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Nextcloud\Projects\Pseudomonas manuscript\BMC\Rebuttal\"/>
    </mc:Choice>
  </mc:AlternateContent>
  <xr:revisionPtr revIDLastSave="0" documentId="13_ncr:1_{222B9ACD-CA27-4F3E-BF58-8FD2BC8ED8EC}" xr6:coauthVersionLast="47" xr6:coauthVersionMax="47" xr10:uidLastSave="{00000000-0000-0000-0000-000000000000}"/>
  <bookViews>
    <workbookView xWindow="1950" yWindow="765" windowWidth="21360" windowHeight="13740" xr2:uid="{F2017F8B-90FF-4A8C-9484-21AF7A7E1DBA}"/>
  </bookViews>
  <sheets>
    <sheet name="Table 1" sheetId="2" r:id="rId1"/>
    <sheet name="Table 2" sheetId="7" r:id="rId2"/>
    <sheet name="Table 3" sheetId="8" r:id="rId3"/>
    <sheet name="Table 4" sheetId="10" r:id="rId4"/>
    <sheet name="Table 5" sheetId="4" r:id="rId5"/>
    <sheet name="Table 6" sheetId="5" r:id="rId6"/>
    <sheet name="Table 7" sheetId="3" r:id="rId7"/>
  </sheets>
  <externalReferences>
    <externalReference r:id="rId8"/>
  </externalReferences>
  <definedNames>
    <definedName name="_xlnm._FilterDatabase" localSheetId="1" hidden="1">'Table 2'!$A$3:$J$6705</definedName>
    <definedName name="_xlnm._FilterDatabase" localSheetId="2" hidden="1">'Table 3'!$A$3:$J$6705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10" l="1"/>
  <c r="G46" i="10"/>
  <c r="G45" i="10"/>
  <c r="G44" i="10"/>
  <c r="G43" i="10"/>
  <c r="G42" i="10"/>
  <c r="G41" i="10"/>
  <c r="G40" i="10"/>
  <c r="G39" i="10"/>
  <c r="G38" i="10"/>
  <c r="G37" i="10"/>
  <c r="G36" i="10"/>
  <c r="G35" i="10"/>
  <c r="G34" i="10"/>
  <c r="G33" i="10"/>
  <c r="G32" i="10"/>
  <c r="G31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18" i="10"/>
  <c r="G17" i="10"/>
  <c r="J4" i="8"/>
  <c r="J5" i="8"/>
  <c r="J6" i="8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01" i="8"/>
  <c r="J102" i="8"/>
  <c r="J103" i="8"/>
  <c r="J104" i="8"/>
  <c r="J105" i="8"/>
  <c r="J106" i="8"/>
  <c r="J107" i="8"/>
  <c r="J108" i="8"/>
  <c r="J109" i="8"/>
  <c r="J110" i="8"/>
  <c r="J111" i="8"/>
  <c r="J112" i="8"/>
  <c r="J113" i="8"/>
  <c r="J114" i="8"/>
  <c r="J115" i="8"/>
  <c r="J116" i="8"/>
  <c r="J117" i="8"/>
  <c r="J118" i="8"/>
  <c r="J119" i="8"/>
  <c r="J120" i="8"/>
  <c r="J121" i="8"/>
  <c r="J122" i="8"/>
  <c r="J123" i="8"/>
  <c r="J124" i="8"/>
  <c r="J125" i="8"/>
  <c r="J126" i="8"/>
  <c r="J127" i="8"/>
  <c r="J128" i="8"/>
  <c r="J129" i="8"/>
  <c r="J130" i="8"/>
  <c r="J131" i="8"/>
  <c r="J132" i="8"/>
  <c r="J133" i="8"/>
  <c r="J134" i="8"/>
  <c r="J135" i="8"/>
  <c r="J136" i="8"/>
  <c r="J137" i="8"/>
  <c r="J138" i="8"/>
  <c r="J139" i="8"/>
  <c r="J140" i="8"/>
  <c r="J141" i="8"/>
  <c r="J142" i="8"/>
  <c r="J143" i="8"/>
  <c r="J144" i="8"/>
  <c r="J145" i="8"/>
  <c r="J146" i="8"/>
  <c r="J147" i="8"/>
  <c r="J148" i="8"/>
  <c r="J149" i="8"/>
  <c r="J150" i="8"/>
  <c r="J151" i="8"/>
  <c r="J152" i="8"/>
  <c r="J153" i="8"/>
  <c r="J154" i="8"/>
  <c r="J155" i="8"/>
  <c r="J156" i="8"/>
  <c r="J157" i="8"/>
  <c r="J158" i="8"/>
  <c r="J159" i="8"/>
  <c r="J160" i="8"/>
  <c r="J161" i="8"/>
  <c r="J162" i="8"/>
  <c r="J163" i="8"/>
  <c r="J164" i="8"/>
  <c r="J165" i="8"/>
  <c r="J166" i="8"/>
  <c r="J167" i="8"/>
  <c r="J168" i="8"/>
  <c r="J169" i="8"/>
  <c r="J170" i="8"/>
  <c r="J171" i="8"/>
  <c r="J172" i="8"/>
  <c r="J173" i="8"/>
  <c r="J174" i="8"/>
  <c r="J175" i="8"/>
  <c r="J176" i="8"/>
  <c r="J177" i="8"/>
  <c r="J178" i="8"/>
  <c r="J179" i="8"/>
  <c r="J180" i="8"/>
  <c r="J181" i="8"/>
  <c r="J182" i="8"/>
  <c r="J183" i="8"/>
  <c r="J184" i="8"/>
  <c r="J185" i="8"/>
  <c r="J186" i="8"/>
  <c r="J187" i="8"/>
  <c r="J188" i="8"/>
  <c r="J189" i="8"/>
  <c r="J190" i="8"/>
  <c r="J191" i="8"/>
  <c r="J192" i="8"/>
  <c r="J193" i="8"/>
  <c r="J194" i="8"/>
  <c r="J195" i="8"/>
  <c r="J196" i="8"/>
  <c r="J197" i="8"/>
  <c r="J198" i="8"/>
  <c r="J199" i="8"/>
  <c r="J200" i="8"/>
  <c r="J201" i="8"/>
  <c r="J202" i="8"/>
  <c r="J203" i="8"/>
  <c r="J204" i="8"/>
  <c r="J205" i="8"/>
  <c r="J206" i="8"/>
  <c r="J207" i="8"/>
  <c r="J208" i="8"/>
  <c r="J209" i="8"/>
  <c r="J210" i="8"/>
  <c r="J211" i="8"/>
  <c r="J212" i="8"/>
  <c r="J213" i="8"/>
  <c r="J214" i="8"/>
  <c r="J215" i="8"/>
  <c r="J216" i="8"/>
  <c r="J217" i="8"/>
  <c r="J218" i="8"/>
  <c r="J219" i="8"/>
  <c r="J220" i="8"/>
  <c r="J221" i="8"/>
  <c r="J222" i="8"/>
  <c r="J223" i="8"/>
  <c r="J224" i="8"/>
  <c r="J225" i="8"/>
  <c r="J226" i="8"/>
  <c r="J227" i="8"/>
  <c r="J228" i="8"/>
  <c r="J229" i="8"/>
  <c r="J230" i="8"/>
  <c r="J231" i="8"/>
  <c r="J232" i="8"/>
  <c r="J233" i="8"/>
  <c r="J234" i="8"/>
  <c r="J235" i="8"/>
  <c r="J236" i="8"/>
  <c r="J237" i="8"/>
  <c r="J238" i="8"/>
  <c r="J239" i="8"/>
  <c r="J240" i="8"/>
  <c r="J241" i="8"/>
  <c r="J242" i="8"/>
  <c r="J243" i="8"/>
  <c r="J244" i="8"/>
  <c r="J245" i="8"/>
  <c r="J246" i="8"/>
  <c r="J247" i="8"/>
  <c r="J248" i="8"/>
  <c r="J249" i="8"/>
  <c r="J250" i="8"/>
  <c r="J251" i="8"/>
  <c r="J252" i="8"/>
  <c r="J253" i="8"/>
  <c r="J254" i="8"/>
  <c r="J255" i="8"/>
  <c r="J256" i="8"/>
  <c r="J257" i="8"/>
  <c r="J258" i="8"/>
  <c r="J259" i="8"/>
  <c r="J260" i="8"/>
  <c r="J261" i="8"/>
  <c r="J262" i="8"/>
  <c r="J263" i="8"/>
  <c r="J264" i="8"/>
  <c r="J265" i="8"/>
  <c r="J266" i="8"/>
  <c r="J267" i="8"/>
  <c r="J268" i="8"/>
  <c r="J269" i="8"/>
  <c r="J270" i="8"/>
  <c r="J271" i="8"/>
  <c r="J272" i="8"/>
  <c r="J273" i="8"/>
  <c r="J274" i="8"/>
  <c r="J275" i="8"/>
  <c r="J276" i="8"/>
  <c r="J277" i="8"/>
  <c r="J278" i="8"/>
  <c r="J279" i="8"/>
  <c r="J280" i="8"/>
  <c r="J281" i="8"/>
  <c r="J282" i="8"/>
  <c r="J283" i="8"/>
  <c r="J284" i="8"/>
  <c r="J285" i="8"/>
  <c r="J286" i="8"/>
  <c r="J287" i="8"/>
  <c r="J288" i="8"/>
  <c r="J289" i="8"/>
  <c r="J290" i="8"/>
  <c r="J291" i="8"/>
  <c r="J292" i="8"/>
  <c r="J293" i="8"/>
  <c r="J294" i="8"/>
  <c r="J295" i="8"/>
  <c r="J296" i="8"/>
  <c r="J297" i="8"/>
  <c r="J298" i="8"/>
  <c r="J299" i="8"/>
  <c r="J300" i="8"/>
  <c r="J301" i="8"/>
  <c r="J302" i="8"/>
  <c r="J303" i="8"/>
  <c r="J304" i="8"/>
  <c r="J305" i="8"/>
  <c r="J306" i="8"/>
  <c r="J307" i="8"/>
  <c r="J308" i="8"/>
  <c r="J309" i="8"/>
  <c r="J310" i="8"/>
  <c r="J311" i="8"/>
  <c r="J312" i="8"/>
  <c r="J313" i="8"/>
  <c r="J314" i="8"/>
  <c r="J315" i="8"/>
  <c r="J316" i="8"/>
  <c r="J317" i="8"/>
  <c r="J318" i="8"/>
  <c r="J319" i="8"/>
  <c r="J320" i="8"/>
  <c r="J321" i="8"/>
  <c r="J322" i="8"/>
  <c r="J323" i="8"/>
  <c r="J324" i="8"/>
  <c r="J325" i="8"/>
  <c r="J326" i="8"/>
  <c r="J327" i="8"/>
  <c r="J328" i="8"/>
  <c r="J329" i="8"/>
  <c r="J330" i="8"/>
  <c r="J331" i="8"/>
  <c r="J332" i="8"/>
  <c r="J333" i="8"/>
  <c r="J334" i="8"/>
  <c r="J335" i="8"/>
  <c r="J336" i="8"/>
  <c r="J337" i="8"/>
  <c r="J338" i="8"/>
  <c r="J339" i="8"/>
  <c r="J340" i="8"/>
  <c r="J341" i="8"/>
  <c r="J342" i="8"/>
  <c r="J343" i="8"/>
  <c r="J344" i="8"/>
  <c r="J345" i="8"/>
  <c r="J346" i="8"/>
  <c r="J347" i="8"/>
  <c r="J348" i="8"/>
  <c r="J349" i="8"/>
  <c r="J350" i="8"/>
  <c r="J351" i="8"/>
  <c r="J352" i="8"/>
  <c r="J353" i="8"/>
  <c r="J354" i="8"/>
  <c r="J355" i="8"/>
  <c r="J356" i="8"/>
  <c r="J357" i="8"/>
  <c r="J358" i="8"/>
  <c r="J359" i="8"/>
  <c r="J360" i="8"/>
  <c r="J361" i="8"/>
  <c r="J362" i="8"/>
  <c r="J363" i="8"/>
  <c r="J364" i="8"/>
  <c r="J365" i="8"/>
  <c r="J366" i="8"/>
  <c r="J367" i="8"/>
  <c r="J368" i="8"/>
  <c r="J369" i="8"/>
  <c r="J370" i="8"/>
  <c r="J371" i="8"/>
  <c r="J372" i="8"/>
  <c r="J373" i="8"/>
  <c r="J374" i="8"/>
  <c r="J375" i="8"/>
  <c r="J376" i="8"/>
  <c r="J377" i="8"/>
  <c r="J378" i="8"/>
  <c r="J379" i="8"/>
  <c r="J380" i="8"/>
  <c r="J381" i="8"/>
  <c r="J382" i="8"/>
  <c r="J383" i="8"/>
  <c r="J384" i="8"/>
  <c r="J385" i="8"/>
  <c r="J386" i="8"/>
  <c r="J387" i="8"/>
  <c r="J388" i="8"/>
  <c r="J389" i="8"/>
  <c r="J390" i="8"/>
  <c r="J391" i="8"/>
  <c r="J392" i="8"/>
  <c r="J393" i="8"/>
  <c r="J394" i="8"/>
  <c r="J395" i="8"/>
  <c r="J396" i="8"/>
  <c r="J397" i="8"/>
  <c r="J398" i="8"/>
  <c r="J399" i="8"/>
  <c r="J400" i="8"/>
  <c r="J401" i="8"/>
  <c r="J402" i="8"/>
  <c r="J403" i="8"/>
  <c r="J404" i="8"/>
  <c r="J405" i="8"/>
  <c r="J406" i="8"/>
  <c r="J407" i="8"/>
  <c r="J408" i="8"/>
  <c r="J409" i="8"/>
  <c r="J410" i="8"/>
  <c r="J411" i="8"/>
  <c r="J412" i="8"/>
  <c r="J413" i="8"/>
  <c r="J414" i="8"/>
  <c r="J415" i="8"/>
  <c r="J416" i="8"/>
  <c r="J417" i="8"/>
  <c r="J418" i="8"/>
  <c r="J419" i="8"/>
  <c r="J420" i="8"/>
  <c r="J421" i="8"/>
  <c r="J422" i="8"/>
  <c r="J423" i="8"/>
  <c r="J424" i="8"/>
  <c r="J425" i="8"/>
  <c r="J426" i="8"/>
  <c r="J427" i="8"/>
  <c r="J428" i="8"/>
  <c r="J429" i="8"/>
  <c r="J430" i="8"/>
  <c r="J431" i="8"/>
  <c r="J432" i="8"/>
  <c r="J433" i="8"/>
  <c r="J434" i="8"/>
  <c r="J435" i="8"/>
  <c r="J436" i="8"/>
  <c r="J437" i="8"/>
  <c r="J438" i="8"/>
  <c r="J439" i="8"/>
  <c r="J440" i="8"/>
  <c r="J441" i="8"/>
  <c r="J442" i="8"/>
  <c r="J443" i="8"/>
  <c r="J444" i="8"/>
  <c r="J445" i="8"/>
  <c r="J446" i="8"/>
  <c r="J447" i="8"/>
  <c r="J448" i="8"/>
  <c r="J449" i="8"/>
  <c r="J450" i="8"/>
  <c r="J451" i="8"/>
  <c r="J452" i="8"/>
  <c r="J453" i="8"/>
  <c r="J454" i="8"/>
  <c r="J455" i="8"/>
  <c r="J456" i="8"/>
  <c r="J457" i="8"/>
  <c r="J458" i="8"/>
  <c r="J459" i="8"/>
  <c r="J460" i="8"/>
  <c r="J461" i="8"/>
  <c r="J462" i="8"/>
  <c r="J463" i="8"/>
  <c r="J464" i="8"/>
  <c r="J465" i="8"/>
  <c r="J466" i="8"/>
  <c r="J467" i="8"/>
  <c r="J468" i="8"/>
  <c r="J469" i="8"/>
  <c r="J470" i="8"/>
  <c r="J471" i="8"/>
  <c r="J472" i="8"/>
  <c r="J473" i="8"/>
  <c r="J474" i="8"/>
  <c r="J475" i="8"/>
  <c r="J476" i="8"/>
  <c r="J477" i="8"/>
  <c r="J478" i="8"/>
  <c r="J479" i="8"/>
  <c r="J480" i="8"/>
  <c r="J481" i="8"/>
  <c r="J482" i="8"/>
  <c r="J483" i="8"/>
  <c r="J484" i="8"/>
  <c r="J485" i="8"/>
  <c r="J486" i="8"/>
  <c r="J487" i="8"/>
  <c r="J488" i="8"/>
  <c r="J489" i="8"/>
  <c r="J490" i="8"/>
  <c r="J491" i="8"/>
  <c r="J492" i="8"/>
  <c r="J493" i="8"/>
  <c r="J494" i="8"/>
  <c r="J495" i="8"/>
  <c r="J496" i="8"/>
  <c r="J497" i="8"/>
  <c r="J498" i="8"/>
  <c r="J499" i="8"/>
  <c r="J500" i="8"/>
  <c r="J501" i="8"/>
  <c r="J502" i="8"/>
  <c r="J503" i="8"/>
  <c r="J504" i="8"/>
  <c r="J505" i="8"/>
  <c r="J506" i="8"/>
  <c r="J507" i="8"/>
  <c r="J508" i="8"/>
  <c r="J509" i="8"/>
  <c r="J510" i="8"/>
  <c r="J511" i="8"/>
  <c r="J512" i="8"/>
  <c r="J513" i="8"/>
  <c r="J514" i="8"/>
  <c r="J515" i="8"/>
  <c r="J516" i="8"/>
  <c r="J517" i="8"/>
  <c r="J518" i="8"/>
  <c r="J519" i="8"/>
  <c r="J520" i="8"/>
  <c r="J521" i="8"/>
  <c r="J522" i="8"/>
  <c r="J523" i="8"/>
  <c r="J524" i="8"/>
  <c r="J525" i="8"/>
  <c r="J526" i="8"/>
  <c r="J527" i="8"/>
  <c r="J528" i="8"/>
  <c r="J529" i="8"/>
  <c r="J530" i="8"/>
  <c r="J531" i="8"/>
  <c r="J532" i="8"/>
  <c r="J533" i="8"/>
  <c r="J534" i="8"/>
  <c r="J535" i="8"/>
  <c r="J536" i="8"/>
  <c r="J537" i="8"/>
  <c r="J538" i="8"/>
  <c r="J539" i="8"/>
  <c r="J540" i="8"/>
  <c r="J541" i="8"/>
  <c r="J542" i="8"/>
  <c r="J543" i="8"/>
  <c r="J544" i="8"/>
  <c r="J545" i="8"/>
  <c r="J546" i="8"/>
  <c r="J547" i="8"/>
  <c r="J548" i="8"/>
  <c r="J549" i="8"/>
  <c r="J550" i="8"/>
  <c r="J551" i="8"/>
  <c r="J552" i="8"/>
  <c r="J553" i="8"/>
  <c r="J554" i="8"/>
  <c r="J555" i="8"/>
  <c r="J556" i="8"/>
  <c r="J557" i="8"/>
  <c r="J558" i="8"/>
  <c r="J559" i="8"/>
  <c r="J560" i="8"/>
  <c r="J561" i="8"/>
  <c r="J562" i="8"/>
  <c r="J563" i="8"/>
  <c r="J564" i="8"/>
  <c r="J565" i="8"/>
  <c r="J566" i="8"/>
  <c r="J567" i="8"/>
  <c r="J568" i="8"/>
  <c r="J569" i="8"/>
  <c r="J570" i="8"/>
  <c r="J571" i="8"/>
  <c r="J572" i="8"/>
  <c r="J573" i="8"/>
  <c r="J574" i="8"/>
  <c r="J575" i="8"/>
  <c r="J576" i="8"/>
  <c r="J577" i="8"/>
  <c r="J578" i="8"/>
  <c r="J579" i="8"/>
  <c r="J580" i="8"/>
  <c r="J581" i="8"/>
  <c r="J582" i="8"/>
  <c r="J583" i="8"/>
  <c r="J584" i="8"/>
  <c r="J585" i="8"/>
  <c r="J586" i="8"/>
  <c r="J587" i="8"/>
  <c r="J588" i="8"/>
  <c r="J589" i="8"/>
  <c r="J590" i="8"/>
  <c r="J591" i="8"/>
  <c r="J592" i="8"/>
  <c r="J593" i="8"/>
  <c r="J594" i="8"/>
  <c r="J595" i="8"/>
  <c r="J596" i="8"/>
  <c r="J597" i="8"/>
  <c r="J598" i="8"/>
  <c r="J599" i="8"/>
  <c r="J600" i="8"/>
  <c r="J601" i="8"/>
  <c r="J602" i="8"/>
  <c r="J603" i="8"/>
  <c r="J604" i="8"/>
  <c r="J605" i="8"/>
  <c r="J606" i="8"/>
  <c r="J607" i="8"/>
  <c r="J608" i="8"/>
  <c r="J609" i="8"/>
  <c r="J610" i="8"/>
  <c r="J611" i="8"/>
  <c r="J612" i="8"/>
  <c r="J613" i="8"/>
  <c r="J614" i="8"/>
  <c r="J615" i="8"/>
  <c r="J616" i="8"/>
  <c r="J617" i="8"/>
  <c r="J618" i="8"/>
  <c r="J619" i="8"/>
  <c r="J620" i="8"/>
  <c r="J621" i="8"/>
  <c r="J622" i="8"/>
  <c r="J623" i="8"/>
  <c r="J624" i="8"/>
  <c r="J625" i="8"/>
  <c r="J626" i="8"/>
  <c r="J627" i="8"/>
  <c r="J628" i="8"/>
  <c r="J629" i="8"/>
  <c r="J630" i="8"/>
  <c r="J631" i="8"/>
  <c r="J632" i="8"/>
  <c r="J633" i="8"/>
  <c r="J634" i="8"/>
  <c r="J635" i="8"/>
  <c r="J636" i="8"/>
  <c r="J637" i="8"/>
  <c r="J638" i="8"/>
  <c r="J639" i="8"/>
  <c r="J640" i="8"/>
  <c r="J641" i="8"/>
  <c r="J642" i="8"/>
  <c r="J643" i="8"/>
  <c r="J644" i="8"/>
  <c r="J645" i="8"/>
  <c r="J646" i="8"/>
  <c r="J647" i="8"/>
  <c r="J648" i="8"/>
  <c r="J649" i="8"/>
  <c r="J650" i="8"/>
  <c r="J651" i="8"/>
  <c r="J652" i="8"/>
  <c r="J653" i="8"/>
  <c r="J654" i="8"/>
  <c r="J655" i="8"/>
  <c r="J656" i="8"/>
  <c r="J657" i="8"/>
  <c r="J658" i="8"/>
  <c r="J659" i="8"/>
  <c r="J660" i="8"/>
  <c r="J661" i="8"/>
  <c r="J662" i="8"/>
  <c r="J663" i="8"/>
  <c r="J664" i="8"/>
  <c r="J665" i="8"/>
  <c r="J666" i="8"/>
  <c r="J667" i="8"/>
  <c r="J668" i="8"/>
  <c r="J669" i="8"/>
  <c r="J670" i="8"/>
  <c r="J671" i="8"/>
  <c r="J672" i="8"/>
  <c r="J673" i="8"/>
  <c r="J674" i="8"/>
  <c r="J675" i="8"/>
  <c r="J676" i="8"/>
  <c r="J677" i="8"/>
  <c r="J678" i="8"/>
  <c r="J679" i="8"/>
  <c r="J680" i="8"/>
  <c r="J681" i="8"/>
  <c r="J682" i="8"/>
  <c r="J683" i="8"/>
  <c r="J684" i="8"/>
  <c r="J685" i="8"/>
  <c r="J686" i="8"/>
  <c r="J687" i="8"/>
  <c r="J688" i="8"/>
  <c r="J689" i="8"/>
  <c r="J690" i="8"/>
  <c r="J691" i="8"/>
  <c r="J692" i="8"/>
  <c r="J693" i="8"/>
  <c r="J694" i="8"/>
  <c r="J695" i="8"/>
  <c r="J696" i="8"/>
  <c r="J697" i="8"/>
  <c r="J698" i="8"/>
  <c r="J699" i="8"/>
  <c r="J700" i="8"/>
  <c r="J701" i="8"/>
  <c r="J702" i="8"/>
  <c r="J703" i="8"/>
  <c r="J704" i="8"/>
  <c r="J705" i="8"/>
  <c r="J706" i="8"/>
  <c r="J707" i="8"/>
  <c r="J708" i="8"/>
  <c r="J709" i="8"/>
  <c r="J710" i="8"/>
  <c r="J711" i="8"/>
  <c r="J712" i="8"/>
  <c r="J713" i="8"/>
  <c r="J714" i="8"/>
  <c r="J715" i="8"/>
  <c r="J716" i="8"/>
  <c r="J717" i="8"/>
  <c r="J718" i="8"/>
  <c r="J719" i="8"/>
  <c r="J720" i="8"/>
  <c r="J721" i="8"/>
  <c r="J722" i="8"/>
  <c r="J723" i="8"/>
  <c r="J724" i="8"/>
  <c r="J725" i="8"/>
  <c r="J726" i="8"/>
  <c r="J727" i="8"/>
  <c r="J728" i="8"/>
  <c r="J729" i="8"/>
  <c r="J730" i="8"/>
  <c r="J731" i="8"/>
  <c r="J732" i="8"/>
  <c r="J733" i="8"/>
  <c r="J734" i="8"/>
  <c r="J735" i="8"/>
  <c r="J736" i="8"/>
  <c r="J737" i="8"/>
  <c r="J738" i="8"/>
  <c r="J739" i="8"/>
  <c r="J740" i="8"/>
  <c r="J741" i="8"/>
  <c r="J742" i="8"/>
  <c r="J743" i="8"/>
  <c r="J744" i="8"/>
  <c r="J745" i="8"/>
  <c r="J746" i="8"/>
  <c r="J747" i="8"/>
  <c r="J748" i="8"/>
  <c r="J749" i="8"/>
  <c r="J750" i="8"/>
  <c r="J751" i="8"/>
  <c r="J752" i="8"/>
  <c r="J753" i="8"/>
  <c r="J754" i="8"/>
  <c r="J755" i="8"/>
  <c r="J756" i="8"/>
  <c r="J757" i="8"/>
  <c r="J758" i="8"/>
  <c r="J759" i="8"/>
  <c r="J760" i="8"/>
  <c r="J761" i="8"/>
  <c r="J762" i="8"/>
  <c r="J763" i="8"/>
  <c r="J764" i="8"/>
  <c r="J765" i="8"/>
  <c r="J766" i="8"/>
  <c r="J767" i="8"/>
  <c r="J768" i="8"/>
  <c r="J769" i="8"/>
  <c r="J770" i="8"/>
  <c r="J771" i="8"/>
  <c r="J772" i="8"/>
  <c r="J773" i="8"/>
  <c r="J774" i="8"/>
  <c r="J775" i="8"/>
  <c r="J776" i="8"/>
  <c r="J777" i="8"/>
  <c r="J778" i="8"/>
  <c r="J779" i="8"/>
  <c r="J780" i="8"/>
  <c r="J781" i="8"/>
  <c r="J782" i="8"/>
  <c r="J783" i="8"/>
  <c r="J784" i="8"/>
  <c r="J785" i="8"/>
  <c r="J786" i="8"/>
  <c r="J787" i="8"/>
  <c r="J788" i="8"/>
  <c r="J789" i="8"/>
  <c r="J790" i="8"/>
  <c r="J791" i="8"/>
  <c r="J792" i="8"/>
  <c r="J793" i="8"/>
  <c r="J794" i="8"/>
  <c r="J795" i="8"/>
  <c r="J796" i="8"/>
  <c r="J797" i="8"/>
  <c r="J798" i="8"/>
  <c r="J799" i="8"/>
  <c r="J800" i="8"/>
  <c r="J801" i="8"/>
  <c r="J802" i="8"/>
  <c r="J803" i="8"/>
  <c r="J804" i="8"/>
  <c r="J805" i="8"/>
  <c r="J806" i="8"/>
  <c r="J807" i="8"/>
  <c r="J808" i="8"/>
  <c r="J809" i="8"/>
  <c r="J810" i="8"/>
  <c r="J811" i="8"/>
  <c r="J812" i="8"/>
  <c r="J813" i="8"/>
  <c r="J814" i="8"/>
  <c r="J815" i="8"/>
  <c r="J816" i="8"/>
  <c r="J817" i="8"/>
  <c r="J818" i="8"/>
  <c r="J819" i="8"/>
  <c r="J820" i="8"/>
  <c r="J821" i="8"/>
  <c r="J822" i="8"/>
  <c r="J823" i="8"/>
  <c r="J824" i="8"/>
  <c r="J825" i="8"/>
  <c r="J826" i="8"/>
  <c r="J827" i="8"/>
  <c r="J828" i="8"/>
  <c r="J829" i="8"/>
  <c r="J830" i="8"/>
  <c r="J831" i="8"/>
  <c r="J832" i="8"/>
  <c r="J833" i="8"/>
  <c r="J834" i="8"/>
  <c r="J835" i="8"/>
  <c r="J836" i="8"/>
  <c r="J837" i="8"/>
  <c r="J838" i="8"/>
  <c r="J839" i="8"/>
  <c r="J840" i="8"/>
  <c r="J841" i="8"/>
  <c r="J842" i="8"/>
  <c r="J843" i="8"/>
  <c r="J844" i="8"/>
  <c r="J845" i="8"/>
  <c r="J846" i="8"/>
  <c r="J847" i="8"/>
  <c r="J848" i="8"/>
  <c r="J849" i="8"/>
  <c r="J850" i="8"/>
  <c r="J851" i="8"/>
  <c r="J852" i="8"/>
  <c r="J853" i="8"/>
  <c r="J854" i="8"/>
  <c r="J855" i="8"/>
  <c r="J856" i="8"/>
  <c r="J857" i="8"/>
  <c r="J858" i="8"/>
  <c r="J859" i="8"/>
  <c r="J860" i="8"/>
  <c r="J861" i="8"/>
  <c r="J862" i="8"/>
  <c r="J863" i="8"/>
  <c r="J864" i="8"/>
  <c r="J865" i="8"/>
  <c r="J866" i="8"/>
  <c r="J867" i="8"/>
  <c r="J868" i="8"/>
  <c r="J869" i="8"/>
  <c r="J870" i="8"/>
  <c r="J871" i="8"/>
  <c r="J872" i="8"/>
  <c r="J873" i="8"/>
  <c r="J874" i="8"/>
  <c r="J875" i="8"/>
  <c r="J876" i="8"/>
  <c r="J877" i="8"/>
  <c r="J878" i="8"/>
  <c r="J879" i="8"/>
  <c r="J880" i="8"/>
  <c r="J881" i="8"/>
  <c r="J882" i="8"/>
  <c r="J883" i="8"/>
  <c r="J884" i="8"/>
  <c r="J885" i="8"/>
  <c r="J886" i="8"/>
  <c r="J887" i="8"/>
  <c r="J888" i="8"/>
  <c r="J889" i="8"/>
  <c r="J890" i="8"/>
  <c r="J891" i="8"/>
  <c r="J892" i="8"/>
  <c r="J893" i="8"/>
  <c r="J894" i="8"/>
  <c r="J895" i="8"/>
  <c r="J896" i="8"/>
  <c r="J897" i="8"/>
  <c r="J898" i="8"/>
  <c r="J899" i="8"/>
  <c r="J900" i="8"/>
  <c r="J901" i="8"/>
  <c r="J902" i="8"/>
  <c r="J903" i="8"/>
  <c r="J904" i="8"/>
  <c r="J905" i="8"/>
  <c r="J906" i="8"/>
  <c r="J907" i="8"/>
  <c r="J908" i="8"/>
  <c r="J909" i="8"/>
  <c r="J910" i="8"/>
  <c r="J911" i="8"/>
  <c r="J912" i="8"/>
  <c r="J913" i="8"/>
  <c r="J914" i="8"/>
  <c r="J915" i="8"/>
  <c r="J916" i="8"/>
  <c r="J917" i="8"/>
  <c r="J918" i="8"/>
  <c r="J919" i="8"/>
  <c r="J920" i="8"/>
  <c r="J921" i="8"/>
  <c r="J922" i="8"/>
  <c r="J923" i="8"/>
  <c r="J924" i="8"/>
  <c r="J925" i="8"/>
  <c r="J926" i="8"/>
  <c r="J927" i="8"/>
  <c r="J928" i="8"/>
  <c r="J929" i="8"/>
  <c r="J930" i="8"/>
  <c r="J931" i="8"/>
  <c r="J932" i="8"/>
  <c r="J933" i="8"/>
  <c r="J934" i="8"/>
  <c r="J935" i="8"/>
  <c r="J936" i="8"/>
  <c r="J937" i="8"/>
  <c r="J938" i="8"/>
  <c r="J939" i="8"/>
  <c r="J940" i="8"/>
  <c r="J941" i="8"/>
  <c r="J942" i="8"/>
  <c r="J943" i="8"/>
  <c r="J944" i="8"/>
  <c r="J945" i="8"/>
  <c r="J946" i="8"/>
  <c r="J947" i="8"/>
  <c r="J948" i="8"/>
  <c r="J949" i="8"/>
  <c r="J950" i="8"/>
  <c r="J951" i="8"/>
  <c r="J952" i="8"/>
  <c r="J953" i="8"/>
  <c r="J954" i="8"/>
  <c r="J955" i="8"/>
  <c r="J956" i="8"/>
  <c r="J957" i="8"/>
  <c r="J958" i="8"/>
  <c r="J959" i="8"/>
  <c r="J960" i="8"/>
  <c r="J961" i="8"/>
  <c r="J962" i="8"/>
  <c r="J963" i="8"/>
  <c r="J964" i="8"/>
  <c r="J965" i="8"/>
  <c r="J966" i="8"/>
  <c r="J967" i="8"/>
  <c r="J968" i="8"/>
  <c r="J969" i="8"/>
  <c r="J970" i="8"/>
  <c r="J971" i="8"/>
  <c r="J972" i="8"/>
  <c r="J973" i="8"/>
  <c r="J974" i="8"/>
  <c r="J975" i="8"/>
  <c r="J976" i="8"/>
  <c r="J977" i="8"/>
  <c r="J978" i="8"/>
  <c r="J979" i="8"/>
  <c r="J980" i="8"/>
  <c r="J981" i="8"/>
  <c r="J982" i="8"/>
  <c r="J983" i="8"/>
  <c r="J984" i="8"/>
  <c r="J985" i="8"/>
  <c r="J986" i="8"/>
  <c r="J987" i="8"/>
  <c r="J988" i="8"/>
  <c r="J989" i="8"/>
  <c r="J990" i="8"/>
  <c r="J991" i="8"/>
  <c r="J992" i="8"/>
  <c r="J993" i="8"/>
  <c r="J994" i="8"/>
  <c r="J995" i="8"/>
  <c r="J996" i="8"/>
  <c r="J997" i="8"/>
  <c r="J998" i="8"/>
  <c r="J999" i="8"/>
  <c r="J1000" i="8"/>
  <c r="J1001" i="8"/>
  <c r="J1002" i="8"/>
  <c r="J1003" i="8"/>
  <c r="J1004" i="8"/>
  <c r="J1005" i="8"/>
  <c r="J1006" i="8"/>
  <c r="J1007" i="8"/>
  <c r="J1008" i="8"/>
  <c r="J1009" i="8"/>
  <c r="J1010" i="8"/>
  <c r="J1011" i="8"/>
  <c r="J1012" i="8"/>
  <c r="J1013" i="8"/>
  <c r="J1014" i="8"/>
  <c r="J1015" i="8"/>
  <c r="J1016" i="8"/>
  <c r="J1017" i="8"/>
  <c r="J1018" i="8"/>
  <c r="J1019" i="8"/>
  <c r="J1020" i="8"/>
  <c r="J1021" i="8"/>
  <c r="J1022" i="8"/>
  <c r="J1023" i="8"/>
  <c r="J1024" i="8"/>
  <c r="J1025" i="8"/>
  <c r="J1026" i="8"/>
  <c r="J1027" i="8"/>
  <c r="J1028" i="8"/>
  <c r="J1029" i="8"/>
  <c r="J1030" i="8"/>
  <c r="J1031" i="8"/>
  <c r="J1032" i="8"/>
  <c r="J1033" i="8"/>
  <c r="J1034" i="8"/>
  <c r="J1035" i="8"/>
  <c r="J1036" i="8"/>
  <c r="J1037" i="8"/>
  <c r="J1038" i="8"/>
  <c r="J1039" i="8"/>
  <c r="J1040" i="8"/>
  <c r="J1041" i="8"/>
  <c r="J1042" i="8"/>
  <c r="J1043" i="8"/>
  <c r="J1044" i="8"/>
  <c r="J1045" i="8"/>
  <c r="J1046" i="8"/>
  <c r="J1047" i="8"/>
  <c r="J1048" i="8"/>
  <c r="J1049" i="8"/>
  <c r="J1050" i="8"/>
  <c r="J1051" i="8"/>
  <c r="J1052" i="8"/>
  <c r="J1053" i="8"/>
  <c r="J1054" i="8"/>
  <c r="J1055" i="8"/>
  <c r="J1056" i="8"/>
  <c r="J1057" i="8"/>
  <c r="J1058" i="8"/>
  <c r="J1059" i="8"/>
  <c r="J1060" i="8"/>
  <c r="J1061" i="8"/>
  <c r="J1062" i="8"/>
  <c r="J1063" i="8"/>
  <c r="J1064" i="8"/>
  <c r="J1065" i="8"/>
  <c r="J1066" i="8"/>
  <c r="J1067" i="8"/>
  <c r="J1068" i="8"/>
  <c r="J1069" i="8"/>
  <c r="J1070" i="8"/>
  <c r="J1071" i="8"/>
  <c r="J1072" i="8"/>
  <c r="J1073" i="8"/>
  <c r="J1074" i="8"/>
  <c r="J1075" i="8"/>
  <c r="J1076" i="8"/>
  <c r="J1077" i="8"/>
  <c r="J1078" i="8"/>
  <c r="J1079" i="8"/>
  <c r="J1080" i="8"/>
  <c r="J1081" i="8"/>
  <c r="J1082" i="8"/>
  <c r="J1083" i="8"/>
  <c r="J1084" i="8"/>
  <c r="J1085" i="8"/>
  <c r="J1086" i="8"/>
  <c r="J1087" i="8"/>
  <c r="J1088" i="8"/>
  <c r="J1089" i="8"/>
  <c r="J1090" i="8"/>
  <c r="J1091" i="8"/>
  <c r="J1092" i="8"/>
  <c r="J1093" i="8"/>
  <c r="J1094" i="8"/>
  <c r="J1095" i="8"/>
  <c r="J1096" i="8"/>
  <c r="J1097" i="8"/>
  <c r="J1098" i="8"/>
  <c r="J1099" i="8"/>
  <c r="J1100" i="8"/>
  <c r="J1101" i="8"/>
  <c r="J1102" i="8"/>
  <c r="J1103" i="8"/>
  <c r="J1104" i="8"/>
  <c r="J1105" i="8"/>
  <c r="J1106" i="8"/>
  <c r="J1107" i="8"/>
  <c r="J1108" i="8"/>
  <c r="J1109" i="8"/>
  <c r="J1110" i="8"/>
  <c r="J1111" i="8"/>
  <c r="J1112" i="8"/>
  <c r="J1113" i="8"/>
  <c r="J1114" i="8"/>
  <c r="J1115" i="8"/>
  <c r="J1116" i="8"/>
  <c r="J1117" i="8"/>
  <c r="J1118" i="8"/>
  <c r="J1119" i="8"/>
  <c r="J1120" i="8"/>
  <c r="J1121" i="8"/>
  <c r="J1122" i="8"/>
  <c r="J1123" i="8"/>
  <c r="J1124" i="8"/>
  <c r="J1125" i="8"/>
  <c r="J1126" i="8"/>
  <c r="J1127" i="8"/>
  <c r="J1128" i="8"/>
  <c r="J1129" i="8"/>
  <c r="J1130" i="8"/>
  <c r="J1131" i="8"/>
  <c r="J1132" i="8"/>
  <c r="J1133" i="8"/>
  <c r="J1134" i="8"/>
  <c r="J1135" i="8"/>
  <c r="J1136" i="8"/>
  <c r="J1137" i="8"/>
  <c r="J1138" i="8"/>
  <c r="J1139" i="8"/>
  <c r="J1140" i="8"/>
  <c r="J1141" i="8"/>
  <c r="J1142" i="8"/>
  <c r="J1143" i="8"/>
  <c r="J1144" i="8"/>
  <c r="J1145" i="8"/>
  <c r="J1146" i="8"/>
  <c r="J1147" i="8"/>
  <c r="J1148" i="8"/>
  <c r="J1149" i="8"/>
  <c r="J1150" i="8"/>
  <c r="J1151" i="8"/>
  <c r="J1152" i="8"/>
  <c r="J1153" i="8"/>
  <c r="J1154" i="8"/>
  <c r="J1155" i="8"/>
  <c r="J1156" i="8"/>
  <c r="J1157" i="8"/>
  <c r="J1158" i="8"/>
  <c r="J1159" i="8"/>
  <c r="J1160" i="8"/>
  <c r="J1161" i="8"/>
  <c r="J1162" i="8"/>
  <c r="J1163" i="8"/>
  <c r="J1164" i="8"/>
  <c r="J1165" i="8"/>
  <c r="J1166" i="8"/>
  <c r="J1167" i="8"/>
  <c r="J1168" i="8"/>
  <c r="J1169" i="8"/>
  <c r="J1170" i="8"/>
  <c r="J1171" i="8"/>
  <c r="J1172" i="8"/>
  <c r="J1173" i="8"/>
  <c r="J1174" i="8"/>
  <c r="J1175" i="8"/>
  <c r="J1176" i="8"/>
  <c r="J1177" i="8"/>
  <c r="J1178" i="8"/>
  <c r="J1179" i="8"/>
  <c r="J1180" i="8"/>
  <c r="J1181" i="8"/>
  <c r="J1182" i="8"/>
  <c r="J1183" i="8"/>
  <c r="J1184" i="8"/>
  <c r="J1185" i="8"/>
  <c r="J1186" i="8"/>
  <c r="J1187" i="8"/>
  <c r="J1188" i="8"/>
  <c r="J1189" i="8"/>
  <c r="J1190" i="8"/>
  <c r="J1191" i="8"/>
  <c r="J1192" i="8"/>
  <c r="J1193" i="8"/>
  <c r="J1194" i="8"/>
  <c r="J1195" i="8"/>
  <c r="J1196" i="8"/>
  <c r="J1197" i="8"/>
  <c r="J1198" i="8"/>
  <c r="J1199" i="8"/>
  <c r="J1200" i="8"/>
  <c r="J1201" i="8"/>
  <c r="J1202" i="8"/>
  <c r="J1203" i="8"/>
  <c r="J1204" i="8"/>
  <c r="J1205" i="8"/>
  <c r="J1206" i="8"/>
  <c r="J1207" i="8"/>
  <c r="J1208" i="8"/>
  <c r="J1209" i="8"/>
  <c r="J1210" i="8"/>
  <c r="J1211" i="8"/>
  <c r="J1212" i="8"/>
  <c r="J1213" i="8"/>
  <c r="J1214" i="8"/>
  <c r="J1215" i="8"/>
  <c r="J1216" i="8"/>
  <c r="J1217" i="8"/>
  <c r="J1218" i="8"/>
  <c r="J1219" i="8"/>
  <c r="J1220" i="8"/>
  <c r="J1221" i="8"/>
  <c r="J1222" i="8"/>
  <c r="J1223" i="8"/>
  <c r="J1224" i="8"/>
  <c r="J1225" i="8"/>
  <c r="J1226" i="8"/>
  <c r="J1227" i="8"/>
  <c r="J1228" i="8"/>
  <c r="J1229" i="8"/>
  <c r="J1230" i="8"/>
  <c r="J1231" i="8"/>
  <c r="J1232" i="8"/>
  <c r="J1233" i="8"/>
  <c r="J1234" i="8"/>
  <c r="J1235" i="8"/>
  <c r="J1236" i="8"/>
  <c r="J1237" i="8"/>
  <c r="J1238" i="8"/>
  <c r="J1239" i="8"/>
  <c r="J1240" i="8"/>
  <c r="J1241" i="8"/>
  <c r="J1242" i="8"/>
  <c r="J1243" i="8"/>
  <c r="J1244" i="8"/>
  <c r="J1245" i="8"/>
  <c r="J1246" i="8"/>
  <c r="J1247" i="8"/>
  <c r="J1248" i="8"/>
  <c r="J1249" i="8"/>
  <c r="J1250" i="8"/>
  <c r="J1251" i="8"/>
  <c r="J1252" i="8"/>
  <c r="J1253" i="8"/>
  <c r="J1254" i="8"/>
  <c r="J1255" i="8"/>
  <c r="J1256" i="8"/>
  <c r="J1257" i="8"/>
  <c r="J1258" i="8"/>
  <c r="J1259" i="8"/>
  <c r="J1260" i="8"/>
  <c r="J1261" i="8"/>
  <c r="J1262" i="8"/>
  <c r="J1263" i="8"/>
  <c r="J1264" i="8"/>
  <c r="J1265" i="8"/>
  <c r="J1266" i="8"/>
  <c r="J1267" i="8"/>
  <c r="J1268" i="8"/>
  <c r="J1269" i="8"/>
  <c r="J1270" i="8"/>
  <c r="J1271" i="8"/>
  <c r="J1272" i="8"/>
  <c r="J1273" i="8"/>
  <c r="J1274" i="8"/>
  <c r="J1275" i="8"/>
  <c r="J1276" i="8"/>
  <c r="J1277" i="8"/>
  <c r="J1278" i="8"/>
  <c r="J1279" i="8"/>
  <c r="J1280" i="8"/>
  <c r="J1281" i="8"/>
  <c r="J1282" i="8"/>
  <c r="J1283" i="8"/>
  <c r="J1284" i="8"/>
  <c r="J1285" i="8"/>
  <c r="J1286" i="8"/>
  <c r="J1287" i="8"/>
  <c r="J1288" i="8"/>
  <c r="J1289" i="8"/>
  <c r="J1290" i="8"/>
  <c r="J1291" i="8"/>
  <c r="J1292" i="8"/>
  <c r="J1293" i="8"/>
  <c r="J1294" i="8"/>
  <c r="J1295" i="8"/>
  <c r="J1296" i="8"/>
  <c r="J1297" i="8"/>
  <c r="J1298" i="8"/>
  <c r="J1299" i="8"/>
  <c r="J1300" i="8"/>
  <c r="J1301" i="8"/>
  <c r="J1302" i="8"/>
  <c r="J1303" i="8"/>
  <c r="J1304" i="8"/>
  <c r="J1305" i="8"/>
  <c r="J1306" i="8"/>
  <c r="J1307" i="8"/>
  <c r="J1308" i="8"/>
  <c r="J1309" i="8"/>
  <c r="J1310" i="8"/>
  <c r="J1311" i="8"/>
  <c r="J1312" i="8"/>
  <c r="J1313" i="8"/>
  <c r="J1314" i="8"/>
  <c r="J1315" i="8"/>
  <c r="J1316" i="8"/>
  <c r="J1317" i="8"/>
  <c r="J1318" i="8"/>
  <c r="J1319" i="8"/>
  <c r="J1320" i="8"/>
  <c r="J1321" i="8"/>
  <c r="J1322" i="8"/>
  <c r="J1323" i="8"/>
  <c r="J1324" i="8"/>
  <c r="J1325" i="8"/>
  <c r="J1326" i="8"/>
  <c r="J1327" i="8"/>
  <c r="J1328" i="8"/>
  <c r="J1329" i="8"/>
  <c r="J1330" i="8"/>
  <c r="J1331" i="8"/>
  <c r="J1332" i="8"/>
  <c r="J1333" i="8"/>
  <c r="J1334" i="8"/>
  <c r="J1335" i="8"/>
  <c r="J1336" i="8"/>
  <c r="J1337" i="8"/>
  <c r="J1338" i="8"/>
  <c r="J1339" i="8"/>
  <c r="J1340" i="8"/>
  <c r="J1341" i="8"/>
  <c r="J1342" i="8"/>
  <c r="J1343" i="8"/>
  <c r="J1344" i="8"/>
  <c r="J1345" i="8"/>
  <c r="J1346" i="8"/>
  <c r="J1347" i="8"/>
  <c r="J1348" i="8"/>
  <c r="J1349" i="8"/>
  <c r="J1350" i="8"/>
  <c r="J1351" i="8"/>
  <c r="J1352" i="8"/>
  <c r="J1353" i="8"/>
  <c r="J1354" i="8"/>
  <c r="J1355" i="8"/>
  <c r="J1356" i="8"/>
  <c r="J1357" i="8"/>
  <c r="J1358" i="8"/>
  <c r="J1359" i="8"/>
  <c r="J1360" i="8"/>
  <c r="J1361" i="8"/>
  <c r="J1362" i="8"/>
  <c r="J1363" i="8"/>
  <c r="J1364" i="8"/>
  <c r="J1365" i="8"/>
  <c r="J1366" i="8"/>
  <c r="J1367" i="8"/>
  <c r="J1368" i="8"/>
  <c r="J1369" i="8"/>
  <c r="J1370" i="8"/>
  <c r="J1371" i="8"/>
  <c r="J1372" i="8"/>
  <c r="J1373" i="8"/>
  <c r="J1374" i="8"/>
  <c r="J1375" i="8"/>
  <c r="J1376" i="8"/>
  <c r="J1377" i="8"/>
  <c r="J1378" i="8"/>
  <c r="J1379" i="8"/>
  <c r="J1380" i="8"/>
  <c r="J1381" i="8"/>
  <c r="J1382" i="8"/>
  <c r="J1383" i="8"/>
  <c r="J1384" i="8"/>
  <c r="J1385" i="8"/>
  <c r="J1386" i="8"/>
  <c r="J1387" i="8"/>
  <c r="J1388" i="8"/>
  <c r="J1389" i="8"/>
  <c r="J1390" i="8"/>
  <c r="J1391" i="8"/>
  <c r="J1392" i="8"/>
  <c r="J1393" i="8"/>
  <c r="J1394" i="8"/>
  <c r="J1395" i="8"/>
  <c r="J1396" i="8"/>
  <c r="J1397" i="8"/>
  <c r="J1398" i="8"/>
  <c r="J1399" i="8"/>
  <c r="J1400" i="8"/>
  <c r="J1401" i="8"/>
  <c r="J1402" i="8"/>
  <c r="J1403" i="8"/>
  <c r="J1404" i="8"/>
  <c r="J1405" i="8"/>
  <c r="J1406" i="8"/>
  <c r="J1407" i="8"/>
  <c r="J1408" i="8"/>
  <c r="J1409" i="8"/>
  <c r="J1410" i="8"/>
  <c r="J1411" i="8"/>
  <c r="J1412" i="8"/>
  <c r="J1413" i="8"/>
  <c r="J1414" i="8"/>
  <c r="J1415" i="8"/>
  <c r="J1416" i="8"/>
  <c r="J1417" i="8"/>
  <c r="J1418" i="8"/>
  <c r="J1419" i="8"/>
  <c r="J1420" i="8"/>
  <c r="J1421" i="8"/>
  <c r="J1422" i="8"/>
  <c r="J1423" i="8"/>
  <c r="J1424" i="8"/>
  <c r="J1425" i="8"/>
  <c r="J1426" i="8"/>
  <c r="J1427" i="8"/>
  <c r="J1428" i="8"/>
  <c r="J1429" i="8"/>
  <c r="J1430" i="8"/>
  <c r="J1431" i="8"/>
  <c r="J1432" i="8"/>
  <c r="J1433" i="8"/>
  <c r="J1434" i="8"/>
  <c r="J1435" i="8"/>
  <c r="J1436" i="8"/>
  <c r="J1437" i="8"/>
  <c r="J1438" i="8"/>
  <c r="J1439" i="8"/>
  <c r="J1440" i="8"/>
  <c r="J1441" i="8"/>
  <c r="J1442" i="8"/>
  <c r="J1443" i="8"/>
  <c r="J1444" i="8"/>
  <c r="J1445" i="8"/>
  <c r="J1446" i="8"/>
  <c r="J1447" i="8"/>
  <c r="J1448" i="8"/>
  <c r="J1449" i="8"/>
  <c r="J1450" i="8"/>
  <c r="J1451" i="8"/>
  <c r="J1452" i="8"/>
  <c r="J1453" i="8"/>
  <c r="J1454" i="8"/>
  <c r="J1455" i="8"/>
  <c r="J1456" i="8"/>
  <c r="J1457" i="8"/>
  <c r="J1458" i="8"/>
  <c r="J1459" i="8"/>
  <c r="J1460" i="8"/>
  <c r="J1461" i="8"/>
  <c r="J1462" i="8"/>
  <c r="J1463" i="8"/>
  <c r="J1464" i="8"/>
  <c r="J1465" i="8"/>
  <c r="J1466" i="8"/>
  <c r="J1467" i="8"/>
  <c r="J1468" i="8"/>
  <c r="J1469" i="8"/>
  <c r="J1470" i="8"/>
  <c r="J1471" i="8"/>
  <c r="J1472" i="8"/>
  <c r="J1473" i="8"/>
  <c r="J1474" i="8"/>
  <c r="J1475" i="8"/>
  <c r="J1476" i="8"/>
  <c r="J1477" i="8"/>
  <c r="J1478" i="8"/>
  <c r="J1479" i="8"/>
  <c r="J1480" i="8"/>
  <c r="J1481" i="8"/>
  <c r="J1482" i="8"/>
  <c r="J1483" i="8"/>
  <c r="J1484" i="8"/>
  <c r="J1485" i="8"/>
  <c r="J1486" i="8"/>
  <c r="J1487" i="8"/>
  <c r="J1488" i="8"/>
  <c r="J1489" i="8"/>
  <c r="J1490" i="8"/>
  <c r="J1491" i="8"/>
  <c r="J1492" i="8"/>
  <c r="J1493" i="8"/>
  <c r="J1494" i="8"/>
  <c r="J1495" i="8"/>
  <c r="J1496" i="8"/>
  <c r="J1497" i="8"/>
  <c r="J1498" i="8"/>
  <c r="J1499" i="8"/>
  <c r="J1500" i="8"/>
  <c r="J1501" i="8"/>
  <c r="J1502" i="8"/>
  <c r="J1503" i="8"/>
  <c r="J1504" i="8"/>
  <c r="J1505" i="8"/>
  <c r="J1506" i="8"/>
  <c r="J1507" i="8"/>
  <c r="J1508" i="8"/>
  <c r="J1509" i="8"/>
  <c r="J1510" i="8"/>
  <c r="J1511" i="8"/>
  <c r="J1512" i="8"/>
  <c r="J1513" i="8"/>
  <c r="J1514" i="8"/>
  <c r="J1515" i="8"/>
  <c r="J1516" i="8"/>
  <c r="J1517" i="8"/>
  <c r="J1518" i="8"/>
  <c r="J1519" i="8"/>
  <c r="J1520" i="8"/>
  <c r="J1521" i="8"/>
  <c r="J1522" i="8"/>
  <c r="J1523" i="8"/>
  <c r="J1524" i="8"/>
  <c r="J1525" i="8"/>
  <c r="J1526" i="8"/>
  <c r="J1527" i="8"/>
  <c r="J1528" i="8"/>
  <c r="J1529" i="8"/>
  <c r="J1530" i="8"/>
  <c r="J1531" i="8"/>
  <c r="J1532" i="8"/>
  <c r="J1533" i="8"/>
  <c r="J1534" i="8"/>
  <c r="J1535" i="8"/>
  <c r="J1536" i="8"/>
  <c r="J1537" i="8"/>
  <c r="J1538" i="8"/>
  <c r="J1539" i="8"/>
  <c r="J1540" i="8"/>
  <c r="J1541" i="8"/>
  <c r="J1542" i="8"/>
  <c r="J1543" i="8"/>
  <c r="J1544" i="8"/>
  <c r="J1545" i="8"/>
  <c r="J1546" i="8"/>
  <c r="J1547" i="8"/>
  <c r="J1548" i="8"/>
  <c r="J1549" i="8"/>
  <c r="J1550" i="8"/>
  <c r="J1551" i="8"/>
  <c r="J1552" i="8"/>
  <c r="J1553" i="8"/>
  <c r="J1554" i="8"/>
  <c r="J1555" i="8"/>
  <c r="J1556" i="8"/>
  <c r="J1557" i="8"/>
  <c r="J1558" i="8"/>
  <c r="J1559" i="8"/>
  <c r="J1560" i="8"/>
  <c r="J1561" i="8"/>
  <c r="J1562" i="8"/>
  <c r="J1563" i="8"/>
  <c r="J1564" i="8"/>
  <c r="J1565" i="8"/>
  <c r="J1566" i="8"/>
  <c r="J1567" i="8"/>
  <c r="J1568" i="8"/>
  <c r="J1569" i="8"/>
  <c r="J1570" i="8"/>
  <c r="J1571" i="8"/>
  <c r="J1572" i="8"/>
  <c r="J1573" i="8"/>
  <c r="J1574" i="8"/>
  <c r="J1575" i="8"/>
  <c r="J1576" i="8"/>
  <c r="J1577" i="8"/>
  <c r="J1578" i="8"/>
  <c r="J1579" i="8"/>
  <c r="J1580" i="8"/>
  <c r="J1581" i="8"/>
  <c r="J1582" i="8"/>
  <c r="J1583" i="8"/>
  <c r="J1584" i="8"/>
  <c r="J1585" i="8"/>
  <c r="J1586" i="8"/>
  <c r="J1587" i="8"/>
  <c r="J1588" i="8"/>
  <c r="J1589" i="8"/>
  <c r="J1590" i="8"/>
  <c r="J1591" i="8"/>
  <c r="J1592" i="8"/>
  <c r="J1593" i="8"/>
  <c r="J1594" i="8"/>
  <c r="J1595" i="8"/>
  <c r="J1596" i="8"/>
  <c r="J1597" i="8"/>
  <c r="J1598" i="8"/>
  <c r="J1599" i="8"/>
  <c r="J1600" i="8"/>
  <c r="J1601" i="8"/>
  <c r="J1602" i="8"/>
  <c r="J1603" i="8"/>
  <c r="J1604" i="8"/>
  <c r="J1605" i="8"/>
  <c r="J1606" i="8"/>
  <c r="J1607" i="8"/>
  <c r="J1608" i="8"/>
  <c r="J1609" i="8"/>
  <c r="J1610" i="8"/>
  <c r="J1611" i="8"/>
  <c r="J1612" i="8"/>
  <c r="J1613" i="8"/>
  <c r="J1614" i="8"/>
  <c r="J1615" i="8"/>
  <c r="J1616" i="8"/>
  <c r="J1617" i="8"/>
  <c r="J1618" i="8"/>
  <c r="J1619" i="8"/>
  <c r="J1620" i="8"/>
  <c r="J1621" i="8"/>
  <c r="J1622" i="8"/>
  <c r="J1623" i="8"/>
  <c r="J1624" i="8"/>
  <c r="J1625" i="8"/>
  <c r="J1626" i="8"/>
  <c r="J1627" i="8"/>
  <c r="J1628" i="8"/>
  <c r="J1629" i="8"/>
  <c r="J1630" i="8"/>
  <c r="J1631" i="8"/>
  <c r="J1632" i="8"/>
  <c r="J1633" i="8"/>
  <c r="J1634" i="8"/>
  <c r="J1635" i="8"/>
  <c r="J1636" i="8"/>
  <c r="J1637" i="8"/>
  <c r="J1638" i="8"/>
  <c r="J1639" i="8"/>
  <c r="J1640" i="8"/>
  <c r="J1641" i="8"/>
  <c r="J1642" i="8"/>
  <c r="J1643" i="8"/>
  <c r="J1644" i="8"/>
  <c r="J1645" i="8"/>
  <c r="J1646" i="8"/>
  <c r="J1647" i="8"/>
  <c r="J1648" i="8"/>
  <c r="J1649" i="8"/>
  <c r="J1650" i="8"/>
  <c r="J1651" i="8"/>
  <c r="J1652" i="8"/>
  <c r="J1653" i="8"/>
  <c r="J1654" i="8"/>
  <c r="J1655" i="8"/>
  <c r="J1656" i="8"/>
  <c r="J1657" i="8"/>
  <c r="J1658" i="8"/>
  <c r="J1659" i="8"/>
  <c r="J1660" i="8"/>
  <c r="J1661" i="8"/>
  <c r="J1662" i="8"/>
  <c r="J1663" i="8"/>
  <c r="J1664" i="8"/>
  <c r="J1665" i="8"/>
  <c r="J1666" i="8"/>
  <c r="J1667" i="8"/>
  <c r="J1668" i="8"/>
  <c r="J1669" i="8"/>
  <c r="J1670" i="8"/>
  <c r="J1671" i="8"/>
  <c r="J1672" i="8"/>
  <c r="J1673" i="8"/>
  <c r="J1674" i="8"/>
  <c r="J1675" i="8"/>
  <c r="J1676" i="8"/>
  <c r="J1677" i="8"/>
  <c r="J1678" i="8"/>
  <c r="J1679" i="8"/>
  <c r="J1680" i="8"/>
  <c r="J1681" i="8"/>
  <c r="J1682" i="8"/>
  <c r="J1683" i="8"/>
  <c r="J1684" i="8"/>
  <c r="J1685" i="8"/>
  <c r="J1686" i="8"/>
  <c r="J1687" i="8"/>
  <c r="J1688" i="8"/>
  <c r="J1689" i="8"/>
  <c r="J1690" i="8"/>
  <c r="J1691" i="8"/>
  <c r="J1692" i="8"/>
  <c r="J1693" i="8"/>
  <c r="J1694" i="8"/>
  <c r="J1695" i="8"/>
  <c r="J1696" i="8"/>
  <c r="J1697" i="8"/>
  <c r="J1698" i="8"/>
  <c r="J1699" i="8"/>
  <c r="J1700" i="8"/>
  <c r="J1701" i="8"/>
  <c r="J1702" i="8"/>
  <c r="J1703" i="8"/>
  <c r="J1704" i="8"/>
  <c r="J1705" i="8"/>
  <c r="J1706" i="8"/>
  <c r="J1707" i="8"/>
  <c r="J1708" i="8"/>
  <c r="J1709" i="8"/>
  <c r="J1710" i="8"/>
  <c r="J1711" i="8"/>
  <c r="J1712" i="8"/>
  <c r="J1713" i="8"/>
  <c r="J1714" i="8"/>
  <c r="J1715" i="8"/>
  <c r="J1716" i="8"/>
  <c r="J1717" i="8"/>
  <c r="J1718" i="8"/>
  <c r="J1719" i="8"/>
  <c r="J1720" i="8"/>
  <c r="J1721" i="8"/>
  <c r="J1722" i="8"/>
  <c r="J1723" i="8"/>
  <c r="J1724" i="8"/>
  <c r="J1725" i="8"/>
  <c r="J1726" i="8"/>
  <c r="J1727" i="8"/>
  <c r="J1728" i="8"/>
  <c r="J1729" i="8"/>
  <c r="J1730" i="8"/>
  <c r="J1731" i="8"/>
  <c r="J1732" i="8"/>
  <c r="J1733" i="8"/>
  <c r="J1734" i="8"/>
  <c r="J1735" i="8"/>
  <c r="J1736" i="8"/>
  <c r="J1737" i="8"/>
  <c r="J1738" i="8"/>
  <c r="J1739" i="8"/>
  <c r="J1740" i="8"/>
  <c r="J1741" i="8"/>
  <c r="J1742" i="8"/>
  <c r="J1743" i="8"/>
  <c r="J1744" i="8"/>
  <c r="J1745" i="8"/>
  <c r="J1746" i="8"/>
  <c r="J1747" i="8"/>
  <c r="J1748" i="8"/>
  <c r="J1749" i="8"/>
  <c r="J1750" i="8"/>
  <c r="J1751" i="8"/>
  <c r="J1752" i="8"/>
  <c r="J1753" i="8"/>
  <c r="J1754" i="8"/>
  <c r="J1755" i="8"/>
  <c r="J1756" i="8"/>
  <c r="J1757" i="8"/>
  <c r="J1758" i="8"/>
  <c r="J1759" i="8"/>
  <c r="J1760" i="8"/>
  <c r="J1761" i="8"/>
  <c r="J1762" i="8"/>
  <c r="J1763" i="8"/>
  <c r="J1764" i="8"/>
  <c r="J1765" i="8"/>
  <c r="J1766" i="8"/>
  <c r="J1767" i="8"/>
  <c r="J1768" i="8"/>
  <c r="J1769" i="8"/>
  <c r="J1770" i="8"/>
  <c r="J1771" i="8"/>
  <c r="J1772" i="8"/>
  <c r="J1773" i="8"/>
  <c r="J1774" i="8"/>
  <c r="J1775" i="8"/>
  <c r="J1776" i="8"/>
  <c r="J1777" i="8"/>
  <c r="J1778" i="8"/>
  <c r="J1779" i="8"/>
  <c r="J1780" i="8"/>
  <c r="J1781" i="8"/>
  <c r="J1782" i="8"/>
  <c r="J1783" i="8"/>
  <c r="J1784" i="8"/>
  <c r="J1785" i="8"/>
  <c r="J1786" i="8"/>
  <c r="J1787" i="8"/>
  <c r="J1788" i="8"/>
  <c r="J1789" i="8"/>
  <c r="J1790" i="8"/>
  <c r="J1791" i="8"/>
  <c r="J1792" i="8"/>
  <c r="J1793" i="8"/>
  <c r="J1794" i="8"/>
  <c r="J1795" i="8"/>
  <c r="J1796" i="8"/>
  <c r="J1797" i="8"/>
  <c r="J1798" i="8"/>
  <c r="J1799" i="8"/>
  <c r="J1800" i="8"/>
  <c r="J1801" i="8"/>
  <c r="J1802" i="8"/>
  <c r="J1803" i="8"/>
  <c r="J1804" i="8"/>
  <c r="J1805" i="8"/>
  <c r="J1806" i="8"/>
  <c r="J1807" i="8"/>
  <c r="J1808" i="8"/>
  <c r="J1809" i="8"/>
  <c r="J1810" i="8"/>
  <c r="J1811" i="8"/>
  <c r="J1812" i="8"/>
  <c r="J1813" i="8"/>
  <c r="J1814" i="8"/>
  <c r="J1815" i="8"/>
  <c r="J1816" i="8"/>
  <c r="J1817" i="8"/>
  <c r="J1818" i="8"/>
  <c r="J1819" i="8"/>
  <c r="J1820" i="8"/>
  <c r="J1821" i="8"/>
  <c r="J1822" i="8"/>
  <c r="J1823" i="8"/>
  <c r="J1824" i="8"/>
  <c r="J1825" i="8"/>
  <c r="J1826" i="8"/>
  <c r="J1827" i="8"/>
  <c r="J1828" i="8"/>
  <c r="J1829" i="8"/>
  <c r="J1830" i="8"/>
  <c r="J1831" i="8"/>
  <c r="J1832" i="8"/>
  <c r="J1833" i="8"/>
  <c r="J1834" i="8"/>
  <c r="J1835" i="8"/>
  <c r="J1836" i="8"/>
  <c r="J1837" i="8"/>
  <c r="J1838" i="8"/>
  <c r="J1839" i="8"/>
  <c r="J1840" i="8"/>
  <c r="J1841" i="8"/>
  <c r="J1842" i="8"/>
  <c r="J1843" i="8"/>
  <c r="J1844" i="8"/>
  <c r="J1845" i="8"/>
  <c r="J1846" i="8"/>
  <c r="J1847" i="8"/>
  <c r="J1848" i="8"/>
  <c r="J1849" i="8"/>
  <c r="J1850" i="8"/>
  <c r="J1851" i="8"/>
  <c r="J1852" i="8"/>
  <c r="J1853" i="8"/>
  <c r="J1854" i="8"/>
  <c r="J1855" i="8"/>
  <c r="J1856" i="8"/>
  <c r="J1857" i="8"/>
  <c r="J1858" i="8"/>
  <c r="J1859" i="8"/>
  <c r="J1860" i="8"/>
  <c r="J1861" i="8"/>
  <c r="J1862" i="8"/>
  <c r="J1863" i="8"/>
  <c r="J1864" i="8"/>
  <c r="J1865" i="8"/>
  <c r="J1866" i="8"/>
  <c r="J1867" i="8"/>
  <c r="J1868" i="8"/>
  <c r="J1869" i="8"/>
  <c r="J1870" i="8"/>
  <c r="J1871" i="8"/>
  <c r="J1872" i="8"/>
  <c r="J1873" i="8"/>
  <c r="J1874" i="8"/>
  <c r="J1875" i="8"/>
  <c r="J1876" i="8"/>
  <c r="J1877" i="8"/>
  <c r="J1878" i="8"/>
  <c r="J1879" i="8"/>
  <c r="J1880" i="8"/>
  <c r="J1881" i="8"/>
  <c r="J1882" i="8"/>
  <c r="J1883" i="8"/>
  <c r="J1884" i="8"/>
  <c r="J1885" i="8"/>
  <c r="J1886" i="8"/>
  <c r="J1887" i="8"/>
  <c r="J1888" i="8"/>
  <c r="J1889" i="8"/>
  <c r="J1890" i="8"/>
  <c r="J1891" i="8"/>
  <c r="J1892" i="8"/>
  <c r="J1893" i="8"/>
  <c r="J1894" i="8"/>
  <c r="J1895" i="8"/>
  <c r="J1896" i="8"/>
  <c r="J1897" i="8"/>
  <c r="J1898" i="8"/>
  <c r="J1899" i="8"/>
  <c r="J1900" i="8"/>
  <c r="J1901" i="8"/>
  <c r="J1902" i="8"/>
  <c r="J1903" i="8"/>
  <c r="J1904" i="8"/>
  <c r="J1905" i="8"/>
  <c r="J1906" i="8"/>
  <c r="J1907" i="8"/>
  <c r="J1908" i="8"/>
  <c r="J1909" i="8"/>
  <c r="J1910" i="8"/>
  <c r="J1911" i="8"/>
  <c r="J1912" i="8"/>
  <c r="J1913" i="8"/>
  <c r="J1914" i="8"/>
  <c r="J1915" i="8"/>
  <c r="J1916" i="8"/>
  <c r="J1917" i="8"/>
  <c r="J1918" i="8"/>
  <c r="J1919" i="8"/>
  <c r="J1920" i="8"/>
  <c r="J1921" i="8"/>
  <c r="J1922" i="8"/>
  <c r="J1923" i="8"/>
  <c r="J1924" i="8"/>
  <c r="J1925" i="8"/>
  <c r="J1926" i="8"/>
  <c r="J1927" i="8"/>
  <c r="J1928" i="8"/>
  <c r="J1929" i="8"/>
  <c r="J1930" i="8"/>
  <c r="J1931" i="8"/>
  <c r="J1932" i="8"/>
  <c r="J1933" i="8"/>
  <c r="J1934" i="8"/>
  <c r="J1935" i="8"/>
  <c r="J1936" i="8"/>
  <c r="J1937" i="8"/>
  <c r="J1938" i="8"/>
  <c r="J1939" i="8"/>
  <c r="J1940" i="8"/>
  <c r="J1941" i="8"/>
  <c r="J1942" i="8"/>
  <c r="J1943" i="8"/>
  <c r="J1944" i="8"/>
  <c r="J1945" i="8"/>
  <c r="J1946" i="8"/>
  <c r="J1947" i="8"/>
  <c r="J1948" i="8"/>
  <c r="J1949" i="8"/>
  <c r="J1950" i="8"/>
  <c r="J1951" i="8"/>
  <c r="J1952" i="8"/>
  <c r="J1953" i="8"/>
  <c r="J1954" i="8"/>
  <c r="J1955" i="8"/>
  <c r="J1956" i="8"/>
  <c r="J1957" i="8"/>
  <c r="J1958" i="8"/>
  <c r="J1959" i="8"/>
  <c r="J1960" i="8"/>
  <c r="J1961" i="8"/>
  <c r="J1962" i="8"/>
  <c r="J1963" i="8"/>
  <c r="J1964" i="8"/>
  <c r="J1965" i="8"/>
  <c r="J1966" i="8"/>
  <c r="J1967" i="8"/>
  <c r="J1968" i="8"/>
  <c r="J1969" i="8"/>
  <c r="J1970" i="8"/>
  <c r="J1971" i="8"/>
  <c r="J1972" i="8"/>
  <c r="J1973" i="8"/>
  <c r="J1974" i="8"/>
  <c r="J1975" i="8"/>
  <c r="J1976" i="8"/>
  <c r="J1977" i="8"/>
  <c r="J1978" i="8"/>
  <c r="J1979" i="8"/>
  <c r="J1980" i="8"/>
  <c r="J1981" i="8"/>
  <c r="J1982" i="8"/>
  <c r="J1983" i="8"/>
  <c r="J1984" i="8"/>
  <c r="J1985" i="8"/>
  <c r="J1986" i="8"/>
  <c r="J1987" i="8"/>
  <c r="J1988" i="8"/>
  <c r="J1989" i="8"/>
  <c r="J1990" i="8"/>
  <c r="J1991" i="8"/>
  <c r="J1992" i="8"/>
  <c r="J1993" i="8"/>
  <c r="J1994" i="8"/>
  <c r="J1995" i="8"/>
  <c r="J1996" i="8"/>
  <c r="J1997" i="8"/>
  <c r="J1998" i="8"/>
  <c r="J1999" i="8"/>
  <c r="J2000" i="8"/>
  <c r="J2001" i="8"/>
  <c r="J2002" i="8"/>
  <c r="J2003" i="8"/>
  <c r="J2004" i="8"/>
  <c r="J2005" i="8"/>
  <c r="J2006" i="8"/>
  <c r="J2007" i="8"/>
  <c r="J2008" i="8"/>
  <c r="J2009" i="8"/>
  <c r="J2010" i="8"/>
  <c r="J2011" i="8"/>
  <c r="J2012" i="8"/>
  <c r="J2013" i="8"/>
  <c r="J2014" i="8"/>
  <c r="J2015" i="8"/>
  <c r="J2016" i="8"/>
  <c r="J2017" i="8"/>
  <c r="J2018" i="8"/>
  <c r="J2019" i="8"/>
  <c r="J2020" i="8"/>
  <c r="J2021" i="8"/>
  <c r="J2022" i="8"/>
  <c r="J2023" i="8"/>
  <c r="J2024" i="8"/>
  <c r="J2025" i="8"/>
  <c r="J2026" i="8"/>
  <c r="J2027" i="8"/>
  <c r="J2028" i="8"/>
  <c r="J2029" i="8"/>
  <c r="J2030" i="8"/>
  <c r="J2031" i="8"/>
  <c r="J2032" i="8"/>
  <c r="J2033" i="8"/>
  <c r="J2034" i="8"/>
  <c r="J2035" i="8"/>
  <c r="J2036" i="8"/>
  <c r="J2037" i="8"/>
  <c r="J2038" i="8"/>
  <c r="J2039" i="8"/>
  <c r="J2040" i="8"/>
  <c r="J2041" i="8"/>
  <c r="J2042" i="8"/>
  <c r="J2043" i="8"/>
  <c r="J2044" i="8"/>
  <c r="J2045" i="8"/>
  <c r="J2046" i="8"/>
  <c r="J2047" i="8"/>
  <c r="J2048" i="8"/>
  <c r="J2049" i="8"/>
  <c r="J2050" i="8"/>
  <c r="J2051" i="8"/>
  <c r="J2052" i="8"/>
  <c r="J2053" i="8"/>
  <c r="J2054" i="8"/>
  <c r="J2055" i="8"/>
  <c r="J2056" i="8"/>
  <c r="J2057" i="8"/>
  <c r="J2058" i="8"/>
  <c r="J2059" i="8"/>
  <c r="J2060" i="8"/>
  <c r="J2061" i="8"/>
  <c r="J2062" i="8"/>
  <c r="J2063" i="8"/>
  <c r="J2064" i="8"/>
  <c r="J2065" i="8"/>
  <c r="J2066" i="8"/>
  <c r="J2067" i="8"/>
  <c r="J2068" i="8"/>
  <c r="J2069" i="8"/>
  <c r="J2070" i="8"/>
  <c r="J2071" i="8"/>
  <c r="J2072" i="8"/>
  <c r="J2073" i="8"/>
  <c r="J2074" i="8"/>
  <c r="J2075" i="8"/>
  <c r="J2076" i="8"/>
  <c r="J2077" i="8"/>
  <c r="J2078" i="8"/>
  <c r="J2079" i="8"/>
  <c r="J2080" i="8"/>
  <c r="J2081" i="8"/>
  <c r="J2082" i="8"/>
  <c r="J2083" i="8"/>
  <c r="J2084" i="8"/>
  <c r="J2085" i="8"/>
  <c r="J2086" i="8"/>
  <c r="J2087" i="8"/>
  <c r="J2088" i="8"/>
  <c r="J2089" i="8"/>
  <c r="J2090" i="8"/>
  <c r="J2091" i="8"/>
  <c r="J2092" i="8"/>
  <c r="J2093" i="8"/>
  <c r="J2094" i="8"/>
  <c r="J2095" i="8"/>
  <c r="J2096" i="8"/>
  <c r="J2097" i="8"/>
  <c r="J2098" i="8"/>
  <c r="J2099" i="8"/>
  <c r="J2100" i="8"/>
  <c r="J2101" i="8"/>
  <c r="J2102" i="8"/>
  <c r="J2103" i="8"/>
  <c r="J2104" i="8"/>
  <c r="J2105" i="8"/>
  <c r="J2106" i="8"/>
  <c r="J2107" i="8"/>
  <c r="J2108" i="8"/>
  <c r="J2109" i="8"/>
  <c r="J2110" i="8"/>
  <c r="J2111" i="8"/>
  <c r="J2112" i="8"/>
  <c r="J2113" i="8"/>
  <c r="J2114" i="8"/>
  <c r="J2115" i="8"/>
  <c r="J2116" i="8"/>
  <c r="J2117" i="8"/>
  <c r="J2118" i="8"/>
  <c r="J2119" i="8"/>
  <c r="J2120" i="8"/>
  <c r="J2121" i="8"/>
  <c r="J2122" i="8"/>
  <c r="J2123" i="8"/>
  <c r="J2124" i="8"/>
  <c r="J2125" i="8"/>
  <c r="J2126" i="8"/>
  <c r="J2127" i="8"/>
  <c r="J2128" i="8"/>
  <c r="J2129" i="8"/>
  <c r="J2130" i="8"/>
  <c r="J2131" i="8"/>
  <c r="J2132" i="8"/>
  <c r="J2133" i="8"/>
  <c r="J2134" i="8"/>
  <c r="J2135" i="8"/>
  <c r="J2136" i="8"/>
  <c r="J2137" i="8"/>
  <c r="J2138" i="8"/>
  <c r="J2139" i="8"/>
  <c r="J2140" i="8"/>
  <c r="J2141" i="8"/>
  <c r="J2142" i="8"/>
  <c r="J2143" i="8"/>
  <c r="J2144" i="8"/>
  <c r="J2145" i="8"/>
  <c r="J2146" i="8"/>
  <c r="J2147" i="8"/>
  <c r="J2148" i="8"/>
  <c r="J2149" i="8"/>
  <c r="J2150" i="8"/>
  <c r="J2151" i="8"/>
  <c r="J2152" i="8"/>
  <c r="J2153" i="8"/>
  <c r="J2154" i="8"/>
  <c r="J2155" i="8"/>
  <c r="J2156" i="8"/>
  <c r="J2157" i="8"/>
  <c r="J2158" i="8"/>
  <c r="J2159" i="8"/>
  <c r="J2160" i="8"/>
  <c r="J2161" i="8"/>
  <c r="J2162" i="8"/>
  <c r="J2163" i="8"/>
  <c r="J2164" i="8"/>
  <c r="J2165" i="8"/>
  <c r="J2166" i="8"/>
  <c r="J2167" i="8"/>
  <c r="J2168" i="8"/>
  <c r="J2169" i="8"/>
  <c r="J2170" i="8"/>
  <c r="J2171" i="8"/>
  <c r="J2172" i="8"/>
  <c r="J2173" i="8"/>
  <c r="J2174" i="8"/>
  <c r="J2175" i="8"/>
  <c r="J2176" i="8"/>
  <c r="J2177" i="8"/>
  <c r="J2178" i="8"/>
  <c r="J2179" i="8"/>
  <c r="J2180" i="8"/>
  <c r="J2181" i="8"/>
  <c r="J2182" i="8"/>
  <c r="J2183" i="8"/>
  <c r="J2184" i="8"/>
  <c r="J2185" i="8"/>
  <c r="J2186" i="8"/>
  <c r="J2187" i="8"/>
  <c r="J2188" i="8"/>
  <c r="J2189" i="8"/>
  <c r="J2190" i="8"/>
  <c r="J2191" i="8"/>
  <c r="J2192" i="8"/>
  <c r="J2193" i="8"/>
  <c r="J2194" i="8"/>
  <c r="J2195" i="8"/>
  <c r="J2196" i="8"/>
  <c r="J2197" i="8"/>
  <c r="J2198" i="8"/>
  <c r="J2199" i="8"/>
  <c r="J2200" i="8"/>
  <c r="J2201" i="8"/>
  <c r="J2202" i="8"/>
  <c r="J2203" i="8"/>
  <c r="J2204" i="8"/>
  <c r="J2205" i="8"/>
  <c r="J2206" i="8"/>
  <c r="J2207" i="8"/>
  <c r="J2208" i="8"/>
  <c r="J2209" i="8"/>
  <c r="J2210" i="8"/>
  <c r="J2211" i="8"/>
  <c r="J2212" i="8"/>
  <c r="J2213" i="8"/>
  <c r="J2214" i="8"/>
  <c r="J2215" i="8"/>
  <c r="J2216" i="8"/>
  <c r="J2217" i="8"/>
  <c r="J2218" i="8"/>
  <c r="J2219" i="8"/>
  <c r="J2220" i="8"/>
  <c r="J2221" i="8"/>
  <c r="J2222" i="8"/>
  <c r="J2223" i="8"/>
  <c r="J2224" i="8"/>
  <c r="J2225" i="8"/>
  <c r="J2226" i="8"/>
  <c r="J2227" i="8"/>
  <c r="J2228" i="8"/>
  <c r="J2229" i="8"/>
  <c r="J2230" i="8"/>
  <c r="J2231" i="8"/>
  <c r="J2232" i="8"/>
  <c r="J2233" i="8"/>
  <c r="J2234" i="8"/>
  <c r="J2235" i="8"/>
  <c r="J2236" i="8"/>
  <c r="J2237" i="8"/>
  <c r="J2238" i="8"/>
  <c r="J2239" i="8"/>
  <c r="J2240" i="8"/>
  <c r="J2241" i="8"/>
  <c r="J2242" i="8"/>
  <c r="J2243" i="8"/>
  <c r="J2244" i="8"/>
  <c r="J2245" i="8"/>
  <c r="J2246" i="8"/>
  <c r="J2247" i="8"/>
  <c r="J2248" i="8"/>
  <c r="J2249" i="8"/>
  <c r="J2250" i="8"/>
  <c r="J2251" i="8"/>
  <c r="J2252" i="8"/>
  <c r="J2253" i="8"/>
  <c r="J2254" i="8"/>
  <c r="J2255" i="8"/>
  <c r="J2256" i="8"/>
  <c r="J2257" i="8"/>
  <c r="J2258" i="8"/>
  <c r="J2259" i="8"/>
  <c r="J2260" i="8"/>
  <c r="J2261" i="8"/>
  <c r="J2262" i="8"/>
  <c r="J2263" i="8"/>
  <c r="J2264" i="8"/>
  <c r="J2265" i="8"/>
  <c r="J2266" i="8"/>
  <c r="J2267" i="8"/>
  <c r="J2268" i="8"/>
  <c r="J2269" i="8"/>
  <c r="J2270" i="8"/>
  <c r="J2271" i="8"/>
  <c r="J2272" i="8"/>
  <c r="J2273" i="8"/>
  <c r="J2274" i="8"/>
  <c r="J2275" i="8"/>
  <c r="J2276" i="8"/>
  <c r="J2277" i="8"/>
  <c r="J2278" i="8"/>
  <c r="J2279" i="8"/>
  <c r="J2280" i="8"/>
  <c r="J2281" i="8"/>
  <c r="J2282" i="8"/>
  <c r="J2283" i="8"/>
  <c r="J2284" i="8"/>
  <c r="J2285" i="8"/>
  <c r="J2286" i="8"/>
  <c r="J2287" i="8"/>
  <c r="J2288" i="8"/>
  <c r="J2289" i="8"/>
  <c r="J2290" i="8"/>
  <c r="J2291" i="8"/>
  <c r="J2292" i="8"/>
  <c r="J2293" i="8"/>
  <c r="J2294" i="8"/>
  <c r="J2295" i="8"/>
  <c r="J2296" i="8"/>
  <c r="J2297" i="8"/>
  <c r="J2298" i="8"/>
  <c r="J2299" i="8"/>
  <c r="J2300" i="8"/>
  <c r="J2301" i="8"/>
  <c r="J2302" i="8"/>
  <c r="J2303" i="8"/>
  <c r="J2304" i="8"/>
  <c r="J2305" i="8"/>
  <c r="J2306" i="8"/>
  <c r="J2307" i="8"/>
  <c r="J2308" i="8"/>
  <c r="J2309" i="8"/>
  <c r="J2310" i="8"/>
  <c r="J2311" i="8"/>
  <c r="J2312" i="8"/>
  <c r="J2313" i="8"/>
  <c r="J2314" i="8"/>
  <c r="J2315" i="8"/>
  <c r="J2316" i="8"/>
  <c r="J2317" i="8"/>
  <c r="J2318" i="8"/>
  <c r="J2319" i="8"/>
  <c r="J2320" i="8"/>
  <c r="J2321" i="8"/>
  <c r="J2322" i="8"/>
  <c r="J2323" i="8"/>
  <c r="J2324" i="8"/>
  <c r="J2325" i="8"/>
  <c r="J2326" i="8"/>
  <c r="J2327" i="8"/>
  <c r="J2328" i="8"/>
  <c r="J2329" i="8"/>
  <c r="J2330" i="8"/>
  <c r="J2331" i="8"/>
  <c r="J2332" i="8"/>
  <c r="J2333" i="8"/>
  <c r="J2334" i="8"/>
  <c r="J2335" i="8"/>
  <c r="J2336" i="8"/>
  <c r="J2337" i="8"/>
  <c r="J2338" i="8"/>
  <c r="J2339" i="8"/>
  <c r="J2340" i="8"/>
  <c r="J2341" i="8"/>
  <c r="J2342" i="8"/>
  <c r="J2343" i="8"/>
  <c r="J2344" i="8"/>
  <c r="J2345" i="8"/>
  <c r="J2346" i="8"/>
  <c r="J2347" i="8"/>
  <c r="J2348" i="8"/>
  <c r="J2349" i="8"/>
  <c r="J2350" i="8"/>
  <c r="J2351" i="8"/>
  <c r="J2352" i="8"/>
  <c r="J2353" i="8"/>
  <c r="J2354" i="8"/>
  <c r="J2355" i="8"/>
  <c r="J2356" i="8"/>
  <c r="J2357" i="8"/>
  <c r="J2358" i="8"/>
  <c r="J2359" i="8"/>
  <c r="J2360" i="8"/>
  <c r="J2361" i="8"/>
  <c r="J2362" i="8"/>
  <c r="J2363" i="8"/>
  <c r="J2364" i="8"/>
  <c r="J2365" i="8"/>
  <c r="J2366" i="8"/>
  <c r="J2367" i="8"/>
  <c r="J2368" i="8"/>
  <c r="J2369" i="8"/>
  <c r="J2370" i="8"/>
  <c r="J2371" i="8"/>
  <c r="J2372" i="8"/>
  <c r="J2373" i="8"/>
  <c r="J2374" i="8"/>
  <c r="J2375" i="8"/>
  <c r="J2376" i="8"/>
  <c r="J2377" i="8"/>
  <c r="J2378" i="8"/>
  <c r="J2379" i="8"/>
  <c r="J2380" i="8"/>
  <c r="J2381" i="8"/>
  <c r="J2382" i="8"/>
  <c r="J2383" i="8"/>
  <c r="J2384" i="8"/>
  <c r="J2385" i="8"/>
  <c r="J2386" i="8"/>
  <c r="J2387" i="8"/>
  <c r="J2388" i="8"/>
  <c r="J2389" i="8"/>
  <c r="J2390" i="8"/>
  <c r="J2391" i="8"/>
  <c r="J2392" i="8"/>
  <c r="J2393" i="8"/>
  <c r="J2394" i="8"/>
  <c r="J2395" i="8"/>
  <c r="J2396" i="8"/>
  <c r="J2397" i="8"/>
  <c r="J2398" i="8"/>
  <c r="J2399" i="8"/>
  <c r="J2400" i="8"/>
  <c r="J2401" i="8"/>
  <c r="J2402" i="8"/>
  <c r="J2403" i="8"/>
  <c r="J2404" i="8"/>
  <c r="J2405" i="8"/>
  <c r="J2406" i="8"/>
  <c r="J2407" i="8"/>
  <c r="J2408" i="8"/>
  <c r="J2409" i="8"/>
  <c r="J2410" i="8"/>
  <c r="J2411" i="8"/>
  <c r="J2412" i="8"/>
  <c r="J2413" i="8"/>
  <c r="J2414" i="8"/>
  <c r="J2415" i="8"/>
  <c r="J2416" i="8"/>
  <c r="J2417" i="8"/>
  <c r="J2418" i="8"/>
  <c r="J2419" i="8"/>
  <c r="J2420" i="8"/>
  <c r="J2421" i="8"/>
  <c r="J2422" i="8"/>
  <c r="J2423" i="8"/>
  <c r="J2424" i="8"/>
  <c r="J2425" i="8"/>
  <c r="J2426" i="8"/>
  <c r="J2427" i="8"/>
  <c r="J2428" i="8"/>
  <c r="J2429" i="8"/>
  <c r="J2430" i="8"/>
  <c r="J2431" i="8"/>
  <c r="J2432" i="8"/>
  <c r="J2433" i="8"/>
  <c r="J2434" i="8"/>
  <c r="J2435" i="8"/>
  <c r="J2436" i="8"/>
  <c r="J2437" i="8"/>
  <c r="J2438" i="8"/>
  <c r="J2439" i="8"/>
  <c r="J2440" i="8"/>
  <c r="J2441" i="8"/>
  <c r="J2442" i="8"/>
  <c r="J2443" i="8"/>
  <c r="J2444" i="8"/>
  <c r="J2445" i="8"/>
  <c r="J2446" i="8"/>
  <c r="J2447" i="8"/>
  <c r="J2448" i="8"/>
  <c r="J2449" i="8"/>
  <c r="J2450" i="8"/>
  <c r="J2451" i="8"/>
  <c r="J2452" i="8"/>
  <c r="J2453" i="8"/>
  <c r="J2454" i="8"/>
  <c r="J2455" i="8"/>
  <c r="J2456" i="8"/>
  <c r="J2457" i="8"/>
  <c r="J2458" i="8"/>
  <c r="J2459" i="8"/>
  <c r="J2460" i="8"/>
  <c r="J2461" i="8"/>
  <c r="J2462" i="8"/>
  <c r="J2463" i="8"/>
  <c r="J2464" i="8"/>
  <c r="J2465" i="8"/>
  <c r="J2466" i="8"/>
  <c r="J2467" i="8"/>
  <c r="J2468" i="8"/>
  <c r="J2469" i="8"/>
  <c r="J2470" i="8"/>
  <c r="J2471" i="8"/>
  <c r="J2472" i="8"/>
  <c r="J2473" i="8"/>
  <c r="J2474" i="8"/>
  <c r="J2475" i="8"/>
  <c r="J2476" i="8"/>
  <c r="J2477" i="8"/>
  <c r="J2478" i="8"/>
  <c r="J2479" i="8"/>
  <c r="J2480" i="8"/>
  <c r="J2481" i="8"/>
  <c r="J2482" i="8"/>
  <c r="J2483" i="8"/>
  <c r="J2484" i="8"/>
  <c r="J2485" i="8"/>
  <c r="J2486" i="8"/>
  <c r="J2487" i="8"/>
  <c r="J2488" i="8"/>
  <c r="J2489" i="8"/>
  <c r="J2490" i="8"/>
  <c r="J2491" i="8"/>
  <c r="J2492" i="8"/>
  <c r="J2493" i="8"/>
  <c r="J2494" i="8"/>
  <c r="J2495" i="8"/>
  <c r="J2496" i="8"/>
  <c r="J2497" i="8"/>
  <c r="J2498" i="8"/>
  <c r="J2499" i="8"/>
  <c r="J2500" i="8"/>
  <c r="J2501" i="8"/>
  <c r="J2502" i="8"/>
  <c r="J2503" i="8"/>
  <c r="J2504" i="8"/>
  <c r="J2505" i="8"/>
  <c r="J2506" i="8"/>
  <c r="J2507" i="8"/>
  <c r="J2508" i="8"/>
  <c r="J2509" i="8"/>
  <c r="J2510" i="8"/>
  <c r="J2511" i="8"/>
  <c r="J2512" i="8"/>
  <c r="J2513" i="8"/>
  <c r="J2514" i="8"/>
  <c r="J2515" i="8"/>
  <c r="J2516" i="8"/>
  <c r="J2517" i="8"/>
  <c r="J2518" i="8"/>
  <c r="J2519" i="8"/>
  <c r="J2520" i="8"/>
  <c r="J2521" i="8"/>
  <c r="J2522" i="8"/>
  <c r="J2523" i="8"/>
  <c r="J2524" i="8"/>
  <c r="J2525" i="8"/>
  <c r="J2526" i="8"/>
  <c r="J2527" i="8"/>
  <c r="J2528" i="8"/>
  <c r="J2529" i="8"/>
  <c r="J2530" i="8"/>
  <c r="J2531" i="8"/>
  <c r="J2532" i="8"/>
  <c r="J2533" i="8"/>
  <c r="J2534" i="8"/>
  <c r="J2535" i="8"/>
  <c r="J2536" i="8"/>
  <c r="J2537" i="8"/>
  <c r="J2538" i="8"/>
  <c r="J2539" i="8"/>
  <c r="J2540" i="8"/>
  <c r="J2541" i="8"/>
  <c r="J2542" i="8"/>
  <c r="J2543" i="8"/>
  <c r="J2544" i="8"/>
  <c r="J2545" i="8"/>
  <c r="J2546" i="8"/>
  <c r="J2547" i="8"/>
  <c r="J2548" i="8"/>
  <c r="J2549" i="8"/>
  <c r="J2550" i="8"/>
  <c r="J2551" i="8"/>
  <c r="J2552" i="8"/>
  <c r="J2553" i="8"/>
  <c r="J2554" i="8"/>
  <c r="J2555" i="8"/>
  <c r="J2556" i="8"/>
  <c r="J2557" i="8"/>
  <c r="J2558" i="8"/>
  <c r="J2559" i="8"/>
  <c r="J2560" i="8"/>
  <c r="J2561" i="8"/>
  <c r="J2562" i="8"/>
  <c r="J2563" i="8"/>
  <c r="J2564" i="8"/>
  <c r="J2565" i="8"/>
  <c r="J2566" i="8"/>
  <c r="J2567" i="8"/>
  <c r="J2568" i="8"/>
  <c r="J2569" i="8"/>
  <c r="J2570" i="8"/>
  <c r="J2571" i="8"/>
  <c r="J2572" i="8"/>
  <c r="J2573" i="8"/>
  <c r="J2574" i="8"/>
  <c r="J2575" i="8"/>
  <c r="J2576" i="8"/>
  <c r="J2577" i="8"/>
  <c r="J2578" i="8"/>
  <c r="J2579" i="8"/>
  <c r="J2580" i="8"/>
  <c r="J2581" i="8"/>
  <c r="J2582" i="8"/>
  <c r="J2583" i="8"/>
  <c r="J2584" i="8"/>
  <c r="J2585" i="8"/>
  <c r="J2586" i="8"/>
  <c r="J2587" i="8"/>
  <c r="J2588" i="8"/>
  <c r="J2589" i="8"/>
  <c r="J2590" i="8"/>
  <c r="J2591" i="8"/>
  <c r="J2592" i="8"/>
  <c r="J2593" i="8"/>
  <c r="J2594" i="8"/>
  <c r="J2595" i="8"/>
  <c r="J2596" i="8"/>
  <c r="J2597" i="8"/>
  <c r="J2598" i="8"/>
  <c r="J2599" i="8"/>
  <c r="J2600" i="8"/>
  <c r="J2601" i="8"/>
  <c r="J2602" i="8"/>
  <c r="J2603" i="8"/>
  <c r="J2604" i="8"/>
  <c r="J2605" i="8"/>
  <c r="J2606" i="8"/>
  <c r="J2607" i="8"/>
  <c r="J2608" i="8"/>
  <c r="J2609" i="8"/>
  <c r="J2610" i="8"/>
  <c r="J2611" i="8"/>
  <c r="J2612" i="8"/>
  <c r="J2613" i="8"/>
  <c r="J2614" i="8"/>
  <c r="J2615" i="8"/>
  <c r="J2616" i="8"/>
  <c r="J2617" i="8"/>
  <c r="J2618" i="8"/>
  <c r="J2619" i="8"/>
  <c r="J2620" i="8"/>
  <c r="J2621" i="8"/>
  <c r="J2622" i="8"/>
  <c r="J2623" i="8"/>
  <c r="J2624" i="8"/>
  <c r="J2625" i="8"/>
  <c r="J2626" i="8"/>
  <c r="J2627" i="8"/>
  <c r="J2628" i="8"/>
  <c r="J2629" i="8"/>
  <c r="J2630" i="8"/>
  <c r="J2631" i="8"/>
  <c r="J2632" i="8"/>
  <c r="J2633" i="8"/>
  <c r="J2634" i="8"/>
  <c r="J2635" i="8"/>
  <c r="J2636" i="8"/>
  <c r="J2637" i="8"/>
  <c r="J2638" i="8"/>
  <c r="J2639" i="8"/>
  <c r="J2640" i="8"/>
  <c r="J2641" i="8"/>
  <c r="J2642" i="8"/>
  <c r="J2643" i="8"/>
  <c r="J2644" i="8"/>
  <c r="J2645" i="8"/>
  <c r="J2646" i="8"/>
  <c r="J2647" i="8"/>
  <c r="J2648" i="8"/>
  <c r="J2649" i="8"/>
  <c r="J2650" i="8"/>
  <c r="J2651" i="8"/>
  <c r="J2652" i="8"/>
  <c r="J2653" i="8"/>
  <c r="J2654" i="8"/>
  <c r="J2655" i="8"/>
  <c r="J2656" i="8"/>
  <c r="J2657" i="8"/>
  <c r="J2658" i="8"/>
  <c r="J2659" i="8"/>
  <c r="J2660" i="8"/>
  <c r="J2661" i="8"/>
  <c r="J2662" i="8"/>
  <c r="J2663" i="8"/>
  <c r="J2664" i="8"/>
  <c r="J2665" i="8"/>
  <c r="J2666" i="8"/>
  <c r="J2667" i="8"/>
  <c r="J2668" i="8"/>
  <c r="J2669" i="8"/>
  <c r="J2670" i="8"/>
  <c r="J2671" i="8"/>
  <c r="J2672" i="8"/>
  <c r="J2673" i="8"/>
  <c r="J2674" i="8"/>
  <c r="J2675" i="8"/>
  <c r="J2676" i="8"/>
  <c r="J2677" i="8"/>
  <c r="J2678" i="8"/>
  <c r="J2679" i="8"/>
  <c r="J2680" i="8"/>
  <c r="J2681" i="8"/>
  <c r="J2682" i="8"/>
  <c r="J2683" i="8"/>
  <c r="J2684" i="8"/>
  <c r="J2685" i="8"/>
  <c r="J2686" i="8"/>
  <c r="J2687" i="8"/>
  <c r="J2688" i="8"/>
  <c r="J2689" i="8"/>
  <c r="J2690" i="8"/>
  <c r="J2691" i="8"/>
  <c r="J2692" i="8"/>
  <c r="J2693" i="8"/>
  <c r="J2694" i="8"/>
  <c r="J2695" i="8"/>
  <c r="J2696" i="8"/>
  <c r="J2697" i="8"/>
  <c r="J2698" i="8"/>
  <c r="J2699" i="8"/>
  <c r="J2700" i="8"/>
  <c r="J2701" i="8"/>
  <c r="J2702" i="8"/>
  <c r="J2703" i="8"/>
  <c r="J2704" i="8"/>
  <c r="J2705" i="8"/>
  <c r="J2706" i="8"/>
  <c r="J2707" i="8"/>
  <c r="J2708" i="8"/>
  <c r="J2709" i="8"/>
  <c r="J2710" i="8"/>
  <c r="J2711" i="8"/>
  <c r="J2712" i="8"/>
  <c r="J2713" i="8"/>
  <c r="J2714" i="8"/>
  <c r="J2715" i="8"/>
  <c r="J2716" i="8"/>
  <c r="J2717" i="8"/>
  <c r="J2718" i="8"/>
  <c r="J2719" i="8"/>
  <c r="J2720" i="8"/>
  <c r="J2721" i="8"/>
  <c r="J2722" i="8"/>
  <c r="J2723" i="8"/>
  <c r="J2724" i="8"/>
  <c r="J2725" i="8"/>
  <c r="J2726" i="8"/>
  <c r="J2727" i="8"/>
  <c r="J2728" i="8"/>
  <c r="J2729" i="8"/>
  <c r="J2730" i="8"/>
  <c r="J2731" i="8"/>
  <c r="J2732" i="8"/>
  <c r="J2733" i="8"/>
  <c r="J2734" i="8"/>
  <c r="J2735" i="8"/>
  <c r="J2736" i="8"/>
  <c r="J2737" i="8"/>
  <c r="J2738" i="8"/>
  <c r="J2739" i="8"/>
  <c r="J2740" i="8"/>
  <c r="J2741" i="8"/>
  <c r="J2742" i="8"/>
  <c r="J2743" i="8"/>
  <c r="J2744" i="8"/>
  <c r="J2745" i="8"/>
  <c r="J2746" i="8"/>
  <c r="J2747" i="8"/>
  <c r="J2748" i="8"/>
  <c r="J2749" i="8"/>
  <c r="J2750" i="8"/>
  <c r="J2751" i="8"/>
  <c r="J2752" i="8"/>
  <c r="J2753" i="8"/>
  <c r="J2754" i="8"/>
  <c r="J2755" i="8"/>
  <c r="J2756" i="8"/>
  <c r="J2757" i="8"/>
  <c r="J2758" i="8"/>
  <c r="J2759" i="8"/>
  <c r="J2760" i="8"/>
  <c r="J2761" i="8"/>
  <c r="J2762" i="8"/>
  <c r="J2763" i="8"/>
  <c r="J2764" i="8"/>
  <c r="J2765" i="8"/>
  <c r="J2766" i="8"/>
  <c r="J2767" i="8"/>
  <c r="J2768" i="8"/>
  <c r="J2769" i="8"/>
  <c r="J2770" i="8"/>
  <c r="J2771" i="8"/>
  <c r="J2772" i="8"/>
  <c r="J2773" i="8"/>
  <c r="J2774" i="8"/>
  <c r="J2775" i="8"/>
  <c r="J2776" i="8"/>
  <c r="J2777" i="8"/>
  <c r="J2778" i="8"/>
  <c r="J2779" i="8"/>
  <c r="J2780" i="8"/>
  <c r="J2781" i="8"/>
  <c r="J2782" i="8"/>
  <c r="J2783" i="8"/>
  <c r="J2784" i="8"/>
  <c r="J2785" i="8"/>
  <c r="J2786" i="8"/>
  <c r="J2787" i="8"/>
  <c r="J2788" i="8"/>
  <c r="J2789" i="8"/>
  <c r="J2790" i="8"/>
  <c r="J2791" i="8"/>
  <c r="J2792" i="8"/>
  <c r="J2793" i="8"/>
  <c r="J2794" i="8"/>
  <c r="J2795" i="8"/>
  <c r="J2796" i="8"/>
  <c r="J2797" i="8"/>
  <c r="J2798" i="8"/>
  <c r="J2799" i="8"/>
  <c r="J2800" i="8"/>
  <c r="J2801" i="8"/>
  <c r="J2802" i="8"/>
  <c r="J2803" i="8"/>
  <c r="J2804" i="8"/>
  <c r="J2805" i="8"/>
  <c r="J2806" i="8"/>
  <c r="J2807" i="8"/>
  <c r="J2808" i="8"/>
  <c r="J2809" i="8"/>
  <c r="J2810" i="8"/>
  <c r="J2811" i="8"/>
  <c r="J2812" i="8"/>
  <c r="J2813" i="8"/>
  <c r="J2814" i="8"/>
  <c r="J2815" i="8"/>
  <c r="J2816" i="8"/>
  <c r="J2817" i="8"/>
  <c r="J2818" i="8"/>
  <c r="J2819" i="8"/>
  <c r="J2820" i="8"/>
  <c r="J2821" i="8"/>
  <c r="J2822" i="8"/>
  <c r="J2823" i="8"/>
  <c r="J2824" i="8"/>
  <c r="J2825" i="8"/>
  <c r="J2826" i="8"/>
  <c r="J2827" i="8"/>
  <c r="J2828" i="8"/>
  <c r="J2829" i="8"/>
  <c r="J2830" i="8"/>
  <c r="J2831" i="8"/>
  <c r="J2832" i="8"/>
  <c r="J2833" i="8"/>
  <c r="J2834" i="8"/>
  <c r="J2835" i="8"/>
  <c r="J2836" i="8"/>
  <c r="J2837" i="8"/>
  <c r="J2838" i="8"/>
  <c r="J2839" i="8"/>
  <c r="J2840" i="8"/>
  <c r="J2841" i="8"/>
  <c r="J2842" i="8"/>
  <c r="J2843" i="8"/>
  <c r="J2844" i="8"/>
  <c r="J2845" i="8"/>
  <c r="J2846" i="8"/>
  <c r="J2847" i="8"/>
  <c r="J2848" i="8"/>
  <c r="J2849" i="8"/>
  <c r="J2850" i="8"/>
  <c r="J2851" i="8"/>
  <c r="J2852" i="8"/>
  <c r="J2853" i="8"/>
  <c r="J2854" i="8"/>
  <c r="J2855" i="8"/>
  <c r="J2856" i="8"/>
  <c r="J2857" i="8"/>
  <c r="J2858" i="8"/>
  <c r="J2859" i="8"/>
  <c r="J2860" i="8"/>
  <c r="J2861" i="8"/>
  <c r="J2862" i="8"/>
  <c r="J2863" i="8"/>
  <c r="J2864" i="8"/>
  <c r="J2865" i="8"/>
  <c r="J2866" i="8"/>
  <c r="J2867" i="8"/>
  <c r="J2868" i="8"/>
  <c r="J2869" i="8"/>
  <c r="J2870" i="8"/>
  <c r="J2871" i="8"/>
  <c r="J2872" i="8"/>
  <c r="J2873" i="8"/>
  <c r="J2874" i="8"/>
  <c r="J2875" i="8"/>
  <c r="J2876" i="8"/>
  <c r="J2877" i="8"/>
  <c r="J2878" i="8"/>
  <c r="J2879" i="8"/>
  <c r="J2880" i="8"/>
  <c r="J2881" i="8"/>
  <c r="J2882" i="8"/>
  <c r="J2883" i="8"/>
  <c r="J2884" i="8"/>
  <c r="J2885" i="8"/>
  <c r="J2886" i="8"/>
  <c r="J2887" i="8"/>
  <c r="J2888" i="8"/>
  <c r="J2889" i="8"/>
  <c r="J2890" i="8"/>
  <c r="J2891" i="8"/>
  <c r="J2892" i="8"/>
  <c r="J2893" i="8"/>
  <c r="J2894" i="8"/>
  <c r="J2895" i="8"/>
  <c r="J2896" i="8"/>
  <c r="J2897" i="8"/>
  <c r="J2898" i="8"/>
  <c r="J2899" i="8"/>
  <c r="J2900" i="8"/>
  <c r="J2901" i="8"/>
  <c r="J2902" i="8"/>
  <c r="J2903" i="8"/>
  <c r="J2904" i="8"/>
  <c r="J2905" i="8"/>
  <c r="J2906" i="8"/>
  <c r="J2907" i="8"/>
  <c r="J2908" i="8"/>
  <c r="J2909" i="8"/>
  <c r="J2910" i="8"/>
  <c r="J2911" i="8"/>
  <c r="J2912" i="8"/>
  <c r="J2913" i="8"/>
  <c r="J2914" i="8"/>
  <c r="J2915" i="8"/>
  <c r="J2916" i="8"/>
  <c r="J2917" i="8"/>
  <c r="J2918" i="8"/>
  <c r="J2919" i="8"/>
  <c r="J2920" i="8"/>
  <c r="J2921" i="8"/>
  <c r="J2922" i="8"/>
  <c r="J2923" i="8"/>
  <c r="J2924" i="8"/>
  <c r="J2925" i="8"/>
  <c r="J2926" i="8"/>
  <c r="J2927" i="8"/>
  <c r="J2928" i="8"/>
  <c r="J2929" i="8"/>
  <c r="J2930" i="8"/>
  <c r="J2931" i="8"/>
  <c r="J2932" i="8"/>
  <c r="J2933" i="8"/>
  <c r="J2934" i="8"/>
  <c r="J2935" i="8"/>
  <c r="J2936" i="8"/>
  <c r="J2937" i="8"/>
  <c r="J2938" i="8"/>
  <c r="J2939" i="8"/>
  <c r="J2940" i="8"/>
  <c r="J2941" i="8"/>
  <c r="J2942" i="8"/>
  <c r="J2943" i="8"/>
  <c r="J2944" i="8"/>
  <c r="J2945" i="8"/>
  <c r="J2946" i="8"/>
  <c r="J2947" i="8"/>
  <c r="J2948" i="8"/>
  <c r="J2949" i="8"/>
  <c r="J2950" i="8"/>
  <c r="J2951" i="8"/>
  <c r="J2952" i="8"/>
  <c r="J2953" i="8"/>
  <c r="J2954" i="8"/>
  <c r="J2955" i="8"/>
  <c r="J2956" i="8"/>
  <c r="J2957" i="8"/>
  <c r="J2958" i="8"/>
  <c r="J2959" i="8"/>
  <c r="J2960" i="8"/>
  <c r="J2961" i="8"/>
  <c r="J2962" i="8"/>
  <c r="J2963" i="8"/>
  <c r="J2964" i="8"/>
  <c r="J2965" i="8"/>
  <c r="J2966" i="8"/>
  <c r="J2967" i="8"/>
  <c r="J2968" i="8"/>
  <c r="J2969" i="8"/>
  <c r="J2970" i="8"/>
  <c r="J2971" i="8"/>
  <c r="J2972" i="8"/>
  <c r="J2973" i="8"/>
  <c r="J2974" i="8"/>
  <c r="J2975" i="8"/>
  <c r="J2976" i="8"/>
  <c r="J2977" i="8"/>
  <c r="J2978" i="8"/>
  <c r="J2979" i="8"/>
  <c r="J2980" i="8"/>
  <c r="J2981" i="8"/>
  <c r="J2982" i="8"/>
  <c r="J2983" i="8"/>
  <c r="J2984" i="8"/>
  <c r="J2985" i="8"/>
  <c r="J2986" i="8"/>
  <c r="J2987" i="8"/>
  <c r="J2988" i="8"/>
  <c r="J2989" i="8"/>
  <c r="J2990" i="8"/>
  <c r="J2991" i="8"/>
  <c r="J2992" i="8"/>
  <c r="J2993" i="8"/>
  <c r="J2994" i="8"/>
  <c r="J2995" i="8"/>
  <c r="J2996" i="8"/>
  <c r="J2997" i="8"/>
  <c r="J2998" i="8"/>
  <c r="J2999" i="8"/>
  <c r="J3000" i="8"/>
  <c r="J3001" i="8"/>
  <c r="J3002" i="8"/>
  <c r="J3003" i="8"/>
  <c r="J3004" i="8"/>
  <c r="J3005" i="8"/>
  <c r="J3006" i="8"/>
  <c r="J3007" i="8"/>
  <c r="J3008" i="8"/>
  <c r="J3009" i="8"/>
  <c r="J3010" i="8"/>
  <c r="J3011" i="8"/>
  <c r="J3012" i="8"/>
  <c r="J3013" i="8"/>
  <c r="J3014" i="8"/>
  <c r="J3015" i="8"/>
  <c r="J3016" i="8"/>
  <c r="J3017" i="8"/>
  <c r="J3018" i="8"/>
  <c r="J3019" i="8"/>
  <c r="J3020" i="8"/>
  <c r="J3021" i="8"/>
  <c r="J3022" i="8"/>
  <c r="J3023" i="8"/>
  <c r="J3024" i="8"/>
  <c r="J3025" i="8"/>
  <c r="J3026" i="8"/>
  <c r="J3027" i="8"/>
  <c r="J3028" i="8"/>
  <c r="J3029" i="8"/>
  <c r="J3030" i="8"/>
  <c r="J3031" i="8"/>
  <c r="J3032" i="8"/>
  <c r="J3033" i="8"/>
  <c r="J3034" i="8"/>
  <c r="J3035" i="8"/>
  <c r="J3036" i="8"/>
  <c r="J3037" i="8"/>
  <c r="J3038" i="8"/>
  <c r="J3039" i="8"/>
  <c r="J3040" i="8"/>
  <c r="J3041" i="8"/>
  <c r="J3042" i="8"/>
  <c r="J3043" i="8"/>
  <c r="J3044" i="8"/>
  <c r="J3045" i="8"/>
  <c r="J3046" i="8"/>
  <c r="J3047" i="8"/>
  <c r="J3048" i="8"/>
  <c r="J3049" i="8"/>
  <c r="J3050" i="8"/>
  <c r="J3051" i="8"/>
  <c r="J3052" i="8"/>
  <c r="J3053" i="8"/>
  <c r="J3054" i="8"/>
  <c r="J3055" i="8"/>
  <c r="J3056" i="8"/>
  <c r="J3057" i="8"/>
  <c r="J3058" i="8"/>
  <c r="J3059" i="8"/>
  <c r="J3060" i="8"/>
  <c r="J3061" i="8"/>
  <c r="J3062" i="8"/>
  <c r="J3063" i="8"/>
  <c r="J3064" i="8"/>
  <c r="J3065" i="8"/>
  <c r="J3066" i="8"/>
  <c r="J3067" i="8"/>
  <c r="J3068" i="8"/>
  <c r="J3069" i="8"/>
  <c r="J3070" i="8"/>
  <c r="J3071" i="8"/>
  <c r="J3072" i="8"/>
  <c r="J3073" i="8"/>
  <c r="J3074" i="8"/>
  <c r="J3075" i="8"/>
  <c r="J3076" i="8"/>
  <c r="J3077" i="8"/>
  <c r="J3078" i="8"/>
  <c r="J3079" i="8"/>
  <c r="J3080" i="8"/>
  <c r="J3081" i="8"/>
  <c r="J3082" i="8"/>
  <c r="J3083" i="8"/>
  <c r="J3084" i="8"/>
  <c r="J3085" i="8"/>
  <c r="J3086" i="8"/>
  <c r="J3087" i="8"/>
  <c r="J3088" i="8"/>
  <c r="J3089" i="8"/>
  <c r="J3090" i="8"/>
  <c r="J3091" i="8"/>
  <c r="J3092" i="8"/>
  <c r="J3093" i="8"/>
  <c r="J3094" i="8"/>
  <c r="J3095" i="8"/>
  <c r="J3096" i="8"/>
  <c r="J3097" i="8"/>
  <c r="J3098" i="8"/>
  <c r="J3099" i="8"/>
  <c r="J3100" i="8"/>
  <c r="J3101" i="8"/>
  <c r="J3102" i="8"/>
  <c r="J3103" i="8"/>
  <c r="J3104" i="8"/>
  <c r="J3105" i="8"/>
  <c r="J3106" i="8"/>
  <c r="J3107" i="8"/>
  <c r="J3108" i="8"/>
  <c r="J3109" i="8"/>
  <c r="J3110" i="8"/>
  <c r="J3111" i="8"/>
  <c r="J3112" i="8"/>
  <c r="J3113" i="8"/>
  <c r="J3114" i="8"/>
  <c r="J3115" i="8"/>
  <c r="J3116" i="8"/>
  <c r="J3117" i="8"/>
  <c r="J3118" i="8"/>
  <c r="J3119" i="8"/>
  <c r="J3120" i="8"/>
  <c r="J3121" i="8"/>
  <c r="J3122" i="8"/>
  <c r="J3123" i="8"/>
  <c r="J3124" i="8"/>
  <c r="J3125" i="8"/>
  <c r="J3126" i="8"/>
  <c r="J3127" i="8"/>
  <c r="J3128" i="8"/>
  <c r="J3129" i="8"/>
  <c r="J3130" i="8"/>
  <c r="J3131" i="8"/>
  <c r="J3132" i="8"/>
  <c r="J3133" i="8"/>
  <c r="J3134" i="8"/>
  <c r="J3135" i="8"/>
  <c r="J3136" i="8"/>
  <c r="J3137" i="8"/>
  <c r="J3138" i="8"/>
  <c r="J3139" i="8"/>
  <c r="J3140" i="8"/>
  <c r="J3141" i="8"/>
  <c r="J3142" i="8"/>
  <c r="J3143" i="8"/>
  <c r="J3144" i="8"/>
  <c r="J3145" i="8"/>
  <c r="J3146" i="8"/>
  <c r="J3147" i="8"/>
  <c r="J3148" i="8"/>
  <c r="J3149" i="8"/>
  <c r="J3150" i="8"/>
  <c r="J3151" i="8"/>
  <c r="J3152" i="8"/>
  <c r="J3153" i="8"/>
  <c r="J3154" i="8"/>
  <c r="J3155" i="8"/>
  <c r="J3156" i="8"/>
  <c r="J3157" i="8"/>
  <c r="J3158" i="8"/>
  <c r="J3159" i="8"/>
  <c r="J3160" i="8"/>
  <c r="J3161" i="8"/>
  <c r="J3162" i="8"/>
  <c r="J3163" i="8"/>
  <c r="J3164" i="8"/>
  <c r="J3165" i="8"/>
  <c r="J3166" i="8"/>
  <c r="J3167" i="8"/>
  <c r="J3168" i="8"/>
  <c r="J3169" i="8"/>
  <c r="J3170" i="8"/>
  <c r="J3171" i="8"/>
  <c r="J3172" i="8"/>
  <c r="J3173" i="8"/>
  <c r="J3174" i="8"/>
  <c r="J3175" i="8"/>
  <c r="J3176" i="8"/>
  <c r="J3177" i="8"/>
  <c r="J3178" i="8"/>
  <c r="J3179" i="8"/>
  <c r="J3180" i="8"/>
  <c r="J3181" i="8"/>
  <c r="J3182" i="8"/>
  <c r="J3183" i="8"/>
  <c r="J3184" i="8"/>
  <c r="J3185" i="8"/>
  <c r="J3186" i="8"/>
  <c r="J3187" i="8"/>
  <c r="J3188" i="8"/>
  <c r="J3189" i="8"/>
  <c r="J3190" i="8"/>
  <c r="J3191" i="8"/>
  <c r="J3192" i="8"/>
  <c r="J3193" i="8"/>
  <c r="J3194" i="8"/>
  <c r="J3195" i="8"/>
  <c r="J3196" i="8"/>
  <c r="J3197" i="8"/>
  <c r="J3198" i="8"/>
  <c r="J3199" i="8"/>
  <c r="J3200" i="8"/>
  <c r="J3201" i="8"/>
  <c r="J3202" i="8"/>
  <c r="J3203" i="8"/>
  <c r="J3204" i="8"/>
  <c r="J3205" i="8"/>
  <c r="J3206" i="8"/>
  <c r="J3207" i="8"/>
  <c r="J3208" i="8"/>
  <c r="J3209" i="8"/>
  <c r="J3210" i="8"/>
  <c r="J3211" i="8"/>
  <c r="J3212" i="8"/>
  <c r="J3213" i="8"/>
  <c r="J3214" i="8"/>
  <c r="J3215" i="8"/>
  <c r="J3216" i="8"/>
  <c r="J3217" i="8"/>
  <c r="J3218" i="8"/>
  <c r="J3219" i="8"/>
  <c r="J3220" i="8"/>
  <c r="J3221" i="8"/>
  <c r="J3222" i="8"/>
  <c r="J3223" i="8"/>
  <c r="J3224" i="8"/>
  <c r="J3225" i="8"/>
  <c r="J3226" i="8"/>
  <c r="J3227" i="8"/>
  <c r="J3228" i="8"/>
  <c r="J3229" i="8"/>
  <c r="J3230" i="8"/>
  <c r="J3231" i="8"/>
  <c r="J3232" i="8"/>
  <c r="J3233" i="8"/>
  <c r="J3234" i="8"/>
  <c r="J3235" i="8"/>
  <c r="J3236" i="8"/>
  <c r="J3237" i="8"/>
  <c r="J3238" i="8"/>
  <c r="J3239" i="8"/>
  <c r="J3240" i="8"/>
  <c r="J3241" i="8"/>
  <c r="J3242" i="8"/>
  <c r="J3243" i="8"/>
  <c r="J3244" i="8"/>
  <c r="J3245" i="8"/>
  <c r="J3246" i="8"/>
  <c r="J3247" i="8"/>
  <c r="J3248" i="8"/>
  <c r="J3249" i="8"/>
  <c r="J3250" i="8"/>
  <c r="J3251" i="8"/>
  <c r="J3252" i="8"/>
  <c r="J3253" i="8"/>
  <c r="J3254" i="8"/>
  <c r="J3255" i="8"/>
  <c r="J3256" i="8"/>
  <c r="J3257" i="8"/>
  <c r="J3258" i="8"/>
  <c r="J3259" i="8"/>
  <c r="J3260" i="8"/>
  <c r="J3261" i="8"/>
  <c r="J3262" i="8"/>
  <c r="J3263" i="8"/>
  <c r="J3264" i="8"/>
  <c r="J3265" i="8"/>
  <c r="J3266" i="8"/>
  <c r="J3267" i="8"/>
  <c r="J3268" i="8"/>
  <c r="J3269" i="8"/>
  <c r="J3270" i="8"/>
  <c r="J3271" i="8"/>
  <c r="J3272" i="8"/>
  <c r="J3273" i="8"/>
  <c r="J3274" i="8"/>
  <c r="J3275" i="8"/>
  <c r="J3276" i="8"/>
  <c r="J3277" i="8"/>
  <c r="J3278" i="8"/>
  <c r="J3279" i="8"/>
  <c r="J3280" i="8"/>
  <c r="J3281" i="8"/>
  <c r="J3282" i="8"/>
  <c r="J3283" i="8"/>
  <c r="J3284" i="8"/>
  <c r="J3285" i="8"/>
  <c r="J3286" i="8"/>
  <c r="J3287" i="8"/>
  <c r="J3288" i="8"/>
  <c r="J3289" i="8"/>
  <c r="J3290" i="8"/>
  <c r="J3291" i="8"/>
  <c r="J3292" i="8"/>
  <c r="J3293" i="8"/>
  <c r="J3294" i="8"/>
  <c r="J3295" i="8"/>
  <c r="J3296" i="8"/>
  <c r="J3297" i="8"/>
  <c r="J3298" i="8"/>
  <c r="J3299" i="8"/>
  <c r="J3300" i="8"/>
  <c r="J3301" i="8"/>
  <c r="J3302" i="8"/>
  <c r="J3303" i="8"/>
  <c r="J3304" i="8"/>
  <c r="J3305" i="8"/>
  <c r="J3306" i="8"/>
  <c r="J3307" i="8"/>
  <c r="J3308" i="8"/>
  <c r="J3309" i="8"/>
  <c r="J3310" i="8"/>
  <c r="J3311" i="8"/>
  <c r="J3312" i="8"/>
  <c r="J3313" i="8"/>
  <c r="J3314" i="8"/>
  <c r="J3315" i="8"/>
  <c r="J3316" i="8"/>
  <c r="J3317" i="8"/>
  <c r="J3318" i="8"/>
  <c r="J3319" i="8"/>
  <c r="J3320" i="8"/>
  <c r="J3321" i="8"/>
  <c r="J3322" i="8"/>
  <c r="J3323" i="8"/>
  <c r="J3324" i="8"/>
  <c r="J3325" i="8"/>
  <c r="J3326" i="8"/>
  <c r="J3327" i="8"/>
  <c r="J3328" i="8"/>
  <c r="J3329" i="8"/>
  <c r="J3330" i="8"/>
  <c r="J3331" i="8"/>
  <c r="J3332" i="8"/>
  <c r="J3333" i="8"/>
  <c r="J3334" i="8"/>
  <c r="J3335" i="8"/>
  <c r="J3336" i="8"/>
  <c r="J3337" i="8"/>
  <c r="J3338" i="8"/>
  <c r="J3339" i="8"/>
  <c r="J3340" i="8"/>
  <c r="J3341" i="8"/>
  <c r="J3342" i="8"/>
  <c r="J3343" i="8"/>
  <c r="J3344" i="8"/>
  <c r="J3345" i="8"/>
  <c r="J3346" i="8"/>
  <c r="J3347" i="8"/>
  <c r="J3348" i="8"/>
  <c r="J3349" i="8"/>
  <c r="J3350" i="8"/>
  <c r="J3351" i="8"/>
  <c r="J3352" i="8"/>
  <c r="J3353" i="8"/>
  <c r="J3354" i="8"/>
  <c r="J3355" i="8"/>
  <c r="J3356" i="8"/>
  <c r="J3357" i="8"/>
  <c r="J3358" i="8"/>
  <c r="J3359" i="8"/>
  <c r="J3360" i="8"/>
  <c r="J3361" i="8"/>
  <c r="J3362" i="8"/>
  <c r="J3363" i="8"/>
  <c r="J3364" i="8"/>
  <c r="J3365" i="8"/>
  <c r="J3366" i="8"/>
  <c r="J3367" i="8"/>
  <c r="J3368" i="8"/>
  <c r="J3369" i="8"/>
  <c r="J3370" i="8"/>
  <c r="J3371" i="8"/>
  <c r="J3372" i="8"/>
  <c r="J3373" i="8"/>
  <c r="J3374" i="8"/>
  <c r="J3375" i="8"/>
  <c r="J3376" i="8"/>
  <c r="J3377" i="8"/>
  <c r="J3378" i="8"/>
  <c r="J3379" i="8"/>
  <c r="J3380" i="8"/>
  <c r="J3381" i="8"/>
  <c r="J3382" i="8"/>
  <c r="J3383" i="8"/>
  <c r="J3384" i="8"/>
  <c r="J3385" i="8"/>
  <c r="J3386" i="8"/>
  <c r="J3387" i="8"/>
  <c r="J3388" i="8"/>
  <c r="J3389" i="8"/>
  <c r="J3390" i="8"/>
  <c r="J3391" i="8"/>
  <c r="J3392" i="8"/>
  <c r="J3393" i="8"/>
  <c r="J3394" i="8"/>
  <c r="J3395" i="8"/>
  <c r="J3396" i="8"/>
  <c r="J3397" i="8"/>
  <c r="J3398" i="8"/>
  <c r="J3399" i="8"/>
  <c r="J3400" i="8"/>
  <c r="J3401" i="8"/>
  <c r="J3402" i="8"/>
  <c r="J3403" i="8"/>
  <c r="J3404" i="8"/>
  <c r="J3405" i="8"/>
  <c r="J3406" i="8"/>
  <c r="J3407" i="8"/>
  <c r="J3408" i="8"/>
  <c r="J3409" i="8"/>
  <c r="J3410" i="8"/>
  <c r="J3411" i="8"/>
  <c r="J3412" i="8"/>
  <c r="J3413" i="8"/>
  <c r="J3414" i="8"/>
  <c r="J3415" i="8"/>
  <c r="J3416" i="8"/>
  <c r="J3417" i="8"/>
  <c r="J3418" i="8"/>
  <c r="J3419" i="8"/>
  <c r="J3420" i="8"/>
  <c r="J3421" i="8"/>
  <c r="J3422" i="8"/>
  <c r="J3423" i="8"/>
  <c r="J3424" i="8"/>
  <c r="J3425" i="8"/>
  <c r="J3426" i="8"/>
  <c r="J3427" i="8"/>
  <c r="J3428" i="8"/>
  <c r="J3429" i="8"/>
  <c r="J3430" i="8"/>
  <c r="J3431" i="8"/>
  <c r="J3432" i="8"/>
  <c r="J3433" i="8"/>
  <c r="J3434" i="8"/>
  <c r="J3435" i="8"/>
  <c r="J3436" i="8"/>
  <c r="J3437" i="8"/>
  <c r="J3438" i="8"/>
  <c r="J3439" i="8"/>
  <c r="J3440" i="8"/>
  <c r="J3441" i="8"/>
  <c r="J3442" i="8"/>
  <c r="J3443" i="8"/>
  <c r="J3444" i="8"/>
  <c r="J3445" i="8"/>
  <c r="J3446" i="8"/>
  <c r="J3447" i="8"/>
  <c r="J3448" i="8"/>
  <c r="J3449" i="8"/>
  <c r="J3450" i="8"/>
  <c r="J3451" i="8"/>
  <c r="J3452" i="8"/>
  <c r="J3453" i="8"/>
  <c r="J3454" i="8"/>
  <c r="J3455" i="8"/>
  <c r="J3456" i="8"/>
  <c r="J3457" i="8"/>
  <c r="J3458" i="8"/>
  <c r="J3459" i="8"/>
  <c r="J3460" i="8"/>
  <c r="J3461" i="8"/>
  <c r="J3462" i="8"/>
  <c r="J3463" i="8"/>
  <c r="J3464" i="8"/>
  <c r="J3465" i="8"/>
  <c r="J3466" i="8"/>
  <c r="J3467" i="8"/>
  <c r="J3468" i="8"/>
  <c r="J3469" i="8"/>
  <c r="J3470" i="8"/>
  <c r="J3471" i="8"/>
  <c r="J3472" i="8"/>
  <c r="J3473" i="8"/>
  <c r="J3474" i="8"/>
  <c r="J3475" i="8"/>
  <c r="J3476" i="8"/>
  <c r="J3477" i="8"/>
  <c r="J3478" i="8"/>
  <c r="J3479" i="8"/>
  <c r="J3480" i="8"/>
  <c r="J3481" i="8"/>
  <c r="J3482" i="8"/>
  <c r="J3483" i="8"/>
  <c r="J3484" i="8"/>
  <c r="J3485" i="8"/>
  <c r="J3486" i="8"/>
  <c r="J3487" i="8"/>
  <c r="J3488" i="8"/>
  <c r="J3489" i="8"/>
  <c r="J3490" i="8"/>
  <c r="J3491" i="8"/>
  <c r="J3492" i="8"/>
  <c r="J3493" i="8"/>
  <c r="J3494" i="8"/>
  <c r="J3495" i="8"/>
  <c r="J3496" i="8"/>
  <c r="J3497" i="8"/>
  <c r="J3498" i="8"/>
  <c r="J3499" i="8"/>
  <c r="J3500" i="8"/>
  <c r="J3501" i="8"/>
  <c r="J3502" i="8"/>
  <c r="J3503" i="8"/>
  <c r="J3504" i="8"/>
  <c r="J3505" i="8"/>
  <c r="J3506" i="8"/>
  <c r="J3507" i="8"/>
  <c r="J3508" i="8"/>
  <c r="J3509" i="8"/>
  <c r="J3510" i="8"/>
  <c r="J3511" i="8"/>
  <c r="J3512" i="8"/>
  <c r="J3513" i="8"/>
  <c r="J3514" i="8"/>
  <c r="J3515" i="8"/>
  <c r="J3516" i="8"/>
  <c r="J3517" i="8"/>
  <c r="J3518" i="8"/>
  <c r="J3519" i="8"/>
  <c r="J3520" i="8"/>
  <c r="J3521" i="8"/>
  <c r="J3522" i="8"/>
  <c r="J3523" i="8"/>
  <c r="J3524" i="8"/>
  <c r="J3525" i="8"/>
  <c r="J3526" i="8"/>
  <c r="J3527" i="8"/>
  <c r="J3528" i="8"/>
  <c r="J3529" i="8"/>
  <c r="J3530" i="8"/>
  <c r="J3531" i="8"/>
  <c r="J3532" i="8"/>
  <c r="J3533" i="8"/>
  <c r="J3534" i="8"/>
  <c r="J3535" i="8"/>
  <c r="J3536" i="8"/>
  <c r="J3537" i="8"/>
  <c r="J3538" i="8"/>
  <c r="J3539" i="8"/>
  <c r="J3540" i="8"/>
  <c r="J3541" i="8"/>
  <c r="J3542" i="8"/>
  <c r="J3543" i="8"/>
  <c r="J3544" i="8"/>
  <c r="J3545" i="8"/>
  <c r="J3546" i="8"/>
  <c r="J3547" i="8"/>
  <c r="J3548" i="8"/>
  <c r="J3549" i="8"/>
  <c r="J3550" i="8"/>
  <c r="J3551" i="8"/>
  <c r="J3552" i="8"/>
  <c r="J3553" i="8"/>
  <c r="J3554" i="8"/>
  <c r="J3555" i="8"/>
  <c r="J3556" i="8"/>
  <c r="J3557" i="8"/>
  <c r="J3558" i="8"/>
  <c r="J3559" i="8"/>
  <c r="J3560" i="8"/>
  <c r="J3561" i="8"/>
  <c r="J3562" i="8"/>
  <c r="J3563" i="8"/>
  <c r="J3564" i="8"/>
  <c r="J3565" i="8"/>
  <c r="J3566" i="8"/>
  <c r="J3567" i="8"/>
  <c r="J3568" i="8"/>
  <c r="J3569" i="8"/>
  <c r="J3570" i="8"/>
  <c r="J3571" i="8"/>
  <c r="J3572" i="8"/>
  <c r="J3573" i="8"/>
  <c r="J3574" i="8"/>
  <c r="J3575" i="8"/>
  <c r="J3576" i="8"/>
  <c r="J3577" i="8"/>
  <c r="J3578" i="8"/>
  <c r="J3579" i="8"/>
  <c r="J3580" i="8"/>
  <c r="J3581" i="8"/>
  <c r="J3582" i="8"/>
  <c r="J3583" i="8"/>
  <c r="J3584" i="8"/>
  <c r="J3585" i="8"/>
  <c r="J3586" i="8"/>
  <c r="J3587" i="8"/>
  <c r="J3588" i="8"/>
  <c r="J3589" i="8"/>
  <c r="J3590" i="8"/>
  <c r="J3591" i="8"/>
  <c r="J3592" i="8"/>
  <c r="J3593" i="8"/>
  <c r="J3594" i="8"/>
  <c r="J3595" i="8"/>
  <c r="J3596" i="8"/>
  <c r="J3597" i="8"/>
  <c r="J3598" i="8"/>
  <c r="J3599" i="8"/>
  <c r="J3600" i="8"/>
  <c r="J3601" i="8"/>
  <c r="J3602" i="8"/>
  <c r="J3603" i="8"/>
  <c r="J3604" i="8"/>
  <c r="J3605" i="8"/>
  <c r="J3606" i="8"/>
  <c r="J3607" i="8"/>
  <c r="J3608" i="8"/>
  <c r="J3609" i="8"/>
  <c r="J3610" i="8"/>
  <c r="J3611" i="8"/>
  <c r="J3612" i="8"/>
  <c r="J3613" i="8"/>
  <c r="J3614" i="8"/>
  <c r="J3615" i="8"/>
  <c r="J3616" i="8"/>
  <c r="J3617" i="8"/>
  <c r="J3618" i="8"/>
  <c r="J3619" i="8"/>
  <c r="J3620" i="8"/>
  <c r="J3621" i="8"/>
  <c r="J3622" i="8"/>
  <c r="J3623" i="8"/>
  <c r="J3624" i="8"/>
  <c r="J3625" i="8"/>
  <c r="J3626" i="8"/>
  <c r="J3627" i="8"/>
  <c r="J3628" i="8"/>
  <c r="J3629" i="8"/>
  <c r="J3630" i="8"/>
  <c r="J3631" i="8"/>
  <c r="J3632" i="8"/>
  <c r="J3633" i="8"/>
  <c r="J3634" i="8"/>
  <c r="J3635" i="8"/>
  <c r="J3636" i="8"/>
  <c r="J3637" i="8"/>
  <c r="J3638" i="8"/>
  <c r="J3639" i="8"/>
  <c r="J3640" i="8"/>
  <c r="J3641" i="8"/>
  <c r="J3642" i="8"/>
  <c r="J3643" i="8"/>
  <c r="J3644" i="8"/>
  <c r="J3645" i="8"/>
  <c r="J3646" i="8"/>
  <c r="J3647" i="8"/>
  <c r="J3648" i="8"/>
  <c r="J3649" i="8"/>
  <c r="J3650" i="8"/>
  <c r="J3651" i="8"/>
  <c r="J3652" i="8"/>
  <c r="J3653" i="8"/>
  <c r="J3654" i="8"/>
  <c r="J3655" i="8"/>
  <c r="J3656" i="8"/>
  <c r="J3657" i="8"/>
  <c r="J3658" i="8"/>
  <c r="J3659" i="8"/>
  <c r="J3660" i="8"/>
  <c r="J3661" i="8"/>
  <c r="J3662" i="8"/>
  <c r="J3663" i="8"/>
  <c r="J3664" i="8"/>
  <c r="J3665" i="8"/>
  <c r="J3666" i="8"/>
  <c r="J3667" i="8"/>
  <c r="J3668" i="8"/>
  <c r="J3669" i="8"/>
  <c r="J3670" i="8"/>
  <c r="J3671" i="8"/>
  <c r="J3672" i="8"/>
  <c r="J3673" i="8"/>
  <c r="J3674" i="8"/>
  <c r="J3675" i="8"/>
  <c r="J3676" i="8"/>
  <c r="J3677" i="8"/>
  <c r="J3678" i="8"/>
  <c r="J3679" i="8"/>
  <c r="J3680" i="8"/>
  <c r="J3681" i="8"/>
  <c r="J3682" i="8"/>
  <c r="J3683" i="8"/>
  <c r="J3684" i="8"/>
  <c r="J3685" i="8"/>
  <c r="J3686" i="8"/>
  <c r="J3687" i="8"/>
  <c r="J3688" i="8"/>
  <c r="J3689" i="8"/>
  <c r="J3690" i="8"/>
  <c r="J3691" i="8"/>
  <c r="J3692" i="8"/>
  <c r="J3693" i="8"/>
  <c r="J3694" i="8"/>
  <c r="J3695" i="8"/>
  <c r="J3696" i="8"/>
  <c r="J3697" i="8"/>
  <c r="J3698" i="8"/>
  <c r="J3699" i="8"/>
  <c r="J3700" i="8"/>
  <c r="J3701" i="8"/>
  <c r="J3702" i="8"/>
  <c r="J3703" i="8"/>
  <c r="J3704" i="8"/>
  <c r="J3705" i="8"/>
  <c r="J3706" i="8"/>
  <c r="J3707" i="8"/>
  <c r="J3708" i="8"/>
  <c r="J3709" i="8"/>
  <c r="J3710" i="8"/>
  <c r="J3711" i="8"/>
  <c r="J3712" i="8"/>
  <c r="J3713" i="8"/>
  <c r="J3714" i="8"/>
  <c r="J3715" i="8"/>
  <c r="J3716" i="8"/>
  <c r="J3717" i="8"/>
  <c r="J3718" i="8"/>
  <c r="J3719" i="8"/>
  <c r="J3720" i="8"/>
  <c r="J3721" i="8"/>
  <c r="J3722" i="8"/>
  <c r="J3723" i="8"/>
  <c r="J3724" i="8"/>
  <c r="J3725" i="8"/>
  <c r="J3726" i="8"/>
  <c r="J3727" i="8"/>
  <c r="J3728" i="8"/>
  <c r="J3729" i="8"/>
  <c r="J3730" i="8"/>
  <c r="J3731" i="8"/>
  <c r="J3732" i="8"/>
  <c r="J3733" i="8"/>
  <c r="J3734" i="8"/>
  <c r="J3735" i="8"/>
  <c r="J3736" i="8"/>
  <c r="J3737" i="8"/>
  <c r="J3738" i="8"/>
  <c r="J3739" i="8"/>
  <c r="J3740" i="8"/>
  <c r="J3741" i="8"/>
  <c r="J3742" i="8"/>
  <c r="J3743" i="8"/>
  <c r="J3744" i="8"/>
  <c r="J3745" i="8"/>
  <c r="J3746" i="8"/>
  <c r="J3747" i="8"/>
  <c r="J3748" i="8"/>
  <c r="J3749" i="8"/>
  <c r="J3750" i="8"/>
  <c r="J3751" i="8"/>
  <c r="J3752" i="8"/>
  <c r="J3753" i="8"/>
  <c r="J3754" i="8"/>
  <c r="J3755" i="8"/>
  <c r="J3756" i="8"/>
  <c r="J3757" i="8"/>
  <c r="J3758" i="8"/>
  <c r="J3759" i="8"/>
  <c r="J3760" i="8"/>
  <c r="J3761" i="8"/>
  <c r="J3762" i="8"/>
  <c r="J3763" i="8"/>
  <c r="J3764" i="8"/>
  <c r="J3765" i="8"/>
  <c r="J3766" i="8"/>
  <c r="J3767" i="8"/>
  <c r="J3768" i="8"/>
  <c r="J3769" i="8"/>
  <c r="J3770" i="8"/>
  <c r="J3771" i="8"/>
  <c r="J3772" i="8"/>
  <c r="J3773" i="8"/>
  <c r="J3774" i="8"/>
  <c r="J3775" i="8"/>
  <c r="J3776" i="8"/>
  <c r="J3777" i="8"/>
  <c r="J3778" i="8"/>
  <c r="J3779" i="8"/>
  <c r="J3780" i="8"/>
  <c r="J3781" i="8"/>
  <c r="J3782" i="8"/>
  <c r="J3783" i="8"/>
  <c r="J3784" i="8"/>
  <c r="J3785" i="8"/>
  <c r="J3786" i="8"/>
  <c r="J3787" i="8"/>
  <c r="J3788" i="8"/>
  <c r="J3789" i="8"/>
  <c r="J3790" i="8"/>
  <c r="J3791" i="8"/>
  <c r="J3792" i="8"/>
  <c r="J3793" i="8"/>
  <c r="J3794" i="8"/>
  <c r="J3795" i="8"/>
  <c r="J3796" i="8"/>
  <c r="J3797" i="8"/>
  <c r="J3798" i="8"/>
  <c r="J3799" i="8"/>
  <c r="J3800" i="8"/>
  <c r="J3801" i="8"/>
  <c r="J3802" i="8"/>
  <c r="J3803" i="8"/>
  <c r="J3804" i="8"/>
  <c r="J3805" i="8"/>
  <c r="J3806" i="8"/>
  <c r="J3807" i="8"/>
  <c r="J3808" i="8"/>
  <c r="J3809" i="8"/>
  <c r="J3810" i="8"/>
  <c r="J3811" i="8"/>
  <c r="J3812" i="8"/>
  <c r="J3813" i="8"/>
  <c r="J3814" i="8"/>
  <c r="J3815" i="8"/>
  <c r="J3816" i="8"/>
  <c r="J3817" i="8"/>
  <c r="J3818" i="8"/>
  <c r="J3819" i="8"/>
  <c r="J3820" i="8"/>
  <c r="J3821" i="8"/>
  <c r="J3822" i="8"/>
  <c r="J3823" i="8"/>
  <c r="J3824" i="8"/>
  <c r="J3825" i="8"/>
  <c r="J3826" i="8"/>
  <c r="J3827" i="8"/>
  <c r="J3828" i="8"/>
  <c r="J3829" i="8"/>
  <c r="J3830" i="8"/>
  <c r="J3831" i="8"/>
  <c r="J3832" i="8"/>
  <c r="J3833" i="8"/>
  <c r="J3834" i="8"/>
  <c r="J3835" i="8"/>
  <c r="J3836" i="8"/>
  <c r="J3837" i="8"/>
  <c r="J3838" i="8"/>
  <c r="J3839" i="8"/>
  <c r="J3840" i="8"/>
  <c r="J3841" i="8"/>
  <c r="J3842" i="8"/>
  <c r="J3843" i="8"/>
  <c r="J3844" i="8"/>
  <c r="J3845" i="8"/>
  <c r="J3846" i="8"/>
  <c r="J3847" i="8"/>
  <c r="J3848" i="8"/>
  <c r="J3849" i="8"/>
  <c r="J3850" i="8"/>
  <c r="J3851" i="8"/>
  <c r="J3852" i="8"/>
  <c r="J3853" i="8"/>
  <c r="J3854" i="8"/>
  <c r="J3855" i="8"/>
  <c r="J3856" i="8"/>
  <c r="J3857" i="8"/>
  <c r="J3858" i="8"/>
  <c r="J3859" i="8"/>
  <c r="J3860" i="8"/>
  <c r="J3861" i="8"/>
  <c r="J3862" i="8"/>
  <c r="J3863" i="8"/>
  <c r="J3864" i="8"/>
  <c r="J3865" i="8"/>
  <c r="J3866" i="8"/>
  <c r="J3867" i="8"/>
  <c r="J3868" i="8"/>
  <c r="J3869" i="8"/>
  <c r="J3870" i="8"/>
  <c r="J3871" i="8"/>
  <c r="J3872" i="8"/>
  <c r="J3873" i="8"/>
  <c r="J3874" i="8"/>
  <c r="J3875" i="8"/>
  <c r="J3876" i="8"/>
  <c r="J3877" i="8"/>
  <c r="J3878" i="8"/>
  <c r="J3879" i="8"/>
  <c r="J3880" i="8"/>
  <c r="J3881" i="8"/>
  <c r="J3882" i="8"/>
  <c r="J3883" i="8"/>
  <c r="J3884" i="8"/>
  <c r="J3885" i="8"/>
  <c r="J3886" i="8"/>
  <c r="J3887" i="8"/>
  <c r="J3888" i="8"/>
  <c r="J3889" i="8"/>
  <c r="J3890" i="8"/>
  <c r="J3891" i="8"/>
  <c r="J3892" i="8"/>
  <c r="J3893" i="8"/>
  <c r="J3894" i="8"/>
  <c r="J3895" i="8"/>
  <c r="J3896" i="8"/>
  <c r="J3897" i="8"/>
  <c r="J3898" i="8"/>
  <c r="J3899" i="8"/>
  <c r="J3900" i="8"/>
  <c r="J3901" i="8"/>
  <c r="J3902" i="8"/>
  <c r="J3903" i="8"/>
  <c r="J3904" i="8"/>
  <c r="J3905" i="8"/>
  <c r="J3906" i="8"/>
  <c r="J3907" i="8"/>
  <c r="J3908" i="8"/>
  <c r="J3909" i="8"/>
  <c r="J3910" i="8"/>
  <c r="J3911" i="8"/>
  <c r="J3912" i="8"/>
  <c r="J3913" i="8"/>
  <c r="J3914" i="8"/>
  <c r="J3915" i="8"/>
  <c r="J3916" i="8"/>
  <c r="J3917" i="8"/>
  <c r="J3918" i="8"/>
  <c r="J3919" i="8"/>
  <c r="J3920" i="8"/>
  <c r="J3921" i="8"/>
  <c r="J3922" i="8"/>
  <c r="J3923" i="8"/>
  <c r="J3924" i="8"/>
  <c r="J3925" i="8"/>
  <c r="J3926" i="8"/>
  <c r="J3927" i="8"/>
  <c r="J3928" i="8"/>
  <c r="J3929" i="8"/>
  <c r="J3930" i="8"/>
  <c r="J3931" i="8"/>
  <c r="J3932" i="8"/>
  <c r="J3933" i="8"/>
  <c r="J3934" i="8"/>
  <c r="J3935" i="8"/>
  <c r="J3936" i="8"/>
  <c r="J3937" i="8"/>
  <c r="J3938" i="8"/>
  <c r="J3939" i="8"/>
  <c r="J3940" i="8"/>
  <c r="J3941" i="8"/>
  <c r="J3942" i="8"/>
  <c r="J3943" i="8"/>
  <c r="J3944" i="8"/>
  <c r="J3945" i="8"/>
  <c r="J3946" i="8"/>
  <c r="J3947" i="8"/>
  <c r="J3948" i="8"/>
  <c r="J3949" i="8"/>
  <c r="J3950" i="8"/>
  <c r="J3951" i="8"/>
  <c r="J3952" i="8"/>
  <c r="J3953" i="8"/>
  <c r="J3954" i="8"/>
  <c r="J3955" i="8"/>
  <c r="J3956" i="8"/>
  <c r="J3957" i="8"/>
  <c r="J3958" i="8"/>
  <c r="J3959" i="8"/>
  <c r="J3960" i="8"/>
  <c r="J3961" i="8"/>
  <c r="J3962" i="8"/>
  <c r="J3963" i="8"/>
  <c r="J3964" i="8"/>
  <c r="J3965" i="8"/>
  <c r="J3966" i="8"/>
  <c r="J3967" i="8"/>
  <c r="J3968" i="8"/>
  <c r="J3969" i="8"/>
  <c r="J3970" i="8"/>
  <c r="J3971" i="8"/>
  <c r="J3972" i="8"/>
  <c r="J3973" i="8"/>
  <c r="J3974" i="8"/>
  <c r="J3975" i="8"/>
  <c r="J3976" i="8"/>
  <c r="J3977" i="8"/>
  <c r="J3978" i="8"/>
  <c r="J3979" i="8"/>
  <c r="J3980" i="8"/>
  <c r="J3981" i="8"/>
  <c r="J3982" i="8"/>
  <c r="J3983" i="8"/>
  <c r="J3984" i="8"/>
  <c r="J3985" i="8"/>
  <c r="J3986" i="8"/>
  <c r="J3987" i="8"/>
  <c r="J3988" i="8"/>
  <c r="J3989" i="8"/>
  <c r="J3990" i="8"/>
  <c r="J3991" i="8"/>
  <c r="J3992" i="8"/>
  <c r="J3993" i="8"/>
  <c r="J3994" i="8"/>
  <c r="J3995" i="8"/>
  <c r="J3996" i="8"/>
  <c r="J3997" i="8"/>
  <c r="J3998" i="8"/>
  <c r="J3999" i="8"/>
  <c r="J4000" i="8"/>
  <c r="J4001" i="8"/>
  <c r="J4002" i="8"/>
  <c r="J4003" i="8"/>
  <c r="J4004" i="8"/>
  <c r="J4005" i="8"/>
  <c r="J4006" i="8"/>
  <c r="J4007" i="8"/>
  <c r="J4008" i="8"/>
  <c r="J4009" i="8"/>
  <c r="J4010" i="8"/>
  <c r="J4011" i="8"/>
  <c r="J4012" i="8"/>
  <c r="J4013" i="8"/>
  <c r="J4014" i="8"/>
  <c r="J4015" i="8"/>
  <c r="J4016" i="8"/>
  <c r="J4017" i="8"/>
  <c r="J4018" i="8"/>
  <c r="J4019" i="8"/>
  <c r="J4020" i="8"/>
  <c r="J4021" i="8"/>
  <c r="J4022" i="8"/>
  <c r="J4023" i="8"/>
  <c r="J4024" i="8"/>
  <c r="J4025" i="8"/>
  <c r="J4026" i="8"/>
  <c r="J4027" i="8"/>
  <c r="J4028" i="8"/>
  <c r="J4029" i="8"/>
  <c r="J4030" i="8"/>
  <c r="J4031" i="8"/>
  <c r="J4032" i="8"/>
  <c r="J4033" i="8"/>
  <c r="J4034" i="8"/>
  <c r="J4035" i="8"/>
  <c r="J4036" i="8"/>
  <c r="J4037" i="8"/>
  <c r="J4038" i="8"/>
  <c r="J4039" i="8"/>
  <c r="J4040" i="8"/>
  <c r="J4041" i="8"/>
  <c r="J4042" i="8"/>
  <c r="J4043" i="8"/>
  <c r="J4044" i="8"/>
  <c r="J4045" i="8"/>
  <c r="J4046" i="8"/>
  <c r="J4047" i="8"/>
  <c r="J4048" i="8"/>
  <c r="J4049" i="8"/>
  <c r="J4050" i="8"/>
  <c r="J4051" i="8"/>
  <c r="J4052" i="8"/>
  <c r="J4053" i="8"/>
  <c r="J4054" i="8"/>
  <c r="J4055" i="8"/>
  <c r="J4056" i="8"/>
  <c r="J4057" i="8"/>
  <c r="J4058" i="8"/>
  <c r="J4059" i="8"/>
  <c r="J4060" i="8"/>
  <c r="J4061" i="8"/>
  <c r="J4062" i="8"/>
  <c r="J4063" i="8"/>
  <c r="J4064" i="8"/>
  <c r="J4065" i="8"/>
  <c r="J4066" i="8"/>
  <c r="J4067" i="8"/>
  <c r="J4068" i="8"/>
  <c r="J4069" i="8"/>
  <c r="J4070" i="8"/>
  <c r="J4071" i="8"/>
  <c r="J4072" i="8"/>
  <c r="J4073" i="8"/>
  <c r="J4074" i="8"/>
  <c r="J4075" i="8"/>
  <c r="J4076" i="8"/>
  <c r="J4077" i="8"/>
  <c r="J4078" i="8"/>
  <c r="J4079" i="8"/>
  <c r="J4080" i="8"/>
  <c r="J4081" i="8"/>
  <c r="J4082" i="8"/>
  <c r="J4083" i="8"/>
  <c r="J4084" i="8"/>
  <c r="J4085" i="8"/>
  <c r="J4086" i="8"/>
  <c r="J4087" i="8"/>
  <c r="J4088" i="8"/>
  <c r="J4089" i="8"/>
  <c r="J4090" i="8"/>
  <c r="J4091" i="8"/>
  <c r="J4092" i="8"/>
  <c r="J4093" i="8"/>
  <c r="J4094" i="8"/>
  <c r="J4095" i="8"/>
  <c r="J4096" i="8"/>
  <c r="J4097" i="8"/>
  <c r="J4098" i="8"/>
  <c r="J4099" i="8"/>
  <c r="J4100" i="8"/>
  <c r="J4101" i="8"/>
  <c r="J4102" i="8"/>
  <c r="J4103" i="8"/>
  <c r="J4104" i="8"/>
  <c r="J4105" i="8"/>
  <c r="J4106" i="8"/>
  <c r="J4107" i="8"/>
  <c r="J4108" i="8"/>
  <c r="J4109" i="8"/>
  <c r="J4110" i="8"/>
  <c r="J4111" i="8"/>
  <c r="J4112" i="8"/>
  <c r="J4113" i="8"/>
  <c r="J4114" i="8"/>
  <c r="J4115" i="8"/>
  <c r="J4116" i="8"/>
  <c r="J4117" i="8"/>
  <c r="J4118" i="8"/>
  <c r="J4119" i="8"/>
  <c r="J4120" i="8"/>
  <c r="J4121" i="8"/>
  <c r="J4122" i="8"/>
  <c r="J4123" i="8"/>
  <c r="J4124" i="8"/>
  <c r="J4125" i="8"/>
  <c r="J4126" i="8"/>
  <c r="J4127" i="8"/>
  <c r="J4128" i="8"/>
  <c r="J4129" i="8"/>
  <c r="J4130" i="8"/>
  <c r="J4131" i="8"/>
  <c r="J4132" i="8"/>
  <c r="J4133" i="8"/>
  <c r="J4134" i="8"/>
  <c r="J4135" i="8"/>
  <c r="J4136" i="8"/>
  <c r="J4137" i="8"/>
  <c r="J4138" i="8"/>
  <c r="J4139" i="8"/>
  <c r="J4140" i="8"/>
  <c r="J4141" i="8"/>
  <c r="J4142" i="8"/>
  <c r="J4143" i="8"/>
  <c r="J4144" i="8"/>
  <c r="J4145" i="8"/>
  <c r="J4146" i="8"/>
  <c r="J4147" i="8"/>
  <c r="J4148" i="8"/>
  <c r="J4149" i="8"/>
  <c r="J4150" i="8"/>
  <c r="J4151" i="8"/>
  <c r="J4152" i="8"/>
  <c r="J4153" i="8"/>
  <c r="J4154" i="8"/>
  <c r="J4155" i="8"/>
  <c r="J4156" i="8"/>
  <c r="J4157" i="8"/>
  <c r="J4158" i="8"/>
  <c r="J4159" i="8"/>
  <c r="J4160" i="8"/>
  <c r="J4161" i="8"/>
  <c r="J4162" i="8"/>
  <c r="J4163" i="8"/>
  <c r="J4164" i="8"/>
  <c r="J4165" i="8"/>
  <c r="J4166" i="8"/>
  <c r="J4167" i="8"/>
  <c r="J4168" i="8"/>
  <c r="J4169" i="8"/>
  <c r="J4170" i="8"/>
  <c r="J4171" i="8"/>
  <c r="J4172" i="8"/>
  <c r="J4173" i="8"/>
  <c r="J4174" i="8"/>
  <c r="J4175" i="8"/>
  <c r="J4176" i="8"/>
  <c r="J4177" i="8"/>
  <c r="J4178" i="8"/>
  <c r="J4179" i="8"/>
  <c r="J4180" i="8"/>
  <c r="J4181" i="8"/>
  <c r="J4182" i="8"/>
  <c r="J4183" i="8"/>
  <c r="J4184" i="8"/>
  <c r="J4185" i="8"/>
  <c r="J4186" i="8"/>
  <c r="J4187" i="8"/>
  <c r="J4188" i="8"/>
  <c r="J4189" i="8"/>
  <c r="J4190" i="8"/>
  <c r="J4191" i="8"/>
  <c r="J4192" i="8"/>
  <c r="J4193" i="8"/>
  <c r="J4194" i="8"/>
  <c r="J4195" i="8"/>
  <c r="J4196" i="8"/>
  <c r="J4197" i="8"/>
  <c r="J4198" i="8"/>
  <c r="J4199" i="8"/>
  <c r="J4200" i="8"/>
  <c r="J4201" i="8"/>
  <c r="J4202" i="8"/>
  <c r="J4203" i="8"/>
  <c r="J4204" i="8"/>
  <c r="J4205" i="8"/>
  <c r="J4206" i="8"/>
  <c r="J4207" i="8"/>
  <c r="J4208" i="8"/>
  <c r="J4209" i="8"/>
  <c r="J4210" i="8"/>
  <c r="J4211" i="8"/>
  <c r="J4212" i="8"/>
  <c r="J4213" i="8"/>
  <c r="J4214" i="8"/>
  <c r="J4215" i="8"/>
  <c r="J4216" i="8"/>
  <c r="J4217" i="8"/>
  <c r="J4218" i="8"/>
  <c r="J4219" i="8"/>
  <c r="J4220" i="8"/>
  <c r="J4221" i="8"/>
  <c r="J4222" i="8"/>
  <c r="J4223" i="8"/>
  <c r="J4224" i="8"/>
  <c r="J4225" i="8"/>
  <c r="J4226" i="8"/>
  <c r="J4227" i="8"/>
  <c r="J4228" i="8"/>
  <c r="J4229" i="8"/>
  <c r="J4230" i="8"/>
  <c r="J4231" i="8"/>
  <c r="J4232" i="8"/>
  <c r="J4233" i="8"/>
  <c r="J4234" i="8"/>
  <c r="J4235" i="8"/>
  <c r="J4236" i="8"/>
  <c r="J4237" i="8"/>
  <c r="J4238" i="8"/>
  <c r="J4239" i="8"/>
  <c r="J4240" i="8"/>
  <c r="J4241" i="8"/>
  <c r="J4242" i="8"/>
  <c r="J4243" i="8"/>
  <c r="J4244" i="8"/>
  <c r="J4245" i="8"/>
  <c r="J4246" i="8"/>
  <c r="J4247" i="8"/>
  <c r="J4248" i="8"/>
  <c r="J4249" i="8"/>
  <c r="J4250" i="8"/>
  <c r="J4251" i="8"/>
  <c r="J4252" i="8"/>
  <c r="J4253" i="8"/>
  <c r="J4254" i="8"/>
  <c r="J4255" i="8"/>
  <c r="J4256" i="8"/>
  <c r="J4257" i="8"/>
  <c r="J4258" i="8"/>
  <c r="J4259" i="8"/>
  <c r="J4260" i="8"/>
  <c r="J4261" i="8"/>
  <c r="J4262" i="8"/>
  <c r="J4263" i="8"/>
  <c r="J4264" i="8"/>
  <c r="J4265" i="8"/>
  <c r="J4266" i="8"/>
  <c r="J4267" i="8"/>
  <c r="J4268" i="8"/>
  <c r="J4269" i="8"/>
  <c r="J4270" i="8"/>
  <c r="J4271" i="8"/>
  <c r="J4272" i="8"/>
  <c r="J4273" i="8"/>
  <c r="J4274" i="8"/>
  <c r="J4275" i="8"/>
  <c r="J4276" i="8"/>
  <c r="J4277" i="8"/>
  <c r="J4278" i="8"/>
  <c r="J4279" i="8"/>
  <c r="J4280" i="8"/>
  <c r="J4281" i="8"/>
  <c r="J4282" i="8"/>
  <c r="J4283" i="8"/>
  <c r="J4284" i="8"/>
  <c r="J4285" i="8"/>
  <c r="J4286" i="8"/>
  <c r="J4287" i="8"/>
  <c r="J4288" i="8"/>
  <c r="J4289" i="8"/>
  <c r="J4290" i="8"/>
  <c r="J4291" i="8"/>
  <c r="J4292" i="8"/>
  <c r="J4293" i="8"/>
  <c r="J4294" i="8"/>
  <c r="J4295" i="8"/>
  <c r="J4296" i="8"/>
  <c r="J4297" i="8"/>
  <c r="J4298" i="8"/>
  <c r="J4299" i="8"/>
  <c r="J4300" i="8"/>
  <c r="J4301" i="8"/>
  <c r="J4302" i="8"/>
  <c r="J4303" i="8"/>
  <c r="J4304" i="8"/>
  <c r="J4305" i="8"/>
  <c r="J4306" i="8"/>
  <c r="J4307" i="8"/>
  <c r="J4308" i="8"/>
  <c r="J4309" i="8"/>
  <c r="J4310" i="8"/>
  <c r="J4311" i="8"/>
  <c r="J4312" i="8"/>
  <c r="J4313" i="8"/>
  <c r="J4314" i="8"/>
  <c r="J4315" i="8"/>
  <c r="J4316" i="8"/>
  <c r="J4317" i="8"/>
  <c r="J4318" i="8"/>
  <c r="J4319" i="8"/>
  <c r="J4320" i="8"/>
  <c r="J4321" i="8"/>
  <c r="J4322" i="8"/>
  <c r="J4323" i="8"/>
  <c r="J4324" i="8"/>
  <c r="J4325" i="8"/>
  <c r="J4326" i="8"/>
  <c r="J4327" i="8"/>
  <c r="J4328" i="8"/>
  <c r="J4329" i="8"/>
  <c r="J4330" i="8"/>
  <c r="J4331" i="8"/>
  <c r="J4332" i="8"/>
  <c r="J4333" i="8"/>
  <c r="J4334" i="8"/>
  <c r="J4335" i="8"/>
  <c r="J4336" i="8"/>
  <c r="J4337" i="8"/>
  <c r="J4338" i="8"/>
  <c r="J4339" i="8"/>
  <c r="J4340" i="8"/>
  <c r="J4341" i="8"/>
  <c r="J4342" i="8"/>
  <c r="J4343" i="8"/>
  <c r="J4344" i="8"/>
  <c r="J4345" i="8"/>
  <c r="J4346" i="8"/>
  <c r="J4347" i="8"/>
  <c r="J4348" i="8"/>
  <c r="J4349" i="8"/>
  <c r="J4350" i="8"/>
  <c r="J4351" i="8"/>
  <c r="J4352" i="8"/>
  <c r="J4353" i="8"/>
  <c r="J4354" i="8"/>
  <c r="J4355" i="8"/>
  <c r="J4356" i="8"/>
  <c r="J4357" i="8"/>
  <c r="J4358" i="8"/>
  <c r="J4359" i="8"/>
  <c r="J4360" i="8"/>
  <c r="J4361" i="8"/>
  <c r="J4362" i="8"/>
  <c r="J4363" i="8"/>
  <c r="J4364" i="8"/>
  <c r="J4365" i="8"/>
  <c r="J4366" i="8"/>
  <c r="J4367" i="8"/>
  <c r="J4368" i="8"/>
  <c r="J4369" i="8"/>
  <c r="J4370" i="8"/>
  <c r="J4371" i="8"/>
  <c r="J4372" i="8"/>
  <c r="J4373" i="8"/>
  <c r="J4374" i="8"/>
  <c r="J4375" i="8"/>
  <c r="J4376" i="8"/>
  <c r="J4377" i="8"/>
  <c r="J4378" i="8"/>
  <c r="J4379" i="8"/>
  <c r="J4380" i="8"/>
  <c r="J4381" i="8"/>
  <c r="J4382" i="8"/>
  <c r="J4383" i="8"/>
  <c r="J4384" i="8"/>
  <c r="J4385" i="8"/>
  <c r="J4386" i="8"/>
  <c r="J4387" i="8"/>
  <c r="J4388" i="8"/>
  <c r="J4389" i="8"/>
  <c r="J4390" i="8"/>
  <c r="J4391" i="8"/>
  <c r="J4392" i="8"/>
  <c r="J4393" i="8"/>
  <c r="J4394" i="8"/>
  <c r="J4395" i="8"/>
  <c r="J4396" i="8"/>
  <c r="J4397" i="8"/>
  <c r="J4398" i="8"/>
  <c r="J4399" i="8"/>
  <c r="J4400" i="8"/>
  <c r="J4401" i="8"/>
  <c r="J4402" i="8"/>
  <c r="J4403" i="8"/>
  <c r="J4404" i="8"/>
  <c r="J4405" i="8"/>
  <c r="J4406" i="8"/>
  <c r="J4407" i="8"/>
  <c r="J4408" i="8"/>
  <c r="J4409" i="8"/>
  <c r="J4410" i="8"/>
  <c r="J4411" i="8"/>
  <c r="J4412" i="8"/>
  <c r="J4413" i="8"/>
  <c r="J4414" i="8"/>
  <c r="J4415" i="8"/>
  <c r="J4416" i="8"/>
  <c r="J4417" i="8"/>
  <c r="J4418" i="8"/>
  <c r="J4419" i="8"/>
  <c r="J4420" i="8"/>
  <c r="J4421" i="8"/>
  <c r="J4422" i="8"/>
  <c r="J4423" i="8"/>
  <c r="J4424" i="8"/>
  <c r="J4425" i="8"/>
  <c r="J4426" i="8"/>
  <c r="J4427" i="8"/>
  <c r="J4428" i="8"/>
  <c r="J4429" i="8"/>
  <c r="J4430" i="8"/>
  <c r="J4431" i="8"/>
  <c r="J4432" i="8"/>
  <c r="J4433" i="8"/>
  <c r="J4434" i="8"/>
  <c r="J4435" i="8"/>
  <c r="J4436" i="8"/>
  <c r="J4437" i="8"/>
  <c r="J4438" i="8"/>
  <c r="J4439" i="8"/>
  <c r="J4440" i="8"/>
  <c r="J4441" i="8"/>
  <c r="J4442" i="8"/>
  <c r="J4443" i="8"/>
  <c r="J4444" i="8"/>
  <c r="J4445" i="8"/>
  <c r="J4446" i="8"/>
  <c r="J4447" i="8"/>
  <c r="J4448" i="8"/>
  <c r="J4449" i="8"/>
  <c r="J4450" i="8"/>
  <c r="J4451" i="8"/>
  <c r="J4452" i="8"/>
  <c r="J4453" i="8"/>
  <c r="J4454" i="8"/>
  <c r="J4455" i="8"/>
  <c r="J4456" i="8"/>
  <c r="J4457" i="8"/>
  <c r="J4458" i="8"/>
  <c r="J4459" i="8"/>
  <c r="J4460" i="8"/>
  <c r="J4461" i="8"/>
  <c r="J4462" i="8"/>
  <c r="J4463" i="8"/>
  <c r="J4464" i="8"/>
  <c r="J4465" i="8"/>
  <c r="J4466" i="8"/>
  <c r="J4467" i="8"/>
  <c r="J4468" i="8"/>
  <c r="J4469" i="8"/>
  <c r="J4470" i="8"/>
  <c r="J4471" i="8"/>
  <c r="J4472" i="8"/>
  <c r="J4473" i="8"/>
  <c r="J4474" i="8"/>
  <c r="J4475" i="8"/>
  <c r="J4476" i="8"/>
  <c r="J4477" i="8"/>
  <c r="J4478" i="8"/>
  <c r="J4479" i="8"/>
  <c r="J4480" i="8"/>
  <c r="J4481" i="8"/>
  <c r="J4482" i="8"/>
  <c r="J4483" i="8"/>
  <c r="J4484" i="8"/>
  <c r="J4485" i="8"/>
  <c r="J4486" i="8"/>
  <c r="J4487" i="8"/>
  <c r="J4488" i="8"/>
  <c r="J4489" i="8"/>
  <c r="J4490" i="8"/>
  <c r="J4491" i="8"/>
  <c r="J4492" i="8"/>
  <c r="J4493" i="8"/>
  <c r="J4494" i="8"/>
  <c r="J4495" i="8"/>
  <c r="J4496" i="8"/>
  <c r="J4497" i="8"/>
  <c r="J4498" i="8"/>
  <c r="J4499" i="8"/>
  <c r="J4500" i="8"/>
  <c r="J4501" i="8"/>
  <c r="J4502" i="8"/>
  <c r="J4503" i="8"/>
  <c r="J4504" i="8"/>
  <c r="J4505" i="8"/>
  <c r="J4506" i="8"/>
  <c r="J4507" i="8"/>
  <c r="J4508" i="8"/>
  <c r="J4509" i="8"/>
  <c r="J4510" i="8"/>
  <c r="J4511" i="8"/>
  <c r="J4512" i="8"/>
  <c r="J4513" i="8"/>
  <c r="J4514" i="8"/>
  <c r="J4515" i="8"/>
  <c r="J4516" i="8"/>
  <c r="J4517" i="8"/>
  <c r="J4518" i="8"/>
  <c r="J4519" i="8"/>
  <c r="J4520" i="8"/>
  <c r="J4521" i="8"/>
  <c r="J4522" i="8"/>
  <c r="J4523" i="8"/>
  <c r="J4524" i="8"/>
  <c r="J4525" i="8"/>
  <c r="J4526" i="8"/>
  <c r="J4527" i="8"/>
  <c r="J4528" i="8"/>
  <c r="J4529" i="8"/>
  <c r="J4530" i="8"/>
  <c r="J4531" i="8"/>
  <c r="J4532" i="8"/>
  <c r="J4533" i="8"/>
  <c r="J4534" i="8"/>
  <c r="J4535" i="8"/>
  <c r="J4536" i="8"/>
  <c r="J4537" i="8"/>
  <c r="J4538" i="8"/>
  <c r="J4539" i="8"/>
  <c r="J4540" i="8"/>
  <c r="J4541" i="8"/>
  <c r="J4542" i="8"/>
  <c r="J4543" i="8"/>
  <c r="J4544" i="8"/>
  <c r="J4545" i="8"/>
  <c r="J4546" i="8"/>
  <c r="J4547" i="8"/>
  <c r="J4548" i="8"/>
  <c r="J4549" i="8"/>
  <c r="J4550" i="8"/>
  <c r="J4551" i="8"/>
  <c r="J4552" i="8"/>
  <c r="J4553" i="8"/>
  <c r="J4554" i="8"/>
  <c r="J4555" i="8"/>
  <c r="J4556" i="8"/>
  <c r="J4557" i="8"/>
  <c r="J4558" i="8"/>
  <c r="J4559" i="8"/>
  <c r="J4560" i="8"/>
  <c r="J4561" i="8"/>
  <c r="J4562" i="8"/>
  <c r="J4563" i="8"/>
  <c r="J4564" i="8"/>
  <c r="J4565" i="8"/>
  <c r="J4566" i="8"/>
  <c r="J4567" i="8"/>
  <c r="J4568" i="8"/>
  <c r="J4569" i="8"/>
  <c r="J4570" i="8"/>
  <c r="J4571" i="8"/>
  <c r="J4572" i="8"/>
  <c r="J4573" i="8"/>
  <c r="J4574" i="8"/>
  <c r="J4575" i="8"/>
  <c r="J4576" i="8"/>
  <c r="J4577" i="8"/>
  <c r="J4578" i="8"/>
  <c r="J4579" i="8"/>
  <c r="J4580" i="8"/>
  <c r="J4581" i="8"/>
  <c r="J4582" i="8"/>
  <c r="J4583" i="8"/>
  <c r="J4584" i="8"/>
  <c r="J4585" i="8"/>
  <c r="J4586" i="8"/>
  <c r="J4587" i="8"/>
  <c r="J4588" i="8"/>
  <c r="J4589" i="8"/>
  <c r="J4590" i="8"/>
  <c r="J4591" i="8"/>
  <c r="J4592" i="8"/>
  <c r="J4593" i="8"/>
  <c r="J4594" i="8"/>
  <c r="J4595" i="8"/>
  <c r="J4596" i="8"/>
  <c r="J4597" i="8"/>
  <c r="J4598" i="8"/>
  <c r="J4599" i="8"/>
  <c r="J4600" i="8"/>
  <c r="J4601" i="8"/>
  <c r="J4602" i="8"/>
  <c r="J4603" i="8"/>
  <c r="J4604" i="8"/>
  <c r="J4605" i="8"/>
  <c r="J4606" i="8"/>
  <c r="J4607" i="8"/>
  <c r="J4608" i="8"/>
  <c r="J4609" i="8"/>
  <c r="J4610" i="8"/>
  <c r="J4611" i="8"/>
  <c r="J4612" i="8"/>
  <c r="J4613" i="8"/>
  <c r="J4614" i="8"/>
  <c r="J4615" i="8"/>
  <c r="J4616" i="8"/>
  <c r="J4617" i="8"/>
  <c r="J4618" i="8"/>
  <c r="J4619" i="8"/>
  <c r="J4620" i="8"/>
  <c r="J4621" i="8"/>
  <c r="J4622" i="8"/>
  <c r="J4623" i="8"/>
  <c r="J4624" i="8"/>
  <c r="J4625" i="8"/>
  <c r="J4626" i="8"/>
  <c r="J4627" i="8"/>
  <c r="J4628" i="8"/>
  <c r="J4629" i="8"/>
  <c r="J4630" i="8"/>
  <c r="J4631" i="8"/>
  <c r="J4632" i="8"/>
  <c r="J4633" i="8"/>
  <c r="J4634" i="8"/>
  <c r="J4635" i="8"/>
  <c r="J4636" i="8"/>
  <c r="J4637" i="8"/>
  <c r="J4638" i="8"/>
  <c r="J4639" i="8"/>
  <c r="J4640" i="8"/>
  <c r="J4641" i="8"/>
  <c r="J4642" i="8"/>
  <c r="J4643" i="8"/>
  <c r="J4644" i="8"/>
  <c r="J4645" i="8"/>
  <c r="J4646" i="8"/>
  <c r="J4647" i="8"/>
  <c r="J4648" i="8"/>
  <c r="J4649" i="8"/>
  <c r="J4650" i="8"/>
  <c r="J4651" i="8"/>
  <c r="J4652" i="8"/>
  <c r="J4653" i="8"/>
  <c r="J4654" i="8"/>
  <c r="J4655" i="8"/>
  <c r="J4656" i="8"/>
  <c r="J4657" i="8"/>
  <c r="J4658" i="8"/>
  <c r="J4659" i="8"/>
  <c r="J4660" i="8"/>
  <c r="J4661" i="8"/>
  <c r="J4662" i="8"/>
  <c r="J4663" i="8"/>
  <c r="J4664" i="8"/>
  <c r="J4665" i="8"/>
  <c r="J4666" i="8"/>
  <c r="J4667" i="8"/>
  <c r="J4668" i="8"/>
  <c r="J4669" i="8"/>
  <c r="J4670" i="8"/>
  <c r="J4671" i="8"/>
  <c r="J4672" i="8"/>
  <c r="J4673" i="8"/>
  <c r="J4674" i="8"/>
  <c r="J4675" i="8"/>
  <c r="J4676" i="8"/>
  <c r="J4677" i="8"/>
  <c r="J4678" i="8"/>
  <c r="J4679" i="8"/>
  <c r="J4680" i="8"/>
  <c r="J4681" i="8"/>
  <c r="J4682" i="8"/>
  <c r="J4683" i="8"/>
  <c r="J4684" i="8"/>
  <c r="J4685" i="8"/>
  <c r="J4686" i="8"/>
  <c r="J4687" i="8"/>
  <c r="J4688" i="8"/>
  <c r="J4689" i="8"/>
  <c r="J4690" i="8"/>
  <c r="J4691" i="8"/>
  <c r="J4692" i="8"/>
  <c r="J4693" i="8"/>
  <c r="J4694" i="8"/>
  <c r="J4695" i="8"/>
  <c r="J4696" i="8"/>
  <c r="J4697" i="8"/>
  <c r="J4698" i="8"/>
  <c r="J4699" i="8"/>
  <c r="J4700" i="8"/>
  <c r="J4701" i="8"/>
  <c r="J4702" i="8"/>
  <c r="J4703" i="8"/>
  <c r="J4704" i="8"/>
  <c r="J4705" i="8"/>
  <c r="J4706" i="8"/>
  <c r="J4707" i="8"/>
  <c r="J4708" i="8"/>
  <c r="J4709" i="8"/>
  <c r="J4710" i="8"/>
  <c r="J4711" i="8"/>
  <c r="J4712" i="8"/>
  <c r="J4713" i="8"/>
  <c r="J4714" i="8"/>
  <c r="J4715" i="8"/>
  <c r="J4716" i="8"/>
  <c r="J4717" i="8"/>
  <c r="J4718" i="8"/>
  <c r="J4719" i="8"/>
  <c r="J4720" i="8"/>
  <c r="J4721" i="8"/>
  <c r="J4722" i="8"/>
  <c r="J4723" i="8"/>
  <c r="J4724" i="8"/>
  <c r="J4725" i="8"/>
  <c r="J4726" i="8"/>
  <c r="J4727" i="8"/>
  <c r="J4728" i="8"/>
  <c r="J4729" i="8"/>
  <c r="J4730" i="8"/>
  <c r="J4731" i="8"/>
  <c r="J4732" i="8"/>
  <c r="J4733" i="8"/>
  <c r="J4734" i="8"/>
  <c r="J4735" i="8"/>
  <c r="J4736" i="8"/>
  <c r="J4737" i="8"/>
  <c r="J4738" i="8"/>
  <c r="J4739" i="8"/>
  <c r="J4740" i="8"/>
  <c r="J4741" i="8"/>
  <c r="J4742" i="8"/>
  <c r="J4743" i="8"/>
  <c r="J4744" i="8"/>
  <c r="J4745" i="8"/>
  <c r="J4746" i="8"/>
  <c r="J4747" i="8"/>
  <c r="J4748" i="8"/>
  <c r="J4749" i="8"/>
  <c r="J4750" i="8"/>
  <c r="J4751" i="8"/>
  <c r="J4752" i="8"/>
  <c r="J4753" i="8"/>
  <c r="J4754" i="8"/>
  <c r="J4755" i="8"/>
  <c r="J4756" i="8"/>
  <c r="J4757" i="8"/>
  <c r="J4758" i="8"/>
  <c r="J4759" i="8"/>
  <c r="J4760" i="8"/>
  <c r="J4761" i="8"/>
  <c r="J4762" i="8"/>
  <c r="J4763" i="8"/>
  <c r="J4764" i="8"/>
  <c r="J4765" i="8"/>
  <c r="J4766" i="8"/>
  <c r="J4767" i="8"/>
  <c r="J4768" i="8"/>
  <c r="J4769" i="8"/>
  <c r="J4770" i="8"/>
  <c r="J4771" i="8"/>
  <c r="J4772" i="8"/>
  <c r="J4773" i="8"/>
  <c r="J4774" i="8"/>
  <c r="J4775" i="8"/>
  <c r="J4776" i="8"/>
  <c r="J4777" i="8"/>
  <c r="J4778" i="8"/>
  <c r="J4779" i="8"/>
  <c r="J4780" i="8"/>
  <c r="J4781" i="8"/>
  <c r="J4782" i="8"/>
  <c r="J4783" i="8"/>
  <c r="J4784" i="8"/>
  <c r="J4785" i="8"/>
  <c r="J4786" i="8"/>
  <c r="J4787" i="8"/>
  <c r="J4788" i="8"/>
  <c r="J4789" i="8"/>
  <c r="J4790" i="8"/>
  <c r="J4791" i="8"/>
  <c r="J4792" i="8"/>
  <c r="J4793" i="8"/>
  <c r="J4794" i="8"/>
  <c r="J4795" i="8"/>
  <c r="J4796" i="8"/>
  <c r="J4797" i="8"/>
  <c r="J4798" i="8"/>
  <c r="J4799" i="8"/>
  <c r="J4800" i="8"/>
  <c r="J4801" i="8"/>
  <c r="J4802" i="8"/>
  <c r="J4803" i="8"/>
  <c r="J4804" i="8"/>
  <c r="J4805" i="8"/>
  <c r="J4806" i="8"/>
  <c r="J4807" i="8"/>
  <c r="J4808" i="8"/>
  <c r="J4809" i="8"/>
  <c r="J4810" i="8"/>
  <c r="J4811" i="8"/>
  <c r="J4812" i="8"/>
  <c r="J4813" i="8"/>
  <c r="J4814" i="8"/>
  <c r="J4815" i="8"/>
  <c r="J4816" i="8"/>
  <c r="J4817" i="8"/>
  <c r="J4818" i="8"/>
  <c r="J4819" i="8"/>
  <c r="J4820" i="8"/>
  <c r="J4821" i="8"/>
  <c r="J4822" i="8"/>
  <c r="J4823" i="8"/>
  <c r="J4824" i="8"/>
  <c r="J4825" i="8"/>
  <c r="J4826" i="8"/>
  <c r="J4827" i="8"/>
  <c r="J4828" i="8"/>
  <c r="J4829" i="8"/>
  <c r="J4830" i="8"/>
  <c r="J4831" i="8"/>
  <c r="J4832" i="8"/>
  <c r="J4833" i="8"/>
  <c r="J4834" i="8"/>
  <c r="J4835" i="8"/>
  <c r="J4836" i="8"/>
  <c r="J4837" i="8"/>
  <c r="J4838" i="8"/>
  <c r="J4839" i="8"/>
  <c r="J4840" i="8"/>
  <c r="J4841" i="8"/>
  <c r="J4842" i="8"/>
  <c r="J4843" i="8"/>
  <c r="J4844" i="8"/>
  <c r="J4845" i="8"/>
  <c r="J4846" i="8"/>
  <c r="J4847" i="8"/>
  <c r="J4848" i="8"/>
  <c r="J4849" i="8"/>
  <c r="J4850" i="8"/>
  <c r="J4851" i="8"/>
  <c r="J4852" i="8"/>
  <c r="J4853" i="8"/>
  <c r="J4854" i="8"/>
  <c r="J4855" i="8"/>
  <c r="J4856" i="8"/>
  <c r="J4857" i="8"/>
  <c r="J4858" i="8"/>
  <c r="J4859" i="8"/>
  <c r="J4860" i="8"/>
  <c r="J4861" i="8"/>
  <c r="J4862" i="8"/>
  <c r="J4863" i="8"/>
  <c r="J4864" i="8"/>
  <c r="J4865" i="8"/>
  <c r="J4866" i="8"/>
  <c r="J4867" i="8"/>
  <c r="J4868" i="8"/>
  <c r="J4869" i="8"/>
  <c r="J4870" i="8"/>
  <c r="J4871" i="8"/>
  <c r="J4872" i="8"/>
  <c r="J4873" i="8"/>
  <c r="J4874" i="8"/>
  <c r="J4875" i="8"/>
  <c r="J4876" i="8"/>
  <c r="J4877" i="8"/>
  <c r="J4878" i="8"/>
  <c r="J4879" i="8"/>
  <c r="J4880" i="8"/>
  <c r="J4881" i="8"/>
  <c r="J4882" i="8"/>
  <c r="J4883" i="8"/>
  <c r="J4884" i="8"/>
  <c r="J4885" i="8"/>
  <c r="J4886" i="8"/>
  <c r="J4887" i="8"/>
  <c r="J4888" i="8"/>
  <c r="J4889" i="8"/>
  <c r="J4890" i="8"/>
  <c r="J4891" i="8"/>
  <c r="J4892" i="8"/>
  <c r="J4893" i="8"/>
  <c r="J4894" i="8"/>
  <c r="J4895" i="8"/>
  <c r="J4896" i="8"/>
  <c r="J4897" i="8"/>
  <c r="J4898" i="8"/>
  <c r="J4899" i="8"/>
  <c r="J4900" i="8"/>
  <c r="J4901" i="8"/>
  <c r="J4902" i="8"/>
  <c r="J4903" i="8"/>
  <c r="J4904" i="8"/>
  <c r="J4905" i="8"/>
  <c r="J4906" i="8"/>
  <c r="J4907" i="8"/>
  <c r="J4908" i="8"/>
  <c r="J4909" i="8"/>
  <c r="J4910" i="8"/>
  <c r="J4911" i="8"/>
  <c r="J4912" i="8"/>
  <c r="J4913" i="8"/>
  <c r="J4914" i="8"/>
  <c r="J4915" i="8"/>
  <c r="J4916" i="8"/>
  <c r="J4917" i="8"/>
  <c r="J4918" i="8"/>
  <c r="J4919" i="8"/>
  <c r="J4920" i="8"/>
  <c r="J4921" i="8"/>
  <c r="J4922" i="8"/>
  <c r="J4923" i="8"/>
  <c r="J4924" i="8"/>
  <c r="J4925" i="8"/>
  <c r="J4926" i="8"/>
  <c r="J4927" i="8"/>
  <c r="J4928" i="8"/>
  <c r="J4929" i="8"/>
  <c r="J4930" i="8"/>
  <c r="J4931" i="8"/>
  <c r="J4932" i="8"/>
  <c r="J4933" i="8"/>
  <c r="J4934" i="8"/>
  <c r="J4935" i="8"/>
  <c r="J4936" i="8"/>
  <c r="J4937" i="8"/>
  <c r="J4938" i="8"/>
  <c r="J4939" i="8"/>
  <c r="J4940" i="8"/>
  <c r="J4941" i="8"/>
  <c r="J4942" i="8"/>
  <c r="J4943" i="8"/>
  <c r="J4944" i="8"/>
  <c r="J4945" i="8"/>
  <c r="J4946" i="8"/>
  <c r="J4947" i="8"/>
  <c r="J4948" i="8"/>
  <c r="J4949" i="8"/>
  <c r="J4950" i="8"/>
  <c r="J4951" i="8"/>
  <c r="J4952" i="8"/>
  <c r="J4953" i="8"/>
  <c r="J4954" i="8"/>
  <c r="J4955" i="8"/>
  <c r="J4956" i="8"/>
  <c r="J4957" i="8"/>
  <c r="J4958" i="8"/>
  <c r="J4959" i="8"/>
  <c r="J4960" i="8"/>
  <c r="J4961" i="8"/>
  <c r="J4962" i="8"/>
  <c r="J4963" i="8"/>
  <c r="J4964" i="8"/>
  <c r="J4965" i="8"/>
  <c r="J4966" i="8"/>
  <c r="J4967" i="8"/>
  <c r="J4968" i="8"/>
  <c r="J4969" i="8"/>
  <c r="J4970" i="8"/>
  <c r="J4971" i="8"/>
  <c r="J4972" i="8"/>
  <c r="J4973" i="8"/>
  <c r="J4974" i="8"/>
  <c r="J4975" i="8"/>
  <c r="J4976" i="8"/>
  <c r="J4977" i="8"/>
  <c r="J4978" i="8"/>
  <c r="J4979" i="8"/>
  <c r="J4980" i="8"/>
  <c r="J4981" i="8"/>
  <c r="J4982" i="8"/>
  <c r="J4983" i="8"/>
  <c r="J4984" i="8"/>
  <c r="J4985" i="8"/>
  <c r="J4986" i="8"/>
  <c r="J4987" i="8"/>
  <c r="J4988" i="8"/>
  <c r="J4989" i="8"/>
  <c r="J4990" i="8"/>
  <c r="J4991" i="8"/>
  <c r="J4992" i="8"/>
  <c r="J4993" i="8"/>
  <c r="J4994" i="8"/>
  <c r="J4995" i="8"/>
  <c r="J4996" i="8"/>
  <c r="J4997" i="8"/>
  <c r="J4998" i="8"/>
  <c r="J4999" i="8"/>
  <c r="J5000" i="8"/>
  <c r="J5001" i="8"/>
  <c r="J5002" i="8"/>
  <c r="J5003" i="8"/>
  <c r="J5004" i="8"/>
  <c r="J5005" i="8"/>
  <c r="J5006" i="8"/>
  <c r="J5007" i="8"/>
  <c r="J5008" i="8"/>
  <c r="J5009" i="8"/>
  <c r="J5010" i="8"/>
  <c r="J5011" i="8"/>
  <c r="J5012" i="8"/>
  <c r="J5013" i="8"/>
  <c r="J5014" i="8"/>
  <c r="J5015" i="8"/>
  <c r="J5016" i="8"/>
  <c r="J5017" i="8"/>
  <c r="J5018" i="8"/>
  <c r="J5019" i="8"/>
  <c r="J5020" i="8"/>
  <c r="J5021" i="8"/>
  <c r="J5022" i="8"/>
  <c r="J5023" i="8"/>
  <c r="J5024" i="8"/>
  <c r="J5025" i="8"/>
  <c r="J5026" i="8"/>
  <c r="J5027" i="8"/>
  <c r="J5028" i="8"/>
  <c r="J5029" i="8"/>
  <c r="J5030" i="8"/>
  <c r="J5031" i="8"/>
  <c r="J5032" i="8"/>
  <c r="J5033" i="8"/>
  <c r="J5034" i="8"/>
  <c r="J5035" i="8"/>
  <c r="J5036" i="8"/>
  <c r="J5037" i="8"/>
  <c r="J5038" i="8"/>
  <c r="J5039" i="8"/>
  <c r="J5040" i="8"/>
  <c r="J5041" i="8"/>
  <c r="J5042" i="8"/>
  <c r="J5043" i="8"/>
  <c r="J5044" i="8"/>
  <c r="J5045" i="8"/>
  <c r="J5046" i="8"/>
  <c r="J5047" i="8"/>
  <c r="J5048" i="8"/>
  <c r="J5049" i="8"/>
  <c r="J5050" i="8"/>
  <c r="J5051" i="8"/>
  <c r="J5052" i="8"/>
  <c r="J5053" i="8"/>
  <c r="J5054" i="8"/>
  <c r="J5055" i="8"/>
  <c r="J5056" i="8"/>
  <c r="J5057" i="8"/>
  <c r="J5058" i="8"/>
  <c r="J5059" i="8"/>
  <c r="J5060" i="8"/>
  <c r="J5061" i="8"/>
  <c r="J5062" i="8"/>
  <c r="J5063" i="8"/>
  <c r="J5064" i="8"/>
  <c r="J5065" i="8"/>
  <c r="J5066" i="8"/>
  <c r="J5067" i="8"/>
  <c r="J5068" i="8"/>
  <c r="J5069" i="8"/>
  <c r="J5070" i="8"/>
  <c r="J5071" i="8"/>
  <c r="J5072" i="8"/>
  <c r="J5073" i="8"/>
  <c r="J5074" i="8"/>
  <c r="J5075" i="8"/>
  <c r="J5076" i="8"/>
  <c r="J5077" i="8"/>
  <c r="J5078" i="8"/>
  <c r="J5079" i="8"/>
  <c r="J5080" i="8"/>
  <c r="J5081" i="8"/>
  <c r="J5082" i="8"/>
  <c r="J5083" i="8"/>
  <c r="J5084" i="8"/>
  <c r="J5085" i="8"/>
  <c r="J5086" i="8"/>
  <c r="J5087" i="8"/>
  <c r="J5088" i="8"/>
  <c r="J5089" i="8"/>
  <c r="J5090" i="8"/>
  <c r="J5091" i="8"/>
  <c r="J5092" i="8"/>
  <c r="J5093" i="8"/>
  <c r="J5094" i="8"/>
  <c r="J5095" i="8"/>
  <c r="J5096" i="8"/>
  <c r="J5097" i="8"/>
  <c r="J5098" i="8"/>
  <c r="J5099" i="8"/>
  <c r="J5100" i="8"/>
  <c r="J5101" i="8"/>
  <c r="J5102" i="8"/>
  <c r="J5103" i="8"/>
  <c r="J5104" i="8"/>
  <c r="J5105" i="8"/>
  <c r="J5106" i="8"/>
  <c r="J5107" i="8"/>
  <c r="J5108" i="8"/>
  <c r="J5109" i="8"/>
  <c r="J5110" i="8"/>
  <c r="J5111" i="8"/>
  <c r="J5112" i="8"/>
  <c r="J5113" i="8"/>
  <c r="J5114" i="8"/>
  <c r="J5115" i="8"/>
  <c r="J5116" i="8"/>
  <c r="J5117" i="8"/>
  <c r="J5118" i="8"/>
  <c r="J5119" i="8"/>
  <c r="J5120" i="8"/>
  <c r="J5121" i="8"/>
  <c r="J5122" i="8"/>
  <c r="J5123" i="8"/>
  <c r="J5124" i="8"/>
  <c r="J5125" i="8"/>
  <c r="J5126" i="8"/>
  <c r="J5127" i="8"/>
  <c r="J5128" i="8"/>
  <c r="J5129" i="8"/>
  <c r="J5130" i="8"/>
  <c r="J5131" i="8"/>
  <c r="J5132" i="8"/>
  <c r="J5133" i="8"/>
  <c r="J5134" i="8"/>
  <c r="J5135" i="8"/>
  <c r="J5136" i="8"/>
  <c r="J5137" i="8"/>
  <c r="J5138" i="8"/>
  <c r="J5139" i="8"/>
  <c r="J5140" i="8"/>
  <c r="J5141" i="8"/>
  <c r="J5142" i="8"/>
  <c r="J5143" i="8"/>
  <c r="J5144" i="8"/>
  <c r="J5145" i="8"/>
  <c r="J5146" i="8"/>
  <c r="J5147" i="8"/>
  <c r="J5148" i="8"/>
  <c r="J5149" i="8"/>
  <c r="J5150" i="8"/>
  <c r="J5151" i="8"/>
  <c r="J5152" i="8"/>
  <c r="J5153" i="8"/>
  <c r="J5154" i="8"/>
  <c r="J5155" i="8"/>
  <c r="J5156" i="8"/>
  <c r="J5157" i="8"/>
  <c r="J5158" i="8"/>
  <c r="J5159" i="8"/>
  <c r="J5160" i="8"/>
  <c r="J5161" i="8"/>
  <c r="J5162" i="8"/>
  <c r="J5163" i="8"/>
  <c r="J5164" i="8"/>
  <c r="J5165" i="8"/>
  <c r="J5166" i="8"/>
  <c r="J5167" i="8"/>
  <c r="J5168" i="8"/>
  <c r="J5169" i="8"/>
  <c r="J5170" i="8"/>
  <c r="J5171" i="8"/>
  <c r="J5172" i="8"/>
  <c r="J5173" i="8"/>
  <c r="J5174" i="8"/>
  <c r="J5175" i="8"/>
  <c r="J5176" i="8"/>
  <c r="J5177" i="8"/>
  <c r="J5178" i="8"/>
  <c r="J5179" i="8"/>
  <c r="J5180" i="8"/>
  <c r="J5181" i="8"/>
  <c r="J5182" i="8"/>
  <c r="J5183" i="8"/>
  <c r="J5184" i="8"/>
  <c r="J5185" i="8"/>
  <c r="J5186" i="8"/>
  <c r="J5187" i="8"/>
  <c r="J5188" i="8"/>
  <c r="J5189" i="8"/>
  <c r="J5190" i="8"/>
  <c r="J5191" i="8"/>
  <c r="J5192" i="8"/>
  <c r="J5193" i="8"/>
  <c r="J5194" i="8"/>
  <c r="J5195" i="8"/>
  <c r="J5196" i="8"/>
  <c r="J5197" i="8"/>
  <c r="J5198" i="8"/>
  <c r="J5199" i="8"/>
  <c r="J5200" i="8"/>
  <c r="J5201" i="8"/>
  <c r="J5202" i="8"/>
  <c r="J5203" i="8"/>
  <c r="J5204" i="8"/>
  <c r="J5205" i="8"/>
  <c r="J5206" i="8"/>
  <c r="J5207" i="8"/>
  <c r="J5208" i="8"/>
  <c r="J5209" i="8"/>
  <c r="J5210" i="8"/>
  <c r="J5211" i="8"/>
  <c r="J5212" i="8"/>
  <c r="J5213" i="8"/>
  <c r="J5214" i="8"/>
  <c r="J5215" i="8"/>
  <c r="J5216" i="8"/>
  <c r="J5217" i="8"/>
  <c r="J5218" i="8"/>
  <c r="J5219" i="8"/>
  <c r="J5220" i="8"/>
  <c r="J5221" i="8"/>
  <c r="J5222" i="8"/>
  <c r="J5223" i="8"/>
  <c r="J5224" i="8"/>
  <c r="J5225" i="8"/>
  <c r="J5226" i="8"/>
  <c r="J5227" i="8"/>
  <c r="J5228" i="8"/>
  <c r="J5229" i="8"/>
  <c r="J5230" i="8"/>
  <c r="J5231" i="8"/>
  <c r="J5232" i="8"/>
  <c r="J5233" i="8"/>
  <c r="J5234" i="8"/>
  <c r="J5235" i="8"/>
  <c r="J5236" i="8"/>
  <c r="J5237" i="8"/>
  <c r="J5238" i="8"/>
  <c r="J5239" i="8"/>
  <c r="J5240" i="8"/>
  <c r="J5241" i="8"/>
  <c r="J5242" i="8"/>
  <c r="J5243" i="8"/>
  <c r="J5244" i="8"/>
  <c r="J5245" i="8"/>
  <c r="J5246" i="8"/>
  <c r="J5247" i="8"/>
  <c r="J5248" i="8"/>
  <c r="J5249" i="8"/>
  <c r="J5250" i="8"/>
  <c r="J5251" i="8"/>
  <c r="J5252" i="8"/>
  <c r="J5253" i="8"/>
  <c r="J5254" i="8"/>
  <c r="J5255" i="8"/>
  <c r="J5256" i="8"/>
  <c r="J5257" i="8"/>
  <c r="J5258" i="8"/>
  <c r="J5259" i="8"/>
  <c r="J5260" i="8"/>
  <c r="J5261" i="8"/>
  <c r="J5262" i="8"/>
  <c r="J5263" i="8"/>
  <c r="J5264" i="8"/>
  <c r="J5265" i="8"/>
  <c r="J5266" i="8"/>
  <c r="J5267" i="8"/>
  <c r="J5268" i="8"/>
  <c r="J5269" i="8"/>
  <c r="J5270" i="8"/>
  <c r="J5271" i="8"/>
  <c r="J5272" i="8"/>
  <c r="J5273" i="8"/>
  <c r="J5274" i="8"/>
  <c r="J5275" i="8"/>
  <c r="J5276" i="8"/>
  <c r="J5277" i="8"/>
  <c r="J5278" i="8"/>
  <c r="J5279" i="8"/>
  <c r="J5280" i="8"/>
  <c r="J5281" i="8"/>
  <c r="J5282" i="8"/>
  <c r="J5283" i="8"/>
  <c r="J5284" i="8"/>
  <c r="J5285" i="8"/>
  <c r="J5286" i="8"/>
  <c r="J5287" i="8"/>
  <c r="J5288" i="8"/>
  <c r="J5289" i="8"/>
  <c r="J5290" i="8"/>
  <c r="J5291" i="8"/>
  <c r="J5292" i="8"/>
  <c r="J5293" i="8"/>
  <c r="J5294" i="8"/>
  <c r="J5295" i="8"/>
  <c r="J5296" i="8"/>
  <c r="J5297" i="8"/>
  <c r="J5298" i="8"/>
  <c r="J5299" i="8"/>
  <c r="J5300" i="8"/>
  <c r="J5301" i="8"/>
  <c r="J5302" i="8"/>
  <c r="J5303" i="8"/>
  <c r="J5304" i="8"/>
  <c r="J5305" i="8"/>
  <c r="J5306" i="8"/>
  <c r="J5307" i="8"/>
  <c r="J5308" i="8"/>
  <c r="J5309" i="8"/>
  <c r="J5310" i="8"/>
  <c r="J5311" i="8"/>
  <c r="J5312" i="8"/>
  <c r="J5313" i="8"/>
  <c r="J5314" i="8"/>
  <c r="J5315" i="8"/>
  <c r="J5316" i="8"/>
  <c r="J5317" i="8"/>
  <c r="J5318" i="8"/>
  <c r="J5319" i="8"/>
  <c r="J5320" i="8"/>
  <c r="J5321" i="8"/>
  <c r="J5322" i="8"/>
  <c r="J5323" i="8"/>
  <c r="J5324" i="8"/>
  <c r="J5325" i="8"/>
  <c r="J5326" i="8"/>
  <c r="J5327" i="8"/>
  <c r="J5328" i="8"/>
  <c r="J5329" i="8"/>
  <c r="J5330" i="8"/>
  <c r="J5331" i="8"/>
  <c r="J5332" i="8"/>
  <c r="J5333" i="8"/>
  <c r="J5334" i="8"/>
  <c r="J5335" i="8"/>
  <c r="J5336" i="8"/>
  <c r="J5337" i="8"/>
  <c r="J5338" i="8"/>
  <c r="J5339" i="8"/>
  <c r="J5340" i="8"/>
  <c r="J5341" i="8"/>
  <c r="J5342" i="8"/>
  <c r="J5343" i="8"/>
  <c r="J5344" i="8"/>
  <c r="J5345" i="8"/>
  <c r="J5346" i="8"/>
  <c r="J5347" i="8"/>
  <c r="J5348" i="8"/>
  <c r="J5349" i="8"/>
  <c r="J5350" i="8"/>
  <c r="J5351" i="8"/>
  <c r="J5352" i="8"/>
  <c r="J5353" i="8"/>
  <c r="J5354" i="8"/>
  <c r="J5355" i="8"/>
  <c r="J5356" i="8"/>
  <c r="J5357" i="8"/>
  <c r="J5358" i="8"/>
  <c r="J5359" i="8"/>
  <c r="J5360" i="8"/>
  <c r="J5361" i="8"/>
  <c r="J5362" i="8"/>
  <c r="J5363" i="8"/>
  <c r="J5364" i="8"/>
  <c r="J5365" i="8"/>
  <c r="J5366" i="8"/>
  <c r="J5367" i="8"/>
  <c r="J5368" i="8"/>
  <c r="J5369" i="8"/>
  <c r="J5370" i="8"/>
  <c r="J5371" i="8"/>
  <c r="J5372" i="8"/>
  <c r="J5373" i="8"/>
  <c r="J5374" i="8"/>
  <c r="J5375" i="8"/>
  <c r="J5376" i="8"/>
  <c r="J5377" i="8"/>
  <c r="J5378" i="8"/>
  <c r="J5379" i="8"/>
  <c r="J5380" i="8"/>
  <c r="J5381" i="8"/>
  <c r="J5382" i="8"/>
  <c r="J5383" i="8"/>
  <c r="J5384" i="8"/>
  <c r="J5385" i="8"/>
  <c r="J5386" i="8"/>
  <c r="J5387" i="8"/>
  <c r="J5388" i="8"/>
  <c r="J5389" i="8"/>
  <c r="J5390" i="8"/>
  <c r="J5391" i="8"/>
  <c r="J5392" i="8"/>
  <c r="J5393" i="8"/>
  <c r="J5394" i="8"/>
  <c r="J5395" i="8"/>
  <c r="J5396" i="8"/>
  <c r="J5397" i="8"/>
  <c r="J5398" i="8"/>
  <c r="J5399" i="8"/>
  <c r="J5400" i="8"/>
  <c r="J5401" i="8"/>
  <c r="J5402" i="8"/>
  <c r="J5403" i="8"/>
  <c r="J5404" i="8"/>
  <c r="J5405" i="8"/>
  <c r="J5406" i="8"/>
  <c r="J5407" i="8"/>
  <c r="J5408" i="8"/>
  <c r="J5409" i="8"/>
  <c r="J5410" i="8"/>
  <c r="J5411" i="8"/>
  <c r="J5412" i="8"/>
  <c r="J5413" i="8"/>
  <c r="J5414" i="8"/>
  <c r="J5415" i="8"/>
  <c r="J5416" i="8"/>
  <c r="J5417" i="8"/>
  <c r="J5418" i="8"/>
  <c r="J5419" i="8"/>
  <c r="J5420" i="8"/>
  <c r="J5421" i="8"/>
  <c r="J5422" i="8"/>
  <c r="J5423" i="8"/>
  <c r="J5424" i="8"/>
  <c r="J5425" i="8"/>
  <c r="J5426" i="8"/>
  <c r="J5427" i="8"/>
  <c r="J5428" i="8"/>
  <c r="J5429" i="8"/>
  <c r="J5430" i="8"/>
  <c r="J5431" i="8"/>
  <c r="J5432" i="8"/>
  <c r="J5433" i="8"/>
  <c r="J5434" i="8"/>
  <c r="J5435" i="8"/>
  <c r="J5436" i="8"/>
  <c r="J5437" i="8"/>
  <c r="J5438" i="8"/>
  <c r="J5439" i="8"/>
  <c r="J5440" i="8"/>
  <c r="J5441" i="8"/>
  <c r="J5442" i="8"/>
  <c r="J5443" i="8"/>
  <c r="J5444" i="8"/>
  <c r="J5445" i="8"/>
  <c r="J5446" i="8"/>
  <c r="J5447" i="8"/>
  <c r="J5448" i="8"/>
  <c r="J5449" i="8"/>
  <c r="J5450" i="8"/>
  <c r="J5451" i="8"/>
  <c r="J5452" i="8"/>
  <c r="J5453" i="8"/>
  <c r="J5454" i="8"/>
  <c r="J5455" i="8"/>
  <c r="J5456" i="8"/>
  <c r="J5457" i="8"/>
  <c r="J5458" i="8"/>
  <c r="J5459" i="8"/>
  <c r="J5460" i="8"/>
  <c r="J5461" i="8"/>
  <c r="J5462" i="8"/>
  <c r="J5463" i="8"/>
  <c r="J5464" i="8"/>
  <c r="J5465" i="8"/>
  <c r="J5466" i="8"/>
  <c r="J5467" i="8"/>
  <c r="J5468" i="8"/>
  <c r="J5469" i="8"/>
  <c r="J5470" i="8"/>
  <c r="J5471" i="8"/>
  <c r="J5472" i="8"/>
  <c r="J5473" i="8"/>
  <c r="J5474" i="8"/>
  <c r="J5475" i="8"/>
  <c r="J5476" i="8"/>
  <c r="J5477" i="8"/>
  <c r="J5478" i="8"/>
  <c r="J5479" i="8"/>
  <c r="J5480" i="8"/>
  <c r="J5481" i="8"/>
  <c r="J5482" i="8"/>
  <c r="J5483" i="8"/>
  <c r="J5484" i="8"/>
  <c r="J5485" i="8"/>
  <c r="J5486" i="8"/>
  <c r="J5487" i="8"/>
  <c r="J5488" i="8"/>
  <c r="J5489" i="8"/>
  <c r="J5490" i="8"/>
  <c r="J5491" i="8"/>
  <c r="J5492" i="8"/>
  <c r="J5493" i="8"/>
  <c r="J5494" i="8"/>
  <c r="J5495" i="8"/>
  <c r="J5496" i="8"/>
  <c r="J5497" i="8"/>
  <c r="J5498" i="8"/>
  <c r="J5499" i="8"/>
  <c r="J5500" i="8"/>
  <c r="J5501" i="8"/>
  <c r="J5502" i="8"/>
  <c r="J5503" i="8"/>
  <c r="J5504" i="8"/>
  <c r="J5505" i="8"/>
  <c r="J5506" i="8"/>
  <c r="J5507" i="8"/>
  <c r="J5508" i="8"/>
  <c r="J5509" i="8"/>
  <c r="J5510" i="8"/>
  <c r="J5511" i="8"/>
  <c r="J5512" i="8"/>
  <c r="J5513" i="8"/>
  <c r="J5514" i="8"/>
  <c r="J5515" i="8"/>
  <c r="J5516" i="8"/>
  <c r="J5517" i="8"/>
  <c r="J5518" i="8"/>
  <c r="J5519" i="8"/>
  <c r="J5520" i="8"/>
  <c r="J5521" i="8"/>
  <c r="J5522" i="8"/>
  <c r="J5523" i="8"/>
  <c r="J5524" i="8"/>
  <c r="J5525" i="8"/>
  <c r="J5526" i="8"/>
  <c r="J5527" i="8"/>
  <c r="J5528" i="8"/>
  <c r="J5529" i="8"/>
  <c r="J5530" i="8"/>
  <c r="J5531" i="8"/>
  <c r="J5532" i="8"/>
  <c r="J5533" i="8"/>
  <c r="J5534" i="8"/>
  <c r="J5535" i="8"/>
  <c r="J5536" i="8"/>
  <c r="J5537" i="8"/>
  <c r="J5538" i="8"/>
  <c r="J5539" i="8"/>
  <c r="J5540" i="8"/>
  <c r="J5541" i="8"/>
  <c r="J5542" i="8"/>
  <c r="J5543" i="8"/>
  <c r="J5544" i="8"/>
  <c r="J5545" i="8"/>
  <c r="J5546" i="8"/>
  <c r="J5547" i="8"/>
  <c r="J5548" i="8"/>
  <c r="J5549" i="8"/>
  <c r="J5550" i="8"/>
  <c r="J5551" i="8"/>
  <c r="J5552" i="8"/>
  <c r="J5553" i="8"/>
  <c r="J5554" i="8"/>
  <c r="J5555" i="8"/>
  <c r="J5556" i="8"/>
  <c r="J5557" i="8"/>
  <c r="J5558" i="8"/>
  <c r="J5559" i="8"/>
  <c r="J5560" i="8"/>
  <c r="J5561" i="8"/>
  <c r="J5562" i="8"/>
  <c r="J5563" i="8"/>
  <c r="J5564" i="8"/>
  <c r="J5565" i="8"/>
  <c r="J5566" i="8"/>
  <c r="J5567" i="8"/>
  <c r="J5568" i="8"/>
  <c r="J5569" i="8"/>
  <c r="J5570" i="8"/>
  <c r="J5571" i="8"/>
  <c r="J5572" i="8"/>
  <c r="J5573" i="8"/>
  <c r="J5574" i="8"/>
  <c r="J5575" i="8"/>
  <c r="J5576" i="8"/>
  <c r="J5577" i="8"/>
  <c r="J5578" i="8"/>
  <c r="J5579" i="8"/>
  <c r="J5580" i="8"/>
  <c r="J5581" i="8"/>
  <c r="J5582" i="8"/>
  <c r="J5583" i="8"/>
  <c r="J5584" i="8"/>
  <c r="J5585" i="8"/>
  <c r="J5586" i="8"/>
  <c r="J5587" i="8"/>
  <c r="J5588" i="8"/>
  <c r="J5589" i="8"/>
  <c r="J5590" i="8"/>
  <c r="J5591" i="8"/>
  <c r="J5592" i="8"/>
  <c r="J5593" i="8"/>
  <c r="J5594" i="8"/>
  <c r="J5595" i="8"/>
  <c r="J5596" i="8"/>
  <c r="J5597" i="8"/>
  <c r="J5598" i="8"/>
  <c r="J5599" i="8"/>
  <c r="J5600" i="8"/>
  <c r="J5601" i="8"/>
  <c r="J5602" i="8"/>
  <c r="J5603" i="8"/>
  <c r="J5604" i="8"/>
  <c r="J5605" i="8"/>
  <c r="J5606" i="8"/>
  <c r="J5607" i="8"/>
  <c r="J5608" i="8"/>
  <c r="J5609" i="8"/>
  <c r="J5610" i="8"/>
  <c r="J5611" i="8"/>
  <c r="J5612" i="8"/>
  <c r="J5613" i="8"/>
  <c r="J5614" i="8"/>
  <c r="J5615" i="8"/>
  <c r="J5616" i="8"/>
  <c r="J5617" i="8"/>
  <c r="J5618" i="8"/>
  <c r="J5619" i="8"/>
  <c r="J5620" i="8"/>
  <c r="J5621" i="8"/>
  <c r="J5622" i="8"/>
  <c r="J5623" i="8"/>
  <c r="J5624" i="8"/>
  <c r="J5625" i="8"/>
  <c r="J5626" i="8"/>
  <c r="J5627" i="8"/>
  <c r="J5628" i="8"/>
  <c r="J5629" i="8"/>
  <c r="J5630" i="8"/>
  <c r="J5631" i="8"/>
  <c r="J5632" i="8"/>
  <c r="J5633" i="8"/>
  <c r="J5634" i="8"/>
  <c r="J5635" i="8"/>
  <c r="J5636" i="8"/>
  <c r="J5637" i="8"/>
  <c r="J5638" i="8"/>
  <c r="J5639" i="8"/>
  <c r="J5640" i="8"/>
  <c r="J5641" i="8"/>
  <c r="J5642" i="8"/>
  <c r="J5643" i="8"/>
  <c r="J5644" i="8"/>
  <c r="J5645" i="8"/>
  <c r="J5646" i="8"/>
  <c r="J5647" i="8"/>
  <c r="J5648" i="8"/>
  <c r="J5649" i="8"/>
  <c r="J5650" i="8"/>
  <c r="J5651" i="8"/>
  <c r="J5652" i="8"/>
  <c r="J5653" i="8"/>
  <c r="J5654" i="8"/>
  <c r="J5655" i="8"/>
  <c r="J5656" i="8"/>
  <c r="J5657" i="8"/>
  <c r="J5658" i="8"/>
  <c r="J5659" i="8"/>
  <c r="J5660" i="8"/>
  <c r="J5661" i="8"/>
  <c r="J5662" i="8"/>
  <c r="J5663" i="8"/>
  <c r="J5664" i="8"/>
  <c r="J5665" i="8"/>
  <c r="J5666" i="8"/>
  <c r="J5667" i="8"/>
  <c r="J5668" i="8"/>
  <c r="J5669" i="8"/>
  <c r="J5670" i="8"/>
  <c r="J5671" i="8"/>
  <c r="J5672" i="8"/>
  <c r="J5673" i="8"/>
  <c r="J5674" i="8"/>
  <c r="J5675" i="8"/>
  <c r="J5676" i="8"/>
  <c r="J5677" i="8"/>
  <c r="J5678" i="8"/>
  <c r="J5679" i="8"/>
  <c r="J5680" i="8"/>
  <c r="J5681" i="8"/>
  <c r="J5682" i="8"/>
  <c r="J5683" i="8"/>
  <c r="J5684" i="8"/>
  <c r="J5685" i="8"/>
  <c r="J5686" i="8"/>
  <c r="J5687" i="8"/>
  <c r="J5688" i="8"/>
  <c r="J5689" i="8"/>
  <c r="J5690" i="8"/>
  <c r="J5691" i="8"/>
  <c r="J5692" i="8"/>
  <c r="J5693" i="8"/>
  <c r="J5694" i="8"/>
  <c r="J5695" i="8"/>
  <c r="J5696" i="8"/>
  <c r="J5697" i="8"/>
  <c r="J5698" i="8"/>
  <c r="J5699" i="8"/>
  <c r="J5700" i="8"/>
  <c r="J5701" i="8"/>
  <c r="J5702" i="8"/>
  <c r="J5703" i="8"/>
  <c r="J5704" i="8"/>
  <c r="J5705" i="8"/>
  <c r="J5706" i="8"/>
  <c r="J5707" i="8"/>
  <c r="J5708" i="8"/>
  <c r="J5709" i="8"/>
  <c r="J5710" i="8"/>
  <c r="J5711" i="8"/>
  <c r="J5712" i="8"/>
  <c r="J5713" i="8"/>
  <c r="J5714" i="8"/>
  <c r="J5715" i="8"/>
  <c r="J5716" i="8"/>
  <c r="J5717" i="8"/>
  <c r="J5718" i="8"/>
  <c r="J5719" i="8"/>
  <c r="J5720" i="8"/>
  <c r="J5721" i="8"/>
  <c r="J5722" i="8"/>
  <c r="J5723" i="8"/>
  <c r="J5724" i="8"/>
  <c r="J5725" i="8"/>
  <c r="J5726" i="8"/>
  <c r="J5727" i="8"/>
  <c r="J5728" i="8"/>
  <c r="J5729" i="8"/>
  <c r="J5730" i="8"/>
  <c r="J5731" i="8"/>
  <c r="J5732" i="8"/>
  <c r="J5733" i="8"/>
  <c r="J5734" i="8"/>
  <c r="J5735" i="8"/>
  <c r="J5736" i="8"/>
  <c r="J5737" i="8"/>
  <c r="J5738" i="8"/>
  <c r="J5739" i="8"/>
  <c r="J5740" i="8"/>
  <c r="J5741" i="8"/>
  <c r="J5742" i="8"/>
  <c r="J5743" i="8"/>
  <c r="J5744" i="8"/>
  <c r="J5745" i="8"/>
  <c r="J5746" i="8"/>
  <c r="J5747" i="8"/>
  <c r="J5748" i="8"/>
  <c r="J5749" i="8"/>
  <c r="J5750" i="8"/>
  <c r="J5751" i="8"/>
  <c r="J5752" i="8"/>
  <c r="J5753" i="8"/>
  <c r="J5754" i="8"/>
  <c r="J5755" i="8"/>
  <c r="J5756" i="8"/>
  <c r="J5757" i="8"/>
  <c r="J5758" i="8"/>
  <c r="J5759" i="8"/>
  <c r="J5760" i="8"/>
  <c r="J5761" i="8"/>
  <c r="J5762" i="8"/>
  <c r="J5763" i="8"/>
  <c r="J5764" i="8"/>
  <c r="J5765" i="8"/>
  <c r="J5766" i="8"/>
  <c r="J5767" i="8"/>
  <c r="J5768" i="8"/>
  <c r="J5769" i="8"/>
  <c r="J5770" i="8"/>
  <c r="J5771" i="8"/>
  <c r="J5772" i="8"/>
  <c r="J5773" i="8"/>
  <c r="J5774" i="8"/>
  <c r="J5775" i="8"/>
  <c r="J5776" i="8"/>
  <c r="J5777" i="8"/>
  <c r="J5778" i="8"/>
  <c r="J5779" i="8"/>
  <c r="J5780" i="8"/>
  <c r="J5781" i="8"/>
  <c r="J5782" i="8"/>
  <c r="J5783" i="8"/>
  <c r="J5784" i="8"/>
  <c r="J5785" i="8"/>
  <c r="J5786" i="8"/>
  <c r="J5787" i="8"/>
  <c r="J5788" i="8"/>
  <c r="J5789" i="8"/>
  <c r="J5790" i="8"/>
  <c r="J5791" i="8"/>
  <c r="J5792" i="8"/>
  <c r="J5793" i="8"/>
  <c r="J5794" i="8"/>
  <c r="J5795" i="8"/>
  <c r="J5796" i="8"/>
  <c r="J5797" i="8"/>
  <c r="J5798" i="8"/>
  <c r="J5799" i="8"/>
  <c r="J5800" i="8"/>
  <c r="J5801" i="8"/>
  <c r="J5802" i="8"/>
  <c r="J5803" i="8"/>
  <c r="J5804" i="8"/>
  <c r="J5805" i="8"/>
  <c r="J5806" i="8"/>
  <c r="J5807" i="8"/>
  <c r="J5808" i="8"/>
  <c r="J5809" i="8"/>
  <c r="J5810" i="8"/>
  <c r="J5811" i="8"/>
  <c r="J5812" i="8"/>
  <c r="J5813" i="8"/>
  <c r="J5814" i="8"/>
  <c r="J5815" i="8"/>
  <c r="J5816" i="8"/>
  <c r="J5817" i="8"/>
  <c r="J5818" i="8"/>
  <c r="J5819" i="8"/>
  <c r="J5820" i="8"/>
  <c r="J5821" i="8"/>
  <c r="J5822" i="8"/>
  <c r="J5823" i="8"/>
  <c r="J5824" i="8"/>
  <c r="J5825" i="8"/>
  <c r="J5826" i="8"/>
  <c r="J5827" i="8"/>
  <c r="J5828" i="8"/>
  <c r="J5829" i="8"/>
  <c r="J5830" i="8"/>
  <c r="J5831" i="8"/>
  <c r="J5832" i="8"/>
  <c r="J5833" i="8"/>
  <c r="J5834" i="8"/>
  <c r="J5835" i="8"/>
  <c r="J5836" i="8"/>
  <c r="J5837" i="8"/>
  <c r="J5838" i="8"/>
  <c r="J5839" i="8"/>
  <c r="J5840" i="8"/>
  <c r="J5841" i="8"/>
  <c r="J5842" i="8"/>
  <c r="J5843" i="8"/>
  <c r="J5844" i="8"/>
  <c r="J5845" i="8"/>
  <c r="J5846" i="8"/>
  <c r="J5847" i="8"/>
  <c r="J5848" i="8"/>
  <c r="J5849" i="8"/>
  <c r="J5850" i="8"/>
  <c r="J5851" i="8"/>
  <c r="J5852" i="8"/>
  <c r="J5853" i="8"/>
  <c r="J5854" i="8"/>
  <c r="J5855" i="8"/>
  <c r="J5856" i="8"/>
  <c r="J5857" i="8"/>
  <c r="J5858" i="8"/>
  <c r="J5859" i="8"/>
  <c r="J5860" i="8"/>
  <c r="J5861" i="8"/>
  <c r="J5862" i="8"/>
  <c r="J5863" i="8"/>
  <c r="J5864" i="8"/>
  <c r="J5865" i="8"/>
  <c r="J5866" i="8"/>
  <c r="J5867" i="8"/>
  <c r="J5868" i="8"/>
  <c r="J5869" i="8"/>
  <c r="J5870" i="8"/>
  <c r="J5871" i="8"/>
  <c r="J5872" i="8"/>
  <c r="J5873" i="8"/>
  <c r="J5874" i="8"/>
  <c r="J5875" i="8"/>
  <c r="J5876" i="8"/>
  <c r="J5877" i="8"/>
  <c r="J5878" i="8"/>
  <c r="J5879" i="8"/>
  <c r="J5880" i="8"/>
  <c r="J5881" i="8"/>
  <c r="J5882" i="8"/>
  <c r="J5883" i="8"/>
  <c r="J5884" i="8"/>
  <c r="J5885" i="8"/>
  <c r="J5886" i="8"/>
  <c r="J5887" i="8"/>
  <c r="J5888" i="8"/>
  <c r="J5889" i="8"/>
  <c r="J5890" i="8"/>
  <c r="J5891" i="8"/>
  <c r="J5892" i="8"/>
  <c r="J5893" i="8"/>
  <c r="J5894" i="8"/>
  <c r="J5895" i="8"/>
  <c r="J5896" i="8"/>
  <c r="J5897" i="8"/>
  <c r="J5898" i="8"/>
  <c r="J5899" i="8"/>
  <c r="J5900" i="8"/>
  <c r="J5901" i="8"/>
  <c r="J5902" i="8"/>
  <c r="J5903" i="8"/>
  <c r="J5904" i="8"/>
  <c r="J5905" i="8"/>
  <c r="J5906" i="8"/>
  <c r="J5907" i="8"/>
  <c r="J5908" i="8"/>
  <c r="J5909" i="8"/>
  <c r="J5910" i="8"/>
  <c r="J5911" i="8"/>
  <c r="J5912" i="8"/>
  <c r="J5913" i="8"/>
  <c r="J5914" i="8"/>
  <c r="J5915" i="8"/>
  <c r="J5916" i="8"/>
  <c r="J5917" i="8"/>
  <c r="J5918" i="8"/>
  <c r="J5919" i="8"/>
  <c r="J5920" i="8"/>
  <c r="J5921" i="8"/>
  <c r="J5922" i="8"/>
  <c r="J5923" i="8"/>
  <c r="J5924" i="8"/>
  <c r="J5925" i="8"/>
  <c r="J5926" i="8"/>
  <c r="J5927" i="8"/>
  <c r="J5928" i="8"/>
  <c r="J5929" i="8"/>
  <c r="J5930" i="8"/>
  <c r="J5931" i="8"/>
  <c r="J5932" i="8"/>
  <c r="J5933" i="8"/>
  <c r="J5934" i="8"/>
  <c r="J5935" i="8"/>
  <c r="J5936" i="8"/>
  <c r="J5937" i="8"/>
  <c r="J5938" i="8"/>
  <c r="J5939" i="8"/>
  <c r="J5940" i="8"/>
  <c r="J5941" i="8"/>
  <c r="J5942" i="8"/>
  <c r="J5943" i="8"/>
  <c r="J5944" i="8"/>
  <c r="J5945" i="8"/>
  <c r="J5946" i="8"/>
  <c r="J5947" i="8"/>
  <c r="J5948" i="8"/>
  <c r="J5949" i="8"/>
  <c r="J5950" i="8"/>
  <c r="J5951" i="8"/>
  <c r="J5952" i="8"/>
  <c r="J5953" i="8"/>
  <c r="J5954" i="8"/>
  <c r="J5955" i="8"/>
  <c r="J5956" i="8"/>
  <c r="J5957" i="8"/>
  <c r="J5958" i="8"/>
  <c r="J5959" i="8"/>
  <c r="J5960" i="8"/>
  <c r="J5961" i="8"/>
  <c r="J5962" i="8"/>
  <c r="J5963" i="8"/>
  <c r="J5964" i="8"/>
  <c r="J5965" i="8"/>
  <c r="J5966" i="8"/>
  <c r="J5967" i="8"/>
  <c r="J5968" i="8"/>
  <c r="J5969" i="8"/>
  <c r="J5970" i="8"/>
  <c r="J5971" i="8"/>
  <c r="J5972" i="8"/>
  <c r="J5973" i="8"/>
  <c r="J5974" i="8"/>
  <c r="J5975" i="8"/>
  <c r="J5976" i="8"/>
  <c r="J5977" i="8"/>
  <c r="J5978" i="8"/>
  <c r="J5979" i="8"/>
  <c r="J5980" i="8"/>
  <c r="J5981" i="8"/>
  <c r="J5982" i="8"/>
  <c r="J5983" i="8"/>
  <c r="J5984" i="8"/>
  <c r="J5985" i="8"/>
  <c r="J5986" i="8"/>
  <c r="J5987" i="8"/>
  <c r="J5988" i="8"/>
  <c r="J5989" i="8"/>
  <c r="J5990" i="8"/>
  <c r="J5991" i="8"/>
  <c r="J5992" i="8"/>
  <c r="J5993" i="8"/>
  <c r="J5994" i="8"/>
  <c r="J5995" i="8"/>
  <c r="J5996" i="8"/>
  <c r="J5997" i="8"/>
  <c r="J5998" i="8"/>
  <c r="J5999" i="8"/>
  <c r="J6000" i="8"/>
  <c r="J6001" i="8"/>
  <c r="J6002" i="8"/>
  <c r="J6003" i="8"/>
  <c r="J6004" i="8"/>
  <c r="J6005" i="8"/>
  <c r="J6006" i="8"/>
  <c r="J6007" i="8"/>
  <c r="J6008" i="8"/>
  <c r="J6009" i="8"/>
  <c r="J6010" i="8"/>
  <c r="J6011" i="8"/>
  <c r="J6012" i="8"/>
  <c r="J6013" i="8"/>
  <c r="J6014" i="8"/>
  <c r="J6015" i="8"/>
  <c r="J6016" i="8"/>
  <c r="J6017" i="8"/>
  <c r="J6018" i="8"/>
  <c r="J6019" i="8"/>
  <c r="J6020" i="8"/>
  <c r="J6021" i="8"/>
  <c r="J6022" i="8"/>
  <c r="J6023" i="8"/>
  <c r="J6024" i="8"/>
  <c r="J6025" i="8"/>
  <c r="J6026" i="8"/>
  <c r="J6027" i="8"/>
  <c r="J6028" i="8"/>
  <c r="J6029" i="8"/>
  <c r="J6030" i="8"/>
  <c r="J6031" i="8"/>
  <c r="J6032" i="8"/>
  <c r="J6033" i="8"/>
  <c r="J6034" i="8"/>
  <c r="J6035" i="8"/>
  <c r="J6036" i="8"/>
  <c r="J6037" i="8"/>
  <c r="J6038" i="8"/>
  <c r="J6039" i="8"/>
  <c r="J6040" i="8"/>
  <c r="J6041" i="8"/>
  <c r="J6042" i="8"/>
  <c r="J6043" i="8"/>
  <c r="J6044" i="8"/>
  <c r="J6045" i="8"/>
  <c r="J6046" i="8"/>
  <c r="J6047" i="8"/>
  <c r="J6048" i="8"/>
  <c r="J6049" i="8"/>
  <c r="J6050" i="8"/>
  <c r="J6051" i="8"/>
  <c r="J6052" i="8"/>
  <c r="J6053" i="8"/>
  <c r="J6054" i="8"/>
  <c r="J6055" i="8"/>
  <c r="J6056" i="8"/>
  <c r="J6057" i="8"/>
  <c r="J6058" i="8"/>
  <c r="J6059" i="8"/>
  <c r="J6060" i="8"/>
  <c r="J6061" i="8"/>
  <c r="J6062" i="8"/>
  <c r="J6063" i="8"/>
  <c r="J6064" i="8"/>
  <c r="J6065" i="8"/>
  <c r="J6066" i="8"/>
  <c r="J6067" i="8"/>
  <c r="J6068" i="8"/>
  <c r="J6069" i="8"/>
  <c r="J6070" i="8"/>
  <c r="J6071" i="8"/>
  <c r="J6072" i="8"/>
  <c r="J6073" i="8"/>
  <c r="J6074" i="8"/>
  <c r="J6075" i="8"/>
  <c r="J6076" i="8"/>
  <c r="J6077" i="8"/>
  <c r="J6078" i="8"/>
  <c r="J6079" i="8"/>
  <c r="J6080" i="8"/>
  <c r="J6081" i="8"/>
  <c r="J6082" i="8"/>
  <c r="J6083" i="8"/>
  <c r="J6084" i="8"/>
  <c r="J6085" i="8"/>
  <c r="J6086" i="8"/>
  <c r="J6087" i="8"/>
  <c r="J6088" i="8"/>
  <c r="J6089" i="8"/>
  <c r="J6090" i="8"/>
  <c r="J6091" i="8"/>
  <c r="J6092" i="8"/>
  <c r="J6093" i="8"/>
  <c r="J6094" i="8"/>
  <c r="J6095" i="8"/>
  <c r="J6096" i="8"/>
  <c r="J6097" i="8"/>
  <c r="J6098" i="8"/>
  <c r="J6099" i="8"/>
  <c r="J6100" i="8"/>
  <c r="J6101" i="8"/>
  <c r="J6102" i="8"/>
  <c r="J6103" i="8"/>
  <c r="J6104" i="8"/>
  <c r="J6105" i="8"/>
  <c r="J6106" i="8"/>
  <c r="J6107" i="8"/>
  <c r="J6108" i="8"/>
  <c r="J6109" i="8"/>
  <c r="J6110" i="8"/>
  <c r="J6111" i="8"/>
  <c r="J6112" i="8"/>
  <c r="J6113" i="8"/>
  <c r="J6114" i="8"/>
  <c r="J6115" i="8"/>
  <c r="J6116" i="8"/>
  <c r="J6117" i="8"/>
  <c r="J6118" i="8"/>
  <c r="J6119" i="8"/>
  <c r="J6120" i="8"/>
  <c r="J6121" i="8"/>
  <c r="J6122" i="8"/>
  <c r="J6123" i="8"/>
  <c r="J6124" i="8"/>
  <c r="J6125" i="8"/>
  <c r="J6126" i="8"/>
  <c r="J6127" i="8"/>
  <c r="J6128" i="8"/>
  <c r="J6129" i="8"/>
  <c r="J6130" i="8"/>
  <c r="J6131" i="8"/>
  <c r="J6132" i="8"/>
  <c r="J6133" i="8"/>
  <c r="J6134" i="8"/>
  <c r="J6135" i="8"/>
  <c r="J6136" i="8"/>
  <c r="J6137" i="8"/>
  <c r="J6138" i="8"/>
  <c r="J6139" i="8"/>
  <c r="J6140" i="8"/>
  <c r="J6141" i="8"/>
  <c r="J6142" i="8"/>
  <c r="J6143" i="8"/>
  <c r="J6144" i="8"/>
  <c r="J6145" i="8"/>
  <c r="J6146" i="8"/>
  <c r="J6147" i="8"/>
  <c r="J6148" i="8"/>
  <c r="J6149" i="8"/>
  <c r="J6150" i="8"/>
  <c r="J6151" i="8"/>
  <c r="J6152" i="8"/>
  <c r="J6153" i="8"/>
  <c r="J6154" i="8"/>
  <c r="J6155" i="8"/>
  <c r="J6156" i="8"/>
  <c r="J6157" i="8"/>
  <c r="J6158" i="8"/>
  <c r="J6159" i="8"/>
  <c r="J6160" i="8"/>
  <c r="J6161" i="8"/>
  <c r="J6162" i="8"/>
  <c r="J6163" i="8"/>
  <c r="J6164" i="8"/>
  <c r="J6165" i="8"/>
  <c r="J6166" i="8"/>
  <c r="J6167" i="8"/>
  <c r="J6168" i="8"/>
  <c r="J6169" i="8"/>
  <c r="J6170" i="8"/>
  <c r="J6171" i="8"/>
  <c r="J6172" i="8"/>
  <c r="J6173" i="8"/>
  <c r="J6174" i="8"/>
  <c r="J6175" i="8"/>
  <c r="J6176" i="8"/>
  <c r="J6177" i="8"/>
  <c r="J6178" i="8"/>
  <c r="J6179" i="8"/>
  <c r="J6180" i="8"/>
  <c r="J6181" i="8"/>
  <c r="J6182" i="8"/>
  <c r="J6183" i="8"/>
  <c r="J6184" i="8"/>
  <c r="J6185" i="8"/>
  <c r="J6186" i="8"/>
  <c r="J6187" i="8"/>
  <c r="J6188" i="8"/>
  <c r="J6189" i="8"/>
  <c r="J6190" i="8"/>
  <c r="J6191" i="8"/>
  <c r="J6192" i="8"/>
  <c r="J6193" i="8"/>
  <c r="J6194" i="8"/>
  <c r="J6195" i="8"/>
  <c r="J6196" i="8"/>
  <c r="J6197" i="8"/>
  <c r="J6198" i="8"/>
  <c r="J6199" i="8"/>
  <c r="J6200" i="8"/>
  <c r="J6201" i="8"/>
  <c r="J6202" i="8"/>
  <c r="J6203" i="8"/>
  <c r="J6204" i="8"/>
  <c r="J6205" i="8"/>
  <c r="J6206" i="8"/>
  <c r="J6207" i="8"/>
  <c r="J6208" i="8"/>
  <c r="J6209" i="8"/>
  <c r="J6210" i="8"/>
  <c r="J6211" i="8"/>
  <c r="J6212" i="8"/>
  <c r="J6213" i="8"/>
  <c r="J6214" i="8"/>
  <c r="J6215" i="8"/>
  <c r="J6216" i="8"/>
  <c r="J6217" i="8"/>
  <c r="J6218" i="8"/>
  <c r="J6219" i="8"/>
  <c r="J6220" i="8"/>
  <c r="J6221" i="8"/>
  <c r="J6222" i="8"/>
  <c r="J6223" i="8"/>
  <c r="J6224" i="8"/>
  <c r="J6225" i="8"/>
  <c r="J6226" i="8"/>
  <c r="J6227" i="8"/>
  <c r="J6228" i="8"/>
  <c r="J6229" i="8"/>
  <c r="J6230" i="8"/>
  <c r="J6231" i="8"/>
  <c r="J6232" i="8"/>
  <c r="J6233" i="8"/>
  <c r="J6234" i="8"/>
  <c r="J6235" i="8"/>
  <c r="J6236" i="8"/>
  <c r="J6237" i="8"/>
  <c r="J6238" i="8"/>
  <c r="J6239" i="8"/>
  <c r="J6240" i="8"/>
  <c r="J6241" i="8"/>
  <c r="J6242" i="8"/>
  <c r="J6243" i="8"/>
  <c r="J6244" i="8"/>
  <c r="J6245" i="8"/>
  <c r="J6246" i="8"/>
  <c r="J6247" i="8"/>
  <c r="J6248" i="8"/>
  <c r="J6249" i="8"/>
  <c r="J6250" i="8"/>
  <c r="J6251" i="8"/>
  <c r="J6252" i="8"/>
  <c r="J6253" i="8"/>
  <c r="J6254" i="8"/>
  <c r="J6255" i="8"/>
  <c r="J6256" i="8"/>
  <c r="J6257" i="8"/>
  <c r="J6258" i="8"/>
  <c r="J6259" i="8"/>
  <c r="J6260" i="8"/>
  <c r="J6261" i="8"/>
  <c r="J6262" i="8"/>
  <c r="J6263" i="8"/>
  <c r="J6264" i="8"/>
  <c r="J6265" i="8"/>
  <c r="J6266" i="8"/>
  <c r="J6267" i="8"/>
  <c r="J6268" i="8"/>
  <c r="J6269" i="8"/>
  <c r="J6270" i="8"/>
  <c r="J6271" i="8"/>
  <c r="J6272" i="8"/>
  <c r="J6273" i="8"/>
  <c r="J6274" i="8"/>
  <c r="J6275" i="8"/>
  <c r="J6276" i="8"/>
  <c r="J6277" i="8"/>
  <c r="J6278" i="8"/>
  <c r="J6279" i="8"/>
  <c r="J6280" i="8"/>
  <c r="J6281" i="8"/>
  <c r="J6282" i="8"/>
  <c r="J6283" i="8"/>
  <c r="J6284" i="8"/>
  <c r="J6285" i="8"/>
  <c r="J6286" i="8"/>
  <c r="J6287" i="8"/>
  <c r="J6288" i="8"/>
  <c r="J6289" i="8"/>
  <c r="J6290" i="8"/>
  <c r="J6291" i="8"/>
  <c r="J6292" i="8"/>
  <c r="J6293" i="8"/>
  <c r="J6294" i="8"/>
  <c r="J6295" i="8"/>
  <c r="J6296" i="8"/>
  <c r="J6297" i="8"/>
  <c r="J6298" i="8"/>
  <c r="J6299" i="8"/>
  <c r="J6300" i="8"/>
  <c r="J6301" i="8"/>
  <c r="J6302" i="8"/>
  <c r="J6303" i="8"/>
  <c r="J6304" i="8"/>
  <c r="J6305" i="8"/>
  <c r="J6306" i="8"/>
  <c r="J6307" i="8"/>
  <c r="J6308" i="8"/>
  <c r="J6309" i="8"/>
  <c r="J6310" i="8"/>
  <c r="J6311" i="8"/>
  <c r="J6312" i="8"/>
  <c r="J6313" i="8"/>
  <c r="J6314" i="8"/>
  <c r="J6315" i="8"/>
  <c r="J6316" i="8"/>
  <c r="J6317" i="8"/>
  <c r="J6318" i="8"/>
  <c r="J6319" i="8"/>
  <c r="J6320" i="8"/>
  <c r="J6321" i="8"/>
  <c r="J6322" i="8"/>
  <c r="J6323" i="8"/>
  <c r="J6324" i="8"/>
  <c r="J6325" i="8"/>
  <c r="J6326" i="8"/>
  <c r="J6327" i="8"/>
  <c r="J6328" i="8"/>
  <c r="J6329" i="8"/>
  <c r="J6330" i="8"/>
  <c r="J6331" i="8"/>
  <c r="J6332" i="8"/>
  <c r="J6333" i="8"/>
  <c r="J6334" i="8"/>
  <c r="J6335" i="8"/>
  <c r="J6336" i="8"/>
  <c r="J6337" i="8"/>
  <c r="J6338" i="8"/>
  <c r="J6339" i="8"/>
  <c r="J6340" i="8"/>
  <c r="J6341" i="8"/>
  <c r="J6342" i="8"/>
  <c r="J6343" i="8"/>
  <c r="J6344" i="8"/>
  <c r="J6345" i="8"/>
  <c r="J6346" i="8"/>
  <c r="J6347" i="8"/>
  <c r="J6348" i="8"/>
  <c r="J6349" i="8"/>
  <c r="J6350" i="8"/>
  <c r="J6351" i="8"/>
  <c r="J6352" i="8"/>
  <c r="J6353" i="8"/>
  <c r="J6354" i="8"/>
  <c r="J6355" i="8"/>
  <c r="J6356" i="8"/>
  <c r="J6357" i="8"/>
  <c r="J6358" i="8"/>
  <c r="J6359" i="8"/>
  <c r="J6360" i="8"/>
  <c r="J6361" i="8"/>
  <c r="J6362" i="8"/>
  <c r="J6363" i="8"/>
  <c r="J6364" i="8"/>
  <c r="J6365" i="8"/>
  <c r="J6366" i="8"/>
  <c r="J6367" i="8"/>
  <c r="J6368" i="8"/>
  <c r="J6369" i="8"/>
  <c r="J6370" i="8"/>
  <c r="J6371" i="8"/>
  <c r="J6372" i="8"/>
  <c r="J6373" i="8"/>
  <c r="J6374" i="8"/>
  <c r="J6375" i="8"/>
  <c r="J6376" i="8"/>
  <c r="J6377" i="8"/>
  <c r="J6378" i="8"/>
  <c r="J6379" i="8"/>
  <c r="J6380" i="8"/>
  <c r="J6381" i="8"/>
  <c r="J6382" i="8"/>
  <c r="J6383" i="8"/>
  <c r="J6384" i="8"/>
  <c r="J6385" i="8"/>
  <c r="J6386" i="8"/>
  <c r="J6387" i="8"/>
  <c r="J6388" i="8"/>
  <c r="J6389" i="8"/>
  <c r="J6390" i="8"/>
  <c r="J6391" i="8"/>
  <c r="J6392" i="8"/>
  <c r="J6393" i="8"/>
  <c r="J6394" i="8"/>
  <c r="J6395" i="8"/>
  <c r="J6396" i="8"/>
  <c r="J6397" i="8"/>
  <c r="J6398" i="8"/>
  <c r="J6399" i="8"/>
  <c r="J6400" i="8"/>
  <c r="J6401" i="8"/>
  <c r="J6402" i="8"/>
  <c r="J6403" i="8"/>
  <c r="J6404" i="8"/>
  <c r="J6405" i="8"/>
  <c r="J6406" i="8"/>
  <c r="J6407" i="8"/>
  <c r="J6408" i="8"/>
  <c r="J6409" i="8"/>
  <c r="J6410" i="8"/>
  <c r="J6411" i="8"/>
  <c r="J6412" i="8"/>
  <c r="J6413" i="8"/>
  <c r="J6414" i="8"/>
  <c r="J6415" i="8"/>
  <c r="J6416" i="8"/>
  <c r="J6417" i="8"/>
  <c r="J6418" i="8"/>
  <c r="J6419" i="8"/>
  <c r="J6420" i="8"/>
  <c r="J6421" i="8"/>
  <c r="J6422" i="8"/>
  <c r="J6423" i="8"/>
  <c r="J6424" i="8"/>
  <c r="J6425" i="8"/>
  <c r="J6426" i="8"/>
  <c r="J6427" i="8"/>
  <c r="J6428" i="8"/>
  <c r="J6429" i="8"/>
  <c r="J6430" i="8"/>
  <c r="J6431" i="8"/>
  <c r="J6432" i="8"/>
  <c r="J6433" i="8"/>
  <c r="J6434" i="8"/>
  <c r="J6435" i="8"/>
  <c r="J6436" i="8"/>
  <c r="J6437" i="8"/>
  <c r="J6438" i="8"/>
  <c r="J6439" i="8"/>
  <c r="J6440" i="8"/>
  <c r="J6441" i="8"/>
  <c r="J6442" i="8"/>
  <c r="J6443" i="8"/>
  <c r="J6444" i="8"/>
  <c r="J6445" i="8"/>
  <c r="J6446" i="8"/>
  <c r="J6447" i="8"/>
  <c r="J6448" i="8"/>
  <c r="J6449" i="8"/>
  <c r="J6450" i="8"/>
  <c r="J6451" i="8"/>
  <c r="J6452" i="8"/>
  <c r="J6453" i="8"/>
  <c r="J6454" i="8"/>
  <c r="J6455" i="8"/>
  <c r="J6456" i="8"/>
  <c r="J6457" i="8"/>
  <c r="J6458" i="8"/>
  <c r="J6459" i="8"/>
  <c r="J6460" i="8"/>
  <c r="J6461" i="8"/>
  <c r="J6462" i="8"/>
  <c r="J6463" i="8"/>
  <c r="J6464" i="8"/>
  <c r="J6465" i="8"/>
  <c r="J6466" i="8"/>
  <c r="J6467" i="8"/>
  <c r="J6468" i="8"/>
  <c r="J6469" i="8"/>
  <c r="J6470" i="8"/>
  <c r="J6471" i="8"/>
  <c r="J6472" i="8"/>
  <c r="J6473" i="8"/>
  <c r="J6474" i="8"/>
  <c r="J6475" i="8"/>
  <c r="J6476" i="8"/>
  <c r="J6477" i="8"/>
  <c r="J6478" i="8"/>
  <c r="J6479" i="8"/>
  <c r="J6480" i="8"/>
  <c r="J6481" i="8"/>
  <c r="J6482" i="8"/>
  <c r="J6483" i="8"/>
  <c r="J6484" i="8"/>
  <c r="J6485" i="8"/>
  <c r="J6486" i="8"/>
  <c r="J6487" i="8"/>
  <c r="J6488" i="8"/>
  <c r="J6489" i="8"/>
  <c r="J6490" i="8"/>
  <c r="J6491" i="8"/>
  <c r="J6492" i="8"/>
  <c r="J6493" i="8"/>
  <c r="J6494" i="8"/>
  <c r="J6495" i="8"/>
  <c r="J6496" i="8"/>
  <c r="J6497" i="8"/>
  <c r="J6498" i="8"/>
  <c r="J6499" i="8"/>
  <c r="J6500" i="8"/>
  <c r="J6501" i="8"/>
  <c r="J6502" i="8"/>
  <c r="J6503" i="8"/>
  <c r="J6504" i="8"/>
  <c r="J6505" i="8"/>
  <c r="J6506" i="8"/>
  <c r="J6507" i="8"/>
  <c r="J6508" i="8"/>
  <c r="J6509" i="8"/>
  <c r="J6510" i="8"/>
  <c r="J6511" i="8"/>
  <c r="J6512" i="8"/>
  <c r="J6513" i="8"/>
  <c r="J6514" i="8"/>
  <c r="J6515" i="8"/>
  <c r="J6516" i="8"/>
  <c r="J6517" i="8"/>
  <c r="J6518" i="8"/>
  <c r="J6519" i="8"/>
  <c r="J6520" i="8"/>
  <c r="J6521" i="8"/>
  <c r="J6522" i="8"/>
  <c r="J6523" i="8"/>
  <c r="J6524" i="8"/>
  <c r="J6525" i="8"/>
  <c r="J6526" i="8"/>
  <c r="J6527" i="8"/>
  <c r="J6528" i="8"/>
  <c r="J6529" i="8"/>
  <c r="J6530" i="8"/>
  <c r="J6531" i="8"/>
  <c r="J6532" i="8"/>
  <c r="J6533" i="8"/>
  <c r="J6534" i="8"/>
  <c r="J6535" i="8"/>
  <c r="J6536" i="8"/>
  <c r="J6537" i="8"/>
  <c r="J6538" i="8"/>
  <c r="J6539" i="8"/>
  <c r="J6540" i="8"/>
  <c r="J6541" i="8"/>
  <c r="J6542" i="8"/>
  <c r="J6543" i="8"/>
  <c r="J6544" i="8"/>
  <c r="J6545" i="8"/>
  <c r="J6546" i="8"/>
  <c r="J6547" i="8"/>
  <c r="J6548" i="8"/>
  <c r="J6549" i="8"/>
  <c r="J6550" i="8"/>
  <c r="J6551" i="8"/>
  <c r="J6552" i="8"/>
  <c r="J6553" i="8"/>
  <c r="J6554" i="8"/>
  <c r="J6555" i="8"/>
  <c r="J6556" i="8"/>
  <c r="J6557" i="8"/>
  <c r="J6558" i="8"/>
  <c r="J6559" i="8"/>
  <c r="J6560" i="8"/>
  <c r="J6561" i="8"/>
  <c r="J6562" i="8"/>
  <c r="J6563" i="8"/>
  <c r="J6564" i="8"/>
  <c r="J6565" i="8"/>
  <c r="J6566" i="8"/>
  <c r="J6567" i="8"/>
  <c r="J6568" i="8"/>
  <c r="J6569" i="8"/>
  <c r="J6570" i="8"/>
  <c r="J6571" i="8"/>
  <c r="J6572" i="8"/>
  <c r="J6573" i="8"/>
  <c r="J6574" i="8"/>
  <c r="J6575" i="8"/>
  <c r="J6576" i="8"/>
  <c r="J6577" i="8"/>
  <c r="J6578" i="8"/>
  <c r="J6579" i="8"/>
  <c r="J6580" i="8"/>
  <c r="J6581" i="8"/>
  <c r="J6582" i="8"/>
  <c r="J6583" i="8"/>
  <c r="J6584" i="8"/>
  <c r="J6585" i="8"/>
  <c r="J6586" i="8"/>
  <c r="J6587" i="8"/>
  <c r="J6588" i="8"/>
  <c r="J6589" i="8"/>
  <c r="J6590" i="8"/>
  <c r="J6591" i="8"/>
  <c r="J6592" i="8"/>
  <c r="J6593" i="8"/>
  <c r="J6594" i="8"/>
  <c r="J6595" i="8"/>
  <c r="J6596" i="8"/>
  <c r="J6597" i="8"/>
  <c r="J6598" i="8"/>
  <c r="J6599" i="8"/>
  <c r="J6600" i="8"/>
  <c r="J6601" i="8"/>
  <c r="J6602" i="8"/>
  <c r="J6603" i="8"/>
  <c r="J6604" i="8"/>
  <c r="J6605" i="8"/>
  <c r="J6606" i="8"/>
  <c r="J6607" i="8"/>
  <c r="J6608" i="8"/>
  <c r="J6609" i="8"/>
  <c r="J6610" i="8"/>
  <c r="J6611" i="8"/>
  <c r="J6612" i="8"/>
  <c r="J6613" i="8"/>
  <c r="J6614" i="8"/>
  <c r="J6615" i="8"/>
  <c r="J6616" i="8"/>
  <c r="J6617" i="8"/>
  <c r="J6618" i="8"/>
  <c r="J6619" i="8"/>
  <c r="J6620" i="8"/>
  <c r="J6621" i="8"/>
  <c r="J6622" i="8"/>
  <c r="J6623" i="8"/>
  <c r="J6624" i="8"/>
  <c r="J6625" i="8"/>
  <c r="J6626" i="8"/>
  <c r="J6627" i="8"/>
  <c r="J6628" i="8"/>
  <c r="J6629" i="8"/>
  <c r="J6630" i="8"/>
  <c r="J6631" i="8"/>
  <c r="J6632" i="8"/>
  <c r="J6633" i="8"/>
  <c r="J6634" i="8"/>
  <c r="J6635" i="8"/>
  <c r="J6636" i="8"/>
  <c r="J6637" i="8"/>
  <c r="J6638" i="8"/>
  <c r="J6639" i="8"/>
  <c r="J6640" i="8"/>
  <c r="J6641" i="8"/>
  <c r="J6642" i="8"/>
  <c r="J6643" i="8"/>
  <c r="J6644" i="8"/>
  <c r="J6645" i="8"/>
  <c r="J6646" i="8"/>
  <c r="J6647" i="8"/>
  <c r="J6648" i="8"/>
  <c r="J6649" i="8"/>
  <c r="J6650" i="8"/>
  <c r="J6651" i="8"/>
  <c r="J6652" i="8"/>
  <c r="J6653" i="8"/>
  <c r="J6654" i="8"/>
  <c r="J6655" i="8"/>
  <c r="J6656" i="8"/>
  <c r="J6657" i="8"/>
  <c r="J6658" i="8"/>
  <c r="J6659" i="8"/>
  <c r="J6660" i="8"/>
  <c r="J6661" i="8"/>
  <c r="J6662" i="8"/>
  <c r="J6663" i="8"/>
  <c r="J6664" i="8"/>
  <c r="J6665" i="8"/>
  <c r="J6666" i="8"/>
  <c r="J6667" i="8"/>
  <c r="J6668" i="8"/>
  <c r="J6669" i="8"/>
  <c r="J6670" i="8"/>
  <c r="J6671" i="8"/>
  <c r="J6672" i="8"/>
  <c r="J6673" i="8"/>
  <c r="J6674" i="8"/>
  <c r="J6675" i="8"/>
  <c r="J6676" i="8"/>
  <c r="J6677" i="8"/>
  <c r="J6678" i="8"/>
  <c r="J6679" i="8"/>
  <c r="J6680" i="8"/>
  <c r="J6681" i="8"/>
  <c r="J6682" i="8"/>
  <c r="J6683" i="8"/>
  <c r="J6684" i="8"/>
  <c r="J6685" i="8"/>
  <c r="J6686" i="8"/>
  <c r="J6687" i="8"/>
  <c r="J6688" i="8"/>
  <c r="J6689" i="8"/>
  <c r="J6690" i="8"/>
  <c r="J6691" i="8"/>
  <c r="J6692" i="8"/>
  <c r="J6693" i="8"/>
  <c r="J6694" i="8"/>
  <c r="J6695" i="8"/>
  <c r="J6696" i="8"/>
  <c r="J6697" i="8"/>
  <c r="J6698" i="8"/>
  <c r="J6699" i="8"/>
  <c r="J6700" i="8"/>
  <c r="J6701" i="8"/>
  <c r="J6702" i="8"/>
  <c r="J6703" i="8"/>
  <c r="J6704" i="8"/>
  <c r="J6705" i="8"/>
  <c r="J4" i="7" l="1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94" i="7"/>
  <c r="J95" i="7"/>
  <c r="J96" i="7"/>
  <c r="J97" i="7"/>
  <c r="J98" i="7"/>
  <c r="J99" i="7"/>
  <c r="J100" i="7"/>
  <c r="J101" i="7"/>
  <c r="J102" i="7"/>
  <c r="J103" i="7"/>
  <c r="J104" i="7"/>
  <c r="J105" i="7"/>
  <c r="J106" i="7"/>
  <c r="J107" i="7"/>
  <c r="J108" i="7"/>
  <c r="J109" i="7"/>
  <c r="J110" i="7"/>
  <c r="J111" i="7"/>
  <c r="J112" i="7"/>
  <c r="J113" i="7"/>
  <c r="J114" i="7"/>
  <c r="J115" i="7"/>
  <c r="J116" i="7"/>
  <c r="J117" i="7"/>
  <c r="J118" i="7"/>
  <c r="J119" i="7"/>
  <c r="J120" i="7"/>
  <c r="J121" i="7"/>
  <c r="J122" i="7"/>
  <c r="J123" i="7"/>
  <c r="J124" i="7"/>
  <c r="J125" i="7"/>
  <c r="J126" i="7"/>
  <c r="J127" i="7"/>
  <c r="J128" i="7"/>
  <c r="J129" i="7"/>
  <c r="J130" i="7"/>
  <c r="J131" i="7"/>
  <c r="J132" i="7"/>
  <c r="J133" i="7"/>
  <c r="J134" i="7"/>
  <c r="J135" i="7"/>
  <c r="J136" i="7"/>
  <c r="J137" i="7"/>
  <c r="J138" i="7"/>
  <c r="J139" i="7"/>
  <c r="J140" i="7"/>
  <c r="J141" i="7"/>
  <c r="J142" i="7"/>
  <c r="J143" i="7"/>
  <c r="J144" i="7"/>
  <c r="J145" i="7"/>
  <c r="J146" i="7"/>
  <c r="J147" i="7"/>
  <c r="J148" i="7"/>
  <c r="J149" i="7"/>
  <c r="J150" i="7"/>
  <c r="J151" i="7"/>
  <c r="J152" i="7"/>
  <c r="J153" i="7"/>
  <c r="J154" i="7"/>
  <c r="J155" i="7"/>
  <c r="J156" i="7"/>
  <c r="J157" i="7"/>
  <c r="J158" i="7"/>
  <c r="J159" i="7"/>
  <c r="J160" i="7"/>
  <c r="J161" i="7"/>
  <c r="J162" i="7"/>
  <c r="J163" i="7"/>
  <c r="J164" i="7"/>
  <c r="J165" i="7"/>
  <c r="J166" i="7"/>
  <c r="J167" i="7"/>
  <c r="J168" i="7"/>
  <c r="J169" i="7"/>
  <c r="J170" i="7"/>
  <c r="J171" i="7"/>
  <c r="J172" i="7"/>
  <c r="J173" i="7"/>
  <c r="J174" i="7"/>
  <c r="J175" i="7"/>
  <c r="J176" i="7"/>
  <c r="J177" i="7"/>
  <c r="J178" i="7"/>
  <c r="J179" i="7"/>
  <c r="J180" i="7"/>
  <c r="J181" i="7"/>
  <c r="J182" i="7"/>
  <c r="J183" i="7"/>
  <c r="J184" i="7"/>
  <c r="J185" i="7"/>
  <c r="J186" i="7"/>
  <c r="J187" i="7"/>
  <c r="J188" i="7"/>
  <c r="J189" i="7"/>
  <c r="J190" i="7"/>
  <c r="J191" i="7"/>
  <c r="J192" i="7"/>
  <c r="J193" i="7"/>
  <c r="J194" i="7"/>
  <c r="J195" i="7"/>
  <c r="J196" i="7"/>
  <c r="J197" i="7"/>
  <c r="J198" i="7"/>
  <c r="J199" i="7"/>
  <c r="J200" i="7"/>
  <c r="J201" i="7"/>
  <c r="J202" i="7"/>
  <c r="J203" i="7"/>
  <c r="J204" i="7"/>
  <c r="J205" i="7"/>
  <c r="J206" i="7"/>
  <c r="J207" i="7"/>
  <c r="J208" i="7"/>
  <c r="J209" i="7"/>
  <c r="J210" i="7"/>
  <c r="J211" i="7"/>
  <c r="J212" i="7"/>
  <c r="J213" i="7"/>
  <c r="J214" i="7"/>
  <c r="J215" i="7"/>
  <c r="J216" i="7"/>
  <c r="J217" i="7"/>
  <c r="J218" i="7"/>
  <c r="J219" i="7"/>
  <c r="J220" i="7"/>
  <c r="J221" i="7"/>
  <c r="J222" i="7"/>
  <c r="J223" i="7"/>
  <c r="J224" i="7"/>
  <c r="J225" i="7"/>
  <c r="J226" i="7"/>
  <c r="J227" i="7"/>
  <c r="J228" i="7"/>
  <c r="J229" i="7"/>
  <c r="J230" i="7"/>
  <c r="J231" i="7"/>
  <c r="J232" i="7"/>
  <c r="J233" i="7"/>
  <c r="J234" i="7"/>
  <c r="J235" i="7"/>
  <c r="J236" i="7"/>
  <c r="J237" i="7"/>
  <c r="J238" i="7"/>
  <c r="J239" i="7"/>
  <c r="J240" i="7"/>
  <c r="J241" i="7"/>
  <c r="J242" i="7"/>
  <c r="J243" i="7"/>
  <c r="J244" i="7"/>
  <c r="J245" i="7"/>
  <c r="J246" i="7"/>
  <c r="J247" i="7"/>
  <c r="J248" i="7"/>
  <c r="J249" i="7"/>
  <c r="J250" i="7"/>
  <c r="J251" i="7"/>
  <c r="J252" i="7"/>
  <c r="J253" i="7"/>
  <c r="J254" i="7"/>
  <c r="J255" i="7"/>
  <c r="J256" i="7"/>
  <c r="J257" i="7"/>
  <c r="J258" i="7"/>
  <c r="J259" i="7"/>
  <c r="J260" i="7"/>
  <c r="J261" i="7"/>
  <c r="J262" i="7"/>
  <c r="J263" i="7"/>
  <c r="J264" i="7"/>
  <c r="J265" i="7"/>
  <c r="J266" i="7"/>
  <c r="J267" i="7"/>
  <c r="J268" i="7"/>
  <c r="J269" i="7"/>
  <c r="J270" i="7"/>
  <c r="J271" i="7"/>
  <c r="J272" i="7"/>
  <c r="J273" i="7"/>
  <c r="J274" i="7"/>
  <c r="J275" i="7"/>
  <c r="J276" i="7"/>
  <c r="J277" i="7"/>
  <c r="J278" i="7"/>
  <c r="J279" i="7"/>
  <c r="J280" i="7"/>
  <c r="J281" i="7"/>
  <c r="J282" i="7"/>
  <c r="J283" i="7"/>
  <c r="J284" i="7"/>
  <c r="J285" i="7"/>
  <c r="J286" i="7"/>
  <c r="J287" i="7"/>
  <c r="J288" i="7"/>
  <c r="J289" i="7"/>
  <c r="J290" i="7"/>
  <c r="J291" i="7"/>
  <c r="J292" i="7"/>
  <c r="J293" i="7"/>
  <c r="J294" i="7"/>
  <c r="J295" i="7"/>
  <c r="J296" i="7"/>
  <c r="J297" i="7"/>
  <c r="J298" i="7"/>
  <c r="J299" i="7"/>
  <c r="J300" i="7"/>
  <c r="J301" i="7"/>
  <c r="J302" i="7"/>
  <c r="J303" i="7"/>
  <c r="J304" i="7"/>
  <c r="J305" i="7"/>
  <c r="J306" i="7"/>
  <c r="J307" i="7"/>
  <c r="J308" i="7"/>
  <c r="J309" i="7"/>
  <c r="J310" i="7"/>
  <c r="J311" i="7"/>
  <c r="J312" i="7"/>
  <c r="J313" i="7"/>
  <c r="J314" i="7"/>
  <c r="J315" i="7"/>
  <c r="J316" i="7"/>
  <c r="J317" i="7"/>
  <c r="J318" i="7"/>
  <c r="J319" i="7"/>
  <c r="J320" i="7"/>
  <c r="J321" i="7"/>
  <c r="J322" i="7"/>
  <c r="J323" i="7"/>
  <c r="J324" i="7"/>
  <c r="J325" i="7"/>
  <c r="J326" i="7"/>
  <c r="J327" i="7"/>
  <c r="J328" i="7"/>
  <c r="J329" i="7"/>
  <c r="J330" i="7"/>
  <c r="J331" i="7"/>
  <c r="J332" i="7"/>
  <c r="J333" i="7"/>
  <c r="J334" i="7"/>
  <c r="J335" i="7"/>
  <c r="J336" i="7"/>
  <c r="J337" i="7"/>
  <c r="J338" i="7"/>
  <c r="J339" i="7"/>
  <c r="J340" i="7"/>
  <c r="J341" i="7"/>
  <c r="J342" i="7"/>
  <c r="J343" i="7"/>
  <c r="J344" i="7"/>
  <c r="J345" i="7"/>
  <c r="J346" i="7"/>
  <c r="J347" i="7"/>
  <c r="J348" i="7"/>
  <c r="J349" i="7"/>
  <c r="J350" i="7"/>
  <c r="J351" i="7"/>
  <c r="J352" i="7"/>
  <c r="J353" i="7"/>
  <c r="J354" i="7"/>
  <c r="J355" i="7"/>
  <c r="J356" i="7"/>
  <c r="J357" i="7"/>
  <c r="J358" i="7"/>
  <c r="J359" i="7"/>
  <c r="J360" i="7"/>
  <c r="J361" i="7"/>
  <c r="J362" i="7"/>
  <c r="J363" i="7"/>
  <c r="J364" i="7"/>
  <c r="J365" i="7"/>
  <c r="J366" i="7"/>
  <c r="J367" i="7"/>
  <c r="J368" i="7"/>
  <c r="J369" i="7"/>
  <c r="J370" i="7"/>
  <c r="J371" i="7"/>
  <c r="J372" i="7"/>
  <c r="J373" i="7"/>
  <c r="J374" i="7"/>
  <c r="J375" i="7"/>
  <c r="J376" i="7"/>
  <c r="J377" i="7"/>
  <c r="J378" i="7"/>
  <c r="J379" i="7"/>
  <c r="J380" i="7"/>
  <c r="J381" i="7"/>
  <c r="J382" i="7"/>
  <c r="J383" i="7"/>
  <c r="J384" i="7"/>
  <c r="J385" i="7"/>
  <c r="J386" i="7"/>
  <c r="J387" i="7"/>
  <c r="J388" i="7"/>
  <c r="J389" i="7"/>
  <c r="J390" i="7"/>
  <c r="J391" i="7"/>
  <c r="J392" i="7"/>
  <c r="J393" i="7"/>
  <c r="J394" i="7"/>
  <c r="J395" i="7"/>
  <c r="J396" i="7"/>
  <c r="J397" i="7"/>
  <c r="J398" i="7"/>
  <c r="J399" i="7"/>
  <c r="J400" i="7"/>
  <c r="J401" i="7"/>
  <c r="J402" i="7"/>
  <c r="J403" i="7"/>
  <c r="J404" i="7"/>
  <c r="J405" i="7"/>
  <c r="J406" i="7"/>
  <c r="J407" i="7"/>
  <c r="J408" i="7"/>
  <c r="J409" i="7"/>
  <c r="J410" i="7"/>
  <c r="J411" i="7"/>
  <c r="J412" i="7"/>
  <c r="J413" i="7"/>
  <c r="J414" i="7"/>
  <c r="J415" i="7"/>
  <c r="J416" i="7"/>
  <c r="J417" i="7"/>
  <c r="J418" i="7"/>
  <c r="J419" i="7"/>
  <c r="J420" i="7"/>
  <c r="J421" i="7"/>
  <c r="J422" i="7"/>
  <c r="J423" i="7"/>
  <c r="J424" i="7"/>
  <c r="J425" i="7"/>
  <c r="J426" i="7"/>
  <c r="J427" i="7"/>
  <c r="J428" i="7"/>
  <c r="J429" i="7"/>
  <c r="J430" i="7"/>
  <c r="J431" i="7"/>
  <c r="J432" i="7"/>
  <c r="J433" i="7"/>
  <c r="J434" i="7"/>
  <c r="J435" i="7"/>
  <c r="J436" i="7"/>
  <c r="J437" i="7"/>
  <c r="J438" i="7"/>
  <c r="J439" i="7"/>
  <c r="J440" i="7"/>
  <c r="J441" i="7"/>
  <c r="J442" i="7"/>
  <c r="J443" i="7"/>
  <c r="J444" i="7"/>
  <c r="J445" i="7"/>
  <c r="J446" i="7"/>
  <c r="J447" i="7"/>
  <c r="J448" i="7"/>
  <c r="J449" i="7"/>
  <c r="J450" i="7"/>
  <c r="J451" i="7"/>
  <c r="J452" i="7"/>
  <c r="J453" i="7"/>
  <c r="J454" i="7"/>
  <c r="J455" i="7"/>
  <c r="J456" i="7"/>
  <c r="J457" i="7"/>
  <c r="J458" i="7"/>
  <c r="J459" i="7"/>
  <c r="J460" i="7"/>
  <c r="J461" i="7"/>
  <c r="J462" i="7"/>
  <c r="J463" i="7"/>
  <c r="J464" i="7"/>
  <c r="J465" i="7"/>
  <c r="J466" i="7"/>
  <c r="J467" i="7"/>
  <c r="J468" i="7"/>
  <c r="J469" i="7"/>
  <c r="J470" i="7"/>
  <c r="J471" i="7"/>
  <c r="J472" i="7"/>
  <c r="J473" i="7"/>
  <c r="J474" i="7"/>
  <c r="J475" i="7"/>
  <c r="J476" i="7"/>
  <c r="J477" i="7"/>
  <c r="J478" i="7"/>
  <c r="J479" i="7"/>
  <c r="J480" i="7"/>
  <c r="J481" i="7"/>
  <c r="J482" i="7"/>
  <c r="J483" i="7"/>
  <c r="J484" i="7"/>
  <c r="J485" i="7"/>
  <c r="J486" i="7"/>
  <c r="J487" i="7"/>
  <c r="J488" i="7"/>
  <c r="J489" i="7"/>
  <c r="J490" i="7"/>
  <c r="J491" i="7"/>
  <c r="J492" i="7"/>
  <c r="J493" i="7"/>
  <c r="J494" i="7"/>
  <c r="J495" i="7"/>
  <c r="J496" i="7"/>
  <c r="J497" i="7"/>
  <c r="J498" i="7"/>
  <c r="J499" i="7"/>
  <c r="J500" i="7"/>
  <c r="J501" i="7"/>
  <c r="J502" i="7"/>
  <c r="J503" i="7"/>
  <c r="J504" i="7"/>
  <c r="J505" i="7"/>
  <c r="J506" i="7"/>
  <c r="J507" i="7"/>
  <c r="J508" i="7"/>
  <c r="J509" i="7"/>
  <c r="J510" i="7"/>
  <c r="J511" i="7"/>
  <c r="J512" i="7"/>
  <c r="J513" i="7"/>
  <c r="J514" i="7"/>
  <c r="J515" i="7"/>
  <c r="J516" i="7"/>
  <c r="J517" i="7"/>
  <c r="J518" i="7"/>
  <c r="J519" i="7"/>
  <c r="J520" i="7"/>
  <c r="J521" i="7"/>
  <c r="J522" i="7"/>
  <c r="J523" i="7"/>
  <c r="J524" i="7"/>
  <c r="J525" i="7"/>
  <c r="J526" i="7"/>
  <c r="J527" i="7"/>
  <c r="J528" i="7"/>
  <c r="J529" i="7"/>
  <c r="J530" i="7"/>
  <c r="J531" i="7"/>
  <c r="J532" i="7"/>
  <c r="J533" i="7"/>
  <c r="J534" i="7"/>
  <c r="J535" i="7"/>
  <c r="J536" i="7"/>
  <c r="J537" i="7"/>
  <c r="J538" i="7"/>
  <c r="J539" i="7"/>
  <c r="J540" i="7"/>
  <c r="J541" i="7"/>
  <c r="J542" i="7"/>
  <c r="J543" i="7"/>
  <c r="J544" i="7"/>
  <c r="J545" i="7"/>
  <c r="J546" i="7"/>
  <c r="J547" i="7"/>
  <c r="J548" i="7"/>
  <c r="J549" i="7"/>
  <c r="J550" i="7"/>
  <c r="J551" i="7"/>
  <c r="J552" i="7"/>
  <c r="J553" i="7"/>
  <c r="J554" i="7"/>
  <c r="J555" i="7"/>
  <c r="J556" i="7"/>
  <c r="J557" i="7"/>
  <c r="J558" i="7"/>
  <c r="J559" i="7"/>
  <c r="J560" i="7"/>
  <c r="J561" i="7"/>
  <c r="J562" i="7"/>
  <c r="J563" i="7"/>
  <c r="J564" i="7"/>
  <c r="J565" i="7"/>
  <c r="J566" i="7"/>
  <c r="J567" i="7"/>
  <c r="J568" i="7"/>
  <c r="J569" i="7"/>
  <c r="J570" i="7"/>
  <c r="J571" i="7"/>
  <c r="J572" i="7"/>
  <c r="J573" i="7"/>
  <c r="J574" i="7"/>
  <c r="J575" i="7"/>
  <c r="J576" i="7"/>
  <c r="J577" i="7"/>
  <c r="J578" i="7"/>
  <c r="J579" i="7"/>
  <c r="J580" i="7"/>
  <c r="J581" i="7"/>
  <c r="J582" i="7"/>
  <c r="J583" i="7"/>
  <c r="J584" i="7"/>
  <c r="J585" i="7"/>
  <c r="J586" i="7"/>
  <c r="J587" i="7"/>
  <c r="J588" i="7"/>
  <c r="J589" i="7"/>
  <c r="J590" i="7"/>
  <c r="J591" i="7"/>
  <c r="J592" i="7"/>
  <c r="J593" i="7"/>
  <c r="J594" i="7"/>
  <c r="J595" i="7"/>
  <c r="J596" i="7"/>
  <c r="J597" i="7"/>
  <c r="J598" i="7"/>
  <c r="J599" i="7"/>
  <c r="J600" i="7"/>
  <c r="J601" i="7"/>
  <c r="J602" i="7"/>
  <c r="J603" i="7"/>
  <c r="J604" i="7"/>
  <c r="J605" i="7"/>
  <c r="J606" i="7"/>
  <c r="J607" i="7"/>
  <c r="J608" i="7"/>
  <c r="J609" i="7"/>
  <c r="J610" i="7"/>
  <c r="J611" i="7"/>
  <c r="J612" i="7"/>
  <c r="J613" i="7"/>
  <c r="J614" i="7"/>
  <c r="J615" i="7"/>
  <c r="J616" i="7"/>
  <c r="J617" i="7"/>
  <c r="J618" i="7"/>
  <c r="J619" i="7"/>
  <c r="J620" i="7"/>
  <c r="J621" i="7"/>
  <c r="J622" i="7"/>
  <c r="J623" i="7"/>
  <c r="J624" i="7"/>
  <c r="J625" i="7"/>
  <c r="J626" i="7"/>
  <c r="J627" i="7"/>
  <c r="J628" i="7"/>
  <c r="J629" i="7"/>
  <c r="J630" i="7"/>
  <c r="J631" i="7"/>
  <c r="J632" i="7"/>
  <c r="J633" i="7"/>
  <c r="J634" i="7"/>
  <c r="J635" i="7"/>
  <c r="J636" i="7"/>
  <c r="J637" i="7"/>
  <c r="J638" i="7"/>
  <c r="J639" i="7"/>
  <c r="J640" i="7"/>
  <c r="J641" i="7"/>
  <c r="J642" i="7"/>
  <c r="J643" i="7"/>
  <c r="J644" i="7"/>
  <c r="J645" i="7"/>
  <c r="J646" i="7"/>
  <c r="J647" i="7"/>
  <c r="J648" i="7"/>
  <c r="J649" i="7"/>
  <c r="J650" i="7"/>
  <c r="J651" i="7"/>
  <c r="J652" i="7"/>
  <c r="J653" i="7"/>
  <c r="J654" i="7"/>
  <c r="J655" i="7"/>
  <c r="J656" i="7"/>
  <c r="J657" i="7"/>
  <c r="J658" i="7"/>
  <c r="J659" i="7"/>
  <c r="J660" i="7"/>
  <c r="J661" i="7"/>
  <c r="J662" i="7"/>
  <c r="J663" i="7"/>
  <c r="J664" i="7"/>
  <c r="J665" i="7"/>
  <c r="J666" i="7"/>
  <c r="J667" i="7"/>
  <c r="J668" i="7"/>
  <c r="J669" i="7"/>
  <c r="J670" i="7"/>
  <c r="J671" i="7"/>
  <c r="J672" i="7"/>
  <c r="J673" i="7"/>
  <c r="J674" i="7"/>
  <c r="J675" i="7"/>
  <c r="J676" i="7"/>
  <c r="J677" i="7"/>
  <c r="J678" i="7"/>
  <c r="J679" i="7"/>
  <c r="J680" i="7"/>
  <c r="J681" i="7"/>
  <c r="J682" i="7"/>
  <c r="J683" i="7"/>
  <c r="J684" i="7"/>
  <c r="J685" i="7"/>
  <c r="J686" i="7"/>
  <c r="J687" i="7"/>
  <c r="J688" i="7"/>
  <c r="J689" i="7"/>
  <c r="J690" i="7"/>
  <c r="J691" i="7"/>
  <c r="J692" i="7"/>
  <c r="J693" i="7"/>
  <c r="J694" i="7"/>
  <c r="J695" i="7"/>
  <c r="J696" i="7"/>
  <c r="J697" i="7"/>
  <c r="J698" i="7"/>
  <c r="J699" i="7"/>
  <c r="J700" i="7"/>
  <c r="J701" i="7"/>
  <c r="J702" i="7"/>
  <c r="J703" i="7"/>
  <c r="J704" i="7"/>
  <c r="J705" i="7"/>
  <c r="J706" i="7"/>
  <c r="J707" i="7"/>
  <c r="J708" i="7"/>
  <c r="J709" i="7"/>
  <c r="J710" i="7"/>
  <c r="J711" i="7"/>
  <c r="J712" i="7"/>
  <c r="J713" i="7"/>
  <c r="J714" i="7"/>
  <c r="J715" i="7"/>
  <c r="J716" i="7"/>
  <c r="J717" i="7"/>
  <c r="J718" i="7"/>
  <c r="J719" i="7"/>
  <c r="J720" i="7"/>
  <c r="J721" i="7"/>
  <c r="J722" i="7"/>
  <c r="J723" i="7"/>
  <c r="J724" i="7"/>
  <c r="J725" i="7"/>
  <c r="J726" i="7"/>
  <c r="J727" i="7"/>
  <c r="J728" i="7"/>
  <c r="J729" i="7"/>
  <c r="J730" i="7"/>
  <c r="J731" i="7"/>
  <c r="J732" i="7"/>
  <c r="J733" i="7"/>
  <c r="J734" i="7"/>
  <c r="J735" i="7"/>
  <c r="J736" i="7"/>
  <c r="J737" i="7"/>
  <c r="J738" i="7"/>
  <c r="J739" i="7"/>
  <c r="J740" i="7"/>
  <c r="J741" i="7"/>
  <c r="J742" i="7"/>
  <c r="J743" i="7"/>
  <c r="J744" i="7"/>
  <c r="J745" i="7"/>
  <c r="J746" i="7"/>
  <c r="J747" i="7"/>
  <c r="J748" i="7"/>
  <c r="J749" i="7"/>
  <c r="J750" i="7"/>
  <c r="J751" i="7"/>
  <c r="J752" i="7"/>
  <c r="J753" i="7"/>
  <c r="J754" i="7"/>
  <c r="J755" i="7"/>
  <c r="J756" i="7"/>
  <c r="J757" i="7"/>
  <c r="J758" i="7"/>
  <c r="J759" i="7"/>
  <c r="J760" i="7"/>
  <c r="J761" i="7"/>
  <c r="J762" i="7"/>
  <c r="J763" i="7"/>
  <c r="J764" i="7"/>
  <c r="J765" i="7"/>
  <c r="J766" i="7"/>
  <c r="J767" i="7"/>
  <c r="J768" i="7"/>
  <c r="J769" i="7"/>
  <c r="J770" i="7"/>
  <c r="J771" i="7"/>
  <c r="J772" i="7"/>
  <c r="J773" i="7"/>
  <c r="J774" i="7"/>
  <c r="J775" i="7"/>
  <c r="J776" i="7"/>
  <c r="J777" i="7"/>
  <c r="J778" i="7"/>
  <c r="J779" i="7"/>
  <c r="J780" i="7"/>
  <c r="J781" i="7"/>
  <c r="J782" i="7"/>
  <c r="J783" i="7"/>
  <c r="J784" i="7"/>
  <c r="J785" i="7"/>
  <c r="J786" i="7"/>
  <c r="J787" i="7"/>
  <c r="J788" i="7"/>
  <c r="J789" i="7"/>
  <c r="J790" i="7"/>
  <c r="J791" i="7"/>
  <c r="J792" i="7"/>
  <c r="J793" i="7"/>
  <c r="J794" i="7"/>
  <c r="J795" i="7"/>
  <c r="J796" i="7"/>
  <c r="J797" i="7"/>
  <c r="J798" i="7"/>
  <c r="J799" i="7"/>
  <c r="J800" i="7"/>
  <c r="J801" i="7"/>
  <c r="J802" i="7"/>
  <c r="J803" i="7"/>
  <c r="J804" i="7"/>
  <c r="J805" i="7"/>
  <c r="J806" i="7"/>
  <c r="J807" i="7"/>
  <c r="J808" i="7"/>
  <c r="J809" i="7"/>
  <c r="J810" i="7"/>
  <c r="J811" i="7"/>
  <c r="J812" i="7"/>
  <c r="J813" i="7"/>
  <c r="J814" i="7"/>
  <c r="J815" i="7"/>
  <c r="J816" i="7"/>
  <c r="J817" i="7"/>
  <c r="J818" i="7"/>
  <c r="J819" i="7"/>
  <c r="J820" i="7"/>
  <c r="J821" i="7"/>
  <c r="J822" i="7"/>
  <c r="J823" i="7"/>
  <c r="J824" i="7"/>
  <c r="J825" i="7"/>
  <c r="J826" i="7"/>
  <c r="J827" i="7"/>
  <c r="J828" i="7"/>
  <c r="J829" i="7"/>
  <c r="J830" i="7"/>
  <c r="J831" i="7"/>
  <c r="J832" i="7"/>
  <c r="J833" i="7"/>
  <c r="J834" i="7"/>
  <c r="J835" i="7"/>
  <c r="J836" i="7"/>
  <c r="J837" i="7"/>
  <c r="J838" i="7"/>
  <c r="J839" i="7"/>
  <c r="J840" i="7"/>
  <c r="J841" i="7"/>
  <c r="J842" i="7"/>
  <c r="J843" i="7"/>
  <c r="J844" i="7"/>
  <c r="J845" i="7"/>
  <c r="J846" i="7"/>
  <c r="J847" i="7"/>
  <c r="J848" i="7"/>
  <c r="J849" i="7"/>
  <c r="J850" i="7"/>
  <c r="J851" i="7"/>
  <c r="J852" i="7"/>
  <c r="J853" i="7"/>
  <c r="J854" i="7"/>
  <c r="J855" i="7"/>
  <c r="J856" i="7"/>
  <c r="J857" i="7"/>
  <c r="J858" i="7"/>
  <c r="J859" i="7"/>
  <c r="J860" i="7"/>
  <c r="J861" i="7"/>
  <c r="J862" i="7"/>
  <c r="J863" i="7"/>
  <c r="J864" i="7"/>
  <c r="J865" i="7"/>
  <c r="J866" i="7"/>
  <c r="J867" i="7"/>
  <c r="J868" i="7"/>
  <c r="J869" i="7"/>
  <c r="J870" i="7"/>
  <c r="J871" i="7"/>
  <c r="J872" i="7"/>
  <c r="J873" i="7"/>
  <c r="J874" i="7"/>
  <c r="J875" i="7"/>
  <c r="J876" i="7"/>
  <c r="J877" i="7"/>
  <c r="J878" i="7"/>
  <c r="J879" i="7"/>
  <c r="J880" i="7"/>
  <c r="J881" i="7"/>
  <c r="J882" i="7"/>
  <c r="J883" i="7"/>
  <c r="J884" i="7"/>
  <c r="J885" i="7"/>
  <c r="J886" i="7"/>
  <c r="J887" i="7"/>
  <c r="J888" i="7"/>
  <c r="J889" i="7"/>
  <c r="J890" i="7"/>
  <c r="J891" i="7"/>
  <c r="J892" i="7"/>
  <c r="J893" i="7"/>
  <c r="J894" i="7"/>
  <c r="J895" i="7"/>
  <c r="J896" i="7"/>
  <c r="J897" i="7"/>
  <c r="J898" i="7"/>
  <c r="J899" i="7"/>
  <c r="J900" i="7"/>
  <c r="J901" i="7"/>
  <c r="J902" i="7"/>
  <c r="J903" i="7"/>
  <c r="J904" i="7"/>
  <c r="J905" i="7"/>
  <c r="J906" i="7"/>
  <c r="J907" i="7"/>
  <c r="J908" i="7"/>
  <c r="J909" i="7"/>
  <c r="J910" i="7"/>
  <c r="J911" i="7"/>
  <c r="J912" i="7"/>
  <c r="J913" i="7"/>
  <c r="J914" i="7"/>
  <c r="J915" i="7"/>
  <c r="J916" i="7"/>
  <c r="J917" i="7"/>
  <c r="J918" i="7"/>
  <c r="J919" i="7"/>
  <c r="J920" i="7"/>
  <c r="J921" i="7"/>
  <c r="J922" i="7"/>
  <c r="J923" i="7"/>
  <c r="J924" i="7"/>
  <c r="J925" i="7"/>
  <c r="J926" i="7"/>
  <c r="J927" i="7"/>
  <c r="J928" i="7"/>
  <c r="J929" i="7"/>
  <c r="J930" i="7"/>
  <c r="J931" i="7"/>
  <c r="J932" i="7"/>
  <c r="J933" i="7"/>
  <c r="J934" i="7"/>
  <c r="J935" i="7"/>
  <c r="J936" i="7"/>
  <c r="J937" i="7"/>
  <c r="J938" i="7"/>
  <c r="J939" i="7"/>
  <c r="J940" i="7"/>
  <c r="J941" i="7"/>
  <c r="J942" i="7"/>
  <c r="J943" i="7"/>
  <c r="J944" i="7"/>
  <c r="J945" i="7"/>
  <c r="J946" i="7"/>
  <c r="J947" i="7"/>
  <c r="J948" i="7"/>
  <c r="J949" i="7"/>
  <c r="J950" i="7"/>
  <c r="J951" i="7"/>
  <c r="J952" i="7"/>
  <c r="J953" i="7"/>
  <c r="J954" i="7"/>
  <c r="J955" i="7"/>
  <c r="J956" i="7"/>
  <c r="J957" i="7"/>
  <c r="J958" i="7"/>
  <c r="J959" i="7"/>
  <c r="J960" i="7"/>
  <c r="J961" i="7"/>
  <c r="J962" i="7"/>
  <c r="J963" i="7"/>
  <c r="J964" i="7"/>
  <c r="J965" i="7"/>
  <c r="J966" i="7"/>
  <c r="J967" i="7"/>
  <c r="J968" i="7"/>
  <c r="J969" i="7"/>
  <c r="J970" i="7"/>
  <c r="J971" i="7"/>
  <c r="J972" i="7"/>
  <c r="J973" i="7"/>
  <c r="J974" i="7"/>
  <c r="J975" i="7"/>
  <c r="J976" i="7"/>
  <c r="J977" i="7"/>
  <c r="J978" i="7"/>
  <c r="J979" i="7"/>
  <c r="J980" i="7"/>
  <c r="J981" i="7"/>
  <c r="J982" i="7"/>
  <c r="J983" i="7"/>
  <c r="J984" i="7"/>
  <c r="J985" i="7"/>
  <c r="J986" i="7"/>
  <c r="J987" i="7"/>
  <c r="J988" i="7"/>
  <c r="J989" i="7"/>
  <c r="J990" i="7"/>
  <c r="J991" i="7"/>
  <c r="J992" i="7"/>
  <c r="J993" i="7"/>
  <c r="J994" i="7"/>
  <c r="J995" i="7"/>
  <c r="J996" i="7"/>
  <c r="J997" i="7"/>
  <c r="J998" i="7"/>
  <c r="J999" i="7"/>
  <c r="J1000" i="7"/>
  <c r="J1001" i="7"/>
  <c r="J1002" i="7"/>
  <c r="J1003" i="7"/>
  <c r="J1004" i="7"/>
  <c r="J1005" i="7"/>
  <c r="J1006" i="7"/>
  <c r="J1007" i="7"/>
  <c r="J1008" i="7"/>
  <c r="J1009" i="7"/>
  <c r="J1010" i="7"/>
  <c r="J1011" i="7"/>
  <c r="J1012" i="7"/>
  <c r="J1013" i="7"/>
  <c r="J1014" i="7"/>
  <c r="J1015" i="7"/>
  <c r="J1016" i="7"/>
  <c r="J1017" i="7"/>
  <c r="J1018" i="7"/>
  <c r="J1019" i="7"/>
  <c r="J1020" i="7"/>
  <c r="J1021" i="7"/>
  <c r="J1022" i="7"/>
  <c r="J1023" i="7"/>
  <c r="J1024" i="7"/>
  <c r="J1025" i="7"/>
  <c r="J1026" i="7"/>
  <c r="J1027" i="7"/>
  <c r="J1028" i="7"/>
  <c r="J1029" i="7"/>
  <c r="J1030" i="7"/>
  <c r="J1031" i="7"/>
  <c r="J1032" i="7"/>
  <c r="J1033" i="7"/>
  <c r="J1034" i="7"/>
  <c r="J1035" i="7"/>
  <c r="J1036" i="7"/>
  <c r="J1037" i="7"/>
  <c r="J1038" i="7"/>
  <c r="J1039" i="7"/>
  <c r="J1040" i="7"/>
  <c r="J1041" i="7"/>
  <c r="J1042" i="7"/>
  <c r="J1043" i="7"/>
  <c r="J1044" i="7"/>
  <c r="J1045" i="7"/>
  <c r="J1046" i="7"/>
  <c r="J1047" i="7"/>
  <c r="J1048" i="7"/>
  <c r="J1049" i="7"/>
  <c r="J1050" i="7"/>
  <c r="J1051" i="7"/>
  <c r="J1052" i="7"/>
  <c r="J1053" i="7"/>
  <c r="J1054" i="7"/>
  <c r="J1055" i="7"/>
  <c r="J1056" i="7"/>
  <c r="J1057" i="7"/>
  <c r="J1058" i="7"/>
  <c r="J1059" i="7"/>
  <c r="J1060" i="7"/>
  <c r="J1061" i="7"/>
  <c r="J1062" i="7"/>
  <c r="J1063" i="7"/>
  <c r="J1064" i="7"/>
  <c r="J1065" i="7"/>
  <c r="J1066" i="7"/>
  <c r="J1067" i="7"/>
  <c r="J1068" i="7"/>
  <c r="J1069" i="7"/>
  <c r="J1070" i="7"/>
  <c r="J1071" i="7"/>
  <c r="J1072" i="7"/>
  <c r="J1073" i="7"/>
  <c r="J1074" i="7"/>
  <c r="J1075" i="7"/>
  <c r="J1076" i="7"/>
  <c r="J1077" i="7"/>
  <c r="J1078" i="7"/>
  <c r="J1079" i="7"/>
  <c r="J1080" i="7"/>
  <c r="J1081" i="7"/>
  <c r="J1082" i="7"/>
  <c r="J1083" i="7"/>
  <c r="J1084" i="7"/>
  <c r="J1085" i="7"/>
  <c r="J1086" i="7"/>
  <c r="J1087" i="7"/>
  <c r="J1088" i="7"/>
  <c r="J1089" i="7"/>
  <c r="J1090" i="7"/>
  <c r="J1091" i="7"/>
  <c r="J1092" i="7"/>
  <c r="J1093" i="7"/>
  <c r="J1094" i="7"/>
  <c r="J1095" i="7"/>
  <c r="J1096" i="7"/>
  <c r="J1097" i="7"/>
  <c r="J1098" i="7"/>
  <c r="J1099" i="7"/>
  <c r="J1100" i="7"/>
  <c r="J1101" i="7"/>
  <c r="J1102" i="7"/>
  <c r="J1103" i="7"/>
  <c r="J1104" i="7"/>
  <c r="J1105" i="7"/>
  <c r="J1106" i="7"/>
  <c r="J1107" i="7"/>
  <c r="J1108" i="7"/>
  <c r="J1109" i="7"/>
  <c r="J1110" i="7"/>
  <c r="J1111" i="7"/>
  <c r="J1112" i="7"/>
  <c r="J1113" i="7"/>
  <c r="J1114" i="7"/>
  <c r="J1115" i="7"/>
  <c r="J1116" i="7"/>
  <c r="J1117" i="7"/>
  <c r="J1118" i="7"/>
  <c r="J1119" i="7"/>
  <c r="J1120" i="7"/>
  <c r="J1121" i="7"/>
  <c r="J1122" i="7"/>
  <c r="J1123" i="7"/>
  <c r="J1124" i="7"/>
  <c r="J1125" i="7"/>
  <c r="J1126" i="7"/>
  <c r="J1127" i="7"/>
  <c r="J1128" i="7"/>
  <c r="J1129" i="7"/>
  <c r="J1130" i="7"/>
  <c r="J1131" i="7"/>
  <c r="J1132" i="7"/>
  <c r="J1133" i="7"/>
  <c r="J1134" i="7"/>
  <c r="J1135" i="7"/>
  <c r="J1136" i="7"/>
  <c r="J1137" i="7"/>
  <c r="J1138" i="7"/>
  <c r="J1139" i="7"/>
  <c r="J1140" i="7"/>
  <c r="J1141" i="7"/>
  <c r="J1142" i="7"/>
  <c r="J1143" i="7"/>
  <c r="J1144" i="7"/>
  <c r="J1145" i="7"/>
  <c r="J1146" i="7"/>
  <c r="J1147" i="7"/>
  <c r="J1148" i="7"/>
  <c r="J1149" i="7"/>
  <c r="J1150" i="7"/>
  <c r="J1151" i="7"/>
  <c r="J1152" i="7"/>
  <c r="J1153" i="7"/>
  <c r="J1154" i="7"/>
  <c r="J1155" i="7"/>
  <c r="J1156" i="7"/>
  <c r="J1157" i="7"/>
  <c r="J1158" i="7"/>
  <c r="J1159" i="7"/>
  <c r="J1160" i="7"/>
  <c r="J1161" i="7"/>
  <c r="J1162" i="7"/>
  <c r="J1163" i="7"/>
  <c r="J1164" i="7"/>
  <c r="J1165" i="7"/>
  <c r="J1166" i="7"/>
  <c r="J1167" i="7"/>
  <c r="J1168" i="7"/>
  <c r="J1169" i="7"/>
  <c r="J1170" i="7"/>
  <c r="J1171" i="7"/>
  <c r="J1172" i="7"/>
  <c r="J1173" i="7"/>
  <c r="J1174" i="7"/>
  <c r="J1175" i="7"/>
  <c r="J1176" i="7"/>
  <c r="J1177" i="7"/>
  <c r="J1178" i="7"/>
  <c r="J1179" i="7"/>
  <c r="J1180" i="7"/>
  <c r="J1181" i="7"/>
  <c r="J1182" i="7"/>
  <c r="J1183" i="7"/>
  <c r="J1184" i="7"/>
  <c r="J1185" i="7"/>
  <c r="J1186" i="7"/>
  <c r="J1187" i="7"/>
  <c r="J1188" i="7"/>
  <c r="J1189" i="7"/>
  <c r="J1190" i="7"/>
  <c r="J1191" i="7"/>
  <c r="J1192" i="7"/>
  <c r="J1193" i="7"/>
  <c r="J1194" i="7"/>
  <c r="J1195" i="7"/>
  <c r="J1196" i="7"/>
  <c r="J1197" i="7"/>
  <c r="J1198" i="7"/>
  <c r="J1199" i="7"/>
  <c r="J1200" i="7"/>
  <c r="J1201" i="7"/>
  <c r="J1202" i="7"/>
  <c r="J1203" i="7"/>
  <c r="J1204" i="7"/>
  <c r="J1205" i="7"/>
  <c r="J1206" i="7"/>
  <c r="J1207" i="7"/>
  <c r="J1208" i="7"/>
  <c r="J1209" i="7"/>
  <c r="J1210" i="7"/>
  <c r="J1211" i="7"/>
  <c r="J1212" i="7"/>
  <c r="J1213" i="7"/>
  <c r="J1214" i="7"/>
  <c r="J1215" i="7"/>
  <c r="J1216" i="7"/>
  <c r="J1217" i="7"/>
  <c r="J1218" i="7"/>
  <c r="J1219" i="7"/>
  <c r="J1220" i="7"/>
  <c r="J1221" i="7"/>
  <c r="J1222" i="7"/>
  <c r="J1223" i="7"/>
  <c r="J1224" i="7"/>
  <c r="J1225" i="7"/>
  <c r="J1226" i="7"/>
  <c r="J1227" i="7"/>
  <c r="J1228" i="7"/>
  <c r="J1229" i="7"/>
  <c r="J1230" i="7"/>
  <c r="J1231" i="7"/>
  <c r="J1232" i="7"/>
  <c r="J1233" i="7"/>
  <c r="J1234" i="7"/>
  <c r="J1235" i="7"/>
  <c r="J1236" i="7"/>
  <c r="J1237" i="7"/>
  <c r="J1238" i="7"/>
  <c r="J1239" i="7"/>
  <c r="J1240" i="7"/>
  <c r="J1241" i="7"/>
  <c r="J1242" i="7"/>
  <c r="J1243" i="7"/>
  <c r="J1244" i="7"/>
  <c r="J1245" i="7"/>
  <c r="J1246" i="7"/>
  <c r="J1247" i="7"/>
  <c r="J1248" i="7"/>
  <c r="J1249" i="7"/>
  <c r="J1250" i="7"/>
  <c r="J1251" i="7"/>
  <c r="J1252" i="7"/>
  <c r="J1253" i="7"/>
  <c r="J1254" i="7"/>
  <c r="J1255" i="7"/>
  <c r="J1256" i="7"/>
  <c r="J1257" i="7"/>
  <c r="J1258" i="7"/>
  <c r="J1259" i="7"/>
  <c r="J1260" i="7"/>
  <c r="J1261" i="7"/>
  <c r="J1262" i="7"/>
  <c r="J1263" i="7"/>
  <c r="J1264" i="7"/>
  <c r="J1265" i="7"/>
  <c r="J1266" i="7"/>
  <c r="J1267" i="7"/>
  <c r="J1268" i="7"/>
  <c r="J1269" i="7"/>
  <c r="J1270" i="7"/>
  <c r="J1271" i="7"/>
  <c r="J1272" i="7"/>
  <c r="J1273" i="7"/>
  <c r="J1274" i="7"/>
  <c r="J1275" i="7"/>
  <c r="J1276" i="7"/>
  <c r="J1277" i="7"/>
  <c r="J1278" i="7"/>
  <c r="J1279" i="7"/>
  <c r="J1280" i="7"/>
  <c r="J1281" i="7"/>
  <c r="J1282" i="7"/>
  <c r="J1283" i="7"/>
  <c r="J1284" i="7"/>
  <c r="J1285" i="7"/>
  <c r="J1286" i="7"/>
  <c r="J1287" i="7"/>
  <c r="J1288" i="7"/>
  <c r="J1289" i="7"/>
  <c r="J1290" i="7"/>
  <c r="J1291" i="7"/>
  <c r="J1292" i="7"/>
  <c r="J1293" i="7"/>
  <c r="J1294" i="7"/>
  <c r="J1295" i="7"/>
  <c r="J1296" i="7"/>
  <c r="J1297" i="7"/>
  <c r="J1298" i="7"/>
  <c r="J1299" i="7"/>
  <c r="J1300" i="7"/>
  <c r="J1301" i="7"/>
  <c r="J1302" i="7"/>
  <c r="J1303" i="7"/>
  <c r="J1304" i="7"/>
  <c r="J1305" i="7"/>
  <c r="J1306" i="7"/>
  <c r="J1307" i="7"/>
  <c r="J1308" i="7"/>
  <c r="J1309" i="7"/>
  <c r="J1310" i="7"/>
  <c r="J1311" i="7"/>
  <c r="J1312" i="7"/>
  <c r="J1313" i="7"/>
  <c r="J1314" i="7"/>
  <c r="J1315" i="7"/>
  <c r="J1316" i="7"/>
  <c r="J1317" i="7"/>
  <c r="J1318" i="7"/>
  <c r="J1319" i="7"/>
  <c r="J1320" i="7"/>
  <c r="J1321" i="7"/>
  <c r="J1322" i="7"/>
  <c r="J1323" i="7"/>
  <c r="J1324" i="7"/>
  <c r="J1325" i="7"/>
  <c r="J1326" i="7"/>
  <c r="J1327" i="7"/>
  <c r="J1328" i="7"/>
  <c r="J1329" i="7"/>
  <c r="J1330" i="7"/>
  <c r="J1331" i="7"/>
  <c r="J1332" i="7"/>
  <c r="J1333" i="7"/>
  <c r="J1334" i="7"/>
  <c r="J1335" i="7"/>
  <c r="J1336" i="7"/>
  <c r="J1337" i="7"/>
  <c r="J1338" i="7"/>
  <c r="J1339" i="7"/>
  <c r="J1340" i="7"/>
  <c r="J1341" i="7"/>
  <c r="J1342" i="7"/>
  <c r="J1343" i="7"/>
  <c r="J1344" i="7"/>
  <c r="J1345" i="7"/>
  <c r="J1346" i="7"/>
  <c r="J1347" i="7"/>
  <c r="J1348" i="7"/>
  <c r="J1349" i="7"/>
  <c r="J1350" i="7"/>
  <c r="J1351" i="7"/>
  <c r="J1352" i="7"/>
  <c r="J1353" i="7"/>
  <c r="J1354" i="7"/>
  <c r="J1355" i="7"/>
  <c r="J1356" i="7"/>
  <c r="J1357" i="7"/>
  <c r="J1358" i="7"/>
  <c r="J1359" i="7"/>
  <c r="J1360" i="7"/>
  <c r="J1361" i="7"/>
  <c r="J1362" i="7"/>
  <c r="J1363" i="7"/>
  <c r="J1364" i="7"/>
  <c r="J1365" i="7"/>
  <c r="J1366" i="7"/>
  <c r="J1367" i="7"/>
  <c r="J1368" i="7"/>
  <c r="J1369" i="7"/>
  <c r="J1370" i="7"/>
  <c r="J1371" i="7"/>
  <c r="J1372" i="7"/>
  <c r="J1373" i="7"/>
  <c r="J1374" i="7"/>
  <c r="J1375" i="7"/>
  <c r="J1376" i="7"/>
  <c r="J1377" i="7"/>
  <c r="J1378" i="7"/>
  <c r="J1379" i="7"/>
  <c r="J1380" i="7"/>
  <c r="J1381" i="7"/>
  <c r="J1382" i="7"/>
  <c r="J1383" i="7"/>
  <c r="J1384" i="7"/>
  <c r="J1385" i="7"/>
  <c r="J1386" i="7"/>
  <c r="J1387" i="7"/>
  <c r="J1388" i="7"/>
  <c r="J1389" i="7"/>
  <c r="J1390" i="7"/>
  <c r="J1391" i="7"/>
  <c r="J1392" i="7"/>
  <c r="J1393" i="7"/>
  <c r="J1394" i="7"/>
  <c r="J1395" i="7"/>
  <c r="J1396" i="7"/>
  <c r="J1397" i="7"/>
  <c r="J1398" i="7"/>
  <c r="J1399" i="7"/>
  <c r="J1400" i="7"/>
  <c r="J1401" i="7"/>
  <c r="J1402" i="7"/>
  <c r="J1403" i="7"/>
  <c r="J1404" i="7"/>
  <c r="J1405" i="7"/>
  <c r="J1406" i="7"/>
  <c r="J1407" i="7"/>
  <c r="J1408" i="7"/>
  <c r="J1409" i="7"/>
  <c r="J1410" i="7"/>
  <c r="J1411" i="7"/>
  <c r="J1412" i="7"/>
  <c r="J1413" i="7"/>
  <c r="J1414" i="7"/>
  <c r="J1415" i="7"/>
  <c r="J1416" i="7"/>
  <c r="J1417" i="7"/>
  <c r="J1418" i="7"/>
  <c r="J1419" i="7"/>
  <c r="J1420" i="7"/>
  <c r="J1421" i="7"/>
  <c r="J1422" i="7"/>
  <c r="J1423" i="7"/>
  <c r="J1424" i="7"/>
  <c r="J1425" i="7"/>
  <c r="J1426" i="7"/>
  <c r="J1427" i="7"/>
  <c r="J1428" i="7"/>
  <c r="J1429" i="7"/>
  <c r="J1430" i="7"/>
  <c r="J1431" i="7"/>
  <c r="J1432" i="7"/>
  <c r="J1433" i="7"/>
  <c r="J1434" i="7"/>
  <c r="J1435" i="7"/>
  <c r="J1436" i="7"/>
  <c r="J1437" i="7"/>
  <c r="J1438" i="7"/>
  <c r="J1439" i="7"/>
  <c r="J1440" i="7"/>
  <c r="J1441" i="7"/>
  <c r="J1442" i="7"/>
  <c r="J1443" i="7"/>
  <c r="J1444" i="7"/>
  <c r="J1445" i="7"/>
  <c r="J1446" i="7"/>
  <c r="J1447" i="7"/>
  <c r="J1448" i="7"/>
  <c r="J1449" i="7"/>
  <c r="J1450" i="7"/>
  <c r="J1451" i="7"/>
  <c r="J1452" i="7"/>
  <c r="J1453" i="7"/>
  <c r="J1454" i="7"/>
  <c r="J1455" i="7"/>
  <c r="J1456" i="7"/>
  <c r="J1457" i="7"/>
  <c r="J1458" i="7"/>
  <c r="J1459" i="7"/>
  <c r="J1460" i="7"/>
  <c r="J1461" i="7"/>
  <c r="J1462" i="7"/>
  <c r="J1463" i="7"/>
  <c r="J1464" i="7"/>
  <c r="J1465" i="7"/>
  <c r="J1466" i="7"/>
  <c r="J1467" i="7"/>
  <c r="J1468" i="7"/>
  <c r="J1469" i="7"/>
  <c r="J1470" i="7"/>
  <c r="J1471" i="7"/>
  <c r="J1472" i="7"/>
  <c r="J1473" i="7"/>
  <c r="J1474" i="7"/>
  <c r="J1475" i="7"/>
  <c r="J1476" i="7"/>
  <c r="J1477" i="7"/>
  <c r="J1478" i="7"/>
  <c r="J1479" i="7"/>
  <c r="J1480" i="7"/>
  <c r="J1481" i="7"/>
  <c r="J1482" i="7"/>
  <c r="J1483" i="7"/>
  <c r="J1484" i="7"/>
  <c r="J1485" i="7"/>
  <c r="J1486" i="7"/>
  <c r="J1487" i="7"/>
  <c r="J1488" i="7"/>
  <c r="J1489" i="7"/>
  <c r="J1490" i="7"/>
  <c r="J1491" i="7"/>
  <c r="J1492" i="7"/>
  <c r="J1493" i="7"/>
  <c r="J1494" i="7"/>
  <c r="J1495" i="7"/>
  <c r="J1496" i="7"/>
  <c r="J1497" i="7"/>
  <c r="J1498" i="7"/>
  <c r="J1499" i="7"/>
  <c r="J1500" i="7"/>
  <c r="J1501" i="7"/>
  <c r="J1502" i="7"/>
  <c r="J1503" i="7"/>
  <c r="J1504" i="7"/>
  <c r="J1505" i="7"/>
  <c r="J1506" i="7"/>
  <c r="J1507" i="7"/>
  <c r="J1508" i="7"/>
  <c r="J1509" i="7"/>
  <c r="J1510" i="7"/>
  <c r="J1511" i="7"/>
  <c r="J1512" i="7"/>
  <c r="J1513" i="7"/>
  <c r="J1514" i="7"/>
  <c r="J1515" i="7"/>
  <c r="J1516" i="7"/>
  <c r="J1517" i="7"/>
  <c r="J1518" i="7"/>
  <c r="J1519" i="7"/>
  <c r="J1520" i="7"/>
  <c r="J1521" i="7"/>
  <c r="J1522" i="7"/>
  <c r="J1523" i="7"/>
  <c r="J1524" i="7"/>
  <c r="J1525" i="7"/>
  <c r="J1526" i="7"/>
  <c r="J1527" i="7"/>
  <c r="J1528" i="7"/>
  <c r="J1529" i="7"/>
  <c r="J1530" i="7"/>
  <c r="J1531" i="7"/>
  <c r="J1532" i="7"/>
  <c r="J1533" i="7"/>
  <c r="J1534" i="7"/>
  <c r="J1535" i="7"/>
  <c r="J1536" i="7"/>
  <c r="J1537" i="7"/>
  <c r="J1538" i="7"/>
  <c r="J1539" i="7"/>
  <c r="J1540" i="7"/>
  <c r="J1541" i="7"/>
  <c r="J1542" i="7"/>
  <c r="J1543" i="7"/>
  <c r="J1544" i="7"/>
  <c r="J1545" i="7"/>
  <c r="J1546" i="7"/>
  <c r="J1547" i="7"/>
  <c r="J1548" i="7"/>
  <c r="J1549" i="7"/>
  <c r="J1550" i="7"/>
  <c r="J1551" i="7"/>
  <c r="J1552" i="7"/>
  <c r="J1553" i="7"/>
  <c r="J1554" i="7"/>
  <c r="J1555" i="7"/>
  <c r="J1556" i="7"/>
  <c r="J1557" i="7"/>
  <c r="J1558" i="7"/>
  <c r="J1559" i="7"/>
  <c r="J1560" i="7"/>
  <c r="J1561" i="7"/>
  <c r="J1562" i="7"/>
  <c r="J1563" i="7"/>
  <c r="J1564" i="7"/>
  <c r="J1565" i="7"/>
  <c r="J1566" i="7"/>
  <c r="J1567" i="7"/>
  <c r="J1568" i="7"/>
  <c r="J1569" i="7"/>
  <c r="J1570" i="7"/>
  <c r="J1571" i="7"/>
  <c r="J1572" i="7"/>
  <c r="J1573" i="7"/>
  <c r="J1574" i="7"/>
  <c r="J1575" i="7"/>
  <c r="J1576" i="7"/>
  <c r="J1577" i="7"/>
  <c r="J1578" i="7"/>
  <c r="J1579" i="7"/>
  <c r="J1580" i="7"/>
  <c r="J1581" i="7"/>
  <c r="J1582" i="7"/>
  <c r="J1583" i="7"/>
  <c r="J1584" i="7"/>
  <c r="J1585" i="7"/>
  <c r="J1586" i="7"/>
  <c r="J1587" i="7"/>
  <c r="J1588" i="7"/>
  <c r="J1589" i="7"/>
  <c r="J1590" i="7"/>
  <c r="J1591" i="7"/>
  <c r="J1592" i="7"/>
  <c r="J1593" i="7"/>
  <c r="J1594" i="7"/>
  <c r="J1595" i="7"/>
  <c r="J1596" i="7"/>
  <c r="J1597" i="7"/>
  <c r="J1598" i="7"/>
  <c r="J1599" i="7"/>
  <c r="J1600" i="7"/>
  <c r="J1601" i="7"/>
  <c r="J1602" i="7"/>
  <c r="J1603" i="7"/>
  <c r="J1604" i="7"/>
  <c r="J1605" i="7"/>
  <c r="J1606" i="7"/>
  <c r="J1607" i="7"/>
  <c r="J1608" i="7"/>
  <c r="J1609" i="7"/>
  <c r="J1610" i="7"/>
  <c r="J1611" i="7"/>
  <c r="J1612" i="7"/>
  <c r="J1613" i="7"/>
  <c r="J1614" i="7"/>
  <c r="J1615" i="7"/>
  <c r="J1616" i="7"/>
  <c r="J1617" i="7"/>
  <c r="J1618" i="7"/>
  <c r="J1619" i="7"/>
  <c r="J1620" i="7"/>
  <c r="J1621" i="7"/>
  <c r="J1622" i="7"/>
  <c r="J1623" i="7"/>
  <c r="J1624" i="7"/>
  <c r="J1625" i="7"/>
  <c r="J1626" i="7"/>
  <c r="J1627" i="7"/>
  <c r="J1628" i="7"/>
  <c r="J1629" i="7"/>
  <c r="J1630" i="7"/>
  <c r="J1631" i="7"/>
  <c r="J1632" i="7"/>
  <c r="J1633" i="7"/>
  <c r="J1634" i="7"/>
  <c r="J1635" i="7"/>
  <c r="J1636" i="7"/>
  <c r="J1637" i="7"/>
  <c r="J1638" i="7"/>
  <c r="J1639" i="7"/>
  <c r="J1640" i="7"/>
  <c r="J1641" i="7"/>
  <c r="J1642" i="7"/>
  <c r="J1643" i="7"/>
  <c r="J1644" i="7"/>
  <c r="J1645" i="7"/>
  <c r="J1646" i="7"/>
  <c r="J1647" i="7"/>
  <c r="J1648" i="7"/>
  <c r="J1649" i="7"/>
  <c r="J1650" i="7"/>
  <c r="J1651" i="7"/>
  <c r="J1652" i="7"/>
  <c r="J1653" i="7"/>
  <c r="J1654" i="7"/>
  <c r="J1655" i="7"/>
  <c r="J1656" i="7"/>
  <c r="J1657" i="7"/>
  <c r="J1658" i="7"/>
  <c r="J1659" i="7"/>
  <c r="J1660" i="7"/>
  <c r="J1661" i="7"/>
  <c r="J1662" i="7"/>
  <c r="J1663" i="7"/>
  <c r="J1664" i="7"/>
  <c r="J1665" i="7"/>
  <c r="J1666" i="7"/>
  <c r="J1667" i="7"/>
  <c r="J1668" i="7"/>
  <c r="J1669" i="7"/>
  <c r="J1670" i="7"/>
  <c r="J1671" i="7"/>
  <c r="J1672" i="7"/>
  <c r="J1673" i="7"/>
  <c r="J1674" i="7"/>
  <c r="J1675" i="7"/>
  <c r="J1676" i="7"/>
  <c r="J1677" i="7"/>
  <c r="J1678" i="7"/>
  <c r="J1679" i="7"/>
  <c r="J1680" i="7"/>
  <c r="J1681" i="7"/>
  <c r="J1682" i="7"/>
  <c r="J1683" i="7"/>
  <c r="J1684" i="7"/>
  <c r="J1685" i="7"/>
  <c r="J1686" i="7"/>
  <c r="J1687" i="7"/>
  <c r="J1688" i="7"/>
  <c r="J1689" i="7"/>
  <c r="J1690" i="7"/>
  <c r="J1691" i="7"/>
  <c r="J1692" i="7"/>
  <c r="J1693" i="7"/>
  <c r="J1694" i="7"/>
  <c r="J1695" i="7"/>
  <c r="J1696" i="7"/>
  <c r="J1697" i="7"/>
  <c r="J1698" i="7"/>
  <c r="J1699" i="7"/>
  <c r="J1700" i="7"/>
  <c r="J1701" i="7"/>
  <c r="J1702" i="7"/>
  <c r="J1703" i="7"/>
  <c r="J1704" i="7"/>
  <c r="J1705" i="7"/>
  <c r="J1706" i="7"/>
  <c r="J1707" i="7"/>
  <c r="J1708" i="7"/>
  <c r="J1709" i="7"/>
  <c r="J1710" i="7"/>
  <c r="J1711" i="7"/>
  <c r="J1712" i="7"/>
  <c r="J1713" i="7"/>
  <c r="J1714" i="7"/>
  <c r="J1715" i="7"/>
  <c r="J1716" i="7"/>
  <c r="J1717" i="7"/>
  <c r="J1718" i="7"/>
  <c r="J1719" i="7"/>
  <c r="J1720" i="7"/>
  <c r="J1721" i="7"/>
  <c r="J1722" i="7"/>
  <c r="J1723" i="7"/>
  <c r="J1724" i="7"/>
  <c r="J1725" i="7"/>
  <c r="J1726" i="7"/>
  <c r="J1727" i="7"/>
  <c r="J1728" i="7"/>
  <c r="J1729" i="7"/>
  <c r="J1730" i="7"/>
  <c r="J1731" i="7"/>
  <c r="J1732" i="7"/>
  <c r="J1733" i="7"/>
  <c r="J1734" i="7"/>
  <c r="J1735" i="7"/>
  <c r="J1736" i="7"/>
  <c r="J1737" i="7"/>
  <c r="J1738" i="7"/>
  <c r="J1739" i="7"/>
  <c r="J1740" i="7"/>
  <c r="J1741" i="7"/>
  <c r="J1742" i="7"/>
  <c r="J1743" i="7"/>
  <c r="J1744" i="7"/>
  <c r="J1745" i="7"/>
  <c r="J1746" i="7"/>
  <c r="J1747" i="7"/>
  <c r="J1748" i="7"/>
  <c r="J1749" i="7"/>
  <c r="J1750" i="7"/>
  <c r="J1751" i="7"/>
  <c r="J1752" i="7"/>
  <c r="J1753" i="7"/>
  <c r="J1754" i="7"/>
  <c r="J1755" i="7"/>
  <c r="J1756" i="7"/>
  <c r="J1757" i="7"/>
  <c r="J1758" i="7"/>
  <c r="J1759" i="7"/>
  <c r="J1760" i="7"/>
  <c r="J1761" i="7"/>
  <c r="J1762" i="7"/>
  <c r="J1763" i="7"/>
  <c r="J1764" i="7"/>
  <c r="J1765" i="7"/>
  <c r="J1766" i="7"/>
  <c r="J1767" i="7"/>
  <c r="J1768" i="7"/>
  <c r="J1769" i="7"/>
  <c r="J1770" i="7"/>
  <c r="J1771" i="7"/>
  <c r="J1772" i="7"/>
  <c r="J1773" i="7"/>
  <c r="J1774" i="7"/>
  <c r="J1775" i="7"/>
  <c r="J1776" i="7"/>
  <c r="J1777" i="7"/>
  <c r="J1778" i="7"/>
  <c r="J1779" i="7"/>
  <c r="J1780" i="7"/>
  <c r="J1781" i="7"/>
  <c r="J1782" i="7"/>
  <c r="J1783" i="7"/>
  <c r="J1784" i="7"/>
  <c r="J1785" i="7"/>
  <c r="J1786" i="7"/>
  <c r="J1787" i="7"/>
  <c r="J1788" i="7"/>
  <c r="J1789" i="7"/>
  <c r="J1790" i="7"/>
  <c r="J1791" i="7"/>
  <c r="J1792" i="7"/>
  <c r="J1793" i="7"/>
  <c r="J1794" i="7"/>
  <c r="J1795" i="7"/>
  <c r="J1796" i="7"/>
  <c r="J1797" i="7"/>
  <c r="J1798" i="7"/>
  <c r="J1799" i="7"/>
  <c r="J1800" i="7"/>
  <c r="J1801" i="7"/>
  <c r="J1802" i="7"/>
  <c r="J1803" i="7"/>
  <c r="J1804" i="7"/>
  <c r="J1805" i="7"/>
  <c r="J1806" i="7"/>
  <c r="J1807" i="7"/>
  <c r="J1808" i="7"/>
  <c r="J1809" i="7"/>
  <c r="J1810" i="7"/>
  <c r="J1811" i="7"/>
  <c r="J1812" i="7"/>
  <c r="J1813" i="7"/>
  <c r="J1814" i="7"/>
  <c r="J1815" i="7"/>
  <c r="J1816" i="7"/>
  <c r="J1817" i="7"/>
  <c r="J1818" i="7"/>
  <c r="J1819" i="7"/>
  <c r="J1820" i="7"/>
  <c r="J1821" i="7"/>
  <c r="J1822" i="7"/>
  <c r="J1823" i="7"/>
  <c r="J1824" i="7"/>
  <c r="J1825" i="7"/>
  <c r="J1826" i="7"/>
  <c r="J1827" i="7"/>
  <c r="J1828" i="7"/>
  <c r="J1829" i="7"/>
  <c r="J1830" i="7"/>
  <c r="J1831" i="7"/>
  <c r="J1832" i="7"/>
  <c r="J1833" i="7"/>
  <c r="J1834" i="7"/>
  <c r="J1835" i="7"/>
  <c r="J1836" i="7"/>
  <c r="J1837" i="7"/>
  <c r="J1838" i="7"/>
  <c r="J1839" i="7"/>
  <c r="J1840" i="7"/>
  <c r="J1841" i="7"/>
  <c r="J1842" i="7"/>
  <c r="J1843" i="7"/>
  <c r="J1844" i="7"/>
  <c r="J1845" i="7"/>
  <c r="J1846" i="7"/>
  <c r="J1847" i="7"/>
  <c r="J1848" i="7"/>
  <c r="J1849" i="7"/>
  <c r="J1850" i="7"/>
  <c r="J1851" i="7"/>
  <c r="J1852" i="7"/>
  <c r="J1853" i="7"/>
  <c r="J1854" i="7"/>
  <c r="J1855" i="7"/>
  <c r="J1856" i="7"/>
  <c r="J1857" i="7"/>
  <c r="J1858" i="7"/>
  <c r="J1859" i="7"/>
  <c r="J1860" i="7"/>
  <c r="J1861" i="7"/>
  <c r="J1862" i="7"/>
  <c r="J1863" i="7"/>
  <c r="J1864" i="7"/>
  <c r="J1865" i="7"/>
  <c r="J1866" i="7"/>
  <c r="J1867" i="7"/>
  <c r="J1868" i="7"/>
  <c r="J1869" i="7"/>
  <c r="J1870" i="7"/>
  <c r="J1871" i="7"/>
  <c r="J1872" i="7"/>
  <c r="J1873" i="7"/>
  <c r="J1874" i="7"/>
  <c r="J1875" i="7"/>
  <c r="J1876" i="7"/>
  <c r="J1877" i="7"/>
  <c r="J1878" i="7"/>
  <c r="J1879" i="7"/>
  <c r="J1880" i="7"/>
  <c r="J1881" i="7"/>
  <c r="J1882" i="7"/>
  <c r="J1883" i="7"/>
  <c r="J1884" i="7"/>
  <c r="J1885" i="7"/>
  <c r="J1886" i="7"/>
  <c r="J1887" i="7"/>
  <c r="J1888" i="7"/>
  <c r="J1889" i="7"/>
  <c r="J1890" i="7"/>
  <c r="J1891" i="7"/>
  <c r="J1892" i="7"/>
  <c r="J1893" i="7"/>
  <c r="J1894" i="7"/>
  <c r="J1895" i="7"/>
  <c r="J1896" i="7"/>
  <c r="J1897" i="7"/>
  <c r="J1898" i="7"/>
  <c r="J1899" i="7"/>
  <c r="J1900" i="7"/>
  <c r="J1901" i="7"/>
  <c r="J1902" i="7"/>
  <c r="J1903" i="7"/>
  <c r="J1904" i="7"/>
  <c r="J1905" i="7"/>
  <c r="J1906" i="7"/>
  <c r="J1907" i="7"/>
  <c r="J1908" i="7"/>
  <c r="J1909" i="7"/>
  <c r="J1910" i="7"/>
  <c r="J1911" i="7"/>
  <c r="J1912" i="7"/>
  <c r="J1913" i="7"/>
  <c r="J1914" i="7"/>
  <c r="J1915" i="7"/>
  <c r="J1916" i="7"/>
  <c r="J1917" i="7"/>
  <c r="J1918" i="7"/>
  <c r="J1919" i="7"/>
  <c r="J1920" i="7"/>
  <c r="J1921" i="7"/>
  <c r="J1922" i="7"/>
  <c r="J1923" i="7"/>
  <c r="J1924" i="7"/>
  <c r="J1925" i="7"/>
  <c r="J1926" i="7"/>
  <c r="J1927" i="7"/>
  <c r="J1928" i="7"/>
  <c r="J1929" i="7"/>
  <c r="J1930" i="7"/>
  <c r="J1931" i="7"/>
  <c r="J1932" i="7"/>
  <c r="J1933" i="7"/>
  <c r="J1934" i="7"/>
  <c r="J1935" i="7"/>
  <c r="J1936" i="7"/>
  <c r="J1937" i="7"/>
  <c r="J1938" i="7"/>
  <c r="J1939" i="7"/>
  <c r="J1940" i="7"/>
  <c r="J1941" i="7"/>
  <c r="J1942" i="7"/>
  <c r="J1943" i="7"/>
  <c r="J1944" i="7"/>
  <c r="J1945" i="7"/>
  <c r="J1946" i="7"/>
  <c r="J1947" i="7"/>
  <c r="J1948" i="7"/>
  <c r="J1949" i="7"/>
  <c r="J1950" i="7"/>
  <c r="J1951" i="7"/>
  <c r="J1952" i="7"/>
  <c r="J1953" i="7"/>
  <c r="J1954" i="7"/>
  <c r="J1955" i="7"/>
  <c r="J1956" i="7"/>
  <c r="J1957" i="7"/>
  <c r="J1958" i="7"/>
  <c r="J1959" i="7"/>
  <c r="J1960" i="7"/>
  <c r="J1961" i="7"/>
  <c r="J1962" i="7"/>
  <c r="J1963" i="7"/>
  <c r="J1964" i="7"/>
  <c r="J1965" i="7"/>
  <c r="J1966" i="7"/>
  <c r="J1967" i="7"/>
  <c r="J1968" i="7"/>
  <c r="J1969" i="7"/>
  <c r="J1970" i="7"/>
  <c r="J1971" i="7"/>
  <c r="J1972" i="7"/>
  <c r="J1973" i="7"/>
  <c r="J1974" i="7"/>
  <c r="J1975" i="7"/>
  <c r="J1976" i="7"/>
  <c r="J1977" i="7"/>
  <c r="J1978" i="7"/>
  <c r="J1979" i="7"/>
  <c r="J1980" i="7"/>
  <c r="J1981" i="7"/>
  <c r="J1982" i="7"/>
  <c r="J1983" i="7"/>
  <c r="J1984" i="7"/>
  <c r="J1985" i="7"/>
  <c r="J1986" i="7"/>
  <c r="J1987" i="7"/>
  <c r="J1988" i="7"/>
  <c r="J1989" i="7"/>
  <c r="J1990" i="7"/>
  <c r="J1991" i="7"/>
  <c r="J1992" i="7"/>
  <c r="J1993" i="7"/>
  <c r="J1994" i="7"/>
  <c r="J1995" i="7"/>
  <c r="J1996" i="7"/>
  <c r="J1997" i="7"/>
  <c r="J1998" i="7"/>
  <c r="J1999" i="7"/>
  <c r="J2000" i="7"/>
  <c r="J2001" i="7"/>
  <c r="J2002" i="7"/>
  <c r="J2003" i="7"/>
  <c r="J2004" i="7"/>
  <c r="J2005" i="7"/>
  <c r="J2006" i="7"/>
  <c r="J2007" i="7"/>
  <c r="J2008" i="7"/>
  <c r="J2009" i="7"/>
  <c r="J2010" i="7"/>
  <c r="J2011" i="7"/>
  <c r="J2012" i="7"/>
  <c r="J2013" i="7"/>
  <c r="J2014" i="7"/>
  <c r="J2015" i="7"/>
  <c r="J2016" i="7"/>
  <c r="J2017" i="7"/>
  <c r="J2018" i="7"/>
  <c r="J2019" i="7"/>
  <c r="J2020" i="7"/>
  <c r="J2021" i="7"/>
  <c r="J2022" i="7"/>
  <c r="J2023" i="7"/>
  <c r="J2024" i="7"/>
  <c r="J2025" i="7"/>
  <c r="J2026" i="7"/>
  <c r="J2027" i="7"/>
  <c r="J2028" i="7"/>
  <c r="J2029" i="7"/>
  <c r="J2030" i="7"/>
  <c r="J2031" i="7"/>
  <c r="J2032" i="7"/>
  <c r="J2033" i="7"/>
  <c r="J2034" i="7"/>
  <c r="J2035" i="7"/>
  <c r="J2036" i="7"/>
  <c r="J2037" i="7"/>
  <c r="J2038" i="7"/>
  <c r="J2039" i="7"/>
  <c r="J2040" i="7"/>
  <c r="J2041" i="7"/>
  <c r="J2042" i="7"/>
  <c r="J2043" i="7"/>
  <c r="J2044" i="7"/>
  <c r="J2045" i="7"/>
  <c r="J2046" i="7"/>
  <c r="J2047" i="7"/>
  <c r="J2048" i="7"/>
  <c r="J2049" i="7"/>
  <c r="J2050" i="7"/>
  <c r="J2051" i="7"/>
  <c r="J2052" i="7"/>
  <c r="J2053" i="7"/>
  <c r="J2054" i="7"/>
  <c r="J2055" i="7"/>
  <c r="J2056" i="7"/>
  <c r="J2057" i="7"/>
  <c r="J2058" i="7"/>
  <c r="J2059" i="7"/>
  <c r="J2060" i="7"/>
  <c r="J2061" i="7"/>
  <c r="J2062" i="7"/>
  <c r="J2063" i="7"/>
  <c r="J2064" i="7"/>
  <c r="J2065" i="7"/>
  <c r="J2066" i="7"/>
  <c r="J2067" i="7"/>
  <c r="J2068" i="7"/>
  <c r="J2069" i="7"/>
  <c r="J2070" i="7"/>
  <c r="J2071" i="7"/>
  <c r="J2072" i="7"/>
  <c r="J2073" i="7"/>
  <c r="J2074" i="7"/>
  <c r="J2075" i="7"/>
  <c r="J2076" i="7"/>
  <c r="J2077" i="7"/>
  <c r="J2078" i="7"/>
  <c r="J2079" i="7"/>
  <c r="J2080" i="7"/>
  <c r="J2081" i="7"/>
  <c r="J2082" i="7"/>
  <c r="J2083" i="7"/>
  <c r="J2084" i="7"/>
  <c r="J2085" i="7"/>
  <c r="J2086" i="7"/>
  <c r="J2087" i="7"/>
  <c r="J2088" i="7"/>
  <c r="J2089" i="7"/>
  <c r="J2090" i="7"/>
  <c r="J2091" i="7"/>
  <c r="J2092" i="7"/>
  <c r="J2093" i="7"/>
  <c r="J2094" i="7"/>
  <c r="J2095" i="7"/>
  <c r="J2096" i="7"/>
  <c r="J2097" i="7"/>
  <c r="J2098" i="7"/>
  <c r="J2099" i="7"/>
  <c r="J2100" i="7"/>
  <c r="J2101" i="7"/>
  <c r="J2102" i="7"/>
  <c r="J2103" i="7"/>
  <c r="J2104" i="7"/>
  <c r="J2105" i="7"/>
  <c r="J2106" i="7"/>
  <c r="J2107" i="7"/>
  <c r="J2108" i="7"/>
  <c r="J2109" i="7"/>
  <c r="J2110" i="7"/>
  <c r="J2111" i="7"/>
  <c r="J2112" i="7"/>
  <c r="J2113" i="7"/>
  <c r="J2114" i="7"/>
  <c r="J2115" i="7"/>
  <c r="J2116" i="7"/>
  <c r="J2117" i="7"/>
  <c r="J2118" i="7"/>
  <c r="J2119" i="7"/>
  <c r="J2120" i="7"/>
  <c r="J2121" i="7"/>
  <c r="J2122" i="7"/>
  <c r="J2123" i="7"/>
  <c r="J2124" i="7"/>
  <c r="J2125" i="7"/>
  <c r="J2126" i="7"/>
  <c r="J2127" i="7"/>
  <c r="J2128" i="7"/>
  <c r="J2129" i="7"/>
  <c r="J2130" i="7"/>
  <c r="J2131" i="7"/>
  <c r="J2132" i="7"/>
  <c r="J2133" i="7"/>
  <c r="J2134" i="7"/>
  <c r="J2135" i="7"/>
  <c r="J2136" i="7"/>
  <c r="J2137" i="7"/>
  <c r="J2138" i="7"/>
  <c r="J2139" i="7"/>
  <c r="J2140" i="7"/>
  <c r="J2141" i="7"/>
  <c r="J2142" i="7"/>
  <c r="J2143" i="7"/>
  <c r="J2144" i="7"/>
  <c r="J2145" i="7"/>
  <c r="J2146" i="7"/>
  <c r="J2147" i="7"/>
  <c r="J2148" i="7"/>
  <c r="J2149" i="7"/>
  <c r="J2150" i="7"/>
  <c r="J2151" i="7"/>
  <c r="J2152" i="7"/>
  <c r="J2153" i="7"/>
  <c r="J2154" i="7"/>
  <c r="J2155" i="7"/>
  <c r="J2156" i="7"/>
  <c r="J2157" i="7"/>
  <c r="J2158" i="7"/>
  <c r="J2159" i="7"/>
  <c r="J2160" i="7"/>
  <c r="J2161" i="7"/>
  <c r="J2162" i="7"/>
  <c r="J2163" i="7"/>
  <c r="J2164" i="7"/>
  <c r="J2165" i="7"/>
  <c r="J2166" i="7"/>
  <c r="J2167" i="7"/>
  <c r="J2168" i="7"/>
  <c r="J2169" i="7"/>
  <c r="J2170" i="7"/>
  <c r="J2171" i="7"/>
  <c r="J2172" i="7"/>
  <c r="J2173" i="7"/>
  <c r="J2174" i="7"/>
  <c r="J2175" i="7"/>
  <c r="J2176" i="7"/>
  <c r="J2177" i="7"/>
  <c r="J2178" i="7"/>
  <c r="J2179" i="7"/>
  <c r="J2180" i="7"/>
  <c r="J2181" i="7"/>
  <c r="J2182" i="7"/>
  <c r="J2183" i="7"/>
  <c r="J2184" i="7"/>
  <c r="J2185" i="7"/>
  <c r="J2186" i="7"/>
  <c r="J2187" i="7"/>
  <c r="J2188" i="7"/>
  <c r="J2189" i="7"/>
  <c r="J2190" i="7"/>
  <c r="J2191" i="7"/>
  <c r="J2192" i="7"/>
  <c r="J2193" i="7"/>
  <c r="J2194" i="7"/>
  <c r="J2195" i="7"/>
  <c r="J2196" i="7"/>
  <c r="J2197" i="7"/>
  <c r="J2198" i="7"/>
  <c r="J2199" i="7"/>
  <c r="J2200" i="7"/>
  <c r="J2201" i="7"/>
  <c r="J2202" i="7"/>
  <c r="J2203" i="7"/>
  <c r="J2204" i="7"/>
  <c r="J2205" i="7"/>
  <c r="J2206" i="7"/>
  <c r="J2207" i="7"/>
  <c r="J2208" i="7"/>
  <c r="J2209" i="7"/>
  <c r="J2210" i="7"/>
  <c r="J2211" i="7"/>
  <c r="J2212" i="7"/>
  <c r="J2213" i="7"/>
  <c r="J2214" i="7"/>
  <c r="J2215" i="7"/>
  <c r="J2216" i="7"/>
  <c r="J2217" i="7"/>
  <c r="J2218" i="7"/>
  <c r="J2219" i="7"/>
  <c r="J2220" i="7"/>
  <c r="J2221" i="7"/>
  <c r="J2222" i="7"/>
  <c r="J2223" i="7"/>
  <c r="J2224" i="7"/>
  <c r="J2225" i="7"/>
  <c r="J2226" i="7"/>
  <c r="J2227" i="7"/>
  <c r="J2228" i="7"/>
  <c r="J2229" i="7"/>
  <c r="J2230" i="7"/>
  <c r="J2231" i="7"/>
  <c r="J2232" i="7"/>
  <c r="J2233" i="7"/>
  <c r="J2234" i="7"/>
  <c r="J2235" i="7"/>
  <c r="J2236" i="7"/>
  <c r="J2237" i="7"/>
  <c r="J2238" i="7"/>
  <c r="J2239" i="7"/>
  <c r="J2240" i="7"/>
  <c r="J2241" i="7"/>
  <c r="J2242" i="7"/>
  <c r="J2243" i="7"/>
  <c r="J2244" i="7"/>
  <c r="J2245" i="7"/>
  <c r="J2246" i="7"/>
  <c r="J2247" i="7"/>
  <c r="J2248" i="7"/>
  <c r="J2249" i="7"/>
  <c r="J2250" i="7"/>
  <c r="J2251" i="7"/>
  <c r="J2252" i="7"/>
  <c r="J2253" i="7"/>
  <c r="J2254" i="7"/>
  <c r="J2255" i="7"/>
  <c r="J2256" i="7"/>
  <c r="J2257" i="7"/>
  <c r="J2258" i="7"/>
  <c r="J2259" i="7"/>
  <c r="J2260" i="7"/>
  <c r="J2261" i="7"/>
  <c r="J2262" i="7"/>
  <c r="J2263" i="7"/>
  <c r="J2264" i="7"/>
  <c r="J2265" i="7"/>
  <c r="J2266" i="7"/>
  <c r="J2267" i="7"/>
  <c r="J2268" i="7"/>
  <c r="J2269" i="7"/>
  <c r="J2270" i="7"/>
  <c r="J2271" i="7"/>
  <c r="J2272" i="7"/>
  <c r="J2273" i="7"/>
  <c r="J2274" i="7"/>
  <c r="J2275" i="7"/>
  <c r="J2276" i="7"/>
  <c r="J2277" i="7"/>
  <c r="J2278" i="7"/>
  <c r="J2279" i="7"/>
  <c r="J2280" i="7"/>
  <c r="J2281" i="7"/>
  <c r="J2282" i="7"/>
  <c r="J2283" i="7"/>
  <c r="J2284" i="7"/>
  <c r="J2285" i="7"/>
  <c r="J2286" i="7"/>
  <c r="J2287" i="7"/>
  <c r="J2288" i="7"/>
  <c r="J2289" i="7"/>
  <c r="J2290" i="7"/>
  <c r="J2291" i="7"/>
  <c r="J2292" i="7"/>
  <c r="J2293" i="7"/>
  <c r="J2294" i="7"/>
  <c r="J2295" i="7"/>
  <c r="J2296" i="7"/>
  <c r="J2297" i="7"/>
  <c r="J2298" i="7"/>
  <c r="J2299" i="7"/>
  <c r="J2300" i="7"/>
  <c r="J2301" i="7"/>
  <c r="J2302" i="7"/>
  <c r="J2303" i="7"/>
  <c r="J2304" i="7"/>
  <c r="J2305" i="7"/>
  <c r="J2306" i="7"/>
  <c r="J2307" i="7"/>
  <c r="J2308" i="7"/>
  <c r="J2309" i="7"/>
  <c r="J2310" i="7"/>
  <c r="J2311" i="7"/>
  <c r="J2312" i="7"/>
  <c r="J2313" i="7"/>
  <c r="J2314" i="7"/>
  <c r="J2315" i="7"/>
  <c r="J2316" i="7"/>
  <c r="J2317" i="7"/>
  <c r="J2318" i="7"/>
  <c r="J2319" i="7"/>
  <c r="J2320" i="7"/>
  <c r="J2321" i="7"/>
  <c r="J2322" i="7"/>
  <c r="J2323" i="7"/>
  <c r="J2324" i="7"/>
  <c r="J2325" i="7"/>
  <c r="J2326" i="7"/>
  <c r="J2327" i="7"/>
  <c r="J2328" i="7"/>
  <c r="J2329" i="7"/>
  <c r="J2330" i="7"/>
  <c r="J2331" i="7"/>
  <c r="J2332" i="7"/>
  <c r="J2333" i="7"/>
  <c r="J2334" i="7"/>
  <c r="J2335" i="7"/>
  <c r="J2336" i="7"/>
  <c r="J2337" i="7"/>
  <c r="J2338" i="7"/>
  <c r="J2339" i="7"/>
  <c r="J2340" i="7"/>
  <c r="J2341" i="7"/>
  <c r="J2342" i="7"/>
  <c r="J2343" i="7"/>
  <c r="J2344" i="7"/>
  <c r="J2345" i="7"/>
  <c r="J2346" i="7"/>
  <c r="J2347" i="7"/>
  <c r="J2348" i="7"/>
  <c r="J2349" i="7"/>
  <c r="J2350" i="7"/>
  <c r="J2351" i="7"/>
  <c r="J2352" i="7"/>
  <c r="J2353" i="7"/>
  <c r="J2354" i="7"/>
  <c r="J2355" i="7"/>
  <c r="J2356" i="7"/>
  <c r="J2357" i="7"/>
  <c r="J2358" i="7"/>
  <c r="J2359" i="7"/>
  <c r="J2360" i="7"/>
  <c r="J2361" i="7"/>
  <c r="J2362" i="7"/>
  <c r="J2363" i="7"/>
  <c r="J2364" i="7"/>
  <c r="J2365" i="7"/>
  <c r="J2366" i="7"/>
  <c r="J2367" i="7"/>
  <c r="J2368" i="7"/>
  <c r="J2369" i="7"/>
  <c r="J2370" i="7"/>
  <c r="J2371" i="7"/>
  <c r="J2372" i="7"/>
  <c r="J2373" i="7"/>
  <c r="J2374" i="7"/>
  <c r="J2375" i="7"/>
  <c r="J2376" i="7"/>
  <c r="J2377" i="7"/>
  <c r="J2378" i="7"/>
  <c r="J2379" i="7"/>
  <c r="J2380" i="7"/>
  <c r="J2381" i="7"/>
  <c r="J2382" i="7"/>
  <c r="J2383" i="7"/>
  <c r="J2384" i="7"/>
  <c r="J2385" i="7"/>
  <c r="J2386" i="7"/>
  <c r="J2387" i="7"/>
  <c r="J2388" i="7"/>
  <c r="J2389" i="7"/>
  <c r="J2390" i="7"/>
  <c r="J2391" i="7"/>
  <c r="J2392" i="7"/>
  <c r="J2393" i="7"/>
  <c r="J2394" i="7"/>
  <c r="J2395" i="7"/>
  <c r="J2396" i="7"/>
  <c r="J2397" i="7"/>
  <c r="J2398" i="7"/>
  <c r="J2399" i="7"/>
  <c r="J2400" i="7"/>
  <c r="J2401" i="7"/>
  <c r="J2402" i="7"/>
  <c r="J2403" i="7"/>
  <c r="J2404" i="7"/>
  <c r="J2405" i="7"/>
  <c r="J2406" i="7"/>
  <c r="J2407" i="7"/>
  <c r="J2408" i="7"/>
  <c r="J2409" i="7"/>
  <c r="J2410" i="7"/>
  <c r="J2411" i="7"/>
  <c r="J2412" i="7"/>
  <c r="J2413" i="7"/>
  <c r="J2414" i="7"/>
  <c r="J2415" i="7"/>
  <c r="J2416" i="7"/>
  <c r="J2417" i="7"/>
  <c r="J2418" i="7"/>
  <c r="J2419" i="7"/>
  <c r="J2420" i="7"/>
  <c r="J2421" i="7"/>
  <c r="J2422" i="7"/>
  <c r="J2423" i="7"/>
  <c r="J2424" i="7"/>
  <c r="J2425" i="7"/>
  <c r="J2426" i="7"/>
  <c r="J2427" i="7"/>
  <c r="J2428" i="7"/>
  <c r="J2429" i="7"/>
  <c r="J2430" i="7"/>
  <c r="J2431" i="7"/>
  <c r="J2432" i="7"/>
  <c r="J2433" i="7"/>
  <c r="J2434" i="7"/>
  <c r="J2435" i="7"/>
  <c r="J2436" i="7"/>
  <c r="J2437" i="7"/>
  <c r="J2438" i="7"/>
  <c r="J2439" i="7"/>
  <c r="J2440" i="7"/>
  <c r="J2441" i="7"/>
  <c r="J2442" i="7"/>
  <c r="J2443" i="7"/>
  <c r="J2444" i="7"/>
  <c r="J2445" i="7"/>
  <c r="J2446" i="7"/>
  <c r="J2447" i="7"/>
  <c r="J2448" i="7"/>
  <c r="J2449" i="7"/>
  <c r="J2450" i="7"/>
  <c r="J2451" i="7"/>
  <c r="J2452" i="7"/>
  <c r="J2453" i="7"/>
  <c r="J2454" i="7"/>
  <c r="J2455" i="7"/>
  <c r="J2456" i="7"/>
  <c r="J2457" i="7"/>
  <c r="J2458" i="7"/>
  <c r="J2459" i="7"/>
  <c r="J2460" i="7"/>
  <c r="J2461" i="7"/>
  <c r="J2462" i="7"/>
  <c r="J2463" i="7"/>
  <c r="J2464" i="7"/>
  <c r="J2465" i="7"/>
  <c r="J2466" i="7"/>
  <c r="J2467" i="7"/>
  <c r="J2468" i="7"/>
  <c r="J2469" i="7"/>
  <c r="J2470" i="7"/>
  <c r="J2471" i="7"/>
  <c r="J2472" i="7"/>
  <c r="J2473" i="7"/>
  <c r="J2474" i="7"/>
  <c r="J2475" i="7"/>
  <c r="J2476" i="7"/>
  <c r="J2477" i="7"/>
  <c r="J2478" i="7"/>
  <c r="J2479" i="7"/>
  <c r="J2480" i="7"/>
  <c r="J2481" i="7"/>
  <c r="J2482" i="7"/>
  <c r="J2483" i="7"/>
  <c r="J2484" i="7"/>
  <c r="J2485" i="7"/>
  <c r="J2486" i="7"/>
  <c r="J2487" i="7"/>
  <c r="J2488" i="7"/>
  <c r="J2489" i="7"/>
  <c r="J2490" i="7"/>
  <c r="J2491" i="7"/>
  <c r="J2492" i="7"/>
  <c r="J2493" i="7"/>
  <c r="J2494" i="7"/>
  <c r="J2495" i="7"/>
  <c r="J2496" i="7"/>
  <c r="J2497" i="7"/>
  <c r="J2498" i="7"/>
  <c r="J2499" i="7"/>
  <c r="J2500" i="7"/>
  <c r="J2501" i="7"/>
  <c r="J2502" i="7"/>
  <c r="J2503" i="7"/>
  <c r="J2504" i="7"/>
  <c r="J2505" i="7"/>
  <c r="J2506" i="7"/>
  <c r="J2507" i="7"/>
  <c r="J2508" i="7"/>
  <c r="J2509" i="7"/>
  <c r="J2510" i="7"/>
  <c r="J2511" i="7"/>
  <c r="J2512" i="7"/>
  <c r="J2513" i="7"/>
  <c r="J2514" i="7"/>
  <c r="J2515" i="7"/>
  <c r="J2516" i="7"/>
  <c r="J2517" i="7"/>
  <c r="J2518" i="7"/>
  <c r="J2519" i="7"/>
  <c r="J2520" i="7"/>
  <c r="J2521" i="7"/>
  <c r="J2522" i="7"/>
  <c r="J2523" i="7"/>
  <c r="J2524" i="7"/>
  <c r="J2525" i="7"/>
  <c r="J2526" i="7"/>
  <c r="J2527" i="7"/>
  <c r="J2528" i="7"/>
  <c r="J2529" i="7"/>
  <c r="J2530" i="7"/>
  <c r="J2531" i="7"/>
  <c r="J2532" i="7"/>
  <c r="J2533" i="7"/>
  <c r="J2534" i="7"/>
  <c r="J2535" i="7"/>
  <c r="J2536" i="7"/>
  <c r="J2537" i="7"/>
  <c r="J2538" i="7"/>
  <c r="J2539" i="7"/>
  <c r="J2540" i="7"/>
  <c r="J2541" i="7"/>
  <c r="J2542" i="7"/>
  <c r="J2543" i="7"/>
  <c r="J2544" i="7"/>
  <c r="J2545" i="7"/>
  <c r="J2546" i="7"/>
  <c r="J2547" i="7"/>
  <c r="J2548" i="7"/>
  <c r="J2549" i="7"/>
  <c r="J2550" i="7"/>
  <c r="J2551" i="7"/>
  <c r="J2552" i="7"/>
  <c r="J2553" i="7"/>
  <c r="J2554" i="7"/>
  <c r="J2555" i="7"/>
  <c r="J2556" i="7"/>
  <c r="J2557" i="7"/>
  <c r="J2558" i="7"/>
  <c r="J2559" i="7"/>
  <c r="J2560" i="7"/>
  <c r="J2561" i="7"/>
  <c r="J2562" i="7"/>
  <c r="J2563" i="7"/>
  <c r="J2564" i="7"/>
  <c r="J2565" i="7"/>
  <c r="J2566" i="7"/>
  <c r="J2567" i="7"/>
  <c r="J2568" i="7"/>
  <c r="J2569" i="7"/>
  <c r="J2570" i="7"/>
  <c r="J2571" i="7"/>
  <c r="J2572" i="7"/>
  <c r="J2573" i="7"/>
  <c r="J2574" i="7"/>
  <c r="J2575" i="7"/>
  <c r="J2576" i="7"/>
  <c r="J2577" i="7"/>
  <c r="J2578" i="7"/>
  <c r="J2579" i="7"/>
  <c r="J2580" i="7"/>
  <c r="J2581" i="7"/>
  <c r="J2582" i="7"/>
  <c r="J2583" i="7"/>
  <c r="J2584" i="7"/>
  <c r="J2585" i="7"/>
  <c r="J2586" i="7"/>
  <c r="J2587" i="7"/>
  <c r="J2588" i="7"/>
  <c r="J2589" i="7"/>
  <c r="J2590" i="7"/>
  <c r="J2591" i="7"/>
  <c r="J2592" i="7"/>
  <c r="J2593" i="7"/>
  <c r="J2594" i="7"/>
  <c r="J2595" i="7"/>
  <c r="J2596" i="7"/>
  <c r="J2597" i="7"/>
  <c r="J2598" i="7"/>
  <c r="J2599" i="7"/>
  <c r="J2600" i="7"/>
  <c r="J2601" i="7"/>
  <c r="J2602" i="7"/>
  <c r="J2603" i="7"/>
  <c r="J2604" i="7"/>
  <c r="J2605" i="7"/>
  <c r="J2606" i="7"/>
  <c r="J2607" i="7"/>
  <c r="J2608" i="7"/>
  <c r="J2609" i="7"/>
  <c r="J2610" i="7"/>
  <c r="J2611" i="7"/>
  <c r="J2612" i="7"/>
  <c r="J2613" i="7"/>
  <c r="J2614" i="7"/>
  <c r="J2615" i="7"/>
  <c r="J2616" i="7"/>
  <c r="J2617" i="7"/>
  <c r="J2618" i="7"/>
  <c r="J2619" i="7"/>
  <c r="J2620" i="7"/>
  <c r="J2621" i="7"/>
  <c r="J2622" i="7"/>
  <c r="J2623" i="7"/>
  <c r="J2624" i="7"/>
  <c r="J2625" i="7"/>
  <c r="J2626" i="7"/>
  <c r="J2627" i="7"/>
  <c r="J2628" i="7"/>
  <c r="J2629" i="7"/>
  <c r="J2630" i="7"/>
  <c r="J2631" i="7"/>
  <c r="J2632" i="7"/>
  <c r="J2633" i="7"/>
  <c r="J2634" i="7"/>
  <c r="J2635" i="7"/>
  <c r="J2636" i="7"/>
  <c r="J2637" i="7"/>
  <c r="J2638" i="7"/>
  <c r="J2639" i="7"/>
  <c r="J2640" i="7"/>
  <c r="J2641" i="7"/>
  <c r="J2642" i="7"/>
  <c r="J2643" i="7"/>
  <c r="J2644" i="7"/>
  <c r="J2645" i="7"/>
  <c r="J2646" i="7"/>
  <c r="J2647" i="7"/>
  <c r="J2648" i="7"/>
  <c r="J2649" i="7"/>
  <c r="J2650" i="7"/>
  <c r="J2651" i="7"/>
  <c r="J2652" i="7"/>
  <c r="J2653" i="7"/>
  <c r="J2654" i="7"/>
  <c r="J2655" i="7"/>
  <c r="J2656" i="7"/>
  <c r="J2657" i="7"/>
  <c r="J2658" i="7"/>
  <c r="J2659" i="7"/>
  <c r="J2660" i="7"/>
  <c r="J2661" i="7"/>
  <c r="J2662" i="7"/>
  <c r="J2663" i="7"/>
  <c r="J2664" i="7"/>
  <c r="J2665" i="7"/>
  <c r="J2666" i="7"/>
  <c r="J2667" i="7"/>
  <c r="J2668" i="7"/>
  <c r="J2669" i="7"/>
  <c r="J2670" i="7"/>
  <c r="J2671" i="7"/>
  <c r="J2672" i="7"/>
  <c r="J2673" i="7"/>
  <c r="J2674" i="7"/>
  <c r="J2675" i="7"/>
  <c r="J2676" i="7"/>
  <c r="J2677" i="7"/>
  <c r="J2678" i="7"/>
  <c r="J2679" i="7"/>
  <c r="J2680" i="7"/>
  <c r="J2681" i="7"/>
  <c r="J2682" i="7"/>
  <c r="J2683" i="7"/>
  <c r="J2684" i="7"/>
  <c r="J2685" i="7"/>
  <c r="J2686" i="7"/>
  <c r="J2687" i="7"/>
  <c r="J2688" i="7"/>
  <c r="J2689" i="7"/>
  <c r="J2690" i="7"/>
  <c r="J2691" i="7"/>
  <c r="J2692" i="7"/>
  <c r="J2693" i="7"/>
  <c r="J2694" i="7"/>
  <c r="J2695" i="7"/>
  <c r="J2696" i="7"/>
  <c r="J2697" i="7"/>
  <c r="J2698" i="7"/>
  <c r="J2699" i="7"/>
  <c r="J2700" i="7"/>
  <c r="J2701" i="7"/>
  <c r="J2702" i="7"/>
  <c r="J2703" i="7"/>
  <c r="J2704" i="7"/>
  <c r="J2705" i="7"/>
  <c r="J2706" i="7"/>
  <c r="J2707" i="7"/>
  <c r="J2708" i="7"/>
  <c r="J2709" i="7"/>
  <c r="J2710" i="7"/>
  <c r="J2711" i="7"/>
  <c r="J2712" i="7"/>
  <c r="J2713" i="7"/>
  <c r="J2714" i="7"/>
  <c r="J2715" i="7"/>
  <c r="J2716" i="7"/>
  <c r="J2717" i="7"/>
  <c r="J2718" i="7"/>
  <c r="J2719" i="7"/>
  <c r="J2720" i="7"/>
  <c r="J2721" i="7"/>
  <c r="J2722" i="7"/>
  <c r="J2723" i="7"/>
  <c r="J2724" i="7"/>
  <c r="J2725" i="7"/>
  <c r="J2726" i="7"/>
  <c r="J2727" i="7"/>
  <c r="J2728" i="7"/>
  <c r="J2729" i="7"/>
  <c r="J2730" i="7"/>
  <c r="J2731" i="7"/>
  <c r="J2732" i="7"/>
  <c r="J2733" i="7"/>
  <c r="J2734" i="7"/>
  <c r="J2735" i="7"/>
  <c r="J2736" i="7"/>
  <c r="J2737" i="7"/>
  <c r="J2738" i="7"/>
  <c r="J2739" i="7"/>
  <c r="J2740" i="7"/>
  <c r="J2741" i="7"/>
  <c r="J2742" i="7"/>
  <c r="J2743" i="7"/>
  <c r="J2744" i="7"/>
  <c r="J2745" i="7"/>
  <c r="J2746" i="7"/>
  <c r="J2747" i="7"/>
  <c r="J2748" i="7"/>
  <c r="J2749" i="7"/>
  <c r="J2750" i="7"/>
  <c r="J2751" i="7"/>
  <c r="J2752" i="7"/>
  <c r="J2753" i="7"/>
  <c r="J2754" i="7"/>
  <c r="J2755" i="7"/>
  <c r="J2756" i="7"/>
  <c r="J2757" i="7"/>
  <c r="J2758" i="7"/>
  <c r="J2759" i="7"/>
  <c r="J2760" i="7"/>
  <c r="J2761" i="7"/>
  <c r="J2762" i="7"/>
  <c r="J2763" i="7"/>
  <c r="J2764" i="7"/>
  <c r="J2765" i="7"/>
  <c r="J2766" i="7"/>
  <c r="J2767" i="7"/>
  <c r="J2768" i="7"/>
  <c r="J2769" i="7"/>
  <c r="J2770" i="7"/>
  <c r="J2771" i="7"/>
  <c r="J2772" i="7"/>
  <c r="J2773" i="7"/>
  <c r="J2774" i="7"/>
  <c r="J2775" i="7"/>
  <c r="J2776" i="7"/>
  <c r="J2777" i="7"/>
  <c r="J2778" i="7"/>
  <c r="J2779" i="7"/>
  <c r="J2780" i="7"/>
  <c r="J2781" i="7"/>
  <c r="J2782" i="7"/>
  <c r="J2783" i="7"/>
  <c r="J2784" i="7"/>
  <c r="J2785" i="7"/>
  <c r="J2786" i="7"/>
  <c r="J2787" i="7"/>
  <c r="J2788" i="7"/>
  <c r="J2789" i="7"/>
  <c r="J2790" i="7"/>
  <c r="J2791" i="7"/>
  <c r="J2792" i="7"/>
  <c r="J2793" i="7"/>
  <c r="J2794" i="7"/>
  <c r="J2795" i="7"/>
  <c r="J2796" i="7"/>
  <c r="J2797" i="7"/>
  <c r="J2798" i="7"/>
  <c r="J2799" i="7"/>
  <c r="J2800" i="7"/>
  <c r="J2801" i="7"/>
  <c r="J2802" i="7"/>
  <c r="J2803" i="7"/>
  <c r="J2804" i="7"/>
  <c r="J2805" i="7"/>
  <c r="J2806" i="7"/>
  <c r="J2807" i="7"/>
  <c r="J2808" i="7"/>
  <c r="J2809" i="7"/>
  <c r="J2810" i="7"/>
  <c r="J2811" i="7"/>
  <c r="J2812" i="7"/>
  <c r="J2813" i="7"/>
  <c r="J2814" i="7"/>
  <c r="J2815" i="7"/>
  <c r="J2816" i="7"/>
  <c r="J2817" i="7"/>
  <c r="J2818" i="7"/>
  <c r="J2819" i="7"/>
  <c r="J2820" i="7"/>
  <c r="J2821" i="7"/>
  <c r="J2822" i="7"/>
  <c r="J2823" i="7"/>
  <c r="J2824" i="7"/>
  <c r="J2825" i="7"/>
  <c r="J2826" i="7"/>
  <c r="J2827" i="7"/>
  <c r="J2828" i="7"/>
  <c r="J2829" i="7"/>
  <c r="J2830" i="7"/>
  <c r="J2831" i="7"/>
  <c r="J2832" i="7"/>
  <c r="J2833" i="7"/>
  <c r="J2834" i="7"/>
  <c r="J2835" i="7"/>
  <c r="J2836" i="7"/>
  <c r="J2837" i="7"/>
  <c r="J2838" i="7"/>
  <c r="J2839" i="7"/>
  <c r="J2840" i="7"/>
  <c r="J2841" i="7"/>
  <c r="J2842" i="7"/>
  <c r="J2843" i="7"/>
  <c r="J2844" i="7"/>
  <c r="J2845" i="7"/>
  <c r="J2846" i="7"/>
  <c r="J2847" i="7"/>
  <c r="J2848" i="7"/>
  <c r="J2849" i="7"/>
  <c r="J2850" i="7"/>
  <c r="J2851" i="7"/>
  <c r="J2852" i="7"/>
  <c r="J2853" i="7"/>
  <c r="J2854" i="7"/>
  <c r="J2855" i="7"/>
  <c r="J2856" i="7"/>
  <c r="J2857" i="7"/>
  <c r="J2858" i="7"/>
  <c r="J2859" i="7"/>
  <c r="J2860" i="7"/>
  <c r="J2861" i="7"/>
  <c r="J2862" i="7"/>
  <c r="J2863" i="7"/>
  <c r="J2864" i="7"/>
  <c r="J2865" i="7"/>
  <c r="J2866" i="7"/>
  <c r="J2867" i="7"/>
  <c r="J2868" i="7"/>
  <c r="J2869" i="7"/>
  <c r="J2870" i="7"/>
  <c r="J2871" i="7"/>
  <c r="J2872" i="7"/>
  <c r="J2873" i="7"/>
  <c r="J2874" i="7"/>
  <c r="J2875" i="7"/>
  <c r="J2876" i="7"/>
  <c r="J2877" i="7"/>
  <c r="J2878" i="7"/>
  <c r="J2879" i="7"/>
  <c r="J2880" i="7"/>
  <c r="J2881" i="7"/>
  <c r="J2882" i="7"/>
  <c r="J2883" i="7"/>
  <c r="J2884" i="7"/>
  <c r="J2885" i="7"/>
  <c r="J2886" i="7"/>
  <c r="J2887" i="7"/>
  <c r="J2888" i="7"/>
  <c r="J2889" i="7"/>
  <c r="J2890" i="7"/>
  <c r="J2891" i="7"/>
  <c r="J2892" i="7"/>
  <c r="J2893" i="7"/>
  <c r="J2894" i="7"/>
  <c r="J2895" i="7"/>
  <c r="J2896" i="7"/>
  <c r="J2897" i="7"/>
  <c r="J2898" i="7"/>
  <c r="J2899" i="7"/>
  <c r="J2900" i="7"/>
  <c r="J2901" i="7"/>
  <c r="J2902" i="7"/>
  <c r="J2903" i="7"/>
  <c r="J2904" i="7"/>
  <c r="J2905" i="7"/>
  <c r="J2906" i="7"/>
  <c r="J2907" i="7"/>
  <c r="J2908" i="7"/>
  <c r="J2909" i="7"/>
  <c r="J2910" i="7"/>
  <c r="J2911" i="7"/>
  <c r="J2912" i="7"/>
  <c r="J2913" i="7"/>
  <c r="J2914" i="7"/>
  <c r="J2915" i="7"/>
  <c r="J2916" i="7"/>
  <c r="J2917" i="7"/>
  <c r="J2918" i="7"/>
  <c r="J2919" i="7"/>
  <c r="J2920" i="7"/>
  <c r="J2921" i="7"/>
  <c r="J2922" i="7"/>
  <c r="J2923" i="7"/>
  <c r="J2924" i="7"/>
  <c r="J2925" i="7"/>
  <c r="J2926" i="7"/>
  <c r="J2927" i="7"/>
  <c r="J2928" i="7"/>
  <c r="J2929" i="7"/>
  <c r="J2930" i="7"/>
  <c r="J2931" i="7"/>
  <c r="J2932" i="7"/>
  <c r="J2933" i="7"/>
  <c r="J2934" i="7"/>
  <c r="J2935" i="7"/>
  <c r="J2936" i="7"/>
  <c r="J2937" i="7"/>
  <c r="J2938" i="7"/>
  <c r="J2939" i="7"/>
  <c r="J2940" i="7"/>
  <c r="J2941" i="7"/>
  <c r="J2942" i="7"/>
  <c r="J2943" i="7"/>
  <c r="J2944" i="7"/>
  <c r="J2945" i="7"/>
  <c r="J2946" i="7"/>
  <c r="J2947" i="7"/>
  <c r="J2948" i="7"/>
  <c r="J2949" i="7"/>
  <c r="J2950" i="7"/>
  <c r="J2951" i="7"/>
  <c r="J2952" i="7"/>
  <c r="J2953" i="7"/>
  <c r="J2954" i="7"/>
  <c r="J2955" i="7"/>
  <c r="J2956" i="7"/>
  <c r="J2957" i="7"/>
  <c r="J2958" i="7"/>
  <c r="J2959" i="7"/>
  <c r="J2960" i="7"/>
  <c r="J2961" i="7"/>
  <c r="J2962" i="7"/>
  <c r="J2963" i="7"/>
  <c r="J2964" i="7"/>
  <c r="J2965" i="7"/>
  <c r="J2966" i="7"/>
  <c r="J2967" i="7"/>
  <c r="J2968" i="7"/>
  <c r="J2969" i="7"/>
  <c r="J2970" i="7"/>
  <c r="J2971" i="7"/>
  <c r="J2972" i="7"/>
  <c r="J2973" i="7"/>
  <c r="J2974" i="7"/>
  <c r="J2975" i="7"/>
  <c r="J2976" i="7"/>
  <c r="J2977" i="7"/>
  <c r="J2978" i="7"/>
  <c r="J2979" i="7"/>
  <c r="J2980" i="7"/>
  <c r="J2981" i="7"/>
  <c r="J2982" i="7"/>
  <c r="J2983" i="7"/>
  <c r="J2984" i="7"/>
  <c r="J2985" i="7"/>
  <c r="J2986" i="7"/>
  <c r="J2987" i="7"/>
  <c r="J2988" i="7"/>
  <c r="J2989" i="7"/>
  <c r="J2990" i="7"/>
  <c r="J2991" i="7"/>
  <c r="J2992" i="7"/>
  <c r="J2993" i="7"/>
  <c r="J2994" i="7"/>
  <c r="J2995" i="7"/>
  <c r="J2996" i="7"/>
  <c r="J2997" i="7"/>
  <c r="J2998" i="7"/>
  <c r="J2999" i="7"/>
  <c r="J3000" i="7"/>
  <c r="J3001" i="7"/>
  <c r="J3002" i="7"/>
  <c r="J3003" i="7"/>
  <c r="J3004" i="7"/>
  <c r="J3005" i="7"/>
  <c r="J3006" i="7"/>
  <c r="J3007" i="7"/>
  <c r="J3008" i="7"/>
  <c r="J3009" i="7"/>
  <c r="J3010" i="7"/>
  <c r="J3011" i="7"/>
  <c r="J3012" i="7"/>
  <c r="J3013" i="7"/>
  <c r="J3014" i="7"/>
  <c r="J3015" i="7"/>
  <c r="J3016" i="7"/>
  <c r="J3017" i="7"/>
  <c r="J3018" i="7"/>
  <c r="J3019" i="7"/>
  <c r="J3020" i="7"/>
  <c r="J3021" i="7"/>
  <c r="J3022" i="7"/>
  <c r="J3023" i="7"/>
  <c r="J3024" i="7"/>
  <c r="J3025" i="7"/>
  <c r="J3026" i="7"/>
  <c r="J3027" i="7"/>
  <c r="J3028" i="7"/>
  <c r="J3029" i="7"/>
  <c r="J3030" i="7"/>
  <c r="J3031" i="7"/>
  <c r="J3032" i="7"/>
  <c r="J3033" i="7"/>
  <c r="J3034" i="7"/>
  <c r="J3035" i="7"/>
  <c r="J3036" i="7"/>
  <c r="J3037" i="7"/>
  <c r="J3038" i="7"/>
  <c r="J3039" i="7"/>
  <c r="J3040" i="7"/>
  <c r="J3041" i="7"/>
  <c r="J3042" i="7"/>
  <c r="J3043" i="7"/>
  <c r="J3044" i="7"/>
  <c r="J3045" i="7"/>
  <c r="J3046" i="7"/>
  <c r="J3047" i="7"/>
  <c r="J3048" i="7"/>
  <c r="J3049" i="7"/>
  <c r="J3050" i="7"/>
  <c r="J3051" i="7"/>
  <c r="J3052" i="7"/>
  <c r="J3053" i="7"/>
  <c r="J3054" i="7"/>
  <c r="J3055" i="7"/>
  <c r="J3056" i="7"/>
  <c r="J3057" i="7"/>
  <c r="J3058" i="7"/>
  <c r="J3059" i="7"/>
  <c r="J3060" i="7"/>
  <c r="J3061" i="7"/>
  <c r="J3062" i="7"/>
  <c r="J3063" i="7"/>
  <c r="J3064" i="7"/>
  <c r="J3065" i="7"/>
  <c r="J3066" i="7"/>
  <c r="J3067" i="7"/>
  <c r="J3068" i="7"/>
  <c r="J3069" i="7"/>
  <c r="J3070" i="7"/>
  <c r="J3071" i="7"/>
  <c r="J3072" i="7"/>
  <c r="J3073" i="7"/>
  <c r="J3074" i="7"/>
  <c r="J3075" i="7"/>
  <c r="J3076" i="7"/>
  <c r="J3077" i="7"/>
  <c r="J3078" i="7"/>
  <c r="J3079" i="7"/>
  <c r="J3080" i="7"/>
  <c r="J3081" i="7"/>
  <c r="J3082" i="7"/>
  <c r="J3083" i="7"/>
  <c r="J3084" i="7"/>
  <c r="J3085" i="7"/>
  <c r="J3086" i="7"/>
  <c r="J3087" i="7"/>
  <c r="J3088" i="7"/>
  <c r="J3089" i="7"/>
  <c r="J3090" i="7"/>
  <c r="J3091" i="7"/>
  <c r="J3092" i="7"/>
  <c r="J3093" i="7"/>
  <c r="J3094" i="7"/>
  <c r="J3095" i="7"/>
  <c r="J3096" i="7"/>
  <c r="J3097" i="7"/>
  <c r="J3098" i="7"/>
  <c r="J3099" i="7"/>
  <c r="J3100" i="7"/>
  <c r="J3101" i="7"/>
  <c r="J3102" i="7"/>
  <c r="J3103" i="7"/>
  <c r="J3104" i="7"/>
  <c r="J3105" i="7"/>
  <c r="J3106" i="7"/>
  <c r="J3107" i="7"/>
  <c r="J3108" i="7"/>
  <c r="J3109" i="7"/>
  <c r="J3110" i="7"/>
  <c r="J3111" i="7"/>
  <c r="J3112" i="7"/>
  <c r="J3113" i="7"/>
  <c r="J3114" i="7"/>
  <c r="J3115" i="7"/>
  <c r="J3116" i="7"/>
  <c r="J3117" i="7"/>
  <c r="J3118" i="7"/>
  <c r="J3119" i="7"/>
  <c r="J3120" i="7"/>
  <c r="J3121" i="7"/>
  <c r="J3122" i="7"/>
  <c r="J3123" i="7"/>
  <c r="J3124" i="7"/>
  <c r="J3125" i="7"/>
  <c r="J3126" i="7"/>
  <c r="J3127" i="7"/>
  <c r="J3128" i="7"/>
  <c r="J3129" i="7"/>
  <c r="J3130" i="7"/>
  <c r="J3131" i="7"/>
  <c r="J3132" i="7"/>
  <c r="J3133" i="7"/>
  <c r="J3134" i="7"/>
  <c r="J3135" i="7"/>
  <c r="J3136" i="7"/>
  <c r="J3137" i="7"/>
  <c r="J3138" i="7"/>
  <c r="J3139" i="7"/>
  <c r="J3140" i="7"/>
  <c r="J3141" i="7"/>
  <c r="J3142" i="7"/>
  <c r="J3143" i="7"/>
  <c r="J3144" i="7"/>
  <c r="J3145" i="7"/>
  <c r="J3146" i="7"/>
  <c r="J3147" i="7"/>
  <c r="J3148" i="7"/>
  <c r="J3149" i="7"/>
  <c r="J3150" i="7"/>
  <c r="J3151" i="7"/>
  <c r="J3152" i="7"/>
  <c r="J3153" i="7"/>
  <c r="J3154" i="7"/>
  <c r="J3155" i="7"/>
  <c r="J3156" i="7"/>
  <c r="J3157" i="7"/>
  <c r="J3158" i="7"/>
  <c r="J3159" i="7"/>
  <c r="J3160" i="7"/>
  <c r="J3161" i="7"/>
  <c r="J3162" i="7"/>
  <c r="J3163" i="7"/>
  <c r="J3164" i="7"/>
  <c r="J3165" i="7"/>
  <c r="J3166" i="7"/>
  <c r="J3167" i="7"/>
  <c r="J3168" i="7"/>
  <c r="J3169" i="7"/>
  <c r="J3170" i="7"/>
  <c r="J3171" i="7"/>
  <c r="J3172" i="7"/>
  <c r="J3173" i="7"/>
  <c r="J3174" i="7"/>
  <c r="J3175" i="7"/>
  <c r="J3176" i="7"/>
  <c r="J3177" i="7"/>
  <c r="J3178" i="7"/>
  <c r="J3179" i="7"/>
  <c r="J3180" i="7"/>
  <c r="J3181" i="7"/>
  <c r="J3182" i="7"/>
  <c r="J3183" i="7"/>
  <c r="J3184" i="7"/>
  <c r="J3185" i="7"/>
  <c r="J3186" i="7"/>
  <c r="J3187" i="7"/>
  <c r="J3188" i="7"/>
  <c r="J3189" i="7"/>
  <c r="J3190" i="7"/>
  <c r="J3191" i="7"/>
  <c r="J3192" i="7"/>
  <c r="J3193" i="7"/>
  <c r="J3194" i="7"/>
  <c r="J3195" i="7"/>
  <c r="J3196" i="7"/>
  <c r="J3197" i="7"/>
  <c r="J3198" i="7"/>
  <c r="J3199" i="7"/>
  <c r="J3200" i="7"/>
  <c r="J3201" i="7"/>
  <c r="J3202" i="7"/>
  <c r="J3203" i="7"/>
  <c r="J3204" i="7"/>
  <c r="J3205" i="7"/>
  <c r="J3206" i="7"/>
  <c r="J3207" i="7"/>
  <c r="J3208" i="7"/>
  <c r="J3209" i="7"/>
  <c r="J3210" i="7"/>
  <c r="J3211" i="7"/>
  <c r="J3212" i="7"/>
  <c r="J3213" i="7"/>
  <c r="J3214" i="7"/>
  <c r="J3215" i="7"/>
  <c r="J3216" i="7"/>
  <c r="J3217" i="7"/>
  <c r="J3218" i="7"/>
  <c r="J3219" i="7"/>
  <c r="J3220" i="7"/>
  <c r="J3221" i="7"/>
  <c r="J3222" i="7"/>
  <c r="J3223" i="7"/>
  <c r="J3224" i="7"/>
  <c r="J3225" i="7"/>
  <c r="J3226" i="7"/>
  <c r="J3227" i="7"/>
  <c r="J3228" i="7"/>
  <c r="J3229" i="7"/>
  <c r="J3230" i="7"/>
  <c r="J3231" i="7"/>
  <c r="J3232" i="7"/>
  <c r="J3233" i="7"/>
  <c r="J3234" i="7"/>
  <c r="J3235" i="7"/>
  <c r="J3236" i="7"/>
  <c r="J3237" i="7"/>
  <c r="J3238" i="7"/>
  <c r="J3239" i="7"/>
  <c r="J3240" i="7"/>
  <c r="J3241" i="7"/>
  <c r="J3242" i="7"/>
  <c r="J3243" i="7"/>
  <c r="J3244" i="7"/>
  <c r="J3245" i="7"/>
  <c r="J3246" i="7"/>
  <c r="J3247" i="7"/>
  <c r="J3248" i="7"/>
  <c r="J3249" i="7"/>
  <c r="J3250" i="7"/>
  <c r="J3251" i="7"/>
  <c r="J3252" i="7"/>
  <c r="J3253" i="7"/>
  <c r="J3254" i="7"/>
  <c r="J3255" i="7"/>
  <c r="J3256" i="7"/>
  <c r="J3257" i="7"/>
  <c r="J3258" i="7"/>
  <c r="J3259" i="7"/>
  <c r="J3260" i="7"/>
  <c r="J3261" i="7"/>
  <c r="J3262" i="7"/>
  <c r="J3263" i="7"/>
  <c r="J3264" i="7"/>
  <c r="J3265" i="7"/>
  <c r="J3266" i="7"/>
  <c r="J3267" i="7"/>
  <c r="J3268" i="7"/>
  <c r="J3269" i="7"/>
  <c r="J3270" i="7"/>
  <c r="J3271" i="7"/>
  <c r="J3272" i="7"/>
  <c r="J3273" i="7"/>
  <c r="J3274" i="7"/>
  <c r="J3275" i="7"/>
  <c r="J3276" i="7"/>
  <c r="J3277" i="7"/>
  <c r="J3278" i="7"/>
  <c r="J3279" i="7"/>
  <c r="J3280" i="7"/>
  <c r="J3281" i="7"/>
  <c r="J3282" i="7"/>
  <c r="J3283" i="7"/>
  <c r="J3284" i="7"/>
  <c r="J3285" i="7"/>
  <c r="J3286" i="7"/>
  <c r="J3287" i="7"/>
  <c r="J3288" i="7"/>
  <c r="J3289" i="7"/>
  <c r="J3290" i="7"/>
  <c r="J3291" i="7"/>
  <c r="J3292" i="7"/>
  <c r="J3293" i="7"/>
  <c r="J3294" i="7"/>
  <c r="J3295" i="7"/>
  <c r="J3296" i="7"/>
  <c r="J3297" i="7"/>
  <c r="J3298" i="7"/>
  <c r="J3299" i="7"/>
  <c r="J3300" i="7"/>
  <c r="J3301" i="7"/>
  <c r="J3302" i="7"/>
  <c r="J3303" i="7"/>
  <c r="J3304" i="7"/>
  <c r="J3305" i="7"/>
  <c r="J3306" i="7"/>
  <c r="J3307" i="7"/>
  <c r="J3308" i="7"/>
  <c r="J3309" i="7"/>
  <c r="J3310" i="7"/>
  <c r="J3311" i="7"/>
  <c r="J3312" i="7"/>
  <c r="J3313" i="7"/>
  <c r="J3314" i="7"/>
  <c r="J3315" i="7"/>
  <c r="J3316" i="7"/>
  <c r="J3317" i="7"/>
  <c r="J3318" i="7"/>
  <c r="J3319" i="7"/>
  <c r="J3320" i="7"/>
  <c r="J3321" i="7"/>
  <c r="J3322" i="7"/>
  <c r="J3323" i="7"/>
  <c r="J3324" i="7"/>
  <c r="J3325" i="7"/>
  <c r="J3326" i="7"/>
  <c r="J3327" i="7"/>
  <c r="J3328" i="7"/>
  <c r="J3329" i="7"/>
  <c r="J3330" i="7"/>
  <c r="J3331" i="7"/>
  <c r="J3332" i="7"/>
  <c r="J3333" i="7"/>
  <c r="J3334" i="7"/>
  <c r="J3335" i="7"/>
  <c r="J3336" i="7"/>
  <c r="J3337" i="7"/>
  <c r="J3338" i="7"/>
  <c r="J3339" i="7"/>
  <c r="J3340" i="7"/>
  <c r="J3341" i="7"/>
  <c r="J3342" i="7"/>
  <c r="J3343" i="7"/>
  <c r="J3344" i="7"/>
  <c r="J3345" i="7"/>
  <c r="J3346" i="7"/>
  <c r="J3347" i="7"/>
  <c r="J3348" i="7"/>
  <c r="J3349" i="7"/>
  <c r="J3350" i="7"/>
  <c r="J3351" i="7"/>
  <c r="J3352" i="7"/>
  <c r="J3353" i="7"/>
  <c r="J3354" i="7"/>
  <c r="J3355" i="7"/>
  <c r="J3356" i="7"/>
  <c r="J3357" i="7"/>
  <c r="J3358" i="7"/>
  <c r="J3359" i="7"/>
  <c r="J3360" i="7"/>
  <c r="J3361" i="7"/>
  <c r="J3362" i="7"/>
  <c r="J3363" i="7"/>
  <c r="J3364" i="7"/>
  <c r="J3365" i="7"/>
  <c r="J3366" i="7"/>
  <c r="J3367" i="7"/>
  <c r="J3368" i="7"/>
  <c r="J3369" i="7"/>
  <c r="J3370" i="7"/>
  <c r="J3371" i="7"/>
  <c r="J3372" i="7"/>
  <c r="J3373" i="7"/>
  <c r="J3374" i="7"/>
  <c r="J3375" i="7"/>
  <c r="J3376" i="7"/>
  <c r="J3377" i="7"/>
  <c r="J3378" i="7"/>
  <c r="J3379" i="7"/>
  <c r="J3380" i="7"/>
  <c r="J3381" i="7"/>
  <c r="J3382" i="7"/>
  <c r="J3383" i="7"/>
  <c r="J3384" i="7"/>
  <c r="J3385" i="7"/>
  <c r="J3386" i="7"/>
  <c r="J3387" i="7"/>
  <c r="J3388" i="7"/>
  <c r="J3389" i="7"/>
  <c r="J3390" i="7"/>
  <c r="J3391" i="7"/>
  <c r="J3392" i="7"/>
  <c r="J3393" i="7"/>
  <c r="J3394" i="7"/>
  <c r="J3395" i="7"/>
  <c r="J3396" i="7"/>
  <c r="J3397" i="7"/>
  <c r="J3398" i="7"/>
  <c r="J3399" i="7"/>
  <c r="J3400" i="7"/>
  <c r="J3401" i="7"/>
  <c r="J3402" i="7"/>
  <c r="J3403" i="7"/>
  <c r="J3404" i="7"/>
  <c r="J3405" i="7"/>
  <c r="J3406" i="7"/>
  <c r="J3407" i="7"/>
  <c r="J3408" i="7"/>
  <c r="J3409" i="7"/>
  <c r="J3410" i="7"/>
  <c r="J3411" i="7"/>
  <c r="J3412" i="7"/>
  <c r="J3413" i="7"/>
  <c r="J3414" i="7"/>
  <c r="J3415" i="7"/>
  <c r="J3416" i="7"/>
  <c r="J3417" i="7"/>
  <c r="J3418" i="7"/>
  <c r="J3419" i="7"/>
  <c r="J3420" i="7"/>
  <c r="J3421" i="7"/>
  <c r="J3422" i="7"/>
  <c r="J3423" i="7"/>
  <c r="J3424" i="7"/>
  <c r="J3425" i="7"/>
  <c r="J3426" i="7"/>
  <c r="J3427" i="7"/>
  <c r="J3428" i="7"/>
  <c r="J3429" i="7"/>
  <c r="J3430" i="7"/>
  <c r="J3431" i="7"/>
  <c r="J3432" i="7"/>
  <c r="J3433" i="7"/>
  <c r="J3434" i="7"/>
  <c r="J3435" i="7"/>
  <c r="J3436" i="7"/>
  <c r="J3437" i="7"/>
  <c r="J3438" i="7"/>
  <c r="J3439" i="7"/>
  <c r="J3440" i="7"/>
  <c r="J3441" i="7"/>
  <c r="J3442" i="7"/>
  <c r="J3443" i="7"/>
  <c r="J3444" i="7"/>
  <c r="J3445" i="7"/>
  <c r="J3446" i="7"/>
  <c r="J3447" i="7"/>
  <c r="J3448" i="7"/>
  <c r="J3449" i="7"/>
  <c r="J3450" i="7"/>
  <c r="J3451" i="7"/>
  <c r="J3452" i="7"/>
  <c r="J3453" i="7"/>
  <c r="J3454" i="7"/>
  <c r="J3455" i="7"/>
  <c r="J3456" i="7"/>
  <c r="J3457" i="7"/>
  <c r="J3458" i="7"/>
  <c r="J3459" i="7"/>
  <c r="J3460" i="7"/>
  <c r="J3461" i="7"/>
  <c r="J3462" i="7"/>
  <c r="J3463" i="7"/>
  <c r="J3464" i="7"/>
  <c r="J3465" i="7"/>
  <c r="J3466" i="7"/>
  <c r="J3467" i="7"/>
  <c r="J3468" i="7"/>
  <c r="J3469" i="7"/>
  <c r="J3470" i="7"/>
  <c r="J3471" i="7"/>
  <c r="J3472" i="7"/>
  <c r="J3473" i="7"/>
  <c r="J3474" i="7"/>
  <c r="J3475" i="7"/>
  <c r="J3476" i="7"/>
  <c r="J3477" i="7"/>
  <c r="J3478" i="7"/>
  <c r="J3479" i="7"/>
  <c r="J3480" i="7"/>
  <c r="J3481" i="7"/>
  <c r="J3482" i="7"/>
  <c r="J3483" i="7"/>
  <c r="J3484" i="7"/>
  <c r="J3485" i="7"/>
  <c r="J3486" i="7"/>
  <c r="J3487" i="7"/>
  <c r="J3488" i="7"/>
  <c r="J3489" i="7"/>
  <c r="J3490" i="7"/>
  <c r="J3491" i="7"/>
  <c r="J3492" i="7"/>
  <c r="J3493" i="7"/>
  <c r="J3494" i="7"/>
  <c r="J3495" i="7"/>
  <c r="J3496" i="7"/>
  <c r="J3497" i="7"/>
  <c r="J3498" i="7"/>
  <c r="J3499" i="7"/>
  <c r="J3500" i="7"/>
  <c r="J3501" i="7"/>
  <c r="J3502" i="7"/>
  <c r="J3503" i="7"/>
  <c r="J3504" i="7"/>
  <c r="J3505" i="7"/>
  <c r="J3506" i="7"/>
  <c r="J3507" i="7"/>
  <c r="J3508" i="7"/>
  <c r="J3509" i="7"/>
  <c r="J3510" i="7"/>
  <c r="J3511" i="7"/>
  <c r="J3512" i="7"/>
  <c r="J3513" i="7"/>
  <c r="J3514" i="7"/>
  <c r="J3515" i="7"/>
  <c r="J3516" i="7"/>
  <c r="J3517" i="7"/>
  <c r="J3518" i="7"/>
  <c r="J3519" i="7"/>
  <c r="J3520" i="7"/>
  <c r="J3521" i="7"/>
  <c r="J3522" i="7"/>
  <c r="J3523" i="7"/>
  <c r="J3524" i="7"/>
  <c r="J3525" i="7"/>
  <c r="J3526" i="7"/>
  <c r="J3527" i="7"/>
  <c r="J3528" i="7"/>
  <c r="J3529" i="7"/>
  <c r="J3530" i="7"/>
  <c r="J3531" i="7"/>
  <c r="J3532" i="7"/>
  <c r="J3533" i="7"/>
  <c r="J3534" i="7"/>
  <c r="J3535" i="7"/>
  <c r="J3536" i="7"/>
  <c r="J3537" i="7"/>
  <c r="J3538" i="7"/>
  <c r="J3539" i="7"/>
  <c r="J3540" i="7"/>
  <c r="J3541" i="7"/>
  <c r="J3542" i="7"/>
  <c r="J3543" i="7"/>
  <c r="J3544" i="7"/>
  <c r="J3545" i="7"/>
  <c r="J3546" i="7"/>
  <c r="J3547" i="7"/>
  <c r="J3548" i="7"/>
  <c r="J3549" i="7"/>
  <c r="J3550" i="7"/>
  <c r="J3551" i="7"/>
  <c r="J3552" i="7"/>
  <c r="J3553" i="7"/>
  <c r="J3554" i="7"/>
  <c r="J3555" i="7"/>
  <c r="J3556" i="7"/>
  <c r="J3557" i="7"/>
  <c r="J3558" i="7"/>
  <c r="J3559" i="7"/>
  <c r="J3560" i="7"/>
  <c r="J3561" i="7"/>
  <c r="J3562" i="7"/>
  <c r="J3563" i="7"/>
  <c r="J3564" i="7"/>
  <c r="J3565" i="7"/>
  <c r="J3566" i="7"/>
  <c r="J3567" i="7"/>
  <c r="J3568" i="7"/>
  <c r="J3569" i="7"/>
  <c r="J3570" i="7"/>
  <c r="J3571" i="7"/>
  <c r="J3572" i="7"/>
  <c r="J3573" i="7"/>
  <c r="J3574" i="7"/>
  <c r="J3575" i="7"/>
  <c r="J3576" i="7"/>
  <c r="J3577" i="7"/>
  <c r="J3578" i="7"/>
  <c r="J3579" i="7"/>
  <c r="J3580" i="7"/>
  <c r="J3581" i="7"/>
  <c r="J3582" i="7"/>
  <c r="J3583" i="7"/>
  <c r="J3584" i="7"/>
  <c r="J3585" i="7"/>
  <c r="J3586" i="7"/>
  <c r="J3587" i="7"/>
  <c r="J3588" i="7"/>
  <c r="J3589" i="7"/>
  <c r="J3590" i="7"/>
  <c r="J3591" i="7"/>
  <c r="J3592" i="7"/>
  <c r="J3593" i="7"/>
  <c r="J3594" i="7"/>
  <c r="J3595" i="7"/>
  <c r="J3596" i="7"/>
  <c r="J3597" i="7"/>
  <c r="J3598" i="7"/>
  <c r="J3599" i="7"/>
  <c r="J3600" i="7"/>
  <c r="J3601" i="7"/>
  <c r="J3602" i="7"/>
  <c r="J3603" i="7"/>
  <c r="J3604" i="7"/>
  <c r="J3605" i="7"/>
  <c r="J3606" i="7"/>
  <c r="J3607" i="7"/>
  <c r="J3608" i="7"/>
  <c r="J3609" i="7"/>
  <c r="J3610" i="7"/>
  <c r="J3611" i="7"/>
  <c r="J3612" i="7"/>
  <c r="J3613" i="7"/>
  <c r="J3614" i="7"/>
  <c r="J3615" i="7"/>
  <c r="J3616" i="7"/>
  <c r="J3617" i="7"/>
  <c r="J3618" i="7"/>
  <c r="J3619" i="7"/>
  <c r="J3620" i="7"/>
  <c r="J3621" i="7"/>
  <c r="J3622" i="7"/>
  <c r="J3623" i="7"/>
  <c r="J3624" i="7"/>
  <c r="J3625" i="7"/>
  <c r="J3626" i="7"/>
  <c r="J3627" i="7"/>
  <c r="J3628" i="7"/>
  <c r="J3629" i="7"/>
  <c r="J3630" i="7"/>
  <c r="J3631" i="7"/>
  <c r="J3632" i="7"/>
  <c r="J3633" i="7"/>
  <c r="J3634" i="7"/>
  <c r="J3635" i="7"/>
  <c r="J3636" i="7"/>
  <c r="J3637" i="7"/>
  <c r="J3638" i="7"/>
  <c r="J3639" i="7"/>
  <c r="J3640" i="7"/>
  <c r="J3641" i="7"/>
  <c r="J3642" i="7"/>
  <c r="J3643" i="7"/>
  <c r="J3644" i="7"/>
  <c r="J3645" i="7"/>
  <c r="J3646" i="7"/>
  <c r="J3647" i="7"/>
  <c r="J3648" i="7"/>
  <c r="J3649" i="7"/>
  <c r="J3650" i="7"/>
  <c r="J3651" i="7"/>
  <c r="J3652" i="7"/>
  <c r="J3653" i="7"/>
  <c r="J3654" i="7"/>
  <c r="J3655" i="7"/>
  <c r="J3656" i="7"/>
  <c r="J3657" i="7"/>
  <c r="J3658" i="7"/>
  <c r="J3659" i="7"/>
  <c r="J3660" i="7"/>
  <c r="J3661" i="7"/>
  <c r="J3662" i="7"/>
  <c r="J3663" i="7"/>
  <c r="J3664" i="7"/>
  <c r="J3665" i="7"/>
  <c r="J3666" i="7"/>
  <c r="J3667" i="7"/>
  <c r="J3668" i="7"/>
  <c r="J3669" i="7"/>
  <c r="J3670" i="7"/>
  <c r="J3671" i="7"/>
  <c r="J3672" i="7"/>
  <c r="J3673" i="7"/>
  <c r="J3674" i="7"/>
  <c r="J3675" i="7"/>
  <c r="J3676" i="7"/>
  <c r="J3677" i="7"/>
  <c r="J3678" i="7"/>
  <c r="J3679" i="7"/>
  <c r="J3680" i="7"/>
  <c r="J3681" i="7"/>
  <c r="J3682" i="7"/>
  <c r="J3683" i="7"/>
  <c r="J3684" i="7"/>
  <c r="J3685" i="7"/>
  <c r="J3686" i="7"/>
  <c r="J3687" i="7"/>
  <c r="J3688" i="7"/>
  <c r="J3689" i="7"/>
  <c r="J3690" i="7"/>
  <c r="J3691" i="7"/>
  <c r="J3692" i="7"/>
  <c r="J3693" i="7"/>
  <c r="J3694" i="7"/>
  <c r="J3695" i="7"/>
  <c r="J3696" i="7"/>
  <c r="J3697" i="7"/>
  <c r="J3698" i="7"/>
  <c r="J3699" i="7"/>
  <c r="J3700" i="7"/>
  <c r="J3701" i="7"/>
  <c r="J3702" i="7"/>
  <c r="J3703" i="7"/>
  <c r="J3704" i="7"/>
  <c r="J3705" i="7"/>
  <c r="J3706" i="7"/>
  <c r="J3707" i="7"/>
  <c r="J3708" i="7"/>
  <c r="J3709" i="7"/>
  <c r="J3710" i="7"/>
  <c r="J3711" i="7"/>
  <c r="J3712" i="7"/>
  <c r="J3713" i="7"/>
  <c r="J3714" i="7"/>
  <c r="J3715" i="7"/>
  <c r="J3716" i="7"/>
  <c r="J3717" i="7"/>
  <c r="J3718" i="7"/>
  <c r="J3719" i="7"/>
  <c r="J3720" i="7"/>
  <c r="J3721" i="7"/>
  <c r="J3722" i="7"/>
  <c r="J3723" i="7"/>
  <c r="J3724" i="7"/>
  <c r="J3725" i="7"/>
  <c r="J3726" i="7"/>
  <c r="J3727" i="7"/>
  <c r="J3728" i="7"/>
  <c r="J3729" i="7"/>
  <c r="J3730" i="7"/>
  <c r="J3731" i="7"/>
  <c r="J3732" i="7"/>
  <c r="J3733" i="7"/>
  <c r="J3734" i="7"/>
  <c r="J3735" i="7"/>
  <c r="J3736" i="7"/>
  <c r="J3737" i="7"/>
  <c r="J3738" i="7"/>
  <c r="J3739" i="7"/>
  <c r="J3740" i="7"/>
  <c r="J3741" i="7"/>
  <c r="J3742" i="7"/>
  <c r="J3743" i="7"/>
  <c r="J3744" i="7"/>
  <c r="J3745" i="7"/>
  <c r="J3746" i="7"/>
  <c r="J3747" i="7"/>
  <c r="J3748" i="7"/>
  <c r="J3749" i="7"/>
  <c r="J3750" i="7"/>
  <c r="J3751" i="7"/>
  <c r="J3752" i="7"/>
  <c r="J3753" i="7"/>
  <c r="J3754" i="7"/>
  <c r="J3755" i="7"/>
  <c r="J3756" i="7"/>
  <c r="J3757" i="7"/>
  <c r="J3758" i="7"/>
  <c r="J3759" i="7"/>
  <c r="J3760" i="7"/>
  <c r="J3761" i="7"/>
  <c r="J3762" i="7"/>
  <c r="J3763" i="7"/>
  <c r="J3764" i="7"/>
  <c r="J3765" i="7"/>
  <c r="J3766" i="7"/>
  <c r="J3767" i="7"/>
  <c r="J3768" i="7"/>
  <c r="J3769" i="7"/>
  <c r="J3770" i="7"/>
  <c r="J3771" i="7"/>
  <c r="J3772" i="7"/>
  <c r="J3773" i="7"/>
  <c r="J3774" i="7"/>
  <c r="J3775" i="7"/>
  <c r="J3776" i="7"/>
  <c r="J3777" i="7"/>
  <c r="J3778" i="7"/>
  <c r="J3779" i="7"/>
  <c r="J3780" i="7"/>
  <c r="J3781" i="7"/>
  <c r="J3782" i="7"/>
  <c r="J3783" i="7"/>
  <c r="J3784" i="7"/>
  <c r="J3785" i="7"/>
  <c r="J3786" i="7"/>
  <c r="J3787" i="7"/>
  <c r="J3788" i="7"/>
  <c r="J3789" i="7"/>
  <c r="J3790" i="7"/>
  <c r="J3791" i="7"/>
  <c r="J3792" i="7"/>
  <c r="J3793" i="7"/>
  <c r="J3794" i="7"/>
  <c r="J3795" i="7"/>
  <c r="J3796" i="7"/>
  <c r="J3797" i="7"/>
  <c r="J3798" i="7"/>
  <c r="J3799" i="7"/>
  <c r="J3800" i="7"/>
  <c r="J3801" i="7"/>
  <c r="J3802" i="7"/>
  <c r="J3803" i="7"/>
  <c r="J3804" i="7"/>
  <c r="J3805" i="7"/>
  <c r="J3806" i="7"/>
  <c r="J3807" i="7"/>
  <c r="J3808" i="7"/>
  <c r="J3809" i="7"/>
  <c r="J3810" i="7"/>
  <c r="J3811" i="7"/>
  <c r="J3812" i="7"/>
  <c r="J3813" i="7"/>
  <c r="J3814" i="7"/>
  <c r="J3815" i="7"/>
  <c r="J3816" i="7"/>
  <c r="J3817" i="7"/>
  <c r="J3818" i="7"/>
  <c r="J3819" i="7"/>
  <c r="J3820" i="7"/>
  <c r="J3821" i="7"/>
  <c r="J3822" i="7"/>
  <c r="J3823" i="7"/>
  <c r="J3824" i="7"/>
  <c r="J3825" i="7"/>
  <c r="J3826" i="7"/>
  <c r="J3827" i="7"/>
  <c r="J3828" i="7"/>
  <c r="J3829" i="7"/>
  <c r="J3830" i="7"/>
  <c r="J3831" i="7"/>
  <c r="J3832" i="7"/>
  <c r="J3833" i="7"/>
  <c r="J3834" i="7"/>
  <c r="J3835" i="7"/>
  <c r="J3836" i="7"/>
  <c r="J3837" i="7"/>
  <c r="J3838" i="7"/>
  <c r="J3839" i="7"/>
  <c r="J3840" i="7"/>
  <c r="J3841" i="7"/>
  <c r="J3842" i="7"/>
  <c r="J3843" i="7"/>
  <c r="J3844" i="7"/>
  <c r="J3845" i="7"/>
  <c r="J3846" i="7"/>
  <c r="J3847" i="7"/>
  <c r="J3848" i="7"/>
  <c r="J3849" i="7"/>
  <c r="J3850" i="7"/>
  <c r="J3851" i="7"/>
  <c r="J3852" i="7"/>
  <c r="J3853" i="7"/>
  <c r="J3854" i="7"/>
  <c r="J3855" i="7"/>
  <c r="J3856" i="7"/>
  <c r="J3857" i="7"/>
  <c r="J3858" i="7"/>
  <c r="J3859" i="7"/>
  <c r="J3860" i="7"/>
  <c r="J3861" i="7"/>
  <c r="J3862" i="7"/>
  <c r="J3863" i="7"/>
  <c r="J3864" i="7"/>
  <c r="J3865" i="7"/>
  <c r="J3866" i="7"/>
  <c r="J3867" i="7"/>
  <c r="J3868" i="7"/>
  <c r="J3869" i="7"/>
  <c r="J3870" i="7"/>
  <c r="J3871" i="7"/>
  <c r="J3872" i="7"/>
  <c r="J3873" i="7"/>
  <c r="J3874" i="7"/>
  <c r="J3875" i="7"/>
  <c r="J3876" i="7"/>
  <c r="J3877" i="7"/>
  <c r="J3878" i="7"/>
  <c r="J3879" i="7"/>
  <c r="J3880" i="7"/>
  <c r="J3881" i="7"/>
  <c r="J3882" i="7"/>
  <c r="J3883" i="7"/>
  <c r="J3884" i="7"/>
  <c r="J3885" i="7"/>
  <c r="J3886" i="7"/>
  <c r="J3887" i="7"/>
  <c r="J3888" i="7"/>
  <c r="J3889" i="7"/>
  <c r="J3890" i="7"/>
  <c r="J3891" i="7"/>
  <c r="J3892" i="7"/>
  <c r="J3893" i="7"/>
  <c r="J3894" i="7"/>
  <c r="J3895" i="7"/>
  <c r="J3896" i="7"/>
  <c r="J3897" i="7"/>
  <c r="J3898" i="7"/>
  <c r="J3899" i="7"/>
  <c r="J3900" i="7"/>
  <c r="J3901" i="7"/>
  <c r="J3902" i="7"/>
  <c r="J3903" i="7"/>
  <c r="J3904" i="7"/>
  <c r="J3905" i="7"/>
  <c r="J3906" i="7"/>
  <c r="J3907" i="7"/>
  <c r="J3908" i="7"/>
  <c r="J3909" i="7"/>
  <c r="J3910" i="7"/>
  <c r="J3911" i="7"/>
  <c r="J3912" i="7"/>
  <c r="J3913" i="7"/>
  <c r="J3914" i="7"/>
  <c r="J3915" i="7"/>
  <c r="J3916" i="7"/>
  <c r="J3917" i="7"/>
  <c r="J3918" i="7"/>
  <c r="J3919" i="7"/>
  <c r="J3920" i="7"/>
  <c r="J3921" i="7"/>
  <c r="J3922" i="7"/>
  <c r="J3923" i="7"/>
  <c r="J3924" i="7"/>
  <c r="J3925" i="7"/>
  <c r="J3926" i="7"/>
  <c r="J3927" i="7"/>
  <c r="J3928" i="7"/>
  <c r="J3929" i="7"/>
  <c r="J3930" i="7"/>
  <c r="J3931" i="7"/>
  <c r="J3932" i="7"/>
  <c r="J3933" i="7"/>
  <c r="J3934" i="7"/>
  <c r="J3935" i="7"/>
  <c r="J3936" i="7"/>
  <c r="J3937" i="7"/>
  <c r="J3938" i="7"/>
  <c r="J3939" i="7"/>
  <c r="J3940" i="7"/>
  <c r="J3941" i="7"/>
  <c r="J3942" i="7"/>
  <c r="J3943" i="7"/>
  <c r="J3944" i="7"/>
  <c r="J3945" i="7"/>
  <c r="J3946" i="7"/>
  <c r="J3947" i="7"/>
  <c r="J3948" i="7"/>
  <c r="J3949" i="7"/>
  <c r="J3950" i="7"/>
  <c r="J3951" i="7"/>
  <c r="J3952" i="7"/>
  <c r="J3953" i="7"/>
  <c r="J3954" i="7"/>
  <c r="J3955" i="7"/>
  <c r="J3956" i="7"/>
  <c r="J3957" i="7"/>
  <c r="J3958" i="7"/>
  <c r="J3959" i="7"/>
  <c r="J3960" i="7"/>
  <c r="J3961" i="7"/>
  <c r="J3962" i="7"/>
  <c r="J3963" i="7"/>
  <c r="J3964" i="7"/>
  <c r="J3965" i="7"/>
  <c r="J3966" i="7"/>
  <c r="J3967" i="7"/>
  <c r="J3968" i="7"/>
  <c r="J3969" i="7"/>
  <c r="J3970" i="7"/>
  <c r="J3971" i="7"/>
  <c r="J3972" i="7"/>
  <c r="J3973" i="7"/>
  <c r="J3974" i="7"/>
  <c r="J3975" i="7"/>
  <c r="J3976" i="7"/>
  <c r="J3977" i="7"/>
  <c r="J3978" i="7"/>
  <c r="J3979" i="7"/>
  <c r="J3980" i="7"/>
  <c r="J3981" i="7"/>
  <c r="J3982" i="7"/>
  <c r="J3983" i="7"/>
  <c r="J3984" i="7"/>
  <c r="J3985" i="7"/>
  <c r="J3986" i="7"/>
  <c r="J3987" i="7"/>
  <c r="J3988" i="7"/>
  <c r="J3989" i="7"/>
  <c r="J3990" i="7"/>
  <c r="J3991" i="7"/>
  <c r="J3992" i="7"/>
  <c r="J3993" i="7"/>
  <c r="J3994" i="7"/>
  <c r="J3995" i="7"/>
  <c r="J3996" i="7"/>
  <c r="J3997" i="7"/>
  <c r="J3998" i="7"/>
  <c r="J3999" i="7"/>
  <c r="J4000" i="7"/>
  <c r="J4001" i="7"/>
  <c r="J4002" i="7"/>
  <c r="J4003" i="7"/>
  <c r="J4004" i="7"/>
  <c r="J4005" i="7"/>
  <c r="J4006" i="7"/>
  <c r="J4007" i="7"/>
  <c r="J4008" i="7"/>
  <c r="J4009" i="7"/>
  <c r="J4010" i="7"/>
  <c r="J4011" i="7"/>
  <c r="J4012" i="7"/>
  <c r="J4013" i="7"/>
  <c r="J4014" i="7"/>
  <c r="J4015" i="7"/>
  <c r="J4016" i="7"/>
  <c r="J4017" i="7"/>
  <c r="J4018" i="7"/>
  <c r="J4019" i="7"/>
  <c r="J4020" i="7"/>
  <c r="J4021" i="7"/>
  <c r="J4022" i="7"/>
  <c r="J4023" i="7"/>
  <c r="J4024" i="7"/>
  <c r="J4025" i="7"/>
  <c r="J4026" i="7"/>
  <c r="J4027" i="7"/>
  <c r="J4028" i="7"/>
  <c r="J4029" i="7"/>
  <c r="J4030" i="7"/>
  <c r="J4031" i="7"/>
  <c r="J4032" i="7"/>
  <c r="J4033" i="7"/>
  <c r="J4034" i="7"/>
  <c r="J4035" i="7"/>
  <c r="J4036" i="7"/>
  <c r="J4037" i="7"/>
  <c r="J4038" i="7"/>
  <c r="J4039" i="7"/>
  <c r="J4040" i="7"/>
  <c r="J4041" i="7"/>
  <c r="J4042" i="7"/>
  <c r="J4043" i="7"/>
  <c r="J4044" i="7"/>
  <c r="J4045" i="7"/>
  <c r="J4046" i="7"/>
  <c r="J4047" i="7"/>
  <c r="J4048" i="7"/>
  <c r="J4049" i="7"/>
  <c r="J4050" i="7"/>
  <c r="J4051" i="7"/>
  <c r="J4052" i="7"/>
  <c r="J4053" i="7"/>
  <c r="J4054" i="7"/>
  <c r="J4055" i="7"/>
  <c r="J4056" i="7"/>
  <c r="J4057" i="7"/>
  <c r="J4058" i="7"/>
  <c r="J4059" i="7"/>
  <c r="J4060" i="7"/>
  <c r="J4061" i="7"/>
  <c r="J4062" i="7"/>
  <c r="J4063" i="7"/>
  <c r="J4064" i="7"/>
  <c r="J4065" i="7"/>
  <c r="J4066" i="7"/>
  <c r="J4067" i="7"/>
  <c r="J4068" i="7"/>
  <c r="J4069" i="7"/>
  <c r="J4070" i="7"/>
  <c r="J4071" i="7"/>
  <c r="J4072" i="7"/>
  <c r="J4073" i="7"/>
  <c r="J4074" i="7"/>
  <c r="J4075" i="7"/>
  <c r="J4076" i="7"/>
  <c r="J4077" i="7"/>
  <c r="J4078" i="7"/>
  <c r="J4079" i="7"/>
  <c r="J4080" i="7"/>
  <c r="J4081" i="7"/>
  <c r="J4082" i="7"/>
  <c r="J4083" i="7"/>
  <c r="J4084" i="7"/>
  <c r="J4085" i="7"/>
  <c r="J4086" i="7"/>
  <c r="J4087" i="7"/>
  <c r="J4088" i="7"/>
  <c r="J4089" i="7"/>
  <c r="J4090" i="7"/>
  <c r="J4091" i="7"/>
  <c r="J4092" i="7"/>
  <c r="J4093" i="7"/>
  <c r="J4094" i="7"/>
  <c r="J4095" i="7"/>
  <c r="J4096" i="7"/>
  <c r="J4097" i="7"/>
  <c r="J4098" i="7"/>
  <c r="J4099" i="7"/>
  <c r="J4100" i="7"/>
  <c r="J4101" i="7"/>
  <c r="J4102" i="7"/>
  <c r="J4103" i="7"/>
  <c r="J4104" i="7"/>
  <c r="J4105" i="7"/>
  <c r="J4106" i="7"/>
  <c r="J4107" i="7"/>
  <c r="J4108" i="7"/>
  <c r="J4109" i="7"/>
  <c r="J4110" i="7"/>
  <c r="J4111" i="7"/>
  <c r="J4112" i="7"/>
  <c r="J4113" i="7"/>
  <c r="J4114" i="7"/>
  <c r="J4115" i="7"/>
  <c r="J4116" i="7"/>
  <c r="J4117" i="7"/>
  <c r="J4118" i="7"/>
  <c r="J4119" i="7"/>
  <c r="J4120" i="7"/>
  <c r="J4121" i="7"/>
  <c r="J4122" i="7"/>
  <c r="J4123" i="7"/>
  <c r="J4124" i="7"/>
  <c r="J4125" i="7"/>
  <c r="J4126" i="7"/>
  <c r="J4127" i="7"/>
  <c r="J4128" i="7"/>
  <c r="J4129" i="7"/>
  <c r="J4130" i="7"/>
  <c r="J4131" i="7"/>
  <c r="J4132" i="7"/>
  <c r="J4133" i="7"/>
  <c r="J4134" i="7"/>
  <c r="J4135" i="7"/>
  <c r="J4136" i="7"/>
  <c r="J4137" i="7"/>
  <c r="J4138" i="7"/>
  <c r="J4139" i="7"/>
  <c r="J4140" i="7"/>
  <c r="J4141" i="7"/>
  <c r="J4142" i="7"/>
  <c r="J4143" i="7"/>
  <c r="J4144" i="7"/>
  <c r="J4145" i="7"/>
  <c r="J4146" i="7"/>
  <c r="J4147" i="7"/>
  <c r="J4148" i="7"/>
  <c r="J4149" i="7"/>
  <c r="J4150" i="7"/>
  <c r="J4151" i="7"/>
  <c r="J4152" i="7"/>
  <c r="J4153" i="7"/>
  <c r="J4154" i="7"/>
  <c r="J4155" i="7"/>
  <c r="J4156" i="7"/>
  <c r="J4157" i="7"/>
  <c r="J4158" i="7"/>
  <c r="J4159" i="7"/>
  <c r="J4160" i="7"/>
  <c r="J4161" i="7"/>
  <c r="J4162" i="7"/>
  <c r="J4163" i="7"/>
  <c r="J4164" i="7"/>
  <c r="J4165" i="7"/>
  <c r="J4166" i="7"/>
  <c r="J4167" i="7"/>
  <c r="J4168" i="7"/>
  <c r="J4169" i="7"/>
  <c r="J4170" i="7"/>
  <c r="J4171" i="7"/>
  <c r="J4172" i="7"/>
  <c r="J4173" i="7"/>
  <c r="J4174" i="7"/>
  <c r="J4175" i="7"/>
  <c r="J4176" i="7"/>
  <c r="J4177" i="7"/>
  <c r="J4178" i="7"/>
  <c r="J4179" i="7"/>
  <c r="J4180" i="7"/>
  <c r="J4181" i="7"/>
  <c r="J4182" i="7"/>
  <c r="J4183" i="7"/>
  <c r="J4184" i="7"/>
  <c r="J4185" i="7"/>
  <c r="J4186" i="7"/>
  <c r="J4187" i="7"/>
  <c r="J4188" i="7"/>
  <c r="J4189" i="7"/>
  <c r="J4190" i="7"/>
  <c r="J4191" i="7"/>
  <c r="J4192" i="7"/>
  <c r="J4193" i="7"/>
  <c r="J4194" i="7"/>
  <c r="J4195" i="7"/>
  <c r="J4196" i="7"/>
  <c r="J4197" i="7"/>
  <c r="J4198" i="7"/>
  <c r="J4199" i="7"/>
  <c r="J4200" i="7"/>
  <c r="J4201" i="7"/>
  <c r="J4202" i="7"/>
  <c r="J4203" i="7"/>
  <c r="J4204" i="7"/>
  <c r="J4205" i="7"/>
  <c r="J4206" i="7"/>
  <c r="J4207" i="7"/>
  <c r="J4208" i="7"/>
  <c r="J4209" i="7"/>
  <c r="J4210" i="7"/>
  <c r="J4211" i="7"/>
  <c r="J4212" i="7"/>
  <c r="J4213" i="7"/>
  <c r="J4214" i="7"/>
  <c r="J4215" i="7"/>
  <c r="J4216" i="7"/>
  <c r="J4217" i="7"/>
  <c r="J4218" i="7"/>
  <c r="J4219" i="7"/>
  <c r="J4220" i="7"/>
  <c r="J4221" i="7"/>
  <c r="J4222" i="7"/>
  <c r="J4223" i="7"/>
  <c r="J4224" i="7"/>
  <c r="J4225" i="7"/>
  <c r="J4226" i="7"/>
  <c r="J4227" i="7"/>
  <c r="J4228" i="7"/>
  <c r="J4229" i="7"/>
  <c r="J4230" i="7"/>
  <c r="J4231" i="7"/>
  <c r="J4232" i="7"/>
  <c r="J4233" i="7"/>
  <c r="J4234" i="7"/>
  <c r="J4235" i="7"/>
  <c r="J4236" i="7"/>
  <c r="J4237" i="7"/>
  <c r="J4238" i="7"/>
  <c r="J4239" i="7"/>
  <c r="J4240" i="7"/>
  <c r="J4241" i="7"/>
  <c r="J4242" i="7"/>
  <c r="J4243" i="7"/>
  <c r="J4244" i="7"/>
  <c r="J4245" i="7"/>
  <c r="J4246" i="7"/>
  <c r="J4247" i="7"/>
  <c r="J4248" i="7"/>
  <c r="J4249" i="7"/>
  <c r="J4250" i="7"/>
  <c r="J4251" i="7"/>
  <c r="J4252" i="7"/>
  <c r="J4253" i="7"/>
  <c r="J4254" i="7"/>
  <c r="J4255" i="7"/>
  <c r="J4256" i="7"/>
  <c r="J4257" i="7"/>
  <c r="J4258" i="7"/>
  <c r="J4259" i="7"/>
  <c r="J4260" i="7"/>
  <c r="J4261" i="7"/>
  <c r="J4262" i="7"/>
  <c r="J4263" i="7"/>
  <c r="J4264" i="7"/>
  <c r="J4265" i="7"/>
  <c r="J4266" i="7"/>
  <c r="J4267" i="7"/>
  <c r="J4268" i="7"/>
  <c r="J4269" i="7"/>
  <c r="J4270" i="7"/>
  <c r="J4271" i="7"/>
  <c r="J4272" i="7"/>
  <c r="J4273" i="7"/>
  <c r="J4274" i="7"/>
  <c r="J4275" i="7"/>
  <c r="J4276" i="7"/>
  <c r="J4277" i="7"/>
  <c r="J4278" i="7"/>
  <c r="J4279" i="7"/>
  <c r="J4280" i="7"/>
  <c r="J4281" i="7"/>
  <c r="J4282" i="7"/>
  <c r="J4283" i="7"/>
  <c r="J4284" i="7"/>
  <c r="J4285" i="7"/>
  <c r="J4286" i="7"/>
  <c r="J4287" i="7"/>
  <c r="J4288" i="7"/>
  <c r="J4289" i="7"/>
  <c r="J4290" i="7"/>
  <c r="J4291" i="7"/>
  <c r="J4292" i="7"/>
  <c r="J4293" i="7"/>
  <c r="J4294" i="7"/>
  <c r="J4295" i="7"/>
  <c r="J4296" i="7"/>
  <c r="J4297" i="7"/>
  <c r="J4298" i="7"/>
  <c r="J4299" i="7"/>
  <c r="J4300" i="7"/>
  <c r="J4301" i="7"/>
  <c r="J4302" i="7"/>
  <c r="J4303" i="7"/>
  <c r="J4304" i="7"/>
  <c r="J4305" i="7"/>
  <c r="J4306" i="7"/>
  <c r="J4307" i="7"/>
  <c r="J4308" i="7"/>
  <c r="J4309" i="7"/>
  <c r="J4310" i="7"/>
  <c r="J4311" i="7"/>
  <c r="J4312" i="7"/>
  <c r="J4313" i="7"/>
  <c r="J4314" i="7"/>
  <c r="J4315" i="7"/>
  <c r="J4316" i="7"/>
  <c r="J4317" i="7"/>
  <c r="J4318" i="7"/>
  <c r="J4319" i="7"/>
  <c r="J4320" i="7"/>
  <c r="J4321" i="7"/>
  <c r="J4322" i="7"/>
  <c r="J4323" i="7"/>
  <c r="J4324" i="7"/>
  <c r="J4325" i="7"/>
  <c r="J4326" i="7"/>
  <c r="J4327" i="7"/>
  <c r="J4328" i="7"/>
  <c r="J4329" i="7"/>
  <c r="J4330" i="7"/>
  <c r="J4331" i="7"/>
  <c r="J4332" i="7"/>
  <c r="J4333" i="7"/>
  <c r="J4334" i="7"/>
  <c r="J4335" i="7"/>
  <c r="J4336" i="7"/>
  <c r="J4337" i="7"/>
  <c r="J4338" i="7"/>
  <c r="J4339" i="7"/>
  <c r="J4340" i="7"/>
  <c r="J4341" i="7"/>
  <c r="J4342" i="7"/>
  <c r="J4343" i="7"/>
  <c r="J4344" i="7"/>
  <c r="J4345" i="7"/>
  <c r="J4346" i="7"/>
  <c r="J4347" i="7"/>
  <c r="J4348" i="7"/>
  <c r="J4349" i="7"/>
  <c r="J4350" i="7"/>
  <c r="J4351" i="7"/>
  <c r="J4352" i="7"/>
  <c r="J4353" i="7"/>
  <c r="J4354" i="7"/>
  <c r="J4355" i="7"/>
  <c r="J4356" i="7"/>
  <c r="J4357" i="7"/>
  <c r="J4358" i="7"/>
  <c r="J4359" i="7"/>
  <c r="J4360" i="7"/>
  <c r="J4361" i="7"/>
  <c r="J4362" i="7"/>
  <c r="J4363" i="7"/>
  <c r="J4364" i="7"/>
  <c r="J4365" i="7"/>
  <c r="J4366" i="7"/>
  <c r="J4367" i="7"/>
  <c r="J4368" i="7"/>
  <c r="J4369" i="7"/>
  <c r="J4370" i="7"/>
  <c r="J4371" i="7"/>
  <c r="J4372" i="7"/>
  <c r="J4373" i="7"/>
  <c r="J4374" i="7"/>
  <c r="J4375" i="7"/>
  <c r="J4376" i="7"/>
  <c r="J4377" i="7"/>
  <c r="J4378" i="7"/>
  <c r="J4379" i="7"/>
  <c r="J4380" i="7"/>
  <c r="J4381" i="7"/>
  <c r="J4382" i="7"/>
  <c r="J4383" i="7"/>
  <c r="J4384" i="7"/>
  <c r="J4385" i="7"/>
  <c r="J4386" i="7"/>
  <c r="J4387" i="7"/>
  <c r="J4388" i="7"/>
  <c r="J4389" i="7"/>
  <c r="J4390" i="7"/>
  <c r="J4391" i="7"/>
  <c r="J4392" i="7"/>
  <c r="J4393" i="7"/>
  <c r="J4394" i="7"/>
  <c r="J4395" i="7"/>
  <c r="J4396" i="7"/>
  <c r="J4397" i="7"/>
  <c r="J4398" i="7"/>
  <c r="J4399" i="7"/>
  <c r="J4400" i="7"/>
  <c r="J4401" i="7"/>
  <c r="J4402" i="7"/>
  <c r="J4403" i="7"/>
  <c r="J4404" i="7"/>
  <c r="J4405" i="7"/>
  <c r="J4406" i="7"/>
  <c r="J4407" i="7"/>
  <c r="J4408" i="7"/>
  <c r="J4409" i="7"/>
  <c r="J4410" i="7"/>
  <c r="J4411" i="7"/>
  <c r="J4412" i="7"/>
  <c r="J4413" i="7"/>
  <c r="J4414" i="7"/>
  <c r="J4415" i="7"/>
  <c r="J4416" i="7"/>
  <c r="J4417" i="7"/>
  <c r="J4418" i="7"/>
  <c r="J4419" i="7"/>
  <c r="J4420" i="7"/>
  <c r="J4421" i="7"/>
  <c r="J4422" i="7"/>
  <c r="J4423" i="7"/>
  <c r="J4424" i="7"/>
  <c r="J4425" i="7"/>
  <c r="J4426" i="7"/>
  <c r="J4427" i="7"/>
  <c r="J4428" i="7"/>
  <c r="J4429" i="7"/>
  <c r="J4430" i="7"/>
  <c r="J4431" i="7"/>
  <c r="J4432" i="7"/>
  <c r="J4433" i="7"/>
  <c r="J4434" i="7"/>
  <c r="J4435" i="7"/>
  <c r="J4436" i="7"/>
  <c r="J4437" i="7"/>
  <c r="J4438" i="7"/>
  <c r="J4439" i="7"/>
  <c r="J4440" i="7"/>
  <c r="J4441" i="7"/>
  <c r="J4442" i="7"/>
  <c r="J4443" i="7"/>
  <c r="J4444" i="7"/>
  <c r="J4445" i="7"/>
  <c r="J4446" i="7"/>
  <c r="J4447" i="7"/>
  <c r="J4448" i="7"/>
  <c r="J4449" i="7"/>
  <c r="J4450" i="7"/>
  <c r="J4451" i="7"/>
  <c r="J4452" i="7"/>
  <c r="J4453" i="7"/>
  <c r="J4454" i="7"/>
  <c r="J4455" i="7"/>
  <c r="J4456" i="7"/>
  <c r="J4457" i="7"/>
  <c r="J4458" i="7"/>
  <c r="J4459" i="7"/>
  <c r="J4460" i="7"/>
  <c r="J4461" i="7"/>
  <c r="J4462" i="7"/>
  <c r="J4463" i="7"/>
  <c r="J4464" i="7"/>
  <c r="J4465" i="7"/>
  <c r="J4466" i="7"/>
  <c r="J4467" i="7"/>
  <c r="J4468" i="7"/>
  <c r="J4469" i="7"/>
  <c r="J4470" i="7"/>
  <c r="J4471" i="7"/>
  <c r="J4472" i="7"/>
  <c r="J4473" i="7"/>
  <c r="J4474" i="7"/>
  <c r="J4475" i="7"/>
  <c r="J4476" i="7"/>
  <c r="J4477" i="7"/>
  <c r="J4478" i="7"/>
  <c r="J4479" i="7"/>
  <c r="J4480" i="7"/>
  <c r="J4481" i="7"/>
  <c r="J4482" i="7"/>
  <c r="J4483" i="7"/>
  <c r="J4484" i="7"/>
  <c r="J4485" i="7"/>
  <c r="J4486" i="7"/>
  <c r="J4487" i="7"/>
  <c r="J4488" i="7"/>
  <c r="J4489" i="7"/>
  <c r="J4490" i="7"/>
  <c r="J4491" i="7"/>
  <c r="J4492" i="7"/>
  <c r="J4493" i="7"/>
  <c r="J4494" i="7"/>
  <c r="J4495" i="7"/>
  <c r="J4496" i="7"/>
  <c r="J4497" i="7"/>
  <c r="J4498" i="7"/>
  <c r="J4499" i="7"/>
  <c r="J4500" i="7"/>
  <c r="J4501" i="7"/>
  <c r="J4502" i="7"/>
  <c r="J4503" i="7"/>
  <c r="J4504" i="7"/>
  <c r="J4505" i="7"/>
  <c r="J4506" i="7"/>
  <c r="J4507" i="7"/>
  <c r="J4508" i="7"/>
  <c r="J4509" i="7"/>
  <c r="J4510" i="7"/>
  <c r="J4511" i="7"/>
  <c r="J4512" i="7"/>
  <c r="J4513" i="7"/>
  <c r="J4514" i="7"/>
  <c r="J4515" i="7"/>
  <c r="J4516" i="7"/>
  <c r="J4517" i="7"/>
  <c r="J4518" i="7"/>
  <c r="J4519" i="7"/>
  <c r="J4520" i="7"/>
  <c r="J4521" i="7"/>
  <c r="J4522" i="7"/>
  <c r="J4523" i="7"/>
  <c r="J4524" i="7"/>
  <c r="J4525" i="7"/>
  <c r="J4526" i="7"/>
  <c r="J4527" i="7"/>
  <c r="J4528" i="7"/>
  <c r="J4529" i="7"/>
  <c r="J4530" i="7"/>
  <c r="J4531" i="7"/>
  <c r="J4532" i="7"/>
  <c r="J4533" i="7"/>
  <c r="J4534" i="7"/>
  <c r="J4535" i="7"/>
  <c r="J4536" i="7"/>
  <c r="J4537" i="7"/>
  <c r="J4538" i="7"/>
  <c r="J4539" i="7"/>
  <c r="J4540" i="7"/>
  <c r="J4541" i="7"/>
  <c r="J4542" i="7"/>
  <c r="J4543" i="7"/>
  <c r="J4544" i="7"/>
  <c r="J4545" i="7"/>
  <c r="J4546" i="7"/>
  <c r="J4547" i="7"/>
  <c r="J4548" i="7"/>
  <c r="J4549" i="7"/>
  <c r="J4550" i="7"/>
  <c r="J4551" i="7"/>
  <c r="J4552" i="7"/>
  <c r="J4553" i="7"/>
  <c r="J4554" i="7"/>
  <c r="J4555" i="7"/>
  <c r="J4556" i="7"/>
  <c r="J4557" i="7"/>
  <c r="J4558" i="7"/>
  <c r="J4559" i="7"/>
  <c r="J4560" i="7"/>
  <c r="J4561" i="7"/>
  <c r="J4562" i="7"/>
  <c r="J4563" i="7"/>
  <c r="J4564" i="7"/>
  <c r="J4565" i="7"/>
  <c r="J4566" i="7"/>
  <c r="J4567" i="7"/>
  <c r="J4568" i="7"/>
  <c r="J4569" i="7"/>
  <c r="J4570" i="7"/>
  <c r="J4571" i="7"/>
  <c r="J4572" i="7"/>
  <c r="J4573" i="7"/>
  <c r="J4574" i="7"/>
  <c r="J4575" i="7"/>
  <c r="J4576" i="7"/>
  <c r="J4577" i="7"/>
  <c r="J4578" i="7"/>
  <c r="J4579" i="7"/>
  <c r="J4580" i="7"/>
  <c r="J4581" i="7"/>
  <c r="J4582" i="7"/>
  <c r="J4583" i="7"/>
  <c r="J4584" i="7"/>
  <c r="J4585" i="7"/>
  <c r="J4586" i="7"/>
  <c r="J4587" i="7"/>
  <c r="J4588" i="7"/>
  <c r="J4589" i="7"/>
  <c r="J4590" i="7"/>
  <c r="J4591" i="7"/>
  <c r="J4592" i="7"/>
  <c r="J4593" i="7"/>
  <c r="J4594" i="7"/>
  <c r="J4595" i="7"/>
  <c r="J4596" i="7"/>
  <c r="J4597" i="7"/>
  <c r="J4598" i="7"/>
  <c r="J4599" i="7"/>
  <c r="J4600" i="7"/>
  <c r="J4601" i="7"/>
  <c r="J4602" i="7"/>
  <c r="J4603" i="7"/>
  <c r="J4604" i="7"/>
  <c r="J4605" i="7"/>
  <c r="J4606" i="7"/>
  <c r="J4607" i="7"/>
  <c r="J4608" i="7"/>
  <c r="J4609" i="7"/>
  <c r="J4610" i="7"/>
  <c r="J4611" i="7"/>
  <c r="J4612" i="7"/>
  <c r="J4613" i="7"/>
  <c r="J4614" i="7"/>
  <c r="J4615" i="7"/>
  <c r="J4616" i="7"/>
  <c r="J4617" i="7"/>
  <c r="J4618" i="7"/>
  <c r="J4619" i="7"/>
  <c r="J4620" i="7"/>
  <c r="J4621" i="7"/>
  <c r="J4622" i="7"/>
  <c r="J4623" i="7"/>
  <c r="J4624" i="7"/>
  <c r="J4625" i="7"/>
  <c r="J4626" i="7"/>
  <c r="J4627" i="7"/>
  <c r="J4628" i="7"/>
  <c r="J4629" i="7"/>
  <c r="J4630" i="7"/>
  <c r="J4631" i="7"/>
  <c r="J4632" i="7"/>
  <c r="J4633" i="7"/>
  <c r="J4634" i="7"/>
  <c r="J4635" i="7"/>
  <c r="J4636" i="7"/>
  <c r="J4637" i="7"/>
  <c r="J4638" i="7"/>
  <c r="J4639" i="7"/>
  <c r="J4640" i="7"/>
  <c r="J4641" i="7"/>
  <c r="J4642" i="7"/>
  <c r="J4643" i="7"/>
  <c r="J4644" i="7"/>
  <c r="J4645" i="7"/>
  <c r="J4646" i="7"/>
  <c r="J4647" i="7"/>
  <c r="J4648" i="7"/>
  <c r="J4649" i="7"/>
  <c r="J4650" i="7"/>
  <c r="J4651" i="7"/>
  <c r="J4652" i="7"/>
  <c r="J4653" i="7"/>
  <c r="J4654" i="7"/>
  <c r="J4655" i="7"/>
  <c r="J4656" i="7"/>
  <c r="J4657" i="7"/>
  <c r="J4658" i="7"/>
  <c r="J4659" i="7"/>
  <c r="J4660" i="7"/>
  <c r="J4661" i="7"/>
  <c r="J4662" i="7"/>
  <c r="J4663" i="7"/>
  <c r="J4664" i="7"/>
  <c r="J4665" i="7"/>
  <c r="J4666" i="7"/>
  <c r="J4667" i="7"/>
  <c r="J4668" i="7"/>
  <c r="J4669" i="7"/>
  <c r="J4670" i="7"/>
  <c r="J4671" i="7"/>
  <c r="J4672" i="7"/>
  <c r="J4673" i="7"/>
  <c r="J4674" i="7"/>
  <c r="J4675" i="7"/>
  <c r="J4676" i="7"/>
  <c r="J4677" i="7"/>
  <c r="J4678" i="7"/>
  <c r="J4679" i="7"/>
  <c r="J4680" i="7"/>
  <c r="J4681" i="7"/>
  <c r="J4682" i="7"/>
  <c r="J4683" i="7"/>
  <c r="J4684" i="7"/>
  <c r="J4685" i="7"/>
  <c r="J4686" i="7"/>
  <c r="J4687" i="7"/>
  <c r="J4688" i="7"/>
  <c r="J4689" i="7"/>
  <c r="J4690" i="7"/>
  <c r="J4691" i="7"/>
  <c r="J4692" i="7"/>
  <c r="J4693" i="7"/>
  <c r="J4694" i="7"/>
  <c r="J4695" i="7"/>
  <c r="J4696" i="7"/>
  <c r="J4697" i="7"/>
  <c r="J4698" i="7"/>
  <c r="J4699" i="7"/>
  <c r="J4700" i="7"/>
  <c r="J4701" i="7"/>
  <c r="J4702" i="7"/>
  <c r="J4703" i="7"/>
  <c r="J4704" i="7"/>
  <c r="J4705" i="7"/>
  <c r="J4706" i="7"/>
  <c r="J4707" i="7"/>
  <c r="J4708" i="7"/>
  <c r="J4709" i="7"/>
  <c r="J4710" i="7"/>
  <c r="J4711" i="7"/>
  <c r="J4712" i="7"/>
  <c r="J4713" i="7"/>
  <c r="J4714" i="7"/>
  <c r="J4715" i="7"/>
  <c r="J4716" i="7"/>
  <c r="J4717" i="7"/>
  <c r="J4718" i="7"/>
  <c r="J4719" i="7"/>
  <c r="J4720" i="7"/>
  <c r="J4721" i="7"/>
  <c r="J4722" i="7"/>
  <c r="J4723" i="7"/>
  <c r="J4724" i="7"/>
  <c r="J4725" i="7"/>
  <c r="J4726" i="7"/>
  <c r="J4727" i="7"/>
  <c r="J4728" i="7"/>
  <c r="J4729" i="7"/>
  <c r="J4730" i="7"/>
  <c r="J4731" i="7"/>
  <c r="J4732" i="7"/>
  <c r="J4733" i="7"/>
  <c r="J4734" i="7"/>
  <c r="J4735" i="7"/>
  <c r="J4736" i="7"/>
  <c r="J4737" i="7"/>
  <c r="J4738" i="7"/>
  <c r="J4739" i="7"/>
  <c r="J4740" i="7"/>
  <c r="J4741" i="7"/>
  <c r="J4742" i="7"/>
  <c r="J4743" i="7"/>
  <c r="J4744" i="7"/>
  <c r="J4745" i="7"/>
  <c r="J4746" i="7"/>
  <c r="J4747" i="7"/>
  <c r="J4748" i="7"/>
  <c r="J4749" i="7"/>
  <c r="J4750" i="7"/>
  <c r="J4751" i="7"/>
  <c r="J4752" i="7"/>
  <c r="J4753" i="7"/>
  <c r="J4754" i="7"/>
  <c r="J4755" i="7"/>
  <c r="J4756" i="7"/>
  <c r="J4757" i="7"/>
  <c r="J4758" i="7"/>
  <c r="J4759" i="7"/>
  <c r="J4760" i="7"/>
  <c r="J4761" i="7"/>
  <c r="J4762" i="7"/>
  <c r="J4763" i="7"/>
  <c r="J4764" i="7"/>
  <c r="J4765" i="7"/>
  <c r="J4766" i="7"/>
  <c r="J4767" i="7"/>
  <c r="J4768" i="7"/>
  <c r="J4769" i="7"/>
  <c r="J4770" i="7"/>
  <c r="J4771" i="7"/>
  <c r="J4772" i="7"/>
  <c r="J4773" i="7"/>
  <c r="J4774" i="7"/>
  <c r="J4775" i="7"/>
  <c r="J4776" i="7"/>
  <c r="J4777" i="7"/>
  <c r="J4778" i="7"/>
  <c r="J4779" i="7"/>
  <c r="J4780" i="7"/>
  <c r="J4781" i="7"/>
  <c r="J4782" i="7"/>
  <c r="J4783" i="7"/>
  <c r="J4784" i="7"/>
  <c r="J4785" i="7"/>
  <c r="J4786" i="7"/>
  <c r="J4787" i="7"/>
  <c r="J4788" i="7"/>
  <c r="J4789" i="7"/>
  <c r="J4790" i="7"/>
  <c r="J4791" i="7"/>
  <c r="J4792" i="7"/>
  <c r="J4793" i="7"/>
  <c r="J4794" i="7"/>
  <c r="J4795" i="7"/>
  <c r="J4796" i="7"/>
  <c r="J4797" i="7"/>
  <c r="J4798" i="7"/>
  <c r="J4799" i="7"/>
  <c r="J4800" i="7"/>
  <c r="J4801" i="7"/>
  <c r="J4802" i="7"/>
  <c r="J4803" i="7"/>
  <c r="J4804" i="7"/>
  <c r="J4805" i="7"/>
  <c r="J4806" i="7"/>
  <c r="J4807" i="7"/>
  <c r="J4808" i="7"/>
  <c r="J4809" i="7"/>
  <c r="J4810" i="7"/>
  <c r="J4811" i="7"/>
  <c r="J4812" i="7"/>
  <c r="J4813" i="7"/>
  <c r="J4814" i="7"/>
  <c r="J4815" i="7"/>
  <c r="J4816" i="7"/>
  <c r="J4817" i="7"/>
  <c r="J4818" i="7"/>
  <c r="J4819" i="7"/>
  <c r="J4820" i="7"/>
  <c r="J4821" i="7"/>
  <c r="J4822" i="7"/>
  <c r="J4823" i="7"/>
  <c r="J4824" i="7"/>
  <c r="J4825" i="7"/>
  <c r="J4826" i="7"/>
  <c r="J4827" i="7"/>
  <c r="J4828" i="7"/>
  <c r="J4829" i="7"/>
  <c r="J4830" i="7"/>
  <c r="J4831" i="7"/>
  <c r="J4832" i="7"/>
  <c r="J4833" i="7"/>
  <c r="J4834" i="7"/>
  <c r="J4835" i="7"/>
  <c r="J4836" i="7"/>
  <c r="J4837" i="7"/>
  <c r="J4838" i="7"/>
  <c r="J4839" i="7"/>
  <c r="J4840" i="7"/>
  <c r="J4841" i="7"/>
  <c r="J4842" i="7"/>
  <c r="J4843" i="7"/>
  <c r="J4844" i="7"/>
  <c r="J4845" i="7"/>
  <c r="J4846" i="7"/>
  <c r="J4847" i="7"/>
  <c r="J4848" i="7"/>
  <c r="J4849" i="7"/>
  <c r="J4850" i="7"/>
  <c r="J4851" i="7"/>
  <c r="J4852" i="7"/>
  <c r="J4853" i="7"/>
  <c r="J4854" i="7"/>
  <c r="J4855" i="7"/>
  <c r="J4856" i="7"/>
  <c r="J4857" i="7"/>
  <c r="J4858" i="7"/>
  <c r="J4859" i="7"/>
  <c r="J4860" i="7"/>
  <c r="J4861" i="7"/>
  <c r="J4862" i="7"/>
  <c r="J4863" i="7"/>
  <c r="J4864" i="7"/>
  <c r="J4865" i="7"/>
  <c r="J4866" i="7"/>
  <c r="J4867" i="7"/>
  <c r="J4868" i="7"/>
  <c r="J4869" i="7"/>
  <c r="J4870" i="7"/>
  <c r="J4871" i="7"/>
  <c r="J4872" i="7"/>
  <c r="J4873" i="7"/>
  <c r="J4874" i="7"/>
  <c r="J4875" i="7"/>
  <c r="J4876" i="7"/>
  <c r="J4877" i="7"/>
  <c r="J4878" i="7"/>
  <c r="J4879" i="7"/>
  <c r="J4880" i="7"/>
  <c r="J4881" i="7"/>
  <c r="J4882" i="7"/>
  <c r="J4883" i="7"/>
  <c r="J4884" i="7"/>
  <c r="J4885" i="7"/>
  <c r="J4886" i="7"/>
  <c r="J4887" i="7"/>
  <c r="J4888" i="7"/>
  <c r="J4889" i="7"/>
  <c r="J4890" i="7"/>
  <c r="J4891" i="7"/>
  <c r="J4892" i="7"/>
  <c r="J4893" i="7"/>
  <c r="J4894" i="7"/>
  <c r="J4895" i="7"/>
  <c r="J4896" i="7"/>
  <c r="J4897" i="7"/>
  <c r="J4898" i="7"/>
  <c r="J4899" i="7"/>
  <c r="J4900" i="7"/>
  <c r="J4901" i="7"/>
  <c r="J4902" i="7"/>
  <c r="J4903" i="7"/>
  <c r="J4904" i="7"/>
  <c r="J4905" i="7"/>
  <c r="J4906" i="7"/>
  <c r="J4907" i="7"/>
  <c r="J4908" i="7"/>
  <c r="J4909" i="7"/>
  <c r="J4910" i="7"/>
  <c r="J4911" i="7"/>
  <c r="J4912" i="7"/>
  <c r="J4913" i="7"/>
  <c r="J4914" i="7"/>
  <c r="J4915" i="7"/>
  <c r="J4916" i="7"/>
  <c r="J4917" i="7"/>
  <c r="J4918" i="7"/>
  <c r="J4919" i="7"/>
  <c r="J4920" i="7"/>
  <c r="J4921" i="7"/>
  <c r="J4922" i="7"/>
  <c r="J4923" i="7"/>
  <c r="J4924" i="7"/>
  <c r="J4925" i="7"/>
  <c r="J4926" i="7"/>
  <c r="J4927" i="7"/>
  <c r="J4928" i="7"/>
  <c r="J4929" i="7"/>
  <c r="J4930" i="7"/>
  <c r="J4931" i="7"/>
  <c r="J4932" i="7"/>
  <c r="J4933" i="7"/>
  <c r="J4934" i="7"/>
  <c r="J4935" i="7"/>
  <c r="J4936" i="7"/>
  <c r="J4937" i="7"/>
  <c r="J4938" i="7"/>
  <c r="J4939" i="7"/>
  <c r="J4940" i="7"/>
  <c r="J4941" i="7"/>
  <c r="J4942" i="7"/>
  <c r="J4943" i="7"/>
  <c r="J4944" i="7"/>
  <c r="J4945" i="7"/>
  <c r="J4946" i="7"/>
  <c r="J4947" i="7"/>
  <c r="J4948" i="7"/>
  <c r="J4949" i="7"/>
  <c r="J4950" i="7"/>
  <c r="J4951" i="7"/>
  <c r="J4952" i="7"/>
  <c r="J4953" i="7"/>
  <c r="J4954" i="7"/>
  <c r="J4955" i="7"/>
  <c r="J4956" i="7"/>
  <c r="J4957" i="7"/>
  <c r="J4958" i="7"/>
  <c r="J4959" i="7"/>
  <c r="J4960" i="7"/>
  <c r="J4961" i="7"/>
  <c r="J4962" i="7"/>
  <c r="J4963" i="7"/>
  <c r="J4964" i="7"/>
  <c r="J4965" i="7"/>
  <c r="J4966" i="7"/>
  <c r="J4967" i="7"/>
  <c r="J4968" i="7"/>
  <c r="J4969" i="7"/>
  <c r="J4970" i="7"/>
  <c r="J4971" i="7"/>
  <c r="J4972" i="7"/>
  <c r="J4973" i="7"/>
  <c r="J4974" i="7"/>
  <c r="J4975" i="7"/>
  <c r="J4976" i="7"/>
  <c r="J4977" i="7"/>
  <c r="J4978" i="7"/>
  <c r="J4979" i="7"/>
  <c r="J4980" i="7"/>
  <c r="J4981" i="7"/>
  <c r="J4982" i="7"/>
  <c r="J4983" i="7"/>
  <c r="J4984" i="7"/>
  <c r="J4985" i="7"/>
  <c r="J4986" i="7"/>
  <c r="J4987" i="7"/>
  <c r="J4988" i="7"/>
  <c r="J4989" i="7"/>
  <c r="J4990" i="7"/>
  <c r="J4991" i="7"/>
  <c r="J4992" i="7"/>
  <c r="J4993" i="7"/>
  <c r="J4994" i="7"/>
  <c r="J4995" i="7"/>
  <c r="J4996" i="7"/>
  <c r="J4997" i="7"/>
  <c r="J4998" i="7"/>
  <c r="J4999" i="7"/>
  <c r="J5000" i="7"/>
  <c r="J5001" i="7"/>
  <c r="J5002" i="7"/>
  <c r="J5003" i="7"/>
  <c r="J5004" i="7"/>
  <c r="J5005" i="7"/>
  <c r="J5006" i="7"/>
  <c r="J5007" i="7"/>
  <c r="J5008" i="7"/>
  <c r="J5009" i="7"/>
  <c r="J5010" i="7"/>
  <c r="J5011" i="7"/>
  <c r="J5012" i="7"/>
  <c r="J5013" i="7"/>
  <c r="J5014" i="7"/>
  <c r="J5015" i="7"/>
  <c r="J5016" i="7"/>
  <c r="J5017" i="7"/>
  <c r="J5018" i="7"/>
  <c r="J5019" i="7"/>
  <c r="J5020" i="7"/>
  <c r="J5021" i="7"/>
  <c r="J5022" i="7"/>
  <c r="J5023" i="7"/>
  <c r="J5024" i="7"/>
  <c r="J5025" i="7"/>
  <c r="J5026" i="7"/>
  <c r="J5027" i="7"/>
  <c r="J5028" i="7"/>
  <c r="J5029" i="7"/>
  <c r="J5030" i="7"/>
  <c r="J5031" i="7"/>
  <c r="J5032" i="7"/>
  <c r="J5033" i="7"/>
  <c r="J5034" i="7"/>
  <c r="J5035" i="7"/>
  <c r="J5036" i="7"/>
  <c r="J5037" i="7"/>
  <c r="J5038" i="7"/>
  <c r="J5039" i="7"/>
  <c r="J5040" i="7"/>
  <c r="J5041" i="7"/>
  <c r="J5042" i="7"/>
  <c r="J5043" i="7"/>
  <c r="J5044" i="7"/>
  <c r="J5045" i="7"/>
  <c r="J5046" i="7"/>
  <c r="J5047" i="7"/>
  <c r="J5048" i="7"/>
  <c r="J5049" i="7"/>
  <c r="J5050" i="7"/>
  <c r="J5051" i="7"/>
  <c r="J5052" i="7"/>
  <c r="J5053" i="7"/>
  <c r="J5054" i="7"/>
  <c r="J5055" i="7"/>
  <c r="J5056" i="7"/>
  <c r="J5057" i="7"/>
  <c r="J5058" i="7"/>
  <c r="J5059" i="7"/>
  <c r="J5060" i="7"/>
  <c r="J5061" i="7"/>
  <c r="J5062" i="7"/>
  <c r="J5063" i="7"/>
  <c r="J5064" i="7"/>
  <c r="J5065" i="7"/>
  <c r="J5066" i="7"/>
  <c r="J5067" i="7"/>
  <c r="J5068" i="7"/>
  <c r="J5069" i="7"/>
  <c r="J5070" i="7"/>
  <c r="J5071" i="7"/>
  <c r="J5072" i="7"/>
  <c r="J5073" i="7"/>
  <c r="J5074" i="7"/>
  <c r="J5075" i="7"/>
  <c r="J5076" i="7"/>
  <c r="J5077" i="7"/>
  <c r="J5078" i="7"/>
  <c r="J5079" i="7"/>
  <c r="J5080" i="7"/>
  <c r="J5081" i="7"/>
  <c r="J5082" i="7"/>
  <c r="J5083" i="7"/>
  <c r="J5084" i="7"/>
  <c r="J5085" i="7"/>
  <c r="J5086" i="7"/>
  <c r="J5087" i="7"/>
  <c r="J5088" i="7"/>
  <c r="J5089" i="7"/>
  <c r="J5090" i="7"/>
  <c r="J5091" i="7"/>
  <c r="J5092" i="7"/>
  <c r="J5093" i="7"/>
  <c r="J5094" i="7"/>
  <c r="J5095" i="7"/>
  <c r="J5096" i="7"/>
  <c r="J5097" i="7"/>
  <c r="J5098" i="7"/>
  <c r="J5099" i="7"/>
  <c r="J5100" i="7"/>
  <c r="J5101" i="7"/>
  <c r="J5102" i="7"/>
  <c r="J5103" i="7"/>
  <c r="J5104" i="7"/>
  <c r="J5105" i="7"/>
  <c r="J5106" i="7"/>
  <c r="J5107" i="7"/>
  <c r="J5108" i="7"/>
  <c r="J5109" i="7"/>
  <c r="J5110" i="7"/>
  <c r="J5111" i="7"/>
  <c r="J5112" i="7"/>
  <c r="J5113" i="7"/>
  <c r="J5114" i="7"/>
  <c r="J5115" i="7"/>
  <c r="J5116" i="7"/>
  <c r="J5117" i="7"/>
  <c r="J5118" i="7"/>
  <c r="J5119" i="7"/>
  <c r="J5120" i="7"/>
  <c r="J5121" i="7"/>
  <c r="J5122" i="7"/>
  <c r="J5123" i="7"/>
  <c r="J5124" i="7"/>
  <c r="J5125" i="7"/>
  <c r="J5126" i="7"/>
  <c r="J5127" i="7"/>
  <c r="J5128" i="7"/>
  <c r="J5129" i="7"/>
  <c r="J5130" i="7"/>
  <c r="J5131" i="7"/>
  <c r="J5132" i="7"/>
  <c r="J5133" i="7"/>
  <c r="J5134" i="7"/>
  <c r="J5135" i="7"/>
  <c r="J5136" i="7"/>
  <c r="J5137" i="7"/>
  <c r="J5138" i="7"/>
  <c r="J5139" i="7"/>
  <c r="J5140" i="7"/>
  <c r="J5141" i="7"/>
  <c r="J5142" i="7"/>
  <c r="J5143" i="7"/>
  <c r="J5144" i="7"/>
  <c r="J5145" i="7"/>
  <c r="J5146" i="7"/>
  <c r="J5147" i="7"/>
  <c r="J5148" i="7"/>
  <c r="J5149" i="7"/>
  <c r="J5150" i="7"/>
  <c r="J5151" i="7"/>
  <c r="J5152" i="7"/>
  <c r="J5153" i="7"/>
  <c r="J5154" i="7"/>
  <c r="J5155" i="7"/>
  <c r="J5156" i="7"/>
  <c r="J5157" i="7"/>
  <c r="J5158" i="7"/>
  <c r="J5159" i="7"/>
  <c r="J5160" i="7"/>
  <c r="J5161" i="7"/>
  <c r="J5162" i="7"/>
  <c r="J5163" i="7"/>
  <c r="J5164" i="7"/>
  <c r="J5165" i="7"/>
  <c r="J5166" i="7"/>
  <c r="J5167" i="7"/>
  <c r="J5168" i="7"/>
  <c r="J5169" i="7"/>
  <c r="J5170" i="7"/>
  <c r="J5171" i="7"/>
  <c r="J5172" i="7"/>
  <c r="J5173" i="7"/>
  <c r="J5174" i="7"/>
  <c r="J5175" i="7"/>
  <c r="J5176" i="7"/>
  <c r="J5177" i="7"/>
  <c r="J5178" i="7"/>
  <c r="J5179" i="7"/>
  <c r="J5180" i="7"/>
  <c r="J5181" i="7"/>
  <c r="J5182" i="7"/>
  <c r="J5183" i="7"/>
  <c r="J5184" i="7"/>
  <c r="J5185" i="7"/>
  <c r="J5186" i="7"/>
  <c r="J5187" i="7"/>
  <c r="J5188" i="7"/>
  <c r="J5189" i="7"/>
  <c r="J5190" i="7"/>
  <c r="J5191" i="7"/>
  <c r="J5192" i="7"/>
  <c r="J5193" i="7"/>
  <c r="J5194" i="7"/>
  <c r="J5195" i="7"/>
  <c r="J5196" i="7"/>
  <c r="J5197" i="7"/>
  <c r="J5198" i="7"/>
  <c r="J5199" i="7"/>
  <c r="J5200" i="7"/>
  <c r="J5201" i="7"/>
  <c r="J5202" i="7"/>
  <c r="J5203" i="7"/>
  <c r="J5204" i="7"/>
  <c r="J5205" i="7"/>
  <c r="J5206" i="7"/>
  <c r="J5207" i="7"/>
  <c r="J5208" i="7"/>
  <c r="J5209" i="7"/>
  <c r="J5210" i="7"/>
  <c r="J5211" i="7"/>
  <c r="J5212" i="7"/>
  <c r="J5213" i="7"/>
  <c r="J5214" i="7"/>
  <c r="J5215" i="7"/>
  <c r="J5216" i="7"/>
  <c r="J5217" i="7"/>
  <c r="J5218" i="7"/>
  <c r="J5219" i="7"/>
  <c r="J5220" i="7"/>
  <c r="J5221" i="7"/>
  <c r="J5222" i="7"/>
  <c r="J5223" i="7"/>
  <c r="J5224" i="7"/>
  <c r="J5225" i="7"/>
  <c r="J5226" i="7"/>
  <c r="J5227" i="7"/>
  <c r="J5228" i="7"/>
  <c r="J5229" i="7"/>
  <c r="J5230" i="7"/>
  <c r="J5231" i="7"/>
  <c r="J5232" i="7"/>
  <c r="J5233" i="7"/>
  <c r="J5234" i="7"/>
  <c r="J5235" i="7"/>
  <c r="J5236" i="7"/>
  <c r="J5237" i="7"/>
  <c r="J5238" i="7"/>
  <c r="J5239" i="7"/>
  <c r="J5240" i="7"/>
  <c r="J5241" i="7"/>
  <c r="J5242" i="7"/>
  <c r="J5243" i="7"/>
  <c r="J5244" i="7"/>
  <c r="J5245" i="7"/>
  <c r="J5246" i="7"/>
  <c r="J5247" i="7"/>
  <c r="J5248" i="7"/>
  <c r="J5249" i="7"/>
  <c r="J5250" i="7"/>
  <c r="J5251" i="7"/>
  <c r="J5252" i="7"/>
  <c r="J5253" i="7"/>
  <c r="J5254" i="7"/>
  <c r="J5255" i="7"/>
  <c r="J5256" i="7"/>
  <c r="J5257" i="7"/>
  <c r="J5258" i="7"/>
  <c r="J5259" i="7"/>
  <c r="J5260" i="7"/>
  <c r="J5261" i="7"/>
  <c r="J5262" i="7"/>
  <c r="J5263" i="7"/>
  <c r="J5264" i="7"/>
  <c r="J5265" i="7"/>
  <c r="J5266" i="7"/>
  <c r="J5267" i="7"/>
  <c r="J5268" i="7"/>
  <c r="J5269" i="7"/>
  <c r="J5270" i="7"/>
  <c r="J5271" i="7"/>
  <c r="J5272" i="7"/>
  <c r="J5273" i="7"/>
  <c r="J5274" i="7"/>
  <c r="J5275" i="7"/>
  <c r="J5276" i="7"/>
  <c r="J5277" i="7"/>
  <c r="J5278" i="7"/>
  <c r="J5279" i="7"/>
  <c r="J5280" i="7"/>
  <c r="J5281" i="7"/>
  <c r="J5282" i="7"/>
  <c r="J5283" i="7"/>
  <c r="J5284" i="7"/>
  <c r="J5285" i="7"/>
  <c r="J5286" i="7"/>
  <c r="J5287" i="7"/>
  <c r="J5288" i="7"/>
  <c r="J5289" i="7"/>
  <c r="J5290" i="7"/>
  <c r="J5291" i="7"/>
  <c r="J5292" i="7"/>
  <c r="J5293" i="7"/>
  <c r="J5294" i="7"/>
  <c r="J5295" i="7"/>
  <c r="J5296" i="7"/>
  <c r="J5297" i="7"/>
  <c r="J5298" i="7"/>
  <c r="J5299" i="7"/>
  <c r="J5300" i="7"/>
  <c r="J5301" i="7"/>
  <c r="J5302" i="7"/>
  <c r="J5303" i="7"/>
  <c r="J5304" i="7"/>
  <c r="J5305" i="7"/>
  <c r="J5306" i="7"/>
  <c r="J5307" i="7"/>
  <c r="J5308" i="7"/>
  <c r="J5309" i="7"/>
  <c r="J5310" i="7"/>
  <c r="J5311" i="7"/>
  <c r="J5312" i="7"/>
  <c r="J5313" i="7"/>
  <c r="J5314" i="7"/>
  <c r="J5315" i="7"/>
  <c r="J5316" i="7"/>
  <c r="J5317" i="7"/>
  <c r="J5318" i="7"/>
  <c r="J5319" i="7"/>
  <c r="J5320" i="7"/>
  <c r="J5321" i="7"/>
  <c r="J5322" i="7"/>
  <c r="J5323" i="7"/>
  <c r="J5324" i="7"/>
  <c r="J5325" i="7"/>
  <c r="J5326" i="7"/>
  <c r="J5327" i="7"/>
  <c r="J5328" i="7"/>
  <c r="J5329" i="7"/>
  <c r="J5330" i="7"/>
  <c r="J5331" i="7"/>
  <c r="J5332" i="7"/>
  <c r="J5333" i="7"/>
  <c r="J5334" i="7"/>
  <c r="J5335" i="7"/>
  <c r="J5336" i="7"/>
  <c r="J5337" i="7"/>
  <c r="J5338" i="7"/>
  <c r="J5339" i="7"/>
  <c r="J5340" i="7"/>
  <c r="J5341" i="7"/>
  <c r="J5342" i="7"/>
  <c r="J5343" i="7"/>
  <c r="J5344" i="7"/>
  <c r="J5345" i="7"/>
  <c r="J5346" i="7"/>
  <c r="J5347" i="7"/>
  <c r="J5348" i="7"/>
  <c r="J5349" i="7"/>
  <c r="J5350" i="7"/>
  <c r="J5351" i="7"/>
  <c r="J5352" i="7"/>
  <c r="J5353" i="7"/>
  <c r="J5354" i="7"/>
  <c r="J5355" i="7"/>
  <c r="J5356" i="7"/>
  <c r="J5357" i="7"/>
  <c r="J5358" i="7"/>
  <c r="J5359" i="7"/>
  <c r="J5360" i="7"/>
  <c r="J5361" i="7"/>
  <c r="J5362" i="7"/>
  <c r="J5363" i="7"/>
  <c r="J5364" i="7"/>
  <c r="J5365" i="7"/>
  <c r="J5366" i="7"/>
  <c r="J5367" i="7"/>
  <c r="J5368" i="7"/>
  <c r="J5369" i="7"/>
  <c r="J5370" i="7"/>
  <c r="J5371" i="7"/>
  <c r="J5372" i="7"/>
  <c r="J5373" i="7"/>
  <c r="J5374" i="7"/>
  <c r="J5375" i="7"/>
  <c r="J5376" i="7"/>
  <c r="J5377" i="7"/>
  <c r="J5378" i="7"/>
  <c r="J5379" i="7"/>
  <c r="J5380" i="7"/>
  <c r="J5381" i="7"/>
  <c r="J5382" i="7"/>
  <c r="J5383" i="7"/>
  <c r="J5384" i="7"/>
  <c r="J5385" i="7"/>
  <c r="J5386" i="7"/>
  <c r="J5387" i="7"/>
  <c r="J5388" i="7"/>
  <c r="J5389" i="7"/>
  <c r="J5390" i="7"/>
  <c r="J5391" i="7"/>
  <c r="J5392" i="7"/>
  <c r="J5393" i="7"/>
  <c r="J5394" i="7"/>
  <c r="J5395" i="7"/>
  <c r="J5396" i="7"/>
  <c r="J5397" i="7"/>
  <c r="J5398" i="7"/>
  <c r="J5399" i="7"/>
  <c r="J5400" i="7"/>
  <c r="J5401" i="7"/>
  <c r="J5402" i="7"/>
  <c r="J5403" i="7"/>
  <c r="J5404" i="7"/>
  <c r="J5405" i="7"/>
  <c r="J5406" i="7"/>
  <c r="J5407" i="7"/>
  <c r="J5408" i="7"/>
  <c r="J5409" i="7"/>
  <c r="J5410" i="7"/>
  <c r="J5411" i="7"/>
  <c r="J5412" i="7"/>
  <c r="J5413" i="7"/>
  <c r="J5414" i="7"/>
  <c r="J5415" i="7"/>
  <c r="J5416" i="7"/>
  <c r="J5417" i="7"/>
  <c r="J5418" i="7"/>
  <c r="J5419" i="7"/>
  <c r="J5420" i="7"/>
  <c r="J5421" i="7"/>
  <c r="J5422" i="7"/>
  <c r="J5423" i="7"/>
  <c r="J5424" i="7"/>
  <c r="J5425" i="7"/>
  <c r="J5426" i="7"/>
  <c r="J5427" i="7"/>
  <c r="J5428" i="7"/>
  <c r="J5429" i="7"/>
  <c r="J5430" i="7"/>
  <c r="J5431" i="7"/>
  <c r="J5432" i="7"/>
  <c r="J5433" i="7"/>
  <c r="J5434" i="7"/>
  <c r="J5435" i="7"/>
  <c r="J5436" i="7"/>
  <c r="J5437" i="7"/>
  <c r="J5438" i="7"/>
  <c r="J5439" i="7"/>
  <c r="J5440" i="7"/>
  <c r="J5441" i="7"/>
  <c r="J5442" i="7"/>
  <c r="J5443" i="7"/>
  <c r="J5444" i="7"/>
  <c r="J5445" i="7"/>
  <c r="J5446" i="7"/>
  <c r="J5447" i="7"/>
  <c r="J5448" i="7"/>
  <c r="J5449" i="7"/>
  <c r="J5450" i="7"/>
  <c r="J5451" i="7"/>
  <c r="J5452" i="7"/>
  <c r="J5453" i="7"/>
  <c r="J5454" i="7"/>
  <c r="J5455" i="7"/>
  <c r="J5456" i="7"/>
  <c r="J5457" i="7"/>
  <c r="J5458" i="7"/>
  <c r="J5459" i="7"/>
  <c r="J5460" i="7"/>
  <c r="J5461" i="7"/>
  <c r="J5462" i="7"/>
  <c r="J5463" i="7"/>
  <c r="J5464" i="7"/>
  <c r="J5465" i="7"/>
  <c r="J5466" i="7"/>
  <c r="J5467" i="7"/>
  <c r="J5468" i="7"/>
  <c r="J5469" i="7"/>
  <c r="J5470" i="7"/>
  <c r="J5471" i="7"/>
  <c r="J5472" i="7"/>
  <c r="J5473" i="7"/>
  <c r="J5474" i="7"/>
  <c r="J5475" i="7"/>
  <c r="J5476" i="7"/>
  <c r="J5477" i="7"/>
  <c r="J5478" i="7"/>
  <c r="J5479" i="7"/>
  <c r="J5480" i="7"/>
  <c r="J5481" i="7"/>
  <c r="J5482" i="7"/>
  <c r="J5483" i="7"/>
  <c r="J5484" i="7"/>
  <c r="J5485" i="7"/>
  <c r="J5486" i="7"/>
  <c r="J5487" i="7"/>
  <c r="J5488" i="7"/>
  <c r="J5489" i="7"/>
  <c r="J5490" i="7"/>
  <c r="J5491" i="7"/>
  <c r="J5492" i="7"/>
  <c r="J5493" i="7"/>
  <c r="J5494" i="7"/>
  <c r="J5495" i="7"/>
  <c r="J5496" i="7"/>
  <c r="J5497" i="7"/>
  <c r="J5498" i="7"/>
  <c r="J5499" i="7"/>
  <c r="J5500" i="7"/>
  <c r="J5501" i="7"/>
  <c r="J5502" i="7"/>
  <c r="J5503" i="7"/>
  <c r="J5504" i="7"/>
  <c r="J5505" i="7"/>
  <c r="J5506" i="7"/>
  <c r="J5507" i="7"/>
  <c r="J5508" i="7"/>
  <c r="J5509" i="7"/>
  <c r="J5510" i="7"/>
  <c r="J5511" i="7"/>
  <c r="J5512" i="7"/>
  <c r="J5513" i="7"/>
  <c r="J5514" i="7"/>
  <c r="J5515" i="7"/>
  <c r="J5516" i="7"/>
  <c r="J5517" i="7"/>
  <c r="J5518" i="7"/>
  <c r="J5519" i="7"/>
  <c r="J5520" i="7"/>
  <c r="J5521" i="7"/>
  <c r="J5522" i="7"/>
  <c r="J5523" i="7"/>
  <c r="J5524" i="7"/>
  <c r="J5525" i="7"/>
  <c r="J5526" i="7"/>
  <c r="J5527" i="7"/>
  <c r="J5528" i="7"/>
  <c r="J5529" i="7"/>
  <c r="J5530" i="7"/>
  <c r="J5531" i="7"/>
  <c r="J5532" i="7"/>
  <c r="J5533" i="7"/>
  <c r="J5534" i="7"/>
  <c r="J5535" i="7"/>
  <c r="J5536" i="7"/>
  <c r="J5537" i="7"/>
  <c r="J5538" i="7"/>
  <c r="J5539" i="7"/>
  <c r="J5540" i="7"/>
  <c r="J5541" i="7"/>
  <c r="J5542" i="7"/>
  <c r="J5543" i="7"/>
  <c r="J5544" i="7"/>
  <c r="J5545" i="7"/>
  <c r="J5546" i="7"/>
  <c r="J5547" i="7"/>
  <c r="J5548" i="7"/>
  <c r="J5549" i="7"/>
  <c r="J5550" i="7"/>
  <c r="J5551" i="7"/>
  <c r="J5552" i="7"/>
  <c r="J5553" i="7"/>
  <c r="J5554" i="7"/>
  <c r="J5555" i="7"/>
  <c r="J5556" i="7"/>
  <c r="J5557" i="7"/>
  <c r="J5558" i="7"/>
  <c r="J5559" i="7"/>
  <c r="J5560" i="7"/>
  <c r="J5561" i="7"/>
  <c r="J5562" i="7"/>
  <c r="J5563" i="7"/>
  <c r="J5564" i="7"/>
  <c r="J5565" i="7"/>
  <c r="J5566" i="7"/>
  <c r="J5567" i="7"/>
  <c r="J5568" i="7"/>
  <c r="J5569" i="7"/>
  <c r="J5570" i="7"/>
  <c r="J5571" i="7"/>
  <c r="J5572" i="7"/>
  <c r="J5573" i="7"/>
  <c r="J5574" i="7"/>
  <c r="J5575" i="7"/>
  <c r="J5576" i="7"/>
  <c r="J5577" i="7"/>
  <c r="J5578" i="7"/>
  <c r="J5579" i="7"/>
  <c r="J5580" i="7"/>
  <c r="J5581" i="7"/>
  <c r="J5582" i="7"/>
  <c r="J5583" i="7"/>
  <c r="J5584" i="7"/>
  <c r="J5585" i="7"/>
  <c r="J5586" i="7"/>
  <c r="J5587" i="7"/>
  <c r="J5588" i="7"/>
  <c r="J5589" i="7"/>
  <c r="J5590" i="7"/>
  <c r="J5591" i="7"/>
  <c r="J5592" i="7"/>
  <c r="J5593" i="7"/>
  <c r="J5594" i="7"/>
  <c r="J5595" i="7"/>
  <c r="J5596" i="7"/>
  <c r="J5597" i="7"/>
  <c r="J5598" i="7"/>
  <c r="J5599" i="7"/>
  <c r="J5600" i="7"/>
  <c r="J5601" i="7"/>
  <c r="J5602" i="7"/>
  <c r="J5603" i="7"/>
  <c r="J5604" i="7"/>
  <c r="J5605" i="7"/>
  <c r="J5606" i="7"/>
  <c r="J5607" i="7"/>
  <c r="J5608" i="7"/>
  <c r="J5609" i="7"/>
  <c r="J5610" i="7"/>
  <c r="J5611" i="7"/>
  <c r="J5612" i="7"/>
  <c r="J5613" i="7"/>
  <c r="J5614" i="7"/>
  <c r="J5615" i="7"/>
  <c r="J5616" i="7"/>
  <c r="J5617" i="7"/>
  <c r="J5618" i="7"/>
  <c r="J5619" i="7"/>
  <c r="J5620" i="7"/>
  <c r="J5621" i="7"/>
  <c r="J5622" i="7"/>
  <c r="J5623" i="7"/>
  <c r="J5624" i="7"/>
  <c r="J5625" i="7"/>
  <c r="J5626" i="7"/>
  <c r="J5627" i="7"/>
  <c r="J5628" i="7"/>
  <c r="J5629" i="7"/>
  <c r="J5630" i="7"/>
  <c r="J5631" i="7"/>
  <c r="J5632" i="7"/>
  <c r="J5633" i="7"/>
  <c r="J5634" i="7"/>
  <c r="J5635" i="7"/>
  <c r="J5636" i="7"/>
  <c r="J5637" i="7"/>
  <c r="J5638" i="7"/>
  <c r="J5639" i="7"/>
  <c r="J5640" i="7"/>
  <c r="J5641" i="7"/>
  <c r="J5642" i="7"/>
  <c r="J5643" i="7"/>
  <c r="J5644" i="7"/>
  <c r="J5645" i="7"/>
  <c r="J5646" i="7"/>
  <c r="J5647" i="7"/>
  <c r="J5648" i="7"/>
  <c r="J5649" i="7"/>
  <c r="J5650" i="7"/>
  <c r="J5651" i="7"/>
  <c r="J5652" i="7"/>
  <c r="J5653" i="7"/>
  <c r="J5654" i="7"/>
  <c r="J5655" i="7"/>
  <c r="J5656" i="7"/>
  <c r="J5657" i="7"/>
  <c r="J5658" i="7"/>
  <c r="J5659" i="7"/>
  <c r="J5660" i="7"/>
  <c r="J5661" i="7"/>
  <c r="J5662" i="7"/>
  <c r="J5663" i="7"/>
  <c r="J5664" i="7"/>
  <c r="J5665" i="7"/>
  <c r="J5666" i="7"/>
  <c r="J5667" i="7"/>
  <c r="J5668" i="7"/>
  <c r="J5669" i="7"/>
  <c r="J5670" i="7"/>
  <c r="J5671" i="7"/>
  <c r="J5672" i="7"/>
  <c r="J5673" i="7"/>
  <c r="J5674" i="7"/>
  <c r="J5675" i="7"/>
  <c r="J5676" i="7"/>
  <c r="J5677" i="7"/>
  <c r="J5678" i="7"/>
  <c r="J5679" i="7"/>
  <c r="J5680" i="7"/>
  <c r="J5681" i="7"/>
  <c r="J5682" i="7"/>
  <c r="J5683" i="7"/>
  <c r="J5684" i="7"/>
  <c r="J5685" i="7"/>
  <c r="J5686" i="7"/>
  <c r="J5687" i="7"/>
  <c r="J5688" i="7"/>
  <c r="J5689" i="7"/>
  <c r="J5690" i="7"/>
  <c r="J5691" i="7"/>
  <c r="J5692" i="7"/>
  <c r="J5693" i="7"/>
  <c r="J5694" i="7"/>
  <c r="J5695" i="7"/>
  <c r="J5696" i="7"/>
  <c r="J5697" i="7"/>
  <c r="J5698" i="7"/>
  <c r="J5699" i="7"/>
  <c r="J5700" i="7"/>
  <c r="J5701" i="7"/>
  <c r="J5702" i="7"/>
  <c r="J5703" i="7"/>
  <c r="J5704" i="7"/>
  <c r="J5705" i="7"/>
  <c r="J5706" i="7"/>
  <c r="J5707" i="7"/>
  <c r="J5708" i="7"/>
  <c r="J5709" i="7"/>
  <c r="J5710" i="7"/>
  <c r="J5711" i="7"/>
  <c r="J5712" i="7"/>
  <c r="J5713" i="7"/>
  <c r="J5714" i="7"/>
  <c r="J5715" i="7"/>
  <c r="J5716" i="7"/>
  <c r="J5717" i="7"/>
  <c r="J5718" i="7"/>
  <c r="J5719" i="7"/>
  <c r="J5720" i="7"/>
  <c r="J5721" i="7"/>
  <c r="J5722" i="7"/>
  <c r="J5723" i="7"/>
  <c r="J5724" i="7"/>
  <c r="J5725" i="7"/>
  <c r="J5726" i="7"/>
  <c r="J5727" i="7"/>
  <c r="J5728" i="7"/>
  <c r="J5729" i="7"/>
  <c r="J5730" i="7"/>
  <c r="J5731" i="7"/>
  <c r="J5732" i="7"/>
  <c r="J5733" i="7"/>
  <c r="J5734" i="7"/>
  <c r="J5735" i="7"/>
  <c r="J5736" i="7"/>
  <c r="J5737" i="7"/>
  <c r="J5738" i="7"/>
  <c r="J5739" i="7"/>
  <c r="J5740" i="7"/>
  <c r="J5741" i="7"/>
  <c r="J5742" i="7"/>
  <c r="J5743" i="7"/>
  <c r="J5744" i="7"/>
  <c r="J5745" i="7"/>
  <c r="J5746" i="7"/>
  <c r="J5747" i="7"/>
  <c r="J5748" i="7"/>
  <c r="J5749" i="7"/>
  <c r="J5750" i="7"/>
  <c r="J5751" i="7"/>
  <c r="J5752" i="7"/>
  <c r="J5753" i="7"/>
  <c r="J5754" i="7"/>
  <c r="J5755" i="7"/>
  <c r="J5756" i="7"/>
  <c r="J5757" i="7"/>
  <c r="J5758" i="7"/>
  <c r="J5759" i="7"/>
  <c r="J5760" i="7"/>
  <c r="J5761" i="7"/>
  <c r="J5762" i="7"/>
  <c r="J5763" i="7"/>
  <c r="J5764" i="7"/>
  <c r="J5765" i="7"/>
  <c r="J5766" i="7"/>
  <c r="J5767" i="7"/>
  <c r="J5768" i="7"/>
  <c r="J5769" i="7"/>
  <c r="J5770" i="7"/>
  <c r="J5771" i="7"/>
  <c r="J5772" i="7"/>
  <c r="J5773" i="7"/>
  <c r="J5774" i="7"/>
  <c r="J5775" i="7"/>
  <c r="J5776" i="7"/>
  <c r="J5777" i="7"/>
  <c r="J5778" i="7"/>
  <c r="J5779" i="7"/>
  <c r="J5780" i="7"/>
  <c r="J5781" i="7"/>
  <c r="J5782" i="7"/>
  <c r="J5783" i="7"/>
  <c r="J5784" i="7"/>
  <c r="J5785" i="7"/>
  <c r="J5786" i="7"/>
  <c r="J5787" i="7"/>
  <c r="J5788" i="7"/>
  <c r="J5789" i="7"/>
  <c r="J5790" i="7"/>
  <c r="J5791" i="7"/>
  <c r="J5792" i="7"/>
  <c r="J5793" i="7"/>
  <c r="J5794" i="7"/>
  <c r="J5795" i="7"/>
  <c r="J5796" i="7"/>
  <c r="J5797" i="7"/>
  <c r="J5798" i="7"/>
  <c r="J5799" i="7"/>
  <c r="J5800" i="7"/>
  <c r="J5801" i="7"/>
  <c r="J5802" i="7"/>
  <c r="J5803" i="7"/>
  <c r="J5804" i="7"/>
  <c r="J5805" i="7"/>
  <c r="J5806" i="7"/>
  <c r="J5807" i="7"/>
  <c r="J5808" i="7"/>
  <c r="J5809" i="7"/>
  <c r="J5810" i="7"/>
  <c r="J5811" i="7"/>
  <c r="J5812" i="7"/>
  <c r="J5813" i="7"/>
  <c r="J5814" i="7"/>
  <c r="J5815" i="7"/>
  <c r="J5816" i="7"/>
  <c r="J5817" i="7"/>
  <c r="J5818" i="7"/>
  <c r="J5819" i="7"/>
  <c r="J5820" i="7"/>
  <c r="J5821" i="7"/>
  <c r="J5822" i="7"/>
  <c r="J5823" i="7"/>
  <c r="J5824" i="7"/>
  <c r="J5825" i="7"/>
  <c r="J5826" i="7"/>
  <c r="J5827" i="7"/>
  <c r="J5828" i="7"/>
  <c r="J5829" i="7"/>
  <c r="J5830" i="7"/>
  <c r="J5831" i="7"/>
  <c r="J5832" i="7"/>
  <c r="J5833" i="7"/>
  <c r="J5834" i="7"/>
  <c r="J5835" i="7"/>
  <c r="J5836" i="7"/>
  <c r="J5837" i="7"/>
  <c r="J5838" i="7"/>
  <c r="J5839" i="7"/>
  <c r="J5840" i="7"/>
  <c r="J5841" i="7"/>
  <c r="J5842" i="7"/>
  <c r="J5843" i="7"/>
  <c r="J5844" i="7"/>
  <c r="J5845" i="7"/>
  <c r="J5846" i="7"/>
  <c r="J5847" i="7"/>
  <c r="J5848" i="7"/>
  <c r="J5849" i="7"/>
  <c r="J5850" i="7"/>
  <c r="J5851" i="7"/>
  <c r="J5852" i="7"/>
  <c r="J5853" i="7"/>
  <c r="J5854" i="7"/>
  <c r="J5855" i="7"/>
  <c r="J5856" i="7"/>
  <c r="J5857" i="7"/>
  <c r="J5858" i="7"/>
  <c r="J5859" i="7"/>
  <c r="J5860" i="7"/>
  <c r="J5861" i="7"/>
  <c r="J5862" i="7"/>
  <c r="J5863" i="7"/>
  <c r="J5864" i="7"/>
  <c r="J5865" i="7"/>
  <c r="J5866" i="7"/>
  <c r="J5867" i="7"/>
  <c r="J5868" i="7"/>
  <c r="J5869" i="7"/>
  <c r="J5870" i="7"/>
  <c r="J5871" i="7"/>
  <c r="J5872" i="7"/>
  <c r="J5873" i="7"/>
  <c r="J5874" i="7"/>
  <c r="J5875" i="7"/>
  <c r="J5876" i="7"/>
  <c r="J5877" i="7"/>
  <c r="J5878" i="7"/>
  <c r="J5879" i="7"/>
  <c r="J5880" i="7"/>
  <c r="J5881" i="7"/>
  <c r="J5882" i="7"/>
  <c r="J5883" i="7"/>
  <c r="J5884" i="7"/>
  <c r="J5885" i="7"/>
  <c r="J5886" i="7"/>
  <c r="J5887" i="7"/>
  <c r="J5888" i="7"/>
  <c r="J5889" i="7"/>
  <c r="J5890" i="7"/>
  <c r="J5891" i="7"/>
  <c r="J5892" i="7"/>
  <c r="J5893" i="7"/>
  <c r="J5894" i="7"/>
  <c r="J5895" i="7"/>
  <c r="J5896" i="7"/>
  <c r="J5897" i="7"/>
  <c r="J5898" i="7"/>
  <c r="J5899" i="7"/>
  <c r="J5900" i="7"/>
  <c r="J5901" i="7"/>
  <c r="J5902" i="7"/>
  <c r="J5903" i="7"/>
  <c r="J5904" i="7"/>
  <c r="J5905" i="7"/>
  <c r="J5906" i="7"/>
  <c r="J5907" i="7"/>
  <c r="J5908" i="7"/>
  <c r="J5909" i="7"/>
  <c r="J5910" i="7"/>
  <c r="J5911" i="7"/>
  <c r="J5912" i="7"/>
  <c r="J5913" i="7"/>
  <c r="J5914" i="7"/>
  <c r="J5915" i="7"/>
  <c r="J5916" i="7"/>
  <c r="J5917" i="7"/>
  <c r="J5918" i="7"/>
  <c r="J5919" i="7"/>
  <c r="J5920" i="7"/>
  <c r="J5921" i="7"/>
  <c r="J5922" i="7"/>
  <c r="J5923" i="7"/>
  <c r="J5924" i="7"/>
  <c r="J5925" i="7"/>
  <c r="J5926" i="7"/>
  <c r="J5927" i="7"/>
  <c r="J5928" i="7"/>
  <c r="J5929" i="7"/>
  <c r="J5930" i="7"/>
  <c r="J5931" i="7"/>
  <c r="J5932" i="7"/>
  <c r="J5933" i="7"/>
  <c r="J5934" i="7"/>
  <c r="J5935" i="7"/>
  <c r="J5936" i="7"/>
  <c r="J5937" i="7"/>
  <c r="J5938" i="7"/>
  <c r="J5939" i="7"/>
  <c r="J5940" i="7"/>
  <c r="J5941" i="7"/>
  <c r="J5942" i="7"/>
  <c r="J5943" i="7"/>
  <c r="J5944" i="7"/>
  <c r="J5945" i="7"/>
  <c r="J5946" i="7"/>
  <c r="J5947" i="7"/>
  <c r="J5948" i="7"/>
  <c r="J5949" i="7"/>
  <c r="J5950" i="7"/>
  <c r="J5951" i="7"/>
  <c r="J5952" i="7"/>
  <c r="J5953" i="7"/>
  <c r="J5954" i="7"/>
  <c r="J5955" i="7"/>
  <c r="J5956" i="7"/>
  <c r="J5957" i="7"/>
  <c r="J5958" i="7"/>
  <c r="J5959" i="7"/>
  <c r="J5960" i="7"/>
  <c r="J5961" i="7"/>
  <c r="J5962" i="7"/>
  <c r="J5963" i="7"/>
  <c r="J5964" i="7"/>
  <c r="J5965" i="7"/>
  <c r="J5966" i="7"/>
  <c r="J5967" i="7"/>
  <c r="J5968" i="7"/>
  <c r="J5969" i="7"/>
  <c r="J5970" i="7"/>
  <c r="J5971" i="7"/>
  <c r="J5972" i="7"/>
  <c r="J5973" i="7"/>
  <c r="J5974" i="7"/>
  <c r="J5975" i="7"/>
  <c r="J5976" i="7"/>
  <c r="J5977" i="7"/>
  <c r="J5978" i="7"/>
  <c r="J5979" i="7"/>
  <c r="J5980" i="7"/>
  <c r="J5981" i="7"/>
  <c r="J5982" i="7"/>
  <c r="J5983" i="7"/>
  <c r="J5984" i="7"/>
  <c r="J5985" i="7"/>
  <c r="J5986" i="7"/>
  <c r="J5987" i="7"/>
  <c r="J5988" i="7"/>
  <c r="J5989" i="7"/>
  <c r="J5990" i="7"/>
  <c r="J5991" i="7"/>
  <c r="J5992" i="7"/>
  <c r="J5993" i="7"/>
  <c r="J5994" i="7"/>
  <c r="J5995" i="7"/>
  <c r="J5996" i="7"/>
  <c r="J5997" i="7"/>
  <c r="J5998" i="7"/>
  <c r="J5999" i="7"/>
  <c r="J6000" i="7"/>
  <c r="J6001" i="7"/>
  <c r="J6002" i="7"/>
  <c r="J6003" i="7"/>
  <c r="J6004" i="7"/>
  <c r="J6005" i="7"/>
  <c r="J6006" i="7"/>
  <c r="J6007" i="7"/>
  <c r="J6008" i="7"/>
  <c r="J6009" i="7"/>
  <c r="J6010" i="7"/>
  <c r="J6011" i="7"/>
  <c r="J6012" i="7"/>
  <c r="J6013" i="7"/>
  <c r="J6014" i="7"/>
  <c r="J6015" i="7"/>
  <c r="J6016" i="7"/>
  <c r="J6017" i="7"/>
  <c r="J6018" i="7"/>
  <c r="J6019" i="7"/>
  <c r="J6020" i="7"/>
  <c r="J6021" i="7"/>
  <c r="J6022" i="7"/>
  <c r="J6023" i="7"/>
  <c r="J6024" i="7"/>
  <c r="J6025" i="7"/>
  <c r="J6026" i="7"/>
  <c r="J6027" i="7"/>
  <c r="J6028" i="7"/>
  <c r="J6029" i="7"/>
  <c r="J6030" i="7"/>
  <c r="J6031" i="7"/>
  <c r="J6032" i="7"/>
  <c r="J6033" i="7"/>
  <c r="J6034" i="7"/>
  <c r="J6035" i="7"/>
  <c r="J6036" i="7"/>
  <c r="J6037" i="7"/>
  <c r="J6038" i="7"/>
  <c r="J6039" i="7"/>
  <c r="J6040" i="7"/>
  <c r="J6041" i="7"/>
  <c r="J6042" i="7"/>
  <c r="J6043" i="7"/>
  <c r="J6044" i="7"/>
  <c r="J6045" i="7"/>
  <c r="J6046" i="7"/>
  <c r="J6047" i="7"/>
  <c r="J6048" i="7"/>
  <c r="J6049" i="7"/>
  <c r="J6050" i="7"/>
  <c r="J6051" i="7"/>
  <c r="J6052" i="7"/>
  <c r="J6053" i="7"/>
  <c r="J6054" i="7"/>
  <c r="J6055" i="7"/>
  <c r="J6056" i="7"/>
  <c r="J6057" i="7"/>
  <c r="J6058" i="7"/>
  <c r="J6059" i="7"/>
  <c r="J6060" i="7"/>
  <c r="J6061" i="7"/>
  <c r="J6062" i="7"/>
  <c r="J6063" i="7"/>
  <c r="J6064" i="7"/>
  <c r="J6065" i="7"/>
  <c r="J6066" i="7"/>
  <c r="J6067" i="7"/>
  <c r="J6068" i="7"/>
  <c r="J6069" i="7"/>
  <c r="J6070" i="7"/>
  <c r="J6071" i="7"/>
  <c r="J6072" i="7"/>
  <c r="J6073" i="7"/>
  <c r="J6074" i="7"/>
  <c r="J6075" i="7"/>
  <c r="J6076" i="7"/>
  <c r="J6077" i="7"/>
  <c r="J6078" i="7"/>
  <c r="J6079" i="7"/>
  <c r="J6080" i="7"/>
  <c r="J6081" i="7"/>
  <c r="J6082" i="7"/>
  <c r="J6083" i="7"/>
  <c r="J6084" i="7"/>
  <c r="J6085" i="7"/>
  <c r="J6086" i="7"/>
  <c r="J6087" i="7"/>
  <c r="J6088" i="7"/>
  <c r="J6089" i="7"/>
  <c r="J6090" i="7"/>
  <c r="J6091" i="7"/>
  <c r="J6092" i="7"/>
  <c r="J6093" i="7"/>
  <c r="J6094" i="7"/>
  <c r="J6095" i="7"/>
  <c r="J6096" i="7"/>
  <c r="J6097" i="7"/>
  <c r="J6098" i="7"/>
  <c r="J6099" i="7"/>
  <c r="J6100" i="7"/>
  <c r="J6101" i="7"/>
  <c r="J6102" i="7"/>
  <c r="J6103" i="7"/>
  <c r="J6104" i="7"/>
  <c r="J6105" i="7"/>
  <c r="J6106" i="7"/>
  <c r="J6107" i="7"/>
  <c r="J6108" i="7"/>
  <c r="J6109" i="7"/>
  <c r="J6110" i="7"/>
  <c r="J6111" i="7"/>
  <c r="J6112" i="7"/>
  <c r="J6113" i="7"/>
  <c r="J6114" i="7"/>
  <c r="J6115" i="7"/>
  <c r="J6116" i="7"/>
  <c r="J6117" i="7"/>
  <c r="J6118" i="7"/>
  <c r="J6119" i="7"/>
  <c r="J6120" i="7"/>
  <c r="J6121" i="7"/>
  <c r="J6122" i="7"/>
  <c r="J6123" i="7"/>
  <c r="J6124" i="7"/>
  <c r="J6125" i="7"/>
  <c r="J6126" i="7"/>
  <c r="J6127" i="7"/>
  <c r="J6128" i="7"/>
  <c r="J6129" i="7"/>
  <c r="J6130" i="7"/>
  <c r="J6131" i="7"/>
  <c r="J6132" i="7"/>
  <c r="J6133" i="7"/>
  <c r="J6134" i="7"/>
  <c r="J6135" i="7"/>
  <c r="J6136" i="7"/>
  <c r="J6137" i="7"/>
  <c r="J6138" i="7"/>
  <c r="J6139" i="7"/>
  <c r="J6140" i="7"/>
  <c r="J6141" i="7"/>
  <c r="J6142" i="7"/>
  <c r="J6143" i="7"/>
  <c r="J6144" i="7"/>
  <c r="J6145" i="7"/>
  <c r="J6146" i="7"/>
  <c r="J6147" i="7"/>
  <c r="J6148" i="7"/>
  <c r="J6149" i="7"/>
  <c r="J6150" i="7"/>
  <c r="J6151" i="7"/>
  <c r="J6152" i="7"/>
  <c r="J6153" i="7"/>
  <c r="J6154" i="7"/>
  <c r="J6155" i="7"/>
  <c r="J6156" i="7"/>
  <c r="J6157" i="7"/>
  <c r="J6158" i="7"/>
  <c r="J6159" i="7"/>
  <c r="J6160" i="7"/>
  <c r="J6161" i="7"/>
  <c r="J6162" i="7"/>
  <c r="J6163" i="7"/>
  <c r="J6164" i="7"/>
  <c r="J6165" i="7"/>
  <c r="J6166" i="7"/>
  <c r="J6167" i="7"/>
  <c r="J6168" i="7"/>
  <c r="J6169" i="7"/>
  <c r="J6170" i="7"/>
  <c r="J6171" i="7"/>
  <c r="J6172" i="7"/>
  <c r="J6173" i="7"/>
  <c r="J6174" i="7"/>
  <c r="J6175" i="7"/>
  <c r="J6176" i="7"/>
  <c r="J6177" i="7"/>
  <c r="J6178" i="7"/>
  <c r="J6179" i="7"/>
  <c r="J6180" i="7"/>
  <c r="J6181" i="7"/>
  <c r="J6182" i="7"/>
  <c r="J6183" i="7"/>
  <c r="J6184" i="7"/>
  <c r="J6185" i="7"/>
  <c r="J6186" i="7"/>
  <c r="J6187" i="7"/>
  <c r="J6188" i="7"/>
  <c r="J6189" i="7"/>
  <c r="J6190" i="7"/>
  <c r="J6191" i="7"/>
  <c r="J6192" i="7"/>
  <c r="J6193" i="7"/>
  <c r="J6194" i="7"/>
  <c r="J6195" i="7"/>
  <c r="J6196" i="7"/>
  <c r="J6197" i="7"/>
  <c r="J6198" i="7"/>
  <c r="J6199" i="7"/>
  <c r="J6200" i="7"/>
  <c r="J6201" i="7"/>
  <c r="J6202" i="7"/>
  <c r="J6203" i="7"/>
  <c r="J6204" i="7"/>
  <c r="J6205" i="7"/>
  <c r="J6206" i="7"/>
  <c r="J6207" i="7"/>
  <c r="J6208" i="7"/>
  <c r="J6209" i="7"/>
  <c r="J6210" i="7"/>
  <c r="J6211" i="7"/>
  <c r="J6212" i="7"/>
  <c r="J6213" i="7"/>
  <c r="J6214" i="7"/>
  <c r="J6215" i="7"/>
  <c r="J6216" i="7"/>
  <c r="J6217" i="7"/>
  <c r="J6218" i="7"/>
  <c r="J6219" i="7"/>
  <c r="J6220" i="7"/>
  <c r="J6221" i="7"/>
  <c r="J6222" i="7"/>
  <c r="J6223" i="7"/>
  <c r="J6224" i="7"/>
  <c r="J6225" i="7"/>
  <c r="J6226" i="7"/>
  <c r="J6227" i="7"/>
  <c r="J6228" i="7"/>
  <c r="J6229" i="7"/>
  <c r="J6230" i="7"/>
  <c r="J6231" i="7"/>
  <c r="J6232" i="7"/>
  <c r="J6233" i="7"/>
  <c r="J6234" i="7"/>
  <c r="J6235" i="7"/>
  <c r="J6236" i="7"/>
  <c r="J6237" i="7"/>
  <c r="J6238" i="7"/>
  <c r="J6239" i="7"/>
  <c r="J6240" i="7"/>
  <c r="J6241" i="7"/>
  <c r="J6242" i="7"/>
  <c r="J6243" i="7"/>
  <c r="J6244" i="7"/>
  <c r="J6245" i="7"/>
  <c r="J6246" i="7"/>
  <c r="J6247" i="7"/>
  <c r="J6248" i="7"/>
  <c r="J6249" i="7"/>
  <c r="J6250" i="7"/>
  <c r="J6251" i="7"/>
  <c r="J6252" i="7"/>
  <c r="J6253" i="7"/>
  <c r="J6254" i="7"/>
  <c r="J6255" i="7"/>
  <c r="J6256" i="7"/>
  <c r="J6257" i="7"/>
  <c r="J6258" i="7"/>
  <c r="J6259" i="7"/>
  <c r="J6260" i="7"/>
  <c r="J6261" i="7"/>
  <c r="J6262" i="7"/>
  <c r="J6263" i="7"/>
  <c r="J6264" i="7"/>
  <c r="J6265" i="7"/>
  <c r="J6266" i="7"/>
  <c r="J6267" i="7"/>
  <c r="J6268" i="7"/>
  <c r="J6269" i="7"/>
  <c r="J6270" i="7"/>
  <c r="J6271" i="7"/>
  <c r="J6272" i="7"/>
  <c r="J6273" i="7"/>
  <c r="J6274" i="7"/>
  <c r="J6275" i="7"/>
  <c r="J6276" i="7"/>
  <c r="J6277" i="7"/>
  <c r="J6278" i="7"/>
  <c r="J6279" i="7"/>
  <c r="J6280" i="7"/>
  <c r="J6281" i="7"/>
  <c r="J6282" i="7"/>
  <c r="J6283" i="7"/>
  <c r="J6284" i="7"/>
  <c r="J6285" i="7"/>
  <c r="J6286" i="7"/>
  <c r="J6287" i="7"/>
  <c r="J6288" i="7"/>
  <c r="J6289" i="7"/>
  <c r="J6290" i="7"/>
  <c r="J6291" i="7"/>
  <c r="J6292" i="7"/>
  <c r="J6293" i="7"/>
  <c r="J6294" i="7"/>
  <c r="J6295" i="7"/>
  <c r="J6296" i="7"/>
  <c r="J6297" i="7"/>
  <c r="J6298" i="7"/>
  <c r="J6299" i="7"/>
  <c r="J6300" i="7"/>
  <c r="J6301" i="7"/>
  <c r="J6302" i="7"/>
  <c r="J6303" i="7"/>
  <c r="J6304" i="7"/>
  <c r="J6305" i="7"/>
  <c r="J6306" i="7"/>
  <c r="J6307" i="7"/>
  <c r="J6308" i="7"/>
  <c r="J6309" i="7"/>
  <c r="J6310" i="7"/>
  <c r="J6311" i="7"/>
  <c r="J6312" i="7"/>
  <c r="J6313" i="7"/>
  <c r="J6314" i="7"/>
  <c r="J6315" i="7"/>
  <c r="J6316" i="7"/>
  <c r="J6317" i="7"/>
  <c r="J6318" i="7"/>
  <c r="J6319" i="7"/>
  <c r="J6320" i="7"/>
  <c r="J6321" i="7"/>
  <c r="J6322" i="7"/>
  <c r="J6323" i="7"/>
  <c r="J6324" i="7"/>
  <c r="J6325" i="7"/>
  <c r="J6326" i="7"/>
  <c r="J6327" i="7"/>
  <c r="J6328" i="7"/>
  <c r="J6329" i="7"/>
  <c r="J6330" i="7"/>
  <c r="J6331" i="7"/>
  <c r="J6332" i="7"/>
  <c r="J6333" i="7"/>
  <c r="J6334" i="7"/>
  <c r="J6335" i="7"/>
  <c r="J6336" i="7"/>
  <c r="J6337" i="7"/>
  <c r="J6338" i="7"/>
  <c r="J6339" i="7"/>
  <c r="J6340" i="7"/>
  <c r="J6341" i="7"/>
  <c r="J6342" i="7"/>
  <c r="J6343" i="7"/>
  <c r="J6344" i="7"/>
  <c r="J6345" i="7"/>
  <c r="J6346" i="7"/>
  <c r="J6347" i="7"/>
  <c r="J6348" i="7"/>
  <c r="J6349" i="7"/>
  <c r="J6350" i="7"/>
  <c r="J6351" i="7"/>
  <c r="J6352" i="7"/>
  <c r="J6353" i="7"/>
  <c r="J6354" i="7"/>
  <c r="J6355" i="7"/>
  <c r="J6356" i="7"/>
  <c r="J6357" i="7"/>
  <c r="J6358" i="7"/>
  <c r="J6359" i="7"/>
  <c r="J6360" i="7"/>
  <c r="J6361" i="7"/>
  <c r="J6362" i="7"/>
  <c r="J6363" i="7"/>
  <c r="J6364" i="7"/>
  <c r="J6365" i="7"/>
  <c r="J6366" i="7"/>
  <c r="J6367" i="7"/>
  <c r="J6368" i="7"/>
  <c r="J6369" i="7"/>
  <c r="J6370" i="7"/>
  <c r="J6371" i="7"/>
  <c r="J6372" i="7"/>
  <c r="J6373" i="7"/>
  <c r="J6374" i="7"/>
  <c r="J6375" i="7"/>
  <c r="J6376" i="7"/>
  <c r="J6377" i="7"/>
  <c r="J6378" i="7"/>
  <c r="J6379" i="7"/>
  <c r="J6380" i="7"/>
  <c r="J6381" i="7"/>
  <c r="J6382" i="7"/>
  <c r="J6383" i="7"/>
  <c r="J6384" i="7"/>
  <c r="J6385" i="7"/>
  <c r="J6386" i="7"/>
  <c r="J6387" i="7"/>
  <c r="J6388" i="7"/>
  <c r="J6389" i="7"/>
  <c r="J6390" i="7"/>
  <c r="J6391" i="7"/>
  <c r="J6392" i="7"/>
  <c r="J6393" i="7"/>
  <c r="J6394" i="7"/>
  <c r="J6395" i="7"/>
  <c r="J6396" i="7"/>
  <c r="J6397" i="7"/>
  <c r="J6398" i="7"/>
  <c r="J6399" i="7"/>
  <c r="J6400" i="7"/>
  <c r="J6401" i="7"/>
  <c r="J6402" i="7"/>
  <c r="J6403" i="7"/>
  <c r="J6404" i="7"/>
  <c r="J6405" i="7"/>
  <c r="J6406" i="7"/>
  <c r="J6407" i="7"/>
  <c r="J6408" i="7"/>
  <c r="J6409" i="7"/>
  <c r="J6410" i="7"/>
  <c r="J6411" i="7"/>
  <c r="J6412" i="7"/>
  <c r="J6413" i="7"/>
  <c r="J6414" i="7"/>
  <c r="J6415" i="7"/>
  <c r="J6416" i="7"/>
  <c r="J6417" i="7"/>
  <c r="J6418" i="7"/>
  <c r="J6419" i="7"/>
  <c r="J6420" i="7"/>
  <c r="J6421" i="7"/>
  <c r="J6422" i="7"/>
  <c r="J6423" i="7"/>
  <c r="J6424" i="7"/>
  <c r="J6425" i="7"/>
  <c r="J6426" i="7"/>
  <c r="J6427" i="7"/>
  <c r="J6428" i="7"/>
  <c r="J6429" i="7"/>
  <c r="J6430" i="7"/>
  <c r="J6431" i="7"/>
  <c r="J6432" i="7"/>
  <c r="J6433" i="7"/>
  <c r="J6434" i="7"/>
  <c r="J6435" i="7"/>
  <c r="J6436" i="7"/>
  <c r="J6437" i="7"/>
  <c r="J6438" i="7"/>
  <c r="J6439" i="7"/>
  <c r="J6440" i="7"/>
  <c r="J6441" i="7"/>
  <c r="J6442" i="7"/>
  <c r="J6443" i="7"/>
  <c r="J6444" i="7"/>
  <c r="J6445" i="7"/>
  <c r="J6446" i="7"/>
  <c r="J6447" i="7"/>
  <c r="J6448" i="7"/>
  <c r="J6449" i="7"/>
  <c r="J6450" i="7"/>
  <c r="J6451" i="7"/>
  <c r="J6452" i="7"/>
  <c r="J6453" i="7"/>
  <c r="J6454" i="7"/>
  <c r="J6455" i="7"/>
  <c r="J6456" i="7"/>
  <c r="J6457" i="7"/>
  <c r="J6458" i="7"/>
  <c r="J6459" i="7"/>
  <c r="J6460" i="7"/>
  <c r="J6461" i="7"/>
  <c r="J6462" i="7"/>
  <c r="J6463" i="7"/>
  <c r="J6464" i="7"/>
  <c r="J6465" i="7"/>
  <c r="J6466" i="7"/>
  <c r="J6467" i="7"/>
  <c r="J6468" i="7"/>
  <c r="J6469" i="7"/>
  <c r="J6470" i="7"/>
  <c r="J6471" i="7"/>
  <c r="J6472" i="7"/>
  <c r="J6473" i="7"/>
  <c r="J6474" i="7"/>
  <c r="J6475" i="7"/>
  <c r="J6476" i="7"/>
  <c r="J6477" i="7"/>
  <c r="J6478" i="7"/>
  <c r="J6479" i="7"/>
  <c r="J6480" i="7"/>
  <c r="J6481" i="7"/>
  <c r="J6482" i="7"/>
  <c r="J6483" i="7"/>
  <c r="J6484" i="7"/>
  <c r="J6485" i="7"/>
  <c r="J6486" i="7"/>
  <c r="J6487" i="7"/>
  <c r="J6488" i="7"/>
  <c r="J6489" i="7"/>
  <c r="J6490" i="7"/>
  <c r="J6491" i="7"/>
  <c r="J6492" i="7"/>
  <c r="J6493" i="7"/>
  <c r="J6494" i="7"/>
  <c r="J6495" i="7"/>
  <c r="J6496" i="7"/>
  <c r="J6497" i="7"/>
  <c r="J6498" i="7"/>
  <c r="J6499" i="7"/>
  <c r="J6500" i="7"/>
  <c r="J6501" i="7"/>
  <c r="J6502" i="7"/>
  <c r="J6503" i="7"/>
  <c r="J6504" i="7"/>
  <c r="J6505" i="7"/>
  <c r="J6506" i="7"/>
  <c r="J6507" i="7"/>
  <c r="J6508" i="7"/>
  <c r="J6509" i="7"/>
  <c r="J6510" i="7"/>
  <c r="J6511" i="7"/>
  <c r="J6512" i="7"/>
  <c r="J6513" i="7"/>
  <c r="J6514" i="7"/>
  <c r="J6515" i="7"/>
  <c r="J6516" i="7"/>
  <c r="J6517" i="7"/>
  <c r="J6518" i="7"/>
  <c r="J6519" i="7"/>
  <c r="J6520" i="7"/>
  <c r="J6521" i="7"/>
  <c r="J6522" i="7"/>
  <c r="J6523" i="7"/>
  <c r="J6524" i="7"/>
  <c r="J6525" i="7"/>
  <c r="J6526" i="7"/>
  <c r="J6527" i="7"/>
  <c r="J6528" i="7"/>
  <c r="J6529" i="7"/>
  <c r="J6530" i="7"/>
  <c r="J6531" i="7"/>
  <c r="J6532" i="7"/>
  <c r="J6533" i="7"/>
  <c r="J6534" i="7"/>
  <c r="J6535" i="7"/>
  <c r="J6536" i="7"/>
  <c r="J6537" i="7"/>
  <c r="J6538" i="7"/>
  <c r="J6539" i="7"/>
  <c r="J6540" i="7"/>
  <c r="J6541" i="7"/>
  <c r="J6542" i="7"/>
  <c r="J6543" i="7"/>
  <c r="J6544" i="7"/>
  <c r="J6545" i="7"/>
  <c r="J6546" i="7"/>
  <c r="J6547" i="7"/>
  <c r="J6548" i="7"/>
  <c r="J6549" i="7"/>
  <c r="J6550" i="7"/>
  <c r="J6551" i="7"/>
  <c r="J6552" i="7"/>
  <c r="J6553" i="7"/>
  <c r="J6554" i="7"/>
  <c r="J6555" i="7"/>
  <c r="J6556" i="7"/>
  <c r="J6557" i="7"/>
  <c r="J6558" i="7"/>
  <c r="J6559" i="7"/>
  <c r="J6560" i="7"/>
  <c r="J6561" i="7"/>
  <c r="J6562" i="7"/>
  <c r="J6563" i="7"/>
  <c r="J6564" i="7"/>
  <c r="J6565" i="7"/>
  <c r="J6566" i="7"/>
  <c r="J6567" i="7"/>
  <c r="J6568" i="7"/>
  <c r="J6569" i="7"/>
  <c r="J6570" i="7"/>
  <c r="J6571" i="7"/>
  <c r="J6572" i="7"/>
  <c r="J6573" i="7"/>
  <c r="J6574" i="7"/>
  <c r="J6575" i="7"/>
  <c r="J6576" i="7"/>
  <c r="J6577" i="7"/>
  <c r="J6578" i="7"/>
  <c r="J6579" i="7"/>
  <c r="J6580" i="7"/>
  <c r="J6581" i="7"/>
  <c r="J6582" i="7"/>
  <c r="J6583" i="7"/>
  <c r="J6584" i="7"/>
  <c r="J6585" i="7"/>
  <c r="J6586" i="7"/>
  <c r="J6587" i="7"/>
  <c r="J6588" i="7"/>
  <c r="J6589" i="7"/>
  <c r="J6590" i="7"/>
  <c r="J6591" i="7"/>
  <c r="J6592" i="7"/>
  <c r="J6593" i="7"/>
  <c r="J6594" i="7"/>
  <c r="J6595" i="7"/>
  <c r="J6596" i="7"/>
  <c r="J6597" i="7"/>
  <c r="J6598" i="7"/>
  <c r="J6599" i="7"/>
  <c r="J6600" i="7"/>
  <c r="J6601" i="7"/>
  <c r="J6602" i="7"/>
  <c r="J6603" i="7"/>
  <c r="J6604" i="7"/>
  <c r="J6605" i="7"/>
  <c r="J6606" i="7"/>
  <c r="J6607" i="7"/>
  <c r="J6608" i="7"/>
  <c r="J6609" i="7"/>
  <c r="J6610" i="7"/>
  <c r="J6611" i="7"/>
  <c r="J6612" i="7"/>
  <c r="J6613" i="7"/>
  <c r="J6614" i="7"/>
  <c r="J6615" i="7"/>
  <c r="J6616" i="7"/>
  <c r="J6617" i="7"/>
  <c r="J6618" i="7"/>
  <c r="J6619" i="7"/>
  <c r="J6620" i="7"/>
  <c r="J6621" i="7"/>
  <c r="J6622" i="7"/>
  <c r="J6623" i="7"/>
  <c r="J6624" i="7"/>
  <c r="J6625" i="7"/>
  <c r="J6626" i="7"/>
  <c r="J6627" i="7"/>
  <c r="J6628" i="7"/>
  <c r="J6629" i="7"/>
  <c r="J6630" i="7"/>
  <c r="J6631" i="7"/>
  <c r="J6632" i="7"/>
  <c r="J6633" i="7"/>
  <c r="J6634" i="7"/>
  <c r="J6635" i="7"/>
  <c r="J6636" i="7"/>
  <c r="J6637" i="7"/>
  <c r="J6638" i="7"/>
  <c r="J6639" i="7"/>
  <c r="J6640" i="7"/>
  <c r="J6641" i="7"/>
  <c r="J6642" i="7"/>
  <c r="J6643" i="7"/>
  <c r="J6644" i="7"/>
  <c r="J6645" i="7"/>
  <c r="J6646" i="7"/>
  <c r="J6647" i="7"/>
  <c r="J6648" i="7"/>
  <c r="J6649" i="7"/>
  <c r="J6650" i="7"/>
  <c r="J6651" i="7"/>
  <c r="J6652" i="7"/>
  <c r="J6653" i="7"/>
  <c r="J6654" i="7"/>
  <c r="J6655" i="7"/>
  <c r="J6656" i="7"/>
  <c r="J6657" i="7"/>
  <c r="J6658" i="7"/>
  <c r="J6659" i="7"/>
  <c r="J6660" i="7"/>
  <c r="J6661" i="7"/>
  <c r="J6662" i="7"/>
  <c r="J6663" i="7"/>
  <c r="J6664" i="7"/>
  <c r="J6665" i="7"/>
  <c r="J6666" i="7"/>
  <c r="J6667" i="7"/>
  <c r="J6668" i="7"/>
  <c r="J6669" i="7"/>
  <c r="J6670" i="7"/>
  <c r="J6671" i="7"/>
  <c r="J6672" i="7"/>
  <c r="J6673" i="7"/>
  <c r="J6674" i="7"/>
  <c r="J6675" i="7"/>
  <c r="J6676" i="7"/>
  <c r="J6677" i="7"/>
  <c r="J6678" i="7"/>
  <c r="J6679" i="7"/>
  <c r="J6680" i="7"/>
  <c r="J6681" i="7"/>
  <c r="J6682" i="7"/>
  <c r="J6683" i="7"/>
  <c r="J6684" i="7"/>
  <c r="J6685" i="7"/>
  <c r="J6686" i="7"/>
  <c r="J6687" i="7"/>
  <c r="J6688" i="7"/>
  <c r="J6689" i="7"/>
  <c r="J6690" i="7"/>
  <c r="J6691" i="7"/>
  <c r="J6692" i="7"/>
  <c r="J6693" i="7"/>
  <c r="J6694" i="7"/>
  <c r="J6695" i="7"/>
  <c r="J6696" i="7"/>
  <c r="J6697" i="7"/>
  <c r="J6698" i="7"/>
  <c r="J6699" i="7"/>
  <c r="J6700" i="7"/>
  <c r="J6701" i="7"/>
  <c r="J6702" i="7"/>
  <c r="J6703" i="7"/>
  <c r="J6704" i="7"/>
  <c r="J6705" i="7"/>
  <c r="D1812" i="5" l="1"/>
  <c r="D1811" i="5"/>
  <c r="D1810" i="5"/>
  <c r="D1809" i="5"/>
  <c r="D1808" i="5"/>
  <c r="D1807" i="5"/>
  <c r="D1806" i="5"/>
  <c r="D1805" i="5"/>
  <c r="D1804" i="5"/>
  <c r="D1803" i="5"/>
  <c r="D1802" i="5"/>
  <c r="D1801" i="5"/>
  <c r="D1800" i="5"/>
  <c r="D1799" i="5"/>
  <c r="D1798" i="5"/>
  <c r="D1797" i="5"/>
  <c r="D1796" i="5"/>
  <c r="D1795" i="5"/>
  <c r="D1794" i="5"/>
  <c r="D1793" i="5"/>
  <c r="D1792" i="5"/>
  <c r="D1791" i="5"/>
  <c r="D1790" i="5"/>
  <c r="D1789" i="5"/>
  <c r="D1788" i="5"/>
  <c r="D1787" i="5"/>
  <c r="D1786" i="5"/>
  <c r="D1785" i="5"/>
  <c r="D1784" i="5"/>
  <c r="D1783" i="5"/>
  <c r="D1782" i="5"/>
  <c r="D1781" i="5"/>
  <c r="D1780" i="5"/>
  <c r="D1779" i="5"/>
  <c r="D1778" i="5"/>
  <c r="D1777" i="5"/>
  <c r="D1776" i="5"/>
  <c r="D1775" i="5"/>
  <c r="D1774" i="5"/>
  <c r="D1773" i="5"/>
  <c r="D1772" i="5"/>
  <c r="D1771" i="5"/>
  <c r="D1770" i="5"/>
  <c r="D1769" i="5"/>
  <c r="D1768" i="5"/>
  <c r="D1767" i="5"/>
  <c r="D1766" i="5"/>
  <c r="D1765" i="5"/>
  <c r="D1764" i="5"/>
  <c r="D1763" i="5"/>
  <c r="D1762" i="5"/>
  <c r="D1761" i="5"/>
  <c r="D1760" i="5"/>
  <c r="D1759" i="5"/>
  <c r="D1758" i="5"/>
  <c r="D1757" i="5"/>
  <c r="D1756" i="5"/>
  <c r="D1755" i="5"/>
  <c r="D1754" i="5"/>
  <c r="D1753" i="5"/>
  <c r="D1752" i="5"/>
  <c r="D1751" i="5"/>
  <c r="D1750" i="5"/>
  <c r="D1749" i="5"/>
  <c r="D1748" i="5"/>
  <c r="D1747" i="5"/>
  <c r="D1746" i="5"/>
  <c r="D1745" i="5"/>
  <c r="D1744" i="5"/>
  <c r="D1743" i="5"/>
  <c r="D1742" i="5"/>
  <c r="D1741" i="5"/>
  <c r="D1740" i="5"/>
  <c r="D1739" i="5"/>
  <c r="D1738" i="5"/>
  <c r="D1737" i="5"/>
  <c r="D1736" i="5"/>
  <c r="D1735" i="5"/>
  <c r="D1734" i="5"/>
  <c r="D1733" i="5"/>
  <c r="D1732" i="5"/>
  <c r="D1731" i="5"/>
  <c r="D1730" i="5"/>
  <c r="D1729" i="5"/>
  <c r="D1728" i="5"/>
  <c r="D1727" i="5"/>
  <c r="D1726" i="5"/>
  <c r="D1725" i="5"/>
  <c r="D1724" i="5"/>
  <c r="D1723" i="5"/>
  <c r="D1722" i="5"/>
  <c r="D1721" i="5"/>
  <c r="D1720" i="5"/>
  <c r="D1719" i="5"/>
  <c r="D1718" i="5"/>
  <c r="D1717" i="5"/>
  <c r="D1716" i="5"/>
  <c r="D1715" i="5"/>
  <c r="D1714" i="5"/>
  <c r="D1713" i="5"/>
  <c r="D1712" i="5"/>
  <c r="D1711" i="5"/>
  <c r="D1710" i="5"/>
  <c r="D1709" i="5"/>
  <c r="D1708" i="5"/>
  <c r="D1707" i="5"/>
  <c r="D1706" i="5"/>
  <c r="D1705" i="5"/>
  <c r="D1704" i="5"/>
  <c r="D1703" i="5"/>
  <c r="D1702" i="5"/>
  <c r="D1701" i="5"/>
  <c r="D1700" i="5"/>
  <c r="D1699" i="5"/>
  <c r="D1698" i="5"/>
  <c r="D1697" i="5"/>
  <c r="D1696" i="5"/>
  <c r="D1695" i="5"/>
  <c r="D1694" i="5"/>
  <c r="D1693" i="5"/>
  <c r="D1692" i="5"/>
  <c r="D1691" i="5"/>
  <c r="D1690" i="5"/>
  <c r="D1689" i="5"/>
  <c r="D1688" i="5"/>
  <c r="D1687" i="5"/>
  <c r="D1686" i="5"/>
  <c r="D1685" i="5"/>
  <c r="D1684" i="5"/>
  <c r="D1683" i="5"/>
  <c r="D1682" i="5"/>
  <c r="D1681" i="5"/>
  <c r="D1680" i="5"/>
  <c r="D1679" i="5"/>
  <c r="D1678" i="5"/>
  <c r="D1677" i="5"/>
  <c r="D1676" i="5"/>
  <c r="D1675" i="5"/>
  <c r="D1674" i="5"/>
  <c r="D1673" i="5"/>
  <c r="D1672" i="5"/>
  <c r="D1671" i="5"/>
  <c r="D1670" i="5"/>
  <c r="D1669" i="5"/>
  <c r="D1668" i="5"/>
  <c r="D1667" i="5"/>
  <c r="D1666" i="5"/>
  <c r="D1665" i="5"/>
  <c r="D1664" i="5"/>
  <c r="D1663" i="5"/>
  <c r="D1662" i="5"/>
  <c r="D1661" i="5"/>
  <c r="D1660" i="5"/>
  <c r="D1659" i="5"/>
  <c r="D1658" i="5"/>
  <c r="D1657" i="5"/>
  <c r="D1656" i="5"/>
  <c r="D1655" i="5"/>
  <c r="D1654" i="5"/>
  <c r="D1653" i="5"/>
  <c r="D1652" i="5"/>
  <c r="D1651" i="5"/>
  <c r="D1650" i="5"/>
  <c r="D1649" i="5"/>
  <c r="D1648" i="5"/>
  <c r="D1647" i="5"/>
  <c r="D1646" i="5"/>
  <c r="D1645" i="5"/>
  <c r="D1644" i="5"/>
  <c r="D1643" i="5"/>
  <c r="D1642" i="5"/>
  <c r="D1641" i="5"/>
  <c r="D1640" i="5"/>
  <c r="D1639" i="5"/>
  <c r="D1638" i="5"/>
  <c r="D1637" i="5"/>
  <c r="D1636" i="5"/>
  <c r="D1635" i="5"/>
  <c r="D1634" i="5"/>
  <c r="D1633" i="5"/>
  <c r="D1632" i="5"/>
  <c r="D1631" i="5"/>
  <c r="D1630" i="5"/>
  <c r="D1629" i="5"/>
  <c r="D1628" i="5"/>
  <c r="D1627" i="5"/>
  <c r="D1626" i="5"/>
  <c r="D1625" i="5"/>
  <c r="D1624" i="5"/>
  <c r="D1623" i="5"/>
  <c r="D1622" i="5"/>
  <c r="D1621" i="5"/>
  <c r="D1620" i="5"/>
  <c r="D1619" i="5"/>
  <c r="D1618" i="5"/>
  <c r="D1617" i="5"/>
  <c r="D1616" i="5"/>
  <c r="D1615" i="5"/>
  <c r="D1614" i="5"/>
  <c r="D1613" i="5"/>
  <c r="D1612" i="5"/>
  <c r="D1611" i="5"/>
  <c r="D1610" i="5"/>
  <c r="D1609" i="5"/>
  <c r="D1608" i="5"/>
  <c r="D1607" i="5"/>
  <c r="D1606" i="5"/>
  <c r="D1605" i="5"/>
  <c r="D1604" i="5"/>
  <c r="D1603" i="5"/>
  <c r="D1602" i="5"/>
  <c r="D1601" i="5"/>
  <c r="D1600" i="5"/>
  <c r="D1599" i="5"/>
  <c r="D1598" i="5"/>
  <c r="D1597" i="5"/>
  <c r="D1596" i="5"/>
  <c r="D1595" i="5"/>
  <c r="D1594" i="5"/>
  <c r="D1593" i="5"/>
  <c r="D1592" i="5"/>
  <c r="D1591" i="5"/>
  <c r="D1590" i="5"/>
  <c r="D1589" i="5"/>
  <c r="D1588" i="5"/>
  <c r="D1587" i="5"/>
  <c r="D1586" i="5"/>
  <c r="D1585" i="5"/>
  <c r="D1584" i="5"/>
  <c r="D1583" i="5"/>
  <c r="D1582" i="5"/>
  <c r="D1581" i="5"/>
  <c r="D1580" i="5"/>
  <c r="D1579" i="5"/>
  <c r="D1578" i="5"/>
  <c r="D1577" i="5"/>
  <c r="D1576" i="5"/>
  <c r="D1575" i="5"/>
  <c r="D1574" i="5"/>
  <c r="D1573" i="5"/>
  <c r="D1572" i="5"/>
  <c r="D1571" i="5"/>
  <c r="D1570" i="5"/>
  <c r="D1569" i="5"/>
  <c r="D1568" i="5"/>
  <c r="D1567" i="5"/>
  <c r="D1566" i="5"/>
  <c r="D1565" i="5"/>
  <c r="D1564" i="5"/>
  <c r="D1563" i="5"/>
  <c r="D1562" i="5"/>
  <c r="D1561" i="5"/>
  <c r="D1560" i="5"/>
  <c r="D1559" i="5"/>
  <c r="D1558" i="5"/>
  <c r="D1557" i="5"/>
  <c r="D1556" i="5"/>
  <c r="D1555" i="5"/>
  <c r="D1554" i="5"/>
  <c r="D1553" i="5"/>
  <c r="D1552" i="5"/>
  <c r="D1551" i="5"/>
  <c r="D1550" i="5"/>
  <c r="D1549" i="5"/>
  <c r="D1548" i="5"/>
  <c r="D1547" i="5"/>
  <c r="D1546" i="5"/>
  <c r="D1545" i="5"/>
  <c r="D1544" i="5"/>
  <c r="D1543" i="5"/>
  <c r="D1542" i="5"/>
  <c r="D1541" i="5"/>
  <c r="D1540" i="5"/>
  <c r="D1539" i="5"/>
  <c r="D1538" i="5"/>
  <c r="D1537" i="5"/>
  <c r="D1536" i="5"/>
  <c r="D1535" i="5"/>
  <c r="D1534" i="5"/>
  <c r="D1533" i="5"/>
  <c r="D1532" i="5"/>
  <c r="D1531" i="5"/>
  <c r="D1530" i="5"/>
  <c r="D1529" i="5"/>
  <c r="D1528" i="5"/>
  <c r="D1527" i="5"/>
  <c r="D1526" i="5"/>
  <c r="D1525" i="5"/>
  <c r="D1524" i="5"/>
  <c r="D1523" i="5"/>
  <c r="D1522" i="5"/>
  <c r="D1521" i="5"/>
  <c r="D1520" i="5"/>
  <c r="D1519" i="5"/>
  <c r="D1518" i="5"/>
  <c r="D1517" i="5"/>
  <c r="D1516" i="5"/>
  <c r="D1515" i="5"/>
  <c r="D1514" i="5"/>
  <c r="D1513" i="5"/>
  <c r="D1512" i="5"/>
  <c r="D1511" i="5"/>
  <c r="D1510" i="5"/>
  <c r="D1509" i="5"/>
  <c r="D1508" i="5"/>
  <c r="D1507" i="5"/>
  <c r="D1506" i="5"/>
  <c r="D1505" i="5"/>
  <c r="D1504" i="5"/>
  <c r="D1503" i="5"/>
  <c r="D1502" i="5"/>
  <c r="D1501" i="5"/>
  <c r="D1500" i="5"/>
  <c r="D1499" i="5"/>
  <c r="D1498" i="5"/>
  <c r="D1497" i="5"/>
  <c r="D1496" i="5"/>
  <c r="D1495" i="5"/>
  <c r="D1494" i="5"/>
  <c r="D1493" i="5"/>
  <c r="D1492" i="5"/>
  <c r="D1491" i="5"/>
  <c r="D1490" i="5"/>
  <c r="D1489" i="5"/>
  <c r="D1488" i="5"/>
  <c r="D1487" i="5"/>
  <c r="D1486" i="5"/>
  <c r="D1485" i="5"/>
  <c r="D1484" i="5"/>
  <c r="D1483" i="5"/>
  <c r="D1482" i="5"/>
  <c r="D1481" i="5"/>
  <c r="D1480" i="5"/>
  <c r="D1479" i="5"/>
  <c r="D1478" i="5"/>
  <c r="D1477" i="5"/>
  <c r="D1476" i="5"/>
  <c r="D1475" i="5"/>
  <c r="D1474" i="5"/>
  <c r="D1473" i="5"/>
  <c r="D1472" i="5"/>
  <c r="D1471" i="5"/>
  <c r="D1470" i="5"/>
  <c r="D1469" i="5"/>
  <c r="D1468" i="5"/>
  <c r="D1467" i="5"/>
  <c r="D1466" i="5"/>
  <c r="D1465" i="5"/>
  <c r="D1464" i="5"/>
  <c r="D1463" i="5"/>
  <c r="D1462" i="5"/>
  <c r="D1461" i="5"/>
  <c r="D1460" i="5"/>
  <c r="D1459" i="5"/>
  <c r="D1458" i="5"/>
  <c r="D1457" i="5"/>
  <c r="D1456" i="5"/>
  <c r="D1455" i="5"/>
  <c r="D1454" i="5"/>
  <c r="D1453" i="5"/>
  <c r="D1452" i="5"/>
  <c r="D1451" i="5"/>
  <c r="D1450" i="5"/>
  <c r="D1449" i="5"/>
  <c r="D1448" i="5"/>
  <c r="D1447" i="5"/>
  <c r="D1446" i="5"/>
  <c r="D1445" i="5"/>
  <c r="D1444" i="5"/>
  <c r="D1443" i="5"/>
  <c r="D1442" i="5"/>
  <c r="D1441" i="5"/>
  <c r="D1440" i="5"/>
  <c r="D1439" i="5"/>
  <c r="D1438" i="5"/>
  <c r="D1437" i="5"/>
  <c r="D1436" i="5"/>
  <c r="D1435" i="5"/>
  <c r="D1434" i="5"/>
  <c r="D1433" i="5"/>
  <c r="D1432" i="5"/>
  <c r="D1431" i="5"/>
  <c r="D1430" i="5"/>
  <c r="D1429" i="5"/>
  <c r="D1428" i="5"/>
  <c r="D1427" i="5"/>
  <c r="D1426" i="5"/>
  <c r="D1425" i="5"/>
  <c r="D1424" i="5"/>
  <c r="D1423" i="5"/>
  <c r="D1422" i="5"/>
  <c r="D1421" i="5"/>
  <c r="D1420" i="5"/>
  <c r="D1419" i="5"/>
  <c r="D1418" i="5"/>
  <c r="D1417" i="5"/>
  <c r="D1416" i="5"/>
  <c r="D1415" i="5"/>
  <c r="D1414" i="5"/>
  <c r="D1413" i="5"/>
  <c r="D1412" i="5"/>
  <c r="D1411" i="5"/>
  <c r="D1410" i="5"/>
  <c r="D1409" i="5"/>
  <c r="D1408" i="5"/>
  <c r="D1407" i="5"/>
  <c r="D1406" i="5"/>
  <c r="D1405" i="5"/>
  <c r="D1404" i="5"/>
  <c r="D1403" i="5"/>
  <c r="D1402" i="5"/>
  <c r="D1401" i="5"/>
  <c r="D1400" i="5"/>
  <c r="D1399" i="5"/>
  <c r="D1398" i="5"/>
  <c r="D1397" i="5"/>
  <c r="D1396" i="5"/>
  <c r="D1395" i="5"/>
  <c r="D1394" i="5"/>
  <c r="D1393" i="5"/>
  <c r="D1392" i="5"/>
  <c r="D1391" i="5"/>
  <c r="D1390" i="5"/>
  <c r="D1389" i="5"/>
  <c r="D1388" i="5"/>
  <c r="D1387" i="5"/>
  <c r="D1386" i="5"/>
  <c r="D1385" i="5"/>
  <c r="D1384" i="5"/>
  <c r="D1383" i="5"/>
  <c r="D1382" i="5"/>
  <c r="D1381" i="5"/>
  <c r="D1380" i="5"/>
  <c r="D1379" i="5"/>
  <c r="D1378" i="5"/>
  <c r="D1377" i="5"/>
  <c r="D1376" i="5"/>
  <c r="D1375" i="5"/>
  <c r="D1374" i="5"/>
  <c r="D1373" i="5"/>
  <c r="D1372" i="5"/>
  <c r="D1371" i="5"/>
  <c r="D1370" i="5"/>
  <c r="D1369" i="5"/>
  <c r="D1368" i="5"/>
  <c r="D1367" i="5"/>
  <c r="D1366" i="5"/>
  <c r="D1365" i="5"/>
  <c r="D1364" i="5"/>
  <c r="D1363" i="5"/>
  <c r="D1362" i="5"/>
  <c r="D1361" i="5"/>
  <c r="D1360" i="5"/>
  <c r="D1359" i="5"/>
  <c r="D1358" i="5"/>
  <c r="D1357" i="5"/>
  <c r="D1356" i="5"/>
  <c r="D1355" i="5"/>
  <c r="D1354" i="5"/>
  <c r="D1353" i="5"/>
  <c r="D1352" i="5"/>
  <c r="D1351" i="5"/>
  <c r="D1350" i="5"/>
  <c r="D1349" i="5"/>
  <c r="D1348" i="5"/>
  <c r="D1347" i="5"/>
  <c r="D1346" i="5"/>
  <c r="D1345" i="5"/>
  <c r="D1344" i="5"/>
  <c r="D1343" i="5"/>
  <c r="D1342" i="5"/>
  <c r="D1341" i="5"/>
  <c r="D1340" i="5"/>
  <c r="D1339" i="5"/>
  <c r="D1338" i="5"/>
  <c r="D1337" i="5"/>
  <c r="D1336" i="5"/>
  <c r="D1335" i="5"/>
  <c r="D1334" i="5"/>
  <c r="D1333" i="5"/>
  <c r="D1332" i="5"/>
  <c r="D1331" i="5"/>
  <c r="D1330" i="5"/>
  <c r="D1329" i="5"/>
  <c r="D1328" i="5"/>
  <c r="D1327" i="5"/>
  <c r="D1326" i="5"/>
  <c r="D1325" i="5"/>
  <c r="D1324" i="5"/>
  <c r="D1323" i="5"/>
  <c r="D1322" i="5"/>
  <c r="D1321" i="5"/>
  <c r="D1320" i="5"/>
  <c r="D1319" i="5"/>
  <c r="D1318" i="5"/>
  <c r="D1317" i="5"/>
  <c r="D1316" i="5"/>
  <c r="D1315" i="5"/>
  <c r="D1314" i="5"/>
  <c r="D1313" i="5"/>
  <c r="D1312" i="5"/>
  <c r="D1311" i="5"/>
  <c r="D1310" i="5"/>
  <c r="D1309" i="5"/>
  <c r="D1308" i="5"/>
  <c r="D1307" i="5"/>
  <c r="D1306" i="5"/>
  <c r="D1305" i="5"/>
  <c r="D1304" i="5"/>
  <c r="D1303" i="5"/>
  <c r="D1302" i="5"/>
  <c r="D1301" i="5"/>
  <c r="D1300" i="5"/>
  <c r="D1299" i="5"/>
  <c r="D1298" i="5"/>
  <c r="D1297" i="5"/>
  <c r="D1296" i="5"/>
  <c r="D1295" i="5"/>
  <c r="D1294" i="5"/>
  <c r="D1293" i="5"/>
  <c r="D1292" i="5"/>
  <c r="D1291" i="5"/>
  <c r="D1290" i="5"/>
  <c r="D1289" i="5"/>
  <c r="D1288" i="5"/>
  <c r="D1287" i="5"/>
  <c r="D1286" i="5"/>
  <c r="D1285" i="5"/>
  <c r="D1284" i="5"/>
  <c r="D1283" i="5"/>
  <c r="D1282" i="5"/>
  <c r="D1281" i="5"/>
  <c r="D1280" i="5"/>
  <c r="D1279" i="5"/>
  <c r="D1278" i="5"/>
  <c r="D1277" i="5"/>
  <c r="D1276" i="5"/>
  <c r="D1275" i="5"/>
  <c r="D1274" i="5"/>
  <c r="D1273" i="5"/>
  <c r="D1272" i="5"/>
  <c r="D1271" i="5"/>
  <c r="D1270" i="5"/>
  <c r="D1269" i="5"/>
  <c r="D1268" i="5"/>
  <c r="D1267" i="5"/>
  <c r="D1266" i="5"/>
  <c r="D1265" i="5"/>
  <c r="D1264" i="5"/>
  <c r="D1263" i="5"/>
  <c r="D1262" i="5"/>
  <c r="D1261" i="5"/>
  <c r="D1260" i="5"/>
  <c r="D1259" i="5"/>
  <c r="D1258" i="5"/>
  <c r="D1257" i="5"/>
  <c r="D1256" i="5"/>
  <c r="D1255" i="5"/>
  <c r="D1254" i="5"/>
  <c r="D1253" i="5"/>
  <c r="D1252" i="5"/>
  <c r="D1251" i="5"/>
  <c r="D1250" i="5"/>
  <c r="D1249" i="5"/>
  <c r="D1248" i="5"/>
  <c r="D1247" i="5"/>
  <c r="D1246" i="5"/>
  <c r="D1245" i="5"/>
  <c r="D1244" i="5"/>
  <c r="D1243" i="5"/>
  <c r="D1242" i="5"/>
  <c r="D1241" i="5"/>
  <c r="D1240" i="5"/>
  <c r="D1239" i="5"/>
  <c r="D1238" i="5"/>
  <c r="D1237" i="5"/>
  <c r="D1236" i="5"/>
  <c r="D1235" i="5"/>
  <c r="D1234" i="5"/>
  <c r="D1233" i="5"/>
  <c r="D1232" i="5"/>
  <c r="D1231" i="5"/>
  <c r="D1230" i="5"/>
  <c r="D1229" i="5"/>
  <c r="D1228" i="5"/>
  <c r="D1227" i="5"/>
  <c r="D1226" i="5"/>
  <c r="D1225" i="5"/>
  <c r="D1224" i="5"/>
  <c r="D1223" i="5"/>
  <c r="D1222" i="5"/>
  <c r="D1221" i="5"/>
  <c r="D1220" i="5"/>
  <c r="D1219" i="5"/>
  <c r="D1218" i="5"/>
  <c r="D1217" i="5"/>
  <c r="D1216" i="5"/>
  <c r="D1215" i="5"/>
  <c r="D1214" i="5"/>
  <c r="D1213" i="5"/>
  <c r="D1212" i="5"/>
  <c r="D1211" i="5"/>
  <c r="D1210" i="5"/>
  <c r="D1209" i="5"/>
  <c r="D1208" i="5"/>
  <c r="D1207" i="5"/>
  <c r="D1206" i="5"/>
  <c r="D1205" i="5"/>
  <c r="D1204" i="5"/>
  <c r="D1203" i="5"/>
  <c r="D1202" i="5"/>
  <c r="D1201" i="5"/>
  <c r="D1200" i="5"/>
  <c r="D1199" i="5"/>
  <c r="D1198" i="5"/>
  <c r="D1197" i="5"/>
  <c r="D1196" i="5"/>
  <c r="D1195" i="5"/>
  <c r="D1194" i="5"/>
  <c r="D1193" i="5"/>
  <c r="D1192" i="5"/>
  <c r="D1191" i="5"/>
  <c r="D1190" i="5"/>
  <c r="D1189" i="5"/>
  <c r="D1188" i="5"/>
  <c r="D1187" i="5"/>
  <c r="D1186" i="5"/>
  <c r="D1185" i="5"/>
  <c r="D1184" i="5"/>
  <c r="D1183" i="5"/>
  <c r="D1182" i="5"/>
  <c r="D1181" i="5"/>
  <c r="D1180" i="5"/>
  <c r="D1179" i="5"/>
  <c r="D1178" i="5"/>
  <c r="D1177" i="5"/>
  <c r="D1176" i="5"/>
  <c r="D1175" i="5"/>
  <c r="D1174" i="5"/>
  <c r="D1173" i="5"/>
  <c r="D1172" i="5"/>
  <c r="D1171" i="5"/>
  <c r="D1170" i="5"/>
  <c r="D1169" i="5"/>
  <c r="D1168" i="5"/>
  <c r="D1167" i="5"/>
  <c r="D1166" i="5"/>
  <c r="D1165" i="5"/>
  <c r="D1164" i="5"/>
  <c r="D1163" i="5"/>
  <c r="D1162" i="5"/>
  <c r="D1161" i="5"/>
  <c r="D1160" i="5"/>
  <c r="D1159" i="5"/>
  <c r="D1158" i="5"/>
  <c r="D1157" i="5"/>
  <c r="D1156" i="5"/>
  <c r="D1155" i="5"/>
  <c r="D1154" i="5"/>
  <c r="D1153" i="5"/>
  <c r="D1152" i="5"/>
  <c r="D1151" i="5"/>
  <c r="D1150" i="5"/>
  <c r="D1149" i="5"/>
  <c r="D1148" i="5"/>
  <c r="D1147" i="5"/>
  <c r="D1146" i="5"/>
  <c r="D1145" i="5"/>
  <c r="D1144" i="5"/>
  <c r="D1143" i="5"/>
  <c r="D1142" i="5"/>
  <c r="D1141" i="5"/>
  <c r="D1140" i="5"/>
  <c r="D1139" i="5"/>
  <c r="D1138" i="5"/>
  <c r="D1137" i="5"/>
  <c r="D1136" i="5"/>
  <c r="D1135" i="5"/>
  <c r="D1134" i="5"/>
  <c r="D1133" i="5"/>
  <c r="D1132" i="5"/>
  <c r="D1131" i="5"/>
  <c r="D1130" i="5"/>
  <c r="D1129" i="5"/>
  <c r="D1128" i="5"/>
  <c r="D1127" i="5"/>
  <c r="D1126" i="5"/>
  <c r="D1125" i="5"/>
  <c r="D1124" i="5"/>
  <c r="D1123" i="5"/>
  <c r="D1122" i="5"/>
  <c r="D1121" i="5"/>
  <c r="D1120" i="5"/>
  <c r="D1119" i="5"/>
  <c r="D1118" i="5"/>
  <c r="D1117" i="5"/>
  <c r="D1116" i="5"/>
  <c r="D1115" i="5"/>
  <c r="D1114" i="5"/>
  <c r="D1113" i="5"/>
  <c r="D1112" i="5"/>
  <c r="D1111" i="5"/>
  <c r="D1110" i="5"/>
  <c r="D1109" i="5"/>
  <c r="D1108" i="5"/>
  <c r="D1107" i="5"/>
  <c r="D1106" i="5"/>
  <c r="D1105" i="5"/>
  <c r="D1104" i="5"/>
  <c r="D1103" i="5"/>
  <c r="D1102" i="5"/>
  <c r="D1101" i="5"/>
  <c r="D1100" i="5"/>
  <c r="D1099" i="5"/>
  <c r="D1098" i="5"/>
  <c r="D1097" i="5"/>
  <c r="D1096" i="5"/>
  <c r="D1095" i="5"/>
  <c r="D1094" i="5"/>
  <c r="D1093" i="5"/>
  <c r="D1092" i="5"/>
  <c r="D1091" i="5"/>
  <c r="D1090" i="5"/>
  <c r="D1089" i="5"/>
  <c r="D1088" i="5"/>
  <c r="D1087" i="5"/>
  <c r="D1086" i="5"/>
  <c r="D1085" i="5"/>
  <c r="D1084" i="5"/>
  <c r="D1083" i="5"/>
  <c r="D1082" i="5"/>
  <c r="D1081" i="5"/>
  <c r="D1080" i="5"/>
  <c r="D1079" i="5"/>
  <c r="D1078" i="5"/>
  <c r="D1077" i="5"/>
  <c r="D1076" i="5"/>
  <c r="D1075" i="5"/>
  <c r="D1074" i="5"/>
  <c r="D1073" i="5"/>
  <c r="D1072" i="5"/>
  <c r="D1071" i="5"/>
  <c r="D1070" i="5"/>
  <c r="D1069" i="5"/>
  <c r="D1068" i="5"/>
  <c r="D1067" i="5"/>
  <c r="D1066" i="5"/>
  <c r="D1065" i="5"/>
  <c r="D1064" i="5"/>
  <c r="D1063" i="5"/>
  <c r="D1062" i="5"/>
  <c r="D1061" i="5"/>
  <c r="D1060" i="5"/>
  <c r="D1059" i="5"/>
  <c r="D1058" i="5"/>
  <c r="D1057" i="5"/>
  <c r="D1056" i="5"/>
  <c r="D1055" i="5"/>
  <c r="D1054" i="5"/>
  <c r="D1053" i="5"/>
  <c r="D1052" i="5"/>
  <c r="D1051" i="5"/>
  <c r="D1050" i="5"/>
  <c r="D1049" i="5"/>
  <c r="D1048" i="5"/>
  <c r="D1047" i="5"/>
  <c r="D1046" i="5"/>
  <c r="D1045" i="5"/>
  <c r="D1044" i="5"/>
  <c r="D1043" i="5"/>
  <c r="D1042" i="5"/>
  <c r="D1041" i="5"/>
  <c r="D1040" i="5"/>
  <c r="D1039" i="5"/>
  <c r="D1038" i="5"/>
  <c r="D1037" i="5"/>
  <c r="D1036" i="5"/>
  <c r="D1035" i="5"/>
  <c r="D1034" i="5"/>
  <c r="D1033" i="5"/>
  <c r="D1032" i="5"/>
  <c r="D1031" i="5"/>
  <c r="D1030" i="5"/>
  <c r="D1029" i="5"/>
  <c r="D1028" i="5"/>
  <c r="D1027" i="5"/>
  <c r="D1026" i="5"/>
  <c r="D1025" i="5"/>
  <c r="D1024" i="5"/>
  <c r="D1023" i="5"/>
  <c r="D1022" i="5"/>
  <c r="D1021" i="5"/>
  <c r="D1020" i="5"/>
  <c r="D1019" i="5"/>
  <c r="D1018" i="5"/>
  <c r="D1017" i="5"/>
  <c r="D1016" i="5"/>
  <c r="D1015" i="5"/>
  <c r="D1014" i="5"/>
  <c r="D1013" i="5"/>
  <c r="D1012" i="5"/>
  <c r="D1011" i="5"/>
  <c r="D1010" i="5"/>
  <c r="D1009" i="5"/>
  <c r="D1008" i="5"/>
  <c r="D1007" i="5"/>
  <c r="D1006" i="5"/>
  <c r="D1005" i="5"/>
  <c r="D1004" i="5"/>
  <c r="D1003" i="5"/>
  <c r="D1002" i="5"/>
  <c r="D1001" i="5"/>
  <c r="D1000" i="5"/>
  <c r="D999" i="5"/>
  <c r="D998" i="5"/>
  <c r="D997" i="5"/>
  <c r="D996" i="5"/>
  <c r="D995" i="5"/>
  <c r="D994" i="5"/>
  <c r="D993" i="5"/>
  <c r="D992" i="5"/>
  <c r="D991" i="5"/>
  <c r="D990" i="5"/>
  <c r="D989" i="5"/>
  <c r="D988" i="5"/>
  <c r="D987" i="5"/>
  <c r="D986" i="5"/>
  <c r="D985" i="5"/>
  <c r="D984" i="5"/>
  <c r="D983" i="5"/>
  <c r="D982" i="5"/>
  <c r="D981" i="5"/>
  <c r="D980" i="5"/>
  <c r="D979" i="5"/>
  <c r="D978" i="5"/>
  <c r="D977" i="5"/>
  <c r="D976" i="5"/>
  <c r="D975" i="5"/>
  <c r="D974" i="5"/>
  <c r="D973" i="5"/>
  <c r="D972" i="5"/>
  <c r="D971" i="5"/>
  <c r="D970" i="5"/>
  <c r="D969" i="5"/>
  <c r="D968" i="5"/>
  <c r="D967" i="5"/>
  <c r="D966" i="5"/>
  <c r="D965" i="5"/>
  <c r="D964" i="5"/>
  <c r="D963" i="5"/>
  <c r="D962" i="5"/>
  <c r="D961" i="5"/>
  <c r="D960" i="5"/>
  <c r="D959" i="5"/>
  <c r="D958" i="5"/>
  <c r="D957" i="5"/>
  <c r="D956" i="5"/>
  <c r="D955" i="5"/>
  <c r="D954" i="5"/>
  <c r="D953" i="5"/>
  <c r="D952" i="5"/>
  <c r="D951" i="5"/>
  <c r="D950" i="5"/>
  <c r="D949" i="5"/>
  <c r="D948" i="5"/>
  <c r="D947" i="5"/>
  <c r="D946" i="5"/>
  <c r="D945" i="5"/>
  <c r="D944" i="5"/>
  <c r="D943" i="5"/>
  <c r="D942" i="5"/>
  <c r="D941" i="5"/>
  <c r="D940" i="5"/>
  <c r="D939" i="5"/>
  <c r="D938" i="5"/>
  <c r="D937" i="5"/>
  <c r="D936" i="5"/>
  <c r="D935" i="5"/>
  <c r="D934" i="5"/>
  <c r="D933" i="5"/>
  <c r="D932" i="5"/>
  <c r="D931" i="5"/>
  <c r="D930" i="5"/>
  <c r="D929" i="5"/>
  <c r="D928" i="5"/>
  <c r="D927" i="5"/>
  <c r="D926" i="5"/>
  <c r="D925" i="5"/>
  <c r="D924" i="5"/>
  <c r="D923" i="5"/>
  <c r="D922" i="5"/>
  <c r="D921" i="5"/>
  <c r="D920" i="5"/>
  <c r="D919" i="5"/>
  <c r="D918" i="5"/>
  <c r="D917" i="5"/>
  <c r="D916" i="5"/>
  <c r="D915" i="5"/>
  <c r="D914" i="5"/>
  <c r="D913" i="5"/>
  <c r="D912" i="5"/>
  <c r="D911" i="5"/>
  <c r="D910" i="5"/>
  <c r="D909" i="5"/>
  <c r="D908" i="5"/>
  <c r="D907" i="5"/>
  <c r="D906" i="5"/>
  <c r="D905" i="5"/>
  <c r="D904" i="5"/>
  <c r="D903" i="5"/>
  <c r="D902" i="5"/>
  <c r="D901" i="5"/>
  <c r="D900" i="5"/>
  <c r="D899" i="5"/>
  <c r="D898" i="5"/>
  <c r="D897" i="5"/>
  <c r="D896" i="5"/>
  <c r="D895" i="5"/>
  <c r="D894" i="5"/>
  <c r="D893" i="5"/>
  <c r="D892" i="5"/>
  <c r="D891" i="5"/>
  <c r="D890" i="5"/>
  <c r="D889" i="5"/>
  <c r="D888" i="5"/>
  <c r="D887" i="5"/>
  <c r="D886" i="5"/>
  <c r="D885" i="5"/>
  <c r="D884" i="5"/>
  <c r="D883" i="5"/>
  <c r="D882" i="5"/>
  <c r="D881" i="5"/>
  <c r="D880" i="5"/>
  <c r="D879" i="5"/>
  <c r="D878" i="5"/>
  <c r="D877" i="5"/>
  <c r="D876" i="5"/>
  <c r="D875" i="5"/>
  <c r="D874" i="5"/>
  <c r="D873" i="5"/>
  <c r="D872" i="5"/>
  <c r="D871" i="5"/>
  <c r="D870" i="5"/>
  <c r="D869" i="5"/>
  <c r="D868" i="5"/>
  <c r="D867" i="5"/>
  <c r="D866" i="5"/>
  <c r="D865" i="5"/>
  <c r="D864" i="5"/>
  <c r="D863" i="5"/>
  <c r="D862" i="5"/>
  <c r="D861" i="5"/>
  <c r="D860" i="5"/>
  <c r="D859" i="5"/>
  <c r="D858" i="5"/>
  <c r="D857" i="5"/>
  <c r="D856" i="5"/>
  <c r="D855" i="5"/>
  <c r="D854" i="5"/>
  <c r="D853" i="5"/>
  <c r="D852" i="5"/>
  <c r="D851" i="5"/>
  <c r="D850" i="5"/>
  <c r="D849" i="5"/>
  <c r="D848" i="5"/>
  <c r="D847" i="5"/>
  <c r="D846" i="5"/>
  <c r="D845" i="5"/>
  <c r="D844" i="5"/>
  <c r="D843" i="5"/>
  <c r="D842" i="5"/>
  <c r="D841" i="5"/>
  <c r="D840" i="5"/>
  <c r="D839" i="5"/>
  <c r="D838" i="5"/>
  <c r="D837" i="5"/>
  <c r="D836" i="5"/>
  <c r="D835" i="5"/>
  <c r="D834" i="5"/>
  <c r="D833" i="5"/>
  <c r="D832" i="5"/>
  <c r="D831" i="5"/>
  <c r="D830" i="5"/>
  <c r="D829" i="5"/>
  <c r="D828" i="5"/>
  <c r="D827" i="5"/>
  <c r="D826" i="5"/>
  <c r="D825" i="5"/>
  <c r="D824" i="5"/>
  <c r="D823" i="5"/>
  <c r="D822" i="5"/>
  <c r="D821" i="5"/>
  <c r="D820" i="5"/>
  <c r="D819" i="5"/>
  <c r="D818" i="5"/>
  <c r="D817" i="5"/>
  <c r="D816" i="5"/>
  <c r="D815" i="5"/>
  <c r="D814" i="5"/>
  <c r="D813" i="5"/>
  <c r="D812" i="5"/>
  <c r="D811" i="5"/>
  <c r="D810" i="5"/>
  <c r="D809" i="5"/>
  <c r="D808" i="5"/>
  <c r="D807" i="5"/>
  <c r="D806" i="5"/>
  <c r="D805" i="5"/>
  <c r="D804" i="5"/>
  <c r="D803" i="5"/>
  <c r="D802" i="5"/>
  <c r="D801" i="5"/>
  <c r="D800" i="5"/>
  <c r="D799" i="5"/>
  <c r="D798" i="5"/>
  <c r="D797" i="5"/>
  <c r="D796" i="5"/>
  <c r="D795" i="5"/>
  <c r="D794" i="5"/>
  <c r="D793" i="5"/>
  <c r="D792" i="5"/>
  <c r="D791" i="5"/>
  <c r="D790" i="5"/>
  <c r="D789" i="5"/>
  <c r="D788" i="5"/>
  <c r="D787" i="5"/>
  <c r="D786" i="5"/>
  <c r="D785" i="5"/>
  <c r="D784" i="5"/>
  <c r="D783" i="5"/>
  <c r="D782" i="5"/>
  <c r="D781" i="5"/>
  <c r="D780" i="5"/>
  <c r="D779" i="5"/>
  <c r="D778" i="5"/>
  <c r="D777" i="5"/>
  <c r="D776" i="5"/>
  <c r="D775" i="5"/>
  <c r="D774" i="5"/>
  <c r="D773" i="5"/>
  <c r="D772" i="5"/>
  <c r="D771" i="5"/>
  <c r="D770" i="5"/>
  <c r="D769" i="5"/>
  <c r="D768" i="5"/>
  <c r="D767" i="5"/>
  <c r="D766" i="5"/>
  <c r="D765" i="5"/>
  <c r="D764" i="5"/>
  <c r="D763" i="5"/>
  <c r="D762" i="5"/>
  <c r="D761" i="5"/>
  <c r="D760" i="5"/>
  <c r="D759" i="5"/>
  <c r="D758" i="5"/>
  <c r="D757" i="5"/>
  <c r="D756" i="5"/>
  <c r="D755" i="5"/>
  <c r="D754" i="5"/>
  <c r="D753" i="5"/>
  <c r="D752" i="5"/>
  <c r="D751" i="5"/>
  <c r="D750" i="5"/>
  <c r="D749" i="5"/>
  <c r="D748" i="5"/>
  <c r="D747" i="5"/>
  <c r="D746" i="5"/>
  <c r="D745" i="5"/>
  <c r="D744" i="5"/>
  <c r="D743" i="5"/>
  <c r="D742" i="5"/>
  <c r="D741" i="5"/>
  <c r="D740" i="5"/>
  <c r="D739" i="5"/>
  <c r="D738" i="5"/>
  <c r="D737" i="5"/>
  <c r="D736" i="5"/>
  <c r="D735" i="5"/>
  <c r="D734" i="5"/>
  <c r="D733" i="5"/>
  <c r="D732" i="5"/>
  <c r="D731" i="5"/>
  <c r="D730" i="5"/>
  <c r="D729" i="5"/>
  <c r="D728" i="5"/>
  <c r="D727" i="5"/>
  <c r="D726" i="5"/>
  <c r="D725" i="5"/>
  <c r="D724" i="5"/>
  <c r="D723" i="5"/>
  <c r="D722" i="5"/>
  <c r="D721" i="5"/>
  <c r="D720" i="5"/>
  <c r="D719" i="5"/>
  <c r="D718" i="5"/>
  <c r="D717" i="5"/>
  <c r="D716" i="5"/>
  <c r="D715" i="5"/>
  <c r="D714" i="5"/>
  <c r="D713" i="5"/>
  <c r="D712" i="5"/>
  <c r="D711" i="5"/>
  <c r="D710" i="5"/>
  <c r="D709" i="5"/>
  <c r="D708" i="5"/>
  <c r="D707" i="5"/>
  <c r="D706" i="5"/>
  <c r="D705" i="5"/>
  <c r="D704" i="5"/>
  <c r="D703" i="5"/>
  <c r="D702" i="5"/>
  <c r="D701" i="5"/>
  <c r="D700" i="5"/>
  <c r="D699" i="5"/>
  <c r="D698" i="5"/>
  <c r="D697" i="5"/>
  <c r="D696" i="5"/>
  <c r="D695" i="5"/>
  <c r="D694" i="5"/>
  <c r="D693" i="5"/>
  <c r="D692" i="5"/>
  <c r="D691" i="5"/>
  <c r="D690" i="5"/>
  <c r="D689" i="5"/>
  <c r="D688" i="5"/>
  <c r="D687" i="5"/>
  <c r="D686" i="5"/>
  <c r="D685" i="5"/>
  <c r="D684" i="5"/>
  <c r="D683" i="5"/>
  <c r="D682" i="5"/>
  <c r="D681" i="5"/>
  <c r="D680" i="5"/>
  <c r="D679" i="5"/>
  <c r="D678" i="5"/>
  <c r="D677" i="5"/>
  <c r="D676" i="5"/>
  <c r="D675" i="5"/>
  <c r="D674" i="5"/>
  <c r="D673" i="5"/>
  <c r="D672" i="5"/>
  <c r="D671" i="5"/>
  <c r="D670" i="5"/>
  <c r="D669" i="5"/>
  <c r="D668" i="5"/>
  <c r="D667" i="5"/>
  <c r="D666" i="5"/>
  <c r="D665" i="5"/>
  <c r="D664" i="5"/>
  <c r="D663" i="5"/>
  <c r="D662" i="5"/>
  <c r="D661" i="5"/>
  <c r="D660" i="5"/>
  <c r="D659" i="5"/>
  <c r="D658" i="5"/>
  <c r="D657" i="5"/>
  <c r="D656" i="5"/>
  <c r="D655" i="5"/>
  <c r="D654" i="5"/>
  <c r="D653" i="5"/>
  <c r="D652" i="5"/>
  <c r="D651" i="5"/>
  <c r="D650" i="5"/>
  <c r="D649" i="5"/>
  <c r="D648" i="5"/>
  <c r="D647" i="5"/>
  <c r="D646" i="5"/>
  <c r="D645" i="5"/>
  <c r="D644" i="5"/>
  <c r="D643" i="5"/>
  <c r="D642" i="5"/>
  <c r="D641" i="5"/>
  <c r="D640" i="5"/>
  <c r="D639" i="5"/>
  <c r="D638" i="5"/>
  <c r="D637" i="5"/>
  <c r="D636" i="5"/>
  <c r="D635" i="5"/>
  <c r="D634" i="5"/>
  <c r="D633" i="5"/>
  <c r="D632" i="5"/>
  <c r="D631" i="5"/>
  <c r="D630" i="5"/>
  <c r="D629" i="5"/>
  <c r="D628" i="5"/>
  <c r="D627" i="5"/>
  <c r="D626" i="5"/>
  <c r="D625" i="5"/>
  <c r="D624" i="5"/>
  <c r="D623" i="5"/>
  <c r="D622" i="5"/>
  <c r="D621" i="5"/>
  <c r="D620" i="5"/>
  <c r="D619" i="5"/>
  <c r="D618" i="5"/>
  <c r="D617" i="5"/>
  <c r="D616" i="5"/>
  <c r="D615" i="5"/>
  <c r="D614" i="5"/>
  <c r="D613" i="5"/>
  <c r="D612" i="5"/>
  <c r="D611" i="5"/>
  <c r="D610" i="5"/>
  <c r="D609" i="5"/>
  <c r="D608" i="5"/>
  <c r="D607" i="5"/>
  <c r="D606" i="5"/>
  <c r="D605" i="5"/>
  <c r="D604" i="5"/>
  <c r="D603" i="5"/>
  <c r="D602" i="5"/>
  <c r="D601" i="5"/>
  <c r="D600" i="5"/>
  <c r="D599" i="5"/>
  <c r="D598" i="5"/>
  <c r="D597" i="5"/>
  <c r="D596" i="5"/>
  <c r="D595" i="5"/>
  <c r="D594" i="5"/>
  <c r="D593" i="5"/>
  <c r="D592" i="5"/>
  <c r="D591" i="5"/>
  <c r="D590" i="5"/>
  <c r="D589" i="5"/>
  <c r="D588" i="5"/>
  <c r="D587" i="5"/>
  <c r="D586" i="5"/>
  <c r="D585" i="5"/>
  <c r="D584" i="5"/>
  <c r="D583" i="5"/>
  <c r="D582" i="5"/>
  <c r="D581" i="5"/>
  <c r="D580" i="5"/>
  <c r="D579" i="5"/>
  <c r="D578" i="5"/>
  <c r="D577" i="5"/>
  <c r="D576" i="5"/>
  <c r="D575" i="5"/>
  <c r="D574" i="5"/>
  <c r="D573" i="5"/>
  <c r="D572" i="5"/>
  <c r="D571" i="5"/>
  <c r="D570" i="5"/>
  <c r="D569" i="5"/>
  <c r="D568" i="5"/>
  <c r="D567" i="5"/>
  <c r="D566" i="5"/>
  <c r="D565" i="5"/>
  <c r="D564" i="5"/>
  <c r="D563" i="5"/>
  <c r="D562" i="5"/>
  <c r="D561" i="5"/>
  <c r="D560" i="5"/>
  <c r="D559" i="5"/>
  <c r="D558" i="5"/>
  <c r="D557" i="5"/>
  <c r="D556" i="5"/>
  <c r="D555" i="5"/>
  <c r="D554" i="5"/>
  <c r="D553" i="5"/>
  <c r="D552" i="5"/>
  <c r="D551" i="5"/>
  <c r="D550" i="5"/>
  <c r="D549" i="5"/>
  <c r="D548" i="5"/>
  <c r="D547" i="5"/>
  <c r="D546" i="5"/>
  <c r="D545" i="5"/>
  <c r="D544" i="5"/>
  <c r="D543" i="5"/>
  <c r="D542" i="5"/>
  <c r="D541" i="5"/>
  <c r="D540" i="5"/>
  <c r="D539" i="5"/>
  <c r="D538" i="5"/>
  <c r="D537" i="5"/>
  <c r="D536" i="5"/>
  <c r="D535" i="5"/>
  <c r="D534" i="5"/>
  <c r="D533" i="5"/>
  <c r="D532" i="5"/>
  <c r="D531" i="5"/>
  <c r="D530" i="5"/>
  <c r="D529" i="5"/>
  <c r="D528" i="5"/>
  <c r="D527" i="5"/>
  <c r="D526" i="5"/>
  <c r="D525" i="5"/>
  <c r="D524" i="5"/>
  <c r="D523" i="5"/>
  <c r="D522" i="5"/>
  <c r="D521" i="5"/>
  <c r="D520" i="5"/>
  <c r="D519" i="5"/>
  <c r="D518" i="5"/>
  <c r="D517" i="5"/>
  <c r="D516" i="5"/>
  <c r="D515" i="5"/>
  <c r="D514" i="5"/>
  <c r="D513" i="5"/>
  <c r="D512" i="5"/>
  <c r="D511" i="5"/>
  <c r="D510" i="5"/>
  <c r="D509" i="5"/>
  <c r="D508" i="5"/>
  <c r="D507" i="5"/>
  <c r="D506" i="5"/>
  <c r="D505" i="5"/>
  <c r="D504" i="5"/>
  <c r="D503" i="5"/>
  <c r="D502" i="5"/>
  <c r="D501" i="5"/>
  <c r="D500" i="5"/>
  <c r="D499" i="5"/>
  <c r="D498" i="5"/>
  <c r="D497" i="5"/>
  <c r="D496" i="5"/>
  <c r="D495" i="5"/>
  <c r="D494" i="5"/>
  <c r="D493" i="5"/>
  <c r="D492" i="5"/>
  <c r="D491" i="5"/>
  <c r="D490" i="5"/>
  <c r="D489" i="5"/>
  <c r="D488" i="5"/>
  <c r="D487" i="5"/>
  <c r="D486" i="5"/>
  <c r="D485" i="5"/>
  <c r="D484" i="5"/>
  <c r="D483" i="5"/>
  <c r="D482" i="5"/>
  <c r="D481" i="5"/>
  <c r="D480" i="5"/>
  <c r="D479" i="5"/>
  <c r="D478" i="5"/>
  <c r="D477" i="5"/>
  <c r="D476" i="5"/>
  <c r="D475" i="5"/>
  <c r="D474" i="5"/>
  <c r="D473" i="5"/>
  <c r="D472" i="5"/>
  <c r="D471" i="5"/>
  <c r="D470" i="5"/>
  <c r="D469" i="5"/>
  <c r="D468" i="5"/>
  <c r="D467" i="5"/>
  <c r="D466" i="5"/>
  <c r="D465" i="5"/>
  <c r="D464" i="5"/>
  <c r="D463" i="5"/>
  <c r="D462" i="5"/>
  <c r="D461" i="5"/>
  <c r="D460" i="5"/>
  <c r="D459" i="5"/>
  <c r="D458" i="5"/>
  <c r="D457" i="5"/>
  <c r="D456" i="5"/>
  <c r="D455" i="5"/>
  <c r="D454" i="5"/>
  <c r="D453" i="5"/>
  <c r="D452" i="5"/>
  <c r="D451" i="5"/>
  <c r="D450" i="5"/>
  <c r="D449" i="5"/>
  <c r="D448" i="5"/>
  <c r="D447" i="5"/>
  <c r="D446" i="5"/>
  <c r="D445" i="5"/>
  <c r="D444" i="5"/>
  <c r="D443" i="5"/>
  <c r="D442" i="5"/>
  <c r="D441" i="5"/>
  <c r="D440" i="5"/>
  <c r="D439" i="5"/>
  <c r="D438" i="5"/>
  <c r="D437" i="5"/>
  <c r="D436" i="5"/>
  <c r="D435" i="5"/>
  <c r="D434" i="5"/>
  <c r="D433" i="5"/>
  <c r="D432" i="5"/>
  <c r="D431" i="5"/>
  <c r="D430" i="5"/>
  <c r="D429" i="5"/>
  <c r="D428" i="5"/>
  <c r="D427" i="5"/>
  <c r="D426" i="5"/>
  <c r="D425" i="5"/>
  <c r="D424" i="5"/>
  <c r="D423" i="5"/>
  <c r="D422" i="5"/>
  <c r="D421" i="5"/>
  <c r="D420" i="5"/>
  <c r="D419" i="5"/>
  <c r="D418" i="5"/>
  <c r="D417" i="5"/>
  <c r="D416" i="5"/>
  <c r="D415" i="5"/>
  <c r="D414" i="5"/>
  <c r="D413" i="5"/>
  <c r="D412" i="5"/>
  <c r="D411" i="5"/>
  <c r="D410" i="5"/>
  <c r="D409" i="5"/>
  <c r="D408" i="5"/>
  <c r="D407" i="5"/>
  <c r="D406" i="5"/>
  <c r="D405" i="5"/>
  <c r="D404" i="5"/>
  <c r="D403" i="5"/>
  <c r="D402" i="5"/>
  <c r="D401" i="5"/>
  <c r="D400" i="5"/>
  <c r="D399" i="5"/>
  <c r="D398" i="5"/>
  <c r="D397" i="5"/>
  <c r="D396" i="5"/>
  <c r="D395" i="5"/>
  <c r="D394" i="5"/>
  <c r="D393" i="5"/>
  <c r="D392" i="5"/>
  <c r="D391" i="5"/>
  <c r="D390" i="5"/>
  <c r="D389" i="5"/>
  <c r="D388" i="5"/>
  <c r="D387" i="5"/>
  <c r="D386" i="5"/>
  <c r="D385" i="5"/>
  <c r="D384" i="5"/>
  <c r="D383" i="5"/>
  <c r="D382" i="5"/>
  <c r="D381" i="5"/>
  <c r="D380" i="5"/>
  <c r="D379" i="5"/>
  <c r="D378" i="5"/>
  <c r="D377" i="5"/>
  <c r="D376" i="5"/>
  <c r="D375" i="5"/>
  <c r="D374" i="5"/>
  <c r="D373" i="5"/>
  <c r="D372" i="5"/>
  <c r="D371" i="5"/>
  <c r="D370" i="5"/>
  <c r="D369" i="5"/>
  <c r="D368" i="5"/>
  <c r="D367" i="5"/>
  <c r="D366" i="5"/>
  <c r="D365" i="5"/>
  <c r="D364" i="5"/>
  <c r="D363" i="5"/>
  <c r="D362" i="5"/>
  <c r="D361" i="5"/>
  <c r="D360" i="5"/>
  <c r="D359" i="5"/>
  <c r="D358" i="5"/>
  <c r="D357" i="5"/>
  <c r="D356" i="5"/>
  <c r="D355" i="5"/>
  <c r="D354" i="5"/>
  <c r="D353" i="5"/>
  <c r="D352" i="5"/>
  <c r="D351" i="5"/>
  <c r="D350" i="5"/>
  <c r="D349" i="5"/>
  <c r="D348" i="5"/>
  <c r="D347" i="5"/>
  <c r="D346" i="5"/>
  <c r="D345" i="5"/>
  <c r="D344" i="5"/>
  <c r="D343" i="5"/>
  <c r="D342" i="5"/>
  <c r="D341" i="5"/>
  <c r="D340" i="5"/>
  <c r="D339" i="5"/>
  <c r="D338" i="5"/>
  <c r="D337" i="5"/>
  <c r="D336" i="5"/>
  <c r="D335" i="5"/>
  <c r="D334" i="5"/>
  <c r="D333" i="5"/>
  <c r="D332" i="5"/>
  <c r="D331" i="5"/>
  <c r="D330" i="5"/>
  <c r="D329" i="5"/>
  <c r="D328" i="5"/>
  <c r="D327" i="5"/>
  <c r="D326" i="5"/>
  <c r="D325" i="5"/>
  <c r="D324" i="5"/>
  <c r="D323" i="5"/>
  <c r="D322" i="5"/>
  <c r="D321" i="5"/>
  <c r="D320" i="5"/>
  <c r="D319" i="5"/>
  <c r="D318" i="5"/>
  <c r="D317" i="5"/>
  <c r="D316" i="5"/>
  <c r="D315" i="5"/>
  <c r="D314" i="5"/>
  <c r="D313" i="5"/>
  <c r="D312" i="5"/>
  <c r="D311" i="5"/>
  <c r="D310" i="5"/>
  <c r="D309" i="5"/>
  <c r="D308" i="5"/>
  <c r="D307" i="5"/>
  <c r="D306" i="5"/>
  <c r="D305" i="5"/>
  <c r="D304" i="5"/>
  <c r="D303" i="5"/>
  <c r="D302" i="5"/>
  <c r="D301" i="5"/>
  <c r="D300" i="5"/>
  <c r="D299" i="5"/>
  <c r="D298" i="5"/>
  <c r="D297" i="5"/>
  <c r="D296" i="5"/>
  <c r="D295" i="5"/>
  <c r="D294" i="5"/>
  <c r="D293" i="5"/>
  <c r="D292" i="5"/>
  <c r="D291" i="5"/>
  <c r="D290" i="5"/>
  <c r="D289" i="5"/>
  <c r="D288" i="5"/>
  <c r="D287" i="5"/>
  <c r="D286" i="5"/>
  <c r="D285" i="5"/>
  <c r="D284" i="5"/>
  <c r="D283" i="5"/>
  <c r="D282" i="5"/>
  <c r="D281" i="5"/>
  <c r="D280" i="5"/>
  <c r="D279" i="5"/>
  <c r="D278" i="5"/>
  <c r="D277" i="5"/>
  <c r="D276" i="5"/>
  <c r="D275" i="5"/>
  <c r="D274" i="5"/>
  <c r="D273" i="5"/>
  <c r="D272" i="5"/>
  <c r="D271" i="5"/>
  <c r="D270" i="5"/>
  <c r="D269" i="5"/>
  <c r="D268" i="5"/>
  <c r="D267" i="5"/>
  <c r="D266" i="5"/>
  <c r="D265" i="5"/>
  <c r="D264" i="5"/>
  <c r="D263" i="5"/>
  <c r="D262" i="5"/>
  <c r="D261" i="5"/>
  <c r="D260" i="5"/>
  <c r="D259" i="5"/>
  <c r="D258" i="5"/>
  <c r="D257" i="5"/>
  <c r="D256" i="5"/>
  <c r="D255" i="5"/>
  <c r="D254" i="5"/>
  <c r="D253" i="5"/>
  <c r="D252" i="5"/>
  <c r="D251" i="5"/>
  <c r="D250" i="5"/>
  <c r="D249" i="5"/>
  <c r="D248" i="5"/>
  <c r="D247" i="5"/>
  <c r="D246" i="5"/>
  <c r="D245" i="5"/>
  <c r="D244" i="5"/>
  <c r="D243" i="5"/>
  <c r="D242" i="5"/>
  <c r="D241" i="5"/>
  <c r="D240" i="5"/>
  <c r="D239" i="5"/>
  <c r="D238" i="5"/>
  <c r="D237" i="5"/>
  <c r="D236" i="5"/>
  <c r="D235" i="5"/>
  <c r="D234" i="5"/>
  <c r="D233" i="5"/>
  <c r="D232" i="5"/>
  <c r="D231" i="5"/>
  <c r="D230" i="5"/>
  <c r="D229" i="5"/>
  <c r="D228" i="5"/>
  <c r="D227" i="5"/>
  <c r="D226" i="5"/>
  <c r="D225" i="5"/>
  <c r="D224" i="5"/>
  <c r="D223" i="5"/>
  <c r="D222" i="5"/>
  <c r="D221" i="5"/>
  <c r="D220" i="5"/>
  <c r="D219" i="5"/>
  <c r="D218" i="5"/>
  <c r="D217" i="5"/>
  <c r="D216" i="5"/>
  <c r="D215" i="5"/>
  <c r="D214" i="5"/>
  <c r="D213" i="5"/>
  <c r="D212" i="5"/>
  <c r="D211" i="5"/>
  <c r="D210" i="5"/>
  <c r="D209" i="5"/>
  <c r="D208" i="5"/>
  <c r="D207" i="5"/>
  <c r="D206" i="5"/>
  <c r="D205" i="5"/>
  <c r="D204" i="5"/>
  <c r="D203" i="5"/>
  <c r="D202" i="5"/>
  <c r="D201" i="5"/>
  <c r="D200" i="5"/>
  <c r="D199" i="5"/>
  <c r="D198" i="5"/>
  <c r="D197" i="5"/>
  <c r="D196" i="5"/>
  <c r="D195" i="5"/>
  <c r="D194" i="5"/>
  <c r="D193" i="5"/>
  <c r="D192" i="5"/>
  <c r="D191" i="5"/>
  <c r="D190" i="5"/>
  <c r="D189" i="5"/>
  <c r="D188" i="5"/>
  <c r="D187" i="5"/>
  <c r="D186" i="5"/>
  <c r="D185" i="5"/>
  <c r="D184" i="5"/>
  <c r="D183" i="5"/>
  <c r="D182" i="5"/>
  <c r="D181" i="5"/>
  <c r="D180" i="5"/>
  <c r="D179" i="5"/>
  <c r="D178" i="5"/>
  <c r="D177" i="5"/>
  <c r="D176" i="5"/>
  <c r="D175" i="5"/>
  <c r="D174" i="5"/>
  <c r="D173" i="5"/>
  <c r="D172" i="5"/>
  <c r="D171" i="5"/>
  <c r="D170" i="5"/>
  <c r="D169" i="5"/>
  <c r="D168" i="5"/>
  <c r="D167" i="5"/>
  <c r="D166" i="5"/>
  <c r="D165" i="5"/>
  <c r="D164" i="5"/>
  <c r="D163" i="5"/>
  <c r="D162" i="5"/>
  <c r="D161" i="5"/>
  <c r="D160" i="5"/>
  <c r="D159" i="5"/>
  <c r="D158" i="5"/>
  <c r="D157" i="5"/>
  <c r="D156" i="5"/>
  <c r="D155" i="5"/>
  <c r="D154" i="5"/>
  <c r="D153" i="5"/>
  <c r="D152" i="5"/>
  <c r="D151" i="5"/>
  <c r="D150" i="5"/>
  <c r="D149" i="5"/>
  <c r="D148" i="5"/>
  <c r="D147" i="5"/>
  <c r="D146" i="5"/>
  <c r="D145" i="5"/>
  <c r="D144" i="5"/>
  <c r="D143" i="5"/>
  <c r="D142" i="5"/>
  <c r="D141" i="5"/>
  <c r="D140" i="5"/>
  <c r="D139" i="5"/>
  <c r="D138" i="5"/>
  <c r="D137" i="5"/>
  <c r="D136" i="5"/>
  <c r="D135" i="5"/>
  <c r="D134" i="5"/>
  <c r="D133" i="5"/>
  <c r="D132" i="5"/>
  <c r="D131" i="5"/>
  <c r="D130" i="5"/>
  <c r="D129" i="5"/>
  <c r="D128" i="5"/>
  <c r="D127" i="5"/>
  <c r="D126" i="5"/>
  <c r="D125" i="5"/>
  <c r="D124" i="5"/>
  <c r="D123" i="5"/>
  <c r="D122" i="5"/>
  <c r="D121" i="5"/>
  <c r="D120" i="5"/>
  <c r="D119" i="5"/>
  <c r="D118" i="5"/>
  <c r="D117" i="5"/>
  <c r="D116" i="5"/>
  <c r="D115" i="5"/>
  <c r="D114" i="5"/>
  <c r="D113" i="5"/>
  <c r="D112" i="5"/>
  <c r="D111" i="5"/>
  <c r="D110" i="5"/>
  <c r="D109" i="5"/>
  <c r="D108" i="5"/>
  <c r="D107" i="5"/>
  <c r="D106" i="5"/>
  <c r="D105" i="5"/>
  <c r="D104" i="5"/>
  <c r="D103" i="5"/>
  <c r="D102" i="5"/>
  <c r="D101" i="5"/>
  <c r="D100" i="5"/>
  <c r="D99" i="5"/>
  <c r="D98" i="5"/>
  <c r="D97" i="5"/>
  <c r="D96" i="5"/>
  <c r="D95" i="5"/>
  <c r="D94" i="5"/>
  <c r="D93" i="5"/>
  <c r="D92" i="5"/>
  <c r="D91" i="5"/>
  <c r="D90" i="5"/>
  <c r="D89" i="5"/>
  <c r="D88" i="5"/>
  <c r="D87" i="5"/>
  <c r="D86" i="5"/>
  <c r="D85" i="5"/>
  <c r="D84" i="5"/>
  <c r="D83" i="5"/>
  <c r="D82" i="5"/>
  <c r="D81" i="5"/>
  <c r="D80" i="5"/>
  <c r="D79" i="5"/>
  <c r="D78" i="5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4" i="5"/>
  <c r="D3" i="5"/>
  <c r="D2" i="5"/>
  <c r="D1817" i="4" l="1"/>
  <c r="D1816" i="4"/>
  <c r="D1815" i="4"/>
  <c r="D1814" i="4"/>
  <c r="D1813" i="4"/>
  <c r="D1812" i="4"/>
  <c r="D1811" i="4"/>
  <c r="D1810" i="4"/>
  <c r="D1809" i="4"/>
  <c r="D1808" i="4"/>
  <c r="D1807" i="4"/>
  <c r="D1806" i="4"/>
  <c r="D1805" i="4"/>
  <c r="D1804" i="4"/>
  <c r="D1803" i="4"/>
  <c r="D1802" i="4"/>
  <c r="D1801" i="4"/>
  <c r="D1800" i="4"/>
  <c r="D1799" i="4"/>
  <c r="D1798" i="4"/>
  <c r="D1797" i="4"/>
  <c r="D1796" i="4"/>
  <c r="D1795" i="4"/>
  <c r="D1794" i="4"/>
  <c r="D1793" i="4"/>
  <c r="D1792" i="4"/>
  <c r="D1791" i="4"/>
  <c r="D1790" i="4"/>
  <c r="D1789" i="4"/>
  <c r="D1788" i="4"/>
  <c r="D1787" i="4"/>
  <c r="D1786" i="4"/>
  <c r="D1785" i="4"/>
  <c r="D1784" i="4"/>
  <c r="D1783" i="4"/>
  <c r="D1782" i="4"/>
  <c r="D1781" i="4"/>
  <c r="D1780" i="4"/>
  <c r="D1779" i="4"/>
  <c r="D1778" i="4"/>
  <c r="D1777" i="4"/>
  <c r="D1776" i="4"/>
  <c r="D1775" i="4"/>
  <c r="D1774" i="4"/>
  <c r="D1773" i="4"/>
  <c r="D1772" i="4"/>
  <c r="D1771" i="4"/>
  <c r="D1770" i="4"/>
  <c r="D1769" i="4"/>
  <c r="D1768" i="4"/>
  <c r="D1767" i="4"/>
  <c r="D1766" i="4"/>
  <c r="D1765" i="4"/>
  <c r="D1764" i="4"/>
  <c r="D1763" i="4"/>
  <c r="D1762" i="4"/>
  <c r="D1761" i="4"/>
  <c r="D1760" i="4"/>
  <c r="D1759" i="4"/>
  <c r="D1758" i="4"/>
  <c r="D1757" i="4"/>
  <c r="D1756" i="4"/>
  <c r="D1755" i="4"/>
  <c r="D1754" i="4"/>
  <c r="D1753" i="4"/>
  <c r="D1752" i="4"/>
  <c r="D1751" i="4"/>
  <c r="D1750" i="4"/>
  <c r="D1749" i="4"/>
  <c r="D1748" i="4"/>
  <c r="D1747" i="4"/>
  <c r="D1746" i="4"/>
  <c r="D1745" i="4"/>
  <c r="D1744" i="4"/>
  <c r="D1743" i="4"/>
  <c r="D1742" i="4"/>
  <c r="D1741" i="4"/>
  <c r="D1740" i="4"/>
  <c r="D1739" i="4"/>
  <c r="D1738" i="4"/>
  <c r="D1737" i="4"/>
  <c r="D1736" i="4"/>
  <c r="D1735" i="4"/>
  <c r="D1734" i="4"/>
  <c r="D1733" i="4"/>
  <c r="D1732" i="4"/>
  <c r="D1731" i="4"/>
  <c r="D1730" i="4"/>
  <c r="D1729" i="4"/>
  <c r="D1728" i="4"/>
  <c r="D1727" i="4"/>
  <c r="D1726" i="4"/>
  <c r="D1725" i="4"/>
  <c r="D1724" i="4"/>
  <c r="D1723" i="4"/>
  <c r="D1722" i="4"/>
  <c r="D1721" i="4"/>
  <c r="D1720" i="4"/>
  <c r="D1719" i="4"/>
  <c r="D1718" i="4"/>
  <c r="D1717" i="4"/>
  <c r="D1716" i="4"/>
  <c r="D1715" i="4"/>
  <c r="D1714" i="4"/>
  <c r="D1713" i="4"/>
  <c r="D1712" i="4"/>
  <c r="D1711" i="4"/>
  <c r="D1710" i="4"/>
  <c r="D1709" i="4"/>
  <c r="D1708" i="4"/>
  <c r="D1707" i="4"/>
  <c r="D1706" i="4"/>
  <c r="D1705" i="4"/>
  <c r="D1704" i="4"/>
  <c r="D1703" i="4"/>
  <c r="D1702" i="4"/>
  <c r="D1701" i="4"/>
  <c r="D1700" i="4"/>
  <c r="D1699" i="4"/>
  <c r="D1698" i="4"/>
  <c r="D1697" i="4"/>
  <c r="D1696" i="4"/>
  <c r="D1695" i="4"/>
  <c r="D1694" i="4"/>
  <c r="D1693" i="4"/>
  <c r="D1692" i="4"/>
  <c r="D1691" i="4"/>
  <c r="D1690" i="4"/>
  <c r="D1689" i="4"/>
  <c r="D1688" i="4"/>
  <c r="D1687" i="4"/>
  <c r="D1686" i="4"/>
  <c r="D1685" i="4"/>
  <c r="D1684" i="4"/>
  <c r="D1683" i="4"/>
  <c r="D1682" i="4"/>
  <c r="D1681" i="4"/>
  <c r="D1680" i="4"/>
  <c r="D1679" i="4"/>
  <c r="D1678" i="4"/>
  <c r="D1677" i="4"/>
  <c r="D1676" i="4"/>
  <c r="D1675" i="4"/>
  <c r="D1674" i="4"/>
  <c r="D1673" i="4"/>
  <c r="D1672" i="4"/>
  <c r="D1671" i="4"/>
  <c r="D1670" i="4"/>
  <c r="D1669" i="4"/>
  <c r="D1668" i="4"/>
  <c r="D1667" i="4"/>
  <c r="D1666" i="4"/>
  <c r="D1665" i="4"/>
  <c r="D1664" i="4"/>
  <c r="D1663" i="4"/>
  <c r="D1662" i="4"/>
  <c r="D1661" i="4"/>
  <c r="D1660" i="4"/>
  <c r="D1659" i="4"/>
  <c r="D1658" i="4"/>
  <c r="D1657" i="4"/>
  <c r="D1656" i="4"/>
  <c r="D1655" i="4"/>
  <c r="D1654" i="4"/>
  <c r="D1653" i="4"/>
  <c r="D1652" i="4"/>
  <c r="D1651" i="4"/>
  <c r="D1650" i="4"/>
  <c r="D1649" i="4"/>
  <c r="D1648" i="4"/>
  <c r="D1647" i="4"/>
  <c r="D1646" i="4"/>
  <c r="D1645" i="4"/>
  <c r="D1644" i="4"/>
  <c r="D1643" i="4"/>
  <c r="D1642" i="4"/>
  <c r="D1641" i="4"/>
  <c r="D1640" i="4"/>
  <c r="D1639" i="4"/>
  <c r="D1638" i="4"/>
  <c r="D1637" i="4"/>
  <c r="D1636" i="4"/>
  <c r="D1635" i="4"/>
  <c r="D1634" i="4"/>
  <c r="D1633" i="4"/>
  <c r="D1632" i="4"/>
  <c r="D1631" i="4"/>
  <c r="D1630" i="4"/>
  <c r="D1629" i="4"/>
  <c r="D1628" i="4"/>
  <c r="D1627" i="4"/>
  <c r="D1626" i="4"/>
  <c r="D1625" i="4"/>
  <c r="D1624" i="4"/>
  <c r="D1623" i="4"/>
  <c r="D1622" i="4"/>
  <c r="D1621" i="4"/>
  <c r="D1620" i="4"/>
  <c r="D1619" i="4"/>
  <c r="D1618" i="4"/>
  <c r="D1617" i="4"/>
  <c r="D1616" i="4"/>
  <c r="D1615" i="4"/>
  <c r="D1614" i="4"/>
  <c r="D1613" i="4"/>
  <c r="D1612" i="4"/>
  <c r="D1611" i="4"/>
  <c r="D1610" i="4"/>
  <c r="D1609" i="4"/>
  <c r="D1608" i="4"/>
  <c r="D1607" i="4"/>
  <c r="D1606" i="4"/>
  <c r="D1605" i="4"/>
  <c r="D1604" i="4"/>
  <c r="D1603" i="4"/>
  <c r="D1602" i="4"/>
  <c r="D1601" i="4"/>
  <c r="D1600" i="4"/>
  <c r="D1599" i="4"/>
  <c r="D1598" i="4"/>
  <c r="D1597" i="4"/>
  <c r="D1596" i="4"/>
  <c r="D1595" i="4"/>
  <c r="D1594" i="4"/>
  <c r="D1593" i="4"/>
  <c r="D1592" i="4"/>
  <c r="D1591" i="4"/>
  <c r="D1590" i="4"/>
  <c r="D1589" i="4"/>
  <c r="D1588" i="4"/>
  <c r="D1587" i="4"/>
  <c r="D1586" i="4"/>
  <c r="D1585" i="4"/>
  <c r="D1584" i="4"/>
  <c r="D1583" i="4"/>
  <c r="D1582" i="4"/>
  <c r="D1581" i="4"/>
  <c r="D1580" i="4"/>
  <c r="D1579" i="4"/>
  <c r="D1578" i="4"/>
  <c r="D1577" i="4"/>
  <c r="D1576" i="4"/>
  <c r="D1575" i="4"/>
  <c r="D1574" i="4"/>
  <c r="D1573" i="4"/>
  <c r="D1572" i="4"/>
  <c r="D1571" i="4"/>
  <c r="D1570" i="4"/>
  <c r="D1569" i="4"/>
  <c r="D1568" i="4"/>
  <c r="D1567" i="4"/>
  <c r="D1566" i="4"/>
  <c r="D1565" i="4"/>
  <c r="D1564" i="4"/>
  <c r="D1563" i="4"/>
  <c r="D1562" i="4"/>
  <c r="D1561" i="4"/>
  <c r="D1560" i="4"/>
  <c r="D1559" i="4"/>
  <c r="D1558" i="4"/>
  <c r="D1557" i="4"/>
  <c r="D1556" i="4"/>
  <c r="D1555" i="4"/>
  <c r="D1554" i="4"/>
  <c r="D1553" i="4"/>
  <c r="D1552" i="4"/>
  <c r="D1551" i="4"/>
  <c r="D1550" i="4"/>
  <c r="D1549" i="4"/>
  <c r="D1548" i="4"/>
  <c r="D1547" i="4"/>
  <c r="D1546" i="4"/>
  <c r="D1545" i="4"/>
  <c r="D1544" i="4"/>
  <c r="D1543" i="4"/>
  <c r="D1542" i="4"/>
  <c r="D1541" i="4"/>
  <c r="D1540" i="4"/>
  <c r="D1539" i="4"/>
  <c r="D1538" i="4"/>
  <c r="D1537" i="4"/>
  <c r="D1536" i="4"/>
  <c r="D1535" i="4"/>
  <c r="D1534" i="4"/>
  <c r="D1533" i="4"/>
  <c r="D1532" i="4"/>
  <c r="D1531" i="4"/>
  <c r="D1530" i="4"/>
  <c r="D1529" i="4"/>
  <c r="D1528" i="4"/>
  <c r="D1527" i="4"/>
  <c r="D1526" i="4"/>
  <c r="D1525" i="4"/>
  <c r="D1524" i="4"/>
  <c r="D1523" i="4"/>
  <c r="D1522" i="4"/>
  <c r="D1521" i="4"/>
  <c r="D1520" i="4"/>
  <c r="D1519" i="4"/>
  <c r="D1518" i="4"/>
  <c r="D1517" i="4"/>
  <c r="D1516" i="4"/>
  <c r="D1515" i="4"/>
  <c r="D1514" i="4"/>
  <c r="D1513" i="4"/>
  <c r="D1512" i="4"/>
  <c r="D1511" i="4"/>
  <c r="D1510" i="4"/>
  <c r="D1509" i="4"/>
  <c r="D1508" i="4"/>
  <c r="D1507" i="4"/>
  <c r="D1506" i="4"/>
  <c r="D1505" i="4"/>
  <c r="D1504" i="4"/>
  <c r="D1503" i="4"/>
  <c r="D1502" i="4"/>
  <c r="D1501" i="4"/>
  <c r="D1500" i="4"/>
  <c r="D1499" i="4"/>
  <c r="D1498" i="4"/>
  <c r="D1497" i="4"/>
  <c r="D1496" i="4"/>
  <c r="D1495" i="4"/>
  <c r="D1494" i="4"/>
  <c r="D1493" i="4"/>
  <c r="D1492" i="4"/>
  <c r="D1491" i="4"/>
  <c r="D1490" i="4"/>
  <c r="D1489" i="4"/>
  <c r="D1488" i="4"/>
  <c r="D1487" i="4"/>
  <c r="D1486" i="4"/>
  <c r="D1485" i="4"/>
  <c r="D1484" i="4"/>
  <c r="D1483" i="4"/>
  <c r="D1482" i="4"/>
  <c r="D1481" i="4"/>
  <c r="D1480" i="4"/>
  <c r="D1479" i="4"/>
  <c r="D1478" i="4"/>
  <c r="D1477" i="4"/>
  <c r="D1476" i="4"/>
  <c r="D1475" i="4"/>
  <c r="D1474" i="4"/>
  <c r="D1473" i="4"/>
  <c r="D1472" i="4"/>
  <c r="D1471" i="4"/>
  <c r="D1470" i="4"/>
  <c r="D1469" i="4"/>
  <c r="D1468" i="4"/>
  <c r="D1467" i="4"/>
  <c r="D1466" i="4"/>
  <c r="D1465" i="4"/>
  <c r="D1464" i="4"/>
  <c r="D1463" i="4"/>
  <c r="D1462" i="4"/>
  <c r="D1461" i="4"/>
  <c r="D1460" i="4"/>
  <c r="D1459" i="4"/>
  <c r="D1458" i="4"/>
  <c r="D1457" i="4"/>
  <c r="D1456" i="4"/>
  <c r="D1455" i="4"/>
  <c r="D1454" i="4"/>
  <c r="D1453" i="4"/>
  <c r="D1452" i="4"/>
  <c r="D1451" i="4"/>
  <c r="D1450" i="4"/>
  <c r="D1449" i="4"/>
  <c r="D1448" i="4"/>
  <c r="D1447" i="4"/>
  <c r="D1446" i="4"/>
  <c r="D1445" i="4"/>
  <c r="D1444" i="4"/>
  <c r="D1443" i="4"/>
  <c r="D1442" i="4"/>
  <c r="D1441" i="4"/>
  <c r="D1440" i="4"/>
  <c r="D1439" i="4"/>
  <c r="D1438" i="4"/>
  <c r="D1437" i="4"/>
  <c r="D1436" i="4"/>
  <c r="D1435" i="4"/>
  <c r="D1434" i="4"/>
  <c r="D1433" i="4"/>
  <c r="D1432" i="4"/>
  <c r="D1431" i="4"/>
  <c r="D1430" i="4"/>
  <c r="D1429" i="4"/>
  <c r="D1428" i="4"/>
  <c r="D1427" i="4"/>
  <c r="D1426" i="4"/>
  <c r="D1425" i="4"/>
  <c r="D1424" i="4"/>
  <c r="D1423" i="4"/>
  <c r="D1422" i="4"/>
  <c r="D1421" i="4"/>
  <c r="D1420" i="4"/>
  <c r="D1419" i="4"/>
  <c r="D1418" i="4"/>
  <c r="D1417" i="4"/>
  <c r="D1416" i="4"/>
  <c r="D1415" i="4"/>
  <c r="D1414" i="4"/>
  <c r="D1413" i="4"/>
  <c r="D1412" i="4"/>
  <c r="D1411" i="4"/>
  <c r="D1410" i="4"/>
  <c r="D1409" i="4"/>
  <c r="D1408" i="4"/>
  <c r="D1407" i="4"/>
  <c r="D1406" i="4"/>
  <c r="D1405" i="4"/>
  <c r="D1404" i="4"/>
  <c r="D1403" i="4"/>
  <c r="D1402" i="4"/>
  <c r="D1401" i="4"/>
  <c r="D1400" i="4"/>
  <c r="D1399" i="4"/>
  <c r="D1398" i="4"/>
  <c r="D1397" i="4"/>
  <c r="D1396" i="4"/>
  <c r="D1395" i="4"/>
  <c r="D1394" i="4"/>
  <c r="D1393" i="4"/>
  <c r="D1392" i="4"/>
  <c r="D1391" i="4"/>
  <c r="D1390" i="4"/>
  <c r="D1389" i="4"/>
  <c r="D1388" i="4"/>
  <c r="D1387" i="4"/>
  <c r="D1386" i="4"/>
  <c r="D1385" i="4"/>
  <c r="D1384" i="4"/>
  <c r="D1383" i="4"/>
  <c r="D1382" i="4"/>
  <c r="D1381" i="4"/>
  <c r="D1380" i="4"/>
  <c r="D1379" i="4"/>
  <c r="D1378" i="4"/>
  <c r="D1377" i="4"/>
  <c r="D1376" i="4"/>
  <c r="D1375" i="4"/>
  <c r="D1374" i="4"/>
  <c r="D1373" i="4"/>
  <c r="D1372" i="4"/>
  <c r="D1371" i="4"/>
  <c r="D1370" i="4"/>
  <c r="D1369" i="4"/>
  <c r="D1368" i="4"/>
  <c r="D1367" i="4"/>
  <c r="D1366" i="4"/>
  <c r="D1365" i="4"/>
  <c r="D1364" i="4"/>
  <c r="D1363" i="4"/>
  <c r="D1362" i="4"/>
  <c r="D1361" i="4"/>
  <c r="D1360" i="4"/>
  <c r="D1359" i="4"/>
  <c r="D1358" i="4"/>
  <c r="D1357" i="4"/>
  <c r="D1356" i="4"/>
  <c r="D1355" i="4"/>
  <c r="D1354" i="4"/>
  <c r="D1353" i="4"/>
  <c r="D1352" i="4"/>
  <c r="D1351" i="4"/>
  <c r="D1350" i="4"/>
  <c r="D1349" i="4"/>
  <c r="D1348" i="4"/>
  <c r="D1347" i="4"/>
  <c r="D1346" i="4"/>
  <c r="D1345" i="4"/>
  <c r="D1344" i="4"/>
  <c r="D1343" i="4"/>
  <c r="D1342" i="4"/>
  <c r="D1341" i="4"/>
  <c r="D1340" i="4"/>
  <c r="D1339" i="4"/>
  <c r="D1338" i="4"/>
  <c r="D1337" i="4"/>
  <c r="D1336" i="4"/>
  <c r="D1335" i="4"/>
  <c r="D1334" i="4"/>
  <c r="D1333" i="4"/>
  <c r="D1332" i="4"/>
  <c r="D1331" i="4"/>
  <c r="D1330" i="4"/>
  <c r="D1329" i="4"/>
  <c r="D1328" i="4"/>
  <c r="D1327" i="4"/>
  <c r="D1326" i="4"/>
  <c r="D1325" i="4"/>
  <c r="D1324" i="4"/>
  <c r="D1323" i="4"/>
  <c r="D1322" i="4"/>
  <c r="D1321" i="4"/>
  <c r="D1320" i="4"/>
  <c r="D1319" i="4"/>
  <c r="D1318" i="4"/>
  <c r="D1317" i="4"/>
  <c r="D1316" i="4"/>
  <c r="D1315" i="4"/>
  <c r="D1314" i="4"/>
  <c r="D1313" i="4"/>
  <c r="D1312" i="4"/>
  <c r="D1311" i="4"/>
  <c r="D1310" i="4"/>
  <c r="D1309" i="4"/>
  <c r="D1308" i="4"/>
  <c r="D1307" i="4"/>
  <c r="D1306" i="4"/>
  <c r="D1305" i="4"/>
  <c r="D1304" i="4"/>
  <c r="D1303" i="4"/>
  <c r="D1302" i="4"/>
  <c r="D1301" i="4"/>
  <c r="D1300" i="4"/>
  <c r="D1299" i="4"/>
  <c r="D1298" i="4"/>
  <c r="D1297" i="4"/>
  <c r="D1296" i="4"/>
  <c r="D1295" i="4"/>
  <c r="D1294" i="4"/>
  <c r="D1293" i="4"/>
  <c r="D1292" i="4"/>
  <c r="D1291" i="4"/>
  <c r="D1290" i="4"/>
  <c r="D1289" i="4"/>
  <c r="D1288" i="4"/>
  <c r="D1287" i="4"/>
  <c r="D1286" i="4"/>
  <c r="D1285" i="4"/>
  <c r="D1284" i="4"/>
  <c r="D1283" i="4"/>
  <c r="D1282" i="4"/>
  <c r="D1281" i="4"/>
  <c r="D1280" i="4"/>
  <c r="D1279" i="4"/>
  <c r="D1278" i="4"/>
  <c r="D1277" i="4"/>
  <c r="D1276" i="4"/>
  <c r="D1275" i="4"/>
  <c r="D1274" i="4"/>
  <c r="D1273" i="4"/>
  <c r="D1272" i="4"/>
  <c r="D1271" i="4"/>
  <c r="D1270" i="4"/>
  <c r="D1269" i="4"/>
  <c r="D1268" i="4"/>
  <c r="D1267" i="4"/>
  <c r="D1266" i="4"/>
  <c r="D1265" i="4"/>
  <c r="D1264" i="4"/>
  <c r="D1263" i="4"/>
  <c r="D1262" i="4"/>
  <c r="D1261" i="4"/>
  <c r="D1260" i="4"/>
  <c r="D1259" i="4"/>
  <c r="D1258" i="4"/>
  <c r="D1257" i="4"/>
  <c r="D1256" i="4"/>
  <c r="D1255" i="4"/>
  <c r="D1254" i="4"/>
  <c r="D1253" i="4"/>
  <c r="D1252" i="4"/>
  <c r="D1251" i="4"/>
  <c r="D1250" i="4"/>
  <c r="D1249" i="4"/>
  <c r="D1248" i="4"/>
  <c r="D1247" i="4"/>
  <c r="D1246" i="4"/>
  <c r="D1245" i="4"/>
  <c r="D1244" i="4"/>
  <c r="D1243" i="4"/>
  <c r="D1242" i="4"/>
  <c r="D1241" i="4"/>
  <c r="D1240" i="4"/>
  <c r="D1239" i="4"/>
  <c r="D1238" i="4"/>
  <c r="D1237" i="4"/>
  <c r="D1236" i="4"/>
  <c r="D1235" i="4"/>
  <c r="D1234" i="4"/>
  <c r="D1233" i="4"/>
  <c r="D1232" i="4"/>
  <c r="D1231" i="4"/>
  <c r="D1230" i="4"/>
  <c r="D1229" i="4"/>
  <c r="D1228" i="4"/>
  <c r="D1227" i="4"/>
  <c r="D1226" i="4"/>
  <c r="D1225" i="4"/>
  <c r="D1224" i="4"/>
  <c r="D1223" i="4"/>
  <c r="D1222" i="4"/>
  <c r="D1221" i="4"/>
  <c r="D1220" i="4"/>
  <c r="D1219" i="4"/>
  <c r="D1218" i="4"/>
  <c r="D1217" i="4"/>
  <c r="D1216" i="4"/>
  <c r="D1215" i="4"/>
  <c r="D1214" i="4"/>
  <c r="D1213" i="4"/>
  <c r="D1212" i="4"/>
  <c r="D1211" i="4"/>
  <c r="D1210" i="4"/>
  <c r="D1209" i="4"/>
  <c r="D1208" i="4"/>
  <c r="D1207" i="4"/>
  <c r="D1206" i="4"/>
  <c r="D1205" i="4"/>
  <c r="D1204" i="4"/>
  <c r="D1203" i="4"/>
  <c r="D1202" i="4"/>
  <c r="D1201" i="4"/>
  <c r="D1200" i="4"/>
  <c r="D1199" i="4"/>
  <c r="D1198" i="4"/>
  <c r="D1197" i="4"/>
  <c r="D1196" i="4"/>
  <c r="D1195" i="4"/>
  <c r="D1194" i="4"/>
  <c r="D1193" i="4"/>
  <c r="D1192" i="4"/>
  <c r="D1191" i="4"/>
  <c r="D1190" i="4"/>
  <c r="D1189" i="4"/>
  <c r="D1188" i="4"/>
  <c r="D1187" i="4"/>
  <c r="D1186" i="4"/>
  <c r="D1185" i="4"/>
  <c r="D1184" i="4"/>
  <c r="D1183" i="4"/>
  <c r="D1182" i="4"/>
  <c r="D1181" i="4"/>
  <c r="D1180" i="4"/>
  <c r="D1179" i="4"/>
  <c r="D1178" i="4"/>
  <c r="D1177" i="4"/>
  <c r="D1176" i="4"/>
  <c r="D1175" i="4"/>
  <c r="D1174" i="4"/>
  <c r="D1173" i="4"/>
  <c r="D1172" i="4"/>
  <c r="D1171" i="4"/>
  <c r="D1170" i="4"/>
  <c r="D1169" i="4"/>
  <c r="D1168" i="4"/>
  <c r="D1167" i="4"/>
  <c r="D1166" i="4"/>
  <c r="D1165" i="4"/>
  <c r="D1164" i="4"/>
  <c r="D1163" i="4"/>
  <c r="D1162" i="4"/>
  <c r="D1161" i="4"/>
  <c r="D1160" i="4"/>
  <c r="D1159" i="4"/>
  <c r="D1158" i="4"/>
  <c r="D1157" i="4"/>
  <c r="D1156" i="4"/>
  <c r="D1155" i="4"/>
  <c r="D1154" i="4"/>
  <c r="D1153" i="4"/>
  <c r="D1152" i="4"/>
  <c r="D1151" i="4"/>
  <c r="D1150" i="4"/>
  <c r="D1149" i="4"/>
  <c r="D1148" i="4"/>
  <c r="D1147" i="4"/>
  <c r="D1146" i="4"/>
  <c r="D1145" i="4"/>
  <c r="D1144" i="4"/>
  <c r="D1143" i="4"/>
  <c r="D1142" i="4"/>
  <c r="D1141" i="4"/>
  <c r="D1140" i="4"/>
  <c r="D1139" i="4"/>
  <c r="D1138" i="4"/>
  <c r="D1137" i="4"/>
  <c r="D1136" i="4"/>
  <c r="D1135" i="4"/>
  <c r="D1134" i="4"/>
  <c r="D1133" i="4"/>
  <c r="D1132" i="4"/>
  <c r="D1131" i="4"/>
  <c r="D1130" i="4"/>
  <c r="D1129" i="4"/>
  <c r="D1128" i="4"/>
  <c r="D1127" i="4"/>
  <c r="D1126" i="4"/>
  <c r="D1125" i="4"/>
  <c r="D1124" i="4"/>
  <c r="D1123" i="4"/>
  <c r="D1122" i="4"/>
  <c r="D1121" i="4"/>
  <c r="D1120" i="4"/>
  <c r="D1119" i="4"/>
  <c r="D1118" i="4"/>
  <c r="D1117" i="4"/>
  <c r="D1116" i="4"/>
  <c r="D1115" i="4"/>
  <c r="D1114" i="4"/>
  <c r="D1113" i="4"/>
  <c r="D1112" i="4"/>
  <c r="D1111" i="4"/>
  <c r="D1110" i="4"/>
  <c r="D1109" i="4"/>
  <c r="D1108" i="4"/>
  <c r="D1107" i="4"/>
  <c r="D1106" i="4"/>
  <c r="D1105" i="4"/>
  <c r="D1104" i="4"/>
  <c r="D1103" i="4"/>
  <c r="D1102" i="4"/>
  <c r="D1101" i="4"/>
  <c r="D1100" i="4"/>
  <c r="D1099" i="4"/>
  <c r="D1098" i="4"/>
  <c r="D1097" i="4"/>
  <c r="D1096" i="4"/>
  <c r="D1095" i="4"/>
  <c r="D1094" i="4"/>
  <c r="D1093" i="4"/>
  <c r="D1092" i="4"/>
  <c r="D1091" i="4"/>
  <c r="D1090" i="4"/>
  <c r="D1089" i="4"/>
  <c r="D1088" i="4"/>
  <c r="D1087" i="4"/>
  <c r="D1086" i="4"/>
  <c r="D1085" i="4"/>
  <c r="D1084" i="4"/>
  <c r="D1083" i="4"/>
  <c r="D1082" i="4"/>
  <c r="D1081" i="4"/>
  <c r="D1080" i="4"/>
  <c r="D1079" i="4"/>
  <c r="D1078" i="4"/>
  <c r="D1077" i="4"/>
  <c r="D1076" i="4"/>
  <c r="D1075" i="4"/>
  <c r="D1074" i="4"/>
  <c r="D1073" i="4"/>
  <c r="D1072" i="4"/>
  <c r="D1071" i="4"/>
  <c r="D1070" i="4"/>
  <c r="D1069" i="4"/>
  <c r="D1068" i="4"/>
  <c r="D1067" i="4"/>
  <c r="D1066" i="4"/>
  <c r="D1065" i="4"/>
  <c r="D1064" i="4"/>
  <c r="D1063" i="4"/>
  <c r="D1062" i="4"/>
  <c r="D1061" i="4"/>
  <c r="D1060" i="4"/>
  <c r="D1059" i="4"/>
  <c r="D1058" i="4"/>
  <c r="D1057" i="4"/>
  <c r="D1056" i="4"/>
  <c r="D1055" i="4"/>
  <c r="D1054" i="4"/>
  <c r="D1053" i="4"/>
  <c r="D1052" i="4"/>
  <c r="D1051" i="4"/>
  <c r="D1050" i="4"/>
  <c r="D1049" i="4"/>
  <c r="D1048" i="4"/>
  <c r="D1047" i="4"/>
  <c r="D1046" i="4"/>
  <c r="D1045" i="4"/>
  <c r="D1044" i="4"/>
  <c r="D1043" i="4"/>
  <c r="D1042" i="4"/>
  <c r="D1041" i="4"/>
  <c r="D1040" i="4"/>
  <c r="D1039" i="4"/>
  <c r="D1038" i="4"/>
  <c r="D1037" i="4"/>
  <c r="D1036" i="4"/>
  <c r="D1035" i="4"/>
  <c r="D1034" i="4"/>
  <c r="D1033" i="4"/>
  <c r="D1032" i="4"/>
  <c r="D1031" i="4"/>
  <c r="D1030" i="4"/>
  <c r="D1029" i="4"/>
  <c r="D1028" i="4"/>
  <c r="D1027" i="4"/>
  <c r="D1026" i="4"/>
  <c r="D1025" i="4"/>
  <c r="D1024" i="4"/>
  <c r="D1023" i="4"/>
  <c r="D1022" i="4"/>
  <c r="D1021" i="4"/>
  <c r="D1020" i="4"/>
  <c r="D1019" i="4"/>
  <c r="D1018" i="4"/>
  <c r="D1017" i="4"/>
  <c r="D1016" i="4"/>
  <c r="D1015" i="4"/>
  <c r="D1014" i="4"/>
  <c r="D1013" i="4"/>
  <c r="D1012" i="4"/>
  <c r="D1011" i="4"/>
  <c r="D1010" i="4"/>
  <c r="D1009" i="4"/>
  <c r="D1008" i="4"/>
  <c r="D1007" i="4"/>
  <c r="D1006" i="4"/>
  <c r="D1005" i="4"/>
  <c r="D1004" i="4"/>
  <c r="D1003" i="4"/>
  <c r="D1002" i="4"/>
  <c r="D1001" i="4"/>
  <c r="D1000" i="4"/>
  <c r="D999" i="4"/>
  <c r="D998" i="4"/>
  <c r="D997" i="4"/>
  <c r="D996" i="4"/>
  <c r="D995" i="4"/>
  <c r="D994" i="4"/>
  <c r="D993" i="4"/>
  <c r="D992" i="4"/>
  <c r="D991" i="4"/>
  <c r="D990" i="4"/>
  <c r="D989" i="4"/>
  <c r="D988" i="4"/>
  <c r="D987" i="4"/>
  <c r="D986" i="4"/>
  <c r="D985" i="4"/>
  <c r="D984" i="4"/>
  <c r="D983" i="4"/>
  <c r="D982" i="4"/>
  <c r="D981" i="4"/>
  <c r="D980" i="4"/>
  <c r="D979" i="4"/>
  <c r="D978" i="4"/>
  <c r="D977" i="4"/>
  <c r="D976" i="4"/>
  <c r="D975" i="4"/>
  <c r="D974" i="4"/>
  <c r="D973" i="4"/>
  <c r="D972" i="4"/>
  <c r="D971" i="4"/>
  <c r="D970" i="4"/>
  <c r="D969" i="4"/>
  <c r="D968" i="4"/>
  <c r="D967" i="4"/>
  <c r="D966" i="4"/>
  <c r="D965" i="4"/>
  <c r="D964" i="4"/>
  <c r="D963" i="4"/>
  <c r="D962" i="4"/>
  <c r="D961" i="4"/>
  <c r="D960" i="4"/>
  <c r="D959" i="4"/>
  <c r="D958" i="4"/>
  <c r="D957" i="4"/>
  <c r="D956" i="4"/>
  <c r="D955" i="4"/>
  <c r="D954" i="4"/>
  <c r="D953" i="4"/>
  <c r="D952" i="4"/>
  <c r="D951" i="4"/>
  <c r="D950" i="4"/>
  <c r="D949" i="4"/>
  <c r="D948" i="4"/>
  <c r="D947" i="4"/>
  <c r="D946" i="4"/>
  <c r="D945" i="4"/>
  <c r="D944" i="4"/>
  <c r="D943" i="4"/>
  <c r="D942" i="4"/>
  <c r="D941" i="4"/>
  <c r="D940" i="4"/>
  <c r="D939" i="4"/>
  <c r="D938" i="4"/>
  <c r="D937" i="4"/>
  <c r="D936" i="4"/>
  <c r="D935" i="4"/>
  <c r="D934" i="4"/>
  <c r="D933" i="4"/>
  <c r="D932" i="4"/>
  <c r="D931" i="4"/>
  <c r="D930" i="4"/>
  <c r="D929" i="4"/>
  <c r="D928" i="4"/>
  <c r="D927" i="4"/>
  <c r="D926" i="4"/>
  <c r="D925" i="4"/>
  <c r="D924" i="4"/>
  <c r="D923" i="4"/>
  <c r="D922" i="4"/>
  <c r="D921" i="4"/>
  <c r="D920" i="4"/>
  <c r="D919" i="4"/>
  <c r="D918" i="4"/>
  <c r="D917" i="4"/>
  <c r="D916" i="4"/>
  <c r="D915" i="4"/>
  <c r="D914" i="4"/>
  <c r="D913" i="4"/>
  <c r="D912" i="4"/>
  <c r="D911" i="4"/>
  <c r="D910" i="4"/>
  <c r="D909" i="4"/>
  <c r="D908" i="4"/>
  <c r="D907" i="4"/>
  <c r="D906" i="4"/>
  <c r="D905" i="4"/>
  <c r="D904" i="4"/>
  <c r="D903" i="4"/>
  <c r="D902" i="4"/>
  <c r="D901" i="4"/>
  <c r="D900" i="4"/>
  <c r="D899" i="4"/>
  <c r="D898" i="4"/>
  <c r="D897" i="4"/>
  <c r="D896" i="4"/>
  <c r="D895" i="4"/>
  <c r="D894" i="4"/>
  <c r="D893" i="4"/>
  <c r="D892" i="4"/>
  <c r="D891" i="4"/>
  <c r="D890" i="4"/>
  <c r="D889" i="4"/>
  <c r="D888" i="4"/>
  <c r="D887" i="4"/>
  <c r="D886" i="4"/>
  <c r="D885" i="4"/>
  <c r="D884" i="4"/>
  <c r="D883" i="4"/>
  <c r="D882" i="4"/>
  <c r="D881" i="4"/>
  <c r="D880" i="4"/>
  <c r="D879" i="4"/>
  <c r="D878" i="4"/>
  <c r="D877" i="4"/>
  <c r="D876" i="4"/>
  <c r="D875" i="4"/>
  <c r="D874" i="4"/>
  <c r="D873" i="4"/>
  <c r="D872" i="4"/>
  <c r="D871" i="4"/>
  <c r="D870" i="4"/>
  <c r="D869" i="4"/>
  <c r="D868" i="4"/>
  <c r="D867" i="4"/>
  <c r="D866" i="4"/>
  <c r="D865" i="4"/>
  <c r="D864" i="4"/>
  <c r="D863" i="4"/>
  <c r="D862" i="4"/>
  <c r="D861" i="4"/>
  <c r="D860" i="4"/>
  <c r="D859" i="4"/>
  <c r="D858" i="4"/>
  <c r="D857" i="4"/>
  <c r="D856" i="4"/>
  <c r="D855" i="4"/>
  <c r="D854" i="4"/>
  <c r="D853" i="4"/>
  <c r="D852" i="4"/>
  <c r="D851" i="4"/>
  <c r="D850" i="4"/>
  <c r="D849" i="4"/>
  <c r="D848" i="4"/>
  <c r="D847" i="4"/>
  <c r="D846" i="4"/>
  <c r="D845" i="4"/>
  <c r="D844" i="4"/>
  <c r="D843" i="4"/>
  <c r="D842" i="4"/>
  <c r="D841" i="4"/>
  <c r="D840" i="4"/>
  <c r="D839" i="4"/>
  <c r="D838" i="4"/>
  <c r="D837" i="4"/>
  <c r="D836" i="4"/>
  <c r="D835" i="4"/>
  <c r="D834" i="4"/>
  <c r="D833" i="4"/>
  <c r="D832" i="4"/>
  <c r="D831" i="4"/>
  <c r="D830" i="4"/>
  <c r="D829" i="4"/>
  <c r="D828" i="4"/>
  <c r="D827" i="4"/>
  <c r="D826" i="4"/>
  <c r="D825" i="4"/>
  <c r="D824" i="4"/>
  <c r="D823" i="4"/>
  <c r="D822" i="4"/>
  <c r="D821" i="4"/>
  <c r="D820" i="4"/>
  <c r="D819" i="4"/>
  <c r="D818" i="4"/>
  <c r="D817" i="4"/>
  <c r="D816" i="4"/>
  <c r="D815" i="4"/>
  <c r="D814" i="4"/>
  <c r="D813" i="4"/>
  <c r="D812" i="4"/>
  <c r="D811" i="4"/>
  <c r="D810" i="4"/>
  <c r="D809" i="4"/>
  <c r="D808" i="4"/>
  <c r="D807" i="4"/>
  <c r="D806" i="4"/>
  <c r="D805" i="4"/>
  <c r="D804" i="4"/>
  <c r="D803" i="4"/>
  <c r="D802" i="4"/>
  <c r="D801" i="4"/>
  <c r="D800" i="4"/>
  <c r="D799" i="4"/>
  <c r="D798" i="4"/>
  <c r="D797" i="4"/>
  <c r="D796" i="4"/>
  <c r="D795" i="4"/>
  <c r="D794" i="4"/>
  <c r="D793" i="4"/>
  <c r="D792" i="4"/>
  <c r="D791" i="4"/>
  <c r="D790" i="4"/>
  <c r="D789" i="4"/>
  <c r="D788" i="4"/>
  <c r="D787" i="4"/>
  <c r="D786" i="4"/>
  <c r="D785" i="4"/>
  <c r="D784" i="4"/>
  <c r="D783" i="4"/>
  <c r="D782" i="4"/>
  <c r="D781" i="4"/>
  <c r="D780" i="4"/>
  <c r="D779" i="4"/>
  <c r="D778" i="4"/>
  <c r="D777" i="4"/>
  <c r="D776" i="4"/>
  <c r="D775" i="4"/>
  <c r="D774" i="4"/>
  <c r="D773" i="4"/>
  <c r="D772" i="4"/>
  <c r="D771" i="4"/>
  <c r="D770" i="4"/>
  <c r="D769" i="4"/>
  <c r="D768" i="4"/>
  <c r="D767" i="4"/>
  <c r="D766" i="4"/>
  <c r="D765" i="4"/>
  <c r="D764" i="4"/>
  <c r="D763" i="4"/>
  <c r="D762" i="4"/>
  <c r="D761" i="4"/>
  <c r="D760" i="4"/>
  <c r="D759" i="4"/>
  <c r="D758" i="4"/>
  <c r="D757" i="4"/>
  <c r="D756" i="4"/>
  <c r="D755" i="4"/>
  <c r="D754" i="4"/>
  <c r="D753" i="4"/>
  <c r="D752" i="4"/>
  <c r="D751" i="4"/>
  <c r="D750" i="4"/>
  <c r="D749" i="4"/>
  <c r="D748" i="4"/>
  <c r="D747" i="4"/>
  <c r="D746" i="4"/>
  <c r="D745" i="4"/>
  <c r="D744" i="4"/>
  <c r="D743" i="4"/>
  <c r="D742" i="4"/>
  <c r="D741" i="4"/>
  <c r="D740" i="4"/>
  <c r="D739" i="4"/>
  <c r="D738" i="4"/>
  <c r="D737" i="4"/>
  <c r="D736" i="4"/>
  <c r="D735" i="4"/>
  <c r="D734" i="4"/>
  <c r="D733" i="4"/>
  <c r="D732" i="4"/>
  <c r="D731" i="4"/>
  <c r="D730" i="4"/>
  <c r="D729" i="4"/>
  <c r="D728" i="4"/>
  <c r="D727" i="4"/>
  <c r="D726" i="4"/>
  <c r="D725" i="4"/>
  <c r="D724" i="4"/>
  <c r="D723" i="4"/>
  <c r="D722" i="4"/>
  <c r="D721" i="4"/>
  <c r="D720" i="4"/>
  <c r="D719" i="4"/>
  <c r="D718" i="4"/>
  <c r="D717" i="4"/>
  <c r="D716" i="4"/>
  <c r="D715" i="4"/>
  <c r="D714" i="4"/>
  <c r="D713" i="4"/>
  <c r="D712" i="4"/>
  <c r="D711" i="4"/>
  <c r="D710" i="4"/>
  <c r="D709" i="4"/>
  <c r="D708" i="4"/>
  <c r="D707" i="4"/>
  <c r="D706" i="4"/>
  <c r="D705" i="4"/>
  <c r="D704" i="4"/>
  <c r="D703" i="4"/>
  <c r="D702" i="4"/>
  <c r="D701" i="4"/>
  <c r="D700" i="4"/>
  <c r="D699" i="4"/>
  <c r="D698" i="4"/>
  <c r="D697" i="4"/>
  <c r="D696" i="4"/>
  <c r="D695" i="4"/>
  <c r="D694" i="4"/>
  <c r="D693" i="4"/>
  <c r="D692" i="4"/>
  <c r="D691" i="4"/>
  <c r="D690" i="4"/>
  <c r="D689" i="4"/>
  <c r="D688" i="4"/>
  <c r="D687" i="4"/>
  <c r="D686" i="4"/>
  <c r="D685" i="4"/>
  <c r="D684" i="4"/>
  <c r="D683" i="4"/>
  <c r="D682" i="4"/>
  <c r="D681" i="4"/>
  <c r="D680" i="4"/>
  <c r="D679" i="4"/>
  <c r="D678" i="4"/>
  <c r="D677" i="4"/>
  <c r="D676" i="4"/>
  <c r="D675" i="4"/>
  <c r="D674" i="4"/>
  <c r="D673" i="4"/>
  <c r="D672" i="4"/>
  <c r="D671" i="4"/>
  <c r="D670" i="4"/>
  <c r="D669" i="4"/>
  <c r="D668" i="4"/>
  <c r="D667" i="4"/>
  <c r="D666" i="4"/>
  <c r="D665" i="4"/>
  <c r="D664" i="4"/>
  <c r="D663" i="4"/>
  <c r="D662" i="4"/>
  <c r="D661" i="4"/>
  <c r="D660" i="4"/>
  <c r="D659" i="4"/>
  <c r="D658" i="4"/>
  <c r="D657" i="4"/>
  <c r="D656" i="4"/>
  <c r="D655" i="4"/>
  <c r="D654" i="4"/>
  <c r="D653" i="4"/>
  <c r="D652" i="4"/>
  <c r="D651" i="4"/>
  <c r="D650" i="4"/>
  <c r="D649" i="4"/>
  <c r="D648" i="4"/>
  <c r="D647" i="4"/>
  <c r="D646" i="4"/>
  <c r="D645" i="4"/>
  <c r="D644" i="4"/>
  <c r="D643" i="4"/>
  <c r="D642" i="4"/>
  <c r="D641" i="4"/>
  <c r="D640" i="4"/>
  <c r="D639" i="4"/>
  <c r="D638" i="4"/>
  <c r="D637" i="4"/>
  <c r="D636" i="4"/>
  <c r="D635" i="4"/>
  <c r="D634" i="4"/>
  <c r="D633" i="4"/>
  <c r="D632" i="4"/>
  <c r="D631" i="4"/>
  <c r="D630" i="4"/>
  <c r="D629" i="4"/>
  <c r="D628" i="4"/>
  <c r="D627" i="4"/>
  <c r="D626" i="4"/>
  <c r="D625" i="4"/>
  <c r="D624" i="4"/>
  <c r="D623" i="4"/>
  <c r="D622" i="4"/>
  <c r="D621" i="4"/>
  <c r="D620" i="4"/>
  <c r="D619" i="4"/>
  <c r="D618" i="4"/>
  <c r="D617" i="4"/>
  <c r="D616" i="4"/>
  <c r="D615" i="4"/>
  <c r="D614" i="4"/>
  <c r="D613" i="4"/>
  <c r="D612" i="4"/>
  <c r="D611" i="4"/>
  <c r="D610" i="4"/>
  <c r="D609" i="4"/>
  <c r="D608" i="4"/>
  <c r="D607" i="4"/>
  <c r="D606" i="4"/>
  <c r="D605" i="4"/>
  <c r="D604" i="4"/>
  <c r="D603" i="4"/>
  <c r="D602" i="4"/>
  <c r="D601" i="4"/>
  <c r="D600" i="4"/>
  <c r="D599" i="4"/>
  <c r="D598" i="4"/>
  <c r="D597" i="4"/>
  <c r="D596" i="4"/>
  <c r="D595" i="4"/>
  <c r="D594" i="4"/>
  <c r="D593" i="4"/>
  <c r="D592" i="4"/>
  <c r="D591" i="4"/>
  <c r="D590" i="4"/>
  <c r="D589" i="4"/>
  <c r="D588" i="4"/>
  <c r="D587" i="4"/>
  <c r="D586" i="4"/>
  <c r="D585" i="4"/>
  <c r="D584" i="4"/>
  <c r="D583" i="4"/>
  <c r="D582" i="4"/>
  <c r="D581" i="4"/>
  <c r="D580" i="4"/>
  <c r="D579" i="4"/>
  <c r="D578" i="4"/>
  <c r="D577" i="4"/>
  <c r="D576" i="4"/>
  <c r="D575" i="4"/>
  <c r="D574" i="4"/>
  <c r="D573" i="4"/>
  <c r="D572" i="4"/>
  <c r="D571" i="4"/>
  <c r="D570" i="4"/>
  <c r="D569" i="4"/>
  <c r="D568" i="4"/>
  <c r="D567" i="4"/>
  <c r="D566" i="4"/>
  <c r="D565" i="4"/>
  <c r="D564" i="4"/>
  <c r="D563" i="4"/>
  <c r="D562" i="4"/>
  <c r="D561" i="4"/>
  <c r="D560" i="4"/>
  <c r="D559" i="4"/>
  <c r="D558" i="4"/>
  <c r="D557" i="4"/>
  <c r="D556" i="4"/>
  <c r="D555" i="4"/>
  <c r="D554" i="4"/>
  <c r="D553" i="4"/>
  <c r="D552" i="4"/>
  <c r="D551" i="4"/>
  <c r="D550" i="4"/>
  <c r="D549" i="4"/>
  <c r="D548" i="4"/>
  <c r="D547" i="4"/>
  <c r="D546" i="4"/>
  <c r="D545" i="4"/>
  <c r="D544" i="4"/>
  <c r="D543" i="4"/>
  <c r="D542" i="4"/>
  <c r="D541" i="4"/>
  <c r="D540" i="4"/>
  <c r="D539" i="4"/>
  <c r="D538" i="4"/>
  <c r="D537" i="4"/>
  <c r="D536" i="4"/>
  <c r="D535" i="4"/>
  <c r="D534" i="4"/>
  <c r="D533" i="4"/>
  <c r="D532" i="4"/>
  <c r="D531" i="4"/>
  <c r="D530" i="4"/>
  <c r="D529" i="4"/>
  <c r="D528" i="4"/>
  <c r="D527" i="4"/>
  <c r="D526" i="4"/>
  <c r="D525" i="4"/>
  <c r="D524" i="4"/>
  <c r="D523" i="4"/>
  <c r="D522" i="4"/>
  <c r="D521" i="4"/>
  <c r="D520" i="4"/>
  <c r="D519" i="4"/>
  <c r="D518" i="4"/>
  <c r="D517" i="4"/>
  <c r="D516" i="4"/>
  <c r="D515" i="4"/>
  <c r="D514" i="4"/>
  <c r="D513" i="4"/>
  <c r="D512" i="4"/>
  <c r="D511" i="4"/>
  <c r="D510" i="4"/>
  <c r="D509" i="4"/>
  <c r="D508" i="4"/>
  <c r="D507" i="4"/>
  <c r="D506" i="4"/>
  <c r="D505" i="4"/>
  <c r="D504" i="4"/>
  <c r="D503" i="4"/>
  <c r="D502" i="4"/>
  <c r="D501" i="4"/>
  <c r="D500" i="4"/>
  <c r="D499" i="4"/>
  <c r="D498" i="4"/>
  <c r="D497" i="4"/>
  <c r="D496" i="4"/>
  <c r="D495" i="4"/>
  <c r="D494" i="4"/>
  <c r="D493" i="4"/>
  <c r="D492" i="4"/>
  <c r="D491" i="4"/>
  <c r="D490" i="4"/>
  <c r="D489" i="4"/>
  <c r="D488" i="4"/>
  <c r="D487" i="4"/>
  <c r="D486" i="4"/>
  <c r="D485" i="4"/>
  <c r="D484" i="4"/>
  <c r="D483" i="4"/>
  <c r="D482" i="4"/>
  <c r="D481" i="4"/>
  <c r="D480" i="4"/>
  <c r="D479" i="4"/>
  <c r="D478" i="4"/>
  <c r="D477" i="4"/>
  <c r="D476" i="4"/>
  <c r="D475" i="4"/>
  <c r="D474" i="4"/>
  <c r="D473" i="4"/>
  <c r="D472" i="4"/>
  <c r="D471" i="4"/>
  <c r="D470" i="4"/>
  <c r="D469" i="4"/>
  <c r="D468" i="4"/>
  <c r="D467" i="4"/>
  <c r="D466" i="4"/>
  <c r="D465" i="4"/>
  <c r="D464" i="4"/>
  <c r="D463" i="4"/>
  <c r="D462" i="4"/>
  <c r="D461" i="4"/>
  <c r="D460" i="4"/>
  <c r="D459" i="4"/>
  <c r="D458" i="4"/>
  <c r="D457" i="4"/>
  <c r="D456" i="4"/>
  <c r="D455" i="4"/>
  <c r="D454" i="4"/>
  <c r="D453" i="4"/>
  <c r="D452" i="4"/>
  <c r="D451" i="4"/>
  <c r="D450" i="4"/>
  <c r="D449" i="4"/>
  <c r="D448" i="4"/>
  <c r="D447" i="4"/>
  <c r="D446" i="4"/>
  <c r="D445" i="4"/>
  <c r="D444" i="4"/>
  <c r="D443" i="4"/>
  <c r="D442" i="4"/>
  <c r="D441" i="4"/>
  <c r="D440" i="4"/>
  <c r="D439" i="4"/>
  <c r="D438" i="4"/>
  <c r="D437" i="4"/>
  <c r="D436" i="4"/>
  <c r="D435" i="4"/>
  <c r="D434" i="4"/>
  <c r="D433" i="4"/>
  <c r="D432" i="4"/>
  <c r="D431" i="4"/>
  <c r="D430" i="4"/>
  <c r="D429" i="4"/>
  <c r="D428" i="4"/>
  <c r="D427" i="4"/>
  <c r="D426" i="4"/>
  <c r="D425" i="4"/>
  <c r="D424" i="4"/>
  <c r="D423" i="4"/>
  <c r="D422" i="4"/>
  <c r="D421" i="4"/>
  <c r="D420" i="4"/>
  <c r="D419" i="4"/>
  <c r="D418" i="4"/>
  <c r="D417" i="4"/>
  <c r="D416" i="4"/>
  <c r="D415" i="4"/>
  <c r="D414" i="4"/>
  <c r="D413" i="4"/>
  <c r="D412" i="4"/>
  <c r="D411" i="4"/>
  <c r="D410" i="4"/>
  <c r="D409" i="4"/>
  <c r="D408" i="4"/>
  <c r="D407" i="4"/>
  <c r="D406" i="4"/>
  <c r="D405" i="4"/>
  <c r="D404" i="4"/>
  <c r="D403" i="4"/>
  <c r="D402" i="4"/>
  <c r="D401" i="4"/>
  <c r="D400" i="4"/>
  <c r="D399" i="4"/>
  <c r="D398" i="4"/>
  <c r="D397" i="4"/>
  <c r="D396" i="4"/>
  <c r="D395" i="4"/>
  <c r="D394" i="4"/>
  <c r="D393" i="4"/>
  <c r="D392" i="4"/>
  <c r="D391" i="4"/>
  <c r="D390" i="4"/>
  <c r="D389" i="4"/>
  <c r="D388" i="4"/>
  <c r="D387" i="4"/>
  <c r="D386" i="4"/>
  <c r="D385" i="4"/>
  <c r="D384" i="4"/>
  <c r="D383" i="4"/>
  <c r="D382" i="4"/>
  <c r="D381" i="4"/>
  <c r="D380" i="4"/>
  <c r="D379" i="4"/>
  <c r="D378" i="4"/>
  <c r="D377" i="4"/>
  <c r="D376" i="4"/>
  <c r="D375" i="4"/>
  <c r="D374" i="4"/>
  <c r="D373" i="4"/>
  <c r="D372" i="4"/>
  <c r="D371" i="4"/>
  <c r="D370" i="4"/>
  <c r="D369" i="4"/>
  <c r="D368" i="4"/>
  <c r="D367" i="4"/>
  <c r="D366" i="4"/>
  <c r="D365" i="4"/>
  <c r="D364" i="4"/>
  <c r="D363" i="4"/>
  <c r="D362" i="4"/>
  <c r="D361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9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26" i="4"/>
  <c r="D32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D287" i="4"/>
  <c r="D286" i="4"/>
  <c r="D285" i="4"/>
  <c r="D284" i="4"/>
  <c r="D283" i="4"/>
  <c r="D282" i="4"/>
  <c r="D281" i="4"/>
  <c r="D280" i="4"/>
  <c r="D279" i="4"/>
  <c r="D278" i="4"/>
  <c r="D277" i="4"/>
  <c r="D276" i="4"/>
  <c r="D275" i="4"/>
  <c r="D274" i="4"/>
  <c r="D273" i="4"/>
  <c r="D272" i="4"/>
  <c r="D271" i="4"/>
  <c r="D270" i="4"/>
  <c r="D269" i="4"/>
  <c r="D268" i="4"/>
  <c r="D267" i="4"/>
  <c r="D266" i="4"/>
  <c r="D265" i="4"/>
  <c r="D264" i="4"/>
  <c r="D263" i="4"/>
  <c r="D262" i="4"/>
  <c r="D261" i="4"/>
  <c r="D260" i="4"/>
  <c r="D259" i="4"/>
  <c r="D258" i="4"/>
  <c r="D257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D144" i="4"/>
  <c r="D143" i="4"/>
  <c r="D142" i="4"/>
  <c r="D141" i="4"/>
  <c r="D140" i="4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4" i="4"/>
  <c r="D3" i="4"/>
  <c r="D2" i="4"/>
</calcChain>
</file>

<file path=xl/sharedStrings.xml><?xml version="1.0" encoding="utf-8"?>
<sst xmlns="http://schemas.openxmlformats.org/spreadsheetml/2006/main" count="30977" uniqueCount="6947">
  <si>
    <t>ATCC</t>
  </si>
  <si>
    <t>Anaerobic</t>
  </si>
  <si>
    <t>no</t>
  </si>
  <si>
    <t>Bacteroides thetaiotamicron ATCC 29148</t>
  </si>
  <si>
    <t>DSMZ</t>
  </si>
  <si>
    <t>Prevotella copri DSM 18205</t>
  </si>
  <si>
    <t>Strauss et al., 2011</t>
  </si>
  <si>
    <t>Fusobacterium nucleatum subsp. animalis EAVG_002</t>
  </si>
  <si>
    <t>Ruminococcus gnavus ATCC 29149</t>
  </si>
  <si>
    <t>Molecular Genetics (RUG)</t>
  </si>
  <si>
    <t>Enterococcus faecalis V583</t>
  </si>
  <si>
    <t>Winclove probiotics</t>
  </si>
  <si>
    <t>Enterococcus faecium W54</t>
  </si>
  <si>
    <t>Department of Medical Microbiology, University Medical Centre, Groningen, The Netherlands</t>
  </si>
  <si>
    <t>Dialister propionifaciens</t>
  </si>
  <si>
    <t>Eggerthella lenta</t>
  </si>
  <si>
    <t>Atopobium deltae</t>
  </si>
  <si>
    <t>Veillonella parvula</t>
  </si>
  <si>
    <t>Desulfovibrio fairfieldensis</t>
  </si>
  <si>
    <t>Bacteroides vulgatus</t>
  </si>
  <si>
    <t>Clostridium sordellii</t>
  </si>
  <si>
    <t>Veillonella rattii</t>
  </si>
  <si>
    <t>Fusobacterium mortiferum</t>
  </si>
  <si>
    <t>Acidaminococcus intestini</t>
  </si>
  <si>
    <t>Desulfovibrio desulfuricans</t>
  </si>
  <si>
    <t>Fusobacterium simiae</t>
  </si>
  <si>
    <t>Aerobic</t>
  </si>
  <si>
    <t>Corynebacterium ammoniagenes DSM 20306</t>
  </si>
  <si>
    <t>Bacillus coagulans W64</t>
  </si>
  <si>
    <t>Mutaflor® Ardeypharm GmbH</t>
  </si>
  <si>
    <t>Escherichia coli Nissle 1917</t>
  </si>
  <si>
    <t>Rainey et al., 1996</t>
  </si>
  <si>
    <t>yes</t>
  </si>
  <si>
    <t>Pseudomonas fluorescens SBW25</t>
  </si>
  <si>
    <t>Chapalain et al., 2008</t>
  </si>
  <si>
    <t>Pseudomonas fluorescens MF37</t>
  </si>
  <si>
    <t>Pseudomonas putida MFN3597</t>
  </si>
  <si>
    <t>Pseudomonas fluorescens MFN1032</t>
  </si>
  <si>
    <t>Pseudomonas fluorescens ATCC 13525</t>
  </si>
  <si>
    <t>Pseudomonas fluorescens MFY162</t>
  </si>
  <si>
    <t>HMP database</t>
  </si>
  <si>
    <t>Pseudomonas sp. 71</t>
  </si>
  <si>
    <t>Pseudomonas mosselii MFY163</t>
  </si>
  <si>
    <t>Pseudomonas mosselii MFY161</t>
  </si>
  <si>
    <t>Pseudomonas fluorescens MFY63</t>
  </si>
  <si>
    <t>Reference</t>
  </si>
  <si>
    <t>Incubation</t>
  </si>
  <si>
    <t>Conversion (yes/no)</t>
  </si>
  <si>
    <t>Bacterial strain screened for 5-HT degradation</t>
  </si>
  <si>
    <t>ClassID</t>
  </si>
  <si>
    <t>Class</t>
  </si>
  <si>
    <t>Description</t>
  </si>
  <si>
    <t>single_list</t>
  </si>
  <si>
    <t>02020 Two-component system [PATH:ko02020]</t>
  </si>
  <si>
    <t>KEGG</t>
  </si>
  <si>
    <t>ko02020</t>
  </si>
  <si>
    <t>16/189</t>
  </si>
  <si>
    <t>PFMFY63_00013</t>
  </si>
  <si>
    <t>PFMFY63_00675</t>
  </si>
  <si>
    <t>PFMFY63_00680</t>
  </si>
  <si>
    <t>PFMFY63_00681</t>
  </si>
  <si>
    <t>PFMFY63_00781</t>
  </si>
  <si>
    <t>PFMFY63_00782</t>
  </si>
  <si>
    <t>PFMFY63_01392</t>
  </si>
  <si>
    <t>PFMFY63_02005</t>
  </si>
  <si>
    <t>PFMFY63_02006</t>
  </si>
  <si>
    <t>PFMFY63_02123</t>
  </si>
  <si>
    <t>PFMFY63_02278</t>
  </si>
  <si>
    <t>PFMFY63_02295</t>
  </si>
  <si>
    <t>PFMFY63_03492</t>
  </si>
  <si>
    <t>PFMFY63_05636</t>
  </si>
  <si>
    <t>PFMFY63_05637</t>
  </si>
  <si>
    <t>PFMFY63_06041</t>
  </si>
  <si>
    <t>00640 Propanoate metabolism [PATH:ko00640]</t>
  </si>
  <si>
    <t>ko00640</t>
  </si>
  <si>
    <t xml:space="preserve"> 7/ 25</t>
  </si>
  <si>
    <t>PFMFY63_03039</t>
  </si>
  <si>
    <t>PFMFY63_03040</t>
  </si>
  <si>
    <t>PFMFY63_03871</t>
  </si>
  <si>
    <t>PFMFY63_04217</t>
  </si>
  <si>
    <t>PFMFY63_04218</t>
  </si>
  <si>
    <t>PFMFY63_04219</t>
  </si>
  <si>
    <t>PFMFY63_06147</t>
  </si>
  <si>
    <t>00020 Citrate cycle (TCA cycle) [PATH:ko00020]</t>
  </si>
  <si>
    <t>ko00020</t>
  </si>
  <si>
    <t xml:space="preserve"> 3/ 20</t>
  </si>
  <si>
    <t>PFMFY63_02835</t>
  </si>
  <si>
    <t>PFMFY63_02972</t>
  </si>
  <si>
    <t>PFMFY63_03200</t>
  </si>
  <si>
    <t>00350 Tyrosine metabolism [PATH:ko00350]</t>
  </si>
  <si>
    <t>ko00350</t>
  </si>
  <si>
    <t xml:space="preserve"> 2/ 10</t>
  </si>
  <si>
    <t>PFMFY63_01476</t>
  </si>
  <si>
    <t>PFMFY63_03445</t>
  </si>
  <si>
    <t>00500 Starch and sucrose metabolism [PATH:ko00500]</t>
  </si>
  <si>
    <t>ko00500</t>
  </si>
  <si>
    <t xml:space="preserve"> 3/ 18</t>
  </si>
  <si>
    <t>PFMFY63_00949</t>
  </si>
  <si>
    <t>PFMFY63_04927</t>
  </si>
  <si>
    <t>PFMFY63_04930</t>
  </si>
  <si>
    <t>00650 Butanoate metabolism [PATH:ko00650]</t>
  </si>
  <si>
    <t>ko00650</t>
  </si>
  <si>
    <t xml:space="preserve"> 6/ 23</t>
  </si>
  <si>
    <t>PFMFY63_00255</t>
  </si>
  <si>
    <t>PFMFY63_01478</t>
  </si>
  <si>
    <t>PFMFY63_02323</t>
  </si>
  <si>
    <t>PFMFY63_03477</t>
  </si>
  <si>
    <t>PFMFY63_04076</t>
  </si>
  <si>
    <t>PFMFY63_05751</t>
  </si>
  <si>
    <t>00190 Oxidative phosphorylation [PATH:ko00190]</t>
  </si>
  <si>
    <t>ko00190</t>
  </si>
  <si>
    <t xml:space="preserve"> 3/ 50</t>
  </si>
  <si>
    <t>PFMFY63_00191</t>
  </si>
  <si>
    <t>PFMFY63_02979</t>
  </si>
  <si>
    <t>PFMFY63_03841</t>
  </si>
  <si>
    <t>00630 Glyoxylate and dicarboxylate metabolism [PATH:ko00630]</t>
  </si>
  <si>
    <t>ko00630</t>
  </si>
  <si>
    <t xml:space="preserve"> 3/ 31</t>
  </si>
  <si>
    <t>PFMFY63_02826</t>
  </si>
  <si>
    <t>PFMFY63_05619</t>
  </si>
  <si>
    <t>PFMFY63_06144</t>
  </si>
  <si>
    <t>00010 Glycolysis / Gluconeogenesis [PATH:ko00010]</t>
  </si>
  <si>
    <t>ko00010</t>
  </si>
  <si>
    <t xml:space="preserve"> 4/ 39</t>
  </si>
  <si>
    <t>PFMFY63_00185</t>
  </si>
  <si>
    <t>PFMFY63_04079</t>
  </si>
  <si>
    <t>PFMFY63_04601</t>
  </si>
  <si>
    <t>PFMFY63_05664</t>
  </si>
  <si>
    <t>PFMFY63_00522</t>
  </si>
  <si>
    <t>PFMFY63_01057</t>
  </si>
  <si>
    <t>PFMFY63_05295</t>
  </si>
  <si>
    <t>PFMFY63_05859</t>
  </si>
  <si>
    <t>00030 Pentose phosphate pathway [PATH:ko00030]</t>
  </si>
  <si>
    <t>ko00030</t>
  </si>
  <si>
    <t>PFMFY63_00317</t>
  </si>
  <si>
    <t>PFMFY63_00523</t>
  </si>
  <si>
    <t>PFMFY63_00535</t>
  </si>
  <si>
    <t>PFMFY63_00537</t>
  </si>
  <si>
    <t>PFMFY63_03463</t>
  </si>
  <si>
    <t>PFMFY63_03465</t>
  </si>
  <si>
    <t>PFMFY63_00231</t>
  </si>
  <si>
    <t>PFMFY63_00232</t>
  </si>
  <si>
    <t>PFMFY63_02821</t>
  </si>
  <si>
    <t>00230 Purine metabolism [PATH:ko00230]</t>
  </si>
  <si>
    <t>ko00230</t>
  </si>
  <si>
    <t>PFMFY63_00303</t>
  </si>
  <si>
    <t>PFMFY63_01207</t>
  </si>
  <si>
    <t>PFMFY63_01208</t>
  </si>
  <si>
    <t>PFMFY63_03162</t>
  </si>
  <si>
    <t>PFMFY63_03163</t>
  </si>
  <si>
    <t>00260 Glycine, serine and threonine metabolism [PATH:ko00260]</t>
  </si>
  <si>
    <t>ko00260</t>
  </si>
  <si>
    <t>PFMFY63_00504</t>
  </si>
  <si>
    <t>PFMFY63_03991</t>
  </si>
  <si>
    <t>PFMFY63_03992</t>
  </si>
  <si>
    <t>00330 Arginine and proline metabolism [PATH:ko00330]</t>
  </si>
  <si>
    <t>ko00330</t>
  </si>
  <si>
    <t>PFMFY63_00633</t>
  </si>
  <si>
    <t>PFMFY63_00635</t>
  </si>
  <si>
    <t>PFMFY63_00636</t>
  </si>
  <si>
    <t>00561 Glycerolipid metabolism [PATH:ko00561]</t>
  </si>
  <si>
    <t>ko00561</t>
  </si>
  <si>
    <t>PFMFY63_00361</t>
  </si>
  <si>
    <t>PFMFY63_01747</t>
  </si>
  <si>
    <t>00633 Nitrotoluene degradation [PATH:ko00633]</t>
  </si>
  <si>
    <t>ko00633</t>
  </si>
  <si>
    <t>PFMFY63_04632</t>
  </si>
  <si>
    <t>PFMFY63_05792</t>
  </si>
  <si>
    <t>02010 ABC transporters [PATH:ko02010]</t>
  </si>
  <si>
    <t>ko02010</t>
  </si>
  <si>
    <t>PFMFY63_00630</t>
  </si>
  <si>
    <t>PFMFY63_00744</t>
  </si>
  <si>
    <t>PFMFY63_00974</t>
  </si>
  <si>
    <t>PFMFY63_01122</t>
  </si>
  <si>
    <t>PFMFY63_01385</t>
  </si>
  <si>
    <t>PFMFY63_01543</t>
  </si>
  <si>
    <t>PFMFY63_04699</t>
  </si>
  <si>
    <t>PFMFY63_05714</t>
  </si>
  <si>
    <t>03010 Ribosome [PATH:ko03010]</t>
  </si>
  <si>
    <t>ko03010</t>
  </si>
  <si>
    <t>PFMFY63_00113</t>
  </si>
  <si>
    <t>PFMFY63_01000</t>
  </si>
  <si>
    <t>PFMFY63_01130</t>
  </si>
  <si>
    <t>PFMFY63_01586</t>
  </si>
  <si>
    <t>PFMFY63_01589</t>
  </si>
  <si>
    <t>PFMFY63_02338</t>
  </si>
  <si>
    <t>PFMFY63_02843</t>
  </si>
  <si>
    <t>PFMFY63_03107</t>
  </si>
  <si>
    <t>PFMFY63_03220</t>
  </si>
  <si>
    <t>PFMFY63_05126</t>
  </si>
  <si>
    <t>PFMFY63_05127</t>
  </si>
  <si>
    <t>PFMFY63_05128</t>
  </si>
  <si>
    <t>PFMFY63_05130</t>
  </si>
  <si>
    <t>PFMFY63_05133</t>
  </si>
  <si>
    <t>PFMFY63_05135</t>
  </si>
  <si>
    <t>PFMFY63_05140</t>
  </si>
  <si>
    <t>PFMFY63_05144</t>
  </si>
  <si>
    <t>PFMFY63_05155</t>
  </si>
  <si>
    <t>03030 DNA replication [PATH:ko03030]</t>
  </si>
  <si>
    <t>ko03030</t>
  </si>
  <si>
    <t>PFMFY63_01131</t>
  </si>
  <si>
    <t>PFMFY63_02996</t>
  </si>
  <si>
    <t>PFMFY63_04480</t>
  </si>
  <si>
    <t>PFMFY63_05627</t>
  </si>
  <si>
    <r>
      <rPr>
        <sz val="11"/>
        <color theme="4" tint="0.59999389629810485"/>
        <rFont val="Aptos Narrow"/>
        <family val="2"/>
        <scheme val="minor"/>
      </rPr>
      <t>Down</t>
    </r>
    <r>
      <rPr>
        <sz val="11"/>
        <color theme="1"/>
        <rFont val="Aptos Narrow"/>
        <family val="2"/>
        <scheme val="minor"/>
      </rPr>
      <t xml:space="preserve"> and </t>
    </r>
    <r>
      <rPr>
        <sz val="11"/>
        <color theme="5" tint="0.59999389629810485"/>
        <rFont val="Aptos Narrow"/>
        <family val="2"/>
        <scheme val="minor"/>
      </rPr>
      <t>Up</t>
    </r>
    <r>
      <rPr>
        <sz val="11"/>
        <color theme="1"/>
        <rFont val="Aptos Narrow"/>
        <family val="2"/>
        <scheme val="minor"/>
      </rPr>
      <t xml:space="preserve"> regulated Pathways after 12h</t>
    </r>
  </si>
  <si>
    <r>
      <rPr>
        <sz val="11"/>
        <color theme="4" tint="0.59999389629810485"/>
        <rFont val="Aptos Narrow"/>
        <family val="2"/>
        <scheme val="minor"/>
      </rPr>
      <t>Down</t>
    </r>
    <r>
      <rPr>
        <sz val="11"/>
        <color theme="1"/>
        <rFont val="Aptos Narrow"/>
        <family val="2"/>
        <scheme val="minor"/>
      </rPr>
      <t xml:space="preserve"> and </t>
    </r>
    <r>
      <rPr>
        <sz val="11"/>
        <color theme="5" tint="0.59999389629810485"/>
        <rFont val="Aptos Narrow"/>
        <family val="2"/>
        <scheme val="minor"/>
      </rPr>
      <t>Up</t>
    </r>
    <r>
      <rPr>
        <sz val="11"/>
        <color theme="1"/>
        <rFont val="Aptos Narrow"/>
        <family val="2"/>
        <scheme val="minor"/>
      </rPr>
      <t xml:space="preserve"> regulated Pathways after 24h</t>
    </r>
  </si>
  <si>
    <t>3/189</t>
  </si>
  <si>
    <t>PFMFY63_00782,PFMFY63_01386,PFMFY63_05636</t>
  </si>
  <si>
    <t>PFMFY63_03040,PFMFY63_04217,PFMFY63_04219</t>
  </si>
  <si>
    <t>PFMFY63_00430,PFMFY63_02835,PFMFY63_03200</t>
  </si>
  <si>
    <t>3/172</t>
  </si>
  <si>
    <t>PFMFY63_01122,PFMFY63_03401,PFMFY63_04699</t>
  </si>
  <si>
    <t>PFMFY63_00537,PFMFY63_03463,PFMFY63_03465</t>
  </si>
  <si>
    <t>log2FC_filled</t>
  </si>
  <si>
    <t>adj.pvalue_filled</t>
  </si>
  <si>
    <t>Protein_name</t>
  </si>
  <si>
    <t>PFMFY63_05400</t>
  </si>
  <si>
    <t>PFMFY63_02418</t>
  </si>
  <si>
    <t>PFMFY63_01159</t>
  </si>
  <si>
    <t>PFMFY63_02751</t>
  </si>
  <si>
    <t>PFMFY63_04351</t>
  </si>
  <si>
    <t>PFMFY63_06496</t>
  </si>
  <si>
    <t>PFMFY63_05307</t>
  </si>
  <si>
    <t>PFMFY63_00359</t>
  </si>
  <si>
    <t>PFMFY63_00600</t>
  </si>
  <si>
    <t>PFMFY63_01834</t>
  </si>
  <si>
    <t>PFMFY63_06016</t>
  </si>
  <si>
    <t>PFMFY63_03467</t>
  </si>
  <si>
    <t>PFMFY63_04044</t>
  </si>
  <si>
    <t>PFMFY63_04016</t>
  </si>
  <si>
    <t>PFMFY63_00926</t>
  </si>
  <si>
    <t>PFMFY63_01111</t>
  </si>
  <si>
    <t>PFMFY63_01882</t>
  </si>
  <si>
    <t>PFMFY63_01505</t>
  </si>
  <si>
    <t>PFMFY63_04811</t>
  </si>
  <si>
    <t>PFMFY63_00402</t>
  </si>
  <si>
    <t>PFMFY63_01114</t>
  </si>
  <si>
    <t>PFMFY63_03260</t>
  </si>
  <si>
    <t>PFMFY63_02948</t>
  </si>
  <si>
    <t>PFMFY63_05077</t>
  </si>
  <si>
    <t>PFMFY63_03466</t>
  </si>
  <si>
    <t>PFMFY63_01949</t>
  </si>
  <si>
    <t>PFMFY63_04359</t>
  </si>
  <si>
    <t>PFMFY63_03203</t>
  </si>
  <si>
    <t>PFMFY63_00574</t>
  </si>
  <si>
    <t>PFMFY63_03075</t>
  </si>
  <si>
    <t>PFMFY63_02389</t>
  </si>
  <si>
    <t>PFMFY63_04741</t>
  </si>
  <si>
    <t>PFMFY63_05076</t>
  </si>
  <si>
    <t>PFMFY63_05658</t>
  </si>
  <si>
    <t>PFMFY63_03138</t>
  </si>
  <si>
    <t>PFMFY63_00687</t>
  </si>
  <si>
    <t>PFMFY63_01310</t>
  </si>
  <si>
    <t>PFMFY63_00518</t>
  </si>
  <si>
    <t>PFMFY63_03989</t>
  </si>
  <si>
    <t>PFMFY63_01051</t>
  </si>
  <si>
    <t>PFMFY63_02328</t>
  </si>
  <si>
    <t>PFMFY63_03689</t>
  </si>
  <si>
    <t>PFMFY63_00236</t>
  </si>
  <si>
    <t>PFMFY63_01286</t>
  </si>
  <si>
    <t>PFMFY63_04331</t>
  </si>
  <si>
    <t>PFMFY63_01650</t>
  </si>
  <si>
    <t>PFMFY63_05659</t>
  </si>
  <si>
    <t>PFMFY63_00274</t>
  </si>
  <si>
    <t>PFMFY63_04720</t>
  </si>
  <si>
    <t>PFMFY63_03810</t>
  </si>
  <si>
    <t>PFMFY63_02308</t>
  </si>
  <si>
    <t>PFMFY63_03228</t>
  </si>
  <si>
    <t>PFMFY63_06550</t>
  </si>
  <si>
    <t>PFMFY63_03797</t>
  </si>
  <si>
    <t>PFMFY63_02898</t>
  </si>
  <si>
    <t>PFMFY63_00813</t>
  </si>
  <si>
    <t>PFMFY63_01593</t>
  </si>
  <si>
    <t>PFMFY63_01097</t>
  </si>
  <si>
    <t>PFMFY63_01832</t>
  </si>
  <si>
    <t>PFMFY63_02899</t>
  </si>
  <si>
    <t>PFMFY63_05550</t>
  </si>
  <si>
    <t>PFMFY63_00121</t>
  </si>
  <si>
    <t>PFMFY63_00703</t>
  </si>
  <si>
    <t>PFMFY63_05290</t>
  </si>
  <si>
    <t>PFMFY63_00183</t>
  </si>
  <si>
    <t>PFMFY63_05861</t>
  </si>
  <si>
    <t>PFMFY63_05699</t>
  </si>
  <si>
    <t>PFMFY63_00780</t>
  </si>
  <si>
    <t>PFMFY63_03074</t>
  </si>
  <si>
    <t>PFMFY63_02744</t>
  </si>
  <si>
    <t>PFMFY63_03008</t>
  </si>
  <si>
    <t>PFMFY63_03885</t>
  </si>
  <si>
    <t>PFMFY63_00793</t>
  </si>
  <si>
    <t>PFMFY63_02004</t>
  </si>
  <si>
    <t>PFMFY63_01339</t>
  </si>
  <si>
    <t>PFMFY63_01939</t>
  </si>
  <si>
    <t>PFMFY63_06090</t>
  </si>
  <si>
    <t>PFMFY63_06609</t>
  </si>
  <si>
    <t>PFMFY63_04658</t>
  </si>
  <si>
    <t>PFMFY63_01307</t>
  </si>
  <si>
    <t>PFMFY63_03582</t>
  </si>
  <si>
    <t>PFMFY63_01493</t>
  </si>
  <si>
    <t>PFMFY63_02012</t>
  </si>
  <si>
    <t>PFMFY63_00947</t>
  </si>
  <si>
    <t>PFMFY63_00713</t>
  </si>
  <si>
    <t>PFMFY63_02888</t>
  </si>
  <si>
    <t>PFMFY63_03695</t>
  </si>
  <si>
    <t>PFMFY63_03109</t>
  </si>
  <si>
    <t>PFMFY63_03678</t>
  </si>
  <si>
    <t>PFMFY63_05440</t>
  </si>
  <si>
    <t>PFMFY63_06283</t>
  </si>
  <si>
    <t>PFMFY63_01653</t>
  </si>
  <si>
    <t>PFMFY63_04721</t>
  </si>
  <si>
    <t>PFMFY63_06214</t>
  </si>
  <si>
    <t>PFMFY63_00120</t>
  </si>
  <si>
    <t>PFMFY63_03009</t>
  </si>
  <si>
    <t>PFMFY63_04685</t>
  </si>
  <si>
    <t>PFMFY63_06604</t>
  </si>
  <si>
    <t>PFMFY63_01540</t>
  </si>
  <si>
    <t>PFMFY63_00353</t>
  </si>
  <si>
    <t>PFMFY63_01826</t>
  </si>
  <si>
    <t>PFMFY63_02326</t>
  </si>
  <si>
    <t>PFMFY63_03038</t>
  </si>
  <si>
    <t>PFMFY63_01644</t>
  </si>
  <si>
    <t>PFMFY63_02834</t>
  </si>
  <si>
    <t>PFMFY63_06559</t>
  </si>
  <si>
    <t>PFMFY63_03284</t>
  </si>
  <si>
    <t>PFMFY63_05596</t>
  </si>
  <si>
    <t>PFMFY63_06590</t>
  </si>
  <si>
    <t>PFMFY63_01309</t>
  </si>
  <si>
    <t>PFMFY63_01833</t>
  </si>
  <si>
    <t>PFMFY63_04446</t>
  </si>
  <si>
    <t>PFMFY63_03164</t>
  </si>
  <si>
    <t>PFMFY63_04498</t>
  </si>
  <si>
    <t>PFMFY63_01436</t>
  </si>
  <si>
    <t>PFMFY63_02885</t>
  </si>
  <si>
    <t>PFMFY63_00454</t>
  </si>
  <si>
    <t>PFMFY63_06748</t>
  </si>
  <si>
    <t>PFMFY63_02964</t>
  </si>
  <si>
    <t>PFMFY63_02528</t>
  </si>
  <si>
    <t>PFMFY63_02390</t>
  </si>
  <si>
    <t>PFMFY63_03613</t>
  </si>
  <si>
    <t>PFMFY63_01666</t>
  </si>
  <si>
    <t>PFMFY63_02802</t>
  </si>
  <si>
    <t>PFMFY63_01455</t>
  </si>
  <si>
    <t>PFMFY63_02952</t>
  </si>
  <si>
    <t>PFMFY63_00634</t>
  </si>
  <si>
    <t>PFMFY63_01341</t>
  </si>
  <si>
    <t>PFMFY63_03335</t>
  </si>
  <si>
    <t>PFMFY63_00505</t>
  </si>
  <si>
    <t>PFMFY63_03808</t>
  </si>
  <si>
    <t>PFMFY63_00819</t>
  </si>
  <si>
    <t>PFMFY63_00592</t>
  </si>
  <si>
    <t>PFMFY63_01663</t>
  </si>
  <si>
    <t>PFMFY63_05763</t>
  </si>
  <si>
    <t>PFMFY63_00297</t>
  </si>
  <si>
    <t>PFMFY63_01742</t>
  </si>
  <si>
    <t>PFMFY63_02382</t>
  </si>
  <si>
    <t>PFMFY63_00929</t>
  </si>
  <si>
    <t>PFMFY63_06607</t>
  </si>
  <si>
    <t>PFMFY63_00534</t>
  </si>
  <si>
    <t>PFMFY63_01340</t>
  </si>
  <si>
    <t>PFMFY63_00010</t>
  </si>
  <si>
    <t>PFMFY63_05686</t>
  </si>
  <si>
    <t>PFMFY63_05924</t>
  </si>
  <si>
    <t>PFMFY63_01749</t>
  </si>
  <si>
    <t>PFMFY63_03687</t>
  </si>
  <si>
    <t>PFMFY63_03173</t>
  </si>
  <si>
    <t>PFMFY63_00195</t>
  </si>
  <si>
    <t>PFMFY63_06554</t>
  </si>
  <si>
    <t>PFMFY63_01697</t>
  </si>
  <si>
    <t>PFMFY63_06384</t>
  </si>
  <si>
    <t>PFMFY63_04126</t>
  </si>
  <si>
    <t>PFMFY63_05996</t>
  </si>
  <si>
    <t>PFMFY63_03165</t>
  </si>
  <si>
    <t>PFMFY63_03712</t>
  </si>
  <si>
    <t>PFMFY63_04519</t>
  </si>
  <si>
    <t>PFMFY63_04563</t>
  </si>
  <si>
    <t>PFMFY63_04022</t>
  </si>
  <si>
    <t>PFMFY63_02105</t>
  </si>
  <si>
    <t>PFMFY63_02507</t>
  </si>
  <si>
    <t>PFMFY63_01308</t>
  </si>
  <si>
    <t>PFMFY63_01555</t>
  </si>
  <si>
    <t>PFMFY63_03566</t>
  </si>
  <si>
    <t>PFMFY63_00632</t>
  </si>
  <si>
    <t>PFMFY63_05300</t>
  </si>
  <si>
    <t>PFMFY63_00524</t>
  </si>
  <si>
    <t>PFMFY63_06064</t>
  </si>
  <si>
    <t>PFMFY63_03990</t>
  </si>
  <si>
    <t>PFMFY63_05292</t>
  </si>
  <si>
    <t>PFMFY63_00277</t>
  </si>
  <si>
    <t>PFMFY63_02840</t>
  </si>
  <si>
    <t>PFMFY63_01665</t>
  </si>
  <si>
    <t>PFMFY63_03011</t>
  </si>
  <si>
    <t>PFMFY63_00904</t>
  </si>
  <si>
    <t>PFMFY63_00187</t>
  </si>
  <si>
    <t>PFMFY63_00386</t>
  </si>
  <si>
    <t>PFMFY63_05979</t>
  </si>
  <si>
    <t>PFMFY63_01463</t>
  </si>
  <si>
    <t>PFMFY63_03110</t>
  </si>
  <si>
    <t>PFMFY63_03798</t>
  </si>
  <si>
    <t>PFMFY63_05121</t>
  </si>
  <si>
    <t>PFMFY63_03007</t>
  </si>
  <si>
    <t>PFMFY63_00119</t>
  </si>
  <si>
    <t>PFMFY63_01698</t>
  </si>
  <si>
    <t>PFMFY63_01568</t>
  </si>
  <si>
    <t>PFMFY63_02393</t>
  </si>
  <si>
    <t>PFMFY63_04026</t>
  </si>
  <si>
    <t>PFMFY63_03004</t>
  </si>
  <si>
    <t>PFMFY63_00503</t>
  </si>
  <si>
    <t>PFMFY63_00181</t>
  </si>
  <si>
    <t>PFMFY63_02376</t>
  </si>
  <si>
    <t>PFMFY63_02573</t>
  </si>
  <si>
    <t>PFMFY63_05134</t>
  </si>
  <si>
    <t>PFMFY63_00931</t>
  </si>
  <si>
    <t>PFMFY63_05141</t>
  </si>
  <si>
    <t>PFMFY63_05125</t>
  </si>
  <si>
    <t>PFMFY63_02340</t>
  </si>
  <si>
    <t>PFMFY63_06745</t>
  </si>
  <si>
    <t>PFMFY63_00445</t>
  </si>
  <si>
    <t>PFMFY63_01066</t>
  </si>
  <si>
    <t>PFMFY63_00478</t>
  </si>
  <si>
    <t>PFMFY63_03669</t>
  </si>
  <si>
    <t>PFMFY63_03229</t>
  </si>
  <si>
    <t>PFMFY63_02886</t>
  </si>
  <si>
    <t>PFMFY63_02268</t>
  </si>
  <si>
    <t>PFMFY63_02322</t>
  </si>
  <si>
    <t>PFMFY63_00373</t>
  </si>
  <si>
    <t>PFMFY63_01538</t>
  </si>
  <si>
    <t>PFMFY63_02529</t>
  </si>
  <si>
    <t>PFMFY63_00760</t>
  </si>
  <si>
    <t>PFMFY63_05129</t>
  </si>
  <si>
    <t>PFMFY63_05145</t>
  </si>
  <si>
    <t>PFMFY63_01746</t>
  </si>
  <si>
    <t>PFMFY63_01118</t>
  </si>
  <si>
    <t>PFMFY63_02811</t>
  </si>
  <si>
    <t>PFMFY63_02958</t>
  </si>
  <si>
    <t>PFMFY63_05299</t>
  </si>
  <si>
    <t>PFMFY63_05151</t>
  </si>
  <si>
    <t>PFMFY63_06057</t>
  </si>
  <si>
    <t>PFMFY63_05150</t>
  </si>
  <si>
    <t>PFMFY63_03042</t>
  </si>
  <si>
    <t>PFMFY63_01342</t>
  </si>
  <si>
    <t>PFMFY63_04727</t>
  </si>
  <si>
    <t>PFMFY63_03106</t>
  </si>
  <si>
    <t>PFMFY63_02536</t>
  </si>
  <si>
    <t>PFMFY63_02218</t>
  </si>
  <si>
    <t>PFMFY63_04654</t>
  </si>
  <si>
    <t>PFMFY63_03657</t>
  </si>
  <si>
    <t>PFMFY63_04677</t>
  </si>
  <si>
    <t>PFMFY63_00135</t>
  </si>
  <si>
    <t>PFMFY63_05294</t>
  </si>
  <si>
    <t>PFMFY63_02947</t>
  </si>
  <si>
    <t>PFMFY63_02008</t>
  </si>
  <si>
    <t>PFMFY63_05978</t>
  </si>
  <si>
    <t>PFMFY63_05298</t>
  </si>
  <si>
    <t>PFMFY63_05285</t>
  </si>
  <si>
    <t>PFMFY63_00282</t>
  </si>
  <si>
    <t>PFMFY63_01096</t>
  </si>
  <si>
    <t>PFMFY63_03672</t>
  </si>
  <si>
    <t>PFMFY63_01078</t>
  </si>
  <si>
    <t>PFMFY63_03226</t>
  </si>
  <si>
    <t>PFMFY63_01606</t>
  </si>
  <si>
    <t>PFMFY63_00281</t>
  </si>
  <si>
    <t>PFMFY63_05827</t>
  </si>
  <si>
    <t>PFMFY63_04023</t>
  </si>
  <si>
    <t>PFMFY63_01373</t>
  </si>
  <si>
    <t>PFMFY63_02189</t>
  </si>
  <si>
    <t>PFMFY63_05573</t>
  </si>
  <si>
    <t>PFMFY63_02830</t>
  </si>
  <si>
    <t>PFMFY63_03012</t>
  </si>
  <si>
    <t>PFMFY63_02408</t>
  </si>
  <si>
    <t>PFMFY63_00919</t>
  </si>
  <si>
    <t>PFMFY63_00266</t>
  </si>
  <si>
    <t>PFMFY63_03482</t>
  </si>
  <si>
    <t>PFMFY63_02182</t>
  </si>
  <si>
    <t>PFMFY63_01053</t>
  </si>
  <si>
    <t>PFMFY63_04966</t>
  </si>
  <si>
    <t>PFMFY63_06054</t>
  </si>
  <si>
    <t>PFMFY63_01127</t>
  </si>
  <si>
    <t>PFMFY63_04786</t>
  </si>
  <si>
    <t>PFMFY63_04706</t>
  </si>
  <si>
    <t>PFMFY63_02520</t>
  </si>
  <si>
    <t>PFMFY63_02380</t>
  </si>
  <si>
    <t>PFMFY63_05711</t>
  </si>
  <si>
    <t>PFMFY63_00227</t>
  </si>
  <si>
    <t>PFMFY63_01011</t>
  </si>
  <si>
    <t>PFMFY63_01683</t>
  </si>
  <si>
    <t>PFMFY63_02232</t>
  </si>
  <si>
    <t>PFMFY63_02993</t>
  </si>
  <si>
    <t>PFMFY63_05153</t>
  </si>
  <si>
    <t>PFMFY63_02854</t>
  </si>
  <si>
    <t>PFMFY63_03883</t>
  </si>
  <si>
    <t>PFMFY63_02440</t>
  </si>
  <si>
    <t>PFMFY63_04237</t>
  </si>
  <si>
    <t>PFMFY63_04989</t>
  </si>
  <si>
    <t>PFMFY63_02339</t>
  </si>
  <si>
    <t>PFMFY63_01451</t>
  </si>
  <si>
    <t>PFMFY63_05265</t>
  </si>
  <si>
    <t>PFMFY63_01587</t>
  </si>
  <si>
    <t>PFMFY63_02343</t>
  </si>
  <si>
    <t>PFMFY63_06028</t>
  </si>
  <si>
    <t>PFMFY63_02347</t>
  </si>
  <si>
    <t>PFMFY63_01431</t>
  </si>
  <si>
    <t>PFMFY63_00182</t>
  </si>
  <si>
    <t>PFMFY63_00536</t>
  </si>
  <si>
    <t>PFMFY63_01563</t>
  </si>
  <si>
    <t>PFMFY63_03102</t>
  </si>
  <si>
    <t>PFMFY63_02292</t>
  </si>
  <si>
    <t>PFMFY63_00722</t>
  </si>
  <si>
    <t>PFMFY63_00378</t>
  </si>
  <si>
    <t>PFMFY63_02516</t>
  </si>
  <si>
    <t>PFMFY63_00144</t>
  </si>
  <si>
    <t>PFMFY63_01636</t>
  </si>
  <si>
    <t>PFMFY63_01837</t>
  </si>
  <si>
    <t>PFMFY63_00575</t>
  </si>
  <si>
    <t>PFMFY63_03227</t>
  </si>
  <si>
    <t>PFMFY63_04711</t>
  </si>
  <si>
    <t>PFMFY63_01581</t>
  </si>
  <si>
    <t>PFMFY63_01330</t>
  </si>
  <si>
    <t>PFMFY63_01441</t>
  </si>
  <si>
    <t>PFMFY63_00716</t>
  </si>
  <si>
    <t>PFMFY63_00814</t>
  </si>
  <si>
    <t>PFMFY63_06599</t>
  </si>
  <si>
    <t>PFMFY63_05616</t>
  </si>
  <si>
    <t>PFMFY63_02841</t>
  </si>
  <si>
    <t>PFMFY63_03850</t>
  </si>
  <si>
    <t>PFMFY63_00387</t>
  </si>
  <si>
    <t>PFMFY63_00268</t>
  </si>
  <si>
    <t>PFMFY63_02832</t>
  </si>
  <si>
    <t>PFMFY63_04834</t>
  </si>
  <si>
    <t>PFMFY63_04639</t>
  </si>
  <si>
    <t>PFMFY63_06058</t>
  </si>
  <si>
    <t>PFMFY63_02741</t>
  </si>
  <si>
    <t>PFMFY63_05080</t>
  </si>
  <si>
    <t>PFMFY63_03047</t>
  </si>
  <si>
    <t>PFMFY63_03214</t>
  </si>
  <si>
    <t>PFMFY63_00749</t>
  </si>
  <si>
    <t>PFMFY63_00006</t>
  </si>
  <si>
    <t>PFMFY63_01323</t>
  </si>
  <si>
    <t>PFMFY63_03804</t>
  </si>
  <si>
    <t>PFMFY63_02310</t>
  </si>
  <si>
    <t>PFMFY63_06553</t>
  </si>
  <si>
    <t>PFMFY63_01338</t>
  </si>
  <si>
    <t>PFMFY63_00004</t>
  </si>
  <si>
    <t>PFMFY63_04282</t>
  </si>
  <si>
    <t>PFMFY63_01406</t>
  </si>
  <si>
    <t>PFMFY63_02926</t>
  </si>
  <si>
    <t>PFMFY63_01112</t>
  </si>
  <si>
    <t>PFMFY63_00631</t>
  </si>
  <si>
    <t>PFMFY63_01670</t>
  </si>
  <si>
    <t>PFMFY63_01379</t>
  </si>
  <si>
    <t>PFMFY63_01661</t>
  </si>
  <si>
    <t>PFMFY63_01557</t>
  </si>
  <si>
    <t>PFMFY63_00788</t>
  </si>
  <si>
    <t>PFMFY63_06710</t>
  </si>
  <si>
    <t>PFMFY63_06065</t>
  </si>
  <si>
    <t>PFMFY63_02072</t>
  </si>
  <si>
    <t>PFMFY63_06257</t>
  </si>
  <si>
    <t>PFMFY63_04556</t>
  </si>
  <si>
    <t>PFMFY63_00285</t>
  </si>
  <si>
    <t>PFMFY63_06759</t>
  </si>
  <si>
    <t>PFMFY63_05944</t>
  </si>
  <si>
    <t>PFMFY63_05120</t>
  </si>
  <si>
    <t>PFMFY63_01682</t>
  </si>
  <si>
    <t>PFMFY63_00500</t>
  </si>
  <si>
    <t>PFMFY63_01409</t>
  </si>
  <si>
    <t>PFMFY63_00641</t>
  </si>
  <si>
    <t>PFMFY63_04514</t>
  </si>
  <si>
    <t>PFMFY63_01092</t>
  </si>
  <si>
    <t>PFMFY63_05122</t>
  </si>
  <si>
    <t>PFMFY63_04637</t>
  </si>
  <si>
    <t>PFMFY63_05159</t>
  </si>
  <si>
    <t>PFMFY63_05146</t>
  </si>
  <si>
    <t>PFMFY63_01291</t>
  </si>
  <si>
    <t>PFMFY63_01100</t>
  </si>
  <si>
    <t>PFMFY63_00276</t>
  </si>
  <si>
    <t>PFMFY63_01010</t>
  </si>
  <si>
    <t>PFMFY63_01528</t>
  </si>
  <si>
    <t>PFMFY63_05143</t>
  </si>
  <si>
    <t>PFMFY63_00674</t>
  </si>
  <si>
    <t>PFMFY63_04617</t>
  </si>
  <si>
    <t>PFMFY63_01448</t>
  </si>
  <si>
    <t>PFMFY63_06584</t>
  </si>
  <si>
    <t>PFMFY63_05625</t>
  </si>
  <si>
    <t>PFMFY63_05136</t>
  </si>
  <si>
    <t>PFMFY63_03017</t>
  </si>
  <si>
    <t>PFMFY63_01056</t>
  </si>
  <si>
    <t>PFMFY63_03180</t>
  </si>
  <si>
    <t>PFMFY63_01676</t>
  </si>
  <si>
    <t>PFMFY63_00304</t>
  </si>
  <si>
    <t>PFMFY63_02315</t>
  </si>
  <si>
    <t>PFMFY63_00690</t>
  </si>
  <si>
    <t>PFMFY63_01672</t>
  </si>
  <si>
    <t>PFMFY63_04554</t>
  </si>
  <si>
    <t>PFMFY63_01351</t>
  </si>
  <si>
    <t>PFMFY63_03150</t>
  </si>
  <si>
    <t>PFMFY63_01886</t>
  </si>
  <si>
    <t>PFMFY63_03416</t>
  </si>
  <si>
    <t>PFMFY63_00271</t>
  </si>
  <si>
    <t>PFMFY63_02533</t>
  </si>
  <si>
    <t>PFMFY63_01552</t>
  </si>
  <si>
    <t>PFMFY63_00111</t>
  </si>
  <si>
    <t>PFMFY63_01659</t>
  </si>
  <si>
    <t>PFMFY63_06078</t>
  </si>
  <si>
    <t>PFMFY63_03401</t>
  </si>
  <si>
    <t>PFMFY63_05562</t>
  </si>
  <si>
    <t>PFMFY63_05286</t>
  </si>
  <si>
    <t>PFMFY63_00114</t>
  </si>
  <si>
    <t>PFMFY63_01325</t>
  </si>
  <si>
    <t>PFMFY63_03813</t>
  </si>
  <si>
    <t>PFMFY63_00466</t>
  </si>
  <si>
    <t>PFMFY63_02508</t>
  </si>
  <si>
    <t>PFMFY63_01691</t>
  </si>
  <si>
    <t>PFMFY63_05695</t>
  </si>
  <si>
    <t>PFMFY63_03881</t>
  </si>
  <si>
    <t>PFMFY63_00275</t>
  </si>
  <si>
    <t>PFMFY63_04504</t>
  </si>
  <si>
    <t>PFMFY63_02934</t>
  </si>
  <si>
    <t>PFMFY63_01624</t>
  </si>
  <si>
    <t>PFMFY63_02845</t>
  </si>
  <si>
    <t>PFMFY63_04730</t>
  </si>
  <si>
    <t>PFMFY63_01417</t>
  </si>
  <si>
    <t>PFMFY63_02346</t>
  </si>
  <si>
    <t>PFMFY63_05149</t>
  </si>
  <si>
    <t>PFMFY63_03647</t>
  </si>
  <si>
    <t>PFMFY63_02745</t>
  </si>
  <si>
    <t>PFMFY63_02521</t>
  </si>
  <si>
    <t>PFMFY63_02761</t>
  </si>
  <si>
    <t>PFMFY63_01562</t>
  </si>
  <si>
    <t>PFMFY63_06585</t>
  </si>
  <si>
    <t>PFMFY63_02853</t>
  </si>
  <si>
    <t>PFMFY63_02360</t>
  </si>
  <si>
    <t>PFMFY63_02849</t>
  </si>
  <si>
    <t>PFMFY63_00192</t>
  </si>
  <si>
    <t>PFMFY63_00358</t>
  </si>
  <si>
    <t>PFMFY63_05898</t>
  </si>
  <si>
    <t>PFMFY63_04560</t>
  </si>
  <si>
    <t>PFMFY63_02307</t>
  </si>
  <si>
    <t>PFMFY63_01336</t>
  </si>
  <si>
    <t>PFMFY63_01801</t>
  </si>
  <si>
    <t>PFMFY63_05142</t>
  </si>
  <si>
    <t>PFMFY63_04684</t>
  </si>
  <si>
    <t>PFMFY63_04010</t>
  </si>
  <si>
    <t>PFMFY63_02960</t>
  </si>
  <si>
    <t>PFMFY63_01673</t>
  </si>
  <si>
    <t>PFMFY63_01675</t>
  </si>
  <si>
    <t>PFMFY63_00152</t>
  </si>
  <si>
    <t>PFMFY63_01290</t>
  </si>
  <si>
    <t>PFMFY63_03218</t>
  </si>
  <si>
    <t>PFMFY63_01405</t>
  </si>
  <si>
    <t>PFMFY63_06085</t>
  </si>
  <si>
    <t>PFMFY63_02033</t>
  </si>
  <si>
    <t>PFMFY63_03697</t>
  </si>
  <si>
    <t>PFMFY63_03958</t>
  </si>
  <si>
    <t>PFMFY63_03046</t>
  </si>
  <si>
    <t>PFMFY63_02415</t>
  </si>
  <si>
    <t>PFMFY63_03111</t>
  </si>
  <si>
    <t>PFMFY63_00921</t>
  </si>
  <si>
    <t>PFMFY63_03293</t>
  </si>
  <si>
    <t>PFMFY63_00269</t>
  </si>
  <si>
    <t>PFMFY63_05090</t>
  </si>
  <si>
    <t>PFMFY63_02857</t>
  </si>
  <si>
    <t>PFMFY63_05131</t>
  </si>
  <si>
    <t>PFMFY63_02031</t>
  </si>
  <si>
    <t>PFMFY63_02737</t>
  </si>
  <si>
    <t>PFMFY63_00289</t>
  </si>
  <si>
    <t>PFMFY63_00290</t>
  </si>
  <si>
    <t>PFMFY63_01583</t>
  </si>
  <si>
    <t>PFMFY63_04717</t>
  </si>
  <si>
    <t>PFMFY63_02931</t>
  </si>
  <si>
    <t>PFMFY63_00434</t>
  </si>
  <si>
    <t>PFMFY63_01566</t>
  </si>
  <si>
    <t>PFMFY63_01292</t>
  </si>
  <si>
    <t>PFMFY63_00208</t>
  </si>
  <si>
    <t>PFMFY63_06760</t>
  </si>
  <si>
    <t>PFMFY63_03043</t>
  </si>
  <si>
    <t>PFMFY63_01658</t>
  </si>
  <si>
    <t>PFMFY63_03741</t>
  </si>
  <si>
    <t>PFMFY63_01014</t>
  </si>
  <si>
    <t>PFMFY63_06472</t>
  </si>
  <si>
    <t>PFMFY63_06398</t>
  </si>
  <si>
    <t>PFMFY63_02314</t>
  </si>
  <si>
    <t>PFMFY63_00306</t>
  </si>
  <si>
    <t>PFMFY63_06443</t>
  </si>
  <si>
    <t>PFMFY63_00461</t>
  </si>
  <si>
    <t>PFMFY63_04012</t>
  </si>
  <si>
    <t>PFMFY63_02820</t>
  </si>
  <si>
    <t>PFMFY63_02564</t>
  </si>
  <si>
    <t>PFMFY63_01807</t>
  </si>
  <si>
    <t>PFMFY63_03215</t>
  </si>
  <si>
    <t>PFMFY63_05411</t>
  </si>
  <si>
    <t>PFMFY63_03679</t>
  </si>
  <si>
    <t>PFMFY63_02325</t>
  </si>
  <si>
    <t>PFMFY63_00209</t>
  </si>
  <si>
    <t>PFMFY63_01408</t>
  </si>
  <si>
    <t>PFMFY63_03177</t>
  </si>
  <si>
    <t>PFMFY63_01642</t>
  </si>
  <si>
    <t>PFMFY63_01454</t>
  </si>
  <si>
    <t>PFMFY63_00355</t>
  </si>
  <si>
    <t>PFMFY63_00980</t>
  </si>
  <si>
    <t>PFMFY63_06348</t>
  </si>
  <si>
    <t>PFMFY63_01213</t>
  </si>
  <si>
    <t>PFMFY63_02743</t>
  </si>
  <si>
    <t>PFMFY63_03100</t>
  </si>
  <si>
    <t>PFMFY63_03684</t>
  </si>
  <si>
    <t>PFMFY63_06151</t>
  </si>
  <si>
    <t>PFMFY63_01324</t>
  </si>
  <si>
    <t>PFMFY63_03154</t>
  </si>
  <si>
    <t>PFMFY63_01806</t>
  </si>
  <si>
    <t>PFMFY63_06021</t>
  </si>
  <si>
    <t>PFMFY63_01693</t>
  </si>
  <si>
    <t>PFMFY63_02527</t>
  </si>
  <si>
    <t>PFMFY63_00188</t>
  </si>
  <si>
    <t>PFMFY63_00710</t>
  </si>
  <si>
    <t>PFMFY63_00928</t>
  </si>
  <si>
    <t>PFMFY63_01499</t>
  </si>
  <si>
    <t>PFMFY63_06586</t>
  </si>
  <si>
    <t>PFMFY63_02824</t>
  </si>
  <si>
    <t>PFMFY63_04055</t>
  </si>
  <si>
    <t>PFMFY63_02879</t>
  </si>
  <si>
    <t>PFMFY63_01415</t>
  </si>
  <si>
    <t>PFMFY63_03097</t>
  </si>
  <si>
    <t>PFMFY63_01080</t>
  </si>
  <si>
    <t>PFMFY63_02522</t>
  </si>
  <si>
    <t>PFMFY63_02883</t>
  </si>
  <si>
    <t>PFMFY63_03078</t>
  </si>
  <si>
    <t>PFMFY63_01973</t>
  </si>
  <si>
    <t>PFMFY63_05618</t>
  </si>
  <si>
    <t>PFMFY63_06174</t>
  </si>
  <si>
    <t>PFMFY63_01333</t>
  </si>
  <si>
    <t>PFMFY63_01013</t>
  </si>
  <si>
    <t>PFMFY63_01045</t>
  </si>
  <si>
    <t>PFMFY63_00623</t>
  </si>
  <si>
    <t>PFMFY63_01635</t>
  </si>
  <si>
    <t>PFMFY63_05791</t>
  </si>
  <si>
    <t>PFMFY63_00802</t>
  </si>
  <si>
    <t>PFMFY63_03077</t>
  </si>
  <si>
    <t>PFMFY63_01443</t>
  </si>
  <si>
    <t>PFMFY63_00694</t>
  </si>
  <si>
    <t>PFMFY63_03366</t>
  </si>
  <si>
    <t>PFMFY63_00474</t>
  </si>
  <si>
    <t>PFMFY63_01625</t>
  </si>
  <si>
    <t>PFMFY63_03749</t>
  </si>
  <si>
    <t>PFMFY63_00480</t>
  </si>
  <si>
    <t>PFMFY63_05156</t>
  </si>
  <si>
    <t>PFMFY63_05132</t>
  </si>
  <si>
    <t>PFMFY63_02070</t>
  </si>
  <si>
    <t>PFMFY63_01983</t>
  </si>
  <si>
    <t>PFMFY63_04059</t>
  </si>
  <si>
    <t>PFMFY63_04231</t>
  </si>
  <si>
    <t>PFMFY63_03211</t>
  </si>
  <si>
    <t>PFMFY63_05574</t>
  </si>
  <si>
    <t>PFMFY63_01002</t>
  </si>
  <si>
    <t>PFMFY63_01564</t>
  </si>
  <si>
    <t>PFMFY63_02217</t>
  </si>
  <si>
    <t>PFMFY63_03019</t>
  </si>
  <si>
    <t>PFMFY63_01917</t>
  </si>
  <si>
    <t>PFMFY63_04524</t>
  </si>
  <si>
    <t>PFMFY63_05565</t>
  </si>
  <si>
    <t>PFMFY63_01115</t>
  </si>
  <si>
    <t>PFMFY63_01105</t>
  </si>
  <si>
    <t>PFMFY63_00430</t>
  </si>
  <si>
    <t>PFMFY63_06333</t>
  </si>
  <si>
    <t>PFMFY63_02517</t>
  </si>
  <si>
    <t>PFMFY63_05138</t>
  </si>
  <si>
    <t>PFMFY63_01690</t>
  </si>
  <si>
    <t>PFMFY63_01220</t>
  </si>
  <si>
    <t>PFMFY63_06082</t>
  </si>
  <si>
    <t>PFMFY63_01445</t>
  </si>
  <si>
    <t>PFMFY63_05773</t>
  </si>
  <si>
    <t>PFMFY63_02089</t>
  </si>
  <si>
    <t>PFMFY63_01884</t>
  </si>
  <si>
    <t>PFMFY63_00626</t>
  </si>
  <si>
    <t>PFMFY63_01534</t>
  </si>
  <si>
    <t>PFMFY63_04602</t>
  </si>
  <si>
    <t>PFMFY63_05119</t>
  </si>
  <si>
    <t>PFMFY63_01496</t>
  </si>
  <si>
    <t>PFMFY63_03727</t>
  </si>
  <si>
    <t>PFMFY63_02194</t>
  </si>
  <si>
    <t>PFMFY63_00642</t>
  </si>
  <si>
    <t>PFMFY63_05040</t>
  </si>
  <si>
    <t>PFMFY63_02071</t>
  </si>
  <si>
    <t>PFMFY63_02842</t>
  </si>
  <si>
    <t>PFMFY63_00918</t>
  </si>
  <si>
    <t>PFMFY63_01976</t>
  </si>
  <si>
    <t>PFMFY63_00638</t>
  </si>
  <si>
    <t>PFMFY63_02197</t>
  </si>
  <si>
    <t>PFMFY63_01041</t>
  </si>
  <si>
    <t>PFMFY63_06587</t>
  </si>
  <si>
    <t>PFMFY63_01800</t>
  </si>
  <si>
    <t>PFMFY63_04664</t>
  </si>
  <si>
    <t>PFMFY63_02220</t>
  </si>
  <si>
    <t>PFMFY63_04000</t>
  </si>
  <si>
    <t>PFMFY63_01059</t>
  </si>
  <si>
    <t>PFMFY63_03126</t>
  </si>
  <si>
    <t>PFMFY63_02514</t>
  </si>
  <si>
    <t>PFMFY63_02889</t>
  </si>
  <si>
    <t>PFMFY63_06592</t>
  </si>
  <si>
    <t>PFMFY63_02354</t>
  </si>
  <si>
    <t>PFMFY63_03212</t>
  </si>
  <si>
    <t>PFMFY63_00292</t>
  </si>
  <si>
    <t>PFMFY63_00288</t>
  </si>
  <si>
    <t>PFMFY63_00738</t>
  </si>
  <si>
    <t>PFMFY63_00141</t>
  </si>
  <si>
    <t>PFMFY63_03113</t>
  </si>
  <si>
    <t>PFMFY63_01255</t>
  </si>
  <si>
    <t>PFMFY63_00122</t>
  </si>
  <si>
    <t>PFMFY63_02907</t>
  </si>
  <si>
    <t>PFMFY63_00469</t>
  </si>
  <si>
    <t>PFMFY63_06071</t>
  </si>
  <si>
    <t>PFMFY63_03217</t>
  </si>
  <si>
    <t>PFMFY63_00778</t>
  </si>
  <si>
    <t>PFMFY63_03581</t>
  </si>
  <si>
    <t>PFMFY63_02174</t>
  </si>
  <si>
    <t>PFMFY63_00455</t>
  </si>
  <si>
    <t>PFMFY63_05544</t>
  </si>
  <si>
    <t>PFMFY63_04543</t>
  </si>
  <si>
    <t>PFMFY63_05124</t>
  </si>
  <si>
    <t>PFMFY63_02981</t>
  </si>
  <si>
    <t>PFMFY63_01442</t>
  </si>
  <si>
    <t>PFMFY63_02250</t>
  </si>
  <si>
    <t>PFMFY63_02251</t>
  </si>
  <si>
    <t>PFMFY63_05147</t>
  </si>
  <si>
    <t>PFMFY63_04638</t>
  </si>
  <si>
    <t>PFMFY63_06610</t>
  </si>
  <si>
    <t>PFMFY63_00278</t>
  </si>
  <si>
    <t>PFMFY63_03367</t>
  </si>
  <si>
    <t>PFMFY63_01594</t>
  </si>
  <si>
    <t>PFMFY63_04865</t>
  </si>
  <si>
    <t>PFMFY63_01588</t>
  </si>
  <si>
    <t>PFMFY63_00544</t>
  </si>
  <si>
    <t>PFMFY63_01601</t>
  </si>
  <si>
    <t>PFMFY63_05309</t>
  </si>
  <si>
    <t>PFMFY63_01561</t>
  </si>
  <si>
    <t>PFMFY63_00371</t>
  </si>
  <si>
    <t>PFMFY63_00927</t>
  </si>
  <si>
    <t>PFMFY63_00377</t>
  </si>
  <si>
    <t>PFMFY63_01098</t>
  </si>
  <si>
    <t>PFMFY63_05588</t>
  </si>
  <si>
    <t>PFMFY63_06063</t>
  </si>
  <si>
    <t>PFMFY63_00922</t>
  </si>
  <si>
    <t>PFMFY63_03754</t>
  </si>
  <si>
    <t>PFMFY63_06047</t>
  </si>
  <si>
    <t>PFMFY63_04780</t>
  </si>
  <si>
    <t>PFMFY63_01128</t>
  </si>
  <si>
    <t>PFMFY63_05690</t>
  </si>
  <si>
    <t>PFMFY63_03794</t>
  </si>
  <si>
    <t>PFMFY63_06048</t>
  </si>
  <si>
    <t>PFMFY63_03153</t>
  </si>
  <si>
    <t>PFMFY63_02088</t>
  </si>
  <si>
    <t>PFMFY63_02823</t>
  </si>
  <si>
    <t>PFMFY63_00295</t>
  </si>
  <si>
    <t>PFMFY63_02890</t>
  </si>
  <si>
    <t>PFMFY63_02971</t>
  </si>
  <si>
    <t>PFMFY63_01981</t>
  </si>
  <si>
    <t>PFMFY63_01674</t>
  </si>
  <si>
    <t>PFMFY63_06287</t>
  </si>
  <si>
    <t>PFMFY63_00400</t>
  </si>
  <si>
    <t>PFMFY63_02233</t>
  </si>
  <si>
    <t>PFMFY63_04305</t>
  </si>
  <si>
    <t>PFMFY63_06608</t>
  </si>
  <si>
    <t>PFMFY63_05450</t>
  </si>
  <si>
    <t>PFMFY63_02884</t>
  </si>
  <si>
    <t>PFMFY63_02279</t>
  </si>
  <si>
    <t>PFMFY63_01680</t>
  </si>
  <si>
    <t>PFMFY63_01439</t>
  </si>
  <si>
    <t>PFMFY63_00999</t>
  </si>
  <si>
    <t>PFMFY63_03868</t>
  </si>
  <si>
    <t>PFMFY63_02236</t>
  </si>
  <si>
    <t>PFMFY63_02357</t>
  </si>
  <si>
    <t>PFMFY63_02083</t>
  </si>
  <si>
    <t>PFMFY63_02946</t>
  </si>
  <si>
    <t>PFMFY63_05148</t>
  </si>
  <si>
    <t>PFMFY63_04806</t>
  </si>
  <si>
    <t>PFMFY63_01437</t>
  </si>
  <si>
    <t>PFMFY63_01595</t>
  </si>
  <si>
    <t>PFMFY63_03402</t>
  </si>
  <si>
    <t>PFMFY63_01664</t>
  </si>
  <si>
    <t>PFMFY63_06612</t>
  </si>
  <si>
    <t>PFMFY63_02068</t>
  </si>
  <si>
    <t>PFMFY63_02183</t>
  </si>
  <si>
    <t>PFMFY63_03706</t>
  </si>
  <si>
    <t>PFMFY63_01293</t>
  </si>
  <si>
    <t>PFMFY63_06602</t>
  </si>
  <si>
    <t>PFMFY63_06591</t>
  </si>
  <si>
    <t>PFMFY63_02518</t>
  </si>
  <si>
    <t>PFMFY63_04356</t>
  </si>
  <si>
    <t>PFMFY63_02942</t>
  </si>
  <si>
    <t>PFMFY63_06074</t>
  </si>
  <si>
    <t>PFMFY63_02352</t>
  </si>
  <si>
    <t>PFMFY63_01093</t>
  </si>
  <si>
    <t>PFMFY63_01109</t>
  </si>
  <si>
    <t>PFMFY63_02782</t>
  </si>
  <si>
    <t>PFMFY63_00071</t>
  </si>
  <si>
    <t>PFMFY63_03854</t>
  </si>
  <si>
    <t>PFMFY63_05104</t>
  </si>
  <si>
    <t>PFMFY63_05293</t>
  </si>
  <si>
    <t>PFMFY63_03294</t>
  </si>
  <si>
    <t>PFMFY63_03611</t>
  </si>
  <si>
    <t>PFMFY63_05781</t>
  </si>
  <si>
    <t>PFMFY63_05793</t>
  </si>
  <si>
    <t>PFMFY63_05296</t>
  </si>
  <si>
    <t>PFMFY63_01332</t>
  </si>
  <si>
    <t>PFMFY63_01125</t>
  </si>
  <si>
    <t>PFMFY63_04447</t>
  </si>
  <si>
    <t>PFMFY63_03079</t>
  </si>
  <si>
    <t>PFMFY63_03418</t>
  </si>
  <si>
    <t>PFMFY63_01331</t>
  </si>
  <si>
    <t>PFMFY63_04555</t>
  </si>
  <si>
    <t>PFMFY63_02534</t>
  </si>
  <si>
    <t>PFMFY63_01432</t>
  </si>
  <si>
    <t>PFMFY63_02882</t>
  </si>
  <si>
    <t>PFMFY63_02980</t>
  </si>
  <si>
    <t>PFMFY63_01322</t>
  </si>
  <si>
    <t>PFMFY63_05749</t>
  </si>
  <si>
    <t>PFMFY63_03104</t>
  </si>
  <si>
    <t>PFMFY63_03202</t>
  </si>
  <si>
    <t>PFMFY63_02066</t>
  </si>
  <si>
    <t>PFMFY63_03171</t>
  </si>
  <si>
    <t>PFMFY63_05631</t>
  </si>
  <si>
    <t>PFMFY63_00443</t>
  </si>
  <si>
    <t>PFMFY63_06049</t>
  </si>
  <si>
    <t>PFMFY63_01808</t>
  </si>
  <si>
    <t>PFMFY63_02531</t>
  </si>
  <si>
    <t>PFMFY63_03015</t>
  </si>
  <si>
    <t>PFMFY63_02560</t>
  </si>
  <si>
    <t>PFMFY63_00365</t>
  </si>
  <si>
    <t>PFMFY63_03108</t>
  </si>
  <si>
    <t>PFMFY63_02694</t>
  </si>
  <si>
    <t>PFMFY63_00384</t>
  </si>
  <si>
    <t>PFMFY63_03313</t>
  </si>
  <si>
    <t>PFMFY63_00996</t>
  </si>
  <si>
    <t>PFMFY63_00385</t>
  </si>
  <si>
    <t>PFMFY63_04562</t>
  </si>
  <si>
    <t>PFMFY63_05020</t>
  </si>
  <si>
    <t>PFMFY63_03960</t>
  </si>
  <si>
    <t>PFMFY63_00194</t>
  </si>
  <si>
    <t>PFMFY63_02859</t>
  </si>
  <si>
    <t>PFMFY63_02355</t>
  </si>
  <si>
    <t>PFMFY63_01223</t>
  </si>
  <si>
    <t>PFMFY63_00625</t>
  </si>
  <si>
    <t>PFMFY63_01357</t>
  </si>
  <si>
    <t>PFMFY63_01440</t>
  </si>
  <si>
    <t>PFMFY63_04678</t>
  </si>
  <si>
    <t>PFMFY63_05760</t>
  </si>
  <si>
    <t>PFMFY63_01427</t>
  </si>
  <si>
    <t>PFMFY63_02080</t>
  </si>
  <si>
    <t>PFMFY63_01531</t>
  </si>
  <si>
    <t>PFMFY63_04771</t>
  </si>
  <si>
    <t>PFMFY63_02038</t>
  </si>
  <si>
    <t>PFMFY63_03216</t>
  </si>
  <si>
    <t>PFMFY63_04843</t>
  </si>
  <si>
    <t>PFMFY63_03880</t>
  </si>
  <si>
    <t>PFMFY63_01088</t>
  </si>
  <si>
    <t>PFMFY63_05164</t>
  </si>
  <si>
    <t>PFMFY63_05123</t>
  </si>
  <si>
    <t>PFMFY63_06495</t>
  </si>
  <si>
    <t>PFMFY63_03789</t>
  </si>
  <si>
    <t>PFMFY63_02234</t>
  </si>
  <si>
    <t>PFMFY63_02414</t>
  </si>
  <si>
    <t>PFMFY63_00299</t>
  </si>
  <si>
    <t>PFMFY63_03502</t>
  </si>
  <si>
    <t>PFMFY63_04411</t>
  </si>
  <si>
    <t>PFMFY63_00395</t>
  </si>
  <si>
    <t>PFMFY63_02803</t>
  </si>
  <si>
    <t>PFMFY63_00210</t>
  </si>
  <si>
    <t>PFMFY63_05628</t>
  </si>
  <si>
    <t>PFMFY63_02473</t>
  </si>
  <si>
    <t>PFMFY63_03188</t>
  </si>
  <si>
    <t>PFMFY63_01110</t>
  </si>
  <si>
    <t>PFMFY63_04284</t>
  </si>
  <si>
    <t>PFMFY63_03801</t>
  </si>
  <si>
    <t>PFMFY63_02202</t>
  </si>
  <si>
    <t>PFMFY63_00424</t>
  </si>
  <si>
    <t>PFMFY63_00186</t>
  </si>
  <si>
    <t>PFMFY63_01446</t>
  </si>
  <si>
    <t>PFMFY63_03063</t>
  </si>
  <si>
    <t>PFMFY63_05084</t>
  </si>
  <si>
    <t>PFMFY63_01277</t>
  </si>
  <si>
    <t>PFMFY63_05832</t>
  </si>
  <si>
    <t>PFMFY63_01966</t>
  </si>
  <si>
    <t>PFMFY63_00463</t>
  </si>
  <si>
    <t>PFMFY63_05254</t>
  </si>
  <si>
    <t>PFMFY63_03262</t>
  </si>
  <si>
    <t>PFMFY63_05072</t>
  </si>
  <si>
    <t>PFMFY63_04020</t>
  </si>
  <si>
    <t>PFMFY63_03882</t>
  </si>
  <si>
    <t>PFMFY63_00475</t>
  </si>
  <si>
    <t>PFMFY63_04549</t>
  </si>
  <si>
    <t>PFMFY63_00112</t>
  </si>
  <si>
    <t>PFMFY63_01388</t>
  </si>
  <si>
    <t>PFMFY63_02794</t>
  </si>
  <si>
    <t>PFMFY63_03746</t>
  </si>
  <si>
    <t>PFMFY63_01073</t>
  </si>
  <si>
    <t>PFMFY63_03478</t>
  </si>
  <si>
    <t>PFMFY63_00206</t>
  </si>
  <si>
    <t>PFMFY63_03865</t>
  </si>
  <si>
    <t>PFMFY63_05582</t>
  </si>
  <si>
    <t>PFMFY63_02241</t>
  </si>
  <si>
    <t>PFMFY63_06301</t>
  </si>
  <si>
    <t>PFMFY63_02069</t>
  </si>
  <si>
    <t>PFMFY63_01072</t>
  </si>
  <si>
    <t>PFMFY63_01573</t>
  </si>
  <si>
    <t>PFMFY63_06488</t>
  </si>
  <si>
    <t>PFMFY63_02208</t>
  </si>
  <si>
    <t>PFMFY63_03176</t>
  </si>
  <si>
    <t>PFMFY63_03897</t>
  </si>
  <si>
    <t>PFMFY63_03655</t>
  </si>
  <si>
    <t>PFMFY63_01572</t>
  </si>
  <si>
    <t>PFMFY63_01150</t>
  </si>
  <si>
    <t>PFMFY63_04493</t>
  </si>
  <si>
    <t>PFMFY63_01933</t>
  </si>
  <si>
    <t>PFMFY63_02079</t>
  </si>
  <si>
    <t>PFMFY63_02777</t>
  </si>
  <si>
    <t>PFMFY63_02655</t>
  </si>
  <si>
    <t>PFMFY63_01667</t>
  </si>
  <si>
    <t>PFMFY63_06053</t>
  </si>
  <si>
    <t>PFMFY63_02902</t>
  </si>
  <si>
    <t>PFMFY63_00214</t>
  </si>
  <si>
    <t>PFMFY63_06284</t>
  </si>
  <si>
    <t>PFMFY63_00318</t>
  </si>
  <si>
    <t>PFMFY63_04698</t>
  </si>
  <si>
    <t>PFMFY63_03975</t>
  </si>
  <si>
    <t>PFMFY63_03314</t>
  </si>
  <si>
    <t>PFMFY63_03943</t>
  </si>
  <si>
    <t>PFMFY63_02101</t>
  </si>
  <si>
    <t>PFMFY63_05465</t>
  </si>
  <si>
    <t>PFMFY63_03670</t>
  </si>
  <si>
    <t>PFMFY63_04287</t>
  </si>
  <si>
    <t>PFMFY63_05089</t>
  </si>
  <si>
    <t>PFMFY63_00131</t>
  </si>
  <si>
    <t>PFMFY63_06494</t>
  </si>
  <si>
    <t>PFMFY63_02968</t>
  </si>
  <si>
    <t>PFMFY63_03658</t>
  </si>
  <si>
    <t>PFMFY63_02818</t>
  </si>
  <si>
    <t>PFMFY63_06603</t>
  </si>
  <si>
    <t>PFMFY63_03870</t>
  </si>
  <si>
    <t>PFMFY63_04488</t>
  </si>
  <si>
    <t>PFMFY63_00213</t>
  </si>
  <si>
    <t>PFMFY63_05662</t>
  </si>
  <si>
    <t>PFMFY63_01433</t>
  </si>
  <si>
    <t>PFMFY63_03209</t>
  </si>
  <si>
    <t>PFMFY63_06285</t>
  </si>
  <si>
    <t>PFMFY63_03680</t>
  </si>
  <si>
    <t>PFMFY63_02062</t>
  </si>
  <si>
    <t>PFMFY63_04553</t>
  </si>
  <si>
    <t>PFMFY63_03475</t>
  </si>
  <si>
    <t>PFMFY63_04732</t>
  </si>
  <si>
    <t>PFMFY63_01328</t>
  </si>
  <si>
    <t>PFMFY63_02844</t>
  </si>
  <si>
    <t>PFMFY63_01429</t>
  </si>
  <si>
    <t>PFMFY63_02881</t>
  </si>
  <si>
    <t>PFMFY63_01071</t>
  </si>
  <si>
    <t>PFMFY63_05567</t>
  </si>
  <si>
    <t>PFMFY63_06696</t>
  </si>
  <si>
    <t>PFMFY63_00593</t>
  </si>
  <si>
    <t>PFMFY63_04557</t>
  </si>
  <si>
    <t>PFMFY63_03693</t>
  </si>
  <si>
    <t>PFMFY63_05103</t>
  </si>
  <si>
    <t>PFMFY63_03899</t>
  </si>
  <si>
    <t>PFMFY63_03231</t>
  </si>
  <si>
    <t>PFMFY63_04008</t>
  </si>
  <si>
    <t>PFMFY63_06095</t>
  </si>
  <si>
    <t>PFMFY63_04234</t>
  </si>
  <si>
    <t>PFMFY63_01221</t>
  </si>
  <si>
    <t>PFMFY63_03185</t>
  </si>
  <si>
    <t>PFMFY63_01126</t>
  </si>
  <si>
    <t>PFMFY63_02342</t>
  </si>
  <si>
    <t>PFMFY63_02331</t>
  </si>
  <si>
    <t>PFMFY63_01329</t>
  </si>
  <si>
    <t>PFMFY63_01012</t>
  </si>
  <si>
    <t>PFMFY63_01811</t>
  </si>
  <si>
    <t>PFMFY63_01065</t>
  </si>
  <si>
    <t>PFMFY63_05118</t>
  </si>
  <si>
    <t>PFMFY63_02911</t>
  </si>
  <si>
    <t>PFMFY63_03860</t>
  </si>
  <si>
    <t>PFMFY63_01321</t>
  </si>
  <si>
    <t>PFMFY63_02851</t>
  </si>
  <si>
    <t>PFMFY63_02203</t>
  </si>
  <si>
    <t>PFMFY63_03898</t>
  </si>
  <si>
    <t>PFMFY63_06611</t>
  </si>
  <si>
    <t>PFMFY63_00506</t>
  </si>
  <si>
    <t>PFMFY63_02358</t>
  </si>
  <si>
    <t>PFMFY63_01060</t>
  </si>
  <si>
    <t>PFMFY63_06709</t>
  </si>
  <si>
    <t>PFMFY63_00983</t>
  </si>
  <si>
    <t>PFMFY63_03474</t>
  </si>
  <si>
    <t>PFMFY63_00468</t>
  </si>
  <si>
    <t>PFMFY63_00136</t>
  </si>
  <si>
    <t>PFMFY63_01170</t>
  </si>
  <si>
    <t>PFMFY63_00701</t>
  </si>
  <si>
    <t>PFMFY63_00705</t>
  </si>
  <si>
    <t>PFMFY63_01696</t>
  </si>
  <si>
    <t>PFMFY63_01803</t>
  </si>
  <si>
    <t>PFMFY63_02780</t>
  </si>
  <si>
    <t>PFMFY63_03866</t>
  </si>
  <si>
    <t>PFMFY63_00476</t>
  </si>
  <si>
    <t>PFMFY63_03994</t>
  </si>
  <si>
    <t>PFMFY63_01337</t>
  </si>
  <si>
    <t>PFMFY63_03288</t>
  </si>
  <si>
    <t>PFMFY63_01692</t>
  </si>
  <si>
    <t>PFMFY63_04559</t>
  </si>
  <si>
    <t>PFMFY63_04662</t>
  </si>
  <si>
    <t>PFMFY63_00005</t>
  </si>
  <si>
    <t>PFMFY63_00404</t>
  </si>
  <si>
    <t>PFMFY63_04729</t>
  </si>
  <si>
    <t>PFMFY63_02187</t>
  </si>
  <si>
    <t>PFMFY63_02673</t>
  </si>
  <si>
    <t>PFMFY63_05560</t>
  </si>
  <si>
    <t>PFMFY63_00390</t>
  </si>
  <si>
    <t>PFMFY63_01169</t>
  </si>
  <si>
    <t>PFMFY63_02649</t>
  </si>
  <si>
    <t>PFMFY63_02742</t>
  </si>
  <si>
    <t>PFMFY63_01214</t>
  </si>
  <si>
    <t>PFMFY63_03222</t>
  </si>
  <si>
    <t>PFMFY63_03864</t>
  </si>
  <si>
    <t>PFMFY63_01740</t>
  </si>
  <si>
    <t>PFMFY63_04221</t>
  </si>
  <si>
    <t>PFMFY63_02839</t>
  </si>
  <si>
    <t>PFMFY63_03166</t>
  </si>
  <si>
    <t>PFMFY63_06325</t>
  </si>
  <si>
    <t>PFMFY63_00707</t>
  </si>
  <si>
    <t>PFMFY63_06297</t>
  </si>
  <si>
    <t>PFMFY63_03832</t>
  </si>
  <si>
    <t>PFMFY63_01851</t>
  </si>
  <si>
    <t>PFMFY63_02878</t>
  </si>
  <si>
    <t>PFMFY63_01119</t>
  </si>
  <si>
    <t>PFMFY63_03733</t>
  </si>
  <si>
    <t>PFMFY63_01960</t>
  </si>
  <si>
    <t>PFMFY63_04630</t>
  </si>
  <si>
    <t>PFMFY63_06577</t>
  </si>
  <si>
    <t>PFMFY63_00270</t>
  </si>
  <si>
    <t>PFMFY63_05670</t>
  </si>
  <si>
    <t>PFMFY63_03498</t>
  </si>
  <si>
    <t>PFMFY63_05139</t>
  </si>
  <si>
    <t>PFMFY63_05559</t>
  </si>
  <si>
    <t>PFMFY63_03076</t>
  </si>
  <si>
    <t>PFMFY63_04726</t>
  </si>
  <si>
    <t>PFMFY63_00313</t>
  </si>
  <si>
    <t>PFMFY63_02228</t>
  </si>
  <si>
    <t>PFMFY63_02371</t>
  </si>
  <si>
    <t>PFMFY63_03473</t>
  </si>
  <si>
    <t>PFMFY63_02495</t>
  </si>
  <si>
    <t>PFMFY63_01326</t>
  </si>
  <si>
    <t>PFMFY63_03322</t>
  </si>
  <si>
    <t>PFMFY63_04484</t>
  </si>
  <si>
    <t>PFMFY63_03811</t>
  </si>
  <si>
    <t>PFMFY63_03993</t>
  </si>
  <si>
    <t>PFMFY63_01212</t>
  </si>
  <si>
    <t>PFMFY63_01081</t>
  </si>
  <si>
    <t>PFMFY63_00139</t>
  </si>
  <si>
    <t>PFMFY63_01947</t>
  </si>
  <si>
    <t>PFMFY63_06061</t>
  </si>
  <si>
    <t>PFMFY63_06083</t>
  </si>
  <si>
    <t>PFMFY63_02287</t>
  </si>
  <si>
    <t>PFMFY63_01804</t>
  </si>
  <si>
    <t>PFMFY63_00389</t>
  </si>
  <si>
    <t>PFMFY63_02852</t>
  </si>
  <si>
    <t>PFMFY63_02801</t>
  </si>
  <si>
    <t>PFMFY63_00479</t>
  </si>
  <si>
    <t>PFMFY63_03272</t>
  </si>
  <si>
    <t>PFMFY63_05572</t>
  </si>
  <si>
    <t>PFMFY63_00985</t>
  </si>
  <si>
    <t>PFMFY63_05114</t>
  </si>
  <si>
    <t>PFMFY63_06056</t>
  </si>
  <si>
    <t>PFMFY63_01211</t>
  </si>
  <si>
    <t>PFMFY63_03422</t>
  </si>
  <si>
    <t>PFMFY63_02259</t>
  </si>
  <si>
    <t>PFMFY63_06292</t>
  </si>
  <si>
    <t>PFMFY63_03105</t>
  </si>
  <si>
    <t>PFMFY63_03628</t>
  </si>
  <si>
    <t>PFMFY63_05308</t>
  </si>
  <si>
    <t>PFMFY63_03223</t>
  </si>
  <si>
    <t>PFMFY63_06127</t>
  </si>
  <si>
    <t>PFMFY63_03404</t>
  </si>
  <si>
    <t>PFMFY63_01382</t>
  </si>
  <si>
    <t>PFMFY63_02950</t>
  </si>
  <si>
    <t>PFMFY63_00366</t>
  </si>
  <si>
    <t>PFMFY63_05116</t>
  </si>
  <si>
    <t>PFMFY63_06293</t>
  </si>
  <si>
    <t>PFMFY63_06173</t>
  </si>
  <si>
    <t>PFMFY63_02353</t>
  </si>
  <si>
    <t>PFMFY63_06044</t>
  </si>
  <si>
    <t>PFMFY63_05154</t>
  </si>
  <si>
    <t>PFMFY63_03044</t>
  </si>
  <si>
    <t>PFMFY63_01553</t>
  </si>
  <si>
    <t>PFMFY63_00049</t>
  </si>
  <si>
    <t>PFMFY63_04423</t>
  </si>
  <si>
    <t>PFMFY63_00997</t>
  </si>
  <si>
    <t>PFMFY63_00972</t>
  </si>
  <si>
    <t>PFMFY63_06442</t>
  </si>
  <si>
    <t>PFMFY63_02277</t>
  </si>
  <si>
    <t>PFMFY63_01623</t>
  </si>
  <si>
    <t>PFMFY63_00204</t>
  </si>
  <si>
    <t>PFMFY63_00981</t>
  </si>
  <si>
    <t>PFMFY63_01802</t>
  </si>
  <si>
    <t>PFMFY63_03268</t>
  </si>
  <si>
    <t>PFMFY63_06589</t>
  </si>
  <si>
    <t>PFMFY63_01247</t>
  </si>
  <si>
    <t>PFMFY63_03786</t>
  </si>
  <si>
    <t>PFMFY63_05691</t>
  </si>
  <si>
    <t>PFMFY63_00198</t>
  </si>
  <si>
    <t>PFMFY63_02156</t>
  </si>
  <si>
    <t>PFMFY63_01889</t>
  </si>
  <si>
    <t>PFMFY63_02067</t>
  </si>
  <si>
    <t>PFMFY63_01140</t>
  </si>
  <si>
    <t>PFMFY63_03420</t>
  </si>
  <si>
    <t>PFMFY63_06172</t>
  </si>
  <si>
    <t>PFMFY63_01688</t>
  </si>
  <si>
    <t>PFMFY63_03032</t>
  </si>
  <si>
    <t>PFMFY63_01602</t>
  </si>
  <si>
    <t>PFMFY63_05899</t>
  </si>
  <si>
    <t>PFMFY63_00203</t>
  </si>
  <si>
    <t>PFMFY63_01009</t>
  </si>
  <si>
    <t>PFMFY63_03681</t>
  </si>
  <si>
    <t>PFMFY63_03972</t>
  </si>
  <si>
    <t>PFMFY63_00312</t>
  </si>
  <si>
    <t>PFMFY63_04682</t>
  </si>
  <si>
    <t>PFMFY63_03793</t>
  </si>
  <si>
    <t>PFMFY63_02296</t>
  </si>
  <si>
    <t>PFMFY63_01099</t>
  </si>
  <si>
    <t>PFMFY63_04405</t>
  </si>
  <si>
    <t>PFMFY63_01870</t>
  </si>
  <si>
    <t>PFMFY63_06215</t>
  </si>
  <si>
    <t>PFMFY63_05395</t>
  </si>
  <si>
    <t>PFMFY63_00787</t>
  </si>
  <si>
    <t>PFMFY63_00973</t>
  </si>
  <si>
    <t>PFMFY63_03152</t>
  </si>
  <si>
    <t>PFMFY63_00472</t>
  </si>
  <si>
    <t>PFMFY63_02961</t>
  </si>
  <si>
    <t>PFMFY63_06080</t>
  </si>
  <si>
    <t>PFMFY63_01064</t>
  </si>
  <si>
    <t>PFMFY63_02173</t>
  </si>
  <si>
    <t>PFMFY63_00925</t>
  </si>
  <si>
    <t>PFMFY63_03014</t>
  </si>
  <si>
    <t>PFMFY63_03917</t>
  </si>
  <si>
    <t>PFMFY63_00473</t>
  </si>
  <si>
    <t>PFMFY63_06360</t>
  </si>
  <si>
    <t>PFMFY63_00986</t>
  </si>
  <si>
    <t>PFMFY63_03135</t>
  </si>
  <si>
    <t>PFMFY63_04616</t>
  </si>
  <si>
    <t>PFMFY63_04892</t>
  </si>
  <si>
    <t>PFMFY63_06086</t>
  </si>
  <si>
    <t>PFMFY63_03805</t>
  </si>
  <si>
    <t>PFMFY63_00129</t>
  </si>
  <si>
    <t>PFMFY63_00547</t>
  </si>
  <si>
    <t>PFMFY63_04113</t>
  </si>
  <si>
    <t>PFMFY63_01928</t>
  </si>
  <si>
    <t>PFMFY63_00810</t>
  </si>
  <si>
    <t>PFMFY63_05728</t>
  </si>
  <si>
    <t>PFMFY63_02258</t>
  </si>
  <si>
    <t>PFMFY63_00581</t>
  </si>
  <si>
    <t>PFMFY63_03677</t>
  </si>
  <si>
    <t>PFMFY63_02417</t>
  </si>
  <si>
    <t>PFMFY63_00699</t>
  </si>
  <si>
    <t>PFMFY63_02873</t>
  </si>
  <si>
    <t>PFMFY63_05388</t>
  </si>
  <si>
    <t>PFMFY63_03928</t>
  </si>
  <si>
    <t>PFMFY63_00291</t>
  </si>
  <si>
    <t>PFMFY63_00664</t>
  </si>
  <si>
    <t>PFMFY63_00279</t>
  </si>
  <si>
    <t>PFMFY63_01101</t>
  </si>
  <si>
    <t>PFMFY63_04846</t>
  </si>
  <si>
    <t>PFMFY63_01067</t>
  </si>
  <si>
    <t>PFMFY63_06182</t>
  </si>
  <si>
    <t>PFMFY63_04463</t>
  </si>
  <si>
    <t>PFMFY63_00200</t>
  </si>
  <si>
    <t>PFMFY63_02943</t>
  </si>
  <si>
    <t>PFMFY63_06707</t>
  </si>
  <si>
    <t>PFMFY63_05094</t>
  </si>
  <si>
    <t>PFMFY63_05093</t>
  </si>
  <si>
    <t>PFMFY63_01799</t>
  </si>
  <si>
    <t>PFMFY63_00811</t>
  </si>
  <si>
    <t>PFMFY63_01527</t>
  </si>
  <si>
    <t>PFMFY63_06737</t>
  </si>
  <si>
    <t>PFMFY63_03210</t>
  </si>
  <si>
    <t>PFMFY63_02109</t>
  </si>
  <si>
    <t>PFMFY63_04841</t>
  </si>
  <si>
    <t>PFMFY63_02891</t>
  </si>
  <si>
    <t>PFMFY63_04453</t>
  </si>
  <si>
    <t>PFMFY63_01544</t>
  </si>
  <si>
    <t>PFMFY63_05768</t>
  </si>
  <si>
    <t>PFMFY63_04352</t>
  </si>
  <si>
    <t>PFMFY63_02893</t>
  </si>
  <si>
    <t>PFMFY63_04505</t>
  </si>
  <si>
    <t>PFMFY63_03417</t>
  </si>
  <si>
    <t>PFMFY63_04836</t>
  </si>
  <si>
    <t>PFMFY63_06291</t>
  </si>
  <si>
    <t>PFMFY63_01428</t>
  </si>
  <si>
    <t>PFMFY63_01444</t>
  </si>
  <si>
    <t>PFMFY63_03027</t>
  </si>
  <si>
    <t>PFMFY63_04828</t>
  </si>
  <si>
    <t>PFMFY63_02190</t>
  </si>
  <si>
    <t>PFMFY63_03005</t>
  </si>
  <si>
    <t>PFMFY63_05620</t>
  </si>
  <si>
    <t>PFMFY63_02506</t>
  </si>
  <si>
    <t>PFMFY63_01537</t>
  </si>
  <si>
    <t>PFMFY63_06060</t>
  </si>
  <si>
    <t>PFMFY63_05152</t>
  </si>
  <si>
    <t>PFMFY63_01137</t>
  </si>
  <si>
    <t>PFMFY63_01412</t>
  </si>
  <si>
    <t>PFMFY63_03431</t>
  </si>
  <si>
    <t>PFMFY63_00372</t>
  </si>
  <si>
    <t>PFMFY63_01188</t>
  </si>
  <si>
    <t>PFMFY63_02351</t>
  </si>
  <si>
    <t>PFMFY63_03300</t>
  </si>
  <si>
    <t>PFMFY63_01792</t>
  </si>
  <si>
    <t>PFMFY63_04740</t>
  </si>
  <si>
    <t>PFMFY63_03114</t>
  </si>
  <si>
    <t>PFMFY63_02260</t>
  </si>
  <si>
    <t>PFMFY63_06300</t>
  </si>
  <si>
    <t>PFMFY63_03675</t>
  </si>
  <si>
    <t>PFMFY63_01381</t>
  </si>
  <si>
    <t>PFMFY63_03034</t>
  </si>
  <si>
    <t>PFMFY63_05568</t>
  </si>
  <si>
    <t>PFMFY63_04129</t>
  </si>
  <si>
    <t>PFMFY63_02193</t>
  </si>
  <si>
    <t>PFMFY63_00369</t>
  </si>
  <si>
    <t>PFMFY63_05772</t>
  </si>
  <si>
    <t>PFMFY63_05558</t>
  </si>
  <si>
    <t>PFMFY63_02362</t>
  </si>
  <si>
    <t>PFMFY63_05163</t>
  </si>
  <si>
    <t>PFMFY63_05605</t>
  </si>
  <si>
    <t>PFMFY63_00785</t>
  </si>
  <si>
    <t>PFMFY63_05023</t>
  </si>
  <si>
    <t>PFMFY63_02252</t>
  </si>
  <si>
    <t>PFMFY63_03701</t>
  </si>
  <si>
    <t>PFMFY63_01809</t>
  </si>
  <si>
    <t>PFMFY63_02349</t>
  </si>
  <si>
    <t>PFMFY63_00149</t>
  </si>
  <si>
    <t>PFMFY63_00197</t>
  </si>
  <si>
    <t>PFMFY63_02862</t>
  </si>
  <si>
    <t>PFMFY63_02063</t>
  </si>
  <si>
    <t>PFMFY63_01251</t>
  </si>
  <si>
    <t>PFMFY63_00952</t>
  </si>
  <si>
    <t>PFMFY63_03874</t>
  </si>
  <si>
    <t>PFMFY63_01386</t>
  </si>
  <si>
    <t>PFMFY63_01872</t>
  </si>
  <si>
    <t>PFMFY63_00728</t>
  </si>
  <si>
    <t>PFMFY63_02990</t>
  </si>
  <si>
    <t>PFMFY63_00678</t>
  </si>
  <si>
    <t>PFMFY63_03792</t>
  </si>
  <si>
    <t>PFMFY63_01684</t>
  </si>
  <si>
    <t>PFMFY63_02205</t>
  </si>
  <si>
    <t>PFMFY63_04014</t>
  </si>
  <si>
    <t>PFMFY63_06002</t>
  </si>
  <si>
    <t>PFMFY63_03926</t>
  </si>
  <si>
    <t>PFMFY63_05603</t>
  </si>
  <si>
    <t>PFMFY63_00998</t>
  </si>
  <si>
    <t>PFMFY63_02928</t>
  </si>
  <si>
    <t>PFMFY63_02404</t>
  </si>
  <si>
    <t>PFMFY63_03197</t>
  </si>
  <si>
    <t>PFMFY63_02991</t>
  </si>
  <si>
    <t>PFMFY63_01430</t>
  </si>
  <si>
    <t>PFMFY63_03859</t>
  </si>
  <si>
    <t>PFMFY63_03201</t>
  </si>
  <si>
    <t>PFMFY63_00903</t>
  </si>
  <si>
    <t>PFMFY63_00607</t>
  </si>
  <si>
    <t>PFMFY63_02293</t>
  </si>
  <si>
    <t>PFMFY63_02939</t>
  </si>
  <si>
    <t>PFMFY63_03905</t>
  </si>
  <si>
    <t>PFMFY63_02337</t>
  </si>
  <si>
    <t>PFMFY63_02549</t>
  </si>
  <si>
    <t>PFMFY63_02022</t>
  </si>
  <si>
    <t>PFMFY63_02026</t>
  </si>
  <si>
    <t>PFMFY63_01054</t>
  </si>
  <si>
    <t>PFMFY63_02502</t>
  </si>
  <si>
    <t>PFMFY63_01394</t>
  </si>
  <si>
    <t>PFMFY63_03091</t>
  </si>
  <si>
    <t>PFMFY63_06536</t>
  </si>
  <si>
    <t>PFMFY63_00042</t>
  </si>
  <si>
    <t>PFMFY63_02827</t>
  </si>
  <si>
    <t>PFMFY63_00930</t>
  </si>
  <si>
    <t>PFMFY63_00617</t>
  </si>
  <si>
    <t>PFMFY63_04872</t>
  </si>
  <si>
    <t>PFMFY63_03821</t>
  </si>
  <si>
    <t>PFMFY63_01790</t>
  </si>
  <si>
    <t>PFMFY63_01791</t>
  </si>
  <si>
    <t>PFMFY63_02670</t>
  </si>
  <si>
    <t>PFMFY63_06072</t>
  </si>
  <si>
    <t>PFMFY63_01539</t>
  </si>
  <si>
    <t>PFMFY63_01847</t>
  </si>
  <si>
    <t>PFMFY63_00708</t>
  </si>
  <si>
    <t>PFMFY63_03384</t>
  </si>
  <si>
    <t>PFMFY63_05680</t>
  </si>
  <si>
    <t>PFMFY63_02838</t>
  </si>
  <si>
    <t>PFMFY63_05079</t>
  </si>
  <si>
    <t>PFMFY63_01646</t>
  </si>
  <si>
    <t>PFMFY63_04645</t>
  </si>
  <si>
    <t>PFMFY63_02822</t>
  </si>
  <si>
    <t>PFMFY63_01371</t>
  </si>
  <si>
    <t>PFMFY63_03248</t>
  </si>
  <si>
    <t>PFMFY63_01559</t>
  </si>
  <si>
    <t>PFMFY63_02249</t>
  </si>
  <si>
    <t>PFMFY63_02289</t>
  </si>
  <si>
    <t>PFMFY63_05413</t>
  </si>
  <si>
    <t>PFMFY63_03133</t>
  </si>
  <si>
    <t>PFMFY63_00293</t>
  </si>
  <si>
    <t>PFMFY63_00970</t>
  </si>
  <si>
    <t>PFMFY63_02219</t>
  </si>
  <si>
    <t>PFMFY63_05908</t>
  </si>
  <si>
    <t>PFMFY63_03948</t>
  </si>
  <si>
    <t>PFMFY63_05767</t>
  </si>
  <si>
    <t>PFMFY63_01651</t>
  </si>
  <si>
    <t>PFMFY63_06349</t>
  </si>
  <si>
    <t>PFMFY63_03269</t>
  </si>
  <si>
    <t>PFMFY63_03829</t>
  </si>
  <si>
    <t>PFMFY63_02940</t>
  </si>
  <si>
    <t>PFMFY63_03800</t>
  </si>
  <si>
    <t>PFMFY63_02435</t>
  </si>
  <si>
    <t>PFMFY63_05073</t>
  </si>
  <si>
    <t>PFMFY63_03920</t>
  </si>
  <si>
    <t>PFMFY63_03918</t>
  </si>
  <si>
    <t>PFMFY63_00965</t>
  </si>
  <si>
    <t>PFMFY63_05774</t>
  </si>
  <si>
    <t>PFMFY63_02985</t>
  </si>
  <si>
    <t>PFMFY63_05018</t>
  </si>
  <si>
    <t>PFMFY63_02206</t>
  </si>
  <si>
    <t>PFMFY63_02411</t>
  </si>
  <si>
    <t>PFMFY63_02791</t>
  </si>
  <si>
    <t>PFMFY63_01450</t>
  </si>
  <si>
    <t>PFMFY63_00844</t>
  </si>
  <si>
    <t>PFMFY63_03908</t>
  </si>
  <si>
    <t>PFMFY63_05387</t>
  </si>
  <si>
    <t>PFMFY63_01393</t>
  </si>
  <si>
    <t>PFMFY63_01145</t>
  </si>
  <si>
    <t>PFMFY63_00715</t>
  </si>
  <si>
    <t>PFMFY63_03621</t>
  </si>
  <si>
    <t>PFMFY63_00462</t>
  </si>
  <si>
    <t>PFMFY63_05137</t>
  </si>
  <si>
    <t>PFMFY63_02847</t>
  </si>
  <si>
    <t>PFMFY63_03836</t>
  </si>
  <si>
    <t>PFMFY63_03703</t>
  </si>
  <si>
    <t>PFMFY63_00189</t>
  </si>
  <si>
    <t>PFMFY63_02160</t>
  </si>
  <si>
    <t>PFMFY63_01907</t>
  </si>
  <si>
    <t>PFMFY63_05088</t>
  </si>
  <si>
    <t>PFMFY63_01384</t>
  </si>
  <si>
    <t>PFMFY63_05463</t>
  </si>
  <si>
    <t>PFMFY63_06506</t>
  </si>
  <si>
    <t>PFMFY63_01550</t>
  </si>
  <si>
    <t>PFMFY63_05969</t>
  </si>
  <si>
    <t>PFMFY63_01117</t>
  </si>
  <si>
    <t>PFMFY63_01978</t>
  </si>
  <si>
    <t>PFMFY63_01585</t>
  </si>
  <si>
    <t>PFMFY63_01781</t>
  </si>
  <si>
    <t>PFMFY63_05095</t>
  </si>
  <si>
    <t>PFMFY63_05583</t>
  </si>
  <si>
    <t>PFMFY63_05045</t>
  </si>
  <si>
    <t>PFMFY63_00477</t>
  </si>
  <si>
    <t>PFMFY63_02785</t>
  </si>
  <si>
    <t>PFMFY63_00179</t>
  </si>
  <si>
    <t>PFMFY63_02829</t>
  </si>
  <si>
    <t>PFMFY63_00118</t>
  </si>
  <si>
    <t>PFMFY63_04705</t>
  </si>
  <si>
    <t>PFMFY63_04355</t>
  </si>
  <si>
    <t>PFMFY63_01276</t>
  </si>
  <si>
    <t>PFMFY63_06043</t>
  </si>
  <si>
    <t>PFMFY63_02311</t>
  </si>
  <si>
    <t>PFMFY63_02532</t>
  </si>
  <si>
    <t>PFMFY63_02204</t>
  </si>
  <si>
    <t>PFMFY63_04603</t>
  </si>
  <si>
    <t>PFMFY63_00117</t>
  </si>
  <si>
    <t>PFMFY63_05117</t>
  </si>
  <si>
    <t>PFMFY63_05015</t>
  </si>
  <si>
    <t>PFMFY63_00933</t>
  </si>
  <si>
    <t>PFMFY63_05282</t>
  </si>
  <si>
    <t>PFMFY63_02284</t>
  </si>
  <si>
    <t>PFMFY63_03428</t>
  </si>
  <si>
    <t>PFMFY63_01350</t>
  </si>
  <si>
    <t>PFMFY63_03312</t>
  </si>
  <si>
    <t>PFMFY63_00138</t>
  </si>
  <si>
    <t>PFMFY63_01313</t>
  </si>
  <si>
    <t>PFMFY63_00759</t>
  </si>
  <si>
    <t>PFMFY63_03219</t>
  </si>
  <si>
    <t>PFMFY63_00510</t>
  </si>
  <si>
    <t>PFMFY63_02927</t>
  </si>
  <si>
    <t>PFMFY63_04866</t>
  </si>
  <si>
    <t>PFMFY63_02270</t>
  </si>
  <si>
    <t>PFMFY63_01218</t>
  </si>
  <si>
    <t>PFMFY63_03839</t>
  </si>
  <si>
    <t>PFMFY63_00914</t>
  </si>
  <si>
    <t>PFMFY63_06073</t>
  </si>
  <si>
    <t>PFMFY63_01744</t>
  </si>
  <si>
    <t>PFMFY63_01854</t>
  </si>
  <si>
    <t>PFMFY63_03289</t>
  </si>
  <si>
    <t>PFMFY63_02230</t>
  </si>
  <si>
    <t>PFMFY63_02009</t>
  </si>
  <si>
    <t>PFMFY63_02994</t>
  </si>
  <si>
    <t>PFMFY63_05787</t>
  </si>
  <si>
    <t>PFMFY63_06059</t>
  </si>
  <si>
    <t>PFMFY63_02014</t>
  </si>
  <si>
    <t>PFMFY63_01062</t>
  </si>
  <si>
    <t>PFMFY63_04353</t>
  </si>
  <si>
    <t>PFMFY63_03819</t>
  </si>
  <si>
    <t>PFMFY63_01435</t>
  </si>
  <si>
    <t>PFMFY63_03853</t>
  </si>
  <si>
    <t>PFMFY63_04941</t>
  </si>
  <si>
    <t>PFMFY63_01915</t>
  </si>
  <si>
    <t>PFMFY63_02184</t>
  </si>
  <si>
    <t>PFMFY63_00809</t>
  </si>
  <si>
    <t>PFMFY63_00502</t>
  </si>
  <si>
    <t>PFMFY63_00994</t>
  </si>
  <si>
    <t>PFMFY63_01070</t>
  </si>
  <si>
    <t>PFMFY63_01075</t>
  </si>
  <si>
    <t>PFMFY63_05897</t>
  </si>
  <si>
    <t>PFMFY63_04676</t>
  </si>
  <si>
    <t>PFMFY63_03139</t>
  </si>
  <si>
    <t>PFMFY63_02672</t>
  </si>
  <si>
    <t>PFMFY63_05821</t>
  </si>
  <si>
    <t>PFMFY63_03645</t>
  </si>
  <si>
    <t>PFMFY63_03774</t>
  </si>
  <si>
    <t>PFMFY63_04454</t>
  </si>
  <si>
    <t>PFMFY63_01576</t>
  </si>
  <si>
    <t>PFMFY63_01741</t>
  </si>
  <si>
    <t>PFMFY63_01629</t>
  </si>
  <si>
    <t>PFMFY63_03342</t>
  </si>
  <si>
    <t>PFMFY63_01058</t>
  </si>
  <si>
    <t>PFMFY63_03035</t>
  </si>
  <si>
    <t>PFMFY63_00457</t>
  </si>
  <si>
    <t>PFMFY63_00945</t>
  </si>
  <si>
    <t>PFMFY63_03403</t>
  </si>
  <si>
    <t>PFMFY63_03346</t>
  </si>
  <si>
    <t>PFMFY63_01695</t>
  </si>
  <si>
    <t>PFMFY63_04735</t>
  </si>
  <si>
    <t>PFMFY63_02936</t>
  </si>
  <si>
    <t>PFMFY63_00283</t>
  </si>
  <si>
    <t>PFMFY63_02024</t>
  </si>
  <si>
    <t>PFMFY63_02984</t>
  </si>
  <si>
    <t>PFMFY63_05091</t>
  </si>
  <si>
    <t>PFMFY63_01577</t>
  </si>
  <si>
    <t>PFMFY63_01258</t>
  </si>
  <si>
    <t>PFMFY63_00962</t>
  </si>
  <si>
    <t>PFMFY63_02995</t>
  </si>
  <si>
    <t>PFMFY63_06026</t>
  </si>
  <si>
    <t>PFMFY63_05597</t>
  </si>
  <si>
    <t>PFMFY63_00199</t>
  </si>
  <si>
    <t>PFMFY63_02025</t>
  </si>
  <si>
    <t>PFMFY63_04470</t>
  </si>
  <si>
    <t>PFMFY63_00280</t>
  </si>
  <si>
    <t>PFMFY63_04354</t>
  </si>
  <si>
    <t>PFMFY63_03634</t>
  </si>
  <si>
    <t>PFMFY63_05096</t>
  </si>
  <si>
    <t>PFMFY63_04902</t>
  </si>
  <si>
    <t>PFMFY63_00758</t>
  </si>
  <si>
    <t>PFMFY63_04096</t>
  </si>
  <si>
    <t>PFMFY63_04646</t>
  </si>
  <si>
    <t>PFMFY63_04680</t>
  </si>
  <si>
    <t>PFMFY63_02027</t>
  </si>
  <si>
    <t>PFMFY63_06758</t>
  </si>
  <si>
    <t>PFMFY63_01318</t>
  </si>
  <si>
    <t>PFMFY63_04697</t>
  </si>
  <si>
    <t>PFMFY63_02848</t>
  </si>
  <si>
    <t>PFMFY63_03588</t>
  </si>
  <si>
    <t>PFMFY63_03037</t>
  </si>
  <si>
    <t>PFMFY63_03029</t>
  </si>
  <si>
    <t>PFMFY63_03182</t>
  </si>
  <si>
    <t>PFMFY63_03424</t>
  </si>
  <si>
    <t>PFMFY63_04005</t>
  </si>
  <si>
    <t>PFMFY63_00771</t>
  </si>
  <si>
    <t>PFMFY63_00916</t>
  </si>
  <si>
    <t>PFMFY63_00995</t>
  </si>
  <si>
    <t>PFMFY63_06642</t>
  </si>
  <si>
    <t>PFMFY63_00433</t>
  </si>
  <si>
    <t>PFMFY63_01849</t>
  </si>
  <si>
    <t>PFMFY63_04908</t>
  </si>
  <si>
    <t>PFMFY63_03270</t>
  </si>
  <si>
    <t>PFMFY63_03682</t>
  </si>
  <si>
    <t>PFMFY63_01456</t>
  </si>
  <si>
    <t>PFMFY63_00662</t>
  </si>
  <si>
    <t>PFMFY63_06444</t>
  </si>
  <si>
    <t>PFMFY63_00159</t>
  </si>
  <si>
    <t>PFMFY63_02178</t>
  </si>
  <si>
    <t>PFMFY63_00808</t>
  </si>
  <si>
    <t>PFMFY63_05775</t>
  </si>
  <si>
    <t>PFMFY63_04369</t>
  </si>
  <si>
    <t>PFMFY63_05633</t>
  </si>
  <si>
    <t>PFMFY63_02492</t>
  </si>
  <si>
    <t>PFMFY63_06353</t>
  </si>
  <si>
    <t>PFMFY63_04368</t>
  </si>
  <si>
    <t>PFMFY63_00647</t>
  </si>
  <si>
    <t>PFMFY63_01268</t>
  </si>
  <si>
    <t>PFMFY63_03371</t>
  </si>
  <si>
    <t>PFMFY63_02519</t>
  </si>
  <si>
    <t>PFMFY63_04665</t>
  </si>
  <si>
    <t>PFMFY63_00444</t>
  </si>
  <si>
    <t>PFMFY63_01936</t>
  </si>
  <si>
    <t>PFMFY63_00464</t>
  </si>
  <si>
    <t>PFMFY63_02989</t>
  </si>
  <si>
    <t>PFMFY63_04861</t>
  </si>
  <si>
    <t>PFMFY63_01628</t>
  </si>
  <si>
    <t>PFMFY63_00637</t>
  </si>
  <si>
    <t>PFMFY63_03140</t>
  </si>
  <si>
    <t>PFMFY63_05643</t>
  </si>
  <si>
    <t>PFMFY63_01139</t>
  </si>
  <si>
    <t>PFMFY63_01262</t>
  </si>
  <si>
    <t>PFMFY63_00470</t>
  </si>
  <si>
    <t>PFMFY63_03575</t>
  </si>
  <si>
    <t>PFMFY63_03933</t>
  </si>
  <si>
    <t>PFMFY63_00966</t>
  </si>
  <si>
    <t>PFMFY63_02526</t>
  </si>
  <si>
    <t>PFMFY63_02379</t>
  </si>
  <si>
    <t>PFMFY63_00388</t>
  </si>
  <si>
    <t>PFMFY63_02191</t>
  </si>
  <si>
    <t>PFMFY63_03643</t>
  </si>
  <si>
    <t>PFMFY63_02863</t>
  </si>
  <si>
    <t>PFMFY63_01295</t>
  </si>
  <si>
    <t>PFMFY63_01091</t>
  </si>
  <si>
    <t>PFMFY63_04270</t>
  </si>
  <si>
    <t>PFMFY63_00806</t>
  </si>
  <si>
    <t>PFMFY63_01853</t>
  </si>
  <si>
    <t>PFMFY63_01979</t>
  </si>
  <si>
    <t>PFMFY63_04856</t>
  </si>
  <si>
    <t>PFMFY63_00640</t>
  </si>
  <si>
    <t>PFMFY63_04485</t>
  </si>
  <si>
    <t>PFMFY63_02442</t>
  </si>
  <si>
    <t>PFMFY63_01477</t>
  </si>
  <si>
    <t>PFMFY63_01374</t>
  </si>
  <si>
    <t>PFMFY63_02093</t>
  </si>
  <si>
    <t>PFMFY63_03856</t>
  </si>
  <si>
    <t>PFMFY63_00324</t>
  </si>
  <si>
    <t>PFMFY63_02263</t>
  </si>
  <si>
    <t>PFMFY63_01457</t>
  </si>
  <si>
    <t>PFMFY63_00968</t>
  </si>
  <si>
    <t>PFMFY63_06042</t>
  </si>
  <si>
    <t>PFMFY63_02180</t>
  </si>
  <si>
    <t>PFMFY63_01104</t>
  </si>
  <si>
    <t>PFMFY63_00375</t>
  </si>
  <si>
    <t>PFMFY63_04708</t>
  </si>
  <si>
    <t>PFMFY63_02511</t>
  </si>
  <si>
    <t>PFMFY63_01464</t>
  </si>
  <si>
    <t>PFMFY63_00456</t>
  </si>
  <si>
    <t>PFMFY63_06143</t>
  </si>
  <si>
    <t>PFMFY63_05801</t>
  </si>
  <si>
    <t>PFMFY63_02159</t>
  </si>
  <si>
    <t>PFMFY63_00180</t>
  </si>
  <si>
    <t>PFMFY63_04724</t>
  </si>
  <si>
    <t>PFMFY63_01491</t>
  </si>
  <si>
    <t>PFMFY63_04845</t>
  </si>
  <si>
    <t>PFMFY63_00409</t>
  </si>
  <si>
    <t>PFMFY63_03099</t>
  </si>
  <si>
    <t>PFMFY63_04777</t>
  </si>
  <si>
    <t>PFMFY63_02081</t>
  </si>
  <si>
    <t>PFMFY63_05291</t>
  </si>
  <si>
    <t>PFMFY63_00438</t>
  </si>
  <si>
    <t>PFMFY63_06294</t>
  </si>
  <si>
    <t>PFMFY63_05630</t>
  </si>
  <si>
    <t>PFMFY63_05769</t>
  </si>
  <si>
    <t>PFMFY63_02274</t>
  </si>
  <si>
    <t>PFMFY63_03060</t>
  </si>
  <si>
    <t>PFMFY63_00702</t>
  </si>
  <si>
    <t>PFMFY63_01424</t>
  </si>
  <si>
    <t>PFMFY63_05417</t>
  </si>
  <si>
    <t>PFMFY63_02306</t>
  </si>
  <si>
    <t>PFMFY63_02470</t>
  </si>
  <si>
    <t>PFMFY63_06177</t>
  </si>
  <si>
    <t>PFMFY63_02271</t>
  </si>
  <si>
    <t>PFMFY63_04452</t>
  </si>
  <si>
    <t>PFMFY63_05464</t>
  </si>
  <si>
    <t>PFMFY63_01116</t>
  </si>
  <si>
    <t>PFMFY63_02513</t>
  </si>
  <si>
    <t>PFMFY63_03812</t>
  </si>
  <si>
    <t>PFMFY63_03157</t>
  </si>
  <si>
    <t>PFMFY63_02787</t>
  </si>
  <si>
    <t>PFMFY63_02887</t>
  </si>
  <si>
    <t>PFMFY63_01416</t>
  </si>
  <si>
    <t>PFMFY63_02158</t>
  </si>
  <si>
    <t>PFMFY63_02350</t>
  </si>
  <si>
    <t>PFMFY63_02548</t>
  </si>
  <si>
    <t>PFMFY63_01634</t>
  </si>
  <si>
    <t>PFMFY63_05401</t>
  </si>
  <si>
    <t>PFMFY63_06740</t>
  </si>
  <si>
    <t>PFMFY63_06183</t>
  </si>
  <si>
    <t>PFMFY63_05665</t>
  </si>
  <si>
    <t>PFMFY63_02633</t>
  </si>
  <si>
    <t>PFMFY63_03070</t>
  </si>
  <si>
    <t>PFMFY63_02434</t>
  </si>
  <si>
    <t>PFMFY63_02100</t>
  </si>
  <si>
    <t>PFMFY63_01449</t>
  </si>
  <si>
    <t>PFMFY63_01043</t>
  </si>
  <si>
    <t>PFMFY63_03261</t>
  </si>
  <si>
    <t>PFMFY63_02095</t>
  </si>
  <si>
    <t>PFMFY63_04942</t>
  </si>
  <si>
    <t>PFMFY63_02963</t>
  </si>
  <si>
    <t>PFMFY63_01558</t>
  </si>
  <si>
    <t>PFMFY63_00691</t>
  </si>
  <si>
    <t>PFMFY63_02786</t>
  </si>
  <si>
    <t>PFMFY63_01948</t>
  </si>
  <si>
    <t>PFMFY63_03247</t>
  </si>
  <si>
    <t>PFMFY63_03287</t>
  </si>
  <si>
    <t>PFMFY63_03321</t>
  </si>
  <si>
    <t>PFMFY63_02275</t>
  </si>
  <si>
    <t>PFMFY63_03795</t>
  </si>
  <si>
    <t>PFMFY63_03003</t>
  </si>
  <si>
    <t>PFMFY63_06093</t>
  </si>
  <si>
    <t>PFMFY63_00692</t>
  </si>
  <si>
    <t>PFMFY63_03775</t>
  </si>
  <si>
    <t>PFMFY63_03233</t>
  </si>
  <si>
    <t>PFMFY63_02309</t>
  </si>
  <si>
    <t>PFMFY63_04650</t>
  </si>
  <si>
    <t>PFMFY63_02953</t>
  </si>
  <si>
    <t>PFMFY63_00294</t>
  </si>
  <si>
    <t>PFMFY63_00969</t>
  </si>
  <si>
    <t>PFMFY63_03052</t>
  </si>
  <si>
    <t>PFMFY63_01040</t>
  </si>
  <si>
    <t>PFMFY63_04379</t>
  </si>
  <si>
    <t>PFMFY63_01319</t>
  </si>
  <si>
    <t>PFMFY63_02060</t>
  </si>
  <si>
    <t>PFMFY63_00364</t>
  </si>
  <si>
    <t>PFMFY63_03930</t>
  </si>
  <si>
    <t>PFMFY63_03410</t>
  </si>
  <si>
    <t>PFMFY63_05481</t>
  </si>
  <si>
    <t>PFMFY63_03120</t>
  </si>
  <si>
    <t>PFMFY63_01390</t>
  </si>
  <si>
    <t>PFMFY63_02161</t>
  </si>
  <si>
    <t>PFMFY63_01312</t>
  </si>
  <si>
    <t>PFMFY63_00451</t>
  </si>
  <si>
    <t>PFMFY63_05594</t>
  </si>
  <si>
    <t>PFMFY63_02336</t>
  </si>
  <si>
    <t>PFMFY63_04675</t>
  </si>
  <si>
    <t>PFMFY63_03290</t>
  </si>
  <si>
    <t>PFMFY63_00531</t>
  </si>
  <si>
    <t>PFMFY63_02392</t>
  </si>
  <si>
    <t>PFMFY63_05644</t>
  </si>
  <si>
    <t>PFMFY63_02032</t>
  </si>
  <si>
    <t>PFMFY63_00509</t>
  </si>
  <si>
    <t>PFMFY63_02345</t>
  </si>
  <si>
    <t>PFMFY63_01402</t>
  </si>
  <si>
    <t>PFMFY63_04249</t>
  </si>
  <si>
    <t>PFMFY63_01530</t>
  </si>
  <si>
    <t>PFMFY63_00392</t>
  </si>
  <si>
    <t>PFMFY63_02285</t>
  </si>
  <si>
    <t>PFMFY63_04649</t>
  </si>
  <si>
    <t>PFMFY63_03906</t>
  </si>
  <si>
    <t>PFMFY63_00993</t>
  </si>
  <si>
    <t>PFMFY63_02137</t>
  </si>
  <si>
    <t>PFMFY63_06477</t>
  </si>
  <si>
    <t>PFMFY63_05198</t>
  </si>
  <si>
    <t>PFMFY63_04734</t>
  </si>
  <si>
    <t>PFMFY63_02783</t>
  </si>
  <si>
    <t>PFMFY63_06175</t>
  </si>
  <si>
    <t>PFMFY63_00511</t>
  </si>
  <si>
    <t>PFMFY63_00666</t>
  </si>
  <si>
    <t>PFMFY63_04900</t>
  </si>
  <si>
    <t>PFMFY63_04404</t>
  </si>
  <si>
    <t>PFMFY63_02229</t>
  </si>
  <si>
    <t>PFMFY63_03699</t>
  </si>
  <si>
    <t>PFMFY63_03950</t>
  </si>
  <si>
    <t>PFMFY63_02239</t>
  </si>
  <si>
    <t>PFMFY63_06039</t>
  </si>
  <si>
    <t>PFMFY63_00033</t>
  </si>
  <si>
    <t>PFMFY63_00417</t>
  </si>
  <si>
    <t>PFMFY63_02550</t>
  </si>
  <si>
    <t>PFMFY63_04495</t>
  </si>
  <si>
    <t>PFMFY63_02007</t>
  </si>
  <si>
    <t>PFMFY63_01106</t>
  </si>
  <si>
    <t>PFMFY63_03192</t>
  </si>
  <si>
    <t>PFMFY63_04259</t>
  </si>
  <si>
    <t>PFMFY63_01171</t>
  </si>
  <si>
    <t>PFMFY63_00158</t>
  </si>
  <si>
    <t>PFMFY63_01472</t>
  </si>
  <si>
    <t>PFMFY63_03616</t>
  </si>
  <si>
    <t>PFMFY63_02860</t>
  </si>
  <si>
    <t>PFMFY63_06186</t>
  </si>
  <si>
    <t>PFMFY63_04496</t>
  </si>
  <si>
    <t>PFMFY63_03612</t>
  </si>
  <si>
    <t>PFMFY63_04962</t>
  </si>
  <si>
    <t>PFMFY63_03571</t>
  </si>
  <si>
    <t>PFMFY63_03145</t>
  </si>
  <si>
    <t>PFMFY63_01513</t>
  </si>
  <si>
    <t>PFMFY63_02725</t>
  </si>
  <si>
    <t>PFMFY63_05785</t>
  </si>
  <si>
    <t>PFMFY63_03246</t>
  </si>
  <si>
    <t>PFMFY63_06509</t>
  </si>
  <si>
    <t>PFMFY63_06503</t>
  </si>
  <si>
    <t>PFMFY63_01320</t>
  </si>
  <si>
    <t>PFMFY63_03934</t>
  </si>
  <si>
    <t>PFMFY63_02272</t>
  </si>
  <si>
    <t>PFMFY63_03838</t>
  </si>
  <si>
    <t>PFMFY63_00370</t>
  </si>
  <si>
    <t>PFMFY63_06711</t>
  </si>
  <si>
    <t>PFMFY63_01426</t>
  </si>
  <si>
    <t>PFMFY63_03752</t>
  </si>
  <si>
    <t>PFMFY63_02316</t>
  </si>
  <si>
    <t>PFMFY63_04510</t>
  </si>
  <si>
    <t>PFMFY63_05273</t>
  </si>
  <si>
    <t>PFMFY63_03221</t>
  </si>
  <si>
    <t>PFMFY63_01708</t>
  </si>
  <si>
    <t>PFMFY63_01149</t>
  </si>
  <si>
    <t>PFMFY63_00273</t>
  </si>
  <si>
    <t>PFMFY63_05587</t>
  </si>
  <si>
    <t>PFMFY63_04916</t>
  </si>
  <si>
    <t>PFMFY63_05873</t>
  </si>
  <si>
    <t>PFMFY63_00988</t>
  </si>
  <si>
    <t>PFMFY63_01709</t>
  </si>
  <si>
    <t>PFMFY63_01349</t>
  </si>
  <si>
    <t>PFMFY63_00648</t>
  </si>
  <si>
    <t>PFMFY63_03780</t>
  </si>
  <si>
    <t>PFMFY63_00467</t>
  </si>
  <si>
    <t>PFMFY63_02051</t>
  </si>
  <si>
    <t>PFMFY63_02082</t>
  </si>
  <si>
    <t>PFMFY63_06502</t>
  </si>
  <si>
    <t>PFMFY63_03834</t>
  </si>
  <si>
    <t>PFMFY63_03103</t>
  </si>
  <si>
    <t>PFMFY63_03827</t>
  </si>
  <si>
    <t>PFMFY63_02344</t>
  </si>
  <si>
    <t>PFMFY63_06613</t>
  </si>
  <si>
    <t>PFMFY63_02781</t>
  </si>
  <si>
    <t>PFMFY63_05078</t>
  </si>
  <si>
    <t>PFMFY63_02784</t>
  </si>
  <si>
    <t>PFMFY63_01425</t>
  </si>
  <si>
    <t>PFMFY63_03952</t>
  </si>
  <si>
    <t>PFMFY63_05448</t>
  </si>
  <si>
    <t>PFMFY63_01711</t>
  </si>
  <si>
    <t>PFMFY63_04281</t>
  </si>
  <si>
    <t>PFMFY63_00982</t>
  </si>
  <si>
    <t>PFMFY63_03302</t>
  </si>
  <si>
    <t>PFMFY63_01510</t>
  </si>
  <si>
    <t>PFMFY63_02977</t>
  </si>
  <si>
    <t>PFMFY63_00157</t>
  </si>
  <si>
    <t>PFMFY63_03311</t>
  </si>
  <si>
    <t>PFMFY63_00679</t>
  </si>
  <si>
    <t>PFMFY63_01485</t>
  </si>
  <si>
    <t>PFMFY63_02941</t>
  </si>
  <si>
    <t>PFMFY63_02324</t>
  </si>
  <si>
    <t>PFMFY63_04082</t>
  </si>
  <si>
    <t>PFMFY63_04420</t>
  </si>
  <si>
    <t>PFMFY63_02925</t>
  </si>
  <si>
    <t>PFMFY63_02237</t>
  </si>
  <si>
    <t>PFMFY63_04081</t>
  </si>
  <si>
    <t>PFMFY63_01712</t>
  </si>
  <si>
    <t>PFMFY63_00124</t>
  </si>
  <si>
    <t>PFMFY63_03922</t>
  </si>
  <si>
    <t>PFMFY63_02555</t>
  </si>
  <si>
    <t>PFMFY63_00956</t>
  </si>
  <si>
    <t>PFMFY63_04413</t>
  </si>
  <si>
    <t>PFMFY63_04611</t>
  </si>
  <si>
    <t>PFMFY63_01604</t>
  </si>
  <si>
    <t>PFMFY63_02464</t>
  </si>
  <si>
    <t>PFMFY63_03308</t>
  </si>
  <si>
    <t>PFMFY63_06501</t>
  </si>
  <si>
    <t>PFMFY63_02846</t>
  </si>
  <si>
    <t>PFMFY63_03867</t>
  </si>
  <si>
    <t>PFMFY63_03304</t>
  </si>
  <si>
    <t>PFMFY63_03790</t>
  </si>
  <si>
    <t>PFMFY63_03183</t>
  </si>
  <si>
    <t>PFMFY63_04826</t>
  </si>
  <si>
    <t>PFMFY63_00801</t>
  </si>
  <si>
    <t>PFMFY63_00532</t>
  </si>
  <si>
    <t>PFMFY63_01143</t>
  </si>
  <si>
    <t>PFMFY63_00528</t>
  </si>
  <si>
    <t>PFMFY63_01249</t>
  </si>
  <si>
    <t>PFMFY63_04963</t>
  </si>
  <si>
    <t>PFMFY63_00508</t>
  </si>
  <si>
    <t>PFMFY63_01835</t>
  </si>
  <si>
    <t>PFMFY63_06693</t>
  </si>
  <si>
    <t>PFMFY63_03389</t>
  </si>
  <si>
    <t>PFMFY63_05284</t>
  </si>
  <si>
    <t>PFMFY63_04048</t>
  </si>
  <si>
    <t>PFMFY63_05102</t>
  </si>
  <si>
    <t>PFMFY63_06185</t>
  </si>
  <si>
    <t>PFMFY63_02778</t>
  </si>
  <si>
    <t>PFMFY63_01723</t>
  </si>
  <si>
    <t>PFMFY63_01248</t>
  </si>
  <si>
    <t>PFMFY63_03087</t>
  </si>
  <si>
    <t>PFMFY63_02084</t>
  </si>
  <si>
    <t>PFMFY63_00960</t>
  </si>
  <si>
    <t>PFMFY63_01706</t>
  </si>
  <si>
    <t>PFMFY63_02238</t>
  </si>
  <si>
    <t>PFMFY63_01713</t>
  </si>
  <si>
    <t>PFMFY63_01722</t>
  </si>
  <si>
    <t>PFMFY63_03518</t>
  </si>
  <si>
    <t>PFMFY63_01396</t>
  </si>
  <si>
    <t>PFMFY63_00253</t>
  </si>
  <si>
    <t>PFMFY63_04961</t>
  </si>
  <si>
    <t>PFMFY63_06271</t>
  </si>
  <si>
    <t>PFMFY63_05640</t>
  </si>
  <si>
    <t>PFMFY63_01990</t>
  </si>
  <si>
    <t>PFMFY63_04220</t>
  </si>
  <si>
    <t>PFMFY63_00579</t>
  </si>
  <si>
    <t>PFMFY63_00610</t>
  </si>
  <si>
    <t>PFMFY63_01511</t>
  </si>
  <si>
    <t>PFMFY63_03018</t>
  </si>
  <si>
    <t>PFMFY63_05626</t>
  </si>
  <si>
    <t>PFMFY63_01616</t>
  </si>
  <si>
    <t>PFMFY63_01631</t>
  </si>
  <si>
    <t>PFMFY63_01701</t>
  </si>
  <si>
    <t>PFMFY63_02282</t>
  </si>
  <si>
    <t>PFMFY63_03624</t>
  </si>
  <si>
    <t>PFMFY63_03195</t>
  </si>
  <si>
    <t>PFMFY63_04080</t>
  </si>
  <si>
    <t>PFMFY63_00989</t>
  </si>
  <si>
    <t>PFMFY63_04690</t>
  </si>
  <si>
    <t>PFMFY63_03889</t>
  </si>
  <si>
    <t>PFMFY63_01632</t>
  </si>
  <si>
    <t>PFMFY63_05589</t>
  </si>
  <si>
    <t>PFMFY63_04606</t>
  </si>
  <si>
    <t>PFMFY63_05703</t>
  </si>
  <si>
    <t>PFMFY63_03316</t>
  </si>
  <si>
    <t>PFMFY63_04077</t>
  </si>
  <si>
    <t>PFMFY63_00406</t>
  </si>
  <si>
    <t>PFMFY63_05585</t>
  </si>
  <si>
    <t>PFMFY63_03193</t>
  </si>
  <si>
    <t>PFMFY63_06146</t>
  </si>
  <si>
    <t>PFMFY63_04078</t>
  </si>
  <si>
    <t>PFMFY63_00549</t>
  </si>
  <si>
    <t>PFMFY63_00540</t>
  </si>
  <si>
    <t>PFMFY63_04928</t>
  </si>
  <si>
    <t>PFMFY63_03232</t>
  </si>
  <si>
    <t>PFMFY63_02076</t>
  </si>
  <si>
    <t>PFMFY63_00527</t>
  </si>
  <si>
    <t>PFMFY63_05540</t>
  </si>
  <si>
    <t>PFMFY63_03971</t>
  </si>
  <si>
    <t>PFMFY63_02280</t>
  </si>
  <si>
    <t>PFMFY63_03932</t>
  </si>
  <si>
    <t>PFMFY63_05709</t>
  </si>
  <si>
    <t>PFMFY63_00327</t>
  </si>
  <si>
    <t>PFMFY63_01719</t>
  </si>
  <si>
    <t>PFMFY63_01893</t>
  </si>
  <si>
    <t>PFMFY63_02332</t>
  </si>
  <si>
    <t>PFMFY63_02397</t>
  </si>
  <si>
    <t>PFMFY63_03086</t>
  </si>
  <si>
    <t>PFMFY63_03803</t>
  </si>
  <si>
    <t>PFMFY63_05825</t>
  </si>
  <si>
    <t>PFMFY63_02045</t>
  </si>
  <si>
    <t>PFMFY63_02047</t>
  </si>
  <si>
    <t>PFMFY63_01704</t>
  </si>
  <si>
    <t>PFMFY63_03799</t>
  </si>
  <si>
    <t>PFMFY63_06184</t>
  </si>
  <si>
    <t>PFMFY63_03355</t>
  </si>
  <si>
    <t>log2FC</t>
  </si>
  <si>
    <t>adj.pvalue</t>
  </si>
  <si>
    <t>PFMFY63_04923</t>
  </si>
  <si>
    <t>PFMFY63_04910</t>
  </si>
  <si>
    <t>PFMFY63_03542</t>
  </si>
  <si>
    <t>PFMFY63_03925</t>
  </si>
  <si>
    <t>PFMFY63_04896</t>
  </si>
  <si>
    <t>PFMFY63_04897</t>
  </si>
  <si>
    <t>PFMFY63_04768</t>
  </si>
  <si>
    <t>PFMFY63_05806</t>
  </si>
  <si>
    <t>PFMFY63_00964</t>
  </si>
  <si>
    <t>PFMFY63_00414</t>
  </si>
  <si>
    <t>PFMFY63_00405</t>
  </si>
  <si>
    <t>PFMFY63_00601</t>
  </si>
  <si>
    <t>PFMFY63_04778</t>
  </si>
  <si>
    <t>PFMFY63_04898</t>
  </si>
  <si>
    <t>PFMFY63_04895</t>
  </si>
  <si>
    <t>PFMFY63_01910</t>
  </si>
  <si>
    <t>PFMFY63_03578</t>
  </si>
  <si>
    <t>PFMFY63_05945</t>
  </si>
  <si>
    <t>PFMFY63_03694</t>
  </si>
  <si>
    <t>PFMFY63_02679</t>
  </si>
  <si>
    <t>PFMFY63_04909</t>
  </si>
  <si>
    <t>PFMFY63_00425</t>
  </si>
  <si>
    <t>PFMFY63_04847</t>
  </si>
  <si>
    <t>PFMFY63_05724</t>
  </si>
  <si>
    <t>PFMFY63_01649</t>
  </si>
  <si>
    <t>PFMFY63_05175</t>
  </si>
  <si>
    <t>PFMFY63_01946</t>
  </si>
  <si>
    <t>PFMFY63_00961</t>
  </si>
  <si>
    <t>PFMFY63_03382</t>
  </si>
  <si>
    <t>PFMFY63_06309</t>
  </si>
  <si>
    <t>PFMFY63_06652</t>
  </si>
  <si>
    <t>PFMFY63_06339</t>
  </si>
  <si>
    <t>PFMFY63_05723</t>
  </si>
  <si>
    <t>PFMFY63_04349</t>
  </si>
  <si>
    <t>PFMFY63_01957</t>
  </si>
  <si>
    <t>PFMFY63_06336</t>
  </si>
  <si>
    <t>PFMFY63_00854</t>
  </si>
  <si>
    <t>PFMFY63_03386</t>
  </si>
  <si>
    <t>PFMFY63_02046</t>
  </si>
  <si>
    <t>PFMFY63_05836</t>
  </si>
  <si>
    <t>PFMFY63_06317</t>
  </si>
  <si>
    <t>PFMFY63_06322</t>
  </si>
  <si>
    <t>PFMFY63_01633</t>
  </si>
  <si>
    <t>PFMFY63_05236</t>
  </si>
  <si>
    <t>PFMFY63_06320</t>
  </si>
  <si>
    <t>PFMFY63_06343</t>
  </si>
  <si>
    <t>PFMFY63_06331</t>
  </si>
  <si>
    <t>PFMFY63_05206</t>
  </si>
  <si>
    <t>PFMFY63_01311</t>
  </si>
  <si>
    <t>PFMFY63_06335</t>
  </si>
  <si>
    <t>PFMFY63_03891</t>
  </si>
  <si>
    <t>PFMFY63_06329</t>
  </si>
  <si>
    <t>PFMFY63_06318</t>
  </si>
  <si>
    <t>PFMFY63_00798</t>
  </si>
  <si>
    <t>PFMFY63_06347</t>
  </si>
  <si>
    <t>PFMFY63_06311</t>
  </si>
  <si>
    <t>PFMFY63_06350</t>
  </si>
  <si>
    <t>PFMFY63_06328</t>
  </si>
  <si>
    <t>PFMFY63_03144</t>
  </si>
  <si>
    <t>PFMFY63_06316</t>
  </si>
  <si>
    <t>PFMFY63_06313</t>
  </si>
  <si>
    <t>PFMFY63_06310</t>
  </si>
  <si>
    <t>PFMFY63_06302</t>
  </si>
  <si>
    <t>PFMFY63_01234</t>
  </si>
  <si>
    <t>PFMFY63_06346</t>
  </si>
  <si>
    <t>PFMFY63_05470</t>
  </si>
  <si>
    <t>PFMFY63_01751</t>
  </si>
  <si>
    <t>PFMFY63_06330</t>
  </si>
  <si>
    <t>PFMFY63_06344</t>
  </si>
  <si>
    <t>PFMFY63_03058</t>
  </si>
  <si>
    <t>PFMFY63_06757</t>
  </si>
  <si>
    <t>PFMFY63_06323</t>
  </si>
  <si>
    <t>PFMFY63_06321</t>
  </si>
  <si>
    <t>PFMFY63_06338</t>
  </si>
  <si>
    <t>PFMFY63_01189</t>
  </si>
  <si>
    <t>PFMFY63_06288</t>
  </si>
  <si>
    <t>PFMFY63_06337</t>
  </si>
  <si>
    <t>PFMFY63_04807</t>
  </si>
  <si>
    <t>PFMFY63_05492</t>
  </si>
  <si>
    <t>PFMFY63_06299</t>
  </si>
  <si>
    <t>PFMFY63_04121</t>
  </si>
  <si>
    <t>PFMFY63_06306</t>
  </si>
  <si>
    <t>PFMFY63_06345</t>
  </si>
  <si>
    <t>PFMFY63_06289</t>
  </si>
  <si>
    <t>PFMFY63_06326</t>
  </si>
  <si>
    <t>PFMFY63_06332</t>
  </si>
  <si>
    <t>PFMFY63_05755</t>
  </si>
  <si>
    <t>PFMFY63_01761</t>
  </si>
  <si>
    <t>PFMFY63_06315</t>
  </si>
  <si>
    <t>PFMFY63_06319</t>
  </si>
  <si>
    <t>PFMFY63_00714</t>
  </si>
  <si>
    <t>PFMFY63_06755</t>
  </si>
  <si>
    <t>PFMFY63_05842</t>
  </si>
  <si>
    <t>PFMFY63_00350</t>
  </si>
  <si>
    <t>PFMFY63_06342</t>
  </si>
  <si>
    <t>PFMFY63_04588</t>
  </si>
  <si>
    <t>PFMFY63_06354</t>
  </si>
  <si>
    <t>PFMFY63_06305</t>
  </si>
  <si>
    <t>PFMFY63_06341</t>
  </si>
  <si>
    <t>PFMFY63_05173</t>
  </si>
  <si>
    <t>PFMFY63_04186</t>
  </si>
  <si>
    <t>PFMFY63_06290</t>
  </si>
  <si>
    <t>PFMFY63_04309</t>
  </si>
  <si>
    <t>PFMFY63_06340</t>
  </si>
  <si>
    <t>PFMFY63_06304</t>
  </si>
  <si>
    <t>PFMFY63_05211</t>
  </si>
  <si>
    <t>PFMFY63_05204</t>
  </si>
  <si>
    <t>PFMFY63_02583</t>
  </si>
  <si>
    <t>PFMFY63_02571</t>
  </si>
  <si>
    <t>PFMFY63_06334</t>
  </si>
  <si>
    <t>PFMFY63_00484</t>
  </si>
  <si>
    <t>PFMFY63_04718</t>
  </si>
  <si>
    <t>PFMFY63_04085</t>
  </si>
  <si>
    <t>PFMFY63_06627</t>
  </si>
  <si>
    <t>PFMFY63_01956</t>
  </si>
  <si>
    <t>PFMFY63_06352</t>
  </si>
  <si>
    <t>PFMFY63_06286</t>
  </si>
  <si>
    <t>PFMFY63_06434</t>
  </si>
  <si>
    <t>PFMFY63_05268</t>
  </si>
  <si>
    <t>PFMFY63_06351</t>
  </si>
  <si>
    <t>PFMFY63_06324</t>
  </si>
  <si>
    <t>PFMFY63_00499</t>
  </si>
  <si>
    <t>PFMFY63_03923</t>
  </si>
  <si>
    <t>PFMFY63_04775</t>
  </si>
  <si>
    <t>PFMFY63_05199</t>
  </si>
  <si>
    <t>PFMFY63_06666</t>
  </si>
  <si>
    <t>PFMFY63_06314</t>
  </si>
  <si>
    <t>PFMFY63_03713</t>
  </si>
  <si>
    <t>PFMFY63_03364</t>
  </si>
  <si>
    <t>PFMFY63_06303</t>
  </si>
  <si>
    <t>PFMFY63_05322</t>
  </si>
  <si>
    <t>PFMFY63_05968</t>
  </si>
  <si>
    <t>PFMFY63_04911</t>
  </si>
  <si>
    <t>PFMFY63_06295</t>
  </si>
  <si>
    <t>PFMFY63_04134</t>
  </si>
  <si>
    <t>PFMFY63_01860</t>
  </si>
  <si>
    <t>PFMFY63_01362</t>
  </si>
  <si>
    <t>PFMFY63_05804</t>
  </si>
  <si>
    <t>PFMFY63_06298</t>
  </si>
  <si>
    <t>PFMFY63_03352</t>
  </si>
  <si>
    <t>PFMFY63_05706</t>
  </si>
  <si>
    <t>PFMFY63_03890</t>
  </si>
  <si>
    <t>PFMFY63_06312</t>
  </si>
  <si>
    <t>PFMFY63_03376</t>
  </si>
  <si>
    <t>PFMFY63_01380</t>
  </si>
  <si>
    <t>PFMFY63_05608</t>
  </si>
  <si>
    <t>PFMFY63_01924</t>
  </si>
  <si>
    <t>PFMFY63_03023</t>
  </si>
  <si>
    <t>PFMFY63_05502</t>
  </si>
  <si>
    <t>PFMFY63_04643</t>
  </si>
  <si>
    <t>PFMFY63_05314</t>
  </si>
  <si>
    <t>PFMFY63_06624</t>
  </si>
  <si>
    <t>PFMFY63_06405</t>
  </si>
  <si>
    <t>PFMFY63_05613</t>
  </si>
  <si>
    <t>PFMFY63_04926</t>
  </si>
  <si>
    <t>PFMFY63_01968</t>
  </si>
  <si>
    <t>PFMFY63_06471</t>
  </si>
  <si>
    <t>PFMFY63_02978</t>
  </si>
  <si>
    <t>PFMFY63_04770</t>
  </si>
  <si>
    <t>PFMFY63_04975</t>
  </si>
  <si>
    <t>PFMFY63_02169</t>
  </si>
  <si>
    <t>PFMFY63_04750</t>
  </si>
  <si>
    <t>PFMFY63_05434</t>
  </si>
  <si>
    <t>PFMFY63_01610</t>
  </si>
  <si>
    <t>PFMFY63_06266</t>
  </si>
  <si>
    <t>PFMFY63_06240</t>
  </si>
  <si>
    <t>PFMFY63_04040</t>
  </si>
  <si>
    <t>PFMFY63_04769</t>
  </si>
  <si>
    <t>PFMFY63_03924</t>
  </si>
  <si>
    <t>PFMFY63_03528</t>
  </si>
  <si>
    <t>PFMFY63_04285</t>
  </si>
  <si>
    <t>PFMFY63_06656</t>
  </si>
  <si>
    <t>PFMFY63_04747</t>
  </si>
  <si>
    <t>PFMFY63_05661</t>
  </si>
  <si>
    <t>PFMFY63_03390</t>
  </si>
  <si>
    <t>PFMFY63_00878</t>
  </si>
  <si>
    <t>PFMFY63_04401</t>
  </si>
  <si>
    <t>PFMFY63_05370</t>
  </si>
  <si>
    <t>PFMFY63_04151</t>
  </si>
  <si>
    <t>PFMFY63_04888</t>
  </si>
  <si>
    <t>PFMFY63_06595</t>
  </si>
  <si>
    <t>PFMFY63_04748</t>
  </si>
  <si>
    <t>PFMFY63_01190</t>
  </si>
  <si>
    <t>PFMFY63_04189</t>
  </si>
  <si>
    <t>PFMFY63_04428</t>
  </si>
  <si>
    <t>PFMFY63_03944</t>
  </si>
  <si>
    <t>PFMFY63_05443</t>
  </si>
  <si>
    <t>PFMFY63_04499</t>
  </si>
  <si>
    <t>PFMFY63_01503</t>
  </si>
  <si>
    <t>PFMFY63_00242</t>
  </si>
  <si>
    <t>PFMFY63_04135</t>
  </si>
  <si>
    <t>PFMFY63_01241</t>
  </si>
  <si>
    <t>PFMFY63_05372</t>
  </si>
  <si>
    <t>PFMFY63_06436</t>
  </si>
  <si>
    <t>PFMFY63_06218</t>
  </si>
  <si>
    <t>PFMFY63_05328</t>
  </si>
  <si>
    <t>PFMFY63_03607</t>
  </si>
  <si>
    <t>PFMFY63_02792</t>
  </si>
  <si>
    <t>PFMFY63_04032</t>
  </si>
  <si>
    <t>PFMFY63_04376</t>
  </si>
  <si>
    <t>PFMFY63_03069</t>
  </si>
  <si>
    <t>PFMFY63_05815</t>
  </si>
  <si>
    <t>PFMFY63_05517</t>
  </si>
  <si>
    <t>PFMFY63_05761</t>
  </si>
  <si>
    <t>PFMFY63_00077</t>
  </si>
  <si>
    <t>PFMFY63_04441</t>
  </si>
  <si>
    <t>PFMFY63_06756</t>
  </si>
  <si>
    <t>PFMFY63_02552</t>
  </si>
  <si>
    <t>PFMFY63_06327</t>
  </si>
  <si>
    <t>PFMFY63_04893</t>
  </si>
  <si>
    <t>PFMFY63_00315</t>
  </si>
  <si>
    <t>PFMFY63_06206</t>
  </si>
  <si>
    <t>PFMFY63_05180</t>
  </si>
  <si>
    <t>PFMFY63_04967</t>
  </si>
  <si>
    <t>PFMFY63_04869</t>
  </si>
  <si>
    <t>PFMFY63_03338</t>
  </si>
  <si>
    <t>PFMFY63_05511</t>
  </si>
  <si>
    <t>PFMFY63_04920</t>
  </si>
  <si>
    <t>PFMFY63_06423</t>
  </si>
  <si>
    <t>PFMFY63_00562</t>
  </si>
  <si>
    <t>PFMFY63_04673</t>
  </si>
  <si>
    <t>PFMFY63_05028</t>
  </si>
  <si>
    <t>PFMFY63_04173</t>
  </si>
  <si>
    <t>PFMFY63_06230</t>
  </si>
  <si>
    <t>PFMFY63_05704</t>
  </si>
  <si>
    <t>PFMFY63_05220</t>
  </si>
  <si>
    <t>PFMFY63_05917</t>
  </si>
  <si>
    <t>PFMFY63_04204</t>
  </si>
  <si>
    <t>PFMFY63_04256</t>
  </si>
  <si>
    <t>PFMFY63_05615</t>
  </si>
  <si>
    <t>PFMFY63_06459</t>
  </si>
  <si>
    <t>PFMFY63_00673</t>
  </si>
  <si>
    <t>PFMFY63_06648</t>
  </si>
  <si>
    <t>PFMFY63_06698</t>
  </si>
  <si>
    <t>PFMFY63_06572</t>
  </si>
  <si>
    <t>PFMFY63_04269</t>
  </si>
  <si>
    <t>PFMFY63_05754</t>
  </si>
  <si>
    <t>PFMFY63_04288</t>
  </si>
  <si>
    <t>PFMFY63_00665</t>
  </si>
  <si>
    <t>PFMFY63_00957</t>
  </si>
  <si>
    <t>PFMFY63_02987</t>
  </si>
  <si>
    <t>PFMFY63_04982</t>
  </si>
  <si>
    <t>PFMFY63_04084</t>
  </si>
  <si>
    <t>PFMFY63_05338</t>
  </si>
  <si>
    <t>PFMFY63_04582</t>
  </si>
  <si>
    <t>PFMFY63_04791</t>
  </si>
  <si>
    <t>PFMFY63_04859</t>
  </si>
  <si>
    <t>PFMFY63_05743</t>
  </si>
  <si>
    <t>PFMFY63_06455</t>
  </si>
  <si>
    <t>PFMFY63_04642</t>
  </si>
  <si>
    <t>PFMFY63_02597</t>
  </si>
  <si>
    <t>PFMFY63_06220</t>
  </si>
  <si>
    <t>PFMFY63_03115</t>
  </si>
  <si>
    <t>PFMFY63_04849</t>
  </si>
  <si>
    <t>PFMFY63_04881</t>
  </si>
  <si>
    <t>PFMFY63_06634</t>
  </si>
  <si>
    <t>PFMFY63_05210</t>
  </si>
  <si>
    <t>PFMFY63_04443</t>
  </si>
  <si>
    <t>PFMFY63_06232</t>
  </si>
  <si>
    <t>PFMFY63_04863</t>
  </si>
  <si>
    <t>PFMFY63_03085</t>
  </si>
  <si>
    <t>PFMFY63_03935</t>
  </si>
  <si>
    <t>PFMFY63_04755</t>
  </si>
  <si>
    <t>PFMFY63_06432</t>
  </si>
  <si>
    <t>PFMFY63_05722</t>
  </si>
  <si>
    <t>PFMFY63_05938</t>
  </si>
  <si>
    <t>PFMFY63_05744</t>
  </si>
  <si>
    <t>PFMFY63_04155</t>
  </si>
  <si>
    <t>PFMFY63_02967</t>
  </si>
  <si>
    <t>PFMFY63_01244</t>
  </si>
  <si>
    <t>PFMFY63_02653</t>
  </si>
  <si>
    <t>PFMFY63_04271</t>
  </si>
  <si>
    <t>PFMFY63_02152</t>
  </si>
  <si>
    <t>PFMFY63_06636</t>
  </si>
  <si>
    <t>PFMFY63_01880</t>
  </si>
  <si>
    <t>PFMFY63_05916</t>
  </si>
  <si>
    <t>PFMFY63_05533</t>
  </si>
  <si>
    <t>PFMFY63_02864</t>
  </si>
  <si>
    <t>PFMFY63_04862</t>
  </si>
  <si>
    <t>PFMFY63_05941</t>
  </si>
  <si>
    <t>PFMFY63_06457</t>
  </si>
  <si>
    <t>PFMFY63_01967</t>
  </si>
  <si>
    <t>PFMFY63_04444</t>
  </si>
  <si>
    <t>PFMFY63_04528</t>
  </si>
  <si>
    <t>PFMFY63_06281</t>
  </si>
  <si>
    <t>PFMFY63_02587</t>
  </si>
  <si>
    <t>PFMFY63_05845</t>
  </si>
  <si>
    <t>PFMFY63_03458</t>
  </si>
  <si>
    <t>PFMFY63_04965</t>
  </si>
  <si>
    <t>PFMFY63_03517</t>
  </si>
  <si>
    <t>PFMFY63_03715</t>
  </si>
  <si>
    <t>PFMFY63_04073</t>
  </si>
  <si>
    <t>PFMFY63_01615</t>
  </si>
  <si>
    <t>PFMFY63_02319</t>
  </si>
  <si>
    <t>PFMFY63_02596</t>
  </si>
  <si>
    <t>PFMFY63_00620</t>
  </si>
  <si>
    <t>PFMFY63_06135</t>
  </si>
  <si>
    <t>PFMFY63_05721</t>
  </si>
  <si>
    <t>PFMFY63_06308</t>
  </si>
  <si>
    <t>PFMFY63_00991</t>
  </si>
  <si>
    <t>PFMFY63_06451</t>
  </si>
  <si>
    <t>PFMFY63_06012</t>
  </si>
  <si>
    <t>PFMFY63_03119</t>
  </si>
  <si>
    <t>PFMFY63_02061</t>
  </si>
  <si>
    <t>PFMFY63_05933</t>
  </si>
  <si>
    <t>PFMFY63_01940</t>
  </si>
  <si>
    <t>PFMFY63_00866</t>
  </si>
  <si>
    <t>PFMFY63_03435</t>
  </si>
  <si>
    <t>PFMFY63_04628</t>
  </si>
  <si>
    <t>PFMFY63_00963</t>
  </si>
  <si>
    <t>PFMFY63_05200</t>
  </si>
  <si>
    <t>PFMFY63_00168</t>
  </si>
  <si>
    <t>PFMFY63_03020</t>
  </si>
  <si>
    <t>PFMFY63_00529</t>
  </si>
  <si>
    <t>PFMFY63_02580</t>
  </si>
  <si>
    <t>PFMFY63_06421</t>
  </si>
  <si>
    <t>PFMFY63_00865</t>
  </si>
  <si>
    <t>PFMFY63_01972</t>
  </si>
  <si>
    <t>PFMFY63_01264</t>
  </si>
  <si>
    <t>PFMFY63_06505</t>
  </si>
  <si>
    <t>PFMFY63_00238</t>
  </si>
  <si>
    <t>PFMFY63_00867</t>
  </si>
  <si>
    <t>PFMFY63_04932</t>
  </si>
  <si>
    <t>PFMFY63_06433</t>
  </si>
  <si>
    <t>PFMFY63_01347</t>
  </si>
  <si>
    <t>PFMFY63_06239</t>
  </si>
  <si>
    <t>PFMFY63_01153</t>
  </si>
  <si>
    <t>PFMFY63_04261</t>
  </si>
  <si>
    <t>PFMFY63_04185</t>
  </si>
  <si>
    <t>PFMFY63_05219</t>
  </si>
  <si>
    <t>PFMFY63_04785</t>
  </si>
  <si>
    <t>PFMFY63_03368</t>
  </si>
  <si>
    <t>PFMFY63_01965</t>
  </si>
  <si>
    <t>PFMFY63_05339</t>
  </si>
  <si>
    <t>PFMFY63_05707</t>
  </si>
  <si>
    <t>PFMFY63_04251</t>
  </si>
  <si>
    <t>PFMFY63_04534</t>
  </si>
  <si>
    <t>PFMFY63_04254</t>
  </si>
  <si>
    <t>PFMFY63_05369</t>
  </si>
  <si>
    <t>PFMFY63_00448</t>
  </si>
  <si>
    <t>PFMFY63_04818</t>
  </si>
  <si>
    <t>PFMFY63_00775</t>
  </si>
  <si>
    <t>PFMFY63_04403</t>
  </si>
  <si>
    <t>PFMFY63_06667</t>
  </si>
  <si>
    <t>PFMFY63_04547</t>
  </si>
  <si>
    <t>PFMFY63_05345</t>
  </si>
  <si>
    <t>PFMFY63_04773</t>
  </si>
  <si>
    <t>PFMFY63_05935</t>
  </si>
  <si>
    <t>PFMFY63_04478</t>
  </si>
  <si>
    <t>PFMFY63_04766</t>
  </si>
  <si>
    <t>PFMFY63_06373</t>
  </si>
  <si>
    <t>PFMFY63_06296</t>
  </si>
  <si>
    <t>PFMFY63_00660</t>
  </si>
  <si>
    <t>PFMFY63_04374</t>
  </si>
  <si>
    <t>PFMFY63_05242</t>
  </si>
  <si>
    <t>PFMFY63_06383</t>
  </si>
  <si>
    <t>PFMFY63_04162</t>
  </si>
  <si>
    <t>PFMFY63_04187</t>
  </si>
  <si>
    <t>PFMFY63_04744</t>
  </si>
  <si>
    <t>PFMFY63_04433</t>
  </si>
  <si>
    <t>PFMFY63_04422</t>
  </si>
  <si>
    <t>PFMFY63_01764</t>
  </si>
  <si>
    <t>PFMFY63_06747</t>
  </si>
  <si>
    <t>PFMFY63_06209</t>
  </si>
  <si>
    <t>PFMFY63_05423</t>
  </si>
  <si>
    <t>PFMFY63_05442</t>
  </si>
  <si>
    <t>PFMFY63_03444</t>
  </si>
  <si>
    <t>PFMFY63_05377</t>
  </si>
  <si>
    <t>PFMFY63_04158</t>
  </si>
  <si>
    <t>PFMFY63_04574</t>
  </si>
  <si>
    <t>PFMFY63_05222</t>
  </si>
  <si>
    <t>PFMFY63_00821</t>
  </si>
  <si>
    <t>PFMFY63_01138</t>
  </si>
  <si>
    <t>PFMFY63_06104</t>
  </si>
  <si>
    <t>PFMFY63_03561</t>
  </si>
  <si>
    <t>PFMFY63_06428</t>
  </si>
  <si>
    <t>PFMFY63_03683</t>
  </si>
  <si>
    <t>PFMFY63_01481</t>
  </si>
  <si>
    <t>PFMFY63_04781</t>
  </si>
  <si>
    <t>PFMFY63_00852</t>
  </si>
  <si>
    <t>PFMFY63_04860</t>
  </si>
  <si>
    <t>PFMFY63_04400</t>
  </si>
  <si>
    <t>PFMFY63_00672</t>
  </si>
  <si>
    <t>PFMFY63_00872</t>
  </si>
  <si>
    <t>PFMFY63_04520</t>
  </si>
  <si>
    <t>PFMFY63_03980</t>
  </si>
  <si>
    <t>PFMFY63_05427</t>
  </si>
  <si>
    <t>PFMFY63_05849</t>
  </si>
  <si>
    <t>PFMFY63_04931</t>
  </si>
  <si>
    <t>PFMFY63_03392</t>
  </si>
  <si>
    <t>PFMFY63_04971</t>
  </si>
  <si>
    <t>PFMFY63_06371</t>
  </si>
  <si>
    <t>PFMFY63_02790</t>
  </si>
  <si>
    <t>PFMFY63_00244</t>
  </si>
  <si>
    <t>PFMFY63_05431</t>
  </si>
  <si>
    <t>PFMFY63_00240</t>
  </si>
  <si>
    <t>PFMFY63_04952</t>
  </si>
  <si>
    <t>PFMFY63_06219</t>
  </si>
  <si>
    <t>PFMFY63_04381</t>
  </si>
  <si>
    <t>PFMFY63_06765</t>
  </si>
  <si>
    <t>PFMFY63_03455</t>
  </si>
  <si>
    <t>PFMFY63_00639</t>
  </si>
  <si>
    <t>PFMFY63_03963</t>
  </si>
  <si>
    <t>PFMFY63_00820</t>
  </si>
  <si>
    <t>PFMFY63_03450</t>
  </si>
  <si>
    <t>PFMFY63_06461</t>
  </si>
  <si>
    <t>PFMFY63_03690</t>
  </si>
  <si>
    <t>PFMFY63_04152</t>
  </si>
  <si>
    <t>PFMFY63_05489</t>
  </si>
  <si>
    <t>PFMFY63_04797</t>
  </si>
  <si>
    <t>PFMFY63_04117</t>
  </si>
  <si>
    <t>PFMFY63_06231</t>
  </si>
  <si>
    <t>PFMFY63_05802</t>
  </si>
  <si>
    <t>PFMFY63_05512</t>
  </si>
  <si>
    <t>PFMFY63_04948</t>
  </si>
  <si>
    <t>PFMFY63_05435</t>
  </si>
  <si>
    <t>PFMFY63_04051</t>
  </si>
  <si>
    <t>PFMFY63_06222</t>
  </si>
  <si>
    <t>PFMFY63_03387</t>
  </si>
  <si>
    <t>PFMFY63_04700</t>
  </si>
  <si>
    <t>PFMFY63_06616</t>
  </si>
  <si>
    <t>PFMFY63_05215</t>
  </si>
  <si>
    <t>PFMFY63_05708</t>
  </si>
  <si>
    <t>PFMFY63_06156</t>
  </si>
  <si>
    <t>PFMFY63_05228</t>
  </si>
  <si>
    <t>PFMFY63_04421</t>
  </si>
  <si>
    <t>PFMFY63_05852</t>
  </si>
  <si>
    <t>PFMFY63_05183</t>
  </si>
  <si>
    <t>PFMFY63_05508</t>
  </si>
  <si>
    <t>PFMFY63_00095</t>
  </si>
  <si>
    <t>PFMFY63_02582</t>
  </si>
  <si>
    <t>PFMFY63_00567</t>
  </si>
  <si>
    <t>PFMFY63_00096</t>
  </si>
  <si>
    <t>PFMFY63_04949</t>
  </si>
  <si>
    <t>PFMFY63_06638</t>
  </si>
  <si>
    <t>PFMFY63_03735</t>
  </si>
  <si>
    <t>PFMFY63_01779</t>
  </si>
  <si>
    <t>PFMFY63_00557</t>
  </si>
  <si>
    <t>PFMFY63_05824</t>
  </si>
  <si>
    <t>PFMFY63_03143</t>
  </si>
  <si>
    <t>PFMFY63_05335</t>
  </si>
  <si>
    <t>PFMFY63_05683</t>
  </si>
  <si>
    <t>PFMFY63_00897</t>
  </si>
  <si>
    <t>PFMFY63_06544</t>
  </si>
  <si>
    <t>PFMFY63_05808</t>
  </si>
  <si>
    <t>PFMFY63_02732</t>
  </si>
  <si>
    <t>PFMFY63_02598</t>
  </si>
  <si>
    <t>PFMFY63_02144</t>
  </si>
  <si>
    <t>PFMFY63_03940</t>
  </si>
  <si>
    <t>PFMFY63_04067</t>
  </si>
  <si>
    <t>PFMFY63_05181</t>
  </si>
  <si>
    <t>PFMFY63_05107</t>
  </si>
  <si>
    <t>PFMFY63_05928</t>
  </si>
  <si>
    <t>PFMFY63_06235</t>
  </si>
  <si>
    <t>PFMFY63_02718</t>
  </si>
  <si>
    <t>PFMFY63_05639</t>
  </si>
  <si>
    <t>PFMFY63_04056</t>
  </si>
  <si>
    <t>PFMFY63_01858</t>
  </si>
  <si>
    <t>PFMFY63_03552</t>
  </si>
  <si>
    <t>PFMFY63_03511</t>
  </si>
  <si>
    <t>PFMFY63_04586</t>
  </si>
  <si>
    <t>PFMFY63_05409</t>
  </si>
  <si>
    <t>PFMFY63_02736</t>
  </si>
  <si>
    <t>PFMFY63_04980</t>
  </si>
  <si>
    <t>PFMFY63_02611</t>
  </si>
  <si>
    <t>PFMFY63_03619</t>
  </si>
  <si>
    <t>PFMFY63_03021</t>
  </si>
  <si>
    <t>PFMFY63_05984</t>
  </si>
  <si>
    <t>PFMFY63_04521</t>
  </si>
  <si>
    <t>PFMFY63_03249</t>
  </si>
  <si>
    <t>PFMFY63_02119</t>
  </si>
  <si>
    <t>PFMFY63_05902</t>
  </si>
  <si>
    <t>PFMFY63_06427</t>
  </si>
  <si>
    <t>PFMFY63_06204</t>
  </si>
  <si>
    <t>PFMFY63_04808</t>
  </si>
  <si>
    <t>PFMFY63_02710</t>
  </si>
  <si>
    <t>PFMFY63_04625</t>
  </si>
  <si>
    <t>PFMFY63_02581</t>
  </si>
  <si>
    <t>PFMFY63_00092</t>
  </si>
  <si>
    <t>PFMFY63_02150</t>
  </si>
  <si>
    <t>PFMFY63_04912</t>
  </si>
  <si>
    <t>PFMFY63_04627</t>
  </si>
  <si>
    <t>PFMFY63_06703</t>
  </si>
  <si>
    <t>PFMFY63_04337</t>
  </si>
  <si>
    <t>PFMFY63_05912</t>
  </si>
  <si>
    <t>PFMFY63_02997</t>
  </si>
  <si>
    <t>PFMFY63_05182</t>
  </si>
  <si>
    <t>PFMFY63_05831</t>
  </si>
  <si>
    <t>PFMFY63_01235</t>
  </si>
  <si>
    <t>PFMFY63_05809</t>
  </si>
  <si>
    <t>PFMFY63_00619</t>
  </si>
  <si>
    <t>PFMFY63_00396</t>
  </si>
  <si>
    <t>PFMFY63_02630</t>
  </si>
  <si>
    <t>PFMFY63_04181</t>
  </si>
  <si>
    <t>PFMFY63_00624</t>
  </si>
  <si>
    <t>PFMFY63_01282</t>
  </si>
  <si>
    <t>PFMFY63_06244</t>
  </si>
  <si>
    <t>PFMFY63_00435</t>
  </si>
  <si>
    <t>PFMFY63_00348</t>
  </si>
  <si>
    <t>PFMFY63_02040</t>
  </si>
  <si>
    <t>PFMFY63_03348</t>
  </si>
  <si>
    <t>PFMFY63_06625</t>
  </si>
  <si>
    <t>PFMFY63_04252</t>
  </si>
  <si>
    <t>PFMFY63_01877</t>
  </si>
  <si>
    <t>PFMFY63_04004</t>
  </si>
  <si>
    <t>PFMFY63_01238</t>
  </si>
  <si>
    <t>PFMFY63_06363</t>
  </si>
  <si>
    <t>PFMFY63_02477</t>
  </si>
  <si>
    <t>PFMFY63_04325</t>
  </si>
  <si>
    <t>PFMFY63_05202</t>
  </si>
  <si>
    <t>PFMFY63_04762</t>
  </si>
  <si>
    <t>PFMFY63_05606</t>
  </si>
  <si>
    <t>PFMFY63_03363</t>
  </si>
  <si>
    <t>PFMFY63_04890</t>
  </si>
  <si>
    <t>PFMFY63_06653</t>
  </si>
  <si>
    <t>PFMFY63_04996</t>
  </si>
  <si>
    <t>PFMFY63_02141</t>
  </si>
  <si>
    <t>PFMFY63_04745</t>
  </si>
  <si>
    <t>PFMFY63_04003</t>
  </si>
  <si>
    <t>PFMFY63_00193</t>
  </si>
  <si>
    <t>PFMFY63_03344</t>
  </si>
  <si>
    <t>PFMFY63_04531</t>
  </si>
  <si>
    <t>PFMFY63_01754</t>
  </si>
  <si>
    <t>PFMFY63_04590</t>
  </si>
  <si>
    <t>PFMFY63_01163</t>
  </si>
  <si>
    <t>PFMFY63_03441</t>
  </si>
  <si>
    <t>PFMFY63_03557</t>
  </si>
  <si>
    <t>PFMFY63_05267</t>
  </si>
  <si>
    <t>PFMFY63_05436</t>
  </si>
  <si>
    <t>PFMFY63_05437</t>
  </si>
  <si>
    <t>PFMFY63_06035</t>
  </si>
  <si>
    <t>PFMFY63_04878</t>
  </si>
  <si>
    <t>PFMFY63_06267</t>
  </si>
  <si>
    <t>PFMFY63_02255</t>
  </si>
  <si>
    <t>PFMFY63_04179</t>
  </si>
  <si>
    <t>PFMFY63_01358</t>
  </si>
  <si>
    <t>PFMFY63_05201</t>
  </si>
  <si>
    <t>PFMFY63_02044</t>
  </si>
  <si>
    <t>PFMFY63_04610</t>
  </si>
  <si>
    <t>PFMFY63_02148</t>
  </si>
  <si>
    <t>PFMFY63_04203</t>
  </si>
  <si>
    <t>PFMFY63_00075</t>
  </si>
  <si>
    <t>PFMFY63_05244</t>
  </si>
  <si>
    <t>PFMFY63_00419</t>
  </si>
  <si>
    <t>PFMFY63_01765</t>
  </si>
  <si>
    <t>PFMFY63_04767</t>
  </si>
  <si>
    <t>PFMFY63_02145</t>
  </si>
  <si>
    <t>PFMFY63_00857</t>
  </si>
  <si>
    <t>PFMFY63_04030</t>
  </si>
  <si>
    <t>PFMFY63_05736</t>
  </si>
  <si>
    <t>PFMFY63_04832</t>
  </si>
  <si>
    <t>PFMFY63_04171</t>
  </si>
  <si>
    <t>PFMFY63_05191</t>
  </si>
  <si>
    <t>PFMFY63_05025</t>
  </si>
  <si>
    <t>PFMFY63_05037</t>
  </si>
  <si>
    <t>PFMFY63_04063</t>
  </si>
  <si>
    <t>PFMFY63_06568</t>
  </si>
  <si>
    <t>PFMFY63_03388</t>
  </si>
  <si>
    <t>PFMFY63_04394</t>
  </si>
  <si>
    <t>PFMFY63_06662</t>
  </si>
  <si>
    <t>PFMFY63_05346</t>
  </si>
  <si>
    <t>PFMFY63_00142</t>
  </si>
  <si>
    <t>PFMFY63_00325</t>
  </si>
  <si>
    <t>PFMFY63_05520</t>
  </si>
  <si>
    <t>PFMFY63_03530</t>
  </si>
  <si>
    <t>PFMFY63_02086</t>
  </si>
  <si>
    <t>PFMFY63_03734</t>
  </si>
  <si>
    <t>PFMFY63_05855</t>
  </si>
  <si>
    <t>PFMFY63_05892</t>
  </si>
  <si>
    <t>PFMFY63_04027</t>
  </si>
  <si>
    <t>PFMFY63_03547</t>
  </si>
  <si>
    <t>PFMFY63_06404</t>
  </si>
  <si>
    <t>PFMFY63_03024</t>
  </si>
  <si>
    <t>PFMFY63_05905</t>
  </si>
  <si>
    <t>PFMFY63_01862</t>
  </si>
  <si>
    <t>PFMFY63_05229</t>
  </si>
  <si>
    <t>PFMFY63_06099</t>
  </si>
  <si>
    <t>PFMFY63_03604</t>
  </si>
  <si>
    <t>PFMFY63_00250</t>
  </si>
  <si>
    <t>PFMFY63_00873</t>
  </si>
  <si>
    <t>PFMFY63_03526</t>
  </si>
  <si>
    <t>PFMFY63_02049</t>
  </si>
  <si>
    <t>PFMFY63_03380</t>
  </si>
  <si>
    <t>PFMFY63_04793</t>
  </si>
  <si>
    <t>PFMFY63_05381</t>
  </si>
  <si>
    <t>PFMFY63_00420</t>
  </si>
  <si>
    <t>PFMFY63_02154</t>
  </si>
  <si>
    <t>PFMFY63_03295</t>
  </si>
  <si>
    <t>PFMFY63_00585</t>
  </si>
  <si>
    <t>PFMFY63_03579</t>
  </si>
  <si>
    <t>PFMFY63_04719</t>
  </si>
  <si>
    <t>PFMFY63_02168</t>
  </si>
  <si>
    <t>PFMFY63_00756</t>
  </si>
  <si>
    <t>PFMFY63_01494</t>
  </si>
  <si>
    <t>PFMFY63_06140</t>
  </si>
  <si>
    <t>PFMFY63_00560</t>
  </si>
  <si>
    <t>PFMFY63_04138</t>
  </si>
  <si>
    <t>PFMFY63_03457</t>
  </si>
  <si>
    <t>PFMFY63_04548</t>
  </si>
  <si>
    <t>PFMFY63_05407</t>
  </si>
  <si>
    <t>PFMFY63_01187</t>
  </si>
  <si>
    <t>PFMFY63_05936</t>
  </si>
  <si>
    <t>PFMFY63_06673</t>
  </si>
  <si>
    <t>PFMFY63_05893</t>
  </si>
  <si>
    <t>PFMFY63_04857</t>
  </si>
  <si>
    <t>PFMFY63_04182</t>
  </si>
  <si>
    <t>PFMFY63_06654</t>
  </si>
  <si>
    <t>PFMFY63_06358</t>
  </si>
  <si>
    <t>PFMFY63_02646</t>
  </si>
  <si>
    <t>PFMFY63_04885</t>
  </si>
  <si>
    <t>PFMFY63_05289</t>
  </si>
  <si>
    <t>PFMFY63_06594</t>
  </si>
  <si>
    <t>PFMFY63_04749</t>
  </si>
  <si>
    <t>PFMFY63_04476</t>
  </si>
  <si>
    <t>PFMFY63_04339</t>
  </si>
  <si>
    <t>PFMFY63_05959</t>
  </si>
  <si>
    <t>PFMFY63_04263</t>
  </si>
  <si>
    <t>PFMFY63_03600</t>
  </si>
  <si>
    <t>PFMFY63_04172</t>
  </si>
  <si>
    <t>PFMFY63_01612</t>
  </si>
  <si>
    <t>PFMFY63_05177</t>
  </si>
  <si>
    <t>PFMFY63_03263</t>
  </si>
  <si>
    <t>PFMFY63_00491</t>
  </si>
  <si>
    <t>PFMFY63_01306</t>
  </si>
  <si>
    <t>PFMFY63_06223</t>
  </si>
  <si>
    <t>PFMFY63_06272</t>
  </si>
  <si>
    <t>PFMFY63_01912</t>
  </si>
  <si>
    <t>PFMFY63_03184</t>
  </si>
  <si>
    <t>PFMFY63_02600</t>
  </si>
  <si>
    <t>PFMFY63_05843</t>
  </si>
  <si>
    <t>PFMFY63_05051</t>
  </si>
  <si>
    <t>PFMFY63_04479</t>
  </si>
  <si>
    <t>PFMFY63_06376</t>
  </si>
  <si>
    <t>PFMFY63_04825</t>
  </si>
  <si>
    <t>PFMFY63_00498</t>
  </si>
  <si>
    <t>PFMFY63_06033</t>
  </si>
  <si>
    <t>PFMFY63_04583</t>
  </si>
  <si>
    <t>PFMFY63_00561</t>
  </si>
  <si>
    <t>PFMFY63_06208</t>
  </si>
  <si>
    <t>PFMFY63_01758</t>
  </si>
  <si>
    <t>PFMFY63_04440</t>
  </si>
  <si>
    <t>PFMFY63_01035</t>
  </si>
  <si>
    <t>PFMFY63_05357</t>
  </si>
  <si>
    <t>PFMFY63_03707</t>
  </si>
  <si>
    <t>PFMFY63_03603</t>
  </si>
  <si>
    <t>PFMFY63_04169</t>
  </si>
  <si>
    <t>PFMFY63_06678</t>
  </si>
  <si>
    <t>PFMFY63_05766</t>
  </si>
  <si>
    <t>PFMFY63_04336</t>
  </si>
  <si>
    <t>PFMFY63_05468</t>
  </si>
  <si>
    <t>PFMFY63_06659</t>
  </si>
  <si>
    <t>PFMFY63_00883</t>
  </si>
  <si>
    <t>PFMFY63_04914</t>
  </si>
  <si>
    <t>PFMFY63_04641</t>
  </si>
  <si>
    <t>PFMFY63_03438</t>
  </si>
  <si>
    <t>PFMFY63_05323</t>
  </si>
  <si>
    <t>PFMFY63_06411</t>
  </si>
  <si>
    <t>PFMFY63_06576</t>
  </si>
  <si>
    <t>PFMFY63_01892</t>
  </si>
  <si>
    <t>PFMFY63_06202</t>
  </si>
  <si>
    <t>PFMFY63_01607</t>
  </si>
  <si>
    <t>PFMFY63_03324</t>
  </si>
  <si>
    <t>PFMFY63_01186</t>
  </si>
  <si>
    <t>PFMFY63_04321</t>
  </si>
  <si>
    <t>PFMFY63_04069</t>
  </si>
  <si>
    <t>PFMFY63_02918</t>
  </si>
  <si>
    <t>PFMFY63_03325</t>
  </si>
  <si>
    <t>PFMFY63_04391</t>
  </si>
  <si>
    <t>PFMFY63_00564</t>
  </si>
  <si>
    <t>PFMFY63_05476</t>
  </si>
  <si>
    <t>PFMFY63_05997</t>
  </si>
  <si>
    <t>PFMFY63_04071</t>
  </si>
  <si>
    <t>PFMFY63_04333</t>
  </si>
  <si>
    <t>PFMFY63_02793</t>
  </si>
  <si>
    <t>PFMFY63_03608</t>
  </si>
  <si>
    <t>PFMFY63_05543</t>
  </si>
  <si>
    <t>PFMFY63_02136</t>
  </si>
  <si>
    <t>PFMFY63_04970</t>
  </si>
  <si>
    <t>PFMFY63_05525</t>
  </si>
  <si>
    <t>PFMFY63_06022</t>
  </si>
  <si>
    <t>PFMFY63_05515</t>
  </si>
  <si>
    <t>PFMFY63_02305</t>
  </si>
  <si>
    <t>PFMFY63_02765</t>
  </si>
  <si>
    <t>PFMFY63_00584</t>
  </si>
  <si>
    <t>PFMFY63_05531</t>
  </si>
  <si>
    <t>PFMFY63_01239</t>
  </si>
  <si>
    <t>PFMFY63_03241</t>
  </si>
  <si>
    <t>PFMFY63_02715</t>
  </si>
  <si>
    <t>PFMFY63_05524</t>
  </si>
  <si>
    <t>PFMFY63_01166</t>
  </si>
  <si>
    <t>PFMFY63_04566</t>
  </si>
  <si>
    <t>PFMFY63_02594</t>
  </si>
  <si>
    <t>PFMFY63_04170</t>
  </si>
  <si>
    <t>PFMFY63_04226</t>
  </si>
  <si>
    <t>PFMFY63_00603</t>
  </si>
  <si>
    <t>PFMFY63_06689</t>
  </si>
  <si>
    <t>PFMFY63_05271</t>
  </si>
  <si>
    <t>PFMFY63_05521</t>
  </si>
  <si>
    <t>PFMFY63_04392</t>
  </si>
  <si>
    <t>PFMFY63_05756</t>
  </si>
  <si>
    <t>PFMFY63_01250</t>
  </si>
  <si>
    <t>PFMFY63_03546</t>
  </si>
  <si>
    <t>PFMFY63_02671</t>
  </si>
  <si>
    <t>PFMFY63_04587</t>
  </si>
  <si>
    <t>PFMFY63_02300</t>
  </si>
  <si>
    <t>PFMFY63_06564</t>
  </si>
  <si>
    <t>PFMFY63_02714</t>
  </si>
  <si>
    <t>PFMFY63_00043</t>
  </si>
  <si>
    <t>PFMFY63_00899</t>
  </si>
  <si>
    <t>PFMFY63_03736</t>
  </si>
  <si>
    <t>PFMFY63_00089</t>
  </si>
  <si>
    <t>PFMFY63_04760</t>
  </si>
  <si>
    <t>PFMFY63_03953</t>
  </si>
  <si>
    <t>PFMFY63_05230</t>
  </si>
  <si>
    <t>PFMFY63_03333</t>
  </si>
  <si>
    <t>PFMFY63_02722</t>
  </si>
  <si>
    <t>PFMFY63_01958</t>
  </si>
  <si>
    <t>PFMFY63_06236</t>
  </si>
  <si>
    <t>PFMFY63_06003</t>
  </si>
  <si>
    <t>PFMFY63_03292</t>
  </si>
  <si>
    <t>PFMFY63_01772</t>
  </si>
  <si>
    <t>PFMFY63_05251</t>
  </si>
  <si>
    <t>PFMFY63_04795</t>
  </si>
  <si>
    <t>PFMFY63_05179</t>
  </si>
  <si>
    <t>PFMFY63_04950</t>
  </si>
  <si>
    <t>PFMFY63_02647</t>
  </si>
  <si>
    <t>PFMFY63_05390</t>
  </si>
  <si>
    <t>PFMFY63_06593</t>
  </si>
  <si>
    <t>PFMFY63_02167</t>
  </si>
  <si>
    <t>PFMFY63_02224</t>
  </si>
  <si>
    <t>PFMFY63_06277</t>
  </si>
  <si>
    <t>PFMFY63_05324</t>
  </si>
  <si>
    <t>PFMFY63_04338</t>
  </si>
  <si>
    <t>PFMFY63_01146</t>
  </si>
  <si>
    <t>PFMFY63_05216</t>
  </si>
  <si>
    <t>PFMFY63_05701</t>
  </si>
  <si>
    <t>PFMFY63_05868</t>
  </si>
  <si>
    <t>PFMFY63_02487</t>
  </si>
  <si>
    <t>PFMFY63_05857</t>
  </si>
  <si>
    <t>PFMFY63_01345</t>
  </si>
  <si>
    <t>PFMFY63_04429</t>
  </si>
  <si>
    <t>PFMFY63_03553</t>
  </si>
  <si>
    <t>PFMFY63_02607</t>
  </si>
  <si>
    <t>PFMFY63_03936</t>
  </si>
  <si>
    <t>PFMFY63_06248</t>
  </si>
  <si>
    <t>PFMFY63_02988</t>
  </si>
  <si>
    <t>PFMFY63_03929</t>
  </si>
  <si>
    <t>PFMFY63_06115</t>
  </si>
  <si>
    <t>PFMFY63_05184</t>
  </si>
  <si>
    <t>PFMFY63_02768</t>
  </si>
  <si>
    <t>PFMFY63_05998</t>
  </si>
  <si>
    <t>PFMFY63_00604</t>
  </si>
  <si>
    <t>PFMFY63_04098</t>
  </si>
  <si>
    <t>PFMFY63_04886</t>
  </si>
  <si>
    <t>PFMFY63_06676</t>
  </si>
  <si>
    <t>PFMFY63_00580</t>
  </si>
  <si>
    <t>PFMFY63_02616</t>
  </si>
  <si>
    <t>PFMFY63_05261</t>
  </si>
  <si>
    <t>PFMFY63_05940</t>
  </si>
  <si>
    <t>PFMFY63_04722</t>
  </si>
  <si>
    <t>PFMFY63_04783</t>
  </si>
  <si>
    <t>PFMFY63_02457</t>
  </si>
  <si>
    <t>PFMFY63_05221</t>
  </si>
  <si>
    <t>PFMFY63_04993</t>
  </si>
  <si>
    <t>PFMFY63_03937</t>
  </si>
  <si>
    <t>PFMFY63_02039</t>
  </si>
  <si>
    <t>PFMFY63_04174</t>
  </si>
  <si>
    <t>PFMFY63_00078</t>
  </si>
  <si>
    <t>PFMFY63_05382</t>
  </si>
  <si>
    <t>PFMFY63_00885</t>
  </si>
  <si>
    <t>PFMFY63_04522</t>
  </si>
  <si>
    <t>PFMFY63_00570</t>
  </si>
  <si>
    <t>PFMFY63_02909</t>
  </si>
  <si>
    <t>PFMFY63_04986</t>
  </si>
  <si>
    <t>PFMFY63_05212</t>
  </si>
  <si>
    <t>PFMFY63_02976</t>
  </si>
  <si>
    <t>PFMFY63_02602</t>
  </si>
  <si>
    <t>PFMFY63_01055</t>
  </si>
  <si>
    <t>PFMFY63_05109</t>
  </si>
  <si>
    <t>PFMFY63_04118</t>
  </si>
  <si>
    <t>PFMFY63_02625</t>
  </si>
  <si>
    <t>PFMFY63_03580</t>
  </si>
  <si>
    <t>PFMFY63_04424</t>
  </si>
  <si>
    <t>PFMFY63_06539</t>
  </si>
  <si>
    <t>PFMFY63_04918</t>
  </si>
  <si>
    <t>PFMFY63_06000</t>
  </si>
  <si>
    <t>PFMFY63_06475</t>
  </si>
  <si>
    <t>PFMFY63_06660</t>
  </si>
  <si>
    <t>PFMFY63_04829</t>
  </si>
  <si>
    <t>PFMFY63_04848</t>
  </si>
  <si>
    <t>PFMFY63_02420</t>
  </si>
  <si>
    <t>PFMFY63_04968</t>
  </si>
  <si>
    <t>PFMFY63_04184</t>
  </si>
  <si>
    <t>PFMFY63_06537</t>
  </si>
  <si>
    <t>PFMFY63_04621</t>
  </si>
  <si>
    <t>PFMFY63_04858</t>
  </si>
  <si>
    <t>PFMFY63_02604</t>
  </si>
  <si>
    <t>PFMFY63_04663</t>
  </si>
  <si>
    <t>PFMFY63_00081</t>
  </si>
  <si>
    <t>PFMFY63_02053</t>
  </si>
  <si>
    <t>PFMFY63_04326</t>
  </si>
  <si>
    <t>PFMFY63_05840</t>
  </si>
  <si>
    <t>PFMFY63_03956</t>
  </si>
  <si>
    <t>PFMFY63_06517</t>
  </si>
  <si>
    <t>PFMFY63_03514</t>
  </si>
  <si>
    <t>PFMFY63_01971</t>
  </si>
  <si>
    <t>PFMFY63_05689</t>
  </si>
  <si>
    <t>PFMFY63_05178</t>
  </si>
  <si>
    <t>PFMFY63_06445</t>
  </si>
  <si>
    <t>PFMFY63_00595</t>
  </si>
  <si>
    <t>PFMFY63_05963</t>
  </si>
  <si>
    <t>PFMFY63_04408</t>
  </si>
  <si>
    <t>PFMFY63_02613</t>
  </si>
  <si>
    <t>PFMFY63_03488</t>
  </si>
  <si>
    <t>PFMFY63_06529</t>
  </si>
  <si>
    <t>PFMFY63_06417</t>
  </si>
  <si>
    <t>PFMFY63_04416</t>
  </si>
  <si>
    <t>PFMFY63_04929</t>
  </si>
  <si>
    <t>PFMFY63_05058</t>
  </si>
  <si>
    <t>PFMFY63_03439</t>
  </si>
  <si>
    <t>PFMFY63_04202</t>
  </si>
  <si>
    <t>PFMFY63_05684</t>
  </si>
  <si>
    <t>PFMFY63_05923</t>
  </si>
  <si>
    <t>PFMFY63_02036</t>
  </si>
  <si>
    <t>PFMFY63_06575</t>
  </si>
  <si>
    <t>PFMFY63_04515</t>
  </si>
  <si>
    <t>PFMFY63_05715</t>
  </si>
  <si>
    <t>PFMFY63_06439</t>
  </si>
  <si>
    <t>PFMFY63_01769</t>
  </si>
  <si>
    <t>PFMFY63_06524</t>
  </si>
  <si>
    <t>PFMFY63_04823</t>
  </si>
  <si>
    <t>PFMFY63_04094</t>
  </si>
  <si>
    <t>PFMFY63_06628</t>
  </si>
  <si>
    <t>PFMFY63_05344</t>
  </si>
  <si>
    <t>PFMFY63_03049</t>
  </si>
  <si>
    <t>PFMFY63_02609</t>
  </si>
  <si>
    <t>PFMFY63_06233</t>
  </si>
  <si>
    <t>PFMFY63_06635</t>
  </si>
  <si>
    <t>PFMFY63_01359</t>
  </si>
  <si>
    <t>PFMFY63_05913</t>
  </si>
  <si>
    <t>PFMFY63_00243</t>
  </si>
  <si>
    <t>PFMFY63_03487</t>
  </si>
  <si>
    <t>PFMFY63_00618</t>
  </si>
  <si>
    <t>PFMFY63_06217</t>
  </si>
  <si>
    <t>PFMFY63_04691</t>
  </si>
  <si>
    <t>PFMFY63_04592</t>
  </si>
  <si>
    <t>PFMFY63_02944</t>
  </si>
  <si>
    <t>PFMFY63_04945</t>
  </si>
  <si>
    <t>PFMFY63_03236</t>
  </si>
  <si>
    <t>PFMFY63_02894</t>
  </si>
  <si>
    <t>PFMFY63_02458</t>
  </si>
  <si>
    <t>PFMFY63_06252</t>
  </si>
  <si>
    <t>PFMFY63_01778</t>
  </si>
  <si>
    <t>PFMFY63_01474</t>
  </si>
  <si>
    <t>PFMFY63_05547</t>
  </si>
  <si>
    <t>PFMFY63_02668</t>
  </si>
  <si>
    <t>PFMFY63_00012</t>
  </si>
  <si>
    <t>PFMFY63_00858</t>
  </si>
  <si>
    <t>PFMFY63_05835</t>
  </si>
  <si>
    <t>PFMFY63_01964</t>
  </si>
  <si>
    <t>PFMFY63_04576</t>
  </si>
  <si>
    <t>PFMFY63_00863</t>
  </si>
  <si>
    <t>PFMFY63_05994</t>
  </si>
  <si>
    <t>PFMFY63_00977</t>
  </si>
  <si>
    <t>PFMFY63_02211</t>
  </si>
  <si>
    <t>PFMFY63_05234</t>
  </si>
  <si>
    <t>PFMFY63_00940</t>
  </si>
  <si>
    <t>PFMFY63_04291</t>
  </si>
  <si>
    <t>PFMFY63_04268</t>
  </si>
  <si>
    <t>PFMFY63_05266</t>
  </si>
  <si>
    <t>PFMFY63_04156</t>
  </si>
  <si>
    <t>PFMFY63_04648</t>
  </si>
  <si>
    <t>PFMFY63_05243</t>
  </si>
  <si>
    <t>PFMFY63_02690</t>
  </si>
  <si>
    <t>PFMFY63_04168</t>
  </si>
  <si>
    <t>PFMFY63_05192</t>
  </si>
  <si>
    <t>PFMFY63_01814</t>
  </si>
  <si>
    <t>PFMFY63_03549</t>
  </si>
  <si>
    <t>PFMFY63_02601</t>
  </si>
  <si>
    <t>PFMFY63_05717</t>
  </si>
  <si>
    <t>PFMFY63_04946</t>
  </si>
  <si>
    <t>PFMFY63_04934</t>
  </si>
  <si>
    <t>PFMFY63_05607</t>
  </si>
  <si>
    <t>PFMFY63_05473</t>
  </si>
  <si>
    <t>PFMFY63_06683</t>
  </si>
  <si>
    <t>PFMFY63_05248</t>
  </si>
  <si>
    <t>PFMFY63_04998</t>
  </si>
  <si>
    <t>PFMFY63_04106</t>
  </si>
  <si>
    <t>PFMFY63_06621</t>
  </si>
  <si>
    <t>PFMFY63_01237</t>
  </si>
  <si>
    <t>PFMFY63_00583</t>
  </si>
  <si>
    <t>PFMFY63_04821</t>
  </si>
  <si>
    <t>PFMFY63_04512</t>
  </si>
  <si>
    <t>PFMFY63_06510</t>
  </si>
  <si>
    <t>PFMFY63_00488</t>
  </si>
  <si>
    <t>PFMFY63_02048</t>
  </si>
  <si>
    <t>PFMFY63_03010</t>
  </si>
  <si>
    <t>PFMFY63_03350</t>
  </si>
  <si>
    <t>PFMFY63_03301</t>
  </si>
  <si>
    <t>PFMFY63_00559</t>
  </si>
  <si>
    <t>PFMFY63_04754</t>
  </si>
  <si>
    <t>PFMFY63_02612</t>
  </si>
  <si>
    <t>PFMFY63_06573</t>
  </si>
  <si>
    <t>PFMFY63_02620</t>
  </si>
  <si>
    <t>PFMFY63_00621</t>
  </si>
  <si>
    <t>PFMFY63_06357</t>
  </si>
  <si>
    <t>PFMFY63_06032</t>
  </si>
  <si>
    <t>PFMFY63_05312</t>
  </si>
  <si>
    <t>PFMFY63_01360</t>
  </si>
  <si>
    <t>PFMFY63_06526</t>
  </si>
  <si>
    <t>PFMFY63_03434</t>
  </si>
  <si>
    <t>PFMFY63_06691</t>
  </si>
  <si>
    <t>PFMFY63_06424</t>
  </si>
  <si>
    <t>PFMFY63_00076</t>
  </si>
  <si>
    <t>PFMFY63_05735</t>
  </si>
  <si>
    <t>PFMFY63_05049</t>
  </si>
  <si>
    <t>PFMFY63_02129</t>
  </si>
  <si>
    <t>PFMFY63_05730</t>
  </si>
  <si>
    <t>PFMFY63_04153</t>
  </si>
  <si>
    <t>PFMFY63_02770</t>
  </si>
  <si>
    <t>PFMFY63_04820</t>
  </si>
  <si>
    <t>PFMFY63_06535</t>
  </si>
  <si>
    <t>PFMFY63_04796</t>
  </si>
  <si>
    <t>PFMFY63_01024</t>
  </si>
  <si>
    <t>PFMFY63_03486</t>
  </si>
  <si>
    <t>PFMFY63_01962</t>
  </si>
  <si>
    <t>PFMFY63_06528</t>
  </si>
  <si>
    <t>PFMFY63_03362</t>
  </si>
  <si>
    <t>PFMFY63_01222</t>
  </si>
  <si>
    <t>PFMFY63_02087</t>
  </si>
  <si>
    <t>PFMFY63_05889</t>
  </si>
  <si>
    <t>PFMFY63_06727</t>
  </si>
  <si>
    <t>PFMFY63_05555</t>
  </si>
  <si>
    <t>PFMFY63_04070</t>
  </si>
  <si>
    <t>PFMFY63_05197</t>
  </si>
  <si>
    <t>PFMFY63_01817</t>
  </si>
  <si>
    <t>PFMFY63_00333</t>
  </si>
  <si>
    <t>PFMFY63_01768</t>
  </si>
  <si>
    <t>PFMFY63_06134</t>
  </si>
  <si>
    <t>PFMFY63_06704</t>
  </si>
  <si>
    <t>PFMFY63_03470</t>
  </si>
  <si>
    <t>PFMFY63_00146</t>
  </si>
  <si>
    <t>PFMFY63_00882</t>
  </si>
  <si>
    <t>PFMFY63_05900</t>
  </si>
  <si>
    <t>PFMFY63_06207</t>
  </si>
  <si>
    <t>PFMFY63_04190</t>
  </si>
  <si>
    <t>PFMFY63_06578</t>
  </si>
  <si>
    <t>PFMFY63_06389</t>
  </si>
  <si>
    <t>PFMFY63_06024</t>
  </si>
  <si>
    <t>PFMFY63_06238</t>
  </si>
  <si>
    <t>PFMFY63_01760</t>
  </si>
  <si>
    <t>PFMFY63_00773</t>
  </si>
  <si>
    <t>PFMFY63_02919</t>
  </si>
  <si>
    <t>PFMFY63_03440</t>
  </si>
  <si>
    <t>PFMFY63_04407</t>
  </si>
  <si>
    <t>PFMFY63_06391</t>
  </si>
  <si>
    <t>PFMFY63_05939</t>
  </si>
  <si>
    <t>PFMFY63_03965</t>
  </si>
  <si>
    <t>PFMFY63_04756</t>
  </si>
  <si>
    <t>PFMFY63_00030</t>
  </si>
  <si>
    <t>PFMFY63_05678</t>
  </si>
  <si>
    <t>PFMFY63_00889</t>
  </si>
  <si>
    <t>PFMFY63_04789</t>
  </si>
  <si>
    <t>PFMFY63_06720</t>
  </si>
  <si>
    <t>PFMFY63_02431</t>
  </si>
  <si>
    <t>PFMFY63_06465</t>
  </si>
  <si>
    <t>PFMFY63_06392</t>
  </si>
  <si>
    <t>PFMFY63_05313</t>
  </si>
  <si>
    <t>PFMFY63_04122</t>
  </si>
  <si>
    <t>PFMFY63_04146</t>
  </si>
  <si>
    <t>PFMFY63_05807</t>
  </si>
  <si>
    <t>PFMFY63_05005</t>
  </si>
  <si>
    <t>PFMFY63_06307</t>
  </si>
  <si>
    <t>PFMFY63_03512</t>
  </si>
  <si>
    <t>PFMFY63_03442</t>
  </si>
  <si>
    <t>PFMFY63_02164</t>
  </si>
  <si>
    <t>PFMFY63_05814</t>
  </si>
  <si>
    <t>PFMFY63_06719</t>
  </si>
  <si>
    <t>PFMFY63_06632</t>
  </si>
  <si>
    <t>PFMFY63_05803</t>
  </si>
  <si>
    <t>PFMFY63_05920</t>
  </si>
  <si>
    <t>PFMFY63_04915</t>
  </si>
  <si>
    <t>PFMFY63_06368</t>
  </si>
  <si>
    <t>PFMFY63_05376</t>
  </si>
  <si>
    <t>PFMFY63_04054</t>
  </si>
  <si>
    <t>PFMFY63_04176</t>
  </si>
  <si>
    <t>PFMFY63_02724</t>
  </si>
  <si>
    <t>PFMFY63_04028</t>
  </si>
  <si>
    <t>PFMFY63_06390</t>
  </si>
  <si>
    <t>PFMFY63_05176</t>
  </si>
  <si>
    <t>PFMFY63_03903</t>
  </si>
  <si>
    <t>PFMFY63_03462</t>
  </si>
  <si>
    <t>PFMFY63_01821</t>
  </si>
  <si>
    <t>PFMFY63_01348</t>
  </si>
  <si>
    <t>PFMFY63_01815</t>
  </si>
  <si>
    <t>PFMFY63_00170</t>
  </si>
  <si>
    <t>PFMFY63_04031</t>
  </si>
  <si>
    <t>PFMFY63_02752</t>
  </si>
  <si>
    <t>PFMFY63_00169</t>
  </si>
  <si>
    <t>PFMFY63_04395</t>
  </si>
  <si>
    <t>PFMFY63_04623</t>
  </si>
  <si>
    <t>PFMFY63_02304</t>
  </si>
  <si>
    <t>PFMFY63_02460</t>
  </si>
  <si>
    <t>PFMFY63_04194</t>
  </si>
  <si>
    <t>PFMFY63_04788</t>
  </si>
  <si>
    <t>PFMFY63_06518</t>
  </si>
  <si>
    <t>PFMFY63_02662</t>
  </si>
  <si>
    <t>PFMFY63_04537</t>
  </si>
  <si>
    <t>PFMFY63_04870</t>
  </si>
  <si>
    <t>PFMFY63_04205</t>
  </si>
  <si>
    <t>PFMFY63_00496</t>
  </si>
  <si>
    <t>PFMFY63_05418</t>
  </si>
  <si>
    <t>PFMFY63_04238</t>
  </si>
  <si>
    <t>PFMFY63_03523</t>
  </si>
  <si>
    <t>PFMFY63_06484</t>
  </si>
  <si>
    <t>PFMFY63_05169</t>
  </si>
  <si>
    <t>PFMFY63_04250</t>
  </si>
  <si>
    <t>PFMFY63_05274</t>
  </si>
  <si>
    <t>PFMFY63_01161</t>
  </si>
  <si>
    <t>PFMFY63_00776</t>
  </si>
  <si>
    <t>PFMFY63_06425</t>
  </si>
  <si>
    <t>PFMFY63_02808</t>
  </si>
  <si>
    <t>PFMFY63_05426</t>
  </si>
  <si>
    <t>PFMFY63_04530</t>
  </si>
  <si>
    <t>PFMFY63_02563</t>
  </si>
  <si>
    <t>PFMFY63_01641</t>
  </si>
  <si>
    <t>PFMFY63_00239</t>
  </si>
  <si>
    <t>PFMFY63_05185</t>
  </si>
  <si>
    <t>PFMFY63_06388</t>
  </si>
  <si>
    <t>PFMFY63_05519</t>
  </si>
  <si>
    <t>PFMFY63_01816</t>
  </si>
  <si>
    <t>PFMFY63_06738</t>
  </si>
  <si>
    <t>PFMFY63_04995</t>
  </si>
  <si>
    <t>PFMFY63_00334</t>
  </si>
  <si>
    <t>PFMFY63_00440</t>
  </si>
  <si>
    <t>PFMFY63_02579</t>
  </si>
  <si>
    <t>PFMFY63_05609</t>
  </si>
  <si>
    <t>PFMFY63_06643</t>
  </si>
  <si>
    <t>PFMFY63_04328</t>
  </si>
  <si>
    <t>PFMFY63_05526</t>
  </si>
  <si>
    <t>PFMFY63_00774</t>
  </si>
  <si>
    <t>PFMFY63_02227</t>
  </si>
  <si>
    <t>PFMFY63_04239</t>
  </si>
  <si>
    <t>PFMFY63_01231</t>
  </si>
  <si>
    <t>PFMFY63_06768</t>
  </si>
  <si>
    <t>PFMFY63_06227</t>
  </si>
  <si>
    <t>PFMFY63_01230</t>
  </si>
  <si>
    <t>PFMFY63_05452</t>
  </si>
  <si>
    <t>PFMFY63_01395</t>
  </si>
  <si>
    <t>PFMFY63_05253</t>
  </si>
  <si>
    <t>PFMFY63_05004</t>
  </si>
  <si>
    <t>PFMFY63_06435</t>
  </si>
  <si>
    <t>PFMFY63_00221</t>
  </si>
  <si>
    <t>PFMFY63_01787</t>
  </si>
  <si>
    <t>PFMFY63_05059</t>
  </si>
  <si>
    <t>PFMFY63_02726</t>
  </si>
  <si>
    <t>PFMFY63_05321</t>
  </si>
  <si>
    <t>PFMFY63_01767</t>
  </si>
  <si>
    <t>PFMFY63_05065</t>
  </si>
  <si>
    <t>PFMFY63_05509</t>
  </si>
  <si>
    <t>PFMFY63_04046</t>
  </si>
  <si>
    <t>PFMFY63_06639</t>
  </si>
  <si>
    <t>PFMFY63_05048</t>
  </si>
  <si>
    <t>PFMFY63_01861</t>
  </si>
  <si>
    <t>PFMFY63_04206</t>
  </si>
  <si>
    <t>PFMFY63_00555</t>
  </si>
  <si>
    <t>PFMFY63_02212</t>
  </si>
  <si>
    <t>PFMFY63_02459</t>
  </si>
  <si>
    <t>PFMFY63_06001</t>
  </si>
  <si>
    <t>PFMFY63_03081</t>
  </si>
  <si>
    <t>PFMFY63_06561</t>
  </si>
  <si>
    <t>PFMFY63_05408</t>
  </si>
  <si>
    <t>PFMFY63_04813</t>
  </si>
  <si>
    <t>PFMFY63_06657</t>
  </si>
  <si>
    <t>PFMFY63_01863</t>
  </si>
  <si>
    <t>PFMFY63_02537</t>
  </si>
  <si>
    <t>PFMFY63_04733</t>
  </si>
  <si>
    <t>PFMFY63_06194</t>
  </si>
  <si>
    <t>PFMFY63_03461</t>
  </si>
  <si>
    <t>PFMFY63_04211</t>
  </si>
  <si>
    <t>PFMFY63_03979</t>
  </si>
  <si>
    <t>PFMFY63_02035</t>
  </si>
  <si>
    <t>PFMFY63_06741</t>
  </si>
  <si>
    <t>PFMFY63_06275</t>
  </si>
  <si>
    <t>PFMFY63_05316</t>
  </si>
  <si>
    <t>PFMFY63_04344</t>
  </si>
  <si>
    <t>PFMFY63_02398</t>
  </si>
  <si>
    <t>PFMFY63_01611</t>
  </si>
  <si>
    <t>PFMFY63_04790</t>
  </si>
  <si>
    <t>PFMFY63_02618</t>
  </si>
  <si>
    <t>PFMFY63_00450</t>
  </si>
  <si>
    <t>PFMFY63_02146</t>
  </si>
  <si>
    <t>PFMFY63_02713</t>
  </si>
  <si>
    <t>PFMFY63_05050</t>
  </si>
  <si>
    <t>PFMFY63_03981</t>
  </si>
  <si>
    <t>PFMFY63_04969</t>
  </si>
  <si>
    <t>PFMFY63_05881</t>
  </si>
  <si>
    <t>PFMFY63_00094</t>
  </si>
  <si>
    <t>PFMFY63_01795</t>
  </si>
  <si>
    <t>PFMFY63_05530</t>
  </si>
  <si>
    <t>PFMFY63_02104</t>
  </si>
  <si>
    <t>PFMFY63_05904</t>
  </si>
  <si>
    <t>PFMFY63_02982</t>
  </si>
  <si>
    <t>PFMFY63_05818</t>
  </si>
  <si>
    <t>PFMFY63_04072</t>
  </si>
  <si>
    <t>PFMFY63_04840</t>
  </si>
  <si>
    <t>PFMFY63_05696</t>
  </si>
  <si>
    <t>PFMFY63_01902</t>
  </si>
  <si>
    <t>PFMFY63_05422</t>
  </si>
  <si>
    <t>PFMFY63_04114</t>
  </si>
  <si>
    <t>PFMFY63_02766</t>
  </si>
  <si>
    <t>PFMFY63_05522</t>
  </si>
  <si>
    <t>PFMFY63_01776</t>
  </si>
  <si>
    <t>PFMFY63_06655</t>
  </si>
  <si>
    <t>PFMFY63_05269</t>
  </si>
  <si>
    <t>PFMFY63_01828</t>
  </si>
  <si>
    <t>PFMFY63_04570</t>
  </si>
  <si>
    <t>PFMFY63_00245</t>
  </si>
  <si>
    <t>PFMFY63_06030</t>
  </si>
  <si>
    <t>PFMFY63_01498</t>
  </si>
  <si>
    <t>PFMFY63_00494</t>
  </si>
  <si>
    <t>PFMFY63_04074</t>
  </si>
  <si>
    <t>PFMFY63_04746</t>
  </si>
  <si>
    <t>PFMFY63_00817</t>
  </si>
  <si>
    <t>PFMFY63_05317</t>
  </si>
  <si>
    <t>PFMFY63_06579</t>
  </si>
  <si>
    <t>PFMFY63_05003</t>
  </si>
  <si>
    <t>PFMFY63_03394</t>
  </si>
  <si>
    <t>PFMFY63_01574</t>
  </si>
  <si>
    <t>PFMFY63_04432</t>
  </si>
  <si>
    <t>PFMFY63_02562</t>
  </si>
  <si>
    <t>PFMFY63_06251</t>
  </si>
  <si>
    <t>PFMFY63_00088</t>
  </si>
  <si>
    <t>PFMFY63_06519</t>
  </si>
  <si>
    <t>PFMFY63_02603</t>
  </si>
  <si>
    <t>PFMFY63_06250</t>
  </si>
  <si>
    <t>PFMFY63_03050</t>
  </si>
  <si>
    <t>PFMFY63_06466</t>
  </si>
  <si>
    <t>PFMFY63_04150</t>
  </si>
  <si>
    <t>PFMFY63_00161</t>
  </si>
  <si>
    <t>PFMFY63_04130</t>
  </si>
  <si>
    <t>PFMFY63_05333</t>
  </si>
  <si>
    <t>PFMFY63_04258</t>
  </si>
  <si>
    <t>PFMFY63_02449</t>
  </si>
  <si>
    <t>PFMFY63_02806</t>
  </si>
  <si>
    <t>PFMFY63_05252</t>
  </si>
  <si>
    <t>PFMFY63_01757</t>
  </si>
  <si>
    <t>PFMFY63_03454</t>
  </si>
  <si>
    <t>PFMFY63_05614</t>
  </si>
  <si>
    <t>PFMFY63_03160</t>
  </si>
  <si>
    <t>PFMFY63_05488</t>
  </si>
  <si>
    <t>PFMFY63_01868</t>
  </si>
  <si>
    <t>PFMFY63_05538</t>
  </si>
  <si>
    <t>PFMFY63_04207</t>
  </si>
  <si>
    <t>PFMFY63_04147</t>
  </si>
  <si>
    <t>PFMFY63_00745</t>
  </si>
  <si>
    <t>PFMFY63_05355</t>
  </si>
  <si>
    <t>PFMFY63_05586</t>
  </si>
  <si>
    <t>PFMFY63_03397</t>
  </si>
  <si>
    <t>PFMFY63_02908</t>
  </si>
  <si>
    <t>PFMFY63_01730</t>
  </si>
  <si>
    <t>PFMFY63_02140</t>
  </si>
  <si>
    <t>PFMFY63_02016</t>
  </si>
  <si>
    <t>PFMFY63_05697</t>
  </si>
  <si>
    <t>PFMFY63_04262</t>
  </si>
  <si>
    <t>PFMFY63_02865</t>
  </si>
  <si>
    <t>PFMFY63_00839</t>
  </si>
  <si>
    <t>PFMFY63_02037</t>
  </si>
  <si>
    <t>PFMFY63_00799</t>
  </si>
  <si>
    <t>PFMFY63_02147</t>
  </si>
  <si>
    <t>PFMFY63_05812</t>
  </si>
  <si>
    <t>PFMFY63_04430</t>
  </si>
  <si>
    <t>PFMFY63_05232</t>
  </si>
  <si>
    <t>PFMFY63_03141</t>
  </si>
  <si>
    <t>PFMFY63_05174</t>
  </si>
  <si>
    <t>PFMFY63_02810</t>
  </si>
  <si>
    <t>PFMFY63_00881</t>
  </si>
  <si>
    <t>PFMFY63_04598</t>
  </si>
  <si>
    <t>PFMFY63_05757</t>
  </si>
  <si>
    <t>PFMFY63_05170</t>
  </si>
  <si>
    <t>PFMFY63_06462</t>
  </si>
  <si>
    <t>PFMFY63_05172</t>
  </si>
  <si>
    <t>PFMFY63_00016</t>
  </si>
  <si>
    <t>PFMFY63_05255</t>
  </si>
  <si>
    <t>PFMFY63_00816</t>
  </si>
  <si>
    <t>PFMFY63_05811</t>
  </si>
  <si>
    <t>PFMFY63_02029</t>
  </si>
  <si>
    <t>PFMFY63_06106</t>
  </si>
  <si>
    <t>PFMFY63_04175</t>
  </si>
  <si>
    <t>PFMFY63_05069</t>
  </si>
  <si>
    <t>PFMFY63_03525</t>
  </si>
  <si>
    <t>PFMFY63_04868</t>
  </si>
  <si>
    <t>PFMFY63_03437</t>
  </si>
  <si>
    <t>PFMFY63_02490</t>
  </si>
  <si>
    <t>PFMFY63_06096</t>
  </si>
  <si>
    <t>PFMFY63_06617</t>
  </si>
  <si>
    <t>PFMFY63_04382</t>
  </si>
  <si>
    <t>PFMFY63_04088</t>
  </si>
  <si>
    <t>PFMFY63_05327</t>
  </si>
  <si>
    <t>PFMFY63_03529</t>
  </si>
  <si>
    <t>PFMFY63_06454</t>
  </si>
  <si>
    <t>PFMFY63_05698</t>
  </si>
  <si>
    <t>PFMFY63_05817</t>
  </si>
  <si>
    <t>PFMFY63_02727</t>
  </si>
  <si>
    <t>PFMFY63_03267</t>
  </si>
  <si>
    <t>PFMFY63_06562</t>
  </si>
  <si>
    <t>PFMFY63_06105</t>
  </si>
  <si>
    <t>PFMFY63_06479</t>
  </si>
  <si>
    <t>PFMFY63_05062</t>
  </si>
  <si>
    <t>PFMFY63_03238</t>
  </si>
  <si>
    <t>PFMFY63_00658</t>
  </si>
  <si>
    <t>PFMFY63_06560</t>
  </si>
  <si>
    <t>PFMFY63_02301</t>
  </si>
  <si>
    <t>PFMFY63_03396</t>
  </si>
  <si>
    <t>PFMFY63_06278</t>
  </si>
  <si>
    <t>PFMFY63_03481</t>
  </si>
  <si>
    <t>PFMFY63_03650</t>
  </si>
  <si>
    <t>PFMFY63_03405</t>
  </si>
  <si>
    <t>PFMFY63_04445</t>
  </si>
  <si>
    <t>PFMFY63_02621</t>
  </si>
  <si>
    <t>PFMFY63_04180</t>
  </si>
  <si>
    <t>PFMFY63_00892</t>
  </si>
  <si>
    <t>PFMFY63_05844</t>
  </si>
  <si>
    <t>PFMFY63_05342</t>
  </si>
  <si>
    <t>PFMFY63_03520</t>
  </si>
  <si>
    <t>PFMFY63_02546</t>
  </si>
  <si>
    <t>PFMFY63_00495</t>
  </si>
  <si>
    <t>PFMFY63_05349</t>
  </si>
  <si>
    <t>PFMFY63_00249</t>
  </si>
  <si>
    <t>PFMFY63_04188</t>
  </si>
  <si>
    <t>PFMFY63_01819</t>
  </si>
  <si>
    <t>PFMFY63_05795</t>
  </si>
  <si>
    <t>PFMFY63_02085</t>
  </si>
  <si>
    <t>PFMFY63_01784</t>
  </si>
  <si>
    <t>PFMFY63_00497</t>
  </si>
  <si>
    <t>PFMFY63_05523</t>
  </si>
  <si>
    <t>PFMFY63_03771</t>
  </si>
  <si>
    <t>PFMFY63_04883</t>
  </si>
  <si>
    <t>PFMFY63_06107</t>
  </si>
  <si>
    <t>PFMFY63_06014</t>
  </si>
  <si>
    <t>PFMFY63_03460</t>
  </si>
  <si>
    <t>PFMFY63_04540</t>
  </si>
  <si>
    <t>PFMFY63_04584</t>
  </si>
  <si>
    <t>PFMFY63_05796</t>
  </si>
  <si>
    <t>PFMFY63_04229</t>
  </si>
  <si>
    <t>PFMFY63_05113</t>
  </si>
  <si>
    <t>PFMFY63_06430</t>
  </si>
  <si>
    <t>PFMFY63_03068</t>
  </si>
  <si>
    <t>PFMFY63_05866</t>
  </si>
  <si>
    <t>PFMFY63_03061</t>
  </si>
  <si>
    <t>PFMFY63_02734</t>
  </si>
  <si>
    <t>PFMFY63_04225</t>
  </si>
  <si>
    <t>PFMFY63_05187</t>
  </si>
  <si>
    <t>PFMFY63_02760</t>
  </si>
  <si>
    <t>PFMFY63_04161</t>
  </si>
  <si>
    <t>PFMFY63_02624</t>
  </si>
  <si>
    <t>PFMFY63_00074</t>
  </si>
  <si>
    <t>PFMFY63_06658</t>
  </si>
  <si>
    <t>PFMFY63_02483</t>
  </si>
  <si>
    <t>PFMFY63_06130</t>
  </si>
  <si>
    <t>PFMFY63_01201</t>
  </si>
  <si>
    <t>PFMFY63_00862</t>
  </si>
  <si>
    <t>PFMFY63_04166</t>
  </si>
  <si>
    <t>PFMFY63_04997</t>
  </si>
  <si>
    <t>PFMFY63_02591</t>
  </si>
  <si>
    <t>PFMFY63_05790</t>
  </si>
  <si>
    <t>PFMFY63_06282</t>
  </si>
  <si>
    <t>PFMFY63_05475</t>
  </si>
  <si>
    <t>PFMFY63_03702</t>
  </si>
  <si>
    <t>PFMFY63_03499</t>
  </si>
  <si>
    <t>PFMFY63_02135</t>
  </si>
  <si>
    <t>PFMFY63_05259</t>
  </si>
  <si>
    <t>PFMFY63_05371</t>
  </si>
  <si>
    <t>PFMFY63_04987</t>
  </si>
  <si>
    <t>PFMFY63_03265</t>
  </si>
  <si>
    <t>PFMFY63_03594</t>
  </si>
  <si>
    <t>PFMFY63_06453</t>
  </si>
  <si>
    <t>PFMFY63_06097</t>
  </si>
  <si>
    <t>PFMFY63_02755</t>
  </si>
  <si>
    <t>PFMFY63_06521</t>
  </si>
  <si>
    <t>PFMFY63_01087</t>
  </si>
  <si>
    <t>PFMFY63_02729</t>
  </si>
  <si>
    <t>PFMFY63_06237</t>
  </si>
  <si>
    <t>PFMFY63_05734</t>
  </si>
  <si>
    <t>PFMFY63_03532</t>
  </si>
  <si>
    <t>PFMFY63_01613</t>
  </si>
  <si>
    <t>PFMFY63_02451</t>
  </si>
  <si>
    <t>PFMFY63_03513</t>
  </si>
  <si>
    <t>PFMFY63_01299</t>
  </si>
  <si>
    <t>PFMFY63_05503</t>
  </si>
  <si>
    <t>PFMFY63_03159</t>
  </si>
  <si>
    <t>PFMFY63_05358</t>
  </si>
  <si>
    <t>PFMFY63_05539</t>
  </si>
  <si>
    <t>PFMFY63_05378</t>
  </si>
  <si>
    <t>PFMFY63_00730</t>
  </si>
  <si>
    <t>PFMFY63_04035</t>
  </si>
  <si>
    <t>PFMFY63_06410</t>
  </si>
  <si>
    <t>PFMFY63_00296</t>
  </si>
  <si>
    <t>PFMFY63_06530</t>
  </si>
  <si>
    <t>PFMFY63_05611</t>
  </si>
  <si>
    <t>PFMFY63_02775</t>
  </si>
  <si>
    <t>PFMFY63_03957</t>
  </si>
  <si>
    <t>PFMFY63_03299</t>
  </si>
  <si>
    <t>PFMFY63_05581</t>
  </si>
  <si>
    <t>PFMFY63_02505</t>
  </si>
  <si>
    <t>PFMFY63_05280</t>
  </si>
  <si>
    <t>PFMFY63_04434</t>
  </si>
  <si>
    <t>PFMFY63_03436</t>
  </si>
  <si>
    <t>PFMFY63_06393</t>
  </si>
  <si>
    <t>PFMFY63_05834</t>
  </si>
  <si>
    <t>PFMFY63_01823</t>
  </si>
  <si>
    <t>PFMFY63_03692</t>
  </si>
  <si>
    <t>PFMFY63_03954</t>
  </si>
  <si>
    <t>PFMFY63_03700</t>
  </si>
  <si>
    <t>PFMFY63_04097</t>
  </si>
  <si>
    <t>PFMFY63_00083</t>
  </si>
  <si>
    <t>PFMFY63_02334</t>
  </si>
  <si>
    <t>PFMFY63_02774</t>
  </si>
  <si>
    <t>PFMFY63_05747</t>
  </si>
  <si>
    <t>PFMFY63_01536</t>
  </si>
  <si>
    <t>PFMFY63_06195</t>
  </si>
  <si>
    <t>PFMFY63_04984</t>
  </si>
  <si>
    <t>PFMFY63_03597</t>
  </si>
  <si>
    <t>PFMFY63_04854</t>
  </si>
  <si>
    <t>PFMFY63_04542</t>
  </si>
  <si>
    <t>PFMFY63_06261</t>
  </si>
  <si>
    <t>PFMFY63_06210</t>
  </si>
  <si>
    <t>PFMFY63_04921</t>
  </si>
  <si>
    <t>PFMFY63_04922</t>
  </si>
  <si>
    <t>PFMFY63_04538</t>
  </si>
  <si>
    <t>PFMFY63_06545</t>
  </si>
  <si>
    <t>PFMFY63_04361</t>
  </si>
  <si>
    <t>PFMFY63_01818</t>
  </si>
  <si>
    <t>PFMFY63_04104</t>
  </si>
  <si>
    <t>PFMFY63_03334</t>
  </si>
  <si>
    <t>PFMFY63_04324</t>
  </si>
  <si>
    <t>PFMFY63_01908</t>
  </si>
  <si>
    <t>PFMFY63_02106</t>
  </si>
  <si>
    <t>PFMFY63_00397</t>
  </si>
  <si>
    <t>PFMFY63_05837</t>
  </si>
  <si>
    <t>PFMFY63_04822</t>
  </si>
  <si>
    <t>PFMFY63_02664</t>
  </si>
  <si>
    <t>PFMFY63_01571</t>
  </si>
  <si>
    <t>PFMFY63_03446</t>
  </si>
  <si>
    <t>PFMFY63_05226</t>
  </si>
  <si>
    <t>PFMFY63_01856</t>
  </si>
  <si>
    <t>PFMFY63_00894</t>
  </si>
  <si>
    <t>PFMFY63_04672</t>
  </si>
  <si>
    <t>PFMFY63_04099</t>
  </si>
  <si>
    <t>PFMFY63_04889</t>
  </si>
  <si>
    <t>PFMFY63_01570</t>
  </si>
  <si>
    <t>PFMFY63_02454</t>
  </si>
  <si>
    <t>PFMFY63_01721</t>
  </si>
  <si>
    <t>PFMFY63_04765</t>
  </si>
  <si>
    <t>PFMFY63_03543</t>
  </si>
  <si>
    <t>PFMFY63_02566</t>
  </si>
  <si>
    <t>PFMFY63_02605</t>
  </si>
  <si>
    <t>PFMFY63_04112</t>
  </si>
  <si>
    <t>PFMFY63_05865</t>
  </si>
  <si>
    <t>PFMFY63_01524</t>
  </si>
  <si>
    <t>PFMFY63_00032</t>
  </si>
  <si>
    <t>PFMFY63_04154</t>
  </si>
  <si>
    <t>PFMFY63_01773</t>
  </si>
  <si>
    <t>PFMFY63_06167</t>
  </si>
  <si>
    <t>PFMFY63_04375</t>
  </si>
  <si>
    <t>PFMFY63_04640</t>
  </si>
  <si>
    <t>PFMFY63_04753</t>
  </si>
  <si>
    <t>PFMFY63_01178</t>
  </si>
  <si>
    <t>PFMFY63_00246</t>
  </si>
  <si>
    <t>PFMFY63_06697</t>
  </si>
  <si>
    <t>PFMFY63_04319</t>
  </si>
  <si>
    <t>PFMFY63_04314</t>
  </si>
  <si>
    <t>PFMFY63_00381</t>
  </si>
  <si>
    <t>PFMFY63_01259</t>
  </si>
  <si>
    <t>PFMFY63_03297</t>
  </si>
  <si>
    <t>PFMFY63_04960</t>
  </si>
  <si>
    <t>PFMFY63_04141</t>
  </si>
  <si>
    <t>PFMFY63_04393</t>
  </si>
  <si>
    <t>PFMFY63_00411</t>
  </si>
  <si>
    <t>PFMFY63_01502</t>
  </si>
  <si>
    <t>PFMFY63_03443</t>
  </si>
  <si>
    <t>PFMFY63_01420</t>
  </si>
  <si>
    <t>PFMFY63_04467</t>
  </si>
  <si>
    <t>PFMFY63_06119</t>
  </si>
  <si>
    <t>PFMFY63_04165</t>
  </si>
  <si>
    <t>PFMFY63_06663</t>
  </si>
  <si>
    <t>PFMFY63_02921</t>
  </si>
  <si>
    <t>PFMFY63_05432</t>
  </si>
  <si>
    <t>PFMFY63_04178</t>
  </si>
  <si>
    <t>PFMFY63_05438</t>
  </si>
  <si>
    <t>PFMFY63_04427</t>
  </si>
  <si>
    <t>PFMFY63_01969</t>
  </si>
  <si>
    <t>PFMFY63_04242</t>
  </si>
  <si>
    <t>PFMFY63_00942</t>
  </si>
  <si>
    <t>PFMFY63_05225</t>
  </si>
  <si>
    <t>PFMFY63_04320</t>
  </si>
  <si>
    <t>PFMFY63_04149</t>
  </si>
  <si>
    <t>PFMFY63_04159</t>
  </si>
  <si>
    <t>PFMFY63_05738</t>
  </si>
  <si>
    <t>PFMFY63_01050</t>
  </si>
  <si>
    <t>PFMFY63_00750</t>
  </si>
  <si>
    <t>PFMFY63_05663</t>
  </si>
  <si>
    <t>PFMFY63_00729</t>
  </si>
  <si>
    <t>PFMFY63_01148</t>
  </si>
  <si>
    <t>PFMFY63_04550</t>
  </si>
  <si>
    <t>PFMFY63_03539</t>
  </si>
  <si>
    <t>PFMFY63_06514</t>
  </si>
  <si>
    <t>PFMFY63_01827</t>
  </si>
  <si>
    <t>PFMFY63_04267</t>
  </si>
  <si>
    <t>PFMFY63_01022</t>
  </si>
  <si>
    <t>PFMFY63_00661</t>
  </si>
  <si>
    <t>PFMFY63_04513</t>
  </si>
  <si>
    <t>PFMFY63_01135</t>
  </si>
  <si>
    <t>PFMFY63_02017</t>
  </si>
  <si>
    <t>PFMFY63_05485</t>
  </si>
  <si>
    <t>PFMFY63_06726</t>
  </si>
  <si>
    <t>PFMFY63_04210</t>
  </si>
  <si>
    <t>PFMFY63_03374</t>
  </si>
  <si>
    <t>PFMFY63_05880</t>
  </si>
  <si>
    <t>PFMFY63_01173</t>
  </si>
  <si>
    <t>PFMFY63_04049</t>
  </si>
  <si>
    <t>PFMFY63_00886</t>
  </si>
  <si>
    <t>PFMFY63_03084</t>
  </si>
  <si>
    <t>PFMFY63_02541</t>
  </si>
  <si>
    <t>PFMFY63_04891</t>
  </si>
  <si>
    <t>PFMFY63_01905</t>
  </si>
  <si>
    <t>PFMFY63_06367</t>
  </si>
  <si>
    <t>PFMFY63_05737</t>
  </si>
  <si>
    <t>PFMFY63_04227</t>
  </si>
  <si>
    <t>PFMFY63_00879</t>
  </si>
  <si>
    <t>PFMFY63_04752</t>
  </si>
  <si>
    <t>PFMFY63_00869</t>
  </si>
  <si>
    <t>PFMFY63_03327</t>
  </si>
  <si>
    <t>PFMFY63_03131</t>
  </si>
  <si>
    <t>PFMFY63_04794</t>
  </si>
  <si>
    <t>PFMFY63_04947</t>
  </si>
  <si>
    <t>PFMFY63_00260</t>
  </si>
  <si>
    <t>PFMFY63_00237</t>
  </si>
  <si>
    <t>PFMFY63_05532</t>
  </si>
  <si>
    <t>PFMFY63_00884</t>
  </si>
  <si>
    <t>PFMFY63_06450</t>
  </si>
  <si>
    <t>PFMFY63_00941</t>
  </si>
  <si>
    <t>PFMFY63_05529</t>
  </si>
  <si>
    <t>PFMFY63_04844</t>
  </si>
  <si>
    <t>PFMFY63_04399</t>
  </si>
  <si>
    <t>PFMFY63_01184</t>
  </si>
  <si>
    <t>PFMFY63_02452</t>
  </si>
  <si>
    <t>PFMFY63_06600</t>
  </si>
  <si>
    <t>PFMFY63_03545</t>
  </si>
  <si>
    <t>PFMFY63_01473</t>
  </si>
  <si>
    <t>PFMFY63_03178</t>
  </si>
  <si>
    <t>PFMFY63_04224</t>
  </si>
  <si>
    <t>PFMFY63_02577</t>
  </si>
  <si>
    <t>PFMFY63_03562</t>
  </si>
  <si>
    <t>PFMFY63_01923</t>
  </si>
  <si>
    <t>PFMFY63_06098</t>
  </si>
  <si>
    <t>PFMFY63_01822</t>
  </si>
  <si>
    <t>PFMFY63_02614</t>
  </si>
  <si>
    <t>PFMFY63_05909</t>
  </si>
  <si>
    <t>PFMFY63_04620</t>
  </si>
  <si>
    <t>PFMFY63_05213</t>
  </si>
  <si>
    <t>PFMFY63_01160</t>
  </si>
  <si>
    <t>PFMFY63_00818</t>
  </si>
  <si>
    <t>PFMFY63_05064</t>
  </si>
  <si>
    <t>PFMFY63_04532</t>
  </si>
  <si>
    <t>PFMFY63_06263</t>
  </si>
  <si>
    <t>PFMFY63_06463</t>
  </si>
  <si>
    <t>PFMFY63_04107</t>
  </si>
  <si>
    <t>PFMFY63_04809</t>
  </si>
  <si>
    <t>PFMFY63_02565</t>
  </si>
  <si>
    <t>PFMFY63_01614</t>
  </si>
  <si>
    <t>PFMFY63_03048</t>
  </si>
  <si>
    <t>PFMFY63_05777</t>
  </si>
  <si>
    <t>PFMFY63_02619</t>
  </si>
  <si>
    <t>PFMFY63_06515</t>
  </si>
  <si>
    <t>PFMFY63_02650</t>
  </si>
  <si>
    <t>PFMFY63_05506</t>
  </si>
  <si>
    <t>PFMFY63_03970</t>
  </si>
  <si>
    <t>PFMFY63_05478</t>
  </si>
  <si>
    <t>PFMFY63_05105</t>
  </si>
  <si>
    <t>PFMFY63_05983</t>
  </si>
  <si>
    <t>PFMFY63_02254</t>
  </si>
  <si>
    <t>PFMFY63_05456</t>
  </si>
  <si>
    <t>PFMFY63_03361</t>
  </si>
  <si>
    <t>PFMFY63_01267</t>
  </si>
  <si>
    <t>PFMFY63_06100</t>
  </si>
  <si>
    <t>PFMFY63_02055</t>
  </si>
  <si>
    <t>PFMFY63_03519</t>
  </si>
  <si>
    <t>PFMFY63_06120</t>
  </si>
  <si>
    <t>PFMFY63_05739</t>
  </si>
  <si>
    <t>PFMFY63_04192</t>
  </si>
  <si>
    <t>PFMFY63_05106</t>
  </si>
  <si>
    <t>PFMFY63_02463</t>
  </si>
  <si>
    <t>PFMFY63_02122</t>
  </si>
  <si>
    <t>PFMFY63_04958</t>
  </si>
  <si>
    <t>PFMFY63_06626</t>
  </si>
  <si>
    <t>PFMFY63_04228</t>
  </si>
  <si>
    <t>PFMFY63_01482</t>
  </si>
  <si>
    <t>PFMFY63_00410</t>
  </si>
  <si>
    <t>PFMFY63_03962</t>
  </si>
  <si>
    <t>PFMFY63_05055</t>
  </si>
  <si>
    <t>PFMFY63_06499</t>
  </si>
  <si>
    <t>PFMFY63_02461</t>
  </si>
  <si>
    <t>PFMFY63_01899</t>
  </si>
  <si>
    <t>PFMFY63_03938</t>
  </si>
  <si>
    <t>PFMFY63_05066</t>
  </si>
  <si>
    <t>PFMFY63_00742</t>
  </si>
  <si>
    <t>PFMFY63_00061</t>
  </si>
  <si>
    <t>PFMFY63_05363</t>
  </si>
  <si>
    <t>PFMFY63_06023</t>
  </si>
  <si>
    <t>PFMFY63_05000</t>
  </si>
  <si>
    <t>PFMFY63_05505</t>
  </si>
  <si>
    <t>PFMFY63_03353</t>
  </si>
  <si>
    <t>PFMFY63_06700</t>
  </si>
  <si>
    <t>PFMFY63_06375</t>
  </si>
  <si>
    <t>PFMFY63_06395</t>
  </si>
  <si>
    <t>PFMFY63_00671</t>
  </si>
  <si>
    <t>PFMFY63_03875</t>
  </si>
  <si>
    <t>PFMFY63_05001</t>
  </si>
  <si>
    <t>PFMFY63_04266</t>
  </si>
  <si>
    <t>PFMFY63_04487</t>
  </si>
  <si>
    <t>PFMFY63_05753</t>
  </si>
  <si>
    <t>PFMFY63_02151</t>
  </si>
  <si>
    <t>PFMFY63_05575</t>
  </si>
  <si>
    <t>PFMFY63_00836</t>
  </si>
  <si>
    <t>PFMFY63_06193</t>
  </si>
  <si>
    <t>PFMFY63_06379</t>
  </si>
  <si>
    <t>PFMFY63_02478</t>
  </si>
  <si>
    <t>PFMFY63_02804</t>
  </si>
  <si>
    <t>PFMFY63_02920</t>
  </si>
  <si>
    <t>PFMFY63_05841</t>
  </si>
  <si>
    <t>PFMFY63_00329</t>
  </si>
  <si>
    <t>PFMFY63_02767</t>
  </si>
  <si>
    <t>PFMFY63_01904</t>
  </si>
  <si>
    <t>PFMFY63_04880</t>
  </si>
  <si>
    <t>PFMFY63_05404</t>
  </si>
  <si>
    <t>PFMFY63_02165</t>
  </si>
  <si>
    <t>PFMFY63_05014</t>
  </si>
  <si>
    <t>PFMFY63_01216</t>
  </si>
  <si>
    <t>PFMFY63_00226</t>
  </si>
  <si>
    <t>PFMFY63_04816</t>
  </si>
  <si>
    <t>PFMFY63_05108</t>
  </si>
  <si>
    <t>PFMFY63_03939</t>
  </si>
  <si>
    <t>PFMFY63_01525</t>
  </si>
  <si>
    <t>PFMFY63_04593</t>
  </si>
  <si>
    <t>PFMFY63_04772</t>
  </si>
  <si>
    <t>PFMFY63_05729</t>
  </si>
  <si>
    <t>PFMFY63_00298</t>
  </si>
  <si>
    <t>PFMFY63_06441</t>
  </si>
  <si>
    <t>PFMFY63_05962</t>
  </si>
  <si>
    <t>PFMFY63_04477</t>
  </si>
  <si>
    <t>PFMFY63_03273</t>
  </si>
  <si>
    <t>PFMFY63_05472</t>
  </si>
  <si>
    <t>PFMFY63_06525</t>
  </si>
  <si>
    <t>PFMFY63_03340</t>
  </si>
  <si>
    <t>PFMFY63_05914</t>
  </si>
  <si>
    <t>PFMFY63_04624</t>
  </si>
  <si>
    <t>PFMFY63_06458</t>
  </si>
  <si>
    <t>PFMFY63_01378</t>
  </si>
  <si>
    <t>PFMFY63_04853</t>
  </si>
  <si>
    <t>PFMFY63_04360</t>
  </si>
  <si>
    <t>PFMFY63_01763</t>
  </si>
  <si>
    <t>PFMFY63_04751</t>
  </si>
  <si>
    <t>PFMFY63_02149</t>
  </si>
  <si>
    <t>PFMFY63_02057</t>
  </si>
  <si>
    <t>PFMFY63_00031</t>
  </si>
  <si>
    <t>PFMFY63_03323</t>
  </si>
  <si>
    <t>PFMFY63_06364</t>
  </si>
  <si>
    <t>PFMFY63_02121</t>
  </si>
  <si>
    <t>PFMFY63_04608</t>
  </si>
  <si>
    <t>PFMFY63_03551</t>
  </si>
  <si>
    <t>PFMFY63_03548</t>
  </si>
  <si>
    <t>PFMFY63_03026</t>
  </si>
  <si>
    <t>PFMFY63_01796</t>
  </si>
  <si>
    <t>PFMFY63_00754</t>
  </si>
  <si>
    <t>PFMFY63_05264</t>
  </si>
  <si>
    <t>PFMFY63_05726</t>
  </si>
  <si>
    <t>PFMFY63_02097</t>
  </si>
  <si>
    <t>PFMFY63_02639</t>
  </si>
  <si>
    <t>PFMFY63_05047</t>
  </si>
  <si>
    <t>PFMFY63_02199</t>
  </si>
  <si>
    <t>PFMFY63_06228</t>
  </si>
  <si>
    <t>PFMFY63_05910</t>
  </si>
  <si>
    <t>PFMFY63_00065</t>
  </si>
  <si>
    <t>PFMFY63_02543</t>
  </si>
  <si>
    <t>PFMFY63_00751</t>
  </si>
  <si>
    <t>PFMFY63_05474</t>
  </si>
  <si>
    <t>PFMFY63_05829</t>
  </si>
  <si>
    <t>PFMFY63_06456</t>
  </si>
  <si>
    <t>PFMFY63_05454</t>
  </si>
  <si>
    <t>PFMFY63_00853</t>
  </si>
  <si>
    <t>PFMFY63_03245</t>
  </si>
  <si>
    <t>PFMFY63_03593</t>
  </si>
  <si>
    <t>PFMFY63_03296</t>
  </si>
  <si>
    <t>PFMFY63_03732</t>
  </si>
  <si>
    <t>PFMFY63_03941</t>
  </si>
  <si>
    <t>PFMFY63_06633</t>
  </si>
  <si>
    <t>PFMFY63_06005</t>
  </si>
  <si>
    <t>PFMFY63_00248</t>
  </si>
  <si>
    <t>PFMFY63_01023</t>
  </si>
  <si>
    <t>PFMFY63_06664</t>
  </si>
  <si>
    <t>PFMFY63_02759</t>
  </si>
  <si>
    <t>PFMFY63_06629</t>
  </si>
  <si>
    <t>PFMFY63_06540</t>
  </si>
  <si>
    <t>PFMFY63_04810</t>
  </si>
  <si>
    <t>PFMFY63_01864</t>
  </si>
  <si>
    <t>PFMFY63_02937</t>
  </si>
  <si>
    <t>PFMFY63_05999</t>
  </si>
  <si>
    <t>PFMFY63_04529</t>
  </si>
  <si>
    <t>PFMFY63_02654</t>
  </si>
  <si>
    <t>PFMFY63_05490</t>
  </si>
  <si>
    <t>PFMFY63_01192</t>
  </si>
  <si>
    <t>PFMFY63_05209</t>
  </si>
  <si>
    <t>PFMFY63_03968</t>
  </si>
  <si>
    <t>PFMFY63_06380</t>
  </si>
  <si>
    <t>PFMFY63_06464</t>
  </si>
  <si>
    <t>PFMFY63_06165</t>
  </si>
  <si>
    <t>PFMFY63_05513</t>
  </si>
  <si>
    <t>PFMFY63_06131</t>
  </si>
  <si>
    <t>PFMFY63_04436</t>
  </si>
  <si>
    <t>PFMFY63_00741</t>
  </si>
  <si>
    <t>PFMFY63_01047</t>
  </si>
  <si>
    <t>PFMFY63_04500</t>
  </si>
  <si>
    <t>PFMFY63_04322</t>
  </si>
  <si>
    <t>PFMFY63_06674</t>
  </si>
  <si>
    <t>PFMFY63_06429</t>
  </si>
  <si>
    <t>PFMFY63_00328</t>
  </si>
  <si>
    <t>PFMFY63_00316</t>
  </si>
  <si>
    <t>PFMFY63_02728</t>
  </si>
  <si>
    <t>PFMFY63_01970</t>
  </si>
  <si>
    <t>PFMFY63_00449</t>
  </si>
  <si>
    <t>PFMFY63_06211</t>
  </si>
  <si>
    <t>PFMFY63_03447</t>
  </si>
  <si>
    <t>PFMFY63_04327</t>
  </si>
  <si>
    <t>PFMFY63_05727</t>
  </si>
  <si>
    <t>PFMFY63_03598</t>
  </si>
  <si>
    <t>PFMFY63_06705</t>
  </si>
  <si>
    <t>PFMFY63_05027</t>
  </si>
  <si>
    <t>PFMFY63_01263</t>
  </si>
  <si>
    <t>PFMFY63_01845</t>
  </si>
  <si>
    <t>PFMFY63_06378</t>
  </si>
  <si>
    <t>PFMFY63_03708</t>
  </si>
  <si>
    <t>PFMFY63_06717</t>
  </si>
  <si>
    <t>PFMFY63_05441</t>
  </si>
  <si>
    <t>PFMFY63_04491</t>
  </si>
  <si>
    <t>PFMFY63_02010</t>
  </si>
  <si>
    <t>PFMFY63_04236</t>
  </si>
  <si>
    <t>PFMFY63_06139</t>
  </si>
  <si>
    <t>PFMFY63_04253</t>
  </si>
  <si>
    <t>PFMFY63_04509</t>
  </si>
  <si>
    <t>PFMFY63_05238</t>
  </si>
  <si>
    <t>PFMFY63_00586</t>
  </si>
  <si>
    <t>PFMFY63_01500</t>
  </si>
  <si>
    <t>PFMFY63_00800</t>
  </si>
  <si>
    <t>PFMFY63_02133</t>
  </si>
  <si>
    <t>PFMFY63_02077</t>
  </si>
  <si>
    <t>PFMFY63_04508</t>
  </si>
  <si>
    <t>PFMFY63_05301</t>
  </si>
  <si>
    <t>PFMFY63_01977</t>
  </si>
  <si>
    <t>PFMFY63_05926</t>
  </si>
  <si>
    <t>PFMFY63_04784</t>
  </si>
  <si>
    <t>PFMFY63_01144</t>
  </si>
  <si>
    <t>PFMFY63_04334</t>
  </si>
  <si>
    <t>PFMFY63_04661</t>
  </si>
  <si>
    <t>PFMFY63_00686</t>
  </si>
  <si>
    <t>PFMFY63_05871</t>
  </si>
  <si>
    <t>PFMFY63_02716</t>
  </si>
  <si>
    <t>PFMFY63_06460</t>
  </si>
  <si>
    <t>PFMFY63_03234</t>
  </si>
  <si>
    <t>PFMFY63_01085</t>
  </si>
  <si>
    <t>PFMFY63_01507</t>
  </si>
  <si>
    <t>PFMFY63_03332</t>
  </si>
  <si>
    <t>PFMFY63_01980</t>
  </si>
  <si>
    <t>PFMFY63_00545</t>
  </si>
  <si>
    <t>PFMFY63_05237</t>
  </si>
  <si>
    <t>PFMFY63_00252</t>
  </si>
  <si>
    <t>PFMFY63_00103</t>
  </si>
  <si>
    <t>PFMFY63_03449</t>
  </si>
  <si>
    <t>PFMFY63_02638</t>
  </si>
  <si>
    <t>PFMFY63_05325</t>
  </si>
  <si>
    <t>PFMFY63_05838</t>
  </si>
  <si>
    <t>PFMFY63_06567</t>
  </si>
  <si>
    <t>PFMFY63_03351</t>
  </si>
  <si>
    <t>PFMFY63_04805</t>
  </si>
  <si>
    <t>PFMFY63_06447</t>
  </si>
  <si>
    <t>PFMFY63_06370</t>
  </si>
  <si>
    <t>PFMFY63_04939</t>
  </si>
  <si>
    <t>PFMFY63_02489</t>
  </si>
  <si>
    <t>PFMFY63_04461</t>
  </si>
  <si>
    <t>PFMFY63_04163</t>
  </si>
  <si>
    <t>PFMFY63_05800</t>
  </si>
  <si>
    <t>PFMFY63_00224</t>
  </si>
  <si>
    <t>PFMFY63_02257</t>
  </si>
  <si>
    <t>PFMFY63_01903</t>
  </si>
  <si>
    <t>PFMFY63_05822</t>
  </si>
  <si>
    <t>PFMFY63_06264</t>
  </si>
  <si>
    <t>PFMFY63_05922</t>
  </si>
  <si>
    <t>PFMFY63_05188</t>
  </si>
  <si>
    <t>PFMFY63_05190</t>
  </si>
  <si>
    <t>PFMFY63_06580</t>
  </si>
  <si>
    <t>PFMFY63_06702</t>
  </si>
  <si>
    <t>PFMFY63_02108</t>
  </si>
  <si>
    <t>PFMFY63_03522</t>
  </si>
  <si>
    <t>PFMFY63_01181</t>
  </si>
  <si>
    <t>PFMFY63_01753</t>
  </si>
  <si>
    <t>PFMFY63_03729</t>
  </si>
  <si>
    <t>PFMFY63_00753</t>
  </si>
  <si>
    <t>PFMFY63_04092</t>
  </si>
  <si>
    <t>PFMFY63_04959</t>
  </si>
  <si>
    <t>PFMFY63_00739</t>
  </si>
  <si>
    <t>PFMFY63_06661</t>
  </si>
  <si>
    <t>PFMFY63_01521</t>
  </si>
  <si>
    <t>PFMFY63_06118</t>
  </si>
  <si>
    <t>PFMFY63_05720</t>
  </si>
  <si>
    <t>PFMFY63_03872</t>
  </si>
  <si>
    <t>PFMFY63_04864</t>
  </si>
  <si>
    <t>PFMFY63_01245</t>
  </si>
  <si>
    <t>PFMFY63_01759</t>
  </si>
  <si>
    <t>PFMFY63_05348</t>
  </si>
  <si>
    <t>PFMFY63_02030</t>
  </si>
  <si>
    <t>PFMFY63_03527</t>
  </si>
  <si>
    <t>PFMFY63_04347</t>
  </si>
  <si>
    <t>PFMFY63_04879</t>
  </si>
  <si>
    <t>PFMFY63_00166</t>
  </si>
  <si>
    <t>PFMFY63_01909</t>
  </si>
  <si>
    <t>PFMFY63_05462</t>
  </si>
  <si>
    <t>PFMFY63_04396</t>
  </si>
  <si>
    <t>PFMFY63_04201</t>
  </si>
  <si>
    <t>PFMFY63_05895</t>
  </si>
  <si>
    <t>PFMFY63_02678</t>
  </si>
  <si>
    <t>PFMFY63_05471</t>
  </si>
  <si>
    <t>PFMFY63_06274</t>
  </si>
  <si>
    <t>PFMFY63_03556</t>
  </si>
  <si>
    <t>PFMFY63_03161</t>
  </si>
  <si>
    <t>PFMFY63_04296</t>
  </si>
  <si>
    <t>PFMFY63_00344</t>
  </si>
  <si>
    <t>PFMFY63_04701</t>
  </si>
  <si>
    <t>PFMFY63_01089</t>
  </si>
  <si>
    <t>PFMFY63_00412</t>
  </si>
  <si>
    <t>PFMFY63_06133</t>
  </si>
  <si>
    <t>PFMFY63_03921</t>
  </si>
  <si>
    <t>PFMFY63_04198</t>
  </si>
  <si>
    <t>PFMFY63_00768</t>
  </si>
  <si>
    <t>PFMFY63_01206</t>
  </si>
  <si>
    <t>PFMFY63_03595</t>
  </si>
  <si>
    <t>PFMFY63_05527</t>
  </si>
  <si>
    <t>PFMFY63_03137</t>
  </si>
  <si>
    <t>PFMFY63_05956</t>
  </si>
  <si>
    <t>PFMFY63_02764</t>
  </si>
  <si>
    <t>PFMFY63_04038</t>
  </si>
  <si>
    <t>PFMFY63_01931</t>
  </si>
  <si>
    <t>PFMFY63_04257</t>
  </si>
  <si>
    <t>PFMFY63_05056</t>
  </si>
  <si>
    <t>PFMFY63_04647</t>
  </si>
  <si>
    <t>PFMFY63_05660</t>
  </si>
  <si>
    <t>PFMFY63_03054</t>
  </si>
  <si>
    <t>PFMFY63_05240</t>
  </si>
  <si>
    <t>PFMFY63_01777</t>
  </si>
  <si>
    <t>PFMFY63_01750</t>
  </si>
  <si>
    <t>PFMFY63_06541</t>
  </si>
  <si>
    <t>PFMFY63_01963</t>
  </si>
  <si>
    <t>PFMFY63_05262</t>
  </si>
  <si>
    <t>PFMFY63_05879</t>
  </si>
  <si>
    <t>PFMFY63_05853</t>
  </si>
  <si>
    <t>PFMFY63_02730</t>
  </si>
  <si>
    <t>PFMFY63_01044</t>
  </si>
  <si>
    <t>PFMFY63_05396</t>
  </si>
  <si>
    <t>PFMFY63_03507</t>
  </si>
  <si>
    <t>PFMFY63_04050</t>
  </si>
  <si>
    <t>PFMFY63_03779</t>
  </si>
  <si>
    <t>PFMFY63_04954</t>
  </si>
  <si>
    <t>PFMFY63_02540</t>
  </si>
  <si>
    <t>PFMFY63_04068</t>
  </si>
  <si>
    <t>PFMFY63_00517</t>
  </si>
  <si>
    <t>PFMFY63_01147</t>
  </si>
  <si>
    <t>PFMFY63_01752</t>
  </si>
  <si>
    <t>PFMFY63_06265</t>
  </si>
  <si>
    <t>PFMFY63_04373</t>
  </si>
  <si>
    <t>PFMFY63_05577</t>
  </si>
  <si>
    <t>PFMFY63_03873</t>
  </si>
  <si>
    <t>PFMFY63_03747</t>
  </si>
  <si>
    <t>PFMFY63_00148</t>
  </si>
  <si>
    <t>PFMFY63_03833</t>
  </si>
  <si>
    <t>PFMFY63_05958</t>
  </si>
  <si>
    <t>PFMFY63_05406</t>
  </si>
  <si>
    <t>PFMFY63_00786</t>
  </si>
  <si>
    <t>PFMFY63_06031</t>
  </si>
  <si>
    <t>PFMFY63_04183</t>
  </si>
  <si>
    <t>PFMFY63_03601</t>
  </si>
  <si>
    <t>PFMFY63_03900</t>
  </si>
  <si>
    <t>PFMFY63_02869</t>
  </si>
  <si>
    <t>PFMFY63_04953</t>
  </si>
  <si>
    <t>PFMFY63_05428</t>
  </si>
  <si>
    <t>PFMFY63_01176</t>
  </si>
  <si>
    <t>PFMFY63_03770</t>
  </si>
  <si>
    <t>PFMFY63_05851</t>
  </si>
  <si>
    <t>PFMFY63_05952</t>
  </si>
  <si>
    <t>PFMFY63_02809</t>
  </si>
  <si>
    <t>PFMFY63_05455</t>
  </si>
  <si>
    <t>PFMFY63_03848</t>
  </si>
  <si>
    <t>PFMFY63_00487</t>
  </si>
  <si>
    <t>PFMFY63_05433</t>
  </si>
  <si>
    <t>PFMFY63_03425</t>
  </si>
  <si>
    <t>PFMFY63_02450</t>
  </si>
  <si>
    <t>PFMFY63_05383</t>
  </si>
  <si>
    <t>PFMFY63_04435</t>
  </si>
  <si>
    <t>PFMFY63_04460</t>
  </si>
  <si>
    <t>PFMFY63_02222</t>
  </si>
  <si>
    <t>PFMFY63_05112</t>
  </si>
  <si>
    <t>PFMFY63_01522</t>
  </si>
  <si>
    <t>PFMFY63_04137</t>
  </si>
  <si>
    <t>PFMFY63_04819</t>
  </si>
  <si>
    <t>PFMFY63_04776</t>
  </si>
  <si>
    <t>PFMFY63_04384</t>
  </si>
  <si>
    <t>PFMFY63_06671</t>
  </si>
  <si>
    <t>PFMFY63_05894</t>
  </si>
  <si>
    <t>PFMFY63_00091</t>
  </si>
  <si>
    <t>PFMFY63_03456</t>
  </si>
  <si>
    <t>PFMFY63_03328</t>
  </si>
  <si>
    <t>PFMFY63_01400</t>
  </si>
  <si>
    <t>PFMFY63_06401</t>
  </si>
  <si>
    <t>PFMFY63_05326</t>
  </si>
  <si>
    <t>PFMFY63_06651</t>
  </si>
  <si>
    <t>PFMFY63_00391</t>
  </si>
  <si>
    <t>PFMFY63_00046</t>
  </si>
  <si>
    <t>PFMFY63_04589</t>
  </si>
  <si>
    <t>PFMFY63_04042</t>
  </si>
  <si>
    <t>PFMFY63_06566</t>
  </si>
  <si>
    <t>PFMFY63_02933</t>
  </si>
  <si>
    <t>PFMFY63_05946</t>
  </si>
  <si>
    <t>PFMFY63_04139</t>
  </si>
  <si>
    <t>PFMFY63_00936</t>
  </si>
  <si>
    <t>PFMFY63_00507</t>
  </si>
  <si>
    <t>PFMFY63_04884</t>
  </si>
  <si>
    <t>PFMFY63_00871</t>
  </si>
  <si>
    <t>PFMFY63_04303</t>
  </si>
  <si>
    <t>PFMFY63_02303</t>
  </si>
  <si>
    <t>PFMFY63_00086</t>
  </si>
  <si>
    <t>PFMFY63_03969</t>
  </si>
  <si>
    <t>PFMFY63_06212</t>
  </si>
  <si>
    <t>PFMFY63_00546</t>
  </si>
  <si>
    <t>PFMFY63_05249</t>
  </si>
  <si>
    <t>PFMFY63_06420</t>
  </si>
  <si>
    <t>PFMFY63_04045</t>
  </si>
  <si>
    <t>PFMFY63_02484</t>
  </si>
  <si>
    <t>PFMFY63_06245</t>
  </si>
  <si>
    <t>PFMFY63_00747</t>
  </si>
  <si>
    <t>PFMFY63_05195</t>
  </si>
  <si>
    <t>PFMFY63_03025</t>
  </si>
  <si>
    <t>PFMFY63_06166</t>
  </si>
  <si>
    <t>PFMFY63_04103</t>
  </si>
  <si>
    <t>PFMFY63_01304</t>
  </si>
  <si>
    <t>PFMFY63_00050</t>
  </si>
  <si>
    <t>PFMFY63_01913</t>
  </si>
  <si>
    <t>PFMFY63_04102</t>
  </si>
  <si>
    <t>PFMFY63_04131</t>
  </si>
  <si>
    <t>PFMFY63_03966</t>
  </si>
  <si>
    <t>PFMFY63_02590</t>
  </si>
  <si>
    <t>PFMFY63_01488</t>
  </si>
  <si>
    <t>PFMFY63_05870</t>
  </si>
  <si>
    <t>PFMFY63_05553</t>
  </si>
  <si>
    <t>PFMFY63_01370</t>
  </si>
  <si>
    <t>PFMFY63_01509</t>
  </si>
  <si>
    <t>PFMFY63_01738</t>
  </si>
  <si>
    <t>PFMFY63_00519</t>
  </si>
  <si>
    <t>PFMFY63_02467</t>
  </si>
  <si>
    <t>PFMFY63_02246</t>
  </si>
  <si>
    <t>PFMFY63_03451</t>
  </si>
  <si>
    <t>PFMFY63_04899</t>
  </si>
  <si>
    <t>PFMFY63_00220</t>
  </si>
  <si>
    <t>PFMFY63_00093</t>
  </si>
  <si>
    <t>PFMFY63_03022</t>
  </si>
  <si>
    <t>PFMFY63_02643</t>
  </si>
  <si>
    <t>PFMFY63_03570</t>
  </si>
  <si>
    <t>PFMFY63_01367</t>
  </si>
  <si>
    <t>PFMFY63_03412</t>
  </si>
  <si>
    <t>PFMFY63_02721</t>
  </si>
  <si>
    <t>PFMFY63_03406</t>
  </si>
  <si>
    <t>PFMFY63_00087</t>
  </si>
  <si>
    <t>PFMFY63_00346</t>
  </si>
  <si>
    <t>PFMFY63_02797</t>
  </si>
  <si>
    <t>PFMFY63_04419</t>
  </si>
  <si>
    <t>PFMFY63_04579</t>
  </si>
  <si>
    <t>PFMFY63_01252</t>
  </si>
  <si>
    <t>PFMFY63_04955</t>
  </si>
  <si>
    <t>PFMFY63_06563</t>
  </si>
  <si>
    <t>PFMFY63_04919</t>
  </si>
  <si>
    <t>PFMFY63_06728</t>
  </si>
  <si>
    <t>PFMFY63_04409</t>
  </si>
  <si>
    <t>PFMFY63_00990</t>
  </si>
  <si>
    <t>PFMFY63_00132</t>
  </si>
  <si>
    <t>PFMFY63_01489</t>
  </si>
  <si>
    <t>PFMFY63_04607</t>
  </si>
  <si>
    <t>PFMFY63_05402</t>
  </si>
  <si>
    <t>PFMFY63_06382</t>
  </si>
  <si>
    <t>PFMFY63_04882</t>
  </si>
  <si>
    <t>PFMFY63_01419</t>
  </si>
  <si>
    <t>PFMFY63_06706</t>
  </si>
  <si>
    <t>PFMFY63_04468</t>
  </si>
  <si>
    <t>PFMFY63_02501</t>
  </si>
  <si>
    <t>PFMFY63_00024</t>
  </si>
  <si>
    <t>PFMFY63_06543</t>
  </si>
  <si>
    <t>PFMFY63_02986</t>
  </si>
  <si>
    <t>PFMFY63_03509</t>
  </si>
  <si>
    <t>PFMFY63_05227</t>
  </si>
  <si>
    <t>PFMFY63_06699</t>
  </si>
  <si>
    <t>PFMFY63_02143</t>
  </si>
  <si>
    <t>PFMFY63_04136</t>
  </si>
  <si>
    <t>PFMFY63_03244</t>
  </si>
  <si>
    <t>PFMFY63_02772</t>
  </si>
  <si>
    <t>PFMFY63_06665</t>
  </si>
  <si>
    <t>PFMFY63_03540</t>
  </si>
  <si>
    <t>PFMFY63_02052</t>
  </si>
  <si>
    <t>PFMFY63_05332</t>
  </si>
  <si>
    <t>PFMFY63_05013</t>
  </si>
  <si>
    <t>PFMFY63_05420</t>
  </si>
  <si>
    <t>PFMFY63_01865</t>
  </si>
  <si>
    <t>PFMFY63_04377</t>
  </si>
  <si>
    <t>PFMFY63_04609</t>
  </si>
  <si>
    <t>PFMFY63_05279</t>
  </si>
  <si>
    <t>PFMFY63_05491</t>
  </si>
  <si>
    <t>PFMFY63_05778</t>
  </si>
  <si>
    <t>PFMFY63_06369</t>
  </si>
  <si>
    <t>PFMFY63_03760</t>
  </si>
  <si>
    <t>PFMFY63_02572</t>
  </si>
  <si>
    <t>PFMFY63_01179</t>
  </si>
  <si>
    <t>PFMFY63_05645</t>
  </si>
  <si>
    <t>PFMFY63_05250</t>
  </si>
  <si>
    <t>PFMFY63_03080</t>
  </si>
  <si>
    <t>PFMFY63_05246</t>
  </si>
  <si>
    <t>PFMFY63_04656</t>
  </si>
  <si>
    <t>PFMFY63_00850</t>
  </si>
  <si>
    <t>PFMFY63_04213</t>
  </si>
  <si>
    <t>PFMFY63_01756</t>
  </si>
  <si>
    <t>PFMFY63_06412</t>
  </si>
  <si>
    <t>PFMFY63_01355</t>
  </si>
  <si>
    <t>PFMFY63_04759</t>
  </si>
  <si>
    <t>PFMFY63_04265</t>
  </si>
  <si>
    <t>PFMFY63_04738</t>
  </si>
  <si>
    <t>PFMFY63_03369</t>
  </si>
  <si>
    <t>PFMFY63_01874</t>
  </si>
  <si>
    <t>PFMFY63_02096</t>
  </si>
  <si>
    <t>PFMFY63_02330</t>
  </si>
  <si>
    <t>PFMFY63_04089</t>
  </si>
  <si>
    <t>PFMFY63_05943</t>
  </si>
  <si>
    <t>PFMFY63_01034</t>
  </si>
  <si>
    <t>PFMFY63_05373</t>
  </si>
  <si>
    <t>PFMFY63_04999</t>
  </si>
  <si>
    <t>PFMFY63_04431</t>
  </si>
  <si>
    <t>PFMFY63_05477</t>
  </si>
  <si>
    <t>PFMFY63_00572</t>
  </si>
  <si>
    <t>PFMFY63_05688</t>
  </si>
  <si>
    <t>PFMFY63_01556</t>
  </si>
  <si>
    <t>PFMFY63_01648</t>
  </si>
  <si>
    <t>PFMFY63_05677</t>
  </si>
  <si>
    <t>PFMFY63_03480</t>
  </si>
  <si>
    <t>PFMFY63_05057</t>
  </si>
  <si>
    <t>PFMFY63_04215</t>
  </si>
  <si>
    <t>PFMFY63_00490</t>
  </si>
  <si>
    <t>PFMFY63_05039</t>
  </si>
  <si>
    <t>PFMFY63_00880</t>
  </si>
  <si>
    <t>PFMFY63_06409</t>
  </si>
  <si>
    <t>PFMFY63_04029</t>
  </si>
  <si>
    <t>PFMFY63_05011</t>
  </si>
  <si>
    <t>PFMFY63_01397</t>
  </si>
  <si>
    <t>PFMFY63_01857</t>
  </si>
  <si>
    <t>PFMFY63_06533</t>
  </si>
  <si>
    <t>PFMFY63_01180</t>
  </si>
  <si>
    <t>PFMFY63_00733</t>
  </si>
  <si>
    <t>PFMFY63_01361</t>
  </si>
  <si>
    <t>PFMFY63_06516</t>
  </si>
  <si>
    <t>PFMFY63_01766</t>
  </si>
  <si>
    <t>PFMFY63_05385</t>
  </si>
  <si>
    <t>PFMFY63_04604</t>
  </si>
  <si>
    <t>PFMFY63_04418</t>
  </si>
  <si>
    <t>PFMFY63_02128</t>
  </si>
  <si>
    <t>PFMFY63_04994</t>
  </si>
  <si>
    <t>PFMFY63_01468</t>
  </si>
  <si>
    <t>PFMFY63_01042</t>
  </si>
  <si>
    <t>PFMFY63_02805</t>
  </si>
  <si>
    <t>PFMFY63_06468</t>
  </si>
  <si>
    <t>PFMFY63_05896</t>
  </si>
  <si>
    <t>PFMFY63_02421</t>
  </si>
  <si>
    <t>PFMFY63_03240</t>
  </si>
  <si>
    <t>PFMFY63_06276</t>
  </si>
  <si>
    <t>PFMFY63_05260</t>
  </si>
  <si>
    <t>PFMFY63_01134</t>
  </si>
  <si>
    <t>PFMFY63_02419</t>
  </si>
  <si>
    <t>PFMFY63_00374</t>
  </si>
  <si>
    <t>PFMFY63_00622</t>
  </si>
  <si>
    <t>PFMFY63_05410</t>
  </si>
  <si>
    <t>PFMFY63_00029</t>
  </si>
  <si>
    <t>PFMFY63_06013</t>
  </si>
  <si>
    <t>PFMFY63_02455</t>
  </si>
  <si>
    <t>PFMFY63_04058</t>
  </si>
  <si>
    <t>PFMFY63_06154</t>
  </si>
  <si>
    <t>PFMFY63_05545</t>
  </si>
  <si>
    <t>PFMFY63_05010</t>
  </si>
  <si>
    <t>PFMFY63_01133</t>
  </si>
  <si>
    <t>PFMFY63_02471</t>
  </si>
  <si>
    <t>PFMFY63_05584</t>
  </si>
  <si>
    <t>PFMFY63_03357</t>
  </si>
  <si>
    <t>PFMFY63_05365</t>
  </si>
  <si>
    <t>PFMFY63_01785</t>
  </si>
  <si>
    <t>PFMFY63_05098</t>
  </si>
  <si>
    <t>PFMFY63_06361</t>
  </si>
  <si>
    <t>PFMFY63_05497</t>
  </si>
  <si>
    <t>PFMFY63_00247</t>
  </si>
  <si>
    <t>PFMFY63_04457</t>
  </si>
  <si>
    <t>PFMFY63_04362</t>
  </si>
  <si>
    <t>PFMFY63_05421</t>
  </si>
  <si>
    <t>PFMFY63_05171</t>
  </si>
  <si>
    <t>PFMFY63_05981</t>
  </si>
  <si>
    <t>PFMFY63_05074</t>
  </si>
  <si>
    <t>PFMFY63_04739</t>
  </si>
  <si>
    <t>PFMFY63_02486</t>
  </si>
  <si>
    <t>PFMFY63_06675</t>
  </si>
  <si>
    <t>PFMFY63_01598</t>
  </si>
  <si>
    <t>PFMFY63_06249</t>
  </si>
  <si>
    <t>PFMFY63_00752</t>
  </si>
  <si>
    <t>PFMFY63_03945</t>
  </si>
  <si>
    <t>PFMFY63_03567</t>
  </si>
  <si>
    <t>PFMFY63_02629</t>
  </si>
  <si>
    <t>PFMFY63_03147</t>
  </si>
  <si>
    <t>PFMFY63_05208</t>
  </si>
  <si>
    <t>PFMFY63_05937</t>
  </si>
  <si>
    <t>PFMFY63_05964</t>
  </si>
  <si>
    <t>PFMFY63_04021</t>
  </si>
  <si>
    <t>PFMFY63_04195</t>
  </si>
  <si>
    <t>PFMFY63_05214</t>
  </si>
  <si>
    <t>PFMFY63_04406</t>
  </si>
  <si>
    <t>PFMFY63_02641</t>
  </si>
  <si>
    <t>PFMFY63_05901</t>
  </si>
  <si>
    <t>PFMFY63_04850</t>
  </si>
  <si>
    <t>PFMFY63_00044</t>
  </si>
  <si>
    <t>PFMFY63_01174</t>
  </si>
  <si>
    <t>PFMFY63_03544</t>
  </si>
  <si>
    <t>PFMFY63_05459</t>
  </si>
  <si>
    <t>PFMFY63_03453</t>
  </si>
  <si>
    <t>PFMFY63_02895</t>
  </si>
  <si>
    <t>PFMFY63_03132</t>
  </si>
  <si>
    <t>PFMFY63_06025</t>
  </si>
  <si>
    <t>PFMFY63_05725</t>
  </si>
  <si>
    <t>PFMFY63_04199</t>
  </si>
  <si>
    <t>PFMFY63_03955</t>
  </si>
  <si>
    <t>PFMFY63_05235</t>
  </si>
  <si>
    <t>PFMFY63_06121</t>
  </si>
  <si>
    <t>PFMFY63_01470</t>
  </si>
  <si>
    <t>PFMFY63_05507</t>
  </si>
  <si>
    <t>PFMFY63_00190</t>
  </si>
  <si>
    <t>PFMFY63_01232</t>
  </si>
  <si>
    <t>PFMFY63_06377</t>
  </si>
  <si>
    <t>PFMFY63_04115</t>
  </si>
  <si>
    <t>PFMFY63_03331</t>
  </si>
  <si>
    <t>PFMFY63_02401</t>
  </si>
  <si>
    <t>PFMFY63_05771</t>
  </si>
  <si>
    <t>PFMFY63_00606</t>
  </si>
  <si>
    <t>PFMFY63_05925</t>
  </si>
  <si>
    <t>PFMFY63_01954</t>
  </si>
  <si>
    <t>PFMFY63_02485</t>
  </si>
  <si>
    <t>PFMFY63_04013</t>
  </si>
  <si>
    <t>PFMFY63_03276</t>
  </si>
  <si>
    <t>PFMFY63_04992</t>
  </si>
  <si>
    <t>PFMFY63_04064</t>
  </si>
  <si>
    <t>PFMFY63_06123</t>
  </si>
  <si>
    <t>PFMFY63_03723</t>
  </si>
  <si>
    <t>PFMFY63_05875</t>
  </si>
  <si>
    <t>PFMFY63_01867</t>
  </si>
  <si>
    <t>PFMFY63_06565</t>
  </si>
  <si>
    <t>PFMFY63_00875</t>
  </si>
  <si>
    <t>PFMFY63_05598</t>
  </si>
  <si>
    <t>PFMFY63_00340</t>
  </si>
  <si>
    <t>PFMFY63_05168</t>
  </si>
  <si>
    <t>PFMFY63_00609</t>
  </si>
  <si>
    <t>PFMFY63_00851</t>
  </si>
  <si>
    <t>PFMFY63_00241</t>
  </si>
  <si>
    <t>PFMFY63_00009</t>
  </si>
  <si>
    <t>PFMFY63_05783</t>
  </si>
  <si>
    <t>PFMFY63_00656</t>
  </si>
  <si>
    <t>PFMFY63_00439</t>
  </si>
  <si>
    <t>PFMFY63_03599</t>
  </si>
  <si>
    <t>PFMFY63_04913</t>
  </si>
  <si>
    <t>PFMFY63_05758</t>
  </si>
  <si>
    <t>PFMFY63_04290</t>
  </si>
  <si>
    <t>PFMFY63_04308</t>
  </si>
  <si>
    <t>PFMFY63_04824</t>
  </si>
  <si>
    <t>PFMFY63_02213</t>
  </si>
  <si>
    <t>PFMFY63_00769</t>
  </si>
  <si>
    <t>PFMFY63_03615</t>
  </si>
  <si>
    <t>PFMFY63_01911</t>
  </si>
  <si>
    <t>PFMFY63_01875</t>
  </si>
  <si>
    <t>PFMFY63_01033</t>
  </si>
  <si>
    <t>PFMFY63_05100</t>
  </si>
  <si>
    <t>PFMFY63_03911</t>
  </si>
  <si>
    <t>PFMFY63_03426</t>
  </si>
  <si>
    <t>PFMFY63_04782</t>
  </si>
  <si>
    <t>PFMFY63_06687</t>
  </si>
  <si>
    <t>PFMFY63_04635</t>
  </si>
  <si>
    <t>PFMFY63_05782</t>
  </si>
  <si>
    <t>PFMFY63_03558</t>
  </si>
  <si>
    <t>PFMFY63_03468</t>
  </si>
  <si>
    <t>PFMFY63_04936</t>
  </si>
  <si>
    <t>PFMFY63_04979</t>
  </si>
  <si>
    <t>PFMFY63_01240</t>
  </si>
  <si>
    <t>PFMFY63_05241</t>
  </si>
  <si>
    <t>PFMFY63_05247</t>
  </si>
  <si>
    <t>PFMFY63_05302</t>
  </si>
  <si>
    <t>PFMFY63_01422</t>
  </si>
  <si>
    <t>PFMFY63_02422</t>
  </si>
  <si>
    <t>PFMFY63_00486</t>
  </si>
  <si>
    <t>PFMFY63_02789</t>
  </si>
  <si>
    <t>PFMFY63_05541</t>
  </si>
  <si>
    <t>PFMFY63_05890</t>
  </si>
  <si>
    <t>PFMFY63_02756</t>
  </si>
  <si>
    <t>PFMFY63_06372</t>
  </si>
  <si>
    <t>PFMFY63_03356</t>
  </si>
  <si>
    <t>PFMFY63_05986</t>
  </si>
  <si>
    <t>PFMFY63_01236</t>
  </si>
  <si>
    <t>PFMFY63_00097</t>
  </si>
  <si>
    <t>PFMFY63_01780</t>
  </si>
  <si>
    <t>PFMFY63_00893</t>
  </si>
  <si>
    <t>PFMFY63_00932</t>
  </si>
  <si>
    <t>PFMFY63_06155</t>
  </si>
  <si>
    <t>PFMFY63_04093</t>
  </si>
  <si>
    <t>PFMFY63_05461</t>
  </si>
  <si>
    <t>PFMFY63_00731</t>
  </si>
  <si>
    <t>PFMFY63_04595</t>
  </si>
  <si>
    <t>PFMFY63_04277</t>
  </si>
  <si>
    <t>PFMFY63_06077</t>
  </si>
  <si>
    <t>PFMFY63_06126</t>
  </si>
  <si>
    <t>PFMFY63_02094</t>
  </si>
  <si>
    <t>PFMFY63_04525</t>
  </si>
  <si>
    <t>PFMFY63_04535</t>
  </si>
  <si>
    <t>PFMFY63_04119</t>
  </si>
  <si>
    <t>PFMFY63_02746</t>
  </si>
  <si>
    <t>PFMFY63_01272</t>
  </si>
  <si>
    <t>PFMFY63_01891</t>
  </si>
  <si>
    <t>PFMFY63_00791</t>
  </si>
  <si>
    <t>PFMFY63_05205</t>
  </si>
  <si>
    <t>PFMFY63_06684</t>
  </si>
  <si>
    <t>PFMFY63_02538</t>
  </si>
  <si>
    <t>PFMFY63_04799</t>
  </si>
  <si>
    <t>PFMFY63_00556</t>
  </si>
  <si>
    <t>PFMFY63_02320</t>
  </si>
  <si>
    <t>PFMFY63_01526</t>
  </si>
  <si>
    <t>PFMFY63_00992</t>
  </si>
  <si>
    <t>PFMFY63_05915</t>
  </si>
  <si>
    <t>PFMFY63_02645</t>
  </si>
  <si>
    <t>PFMFY63_03986</t>
  </si>
  <si>
    <t>PFMFY63_05669</t>
  </si>
  <si>
    <t>PFMFY63_00654</t>
  </si>
  <si>
    <t>PFMFY63_01852</t>
  </si>
  <si>
    <t>PFMFY63_04062</t>
  </si>
  <si>
    <t>PFMFY63_05973</t>
  </si>
  <si>
    <t>PFMFY63_00539</t>
  </si>
  <si>
    <t>PFMFY63_03726</t>
  </si>
  <si>
    <t>PFMFY63_02922</t>
  </si>
  <si>
    <t>PFMFY63_04874</t>
  </si>
  <si>
    <t>PFMFY63_00860</t>
  </si>
  <si>
    <t>PFMFY63_05002</t>
  </si>
  <si>
    <t>PFMFY63_00748</t>
  </si>
  <si>
    <t>PFMFY63_03516</t>
  </si>
  <si>
    <t>PFMFY63_05007</t>
  </si>
  <si>
    <t>PFMFY63_00174</t>
  </si>
  <si>
    <t>PFMFY63_05995</t>
  </si>
  <si>
    <t>PFMFY63_00069</t>
  </si>
  <si>
    <t>PFMFY63_04742</t>
  </si>
  <si>
    <t>PFMFY63_04105</t>
  </si>
  <si>
    <t>PFMFY63_01519</t>
  </si>
  <si>
    <t>PFMFY63_05797</t>
  </si>
  <si>
    <t>PFMFY63_06619</t>
  </si>
  <si>
    <t>PFMFY63_01368</t>
  </si>
  <si>
    <t>PFMFY63_06226</t>
  </si>
  <si>
    <t>PFMFY63_05453</t>
  </si>
  <si>
    <t>PFMFY63_03337</t>
  </si>
  <si>
    <t>PFMFY63_05480</t>
  </si>
  <si>
    <t>PFMFY63_05469</t>
  </si>
  <si>
    <t>PFMFY63_00104</t>
  </si>
  <si>
    <t>PFMFY63_05167</t>
  </si>
  <si>
    <t>PFMFY63_04571</t>
  </si>
  <si>
    <t>PFMFY63_04937</t>
  </si>
  <si>
    <t>PFMFY63_04660</t>
  </si>
  <si>
    <t>PFMFY63_02669</t>
  </si>
  <si>
    <t>PFMFY63_04693</t>
  </si>
  <si>
    <t>PFMFY63_01195</t>
  </si>
  <si>
    <t>PFMFY63_00382</t>
  </si>
  <si>
    <t>PFMFY63_01269</t>
  </si>
  <si>
    <t>PFMFY63_02468</t>
  </si>
  <si>
    <t>PFMFY63_02569</t>
  </si>
  <si>
    <t>PFMFY63_06148</t>
  </si>
  <si>
    <t>PFMFY63_03459</t>
  </si>
  <si>
    <t>PFMFY63_00038</t>
  </si>
  <si>
    <t>PFMFY63_03354</t>
  </si>
  <si>
    <t>PFMFY63_05068</t>
  </si>
  <si>
    <t>PFMFY63_06520</t>
  </si>
  <si>
    <t>PFMFY63_02118</t>
  </si>
  <si>
    <t>PFMFY63_03878</t>
  </si>
  <si>
    <t>PFMFY63_05651</t>
  </si>
  <si>
    <t>PFMFY63_06722</t>
  </si>
  <si>
    <t>PFMFY63_04634</t>
  </si>
  <si>
    <t>PFMFY63_05942</t>
  </si>
  <si>
    <t>PFMFY63_04208</t>
  </si>
  <si>
    <t>PFMFY63_03515</t>
  </si>
  <si>
    <t>PFMFY63_03927</t>
  </si>
  <si>
    <t>PFMFY63_00332</t>
  </si>
  <si>
    <t>PFMFY63_05731</t>
  </si>
  <si>
    <t>PFMFY63_04933</t>
  </si>
  <si>
    <t>PFMFY63_04090</t>
  </si>
  <si>
    <t>PFMFY63_04709</t>
  </si>
  <si>
    <t>PFMFY63_02399</t>
  </si>
  <si>
    <t>PFMFY63_01762</t>
  </si>
  <si>
    <t>PFMFY63_05918</t>
  </si>
  <si>
    <t>PFMFY63_00215</t>
  </si>
  <si>
    <t>PFMFY63_06132</t>
  </si>
  <si>
    <t>PFMFY63_00516</t>
  </si>
  <si>
    <t>PFMFY63_05788</t>
  </si>
  <si>
    <t>PFMFY63_03755</t>
  </si>
  <si>
    <t>PFMFY63_05231</t>
  </si>
  <si>
    <t>PFMFY63_04280</t>
  </si>
  <si>
    <t>PFMFY63_05876</t>
  </si>
  <si>
    <t>PFMFY63_04164</t>
  </si>
  <si>
    <t>PFMFY63_02091</t>
  </si>
  <si>
    <t>PFMFY63_00167</t>
  </si>
  <si>
    <t>PFMFY63_01155</t>
  </si>
  <si>
    <t>PFMFY63_06716</t>
  </si>
  <si>
    <t>PFMFY63_05954</t>
  </si>
  <si>
    <t>PFMFY63_05891</t>
  </si>
  <si>
    <t>PFMFY63_06725</t>
  </si>
  <si>
    <t>PFMFY63_04817</t>
  </si>
  <si>
    <t>PFMFY63_05067</t>
  </si>
  <si>
    <t>PFMFY63_02223</t>
  </si>
  <si>
    <t>PFMFY63_06036</t>
  </si>
  <si>
    <t>PFMFY63_03508</t>
  </si>
  <si>
    <t>PFMFY63_01243</t>
  </si>
  <si>
    <t>PFMFY63_06637</t>
  </si>
  <si>
    <t>PFMFY63_03349</t>
  </si>
  <si>
    <t>PFMFY63_03777</t>
  </si>
  <si>
    <t>PFMFY63_05330</t>
  </si>
  <si>
    <t>PFMFY63_05203</t>
  </si>
  <si>
    <t>PFMFY63_04904</t>
  </si>
  <si>
    <t>PFMFY63_04380</t>
  </si>
  <si>
    <t>PFMFY63_06114</t>
  </si>
  <si>
    <t>PFMFY63_03491</t>
  </si>
  <si>
    <t>PFMFY63_03142</t>
  </si>
  <si>
    <t>PFMFY63_04350</t>
  </si>
  <si>
    <t>PFMFY63_03066</t>
  </si>
  <si>
    <t>PFMFY63_04389</t>
  </si>
  <si>
    <t>PFMFY63_01271</t>
  </si>
  <si>
    <t>PFMFY63_04855</t>
  </si>
  <si>
    <t>PFMFY63_02090</t>
  </si>
  <si>
    <t>PFMFY63_06753</t>
  </si>
  <si>
    <t>PFMFY63_01203</t>
  </si>
  <si>
    <t>PFMFY63_02373</t>
  </si>
  <si>
    <t>PFMFY63_05649</t>
  </si>
  <si>
    <t>PFMFY63_01895</t>
  </si>
  <si>
    <t>PFMFY63_01191</t>
  </si>
  <si>
    <t>PFMFY63_02640</t>
  </si>
  <si>
    <t>PFMFY63_03409</t>
  </si>
  <si>
    <t>PFMFY63_06630</t>
  </si>
  <si>
    <t>PFMFY63_05429</t>
  </si>
  <si>
    <t>PFMFY63_03577</t>
  </si>
  <si>
    <t>PFMFY63_01459</t>
  </si>
  <si>
    <t>PFMFY63_04536</t>
  </si>
  <si>
    <t>PFMFY63_03490</t>
  </si>
  <si>
    <t>PFMFY63_01172</t>
  </si>
  <si>
    <t>PFMFY63_06402</t>
  </si>
  <si>
    <t>PFMFY63_01077</t>
  </si>
  <si>
    <t>PFMFY63_05029</t>
  </si>
  <si>
    <t>PFMFY63_06243</t>
  </si>
  <si>
    <t>PFMFY63_00023</t>
  </si>
  <si>
    <t>PFMFY63_03279</t>
  </si>
  <si>
    <t>PFMFY63_02317</t>
  </si>
  <si>
    <t>PFMFY63_05622</t>
  </si>
  <si>
    <t>PFMFY63_06242</t>
  </si>
  <si>
    <t>PFMFY63_00514</t>
  </si>
  <si>
    <t>PFMFY63_06448</t>
  </si>
  <si>
    <t>PFMFY63_04731</t>
  </si>
  <si>
    <t>PFMFY63_04917</t>
  </si>
  <si>
    <t>PFMFY63_03909</t>
  </si>
  <si>
    <t>PFMFY63_00938</t>
  </si>
  <si>
    <t>PFMFY63_04160</t>
  </si>
  <si>
    <t>PFMFY63_02608</t>
  </si>
  <si>
    <t>PFMFY63_05347</t>
  </si>
  <si>
    <t>PFMFY63_03326</t>
  </si>
  <si>
    <t>PFMFY63_00090</t>
  </si>
  <si>
    <t>PFMFY63_00145</t>
  </si>
  <si>
    <t>PFMFY63_03978</t>
  </si>
  <si>
    <t>PFMFY63_00896</t>
  </si>
  <si>
    <t>PFMFY63_05075</t>
  </si>
  <si>
    <t>PFMFY63_02539</t>
  </si>
  <si>
    <t>PFMFY63_06426</t>
  </si>
  <si>
    <t>PFMFY63_03744</t>
  </si>
  <si>
    <t>PFMFY63_02139</t>
  </si>
  <si>
    <t>PFMFY63_06730</t>
  </si>
  <si>
    <t>PFMFY63_03167</t>
  </si>
  <si>
    <t>PFMFY63_05052</t>
  </si>
  <si>
    <t>PFMFY63_04398</t>
  </si>
  <si>
    <t>PFMFY63_03644</t>
  </si>
  <si>
    <t>PFMFY63_00447</t>
  </si>
  <si>
    <t>PFMFY63_06729</t>
  </si>
  <si>
    <t>PFMFY63_05366</t>
  </si>
  <si>
    <t>PFMFY63_01643</t>
  </si>
  <si>
    <t>PFMFY63_03242</t>
  </si>
  <si>
    <t>PFMFY63_04060</t>
  </si>
  <si>
    <t>PFMFY63_06199</t>
  </si>
  <si>
    <t>PFMFY63_02503</t>
  </si>
  <si>
    <t>PFMFY63_01609</t>
  </si>
  <si>
    <t>PFMFY63_06570</t>
  </si>
  <si>
    <t>PFMFY63_00608</t>
  </si>
  <si>
    <t>PFMFY63_05903</t>
  </si>
  <si>
    <t>PFMFY63_00763</t>
  </si>
  <si>
    <t>PFMFY63_00459</t>
  </si>
  <si>
    <t>PFMFY63_00351</t>
  </si>
  <si>
    <t>PFMFY63_05224</t>
  </si>
  <si>
    <t>PFMFY63_06467</t>
  </si>
  <si>
    <t>PFMFY63_03964</t>
  </si>
  <si>
    <t>PFMFY63_01182</t>
  </si>
  <si>
    <t>PFMFY63_00216</t>
  </si>
  <si>
    <t>PFMFY63_04692</t>
  </si>
  <si>
    <t>PFMFY63_05919</t>
  </si>
  <si>
    <t>PFMFY63_02011</t>
  </si>
  <si>
    <t>PFMFY63_05830</t>
  </si>
  <si>
    <t>PFMFY63_01346</t>
  </si>
  <si>
    <t>PFMFY63_04142</t>
  </si>
  <si>
    <t>PFMFY63_00176</t>
  </si>
  <si>
    <t>PFMFY63_04459</t>
  </si>
  <si>
    <t>PFMFY63_05742</t>
  </si>
  <si>
    <t>PFMFY63_05878</t>
  </si>
  <si>
    <t>PFMFY63_05374</t>
  </si>
  <si>
    <t>PFMFY63_04295</t>
  </si>
  <si>
    <t>PFMFY63_01953</t>
  </si>
  <si>
    <t>PFMFY63_06418</t>
  </si>
  <si>
    <t>PFMFY63_01987</t>
  </si>
  <si>
    <t>PFMFY63_06574</t>
  </si>
  <si>
    <t>PFMFY63_06164</t>
  </si>
  <si>
    <t>PFMFY63_02481</t>
  </si>
  <si>
    <t>PFMFY63_06091</t>
  </si>
  <si>
    <t>PFMFY63_02453</t>
  </si>
  <si>
    <t>PFMFY63_06469</t>
  </si>
  <si>
    <t>PFMFY63_00036</t>
  </si>
  <si>
    <t>PFMFY63_03610</t>
  </si>
  <si>
    <t>PFMFY63_00428</t>
  </si>
  <si>
    <t>PFMFY63_04167</t>
  </si>
  <si>
    <t>PFMFY63_00026</t>
  </si>
  <si>
    <t>PFMFY63_00515</t>
  </si>
  <si>
    <t>PFMFY63_06486</t>
  </si>
  <si>
    <t>PFMFY63_04867</t>
  </si>
  <si>
    <t>PFMFY63_05384</t>
  </si>
  <si>
    <t>PFMFY63_01989</t>
  </si>
  <si>
    <t>PFMFY63_02333</t>
  </si>
  <si>
    <t>PFMFY63_02000</t>
  </si>
  <si>
    <t>PFMFY63_00362</t>
  </si>
  <si>
    <t>PFMFY63_02125</t>
  </si>
  <si>
    <t>PFMFY63_01302</t>
  </si>
  <si>
    <t>PFMFY63_01866</t>
  </si>
  <si>
    <t>PFMFY63_02244</t>
  </si>
  <si>
    <t>PFMFY63_05911</t>
  </si>
  <si>
    <t>PFMFY63_00856</t>
  </si>
  <si>
    <t>PFMFY63_00598</t>
  </si>
  <si>
    <t>PFMFY63_04200</t>
  </si>
  <si>
    <t>PFMFY63_05638</t>
  </si>
  <si>
    <t>PFMFY63_00612</t>
  </si>
  <si>
    <t>PFMFY63_04585</t>
  </si>
  <si>
    <t>PFMFY63_03489</t>
  </si>
  <si>
    <t>PFMFY63_06029</t>
  </si>
  <si>
    <t>PFMFY63_05518</t>
  </si>
  <si>
    <t>PFMFY63_06542</t>
  </si>
  <si>
    <t>PFMFY63_06234</t>
  </si>
  <si>
    <t>PFMFY63_00160</t>
  </si>
  <si>
    <t>PFMFY63_05403</t>
  </si>
  <si>
    <t>PFMFY63_02215</t>
  </si>
  <si>
    <t>PFMFY63_03998</t>
  </si>
  <si>
    <t>PFMFY63_03391</t>
  </si>
  <si>
    <t>PFMFY63_05416</t>
  </si>
  <si>
    <t>PFMFY63_05487</t>
  </si>
  <si>
    <t>PFMFY63_01755</t>
  </si>
  <si>
    <t>PFMFY63_04596</t>
  </si>
  <si>
    <t>PFMFY63_03649</t>
  </si>
  <si>
    <t>PFMFY63_04378</t>
  </si>
  <si>
    <t>PFMFY63_02456</t>
  </si>
  <si>
    <t>PFMFY63_04177</t>
  </si>
  <si>
    <t>PFMFY63_02576</t>
  </si>
  <si>
    <t>PFMFY63_00339</t>
  </si>
  <si>
    <t>PFMFY63_03564</t>
  </si>
  <si>
    <t>PFMFY63_00051</t>
  </si>
  <si>
    <t>PFMFY63_03206</t>
  </si>
  <si>
    <t>PFMFY63_05700</t>
  </si>
  <si>
    <t>PFMFY63_02681</t>
  </si>
  <si>
    <t>PFMFY63_05839</t>
  </si>
  <si>
    <t>PFMFY63_06128</t>
  </si>
  <si>
    <t>PFMFY63_00915</t>
  </si>
  <si>
    <t>PFMFY63_00099</t>
  </si>
  <si>
    <t>PFMFY63_01961</t>
  </si>
  <si>
    <t>PFMFY63_01501</t>
  </si>
  <si>
    <t>PFMFY63_03452</t>
  </si>
  <si>
    <t>PFMFY63_05398</t>
  </si>
  <si>
    <t>PFMFY63_04191</t>
  </si>
  <si>
    <t>PFMFY63_02798</t>
  </si>
  <si>
    <t>PFMFY63_04329</t>
  </si>
  <si>
    <t>PFMFY63_02771</t>
  </si>
  <si>
    <t>PFMFY63_05718</t>
  </si>
  <si>
    <t>PFMFY63_02769</t>
  </si>
  <si>
    <t>PFMFY63_06452</t>
  </si>
  <si>
    <t>PFMFY63_03083</t>
  </si>
  <si>
    <t>PFMFY63_03524</t>
  </si>
  <si>
    <t>PFMFY63_05921</t>
  </si>
  <si>
    <t>PFMFY63_01483</t>
  </si>
  <si>
    <t>PFMFY63_04260</t>
  </si>
  <si>
    <t>PFMFY63_04605</t>
  </si>
  <si>
    <t>PFMFY63_03002</t>
  </si>
  <si>
    <t>PFMFY63_05856</t>
  </si>
  <si>
    <t>PFMFY63_01260</t>
  </si>
  <si>
    <t>PFMFY63_00840</t>
  </si>
  <si>
    <t>PFMFY63_05882</t>
  </si>
  <si>
    <t>PFMFY63_05053</t>
  </si>
  <si>
    <t>PFMFY63_00734</t>
  </si>
  <si>
    <t>PFMFY63_05111</t>
  </si>
  <si>
    <t>PFMFY63_00650</t>
  </si>
  <si>
    <t>PFMFY63_06015</t>
  </si>
  <si>
    <t>PFMFY63_06714</t>
  </si>
  <si>
    <t>PFMFY63_04567</t>
  </si>
  <si>
    <t>PFMFY63_00845</t>
  </si>
  <si>
    <t>PFMFY63_01281</t>
  </si>
  <si>
    <t>PFMFY63_02867</t>
  </si>
  <si>
    <t>PFMFY63_00737</t>
  </si>
  <si>
    <t>PFMFY63_05099</t>
  </si>
  <si>
    <t>PFMFY63_01883</t>
  </si>
  <si>
    <t>PFMFY63_00891</t>
  </si>
  <si>
    <t>PFMFY63_04533</t>
  </si>
  <si>
    <t>PFMFY63_00347</t>
  </si>
  <si>
    <t>PFMFY63_02078</t>
  </si>
  <si>
    <t>PFMFY63_01959</t>
  </si>
  <si>
    <t>PFMFY63_04526</t>
  </si>
  <si>
    <t>PFMFY63_03339</t>
  </si>
  <si>
    <t>PFMFY63_02113</t>
  </si>
  <si>
    <t>PFMFY63_05733</t>
  </si>
  <si>
    <t>PFMFY63_00935</t>
  </si>
  <si>
    <t>PFMFY63_00398</t>
  </si>
  <si>
    <t>PFMFY63_04702</t>
  </si>
  <si>
    <t>PFMFY63_04852</t>
  </si>
  <si>
    <t>PFMFY63_01025</t>
  </si>
  <si>
    <t>PFMFY63_02720</t>
  </si>
  <si>
    <t>PFMFY63_06732</t>
  </si>
  <si>
    <t>PFMFY63_00082</t>
  </si>
  <si>
    <t>PFMFY63_04815</t>
  </si>
  <si>
    <t>PFMFY63_06588</t>
  </si>
  <si>
    <t>PFMFY63_00855</t>
  </si>
  <si>
    <t>PFMFY63_03521</t>
  </si>
  <si>
    <t>PFMFY63_00175</t>
  </si>
  <si>
    <t>PFMFY63_06413</t>
  </si>
  <si>
    <t>PFMFY63_05745</t>
  </si>
  <si>
    <t>PFMFY63_02675</t>
  </si>
  <si>
    <t>PFMFY63_04887</t>
  </si>
  <si>
    <t>PFMFY63_03586</t>
  </si>
  <si>
    <t>PFMFY63_00732</t>
  </si>
  <si>
    <t>PFMFY63_02644</t>
  </si>
  <si>
    <t>PFMFY63_00792</t>
  </si>
  <si>
    <t>PFMFY63_02499</t>
  </si>
  <si>
    <t>PFMFY63_05306</t>
  </si>
  <si>
    <t>PFMFY63_01729</t>
  </si>
  <si>
    <t>PFMFY63_01079</t>
  </si>
  <si>
    <t>PFMFY63_04622</t>
  </si>
  <si>
    <t>PFMFY63_00164</t>
  </si>
  <si>
    <t>PFMFY63_03988</t>
  </si>
  <si>
    <t>PFMFY63_06538</t>
  </si>
  <si>
    <t>PFMFY63_03358</t>
  </si>
  <si>
    <t>PFMFY63_03016</t>
  </si>
  <si>
    <t>PFMFY63_00755</t>
  </si>
  <si>
    <t>PFMFY63_06273</t>
  </si>
  <si>
    <t>PFMFY63_03243</t>
  </si>
  <si>
    <t>PFMFY63_01154</t>
  </si>
  <si>
    <t>PFMFY63_04743</t>
  </si>
  <si>
    <t>PFMFY63_00155</t>
  </si>
  <si>
    <t>PFMFY63_01518</t>
  </si>
  <si>
    <t>PFMFY63_04390</t>
  </si>
  <si>
    <t>PFMFY63_01158</t>
  </si>
  <si>
    <t>PFMFY63_02177</t>
  </si>
  <si>
    <t>PFMFY63_03381</t>
  </si>
  <si>
    <t>PFMFY63_06216</t>
  </si>
  <si>
    <t>PFMFY63_06431</t>
  </si>
  <si>
    <t>PFMFY63_03967</t>
  </si>
  <si>
    <t>PFMFY63_06668</t>
  </si>
  <si>
    <t>PFMFY63_03377</t>
  </si>
  <si>
    <t>PFMFY63_02092</t>
  </si>
  <si>
    <t>PFMFY63_05548</t>
  </si>
  <si>
    <t>PFMFY63_05816</t>
  </si>
  <si>
    <t>PFMFY63_02426</t>
  </si>
  <si>
    <t>PFMFY63_05848</t>
  </si>
  <si>
    <t>PFMFY63_06017</t>
  </si>
  <si>
    <t>PFMFY63_04612</t>
  </si>
  <si>
    <t>PFMFY63_03942</t>
  </si>
  <si>
    <t>PFMFY63_05985</t>
  </si>
  <si>
    <t>PFMFY63_02042</t>
  </si>
  <si>
    <t>PFMFY63_02723</t>
  </si>
  <si>
    <t>PFMFY63_05671</t>
  </si>
  <si>
    <t>PFMFY63_06487</t>
  </si>
  <si>
    <t>PFMFY63_02424</t>
  </si>
  <si>
    <t>PFMFY63_04903</t>
  </si>
  <si>
    <t>PFMFY63_01943</t>
  </si>
  <si>
    <t>PFMFY63_00107</t>
  </si>
  <si>
    <t>PFMFY63_03568</t>
  </si>
  <si>
    <t>PFMFY63_02807</t>
  </si>
  <si>
    <t>PFMFY63_04264</t>
  </si>
  <si>
    <t>PFMFY63_03531</t>
  </si>
  <si>
    <t>PFMFY63_00331</t>
  </si>
  <si>
    <t>PFMFY63_04304</t>
  </si>
  <si>
    <t>PFMFY63_02656</t>
  </si>
  <si>
    <t>PFMFY63_02491</t>
  </si>
  <si>
    <t>PFMFY63_03448</t>
  </si>
  <si>
    <t>PFMFY63_03660</t>
  </si>
  <si>
    <t>PFMFY63_00098</t>
  </si>
  <si>
    <t>PFMFY63_03090</t>
  </si>
  <si>
    <t>PFMFY63_02448</t>
  </si>
  <si>
    <t>PFMFY63_04831</t>
  </si>
  <si>
    <t>PFMFY63_02041</t>
  </si>
  <si>
    <t>PFMFY63_06470</t>
  </si>
  <si>
    <t>PFMFY63_06268</t>
  </si>
  <si>
    <t>PFMFY63_04292</t>
  </si>
  <si>
    <t>PFMFY63_02965</t>
  </si>
  <si>
    <t>PFMFY63_01565</t>
  </si>
  <si>
    <t>PFMFY63_05906</t>
  </si>
  <si>
    <t>PFMFY63_04956</t>
  </si>
  <si>
    <t>PFMFY63_02935</t>
  </si>
  <si>
    <t>PFMFY63_02924</t>
  </si>
  <si>
    <t>PFMFY63_00171</t>
  </si>
  <si>
    <t>PFMFY63_02652</t>
  </si>
  <si>
    <t>PFMFY63_03329</t>
  </si>
  <si>
    <t>PFMFY63_04456</t>
  </si>
  <si>
    <t>PFMFY63_05592</t>
  </si>
  <si>
    <t>PFMFY63_05764</t>
  </si>
  <si>
    <t>PFMFY63_04286</t>
  </si>
  <si>
    <t>PFMFY63_06157</t>
  </si>
  <si>
    <t>PFMFY63_04383</t>
  </si>
  <si>
    <t>PFMFY63_04415</t>
  </si>
  <si>
    <t>PFMFY63_01164</t>
  </si>
  <si>
    <t>PFMFY63_05510</t>
  </si>
  <si>
    <t>PFMFY63_01487</t>
  </si>
  <si>
    <t>PFMFY63_02074</t>
  </si>
  <si>
    <t>PFMFY63_06136</t>
  </si>
  <si>
    <t>PFMFY63_00558</t>
  </si>
  <si>
    <t>PFMFY63_03623</t>
  </si>
  <si>
    <t>PFMFY63_05888</t>
  </si>
  <si>
    <t>PFMFY63_03274</t>
  </si>
  <si>
    <t>PFMFY63_06419</t>
  </si>
  <si>
    <t>PFMFY63_00022</t>
  </si>
  <si>
    <t>PFMFY63_00376</t>
  </si>
  <si>
    <t>PFMFY63_00251</t>
  </si>
  <si>
    <t>PFMFY63_03977</t>
  </si>
  <si>
    <t>PFMFY63_02945</t>
  </si>
  <si>
    <t>PFMFY63_00085</t>
  </si>
  <si>
    <t>PFMFY63_01575</t>
  </si>
  <si>
    <t>PFMFY63_05966</t>
  </si>
  <si>
    <t>PFMFY63_00140</t>
  </si>
  <si>
    <t>PFMFY63_00589</t>
  </si>
  <si>
    <t>PFMFY63_06677</t>
  </si>
  <si>
    <t>PFMFY63_05311</t>
  </si>
  <si>
    <t>PFMFY63_06631</t>
  </si>
  <si>
    <t>PFMFY63_06011</t>
  </si>
  <si>
    <t>PFMFY63_02117</t>
  </si>
  <si>
    <t>PFMFY63_01183</t>
  </si>
  <si>
    <t>PFMFY63_02510</t>
  </si>
  <si>
    <t>PFMFY63_02735</t>
  </si>
  <si>
    <t>PFMFY63_05602</t>
  </si>
  <si>
    <t>PFMFY63_06735</t>
  </si>
  <si>
    <t>PFMFY63_03907</t>
  </si>
  <si>
    <t>PFMFY63_05320</t>
  </si>
  <si>
    <t>PFMFY63_05207</t>
  </si>
  <si>
    <t>PFMFY63_03317</t>
  </si>
  <si>
    <t>PFMFY63_03648</t>
  </si>
  <si>
    <t>PFMFY63_06229</t>
  </si>
  <si>
    <t>PFMFY63_06381</t>
  </si>
  <si>
    <t>PFMFY63_00959</t>
  </si>
  <si>
    <t>PFMFY63_02677</t>
  </si>
  <si>
    <t>PFMFY63_00415</t>
  </si>
  <si>
    <t>PFMFY63_05826</t>
  </si>
  <si>
    <t>PFMFY63_02114</t>
  </si>
  <si>
    <t>PFMFY63_04792</t>
  </si>
  <si>
    <t>PFMFY63_06569</t>
  </si>
  <si>
    <t>PFMFY63_04143</t>
  </si>
  <si>
    <t>PFMFY63_01619</t>
  </si>
  <si>
    <t>PFMFY63_00427</t>
  </si>
  <si>
    <t>PFMFY63_04651</t>
  </si>
  <si>
    <t>PFMFY63_05542</t>
  </si>
  <si>
    <t>PFMFY63_01725</t>
  </si>
  <si>
    <t>PFMFY63_04833</t>
  </si>
  <si>
    <t>PFMFY63_03559</t>
  </si>
  <si>
    <t>PFMFY63_04248</t>
  </si>
  <si>
    <t>PFMFY63_02214</t>
  </si>
  <si>
    <t>PFMFY63_04798</t>
  </si>
  <si>
    <t>PFMFY63_05705</t>
  </si>
  <si>
    <t>PFMFY63_06754</t>
  </si>
  <si>
    <t>PFMFY63_05263</t>
  </si>
  <si>
    <t>PFMFY63_01399</t>
  </si>
  <si>
    <t>PFMFY63_06414</t>
  </si>
  <si>
    <t>PFMFY63_00588</t>
  </si>
  <si>
    <t>PFMFY63_02488</t>
  </si>
  <si>
    <t>PFMFY63_01261</t>
  </si>
  <si>
    <t>PFMFY63_04086</t>
  </si>
  <si>
    <t>PFMFY63_04307</t>
  </si>
  <si>
    <t>PFMFY63_00128</t>
  </si>
  <si>
    <t>PFMFY63_00259</t>
  </si>
  <si>
    <t>PFMFY63_05823</t>
  </si>
  <si>
    <t>PFMFY63_01480</t>
  </si>
  <si>
    <t>PFMFY63_04273</t>
  </si>
  <si>
    <t>PFMFY63_00736</t>
  </si>
  <si>
    <t>PFMFY63_03714</t>
  </si>
  <si>
    <t>PFMFY63_06534</t>
  </si>
  <si>
    <t>PFMFY63_00256</t>
  </si>
  <si>
    <t>PFMFY63_04047</t>
  </si>
  <si>
    <t>PFMFY63_01270</t>
  </si>
  <si>
    <t>PFMFY63_00330</t>
  </si>
  <si>
    <t>PFMFY63_01786</t>
  </si>
  <si>
    <t>PFMFY63_04442</t>
  </si>
  <si>
    <t>PFMFY63_03408</t>
  </si>
  <si>
    <t>PFMFY63_02892</t>
  </si>
  <si>
    <t>PFMFY63_02553</t>
  </si>
  <si>
    <t>PFMFY63_06262</t>
  </si>
  <si>
    <t>PFMFY63_04289</t>
  </si>
  <si>
    <t>PFMFY63_00937</t>
  </si>
  <si>
    <t>PFMFY63_04087</t>
  </si>
  <si>
    <t>PFMFY63_03407</t>
  </si>
  <si>
    <t>PFMFY63_00954</t>
  </si>
  <si>
    <t>PFMFY63_03146</t>
  </si>
  <si>
    <t>PFMFY63_05038</t>
  </si>
  <si>
    <t>PFMFY63_01403</t>
  </si>
  <si>
    <t>PFMFY63_04345</t>
  </si>
  <si>
    <t>PFMFY63_03983</t>
  </si>
  <si>
    <t>PFMFY63_01608</t>
  </si>
  <si>
    <t>PFMFY63_05258</t>
  </si>
  <si>
    <t>PFMFY63_03168</t>
  </si>
  <si>
    <t>PFMFY63_00668</t>
  </si>
  <si>
    <t>PFMFY63_03062</t>
  </si>
  <si>
    <t>PFMFY63_01941</t>
  </si>
  <si>
    <t>PFMFY63_05281</t>
  </si>
  <si>
    <t>PFMFY63_06122</t>
  </si>
  <si>
    <t>PFMFY63_03372</t>
  </si>
  <si>
    <t>PFMFY63_00163</t>
  </si>
  <si>
    <t>PFMFY63_04578</t>
  </si>
  <si>
    <t>PFMFY63_04301</t>
  </si>
  <si>
    <t>PFMFY63_06620</t>
  </si>
  <si>
    <t>PFMFY63_05223</t>
  </si>
  <si>
    <t>PFMFY63_00416</t>
  </si>
  <si>
    <t>PFMFY63_00485</t>
  </si>
  <si>
    <t>PFMFY63_05813</t>
  </si>
  <si>
    <t>PFMFY63_04312</t>
  </si>
  <si>
    <t>PFMFY63_04222</t>
  </si>
  <si>
    <t>PFMFY63_05054</t>
  </si>
  <si>
    <t>PFMFY63_06546</t>
  </si>
  <si>
    <t>PFMFY63_05750</t>
  </si>
  <si>
    <t>PFMFY63_00403</t>
  </si>
  <si>
    <t>PFMFY63_03902</t>
  </si>
  <si>
    <t>PFMFY63_01028</t>
  </si>
  <si>
    <t>PFMFY63_01032</t>
  </si>
  <si>
    <t>PFMFY63_00070</t>
  </si>
  <si>
    <t>PFMFY63_00911</t>
  </si>
  <si>
    <t>PFMFY63_01365</t>
  </si>
  <si>
    <t>PFMFY63_05196</t>
  </si>
  <si>
    <t>PFMFY63_06079</t>
  </si>
  <si>
    <t>PFMFY63_02627</t>
  </si>
  <si>
    <t>PFMFY63_04877</t>
  </si>
  <si>
    <t>PFMFY63_03181</t>
  </si>
  <si>
    <t>PFMFY63_04298</t>
  </si>
  <si>
    <t>PFMFY63_02298</t>
  </si>
  <si>
    <t>PFMFY63_02474</t>
  </si>
  <si>
    <t>PFMFY63_04230</t>
  </si>
  <si>
    <t>PFMFY63_06743</t>
  </si>
  <si>
    <t>PFMFY63_00611</t>
  </si>
  <si>
    <t>PFMFY63_03432</t>
  </si>
  <si>
    <t>PFMFY63_03306</t>
  </si>
  <si>
    <t>PFMFY63_04471</t>
  </si>
  <si>
    <t>PFMFY63_01520</t>
  </si>
  <si>
    <t>PFMFY63_06701</t>
  </si>
  <si>
    <t>PFMFY63_05951</t>
  </si>
  <si>
    <t>PFMFY63_05681</t>
  </si>
  <si>
    <t>PFMFY63_05872</t>
  </si>
  <si>
    <t>PFMFY63_04972</t>
  </si>
  <si>
    <t>PFMFY63_03433</t>
  </si>
  <si>
    <t>PFMFY63_05364</t>
  </si>
  <si>
    <t>PFMFY63_05110</t>
  </si>
  <si>
    <t>PFMFY63_03550</t>
  </si>
  <si>
    <t>PFMFY63_04297</t>
  </si>
  <si>
    <t>PFMFY63_05578</t>
  </si>
  <si>
    <t>PFMFY63_02138</t>
  </si>
  <si>
    <t>PFMFY63_01197</t>
  </si>
  <si>
    <t>PFMFY63_03256</t>
  </si>
  <si>
    <t>PFMFY63_06480</t>
  </si>
  <si>
    <t>PFMFY63_02482</t>
  </si>
  <si>
    <t>PFMFY63_06406</t>
  </si>
  <si>
    <t>PFMFY63_05063</t>
  </si>
  <si>
    <t>PFMFY63_04311</t>
  </si>
  <si>
    <t>PFMFY63_01156</t>
  </si>
  <si>
    <t>PFMFY63_05987</t>
  </si>
  <si>
    <t>PFMFY63_03824</t>
  </si>
  <si>
    <t>PFMFY63_02221</t>
  </si>
  <si>
    <t>PFMFY63_04475</t>
  </si>
  <si>
    <t>PFMFY63_03000</t>
  </si>
  <si>
    <t>PFMFY63_05272</t>
  </si>
  <si>
    <t>PFMFY63_05375</t>
  </si>
  <si>
    <t>PFMFY63_04581</t>
  </si>
  <si>
    <t>PFMFY63_01452</t>
  </si>
  <si>
    <t>PFMFY63_01465</t>
  </si>
  <si>
    <t>PFMFY63_02283</t>
  </si>
  <si>
    <t>PFMFY63_01988</t>
  </si>
  <si>
    <t>PFMFY63_01484</t>
  </si>
  <si>
    <t>PFMFY63_02465</t>
  </si>
  <si>
    <t>PFMFY63_03646</t>
  </si>
  <si>
    <t>PFMFY63_05439</t>
  </si>
  <si>
    <t>PFMFY63_05353</t>
  </si>
  <si>
    <t>PFMFY63_00162</t>
  </si>
  <si>
    <t>PFMFY63_05854</t>
  </si>
  <si>
    <t>PFMFY63_04838</t>
  </si>
  <si>
    <t>PFMFY63_04025</t>
  </si>
  <si>
    <t>PFMFY63_05239</t>
  </si>
  <si>
    <t>PFMFY63_01699</t>
  </si>
  <si>
    <t>PFMFY63_05884</t>
  </si>
  <si>
    <t>PFMFY63_04241</t>
  </si>
  <si>
    <t>PFMFY63_04462</t>
  </si>
  <si>
    <t>PFMFY63_02447</t>
  </si>
  <si>
    <t>PFMFY63_05666</t>
  </si>
  <si>
    <t>PFMFY63_01198</t>
  </si>
  <si>
    <t>PFMFY63_00323</t>
  </si>
  <si>
    <t>PFMFY63_04473</t>
  </si>
  <si>
    <t>PFMFY63_00015</t>
  </si>
  <si>
    <t>PFMFY63_00011</t>
  </si>
  <si>
    <t>PFMFY63_04223</t>
  </si>
  <si>
    <t>PFMFY63_05883</t>
  </si>
  <si>
    <t>PFMFY63_04501</t>
  </si>
  <si>
    <t>PFMFY63_05635</t>
  </si>
  <si>
    <t>PFMFY63_05961</t>
  </si>
  <si>
    <t>PFMFY63_06110</t>
  </si>
  <si>
    <t>PFMFY63_03698</t>
  </si>
  <si>
    <t>PFMFY63_05499</t>
  </si>
  <si>
    <t>PFMFY63_06103</t>
  </si>
  <si>
    <t>PFMFY63_05486</t>
  </si>
  <si>
    <t>PFMFY63_05780</t>
  </si>
  <si>
    <t>PFMFY63_06672</t>
  </si>
  <si>
    <t>PFMFY63_02243</t>
  </si>
  <si>
    <t>PFMFY63_05624</t>
  </si>
  <si>
    <t>PFMFY63_06141</t>
  </si>
  <si>
    <t>PFMFY63_03888</t>
  </si>
  <si>
    <t>PFMFY63_02427</t>
  </si>
  <si>
    <t>PFMFY63_02733</t>
  </si>
  <si>
    <t>PFMFY63_02299</t>
  </si>
  <si>
    <t>PFMFY63_04212</t>
  </si>
  <si>
    <t>PFMFY63_04545</t>
  </si>
  <si>
    <t>PFMFY63_04342</t>
  </si>
  <si>
    <t>PFMFY63_05556</t>
  </si>
  <si>
    <t>PFMFY63_04100</t>
  </si>
  <si>
    <t>PFMFY63_01165</t>
  </si>
  <si>
    <t>PFMFY63_02558</t>
  </si>
  <si>
    <t>PFMFY63_00218</t>
  </si>
  <si>
    <t>PFMFY63_02103</t>
  </si>
  <si>
    <t>PFMFY63_05971</t>
  </si>
  <si>
    <t>PFMFY63_06614</t>
  </si>
  <si>
    <t>PFMFY63_06169</t>
  </si>
  <si>
    <t>PFMFY63_03341</t>
  </si>
  <si>
    <t>PFMFY63_04802</t>
  </si>
  <si>
    <t>PFMFY63_05980</t>
  </si>
  <si>
    <t>PFMFY63_03541</t>
  </si>
  <si>
    <t>PFMFY63_03194</t>
  </si>
  <si>
    <t>PFMFY63_03740</t>
  </si>
  <si>
    <t>PFMFY63_02050</t>
  </si>
  <si>
    <t>PFMFY63_03190</t>
  </si>
  <si>
    <t>PFMFY63_02788</t>
  </si>
  <si>
    <t>PFMFY63_03961</t>
  </si>
  <si>
    <t>PFMFY63_03320</t>
  </si>
  <si>
    <t>PFMFY63_05081</t>
  </si>
  <si>
    <t>PFMFY63_03495</t>
  </si>
  <si>
    <t>PFMFY63_06403</t>
  </si>
  <si>
    <t>PFMFY63_01175</t>
  </si>
  <si>
    <t>PFMFY63_01086</t>
  </si>
  <si>
    <t>PFMFY63_03704</t>
  </si>
  <si>
    <t>PFMFY63_00837</t>
  </si>
  <si>
    <t>PFMFY63_02099</t>
  </si>
  <si>
    <t>PFMFY63_05006</t>
  </si>
  <si>
    <t>PFMFY63_00767</t>
  </si>
  <si>
    <t>PFMFY63_05534</t>
  </si>
  <si>
    <t>PFMFY63_03122</t>
  </si>
  <si>
    <t>PFMFY63_00874</t>
  </si>
  <si>
    <t>PFMFY63_00342</t>
  </si>
  <si>
    <t>PFMFY63_04539</t>
  </si>
  <si>
    <t>PFMFY63_02120</t>
  </si>
  <si>
    <t>PFMFY63_05460</t>
  </si>
  <si>
    <t>PFMFY63_04140</t>
  </si>
  <si>
    <t>PFMFY63_02056</t>
  </si>
  <si>
    <t>PFMFY63_05982</t>
  </si>
  <si>
    <t>PFMFY63_06224</t>
  </si>
  <si>
    <t>PFMFY63_05713</t>
  </si>
  <si>
    <t>PFMFY63_06682</t>
  </si>
  <si>
    <t>PFMFY63_05070</t>
  </si>
  <si>
    <t>PFMFY63_06374</t>
  </si>
  <si>
    <t>PFMFY63_01020</t>
  </si>
  <si>
    <t>PFMFY63_02635</t>
  </si>
  <si>
    <t>PFMFY63_00217</t>
  </si>
  <si>
    <t>PFMFY63_04787</t>
  </si>
  <si>
    <t>PFMFY63_01300</t>
  </si>
  <si>
    <t>PFMFY63_02403</t>
  </si>
  <si>
    <t>PFMFY63_04039</t>
  </si>
  <si>
    <t>PFMFY63_04133</t>
  </si>
  <si>
    <t>PFMFY63_05579</t>
  </si>
  <si>
    <t>PFMFY63_04905</t>
  </si>
  <si>
    <t>PFMFY63_03485</t>
  </si>
  <si>
    <t>PFMFY63_00263</t>
  </si>
  <si>
    <t>PFMFY63_06438</t>
  </si>
  <si>
    <t>PFMFY63_00173</t>
  </si>
  <si>
    <t>PFMFY63_06365</t>
  </si>
  <si>
    <t>PFMFY63_04387</t>
  </si>
  <si>
    <t>PFMFY63_06440</t>
  </si>
  <si>
    <t>PFMFY63_01275</t>
  </si>
  <si>
    <t>PFMFY63_01497</t>
  </si>
  <si>
    <t>PFMFY63_06769</t>
  </si>
  <si>
    <t>PFMFY63_04365</t>
  </si>
  <si>
    <t>PFMFY63_05752</t>
  </si>
  <si>
    <t>PFMFY63_04474</t>
  </si>
  <si>
    <t>PFMFY63_02554</t>
  </si>
  <si>
    <t>PFMFY63_04779</t>
  </si>
  <si>
    <t>PFMFY63_04451</t>
  </si>
  <si>
    <t>PFMFY63_00538</t>
  </si>
  <si>
    <t>PFMFY63_02636</t>
  </si>
  <si>
    <t>PFMFY63_03134</t>
  </si>
  <si>
    <t>PFMFY63_04458</t>
  </si>
  <si>
    <t>PFMFY63_01031</t>
  </si>
  <si>
    <t>PFMFY63_05907</t>
  </si>
  <si>
    <t>PFMFY63_01662</t>
  </si>
  <si>
    <t>PFMFY63_00052</t>
  </si>
  <si>
    <t>PFMFY63_04489</t>
  </si>
  <si>
    <t>PFMFY63_03574</t>
  </si>
  <si>
    <t>PFMFY63_05885</t>
  </si>
  <si>
    <t>PFMFY63_01660</t>
  </si>
  <si>
    <t>PFMFY63_04437</t>
  </si>
  <si>
    <t>PFMFY63_02313</t>
  </si>
  <si>
    <t>PFMFY63_06067</t>
  </si>
  <si>
    <t>PFMFY63_00320</t>
  </si>
  <si>
    <t>PFMFY63_00526</t>
  </si>
  <si>
    <t>PFMFY63_06622</t>
  </si>
  <si>
    <t>PFMFY63_03626</t>
  </si>
  <si>
    <t>PFMFY63_04516</t>
  </si>
  <si>
    <t>PFMFY63_04511</t>
  </si>
  <si>
    <t>PFMFY63_06069</t>
  </si>
  <si>
    <t>PFMFY63_02719</t>
  </si>
  <si>
    <t>PFMFY63_05310</t>
  </si>
  <si>
    <t>PFMFY63_05386</t>
  </si>
  <si>
    <t>PFMFY63_05874</t>
  </si>
  <si>
    <t>PFMFY63_02578</t>
  </si>
  <si>
    <t>PFMFY63_00912</t>
  </si>
  <si>
    <t>PFMFY63_03494</t>
  </si>
  <si>
    <t>PFMFY63_05257</t>
  </si>
  <si>
    <t>PFMFY63_03347</t>
  </si>
  <si>
    <t>PFMFY63_02799</t>
  </si>
  <si>
    <t>PFMFY63_02124</t>
  </si>
  <si>
    <t>PFMFY63_00870</t>
  </si>
  <si>
    <t>PFMFY63_00827</t>
  </si>
  <si>
    <t>PFMFY63_05746</t>
  </si>
  <si>
    <t>PFMFY63_05021</t>
  </si>
  <si>
    <t>PFMFY63_05022</t>
  </si>
  <si>
    <t>PFMFY63_03393</t>
  </si>
  <si>
    <t>PFMFY63_03718</t>
  </si>
  <si>
    <t>PFMFY63_05287</t>
  </si>
  <si>
    <t>PFMFY63_01894</t>
  </si>
  <si>
    <t>PFMFY63_02231</t>
  </si>
  <si>
    <t>PFMFY63_05990</t>
  </si>
  <si>
    <t>PFMFY63_04388</t>
  </si>
  <si>
    <t>PFMFY63_02131</t>
  </si>
  <si>
    <t>PFMFY63_05017</t>
  </si>
  <si>
    <t>PFMFY63_03583</t>
  </si>
  <si>
    <t>PFMFY63_06094</t>
  </si>
  <si>
    <t>PFMFY63_04565</t>
  </si>
  <si>
    <t>PFMFY63_03591</t>
  </si>
  <si>
    <t>PFMFY63_05331</t>
  </si>
  <si>
    <t>PFMFY63_02666</t>
  </si>
  <si>
    <t>PFMFY63_05482</t>
  </si>
  <si>
    <t>PFMFY63_06081</t>
  </si>
  <si>
    <t>PFMFY63_04340</t>
  </si>
  <si>
    <t>PFMFY63_00602</t>
  </si>
  <si>
    <t>PFMFY63_03285</t>
  </si>
  <si>
    <t>PFMFY63_01523</t>
  </si>
  <si>
    <t>PFMFY63_02695</t>
  </si>
  <si>
    <t>PFMFY63_06101</t>
  </si>
  <si>
    <t>PFMFY63_02475</t>
  </si>
  <si>
    <t>PFMFY63_04116</t>
  </si>
  <si>
    <t>PFMFY63_04417</t>
  </si>
  <si>
    <t>PFMFY63_04674</t>
  </si>
  <si>
    <t>PFMFY63_01253</t>
  </si>
  <si>
    <t>PFMFY63_00057</t>
  </si>
  <si>
    <t>PFMFY63_02966</t>
  </si>
  <si>
    <t>PFMFY63_04247</t>
  </si>
  <si>
    <t>PFMFY63_03985</t>
  </si>
  <si>
    <t>PFMFY63_03731</t>
  </si>
  <si>
    <t>PFMFY63_04737</t>
  </si>
  <si>
    <t>PFMFY63_04483</t>
  </si>
  <si>
    <t>PFMFY63_03895</t>
  </si>
  <si>
    <t>PFMFY63_00764</t>
  </si>
  <si>
    <t>PFMFY63_00262</t>
  </si>
  <si>
    <t>PFMFY63_01294</t>
  </si>
  <si>
    <t>PFMFY63_06415</t>
  </si>
  <si>
    <t>PFMFY63_00441</t>
  </si>
  <si>
    <t>PFMFY63_03596</t>
  </si>
  <si>
    <t>PFMFY63_04940</t>
  </si>
  <si>
    <t>PFMFY63_05354</t>
  </si>
  <si>
    <t>PFMFY63_00908</t>
  </si>
  <si>
    <t>PFMFY63_00354</t>
  </si>
  <si>
    <t>PFMFY63_03179</t>
  </si>
  <si>
    <t>PFMFY63_04876</t>
  </si>
  <si>
    <t>PFMFY63_04244</t>
  </si>
  <si>
    <t>PFMFY63_06690</t>
  </si>
  <si>
    <t>PFMFY63_00907</t>
  </si>
  <si>
    <t>PFMFY63_03065</t>
  </si>
  <si>
    <t>PFMFY63_00910</t>
  </si>
  <si>
    <t>PFMFY63_00829</t>
  </si>
  <si>
    <t>PFMFY63_04323</t>
  </si>
  <si>
    <t>PFMFY63_06190</t>
  </si>
  <si>
    <t>PFMFY63_06359</t>
  </si>
  <si>
    <t>PFMFY63_05569</t>
  </si>
  <si>
    <t>PFMFY63_04438</t>
  </si>
  <si>
    <t>PFMFY63_02910</t>
  </si>
  <si>
    <t>PFMFY63_02586</t>
  </si>
  <si>
    <t>PFMFY63_04033</t>
  </si>
  <si>
    <t>PFMFY63_02107</t>
  </si>
  <si>
    <t>PFMFY63_02312</t>
  </si>
  <si>
    <t>PFMFY63_05863</t>
  </si>
  <si>
    <t>PFMFY63_01951</t>
  </si>
  <si>
    <t>PFMFY63_02731</t>
  </si>
  <si>
    <t>PFMFY63_05276</t>
  </si>
  <si>
    <t>PFMFY63_02833</t>
  </si>
  <si>
    <t>PFMFY63_06721</t>
  </si>
  <si>
    <t>PFMFY63_00684</t>
  </si>
  <si>
    <t>PFMFY63_01737</t>
  </si>
  <si>
    <t>PFMFY63_05668</t>
  </si>
  <si>
    <t>PFMFY63_00578</t>
  </si>
  <si>
    <t>PFMFY63_06489</t>
  </si>
  <si>
    <t>PFMFY63_06733</t>
  </si>
  <si>
    <t>PFMFY63_03765</t>
  </si>
  <si>
    <t>PFMFY63_02015</t>
  </si>
  <si>
    <t>PFMFY63_04041</t>
  </si>
  <si>
    <t>PFMFY63_04313</t>
  </si>
  <si>
    <t>PFMFY63_02589</t>
  </si>
  <si>
    <t>PFMFY63_04653</t>
  </si>
  <si>
    <t>PFMFY63_02592</t>
  </si>
  <si>
    <t>PFMFY63_03283</t>
  </si>
  <si>
    <t>PFMFY63_05233</t>
  </si>
  <si>
    <t>PFMFY63_01037</t>
  </si>
  <si>
    <t>PFMFY63_01597</t>
  </si>
  <si>
    <t>PFMFY63_01547</t>
  </si>
  <si>
    <t>PFMFY63_01734</t>
  </si>
  <si>
    <t>PFMFY63_00028</t>
  </si>
  <si>
    <t>PFMFY63_02155</t>
  </si>
  <si>
    <t>PFMFY63_01770</t>
  </si>
  <si>
    <t>PFMFY63_02430</t>
  </si>
  <si>
    <t>PFMFY63_01279</t>
  </si>
  <si>
    <t>PFMFY63_04157</t>
  </si>
  <si>
    <t>PFMFY63_01352</t>
  </si>
  <si>
    <t>PFMFY63_06187</t>
  </si>
  <si>
    <t>PFMFY63_05082</t>
  </si>
  <si>
    <t>PFMFY63_06075</t>
  </si>
  <si>
    <t>PFMFY63_01257</t>
  </si>
  <si>
    <t>PFMFY63_05712</t>
  </si>
  <si>
    <t>PFMFY63_04449</t>
  </si>
  <si>
    <t>PFMFY63_04341</t>
  </si>
  <si>
    <t>PFMFY63_00422</t>
  </si>
  <si>
    <t>PFMFY63_05741</t>
  </si>
  <si>
    <t>PFMFY63_04402</t>
  </si>
  <si>
    <t>PFMFY63_06718</t>
  </si>
  <si>
    <t>PFMFY63_03757</t>
  </si>
  <si>
    <t>PFMFY63_06145</t>
  </si>
  <si>
    <t>PFMFY63_02674</t>
  </si>
  <si>
    <t>PFMFY63_00127</t>
  </si>
  <si>
    <t>PFMFY63_01229</t>
  </si>
  <si>
    <t>PFMFY63_05484</t>
  </si>
  <si>
    <t>PFMFY63_03785</t>
  </si>
  <si>
    <t>PFMFY63_06606</t>
  </si>
  <si>
    <t>PFMFY63_00541</t>
  </si>
  <si>
    <t>PFMFY63_05350</t>
  </si>
  <si>
    <t>PFMFY63_06007</t>
  </si>
  <si>
    <t>PFMFY63_03189</t>
  </si>
  <si>
    <t>PFMFY63_06739</t>
  </si>
  <si>
    <t>PFMFY63_04091</t>
  </si>
  <si>
    <t>PFMFY63_05458</t>
  </si>
  <si>
    <t>PFMFY63_00651</t>
  </si>
  <si>
    <t>PFMFY63_06583</t>
  </si>
  <si>
    <t>PFMFY63_04894</t>
  </si>
  <si>
    <t>PFMFY63_06686</t>
  </si>
  <si>
    <t>PFMFY63_04450</t>
  </si>
  <si>
    <t>PFMFY63_04397</t>
  </si>
  <si>
    <t>PFMFY63_05593</t>
  </si>
  <si>
    <t>PFMFY63_03592</t>
  </si>
  <si>
    <t>PFMFY63_05591</t>
  </si>
  <si>
    <t>PFMFY63_01301</t>
  </si>
  <si>
    <t>PFMFY63_06723</t>
  </si>
  <si>
    <t>PFMFY63_04507</t>
  </si>
  <si>
    <t>PFMFY63_03685</t>
  </si>
  <si>
    <t>PFMFY63_01512</t>
  </si>
  <si>
    <t>PFMFY63_01921</t>
  </si>
  <si>
    <t>PFMFY63_02438</t>
  </si>
  <si>
    <t>PFMFY63_01985</t>
  </si>
  <si>
    <t>PFMFY63_02556</t>
  </si>
  <si>
    <t>PFMFY63_04544</t>
  </si>
  <si>
    <t>PFMFY63_04801</t>
  </si>
  <si>
    <t>PFMFY63_00552</t>
  </si>
  <si>
    <t>PFMFY63_05032</t>
  </si>
  <si>
    <t>PFMFY63_01955</t>
  </si>
  <si>
    <t>PFMFY63_03862</t>
  </si>
  <si>
    <t>PFMFY63_04572</t>
  </si>
  <si>
    <t>PFMFY63_01813</t>
  </si>
  <si>
    <t>PFMFY63_01225</t>
  </si>
  <si>
    <t>PFMFY63_03471</t>
  </si>
  <si>
    <t>PFMFY63_02683</t>
  </si>
  <si>
    <t>PFMFY63_00041</t>
  </si>
  <si>
    <t>PFMFY63_05405</t>
  </si>
  <si>
    <t>PFMFY63_01102</t>
  </si>
  <si>
    <t>PFMFY63_03051</t>
  </si>
  <si>
    <t>PFMFY63_00864</t>
  </si>
  <si>
    <t>PFMFY63_05319</t>
  </si>
  <si>
    <t>PFMFY63_02188</t>
  </si>
  <si>
    <t>PFMFY63_06746</t>
  </si>
  <si>
    <t>PFMFY63_05947</t>
  </si>
  <si>
    <t>PFMFY63_04594</t>
  </si>
  <si>
    <t>PFMFY63_04670</t>
  </si>
  <si>
    <t>PFMFY63_06052</t>
  </si>
  <si>
    <t>PFMFY63_02374</t>
  </si>
  <si>
    <t>PFMFY63_06109</t>
  </si>
  <si>
    <t>PFMFY63_01090</t>
  </si>
  <si>
    <t>PFMFY63_01839</t>
  </si>
  <si>
    <t>PFMFY63_02557</t>
  </si>
  <si>
    <t>PFMFY63_04386</t>
  </si>
  <si>
    <t>PFMFY63_03724</t>
  </si>
  <si>
    <t>PFMFY63_02157</t>
  </si>
  <si>
    <t>PFMFY63_05960</t>
  </si>
  <si>
    <t>PFMFY63_04466</t>
  </si>
  <si>
    <t>PFMFY63_05337</t>
  </si>
  <si>
    <t>PFMFY63_01029</t>
  </si>
  <si>
    <t>PFMFY63_00795</t>
  </si>
  <si>
    <t>PFMFY63_03587</t>
  </si>
  <si>
    <t>PFMFY63_06205</t>
  </si>
  <si>
    <t>PFMFY63_05012</t>
  </si>
  <si>
    <t>PFMFY63_03510</t>
  </si>
  <si>
    <t>PFMFY63_01200</t>
  </si>
  <si>
    <t>PFMFY63_06124</t>
  </si>
  <si>
    <t>PFMFY63_05046</t>
  </si>
  <si>
    <t>PFMFY63_02198</t>
  </si>
  <si>
    <t>PFMFY63_04065</t>
  </si>
  <si>
    <t>PFMFY63_05504</t>
  </si>
  <si>
    <t>PFMFY63_05500</t>
  </si>
  <si>
    <t>PFMFY63_06034</t>
  </si>
  <si>
    <t>PFMFY63_06504</t>
  </si>
  <si>
    <t>PFMFY63_05336</t>
  </si>
  <si>
    <t>PFMFY63_02570</t>
  </si>
  <si>
    <t>PFMFY63_01344</t>
  </si>
  <si>
    <t>PFMFY63_00790</t>
  </si>
  <si>
    <t>PFMFY63_00772</t>
  </si>
  <si>
    <t>PFMFY63_04209</t>
  </si>
  <si>
    <t>PFMFY63_04614</t>
  </si>
  <si>
    <t>PFMFY63_00830</t>
  </si>
  <si>
    <t>PFMFY63_04907</t>
  </si>
  <si>
    <t>PFMFY63_03999</t>
  </si>
  <si>
    <t>PFMFY63_05024</t>
  </si>
  <si>
    <t>PFMFY63_00783</t>
  </si>
  <si>
    <t>PFMFY63_01462</t>
  </si>
  <si>
    <t>PFMFY63_01825</t>
  </si>
  <si>
    <t>PFMFY63_03919</t>
  </si>
  <si>
    <t>PFMFY63_06241</t>
  </si>
  <si>
    <t>PFMFY63_05451</t>
  </si>
  <si>
    <t>PFMFY63_01194</t>
  </si>
  <si>
    <t>PFMFY63_00343</t>
  </si>
  <si>
    <t>PFMFY63_04835</t>
  </si>
  <si>
    <t>PFMFY63_03618</t>
  </si>
  <si>
    <t>PFMFY63_01274</t>
  </si>
  <si>
    <t>PFMFY63_03275</t>
  </si>
  <si>
    <t>PFMFY63_02568</t>
  </si>
  <si>
    <t>PFMFY63_00582</t>
  </si>
  <si>
    <t>PFMFY63_02207</t>
  </si>
  <si>
    <t>PFMFY63_03756</t>
  </si>
  <si>
    <t>PFMFY63_03036</t>
  </si>
  <si>
    <t>PFMFY63_00258</t>
  </si>
  <si>
    <t>PFMFY63_03584</t>
  </si>
  <si>
    <t>PFMFY63_05318</t>
  </si>
  <si>
    <t>PFMFY63_04144</t>
  </si>
  <si>
    <t>PFMFY63_06571</t>
  </si>
  <si>
    <t>PFMFY63_06490</t>
  </si>
  <si>
    <t>PFMFY63_02606</t>
  </si>
  <si>
    <t>PFMFY63_01495</t>
  </si>
  <si>
    <t>PFMFY63_00053</t>
  </si>
  <si>
    <t>PFMFY63_03620</t>
  </si>
  <si>
    <t>PFMFY63_06020</t>
  </si>
  <si>
    <t>PFMFY63_05368</t>
  </si>
  <si>
    <t>PFMFY63_04240</t>
  </si>
  <si>
    <t>PFMFY63_02866</t>
  </si>
  <si>
    <t>PFMFY63_00072</t>
  </si>
  <si>
    <t>PFMFY63_00823</t>
  </si>
  <si>
    <t>PFMFY63_03479</t>
  </si>
  <si>
    <t>PFMFY63_00341</t>
  </si>
  <si>
    <t>PFMFY63_05621</t>
  </si>
  <si>
    <t>PFMFY63_06362</t>
  </si>
  <si>
    <t>PFMFY63_00060</t>
  </si>
  <si>
    <t>PFMFY63_06681</t>
  </si>
  <si>
    <t>PFMFY63_06200</t>
  </si>
  <si>
    <t>PFMFY63_05934</t>
  </si>
  <si>
    <t>PFMFY63_05424</t>
  </si>
  <si>
    <t>PFMFY63_01202</t>
  </si>
  <si>
    <t>PFMFY63_03589</t>
  </si>
  <si>
    <t>PFMFY63_00102</t>
  </si>
  <si>
    <t>PFMFY63_04193</t>
  </si>
  <si>
    <t>PFMFY63_06161</t>
  </si>
  <si>
    <t>PFMFY63_04120</t>
  </si>
  <si>
    <t>PFMFY63_05967</t>
  </si>
  <si>
    <t>PFMFY63_02588</t>
  </si>
  <si>
    <t>PFMFY63_01700</t>
  </si>
  <si>
    <t>PFMFY63_00657</t>
  </si>
  <si>
    <t>PFMFY63_02992</t>
  </si>
  <si>
    <t>PFMFY63_02498</t>
  </si>
  <si>
    <t>PFMFY63_04991</t>
  </si>
  <si>
    <t>PFMFY63_00563</t>
  </si>
  <si>
    <t>PFMFY63_04631</t>
  </si>
  <si>
    <t>PFMFY63_03622</t>
  </si>
  <si>
    <t>PFMFY63_03421</t>
  </si>
  <si>
    <t>PFMFY63_02142</t>
  </si>
  <si>
    <t>PFMFY63_02504</t>
  </si>
  <si>
    <t>PFMFY63_04827</t>
  </si>
  <si>
    <t>PFMFY63_03199</t>
  </si>
  <si>
    <t>PFMFY63_05833</t>
  </si>
  <si>
    <t>PFMFY63_04372</t>
  </si>
  <si>
    <t>PFMFY63_06137</t>
  </si>
  <si>
    <t>PFMFY63_05970</t>
  </si>
  <si>
    <t>PFMFY63_05989</t>
  </si>
  <si>
    <t>PFMFY63_03336</t>
  </si>
  <si>
    <t>PFMFY63_02660</t>
  </si>
  <si>
    <t>PFMFY63_01185</t>
  </si>
  <si>
    <t>PFMFY63_05570</t>
  </si>
  <si>
    <t>PFMFY63_06498</t>
  </si>
  <si>
    <t>PFMFY63_02932</t>
  </si>
  <si>
    <t>PFMFY63_02637</t>
  </si>
  <si>
    <t>PFMFY63_04083</t>
  </si>
  <si>
    <t>PFMFY63_03158</t>
  </si>
  <si>
    <t>PFMFY63_05277</t>
  </si>
  <si>
    <t>PFMFY63_00379</t>
  </si>
  <si>
    <t>PFMFY63_06731</t>
  </si>
  <si>
    <t>PFMFY63_05552</t>
  </si>
  <si>
    <t>PFMFY63_06004</t>
  </si>
  <si>
    <t>PFMFY63_03067</t>
  </si>
  <si>
    <t>PFMFY63_05576</t>
  </si>
  <si>
    <t>PFMFY63_02599</t>
  </si>
  <si>
    <t>PFMFY63_04683</t>
  </si>
  <si>
    <t>PFMFY63_03842</t>
  </si>
  <si>
    <t>PFMFY63_00677</t>
  </si>
  <si>
    <t>PFMFY63_03057</t>
  </si>
  <si>
    <t>PFMFY63_05397</t>
  </si>
  <si>
    <t>PFMFY63_01018</t>
  </si>
  <si>
    <t>PFMFY63_04075</t>
  </si>
  <si>
    <t>PFMFY63_02409</t>
  </si>
  <si>
    <t>PFMFY63_04245</t>
  </si>
  <si>
    <t>PFMFY63_03987</t>
  </si>
  <si>
    <t>PFMFY63_00599</t>
  </si>
  <si>
    <t>PFMFY63_05026</t>
  </si>
  <si>
    <t>PFMFY63_05657</t>
  </si>
  <si>
    <t>PFMFY63_05016</t>
  </si>
  <si>
    <t>PFMFY63_05193</t>
  </si>
  <si>
    <t>PFMFY63_04629</t>
  </si>
  <si>
    <t>PFMFY63_02134</t>
  </si>
  <si>
    <t>PFMFY63_00458</t>
  </si>
  <si>
    <t>PFMFY63_03959</t>
  </si>
  <si>
    <t>PFMFY63_06557</t>
  </si>
  <si>
    <t>PFMFY63_01546</t>
  </si>
  <si>
    <t>PFMFY63_03315</t>
  </si>
  <si>
    <t>PFMFY63_02361</t>
  </si>
  <si>
    <t>PFMFY63_03691</t>
  </si>
  <si>
    <t>PFMFY63_03851</t>
  </si>
  <si>
    <t>PFMFY63_04502</t>
  </si>
  <si>
    <t>PFMFY63_03555</t>
  </si>
  <si>
    <t>PFMFY63_05303</t>
  </si>
  <si>
    <t>PFMFY63_00565</t>
  </si>
  <si>
    <t>PFMFY63_00967</t>
  </si>
  <si>
    <t>PFMFY63_03887</t>
  </si>
  <si>
    <t>PFMFY63_00261</t>
  </si>
  <si>
    <t>PFMFY63_04486</t>
  </si>
  <si>
    <t>PFMFY63_06512</t>
  </si>
  <si>
    <t>PFMFY63_01922</t>
  </si>
  <si>
    <t>PFMFY63_04541</t>
  </si>
  <si>
    <t>PFMFY63_05858</t>
  </si>
  <si>
    <t>PFMFY63_02676</t>
  </si>
  <si>
    <t>PFMFY63_00493</t>
  </si>
  <si>
    <t>PFMFY63_01783</t>
  </si>
  <si>
    <t>PFMFY63_05514</t>
  </si>
  <si>
    <t>PFMFY63_05044</t>
  </si>
  <si>
    <t>PFMFY63_02623</t>
  </si>
  <si>
    <t>PFMFY63_06180</t>
  </si>
  <si>
    <t>PFMFY63_05710</t>
  </si>
  <si>
    <t>PFMFY63_06203</t>
  </si>
  <si>
    <t>PFMFY63_00616</t>
  </si>
  <si>
    <t>PFMFY63_03399</t>
  </si>
  <si>
    <t>PFMFY63_00254</t>
  </si>
  <si>
    <t>PFMFY63_01076</t>
  </si>
  <si>
    <t>PFMFY63_04278</t>
  </si>
  <si>
    <t>PFMFY63_03554</t>
  </si>
  <si>
    <t>PFMFY63_02116</t>
  </si>
  <si>
    <t>PFMFY63_06742</t>
  </si>
  <si>
    <t>PFMFY63_04552</t>
  </si>
  <si>
    <t>PFMFY63_03688</t>
  </si>
  <si>
    <t>PFMFY63_00805</t>
  </si>
  <si>
    <t>PFMFY63_05862</t>
  </si>
  <si>
    <t>PFMFY63_04110</t>
  </si>
  <si>
    <t>PFMFY63_02567</t>
  </si>
  <si>
    <t>PFMFY63_02512</t>
  </si>
  <si>
    <t>PFMFY63_01591</t>
  </si>
  <si>
    <t>PFMFY63_03235</t>
  </si>
  <si>
    <t>PFMFY63_00794</t>
  </si>
  <si>
    <t>PFMFY63_03254</t>
  </si>
  <si>
    <t>PFMFY63_05770</t>
  </si>
  <si>
    <t>PFMFY63_05992</t>
  </si>
  <si>
    <t>PFMFY63_01217</t>
  </si>
  <si>
    <t>PFMFY63_04671</t>
  </si>
  <si>
    <t>PFMFY63_04830</t>
  </si>
  <si>
    <t>PFMFY63_04095</t>
  </si>
  <si>
    <t>PFMFY63_03743</t>
  </si>
  <si>
    <t>PFMFY63_03538</t>
  </si>
  <si>
    <t>PFMFY63_04842</t>
  </si>
  <si>
    <t>PFMFY63_00888</t>
  </si>
  <si>
    <t>PFMFY63_03041</t>
  </si>
  <si>
    <t>PFMFY63_05419</t>
  </si>
  <si>
    <t>PFMFY63_05351</t>
  </si>
  <si>
    <t>PFMFY63_04568</t>
  </si>
  <si>
    <t>PFMFY63_05061</t>
  </si>
  <si>
    <t>PFMFY63_02795</t>
  </si>
  <si>
    <t>PFMFY63_03716</t>
  </si>
  <si>
    <t>PFMFY63_00978</t>
  </si>
  <si>
    <t>PFMFY63_00812</t>
  </si>
  <si>
    <t>PFMFY63_00828</t>
  </si>
  <si>
    <t>PFMFY63_02753</t>
  </si>
  <si>
    <t>PFMFY63_02365</t>
  </si>
  <si>
    <t>PFMFY63_00225</t>
  </si>
  <si>
    <t>PFMFY63_02547</t>
  </si>
  <si>
    <t>PFMFY63_01017</t>
  </si>
  <si>
    <t>PFMFY63_00887</t>
  </si>
  <si>
    <t>PFMFY63_03484</t>
  </si>
  <si>
    <t>PFMFY63_03728</t>
  </si>
  <si>
    <t>PFMFY63_03251</t>
  </si>
  <si>
    <t>PFMFY63_03602</t>
  </si>
  <si>
    <t>PFMFY63_04272</t>
  </si>
  <si>
    <t>PFMFY63_00184</t>
  </si>
  <si>
    <t>PFMFY63_00300</t>
  </si>
  <si>
    <t>PFMFY63_01995</t>
  </si>
  <si>
    <t>PFMFY63_01273</t>
  </si>
  <si>
    <t>PFMFY63_04644</t>
  </si>
  <si>
    <t>PFMFY63_01974</t>
  </si>
  <si>
    <t>PFMFY63_00568</t>
  </si>
  <si>
    <t>PFMFY63_04978</t>
  </si>
  <si>
    <t>PFMFY63_00746</t>
  </si>
  <si>
    <t>PFMFY63_00368</t>
  </si>
  <si>
    <t>PFMFY63_01890</t>
  </si>
  <si>
    <t>PFMFY63_00017</t>
  </si>
  <si>
    <t>PFMFY63_00421</t>
  </si>
  <si>
    <t>PFMFY63_01582</t>
  </si>
  <si>
    <t>PFMFY63_01026</t>
  </si>
  <si>
    <t>PFMFY63_05189</t>
  </si>
  <si>
    <t>PFMFY63_05887</t>
  </si>
  <si>
    <t>PFMFY63_05537</t>
  </si>
  <si>
    <t>PFMFY63_03124</t>
  </si>
  <si>
    <t>PFMFY63_03709</t>
  </si>
  <si>
    <t>PFMFY63_05955</t>
  </si>
  <si>
    <t>PFMFY63_01774</t>
  </si>
  <si>
    <t>PFMFY63_00530</t>
  </si>
  <si>
    <t>PFMFY63_01492</t>
  </si>
  <si>
    <t>PFMFY63_05965</t>
  </si>
  <si>
    <t>PFMFY63_06129</t>
  </si>
  <si>
    <t>PFMFY63_00002</t>
  </si>
  <si>
    <t>PFMFY63_03170</t>
  </si>
  <si>
    <t>PFMFY63_03472</t>
  </si>
  <si>
    <t>PFMFY63_00951</t>
  </si>
  <si>
    <t>PFMFY63_01141</t>
  </si>
  <si>
    <t>PFMFY63_04527</t>
  </si>
  <si>
    <t>PFMFY63_01375</t>
  </si>
  <si>
    <t>PFMFY63_04132</t>
  </si>
  <si>
    <t>PFMFY63_01605</t>
  </si>
  <si>
    <t>PFMFY63_04293</t>
  </si>
  <si>
    <t>PFMFY63_05194</t>
  </si>
  <si>
    <t>PFMFY63_06483</t>
  </si>
  <si>
    <t>PFMFY63_04414</t>
  </si>
  <si>
    <t>PFMFY63_01377</t>
  </si>
  <si>
    <t>PFMFY63_02542</t>
  </si>
  <si>
    <t>PFMFY63_00939</t>
  </si>
  <si>
    <t>PFMFY63_00676</t>
  </si>
  <si>
    <t>PFMFY63_00367</t>
  </si>
  <si>
    <t>PFMFY63_05457</t>
  </si>
  <si>
    <t>PFMFY63_02115</t>
  </si>
  <si>
    <t>PFMFY63_03931</t>
  </si>
  <si>
    <t>PFMFY63_03400</t>
  </si>
  <si>
    <t>PFMFY63_06744</t>
  </si>
  <si>
    <t>PFMFY63_06269</t>
  </si>
  <si>
    <t>PFMFY63_03737</t>
  </si>
  <si>
    <t>PFMFY63_02685</t>
  </si>
  <si>
    <t>PFMFY63_05528</t>
  </si>
  <si>
    <t>PFMFY63_01986</t>
  </si>
  <si>
    <t>PFMFY63_00655</t>
  </si>
  <si>
    <t>PFMFY63_01004</t>
  </si>
  <si>
    <t>PFMFY63_03506</t>
  </si>
  <si>
    <t>PFMFY63_05931</t>
  </si>
  <si>
    <t>PFMFY63_04707</t>
  </si>
  <si>
    <t>PFMFY63_03504</t>
  </si>
  <si>
    <t>PFMFY63_01850</t>
  </si>
  <si>
    <t>PFMFY63_04294</t>
  </si>
  <si>
    <t>PFMFY63_03053</t>
  </si>
  <si>
    <t>PFMFY63_03073</t>
  </si>
  <si>
    <t>PFMFY63_05702</t>
  </si>
  <si>
    <t>PFMFY63_06437</t>
  </si>
  <si>
    <t>PFMFY63_01228</t>
  </si>
  <si>
    <t>PFMFY63_02622</t>
  </si>
  <si>
    <t>PFMFY63_01471</t>
  </si>
  <si>
    <t>PFMFY63_02917</t>
  </si>
  <si>
    <t>PFMFY63_01504</t>
  </si>
  <si>
    <t>PFMFY63_02384</t>
  </si>
  <si>
    <t>PFMFY63_03641</t>
  </si>
  <si>
    <t>PFMFY63_01925</t>
  </si>
  <si>
    <t>PFMFY63_05367</t>
  </si>
  <si>
    <t>PFMFY63_00779</t>
  </si>
  <si>
    <t>PFMFY63_04255</t>
  </si>
  <si>
    <t>PFMFY63_06247</t>
  </si>
  <si>
    <t>PFMFY63_00777</t>
  </si>
  <si>
    <t>PFMFY63_02812</t>
  </si>
  <si>
    <t>PFMFY63_06449</t>
  </si>
  <si>
    <t>PFMFY63_02479</t>
  </si>
  <si>
    <t>PFMFY63_04274</t>
  </si>
  <si>
    <t>PFMFY63_05776</t>
  </si>
  <si>
    <t>PFMFY63_03884</t>
  </si>
  <si>
    <t>PFMFY63_03503</t>
  </si>
  <si>
    <t>PFMFY63_01142</t>
  </si>
  <si>
    <t>PFMFY63_02955</t>
  </si>
  <si>
    <t>PFMFY63_03892</t>
  </si>
  <si>
    <t>PFMFY63_04300</t>
  </si>
  <si>
    <t>PFMFY63_06399</t>
  </si>
  <si>
    <t>PFMFY63_06116</t>
  </si>
  <si>
    <t>PFMFY63_01898</t>
  </si>
  <si>
    <t>PFMFY63_05927</t>
  </si>
  <si>
    <t>PFMFY63_03469</t>
  </si>
  <si>
    <t>PFMFY63_03398</t>
  </si>
  <si>
    <t>PFMFY63_02763</t>
  </si>
  <si>
    <t>PFMFY63_00437</t>
  </si>
  <si>
    <t>PFMFY63_06158</t>
  </si>
  <si>
    <t>PFMFY63_00257</t>
  </si>
  <si>
    <t>PFMFY63_02610</t>
  </si>
  <si>
    <t>PFMFY63_01515</t>
  </si>
  <si>
    <t>PFMFY63_05930</t>
  </si>
  <si>
    <t>PFMFY63_03625</t>
  </si>
  <si>
    <t>PFMFY63_02281</t>
  </si>
  <si>
    <t>PFMFY63_00228</t>
  </si>
  <si>
    <t>PFMFY63_01006</t>
  </si>
  <si>
    <t>PFMFY63_05685</t>
  </si>
  <si>
    <t>PFMFY63_05929</t>
  </si>
  <si>
    <t>PFMFY63_03759</t>
  </si>
  <si>
    <t>PFMFY63_03045</t>
  </si>
  <si>
    <t>PFMFY63_03280</t>
  </si>
  <si>
    <t>PFMFY63_00337</t>
  </si>
  <si>
    <t>PFMFY63_03252</t>
  </si>
  <si>
    <t>PFMFY63_04052</t>
  </si>
  <si>
    <t>PFMFY63_02850</t>
  </si>
  <si>
    <t>PFMFY63_05283</t>
  </si>
  <si>
    <t>PFMFY63_02712</t>
  </si>
  <si>
    <t>PFMFY63_00349</t>
  </si>
  <si>
    <t>PFMFY63_03788</t>
  </si>
  <si>
    <t>PFMFY63_03330</t>
  </si>
  <si>
    <t>PFMFY63_01724</t>
  </si>
  <si>
    <t>PFMFY63_00848</t>
  </si>
  <si>
    <t>PFMFY63_00849</t>
  </si>
  <si>
    <t>PFMFY63_02003</t>
  </si>
  <si>
    <t>PFMFY63_01798</t>
  </si>
  <si>
    <t>PFMFY63_01918</t>
  </si>
  <si>
    <t>PFMFY63_05343</t>
  </si>
  <si>
    <t>PFMFY63_01421</t>
  </si>
  <si>
    <t>PFMFY63_01233</t>
  </si>
  <si>
    <t>PFMFY63_00045</t>
  </si>
  <si>
    <t>PFMFY63_05612</t>
  </si>
  <si>
    <t>PFMFY63_00762</t>
  </si>
  <si>
    <t>PFMFY63_01398</t>
  </si>
  <si>
    <t>PFMFY63_02302</t>
  </si>
  <si>
    <t>PFMFY63_01363</t>
  </si>
  <si>
    <t>PFMFY63_01726</t>
  </si>
  <si>
    <t>PFMFY63_03088</t>
  </si>
  <si>
    <t>PFMFY63_03483</t>
  </si>
  <si>
    <t>PFMFY63_05101</t>
  </si>
  <si>
    <t>PFMFY63_04455</t>
  </si>
  <si>
    <t>PFMFY63_00429</t>
  </si>
  <si>
    <t>PFMFY63_00492</t>
  </si>
  <si>
    <t>PFMFY63_03064</t>
  </si>
  <si>
    <t>PFMFY63_06160</t>
  </si>
  <si>
    <t>PFMFY63_00838</t>
  </si>
  <si>
    <t>PFMFY63_00106</t>
  </si>
  <si>
    <t>PFMFY63_06355</t>
  </si>
  <si>
    <t>PFMFY63_02192</t>
  </si>
  <si>
    <t>PFMFY63_05828</t>
  </si>
  <si>
    <t>PFMFY63_03997</t>
  </si>
  <si>
    <t>PFMFY63_01600</t>
  </si>
  <si>
    <t>PFMFY63_03863</t>
  </si>
  <si>
    <t>PFMFY63_04696</t>
  </si>
  <si>
    <t>PFMFY63_03974</t>
  </si>
  <si>
    <t>PFMFY63_00021</t>
  </si>
  <si>
    <t>PFMFY63_01618</t>
  </si>
  <si>
    <t>PFMFY63_03847</t>
  </si>
  <si>
    <t>PFMFY63_03493</t>
  </si>
  <si>
    <t>PFMFY63_06476</t>
  </si>
  <si>
    <t>PFMFY63_05551</t>
  </si>
  <si>
    <t>PFMFY63_06491</t>
  </si>
  <si>
    <t>PFMFY63_04448</t>
  </si>
  <si>
    <t>PFMFY63_01999</t>
  </si>
  <si>
    <t>PFMFY63_02667</t>
  </si>
  <si>
    <t>PFMFY63_03359</t>
  </si>
  <si>
    <t>PFMFY63_05379</t>
  </si>
  <si>
    <t>PFMFY63_02162</t>
  </si>
  <si>
    <t>PFMFY63_00014</t>
  </si>
  <si>
    <t>PFMFY63_04497</t>
  </si>
  <si>
    <t>PFMFY63_04111</t>
  </si>
  <si>
    <t>PFMFY63_02388</t>
  </si>
  <si>
    <t>PFMFY63_06176</t>
  </si>
  <si>
    <t>PFMFY63_00757</t>
  </si>
  <si>
    <t>PFMFY63_04306</t>
  </si>
  <si>
    <t>PFMFY63_00019</t>
  </si>
  <si>
    <t>PFMFY63_06246</t>
  </si>
  <si>
    <t>PFMFY63_05035</t>
  </si>
  <si>
    <t>PFMFY63_03982</t>
  </si>
  <si>
    <t>PFMFY63_00909</t>
  </si>
  <si>
    <t>PFMFY63_04243</t>
  </si>
  <si>
    <t>PFMFY63_04981</t>
  </si>
  <si>
    <t>PFMFY63_04591</t>
  </si>
  <si>
    <t>PFMFY63_00452</t>
  </si>
  <si>
    <t>PFMFY63_05716</t>
  </si>
  <si>
    <t>PFMFY63_03343</t>
  </si>
  <si>
    <t>PFMFY63_00383</t>
  </si>
  <si>
    <t>PFMFY63_03098</t>
  </si>
  <si>
    <t>PFMFY63_05466</t>
  </si>
  <si>
    <t>PFMFY63_05304</t>
  </si>
  <si>
    <t>PFMFY63_01637</t>
  </si>
  <si>
    <t>PFMFY63_06387</t>
  </si>
  <si>
    <t>PFMFY63_00407</t>
  </si>
  <si>
    <t>PFMFY63_00084</t>
  </si>
  <si>
    <t>PFMFY63_03876</t>
  </si>
  <si>
    <t>PFMFY63_01859</t>
  </si>
  <si>
    <t>PFMFY63_02059</t>
  </si>
  <si>
    <t>PFMFY63_02402</t>
  </si>
  <si>
    <t>PFMFY63_02631</t>
  </si>
  <si>
    <t>PFMFY63_06260</t>
  </si>
  <si>
    <t>PFMFY63_02509</t>
  </si>
  <si>
    <t>PFMFY63_01356</t>
  </si>
  <si>
    <t>PFMFY63_05993</t>
  </si>
  <si>
    <t>PFMFY63_00219</t>
  </si>
  <si>
    <t>PFMFY63_00843</t>
  </si>
  <si>
    <t>PFMFY63_02615</t>
  </si>
  <si>
    <t>PFMFY63_01603</t>
  </si>
  <si>
    <t>PFMFY63_00944</t>
  </si>
  <si>
    <t>PFMFY63_00489</t>
  </si>
  <si>
    <t>PFMFY63_06010</t>
  </si>
  <si>
    <t>PFMFY63_01993</t>
  </si>
  <si>
    <t>PFMFY63_00055</t>
  </si>
  <si>
    <t>PFMFY63_03912</t>
  </si>
  <si>
    <t>PFMFY63_02585</t>
  </si>
  <si>
    <t>PFMFY63_01929</t>
  </si>
  <si>
    <t>PFMFY63_03196</t>
  </si>
  <si>
    <t>PFMFY63_00543</t>
  </si>
  <si>
    <t>PFMFY63_03186</t>
  </si>
  <si>
    <t>PFMFY63_02290</t>
  </si>
  <si>
    <t>PFMFY63_02657</t>
  </si>
  <si>
    <t>PFMFY63_00861</t>
  </si>
  <si>
    <t>PFMFY63_04385</t>
  </si>
  <si>
    <t>PFMFY63_02439</t>
  </si>
  <si>
    <t>PFMFY63_03984</t>
  </si>
  <si>
    <t>PFMFY63_03533</t>
  </si>
  <si>
    <t>PFMFY63_02098</t>
  </si>
  <si>
    <t>PFMFY63_04659</t>
  </si>
  <si>
    <t>PFMFY63_04346</t>
  </si>
  <si>
    <t>PFMFY63_01638</t>
  </si>
  <si>
    <t>PFMFY63_06649</t>
  </si>
  <si>
    <t>PFMFY63_02773</t>
  </si>
  <si>
    <t>PFMFY63_06736</t>
  </si>
  <si>
    <t>PFMFY63_04723</t>
  </si>
  <si>
    <t>PFMFY63_03696</t>
  </si>
  <si>
    <t>PFMFY63_01656</t>
  </si>
  <si>
    <t>PFMFY63_02717</t>
  </si>
  <si>
    <t>PFMFY63_06767</t>
  </si>
  <si>
    <t>PFMFY63_01030</t>
  </si>
  <si>
    <t>PFMFY63_02170</t>
  </si>
  <si>
    <t>PFMFY63_04626</t>
  </si>
  <si>
    <t>PFMFY63_06507</t>
  </si>
  <si>
    <t>PFMFY63_00895</t>
  </si>
  <si>
    <t>PFMFY63_02930</t>
  </si>
  <si>
    <t>PFMFY63_02545</t>
  </si>
  <si>
    <t>PFMFY63_02758</t>
  </si>
  <si>
    <t>PFMFY63_04600</t>
  </si>
  <si>
    <t>PFMFY63_06153</t>
  </si>
  <si>
    <t>PFMFY63_01869</t>
  </si>
  <si>
    <t>PFMFY63_03951</t>
  </si>
  <si>
    <t>PFMFY63_03758</t>
  </si>
  <si>
    <t>PFMFY63_02648</t>
  </si>
  <si>
    <t>PFMFY63_02701</t>
  </si>
  <si>
    <t>PFMFY63_06111</t>
  </si>
  <si>
    <t>PFMFY63_01296</t>
  </si>
  <si>
    <t>PFMFY63_00807</t>
  </si>
  <si>
    <t>PFMFY63_05060</t>
  </si>
  <si>
    <t>PFMFY63_02210</t>
  </si>
  <si>
    <t>PFMFY63_04464</t>
  </si>
  <si>
    <t>PFMFY63_01878</t>
  </si>
  <si>
    <t>PFMFY63_03852</t>
  </si>
  <si>
    <t>PFMFY63_01771</t>
  </si>
  <si>
    <t>PFMFY63_04774</t>
  </si>
  <si>
    <t>PFMFY63_00877</t>
  </si>
  <si>
    <t>PFMFY63_06149</t>
  </si>
  <si>
    <t>PFMFY63_06092</t>
  </si>
  <si>
    <t>PFMFY63_00548</t>
  </si>
  <si>
    <t>PFMFY63_00037</t>
  </si>
  <si>
    <t>PFMFY63_04197</t>
  </si>
  <si>
    <t>PFMFY63_02544</t>
  </si>
  <si>
    <t>PFMFY63_01120</t>
  </si>
  <si>
    <t>PFMFY63_05810</t>
  </si>
  <si>
    <t>PFMFY63_06646</t>
  </si>
  <si>
    <t>PFMFY63_00979</t>
  </si>
  <si>
    <t>PFMFY63_00596</t>
  </si>
  <si>
    <t>PFMFY63_06623</t>
  </si>
  <si>
    <t>PFMFY63_01061</t>
  </si>
  <si>
    <t>PFMFY63_04935</t>
  </si>
  <si>
    <t>PFMFY63_01952</t>
  </si>
  <si>
    <t>PFMFY63_03505</t>
  </si>
  <si>
    <t>PFMFY63_00442</t>
  </si>
  <si>
    <t>PFMFY63_03123</t>
  </si>
  <si>
    <t>PFMFY63_05692</t>
  </si>
  <si>
    <t>PFMFY63_03837</t>
  </si>
  <si>
    <t>PFMFY63_02665</t>
  </si>
  <si>
    <t>PFMFY63_04367</t>
  </si>
  <si>
    <t>PFMFY63_02185</t>
  </si>
  <si>
    <t>PFMFY63_00059</t>
  </si>
  <si>
    <t>PFMFY63_00669</t>
  </si>
  <si>
    <t>PFMFY63_02166</t>
  </si>
  <si>
    <t>PFMFY63_02584</t>
  </si>
  <si>
    <t>PFMFY63_03782</t>
  </si>
  <si>
    <t>PFMFY63_06168</t>
  </si>
  <si>
    <t>PFMFY63_05850</t>
  </si>
  <si>
    <t>PFMFY63_04232</t>
  </si>
  <si>
    <t>PFMFY63_03172</t>
  </si>
  <si>
    <t>PFMFY63_01876</t>
  </si>
  <si>
    <t>PFMFY63_05030</t>
  </si>
  <si>
    <t>PFMFY63_02372</t>
  </si>
  <si>
    <t>PFMFY63_05595</t>
  </si>
  <si>
    <t>PFMFY63_04503</t>
  </si>
  <si>
    <t>PFMFY63_00338</t>
  </si>
  <si>
    <t>PFMFY63_06138</t>
  </si>
  <si>
    <t>PFMFY63_00156</t>
  </si>
  <si>
    <t>PFMFY63_02054</t>
  </si>
  <si>
    <t>PFMFY63_06408</t>
  </si>
  <si>
    <t>PFMFY63_05356</t>
  </si>
  <si>
    <t>PFMFY63_05334</t>
  </si>
  <si>
    <t>PFMFY63_03840</t>
  </si>
  <si>
    <t>PFMFY63_03739</t>
  </si>
  <si>
    <t>PFMFY63_01458</t>
  </si>
  <si>
    <t>PFMFY63_01132</t>
  </si>
  <si>
    <t>PFMFY63_02291</t>
  </si>
  <si>
    <t>PFMFY63_04366</t>
  </si>
  <si>
    <t>PFMFY63_06366</t>
  </si>
  <si>
    <t>PFMFY63_06385</t>
  </si>
  <si>
    <t>PFMFY63_06618</t>
  </si>
  <si>
    <t>PFMFY63_01418</t>
  </si>
  <si>
    <t>PFMFY63_03632</t>
  </si>
  <si>
    <t>PFMFY63_01686</t>
  </si>
  <si>
    <t>PFMFY63_03089</t>
  </si>
  <si>
    <t>PFMFY63_03742</t>
  </si>
  <si>
    <t>PFMFY63_04034</t>
  </si>
  <si>
    <t>PFMFY63_02983</t>
  </si>
  <si>
    <t>PFMFY63_04546</t>
  </si>
  <si>
    <t>PFMFY63_03976</t>
  </si>
  <si>
    <t>PFMFY63_01376</t>
  </si>
  <si>
    <t>PFMFY63_05546</t>
  </si>
  <si>
    <t>PFMFY63_06523</t>
  </si>
  <si>
    <t>PFMFY63_02405</t>
  </si>
  <si>
    <t>PFMFY63_05653</t>
  </si>
  <si>
    <t>PFMFY63_00890</t>
  </si>
  <si>
    <t>PFMFY63_06181</t>
  </si>
  <si>
    <t>PFMFY63_00571</t>
  </si>
  <si>
    <t>PFMFY63_00150</t>
  </si>
  <si>
    <t>PFMFY63_01991</t>
  </si>
  <si>
    <t>PFMFY63_06734</t>
  </si>
  <si>
    <t>PFMFY63_01254</t>
  </si>
  <si>
    <t>PFMFY63_05430</t>
  </si>
  <si>
    <t>PFMFY63_02425</t>
  </si>
  <si>
    <t>PFMFY63_03631</t>
  </si>
  <si>
    <t>PFMFY63_05932</t>
  </si>
  <si>
    <t>PFMFY63_00229</t>
  </si>
  <si>
    <t>PFMFY63_04196</t>
  </si>
  <si>
    <t>PFMFY63_01353</t>
  </si>
  <si>
    <t>PFMFY63_02748</t>
  </si>
  <si>
    <t>PFMFY63_04906</t>
  </si>
  <si>
    <t>PFMFY63_05784</t>
  </si>
  <si>
    <t>PFMFY63_06076</t>
  </si>
  <si>
    <t>PFMFY63_04575</t>
  </si>
  <si>
    <t>PFMFY63_00047</t>
  </si>
  <si>
    <t>PFMFY63_04494</t>
  </si>
  <si>
    <t>PFMFY63_03429</t>
  </si>
  <si>
    <t>PFMFY63_03904</t>
  </si>
  <si>
    <t>PFMFY63_00551</t>
  </si>
  <si>
    <t>PFMFY63_04983</t>
  </si>
  <si>
    <t>PFMFY63_06259</t>
  </si>
  <si>
    <t>PFMFY63_02530</t>
  </si>
  <si>
    <t>PFMFY63_02999</t>
  </si>
  <si>
    <t>PFMFY63_02651</t>
  </si>
  <si>
    <t>PFMFY63_03769</t>
  </si>
  <si>
    <t>PFMFY63_04363</t>
  </si>
  <si>
    <t>PFMFY63_01841</t>
  </si>
  <si>
    <t>PFMFY63_02002</t>
  </si>
  <si>
    <t>PFMFY63_02209</t>
  </si>
  <si>
    <t>PFMFY63_01205</t>
  </si>
  <si>
    <t>PFMFY63_00958</t>
  </si>
  <si>
    <t>PFMFY63_02023</t>
  </si>
  <si>
    <t>PFMFY63_02561</t>
  </si>
  <si>
    <t>PFMFY63_03828</t>
  </si>
  <si>
    <t>PFMFY63_02196</t>
  </si>
  <si>
    <t>PFMFY63_03996</t>
  </si>
  <si>
    <t>PFMFY63_05977</t>
  </si>
  <si>
    <t>PFMFY63_00058</t>
  </si>
  <si>
    <t>PFMFY63_01901</t>
  </si>
  <si>
    <t>PFMFY63_02381</t>
  </si>
  <si>
    <t>PFMFY63_01748</t>
  </si>
  <si>
    <t>PFMFY63_05218</t>
  </si>
  <si>
    <t>PFMFY63_04128</t>
  </si>
  <si>
    <t>PFMFY63_05536</t>
  </si>
  <si>
    <t>PFMFY63_00357</t>
  </si>
  <si>
    <t>PFMFY63_06253</t>
  </si>
  <si>
    <t>PFMFY63_05976</t>
  </si>
  <si>
    <t>PFMFY63_00826</t>
  </si>
  <si>
    <t>PFMFY63_01162</t>
  </si>
  <si>
    <t>PFMFY63_03286</t>
  </si>
  <si>
    <t>PFMFY63_01871</t>
  </si>
  <si>
    <t>PFMFY63_03375</t>
  </si>
  <si>
    <t>PFMFY63_04577</t>
  </si>
  <si>
    <t>PFMFY63_04439</t>
  </si>
  <si>
    <t>PFMFY63_03413</t>
  </si>
  <si>
    <t>PFMFY63_00172</t>
  </si>
  <si>
    <t>PFMFY63_05036</t>
  </si>
  <si>
    <t>PFMFY63_03573</t>
  </si>
  <si>
    <t>PFMFY63_01298</t>
  </si>
  <si>
    <t>PFMFY63_00310</t>
  </si>
  <si>
    <t>PFMFY63_05019</t>
  </si>
  <si>
    <t>PFMFY63_04425</t>
  </si>
  <si>
    <t>PFMFY63_02916</t>
  </si>
  <si>
    <t>PFMFY63_01354</t>
  </si>
  <si>
    <t>PFMFY63_03605</t>
  </si>
  <si>
    <t>PFMFY63_02186</t>
  </si>
  <si>
    <t>PFMFY63_02034</t>
  </si>
  <si>
    <t>PFMFY63_03814</t>
  </si>
  <si>
    <t>PFMFY63_06497</t>
  </si>
  <si>
    <t>PFMFY63_03664</t>
  </si>
  <si>
    <t>PFMFY63_02634</t>
  </si>
  <si>
    <t>PFMFY63_01885</t>
  </si>
  <si>
    <t>PFMFY63_04597</t>
  </si>
  <si>
    <t>PFMFY63_03776</t>
  </si>
  <si>
    <t>PFMFY63_04938</t>
  </si>
  <si>
    <t>PFMFY63_04318</t>
  </si>
  <si>
    <t>PFMFY63_03802</t>
  </si>
  <si>
    <t>PFMFY63_01640</t>
  </si>
  <si>
    <t>PFMFY63_01038</t>
  </si>
  <si>
    <t>PFMFY63_06400</t>
  </si>
  <si>
    <t>PFMFY63_05732</t>
  </si>
  <si>
    <t>PFMFY63_00542</t>
  </si>
  <si>
    <t>PFMFY63_01657</t>
  </si>
  <si>
    <t>PFMFY63_04302</t>
  </si>
  <si>
    <t>PFMFY63_03013</t>
  </si>
  <si>
    <t>PFMFY63_00743</t>
  </si>
  <si>
    <t>PFMFY63_00900</t>
  </si>
  <si>
    <t>PFMFY63_05957</t>
  </si>
  <si>
    <t>PFMFY63_04561</t>
  </si>
  <si>
    <t>PFMFY63_06179</t>
  </si>
  <si>
    <t>PFMFY63_03665</t>
  </si>
  <si>
    <t>PFMFY63_03720</t>
  </si>
  <si>
    <t>PFMFY63_02691</t>
  </si>
  <si>
    <t>PFMFY63_04101</t>
  </si>
  <si>
    <t>PFMFY63_02359</t>
  </si>
  <si>
    <t>PFMFY63_03319</t>
  </si>
  <si>
    <t>PFMFY63_06258</t>
  </si>
  <si>
    <t>PFMFY63_03121</t>
  </si>
  <si>
    <t>PFMFY63_04704</t>
  </si>
  <si>
    <t>PFMFY63_03722</t>
  </si>
  <si>
    <t>PFMFY63_03721</t>
  </si>
  <si>
    <t>PFMFY63_05444</t>
  </si>
  <si>
    <t>PFMFY63_05034</t>
  </si>
  <si>
    <t>PFMFY63_00126</t>
  </si>
  <si>
    <t>PFMFY63_06694</t>
  </si>
  <si>
    <t>PFMFY63_06511</t>
  </si>
  <si>
    <t>PFMFY63_05673</t>
  </si>
  <si>
    <t>PFMFY63_01204</t>
  </si>
  <si>
    <t>PFMFY63_04332</t>
  </si>
  <si>
    <t>PFMFY63_00594</t>
  </si>
  <si>
    <t>PFMFY63_03305</t>
  </si>
  <si>
    <t>PFMFY63_04061</t>
  </si>
  <si>
    <t>PFMFY63_02256</t>
  </si>
  <si>
    <t>PFMFY63_01647</t>
  </si>
  <si>
    <t>PFMFY63_05869</t>
  </si>
  <si>
    <t>PFMFY63_04370</t>
  </si>
  <si>
    <t>PFMFY63_02684</t>
  </si>
  <si>
    <t>PFMFY63_02836</t>
  </si>
  <si>
    <t>PFMFY63_01992</t>
  </si>
  <si>
    <t>PFMFY63_00683</t>
  </si>
  <si>
    <t>PFMFY63_04951</t>
  </si>
  <si>
    <t>PFMFY63_06055</t>
  </si>
  <si>
    <t>PFMFY63_04472</t>
  </si>
  <si>
    <t>PFMFY63_02407</t>
  </si>
  <si>
    <t>PFMFY63_01727</t>
  </si>
  <si>
    <t>PFMFY63_01545</t>
  </si>
  <si>
    <t>PFMFY63_03427</t>
  </si>
  <si>
    <t>PFMFY63_01256</t>
  </si>
  <si>
    <t>PFMFY63_05682</t>
  </si>
  <si>
    <t>PFMFY63_06162</t>
  </si>
  <si>
    <t>PFMFY63_06527</t>
  </si>
  <si>
    <t>PFMFY63_01732</t>
  </si>
  <si>
    <t>PFMFY63_00569</t>
  </si>
  <si>
    <t>PFMFY63_03125</t>
  </si>
  <si>
    <t>PFMFY63_03845</t>
  </si>
  <si>
    <t>PFMFY63_02762</t>
  </si>
  <si>
    <t>PFMFY63_00832</t>
  </si>
  <si>
    <t>PFMFY63_01082</t>
  </si>
  <si>
    <t>PFMFY63_00108</t>
  </si>
  <si>
    <t>PFMFY63_01027</t>
  </si>
  <si>
    <t>PFMFY63_05646</t>
  </si>
  <si>
    <t>PFMFY63_01934</t>
  </si>
  <si>
    <t>PFMFY63_02496</t>
  </si>
  <si>
    <t>PFMFY63_00859</t>
  </si>
  <si>
    <t>PFMFY63_00577</t>
  </si>
  <si>
    <t>PFMFY63_05972</t>
  </si>
  <si>
    <t>PFMFY63_00934</t>
  </si>
  <si>
    <t>PFMFY63_03809</t>
  </si>
  <si>
    <t>PFMFY63_01996</t>
  </si>
  <si>
    <t>PFMFY63_02870</t>
  </si>
  <si>
    <t>PFMFY63_04837</t>
  </si>
  <si>
    <t>PFMFY63_02711</t>
  </si>
  <si>
    <t>PFMFY63_06478</t>
  </si>
  <si>
    <t>PFMFY63_02779</t>
  </si>
  <si>
    <t>PFMFY63_01733</t>
  </si>
  <si>
    <t>PFMFY63_02962</t>
  </si>
  <si>
    <t>PFMFY63_05694</t>
  </si>
  <si>
    <t>PFMFY63_03497</t>
  </si>
  <si>
    <t>PFMFY63_03730</t>
  </si>
  <si>
    <t>PFMFY63_01789</t>
  </si>
  <si>
    <t>PFMFY63_01567</t>
  </si>
  <si>
    <t>PFMFY63_02341</t>
  </si>
  <si>
    <t>PFMFY63_04310</t>
  </si>
  <si>
    <t>PFMFY63_06270</t>
  </si>
  <si>
    <t>PFMFY63_06680</t>
  </si>
  <si>
    <t>PFMFY63_01622</t>
  </si>
  <si>
    <t>PFMFY63_02444</t>
  </si>
  <si>
    <t>PFMFY63_02642</t>
  </si>
  <si>
    <t>PFMFY63_02632</t>
  </si>
  <si>
    <t>PFMFY63_03995</t>
  </si>
  <si>
    <t>PFMFY63_01975</t>
  </si>
  <si>
    <t>PFMFY63_00080</t>
  </si>
  <si>
    <t>PFMFY63_05479</t>
  </si>
  <si>
    <t>PFMFY63_04703</t>
  </si>
  <si>
    <t>PFMFY63_02378</t>
  </si>
  <si>
    <t>PFMFY63_01687</t>
  </si>
  <si>
    <t>PFMFY63_02130</t>
  </si>
  <si>
    <t>PFMFY63_04633</t>
  </si>
  <si>
    <t>PFMFY63_02181</t>
  </si>
  <si>
    <t>PFMFY63_05805</t>
  </si>
  <si>
    <t>PFMFY63_05467</t>
  </si>
  <si>
    <t>PFMFY63_05786</t>
  </si>
  <si>
    <t>PFMFY63_02265</t>
  </si>
  <si>
    <t>PFMFY63_01083</t>
  </si>
  <si>
    <t>PFMFY63_03668</t>
  </si>
  <si>
    <t>PFMFY63_01831</t>
  </si>
  <si>
    <t>PFMFY63_06050</t>
  </si>
  <si>
    <t>PFMFY63_04465</t>
  </si>
  <si>
    <t>PFMFY63_00831</t>
  </si>
  <si>
    <t>PFMFY63_03915</t>
  </si>
  <si>
    <t>PFMFY63_00178</t>
  </si>
  <si>
    <t>PFMFY63_01288</t>
  </si>
  <si>
    <t>PFMFY63_00685</t>
  </si>
  <si>
    <t>PFMFY63_00079</t>
  </si>
  <si>
    <t>PFMFY63_01596</t>
  </si>
  <si>
    <t>PFMFY63_01529</t>
  </si>
  <si>
    <t>PFMFY63_00735</t>
  </si>
  <si>
    <t>PFMFY63_00211</t>
  </si>
  <si>
    <t>PFMFY63_01177</t>
  </si>
  <si>
    <t>PFMFY63_00401</t>
  </si>
  <si>
    <t>PFMFY63_03415</t>
  </si>
  <si>
    <t>PFMFY63_00064</t>
  </si>
  <si>
    <t>PFMFY63_03208</t>
  </si>
  <si>
    <t>PFMFY63_06422</t>
  </si>
  <si>
    <t>PFMFY63_04283</t>
  </si>
  <si>
    <t>PFMFY63_06125</t>
  </si>
  <si>
    <t>PFMFY63_03767</t>
  </si>
  <si>
    <t>PFMFY63_06256</t>
  </si>
  <si>
    <t>PFMFY63_00307</t>
  </si>
  <si>
    <t>PFMFY63_02153</t>
  </si>
  <si>
    <t>PFMFY63_04469</t>
  </si>
  <si>
    <t>PFMFY63_01548</t>
  </si>
  <si>
    <t>PFMFY63_00460</t>
  </si>
  <si>
    <t>PFMFY63_03910</t>
  </si>
  <si>
    <t>PFMFY63_04804</t>
  </si>
  <si>
    <t>PFMFY63_02750</t>
  </si>
  <si>
    <t>PFMFY63_04710</t>
  </si>
  <si>
    <t>PFMFY63_06485</t>
  </si>
  <si>
    <t>PFMFY63_06474</t>
  </si>
  <si>
    <t>PFMFY63_06724</t>
  </si>
  <si>
    <t>PFMFY63_05652</t>
  </si>
  <si>
    <t>PFMFY63_05362</t>
  </si>
  <si>
    <t>PFMFY63_02428</t>
  </si>
  <si>
    <t>PFMFY63_03768</t>
  </si>
  <si>
    <t>PFMFY63_04764</t>
  </si>
  <si>
    <t>PFMFY63_06159</t>
  </si>
  <si>
    <t>PFMFY63_04019</t>
  </si>
  <si>
    <t>PFMFY63_06492</t>
  </si>
  <si>
    <t>PFMFY63_03006</t>
  </si>
  <si>
    <t>PFMFY63_05449</t>
  </si>
  <si>
    <t>PFMFY63_00597</t>
  </si>
  <si>
    <t>PFMFY63_03072</t>
  </si>
  <si>
    <t>PFMFY63_06356</t>
  </si>
  <si>
    <t>PFMFY63_01793</t>
  </si>
  <si>
    <t>PFMFY63_04657</t>
  </si>
  <si>
    <t>PFMFY63_00305</t>
  </si>
  <si>
    <t>PFMFY63_05097</t>
  </si>
  <si>
    <t>PFMFY63_00987</t>
  </si>
  <si>
    <t>PFMFY63_02494</t>
  </si>
  <si>
    <t>PFMFY63_02688</t>
  </si>
  <si>
    <t>PFMFY63_05953</t>
  </si>
  <si>
    <t>PFMFY63_02680</t>
  </si>
  <si>
    <t>PFMFY63_00265</t>
  </si>
  <si>
    <t>PFMFY63_00399</t>
  </si>
  <si>
    <t>PFMFY63_03365</t>
  </si>
  <si>
    <t>PFMFY63_00040</t>
  </si>
  <si>
    <t>PFMFY63_05779</t>
  </si>
  <si>
    <t>PFMFY63_00151</t>
  </si>
  <si>
    <t>PFMFY63_04148</t>
  </si>
  <si>
    <t>PFMFY63_00393</t>
  </si>
  <si>
    <t>PFMFY63_03560</t>
  </si>
  <si>
    <t>PFMFY63_02551</t>
  </si>
  <si>
    <t>PFMFY63_05847</t>
  </si>
  <si>
    <t>PFMFY63_00566</t>
  </si>
  <si>
    <t>PFMFY63_01516</t>
  </si>
  <si>
    <t>PFMFY63_02476</t>
  </si>
  <si>
    <t>PFMFY63_03096</t>
  </si>
  <si>
    <t>PFMFY63_04364</t>
  </si>
  <si>
    <t>PFMFY63_01508</t>
  </si>
  <si>
    <t>PFMFY63_04066</t>
  </si>
  <si>
    <t>PFMFY63_01387</t>
  </si>
  <si>
    <t>PFMFY63_02704</t>
  </si>
  <si>
    <t>PFMFY63_02515</t>
  </si>
  <si>
    <t>PFMFY63_05315</t>
  </si>
  <si>
    <t>PFMFY63_03858</t>
  </si>
  <si>
    <t>PFMFY63_00446</t>
  </si>
  <si>
    <t>PFMFY63_02595</t>
  </si>
  <si>
    <t>PFMFY63_05634</t>
  </si>
  <si>
    <t>PFMFY63_06018</t>
  </si>
  <si>
    <t>PFMFY63_04492</t>
  </si>
  <si>
    <t>PFMFY63_00066</t>
  </si>
  <si>
    <t>PFMFY63_02480</t>
  </si>
  <si>
    <t>PFMFY63_05877</t>
  </si>
  <si>
    <t>PFMFY63_02661</t>
  </si>
  <si>
    <t>PFMFY63_01265</t>
  </si>
  <si>
    <t>PFMFY63_01788</t>
  </si>
  <si>
    <t>PFMFY63_01366</t>
  </si>
  <si>
    <t>PFMFY63_01881</t>
  </si>
  <si>
    <t>PFMFY63_02469</t>
  </si>
  <si>
    <t>PFMFY63_02472</t>
  </si>
  <si>
    <t>PFMFY63_00924</t>
  </si>
  <si>
    <t>PFMFY63_01900</t>
  </si>
  <si>
    <t>PFMFY63_01453</t>
  </si>
  <si>
    <t>PFMFY63_03753</t>
  </si>
  <si>
    <t>PFMFY63_03719</t>
  </si>
  <si>
    <t>PFMFY63_00363</t>
  </si>
  <si>
    <t>PFMFY63_02028</t>
  </si>
  <si>
    <t>PFMFY63_04214</t>
  </si>
  <si>
    <t>PFMFY63_06531</t>
  </si>
  <si>
    <t>PFMFY63_05092</t>
  </si>
  <si>
    <t>PFMFY63_01944</t>
  </si>
  <si>
    <t>PFMFY63_04335</t>
  </si>
  <si>
    <t>PFMFY63_03629</t>
  </si>
  <si>
    <t>PFMFY63_05975</t>
  </si>
  <si>
    <t>PFMFY63_01846</t>
  </si>
  <si>
    <t>PFMFY63_00501</t>
  </si>
  <si>
    <t>PFMFY63_05278</t>
  </si>
  <si>
    <t>PFMFY63_03101</t>
  </si>
  <si>
    <t>PFMFY63_00309</t>
  </si>
  <si>
    <t>PFMFY63_02998</t>
  </si>
  <si>
    <t>PFMFY63_01728</t>
  </si>
  <si>
    <t>PFMFY63_01715</t>
  </si>
  <si>
    <t>PFMFY63_00770</t>
  </si>
  <si>
    <t>PFMFY63_02628</t>
  </si>
  <si>
    <t>PFMFY63_03169</t>
  </si>
  <si>
    <t>PFMFY63_04518</t>
  </si>
  <si>
    <t>PFMFY63_01401</t>
  </si>
  <si>
    <t>PFMFY63_02385</t>
  </si>
  <si>
    <t>PFMFY63_05186</t>
  </si>
  <si>
    <t>PFMFY63_02702</t>
  </si>
  <si>
    <t>PFMFY63_04725</t>
  </si>
  <si>
    <t>PFMFY63_04233</t>
  </si>
  <si>
    <t>PFMFY63_01404</t>
  </si>
  <si>
    <t>PFMFY63_03663</t>
  </si>
  <si>
    <t>PFMFY63_03946</t>
  </si>
  <si>
    <t>PFMFY63_02370</t>
  </si>
  <si>
    <t>PFMFY63_06019</t>
  </si>
  <si>
    <t>PFMFY63_01199</t>
  </si>
  <si>
    <t>PFMFY63_04024</t>
  </si>
  <si>
    <t>PFMFY63_00659</t>
  </si>
  <si>
    <t>PFMFY63_00950</t>
  </si>
  <si>
    <t>PFMFY63_03277</t>
  </si>
  <si>
    <t>PFMFY63_00432</t>
  </si>
  <si>
    <t>PFMFY63_03710</t>
  </si>
  <si>
    <t>PFMFY63_06513</t>
  </si>
  <si>
    <t>PFMFY63_02412</t>
  </si>
  <si>
    <t>PFMFY63_03423</t>
  </si>
  <si>
    <t>PFMFY63_05656</t>
  </si>
  <si>
    <t>PFMFY63_06532</t>
  </si>
  <si>
    <t>PFMFY63_01475</t>
  </si>
  <si>
    <t>PFMFY63_01369</t>
  </si>
  <si>
    <t>PFMFY63_00766</t>
  </si>
  <si>
    <t>PFMFY63_02466</t>
  </si>
  <si>
    <t>PFMFY63_02796</t>
  </si>
  <si>
    <t>PFMFY63_00165</t>
  </si>
  <si>
    <t>PFMFY63_00906</t>
  </si>
  <si>
    <t>PFMFY63_02172</t>
  </si>
  <si>
    <t>PFMFY63_04348</t>
  </si>
  <si>
    <t>PFMFY63_03565</t>
  </si>
  <si>
    <t>PFMFY63_00719</t>
  </si>
  <si>
    <t>PFMFY63_00835</t>
  </si>
  <si>
    <t>PFMFY63_03535</t>
  </si>
  <si>
    <t>PFMFY63_04009</t>
  </si>
  <si>
    <t>PFMFY63_02001</t>
  </si>
  <si>
    <t>PFMFY63_03303</t>
  </si>
  <si>
    <t>PFMFY63_04108</t>
  </si>
  <si>
    <t>PFMFY63_00984</t>
  </si>
  <si>
    <t>PFMFY63_01927</t>
  </si>
  <si>
    <t>PFMFY63_00356</t>
  </si>
  <si>
    <t>PFMFY63_05886</t>
  </si>
  <si>
    <t>PFMFY63_00784</t>
  </si>
  <si>
    <t>PFMFY63_06598</t>
  </si>
  <si>
    <t>PFMFY63_00841</t>
  </si>
  <si>
    <t>PFMFY63_03282</t>
  </si>
  <si>
    <t>PFMFY63_02216</t>
  </si>
  <si>
    <t>PFMFY63_02163</t>
  </si>
  <si>
    <t>PFMFY63_02297</t>
  </si>
  <si>
    <t>PFMFY63_03500</t>
  </si>
  <si>
    <t>PFMFY63_04944</t>
  </si>
  <si>
    <t>PFMFY63_00335</t>
  </si>
  <si>
    <t>PFMFY63_01196</t>
  </si>
  <si>
    <t>PFMFY63_06192</t>
  </si>
  <si>
    <t>PFMFY63_06045</t>
  </si>
  <si>
    <t>PFMFY63_02247</t>
  </si>
  <si>
    <t>PFMFY63_01621</t>
  </si>
  <si>
    <t>PFMFY63_04814</t>
  </si>
  <si>
    <t>PFMFY63_04925</t>
  </si>
  <si>
    <t>PFMFY63_04977</t>
  </si>
  <si>
    <t>PFMFY63_05563</t>
  </si>
  <si>
    <t>PFMFY63_05412</t>
  </si>
  <si>
    <t>PFMFY63_02446</t>
  </si>
  <si>
    <t>PFMFY63_00067</t>
  </si>
  <si>
    <t>PFMFY63_01506</t>
  </si>
  <si>
    <t>PFMFY63_00025</t>
  </si>
  <si>
    <t>PFMFY63_01469</t>
  </si>
  <si>
    <t>PFMFY63_06522</t>
  </si>
  <si>
    <t>PFMFY63_05566</t>
  </si>
  <si>
    <t>PFMFY63_02013</t>
  </si>
  <si>
    <t>PFMFY63_04716</t>
  </si>
  <si>
    <t>PFMFY63_06669</t>
  </si>
  <si>
    <t>PFMFY63_00100</t>
  </si>
  <si>
    <t>PFMFY63_02318</t>
  </si>
  <si>
    <t>PFMFY63_06752</t>
  </si>
  <si>
    <t>PFMFY63_01710</t>
  </si>
  <si>
    <t>PFMFY63_02269</t>
  </si>
  <si>
    <t>PFMFY63_01879</t>
  </si>
  <si>
    <t>PFMFY63_01997</t>
  </si>
  <si>
    <t>PFMFY63_00740</t>
  </si>
  <si>
    <t>PFMFY63_01046</t>
  </si>
  <si>
    <t>PFMFY63_05041</t>
  </si>
  <si>
    <t>PFMFY63_06695</t>
  </si>
  <si>
    <t>PFMFY63_02617</t>
  </si>
  <si>
    <t>PFMFY63_04652</t>
  </si>
  <si>
    <t>PFMFY63_01372</t>
  </si>
  <si>
    <t>PFMFY63_06394</t>
  </si>
  <si>
    <t>PFMFY63_01707</t>
  </si>
  <si>
    <t>PFMFY63_02682</t>
  </si>
  <si>
    <t>PFMFY63_00063</t>
  </si>
  <si>
    <t>PFMFY63_00553</t>
  </si>
  <si>
    <t>PFMFY63_01735</t>
  </si>
  <si>
    <t>PFMFY63_01654</t>
  </si>
  <si>
    <t>PFMFY63_02497</t>
  </si>
  <si>
    <t>PFMFY63_06225</t>
  </si>
  <si>
    <t>PFMFY63_03843</t>
  </si>
  <si>
    <t>PFMFY63_03778</t>
  </si>
  <si>
    <t>PFMFY63_01019</t>
  </si>
  <si>
    <t>PFMFY63_01998</t>
  </si>
  <si>
    <t>PFMFY63_04123</t>
  </si>
  <si>
    <t>PFMFY63_06615</t>
  </si>
  <si>
    <t>PFMFY63_04299</t>
  </si>
  <si>
    <t>PFMFY63_04851</t>
  </si>
  <si>
    <t>PFMFY63_05667</t>
  </si>
  <si>
    <t>PFMFY63_01015</t>
  </si>
  <si>
    <t>PFMFY63_03773</t>
  </si>
  <si>
    <t>PFMFY63_00352</t>
  </si>
  <si>
    <t>PFMFY63_00943</t>
  </si>
  <si>
    <t>PFMFY63_04695</t>
  </si>
  <si>
    <t>PFMFY63_01287</t>
  </si>
  <si>
    <t>PFMFY63_00264</t>
  </si>
  <si>
    <t>PFMFY63_01008</t>
  </si>
  <si>
    <t>PFMFY63_02747</t>
  </si>
  <si>
    <t>PFMFY63_05483</t>
  </si>
  <si>
    <t>PFMFY63_03784</t>
  </si>
  <si>
    <t>PFMFY63_06386</t>
  </si>
  <si>
    <t>PFMFY63_02126</t>
  </si>
  <si>
    <t>PFMFY63_00068</t>
  </si>
  <si>
    <t>PFMFY63_03614</t>
  </si>
  <si>
    <t>PFMFY63_01829</t>
  </si>
  <si>
    <t>PFMFY63_01736</t>
  </si>
  <si>
    <t>PFMFY63_03585</t>
  </si>
  <si>
    <t>PFMFY63_00101</t>
  </si>
  <si>
    <t>PFMFY63_01167</t>
  </si>
  <si>
    <t>PFMFY63_04800</t>
  </si>
  <si>
    <t>PFMFY63_00223</t>
  </si>
  <si>
    <t>PFMFY63_01414</t>
  </si>
  <si>
    <t>PFMFY63_05846</t>
  </si>
  <si>
    <t>PFMFY63_02754</t>
  </si>
  <si>
    <t>PFMFY63_04636</t>
  </si>
  <si>
    <t>PFMFY63_06555</t>
  </si>
  <si>
    <t>PFMFY63_01535</t>
  </si>
  <si>
    <t>PFMFY63_04976</t>
  </si>
  <si>
    <t>PFMFY63_05498</t>
  </si>
  <si>
    <t>PFMFY63_01916</t>
  </si>
  <si>
    <t>PFMFY63_04036</t>
  </si>
  <si>
    <t>PFMFY63_04871</t>
  </si>
  <si>
    <t>PFMFY63_01413</t>
  </si>
  <si>
    <t>PFMFY63_01580</t>
  </si>
  <si>
    <t>PFMFY63_04803</t>
  </si>
  <si>
    <t>PFMFY63_01994</t>
  </si>
  <si>
    <t>PFMFY63_02493</t>
  </si>
  <si>
    <t>PFMFY63_04812</t>
  </si>
  <si>
    <t>PFMFY63_00693</t>
  </si>
  <si>
    <t>PFMFY63_06650</t>
  </si>
  <si>
    <t>PFMFY63_03198</t>
  </si>
  <si>
    <t>PFMFY63_04275</t>
  </si>
  <si>
    <t>PFMFY63_01855</t>
  </si>
  <si>
    <t>PFMFY63_04216</t>
  </si>
  <si>
    <t>PFMFY63_03638</t>
  </si>
  <si>
    <t>PFMFY63_00413</t>
  </si>
  <si>
    <t>PFMFY63_01016</t>
  </si>
  <si>
    <t>PFMFY63_06605</t>
  </si>
  <si>
    <t>PFMFY63_01982</t>
  </si>
  <si>
    <t>PFMFY63_02391</t>
  </si>
  <si>
    <t>PFMFY63_01888</t>
  </si>
  <si>
    <t>PFMFY63_02708</t>
  </si>
  <si>
    <t>PFMFY63_02858</t>
  </si>
  <si>
    <t>PFMFY63_04015</t>
  </si>
  <si>
    <t>PFMFY63_03617</t>
  </si>
  <si>
    <t>PFMFY63_05632</t>
  </si>
  <si>
    <t>PFMFY63_05042</t>
  </si>
  <si>
    <t>PFMFY63_04990</t>
  </si>
  <si>
    <t>PFMFY63_03642</t>
  </si>
  <si>
    <t>PFMFY63_02974</t>
  </si>
  <si>
    <t>PFMFY63_04761</t>
  </si>
  <si>
    <t>PFMFY63_01554</t>
  </si>
  <si>
    <t>PFMFY63_02176</t>
  </si>
  <si>
    <t>PFMFY63_01739</t>
  </si>
  <si>
    <t>PFMFY63_01718</t>
  </si>
  <si>
    <t>PFMFY63_01731</t>
  </si>
  <si>
    <t>PFMFY63_05676</t>
  </si>
  <si>
    <t>PFMFY63_00007</t>
  </si>
  <si>
    <t>PFMFY63_03711</t>
  </si>
  <si>
    <t>PFMFY63_03762</t>
  </si>
  <si>
    <t>PFMFY63_01620</t>
  </si>
  <si>
    <t>PFMFY63_06715</t>
  </si>
  <si>
    <t>PFMFY63_00587</t>
  </si>
  <si>
    <t>PFMFY63_04973</t>
  </si>
  <si>
    <t>PFMFY63_01689</t>
  </si>
  <si>
    <t>PFMFY63_01887</t>
  </si>
  <si>
    <t>PFMFY63_05604</t>
  </si>
  <si>
    <t>PFMFY63_06038</t>
  </si>
  <si>
    <t>PFMFY63_03725</t>
  </si>
  <si>
    <t>PFMFY63_04018</t>
  </si>
  <si>
    <t>PFMFY63_05623</t>
  </si>
  <si>
    <t>PFMFY63_06645</t>
  </si>
  <si>
    <t>PFMFY63_02914</t>
  </si>
  <si>
    <t>PFMFY63_05974</t>
  </si>
  <si>
    <t>PFMFY63_04551</t>
  </si>
  <si>
    <t>PFMFY63_03378</t>
  </si>
  <si>
    <t>PFMFY63_05394</t>
  </si>
  <si>
    <t>PFMFY63_03149</t>
  </si>
  <si>
    <t>PFMFY63_02658</t>
  </si>
  <si>
    <t>PFMFY63_00222</t>
  </si>
  <si>
    <t>PFMFY63_03576</t>
  </si>
  <si>
    <t>PFMFY63_04011</t>
  </si>
  <si>
    <t>PFMFY63_06446</t>
  </si>
  <si>
    <t>PFMFY63_00720</t>
  </si>
  <si>
    <t>PFMFY63_00920</t>
  </si>
  <si>
    <t>PFMFY63_06547</t>
  </si>
  <si>
    <t>PFMFY63_01705</t>
  </si>
  <si>
    <t>PFMFY63_01266</t>
  </si>
  <si>
    <t>PFMFY63_00056</t>
  </si>
  <si>
    <t>PFMFY63_06189</t>
  </si>
  <si>
    <t>PFMFY63_05329</t>
  </si>
  <si>
    <t>PFMFY63_03606</t>
  </si>
  <si>
    <t>PFMFY63_03094</t>
  </si>
  <si>
    <t>PFMFY63_02970</t>
  </si>
  <si>
    <t>PFMFY63_06556</t>
  </si>
  <si>
    <t>PFMFY63_02776</t>
  </si>
  <si>
    <t>PFMFY63_03264</t>
  </si>
  <si>
    <t>PFMFY63_02699</t>
  </si>
  <si>
    <t>PFMFY63_01782</t>
  </si>
  <si>
    <t>PFMFY63_03590</t>
  </si>
  <si>
    <t>PFMFY63_04873</t>
  </si>
  <si>
    <t>PFMFY63_00418</t>
  </si>
  <si>
    <t>PFMFY63_05009</t>
  </si>
  <si>
    <t>PFMFY63_03766</t>
  </si>
  <si>
    <t>PFMFY63_02395</t>
  </si>
  <si>
    <t>PFMFY63_00311</t>
  </si>
  <si>
    <t>PFMFY63_06640</t>
  </si>
  <si>
    <t>PFMFY63_02127</t>
  </si>
  <si>
    <t>PFMFY63_01285</t>
  </si>
  <si>
    <t>PFMFY63_02195</t>
  </si>
  <si>
    <t>PFMFY63_02559</t>
  </si>
  <si>
    <t>PFMFY63_03093</t>
  </si>
  <si>
    <t>PFMFY63_05340</t>
  </si>
  <si>
    <t>PFMFY63_02929</t>
  </si>
  <si>
    <t>PFMFY63_04988</t>
  </si>
  <si>
    <t>PFMFY63_00453</t>
  </si>
  <si>
    <t>PFMFY63_01411</t>
  </si>
  <si>
    <t>PFMFY63_01280</t>
  </si>
  <si>
    <t>PFMFY63_01152</t>
  </si>
  <si>
    <t>PFMFY63_01919</t>
  </si>
  <si>
    <t>PFMFY63_05654</t>
  </si>
  <si>
    <t>PFMFY63_06596</t>
  </si>
  <si>
    <t>PFMFY63_06102</t>
  </si>
  <si>
    <t>PFMFY63_01479</t>
  </si>
  <si>
    <t>PFMFY63_03430</t>
  </si>
  <si>
    <t>PFMFY63_00554</t>
  </si>
  <si>
    <t>PFMFY63_01599</t>
  </si>
  <si>
    <t>PFMFY63_06761</t>
  </si>
  <si>
    <t>PFMFY63_05245</t>
  </si>
  <si>
    <t>PFMFY63_06221</t>
  </si>
  <si>
    <t>PFMFY63_00008</t>
  </si>
  <si>
    <t>PFMFY63_01283</t>
  </si>
  <si>
    <t>PFMFY63_06764</t>
  </si>
  <si>
    <t>PFMFY63_03761</t>
  </si>
  <si>
    <t>PFMFY63_05617</t>
  </si>
  <si>
    <t>PFMFY63_05031</t>
  </si>
  <si>
    <t>PFMFY63_00876</t>
  </si>
  <si>
    <t>PFMFY63_05393</t>
  </si>
  <si>
    <t>PFMFY63_02696</t>
  </si>
  <si>
    <t>PFMFY63_04124</t>
  </si>
  <si>
    <t>PFMFY63_05305</t>
  </si>
  <si>
    <t>PFMFY63_02923</t>
  </si>
  <si>
    <t>PFMFY63_06150</t>
  </si>
  <si>
    <t>PFMFY63_03913</t>
  </si>
  <si>
    <t>PFMFY63_00233</t>
  </si>
  <si>
    <t>PFMFY63_03877</t>
  </si>
  <si>
    <t>PFMFY63_06009</t>
  </si>
  <si>
    <t>PFMFY63_01517</t>
  </si>
  <si>
    <t>PFMFY63_01935</t>
  </si>
  <si>
    <t>PFMFY63_00520</t>
  </si>
  <si>
    <t>PFMFY63_01410</t>
  </si>
  <si>
    <t>PFMFY63_03662</t>
  </si>
  <si>
    <t>PFMFY63_06191</t>
  </si>
  <si>
    <t>PFMFY63_00230</t>
  </si>
  <si>
    <t>PFMFY63_01157</t>
  </si>
  <si>
    <t>PFMFY63_02375</t>
  </si>
  <si>
    <t>PFMFY63_06279</t>
  </si>
  <si>
    <t>PFMFY63_00054</t>
  </si>
  <si>
    <t>PFMFY63_00667</t>
  </si>
  <si>
    <t>PFMFY63_02433</t>
  </si>
  <si>
    <t>PFMFY63_05217</t>
  </si>
  <si>
    <t>PFMFY63_03886</t>
  </si>
  <si>
    <t>PFMFY63_06685</t>
  </si>
  <si>
    <t>PFMFY63_01364</t>
  </si>
  <si>
    <t>PFMFY63_03001</t>
  </si>
  <si>
    <t>PFMFY63_00761</t>
  </si>
  <si>
    <t>PFMFY63_05798</t>
  </si>
  <si>
    <t>PFMFY63_01289</t>
  </si>
  <si>
    <t>PFMFY63_01210</t>
  </si>
  <si>
    <t>PFMFY63_00314</t>
  </si>
  <si>
    <t>PFMFY63_06198</t>
  </si>
  <si>
    <t>PFMFY63_03947</t>
  </si>
  <si>
    <t>PFMFY63_06558</t>
  </si>
  <si>
    <t>PFMFY63_00431</t>
  </si>
  <si>
    <t>PFMFY63_03411</t>
  </si>
  <si>
    <t>PFMFY63_03717</t>
  </si>
  <si>
    <t>PFMFY63_00308</t>
  </si>
  <si>
    <t>PFMFY63_02262</t>
  </si>
  <si>
    <t>PFMFY63_01873</t>
  </si>
  <si>
    <t>PFMFY63_00789</t>
  </si>
  <si>
    <t>PFMFY63_06647</t>
  </si>
  <si>
    <t>PFMFY63_01797</t>
  </si>
  <si>
    <t>PFMFY63_06066</t>
  </si>
  <si>
    <t>PFMFY63_01984</t>
  </si>
  <si>
    <t>PFMFY63_03281</t>
  </si>
  <si>
    <t>PFMFY63_05359</t>
  </si>
  <si>
    <t>PFMFY63_03255</t>
  </si>
  <si>
    <t>PFMFY63_02253</t>
  </si>
  <si>
    <t>PFMFY63_02020</t>
  </si>
  <si>
    <t>PFMFY63_00804</t>
  </si>
  <si>
    <t>PFMFY63_00147</t>
  </si>
  <si>
    <t>PFMFY63_01681</t>
  </si>
  <si>
    <t>PFMFY63_01224</t>
  </si>
  <si>
    <t>PFMFY63_01694</t>
  </si>
  <si>
    <t>PFMFY63_05564</t>
  </si>
  <si>
    <t>PFMFY63_05554</t>
  </si>
  <si>
    <t>PFMFY63_03071</t>
  </si>
  <si>
    <t>PFMFY63_05493</t>
  </si>
  <si>
    <t>PFMFY63_03745</t>
  </si>
  <si>
    <t>PFMFY63_02949</t>
  </si>
  <si>
    <t>PFMFY63_02436</t>
  </si>
  <si>
    <t>PFMFY63_03572</t>
  </si>
  <si>
    <t>PFMFY63_05949</t>
  </si>
  <si>
    <t>PFMFY63_06601</t>
  </si>
  <si>
    <t>PFMFY63_05008</t>
  </si>
  <si>
    <t>PFMFY63_00688</t>
  </si>
  <si>
    <t>PFMFY63_04001</t>
  </si>
  <si>
    <t>PFMFY63_01068</t>
  </si>
  <si>
    <t>PFMFY63_01920</t>
  </si>
  <si>
    <t>PFMFY63_03250</t>
  </si>
  <si>
    <t>PFMFY63_06482</t>
  </si>
  <si>
    <t>PFMFY63_04002</t>
  </si>
  <si>
    <t>PFMFY63_03822</t>
  </si>
  <si>
    <t>PFMFY63_03791</t>
  </si>
  <si>
    <t>PFMFY63_02396</t>
  </si>
  <si>
    <t>PFMFY63_00689</t>
  </si>
  <si>
    <t>PFMFY63_04839</t>
  </si>
  <si>
    <t>PFMFY63_06040</t>
  </si>
  <si>
    <t>PFMFY63_04613</t>
  </si>
  <si>
    <t>PFMFY63_06688</t>
  </si>
  <si>
    <t>PFMFY63_02462</t>
  </si>
  <si>
    <t>PFMFY63_02225</t>
  </si>
  <si>
    <t>PFMFY63_01005</t>
  </si>
  <si>
    <t>PFMFY63_01627</t>
  </si>
  <si>
    <t>PFMFY63_06152</t>
  </si>
  <si>
    <t>PFMFY63_05794</t>
  </si>
  <si>
    <t>PFMFY63_04235</t>
  </si>
  <si>
    <t>PFMFY63_00360</t>
  </si>
  <si>
    <t>PFMFY63_06088</t>
  </si>
  <si>
    <t>PFMFY63_00615</t>
  </si>
  <si>
    <t>PFMFY63_00902</t>
  </si>
  <si>
    <t>PFMFY63_03640</t>
  </si>
  <si>
    <t>PFMFY63_01590</t>
  </si>
  <si>
    <t>PFMFY63_01714</t>
  </si>
  <si>
    <t>PFMFY63_03414</t>
  </si>
  <si>
    <t>PFMFY63_00825</t>
  </si>
  <si>
    <t>PFMFY63_03764</t>
  </si>
  <si>
    <t>PFMFY63_01848</t>
  </si>
  <si>
    <t>PFMFY63_04618</t>
  </si>
  <si>
    <t>PFMFY63_03869</t>
  </si>
  <si>
    <t>PFMFY63_05288</t>
  </si>
  <si>
    <t>PFMFY63_02075</t>
  </si>
  <si>
    <t>PFMFY63_01830</t>
  </si>
  <si>
    <t>PFMFY63_03419</t>
  </si>
  <si>
    <t>PFMFY63_02861</t>
  </si>
  <si>
    <t>PFMFY63_05719</t>
  </si>
  <si>
    <t>PFMFY63_04412</t>
  </si>
  <si>
    <t>PFMFY63_04127</t>
  </si>
  <si>
    <t>PFMFY63_03666</t>
  </si>
  <si>
    <t>PFMFY63_05033</t>
  </si>
  <si>
    <t>PFMFY63_02406</t>
  </si>
  <si>
    <t>PFMFY63_05748</t>
  </si>
  <si>
    <t>PFMFY63_03278</t>
  </si>
  <si>
    <t>PFMFY63_01950</t>
  </si>
  <si>
    <t>PFMFY63_04276</t>
  </si>
  <si>
    <t>PFMFY63_04316</t>
  </si>
  <si>
    <t>PFMFY63_05414</t>
  </si>
  <si>
    <t>PFMFY63_01219</t>
  </si>
  <si>
    <t>PFMFY63_06582</t>
  </si>
  <si>
    <t>PFMFY63_04315</t>
  </si>
  <si>
    <t>PFMFY63_03817</t>
  </si>
  <si>
    <t>PFMFY63_02856</t>
  </si>
  <si>
    <t>PFMFY63_03750</t>
  </si>
  <si>
    <t>PFMFY63_01486</t>
  </si>
  <si>
    <t>PFMFY63_01069</t>
  </si>
  <si>
    <t>PFMFY63_02689</t>
  </si>
  <si>
    <t>PFMFY63_02171</t>
  </si>
  <si>
    <t>PFMFY63_05043</t>
  </si>
  <si>
    <t>PFMFY63_05360</t>
  </si>
  <si>
    <t>PFMFY63_03496</t>
  </si>
  <si>
    <t>PFMFY63_06108</t>
  </si>
  <si>
    <t>PFMFY63_00205</t>
  </si>
  <si>
    <t>PFMFY63_05648</t>
  </si>
  <si>
    <t>PFMFY63_05819</t>
  </si>
  <si>
    <t>PFMFY63_02912</t>
  </si>
  <si>
    <t>PFMFY63_00143</t>
  </si>
  <si>
    <t>PFMFY63_01820</t>
  </si>
  <si>
    <t>PFMFY63_02706</t>
  </si>
  <si>
    <t>PFMFY63_01926</t>
  </si>
  <si>
    <t>PFMFY63_06171</t>
  </si>
  <si>
    <t>PFMFY63_00321</t>
  </si>
  <si>
    <t>PFMFY63_02410</t>
  </si>
  <si>
    <t>PFMFY63_04694</t>
  </si>
  <si>
    <t>PFMFY63_01745</t>
  </si>
  <si>
    <t>PFMFY63_06641</t>
  </si>
  <si>
    <t>PFMFY63_01447</t>
  </si>
  <si>
    <t>PFMFY63_00682</t>
  </si>
  <si>
    <t>PFMFY63_03383</t>
  </si>
  <si>
    <t>PFMFY63_04017</t>
  </si>
  <si>
    <t>PFMFY63_05496</t>
  </si>
  <si>
    <t>PFMFY63_03569</t>
  </si>
  <si>
    <t>PFMFY63_03563</t>
  </si>
  <si>
    <t>PFMFY63_04426</t>
  </si>
  <si>
    <t>PFMFY63_04145</t>
  </si>
  <si>
    <t>PFMFY63_00948</t>
  </si>
  <si>
    <t>PFMFY63_02175</t>
  </si>
  <si>
    <t>PFMFY63_01039</t>
  </si>
  <si>
    <t>PFMFY63_05297</t>
  </si>
  <si>
    <t>PFMFY63_02659</t>
  </si>
  <si>
    <t>PFMFY63_06493</t>
  </si>
  <si>
    <t>PFMFY63_02693</t>
  </si>
  <si>
    <t>PFMFY63_03360</t>
  </si>
  <si>
    <t>PFMFY63_00824</t>
  </si>
  <si>
    <t>PFMFY63_04668</t>
  </si>
  <si>
    <t>PFMFY63_02959</t>
  </si>
  <si>
    <t>PFMFY63_01303</t>
  </si>
  <si>
    <t>PFMFY63_03207</t>
  </si>
  <si>
    <t>PFMFY63_03738</t>
  </si>
  <si>
    <t>PFMFY63_02437</t>
  </si>
  <si>
    <t>PFMFY63_00235</t>
  </si>
  <si>
    <t>PFMFY63_04057</t>
  </si>
  <si>
    <t>PFMFY63_05765</t>
  </si>
  <si>
    <t>PFMFY63_00698</t>
  </si>
  <si>
    <t>PFMFY63_06027</t>
  </si>
  <si>
    <t>PFMFY63_02692</t>
  </si>
  <si>
    <t>PFMFY63_02897</t>
  </si>
  <si>
    <t>PFMFY63_03807</t>
  </si>
  <si>
    <t>PFMFY63_02416</t>
  </si>
  <si>
    <t>PFMFY63_00765</t>
  </si>
  <si>
    <t>PFMFY63_02132</t>
  </si>
  <si>
    <t>PFMFY63_02880</t>
  </si>
  <si>
    <t>PFMFY63_01108</t>
  </si>
  <si>
    <t>PFMFY63_00202</t>
  </si>
  <si>
    <t>PFMFY63_05610</t>
  </si>
  <si>
    <t>PFMFY63_00822</t>
  </si>
  <si>
    <t>PFMFY63_02073</t>
  </si>
  <si>
    <t>PFMFY63_01592</t>
  </si>
  <si>
    <t>PFMFY63_00953</t>
  </si>
  <si>
    <t>PFMFY63_03609</t>
  </si>
  <si>
    <t>PFMFY63_05275</t>
  </si>
  <si>
    <t>PFMFY63_01906</t>
  </si>
  <si>
    <t>PFMFY63_05086</t>
  </si>
  <si>
    <t>PFMFY63_04523</t>
  </si>
  <si>
    <t>PFMFY63_00712</t>
  </si>
  <si>
    <t>PFMFY63_02321</t>
  </si>
  <si>
    <t>PFMFY63_00048</t>
  </si>
  <si>
    <t>PFMFY63_01639</t>
  </si>
  <si>
    <t>PFMFY63_00408</t>
  </si>
  <si>
    <t>PFMFY63_04517</t>
  </si>
  <si>
    <t>PFMFY63_02700</t>
  </si>
  <si>
    <t>PFMFY63_03148</t>
  </si>
  <si>
    <t>PFMFY63_04481</t>
  </si>
  <si>
    <t>PFMFY63_01794</t>
  </si>
  <si>
    <t>PFMFY63_05165</t>
  </si>
  <si>
    <t>PFMFY63_00284</t>
  </si>
  <si>
    <t>PFMFY63_02058</t>
  </si>
  <si>
    <t>PFMFY63_03826</t>
  </si>
  <si>
    <t>PFMFY63_04279</t>
  </si>
  <si>
    <t>PFMFY63_04736</t>
  </si>
  <si>
    <t>PFMFY63_01551</t>
  </si>
  <si>
    <t>PFMFY63_04943</t>
  </si>
  <si>
    <t>PFMFY63_00847</t>
  </si>
  <si>
    <t>PFMFY63_01278</t>
  </si>
  <si>
    <t>PFMFY63_06397</t>
  </si>
  <si>
    <t>PFMFY63_05740</t>
  </si>
  <si>
    <t>PFMFY63_06508</t>
  </si>
  <si>
    <t>PFMFY63_06084</t>
  </si>
  <si>
    <t>PFMFY63_01297</t>
  </si>
  <si>
    <t>PFMFY63_01136</t>
  </si>
  <si>
    <t>PFMFY63_01932</t>
  </si>
  <si>
    <t>PFMFY63_03092</t>
  </si>
  <si>
    <t>PFMFY63_05799</t>
  </si>
  <si>
    <t>PFMFY63_02329</t>
  </si>
  <si>
    <t>PFMFY63_01569</t>
  </si>
  <si>
    <t>PFMFY63_01930</t>
  </si>
  <si>
    <t>PFMFY63_04619</t>
  </si>
  <si>
    <t>PFMFY63_01578</t>
  </si>
  <si>
    <t>PFMFY63_02288</t>
  </si>
  <si>
    <t>PFMFY63_00695</t>
  </si>
  <si>
    <t>PFMFY63_02200</t>
  </si>
  <si>
    <t>PFMFY63_00345</t>
  </si>
  <si>
    <t>PFMFY63_03627</t>
  </si>
  <si>
    <t>PFMFY63_03846</t>
  </si>
  <si>
    <t>PFMFY63_04687</t>
  </si>
  <si>
    <t>PFMFY63_03385</t>
  </si>
  <si>
    <t>PFMFY63_01003</t>
  </si>
  <si>
    <t>PFMFY63_01084</t>
  </si>
  <si>
    <t>PFMFY63_04924</t>
  </si>
  <si>
    <t>PFMFY63_01103</t>
  </si>
  <si>
    <t>PFMFY63_04974</t>
  </si>
  <si>
    <t>PFMFY63_05549</t>
  </si>
  <si>
    <t>PFMFY63_01938</t>
  </si>
  <si>
    <t>PFMFY63_04569</t>
  </si>
  <si>
    <t>PFMFY63_00234</t>
  </si>
  <si>
    <t>PFMFY63_03537</t>
  </si>
  <si>
    <t>PFMFY63_05415</t>
  </si>
  <si>
    <t>PFMFY63_06749</t>
  </si>
  <si>
    <t>PFMFY63_01389</t>
  </si>
  <si>
    <t>PFMFY63_06170</t>
  </si>
  <si>
    <t>PFMFY63_00901</t>
  </si>
  <si>
    <t>PFMFY63_01490</t>
  </si>
  <si>
    <t>PFMFY63_01842</t>
  </si>
  <si>
    <t>PFMFY63_01840</t>
  </si>
  <si>
    <t>PFMFY63_02179</t>
  </si>
  <si>
    <t>PFMFY63_05820</t>
  </si>
  <si>
    <t>PFMFY63_03156</t>
  </si>
  <si>
    <t>PFMFY63_01617</t>
  </si>
  <si>
    <t>PFMFY63_03857</t>
  </si>
  <si>
    <t>PFMFY63_01242</t>
  </si>
  <si>
    <t>PFMFY63_03815</t>
  </si>
  <si>
    <t>PFMFY63_05672</t>
  </si>
  <si>
    <t>PFMFY63_06062</t>
  </si>
  <si>
    <t>PFMFY63_00130</t>
  </si>
  <si>
    <t>PFMFY63_00704</t>
  </si>
  <si>
    <t>PFMFY63_06644</t>
  </si>
  <si>
    <t>PFMFY63_01533</t>
  </si>
  <si>
    <t>PFMFY63_00020</t>
  </si>
  <si>
    <t>PFMFY63_00975</t>
  </si>
  <si>
    <t>PFMFY63_03258</t>
  </si>
  <si>
    <t>PFMFY63_02294</t>
  </si>
  <si>
    <t>PFMFY63_03082</t>
  </si>
  <si>
    <t>PFMFY63_03635</t>
  </si>
  <si>
    <t>PFMFY63_00605</t>
  </si>
  <si>
    <t>PFMFY63_01460</t>
  </si>
  <si>
    <t>PFMFY63_03656</t>
  </si>
  <si>
    <t>PFMFY63_02698</t>
  </si>
  <si>
    <t>PFMFY63_02387</t>
  </si>
  <si>
    <t>PFMFY63_01703</t>
  </si>
  <si>
    <t>PFMFY63_05571</t>
  </si>
  <si>
    <t>PFMFY63_05446</t>
  </si>
  <si>
    <t>PFMFY63_05399</t>
  </si>
  <si>
    <t>PFMFY63_02524</t>
  </si>
  <si>
    <t>PFMFY63_02957</t>
  </si>
  <si>
    <t>PFMFY63_00525</t>
  </si>
  <si>
    <t>PFMFY63_03949</t>
  </si>
  <si>
    <t>PFMFY63_02245</t>
  </si>
  <si>
    <t>PFMFY63_00670</t>
  </si>
  <si>
    <t>PFMFY63_05495</t>
  </si>
  <si>
    <t>PFMFY63_05085</t>
  </si>
  <si>
    <t>PFMFY63_00709</t>
  </si>
  <si>
    <t>PFMFY63_04679</t>
  </si>
  <si>
    <t>PFMFY63_03291</t>
  </si>
  <si>
    <t>PFMFY63_02705</t>
  </si>
  <si>
    <t>PFMFY63_06670</t>
  </si>
  <si>
    <t>PFMFY63_02915</t>
  </si>
  <si>
    <t>PFMFY63_03318</t>
  </si>
  <si>
    <t>PFMFY63_01284</t>
  </si>
  <si>
    <t>PFMFY63_01679</t>
  </si>
  <si>
    <t>PFMFY63_03536</t>
  </si>
  <si>
    <t>PFMFY63_06037</t>
  </si>
  <si>
    <t>PFMFY63_01945</t>
  </si>
  <si>
    <t>PFMFY63_02800</t>
  </si>
  <si>
    <t>PFMFY63_03855</t>
  </si>
  <si>
    <t>PFMFY63_01227</t>
  </si>
  <si>
    <t>PFMFY63_00109</t>
  </si>
  <si>
    <t>PFMFY63_05674</t>
  </si>
  <si>
    <t>PFMFY63_00018</t>
  </si>
  <si>
    <t>PFMFY63_05693</t>
  </si>
  <si>
    <t>PFMFY63_03783</t>
  </si>
  <si>
    <t>PFMFY63_03823</t>
  </si>
  <si>
    <t>PFMFY63_03661</t>
  </si>
  <si>
    <t>PFMFY63_01049</t>
  </si>
  <si>
    <t>PFMFY63_06708</t>
  </si>
  <si>
    <t>PFMFY63_03055</t>
  </si>
  <si>
    <t>PFMFY63_03830</t>
  </si>
  <si>
    <t>PFMFY63_00301</t>
  </si>
  <si>
    <t>PFMFY63_05361</t>
  </si>
  <si>
    <t>PFMFY63_05950</t>
  </si>
  <si>
    <t>PFMFY63_02956</t>
  </si>
  <si>
    <t>PFMFY63_05535</t>
  </si>
  <si>
    <t>PFMFY63_03033</t>
  </si>
  <si>
    <t>PFMFY63_01896</t>
  </si>
  <si>
    <t>PFMFY63_03914</t>
  </si>
  <si>
    <t>PFMFY63_02327</t>
  </si>
  <si>
    <t>PFMFY63_01461</t>
  </si>
  <si>
    <t>PFMFY63_00834</t>
  </si>
  <si>
    <t>PFMFY63_04686</t>
  </si>
  <si>
    <t>PFMFY63_03271</t>
  </si>
  <si>
    <t>PFMFY63_02535</t>
  </si>
  <si>
    <t>PFMFY63_05647</t>
  </si>
  <si>
    <t>PFMFY63_01168</t>
  </si>
  <si>
    <t>PFMFY63_00380</t>
  </si>
  <si>
    <t>PFMFY63_06142</t>
  </si>
  <si>
    <t>PFMFY63_05445</t>
  </si>
  <si>
    <t>PFMFY63_04688</t>
  </si>
  <si>
    <t>PFMFY63_01810</t>
  </si>
  <si>
    <t>PFMFY63_03772</t>
  </si>
  <si>
    <t>PFMFY63_02432</t>
  </si>
  <si>
    <t>PFMFY63_00700</t>
  </si>
  <si>
    <t>PFMFY63_05425</t>
  </si>
  <si>
    <t>PFMFY63_03893</t>
  </si>
  <si>
    <t>PFMFY63_05516</t>
  </si>
  <si>
    <t>PFMFY63_04246</t>
  </si>
  <si>
    <t>PFMFY63_02264</t>
  </si>
  <si>
    <t>PFMFY63_03667</t>
  </si>
  <si>
    <t>PFMFY63_01937</t>
  </si>
  <si>
    <t>PFMFY63_02831</t>
  </si>
  <si>
    <t>PFMFY63_06597</t>
  </si>
  <si>
    <t>PFMFY63_06549</t>
  </si>
  <si>
    <t>PFMFY63_04037</t>
  </si>
  <si>
    <t>PFMFY63_05650</t>
  </si>
  <si>
    <t>PFMFY63_00436</t>
  </si>
  <si>
    <t>PFMFY63_03476</t>
  </si>
  <si>
    <t>PFMFY63_03639</t>
  </si>
  <si>
    <t>PFMFY63_03806</t>
  </si>
  <si>
    <t>PFMFY63_03637</t>
  </si>
  <si>
    <t>PFMFY63_03253</t>
  </si>
  <si>
    <t>PFMFY63_00116</t>
  </si>
  <si>
    <t>PFMFY63_00201</t>
  </si>
  <si>
    <t>PFMFY63_01063</t>
  </si>
  <si>
    <t>PFMFY63_03630</t>
  </si>
  <si>
    <t>PFMFY63_02855</t>
  </si>
  <si>
    <t>PFMFY63_01209</t>
  </si>
  <si>
    <t>PFMFY63_02364</t>
  </si>
  <si>
    <t>PFMFY63_01838</t>
  </si>
  <si>
    <t>PFMFY63_03257</t>
  </si>
  <si>
    <t>PFMFY63_01407</t>
  </si>
  <si>
    <t>PFMFY63_05641</t>
  </si>
  <si>
    <t>PFMFY63_03674</t>
  </si>
  <si>
    <t>PFMFY63_02356</t>
  </si>
  <si>
    <t>PFMFY63_05655</t>
  </si>
  <si>
    <t>PFMFY63_04681</t>
  </si>
  <si>
    <t>PFMFY63_01914</t>
  </si>
  <si>
    <t>PFMFY63_04712</t>
  </si>
  <si>
    <t>PFMFY63_01549</t>
  </si>
  <si>
    <t>PFMFY63_01836</t>
  </si>
  <si>
    <t>PFMFY63_04667</t>
  </si>
  <si>
    <t>PFMFY63_04580</t>
  </si>
  <si>
    <t>PFMFY63_00153</t>
  </si>
  <si>
    <t>PFMFY63_01021</t>
  </si>
  <si>
    <t>PFMFY63_06068</t>
  </si>
  <si>
    <t>PFMFY63_04343</t>
  </si>
  <si>
    <t>PFMFY63_06006</t>
  </si>
  <si>
    <t>PFMFY63_01652</t>
  </si>
  <si>
    <t>PFMFY63_03636</t>
  </si>
  <si>
    <t>PFMFY63_00796</t>
  </si>
  <si>
    <t>PFMFY63_02043</t>
  </si>
  <si>
    <t>PFMFY63_03844</t>
  </si>
  <si>
    <t>PFMFY63_01226</t>
  </si>
  <si>
    <t>PFMFY63_02413</t>
  </si>
  <si>
    <t>PFMFY63_02975</t>
  </si>
  <si>
    <t>PFMFY63_00521</t>
  </si>
  <si>
    <t>PFMFY63_01467</t>
  </si>
  <si>
    <t>PFMFY63_03896</t>
  </si>
  <si>
    <t>PFMFY63_04125</t>
  </si>
  <si>
    <t>PFMFY63_04482</t>
  </si>
  <si>
    <t>PFMFY63_02429</t>
  </si>
  <si>
    <t>PFMFY63_05501</t>
  </si>
  <si>
    <t>PFMFY63_04655</t>
  </si>
  <si>
    <t>PFMFY63_04573</t>
  </si>
  <si>
    <t>PFMFY63_03825</t>
  </si>
  <si>
    <t>PFMFY63_00590</t>
  </si>
  <si>
    <t>PFMFY63_02686</t>
  </si>
  <si>
    <t>PFMFY63_03879</t>
  </si>
  <si>
    <t>PFMFY63_04758</t>
  </si>
  <si>
    <t>PFMFY63_02896</t>
  </si>
  <si>
    <t>PFMFY63_00034</t>
  </si>
  <si>
    <t>PFMFY63_03748</t>
  </si>
  <si>
    <t>PFMFY63_01532</t>
  </si>
  <si>
    <t>PFMFY63_04109</t>
  </si>
  <si>
    <t>PFMFY63_03835</t>
  </si>
  <si>
    <t>PFMFY63_00649</t>
  </si>
  <si>
    <t>PFMFY63_06407</t>
  </si>
  <si>
    <t>PFMFY63_06766</t>
  </si>
  <si>
    <t>PFMFY63_00003</t>
  </si>
  <si>
    <t>PFMFY63_06473</t>
  </si>
  <si>
    <t>PFMFY63_04317</t>
  </si>
  <si>
    <t>PFMFY63_03705</t>
  </si>
  <si>
    <t>PFMFY63_02687</t>
  </si>
  <si>
    <t>PFMFY63_04490</t>
  </si>
  <si>
    <t>PFMFY63_06201</t>
  </si>
  <si>
    <t>PFMFY63_02201</t>
  </si>
  <si>
    <t>PFMFY63_03151</t>
  </si>
  <si>
    <t>PFMFY63_04558</t>
  </si>
  <si>
    <t>PFMFY63_00212</t>
  </si>
  <si>
    <t>PFMFY63_03191</t>
  </si>
  <si>
    <t>PFMFY63_02813</t>
  </si>
  <si>
    <t>PFMFY63_01655</t>
  </si>
  <si>
    <t>PFMFY63_03659</t>
  </si>
  <si>
    <t>PFMFY63_02363</t>
  </si>
  <si>
    <t>PFMFY63_06396</t>
  </si>
  <si>
    <t>PFMFY63_02261</t>
  </si>
  <si>
    <t>PFMFY63_03205</t>
  </si>
  <si>
    <t>PFMFY63_01215</t>
  </si>
  <si>
    <t>PFMFY63_00614</t>
  </si>
  <si>
    <t>PFMFY63_00923</t>
  </si>
  <si>
    <t>PFMFY63_04666</t>
  </si>
  <si>
    <t>PFMFY63_03861</t>
  </si>
  <si>
    <t>PFMFY63_00177</t>
  </si>
  <si>
    <t>PFMFY63_03237</t>
  </si>
  <si>
    <t>PFMFY63_01560</t>
  </si>
  <si>
    <t>PFMFY63_02703</t>
  </si>
  <si>
    <t>PFMFY63_03031</t>
  </si>
  <si>
    <t>PFMFY63_01702</t>
  </si>
  <si>
    <t>PFMFY63_06416</t>
  </si>
  <si>
    <t>PFMFY63_00196</t>
  </si>
  <si>
    <t>PFMFY63_00426</t>
  </si>
  <si>
    <t>PFMFY63_03916</t>
  </si>
  <si>
    <t>PFMFY63_05679</t>
  </si>
  <si>
    <t>PFMFY63_05352</t>
  </si>
  <si>
    <t>PFMFY63_02383</t>
  </si>
  <si>
    <t>PFMFY63_03174</t>
  </si>
  <si>
    <t>PFMFY63_00137</t>
  </si>
  <si>
    <t>PFMFY63_02901</t>
  </si>
  <si>
    <t>PFMFY63_00846</t>
  </si>
  <si>
    <t>PFMFY63_02575</t>
  </si>
  <si>
    <t>PFMFY63_04615</t>
  </si>
  <si>
    <t>PFMFY63_06051</t>
  </si>
  <si>
    <t>PFMFY63_00797</t>
  </si>
  <si>
    <t>PFMFY63_04410</t>
  </si>
  <si>
    <t>PFMFY63_03266</t>
  </si>
  <si>
    <t>PFMFY63_00842</t>
  </si>
  <si>
    <t>PFMFY63_00643</t>
  </si>
  <si>
    <t>PFMFY63_04964</t>
  </si>
  <si>
    <t>PFMFY63_06163</t>
  </si>
  <si>
    <t>PFMFY63_01630</t>
  </si>
  <si>
    <t>PFMFY63_05391</t>
  </si>
  <si>
    <t>PFMFY63_01391</t>
  </si>
  <si>
    <t>PFMFY63_03118</t>
  </si>
  <si>
    <t>PFMFY63_00721</t>
  </si>
  <si>
    <t>PFMFY63_05675</t>
  </si>
  <si>
    <t>PFMFY63_05561</t>
  </si>
  <si>
    <t>PFMFY63_05071</t>
  </si>
  <si>
    <t>PFMFY63_02242</t>
  </si>
  <si>
    <t>PFMFY63_02445</t>
  </si>
  <si>
    <t>PFMFY63_02235</t>
  </si>
  <si>
    <t>PFMFY63_00663</t>
  </si>
  <si>
    <t>PFMFY63_03056</t>
  </si>
  <si>
    <t>PFMFY63_04599</t>
  </si>
  <si>
    <t>PFMFY63_00336</t>
  </si>
  <si>
    <t>PFMFY63_01626</t>
  </si>
  <si>
    <t>PFMFY63_02593</t>
  </si>
  <si>
    <t>PFMFY63_06178</t>
  </si>
  <si>
    <t>PFMFY63_01584</t>
  </si>
  <si>
    <t>PFMFY63_00319</t>
  </si>
  <si>
    <t>PFMFY63_00833</t>
  </si>
  <si>
    <t>PFMFY63_01121</t>
  </si>
  <si>
    <t>PFMFY63_04669</t>
  </si>
  <si>
    <t>PFMFY63_03370</t>
  </si>
  <si>
    <t>PFMFY63_02626</t>
  </si>
  <si>
    <t>PFMFY63_03973</t>
  </si>
  <si>
    <t>PFMFY63_02749</t>
  </si>
  <si>
    <t>PFMFY63_06581</t>
  </si>
  <si>
    <t>PFMFY63_00394</t>
  </si>
  <si>
    <t>PFMFY63_00286</t>
  </si>
  <si>
    <t>PFMFY63_05991</t>
  </si>
  <si>
    <t>PFMFY63_02443</t>
  </si>
  <si>
    <t>PFMFY63_06481</t>
  </si>
  <si>
    <t>PFMFY63_04875</t>
  </si>
  <si>
    <t>PFMFY63_05762</t>
  </si>
  <si>
    <t>PFMFY63_02500</t>
  </si>
  <si>
    <t>PFMFY63_04713</t>
  </si>
  <si>
    <t>PFMFY63_03534</t>
  </si>
  <si>
    <t>PFMFY63_00302</t>
  </si>
  <si>
    <t>PFMFY63_06763</t>
  </si>
  <si>
    <t>PFMFY63_01113</t>
  </si>
  <si>
    <t>PFMFY63_06551</t>
  </si>
  <si>
    <t>PFMFY63_01007</t>
  </si>
  <si>
    <t>PFMFY63_01685</t>
  </si>
  <si>
    <t>PFMFY63_00550</t>
  </si>
  <si>
    <t>PFMFY63_00035</t>
  </si>
  <si>
    <t>PFMFY63_00154</t>
  </si>
  <si>
    <t>PFMFY63_05600</t>
  </si>
  <si>
    <t>PFMFY63_05494</t>
  </si>
  <si>
    <t>PFMFY63_03633</t>
  </si>
  <si>
    <t>PFMFY63_02814</t>
  </si>
  <si>
    <t>PFMFY63_02871</t>
  </si>
  <si>
    <t>PFMFY63_00726</t>
  </si>
  <si>
    <t>PFMFY63_00717</t>
  </si>
  <si>
    <t>PFMFY63_01645</t>
  </si>
  <si>
    <t>PFMFY63_04689</t>
  </si>
  <si>
    <t>PFMFY63_02386</t>
  </si>
  <si>
    <t>PFMFY63_04043</t>
  </si>
  <si>
    <t>PFMFY63_05557</t>
  </si>
  <si>
    <t>PFMFY63_01541</t>
  </si>
  <si>
    <t>PFMFY63_00027</t>
  </si>
  <si>
    <t>PFMFY63_02707</t>
  </si>
  <si>
    <t>PFMFY63_05590</t>
  </si>
  <si>
    <t>PFMFY63_02709</t>
  </si>
  <si>
    <t>PFMFY63_03345</t>
  </si>
  <si>
    <t>PFMFY63_05341</t>
  </si>
  <si>
    <t>PFMFY63_04330</t>
  </si>
  <si>
    <t>PFMFY63_03307</t>
  </si>
  <si>
    <t>PFMFY63_00803</t>
  </si>
  <si>
    <t>PFMFY63_01720</t>
  </si>
  <si>
    <t>PFMFY63_00513</t>
  </si>
  <si>
    <t>PFMFY63_00946</t>
  </si>
  <si>
    <t>PFMFY63_06087</t>
  </si>
  <si>
    <t>PFMFY63_02369</t>
  </si>
  <si>
    <t>PFMFY63_03464</t>
  </si>
  <si>
    <t>PFMFY63_06112</t>
  </si>
  <si>
    <t>PFMFY63_02954</t>
  </si>
  <si>
    <t>PFMFY63_05789</t>
  </si>
  <si>
    <t>PFMFY63_02969</t>
  </si>
  <si>
    <t>PFMFY63_01423</t>
  </si>
  <si>
    <t>PFMFY63_05599</t>
  </si>
  <si>
    <t>PFMFY63_00653</t>
  </si>
  <si>
    <t>PFMFY63_01716</t>
  </si>
  <si>
    <t>PFMFY63_03751</t>
  </si>
  <si>
    <t>PFMFY63_00125</t>
  </si>
  <si>
    <t>PFMFY63_01542</t>
  </si>
  <si>
    <t>PFMFY63_03213</t>
  </si>
  <si>
    <t>PFMFY63_01246</t>
  </si>
  <si>
    <t>PFMFY63_00905</t>
  </si>
  <si>
    <t>PFMFY63_02021</t>
  </si>
  <si>
    <t>PFMFY63_02266</t>
  </si>
  <si>
    <t>PFMFY63_06046</t>
  </si>
  <si>
    <t>PFMFY63_00001</t>
  </si>
  <si>
    <t>PFMFY63_01678</t>
  </si>
  <si>
    <t>PFMFY63_05687</t>
  </si>
  <si>
    <t>PFMFY63_03136</t>
  </si>
  <si>
    <t>PFMFY63_06089</t>
  </si>
  <si>
    <t>PFMFY63_02335</t>
  </si>
  <si>
    <t>PFMFY63_05380</t>
  </si>
  <si>
    <t>PFMFY63_00423</t>
  </si>
  <si>
    <t>PFMFY63_00533</t>
  </si>
  <si>
    <t>PFMFY63_06188</t>
  </si>
  <si>
    <t>PFMFY63_00123</t>
  </si>
  <si>
    <t>PFMFY63_03763</t>
  </si>
  <si>
    <t>PFMFY63_02102</t>
  </si>
  <si>
    <t>PFMFY63_05083</t>
  </si>
  <si>
    <t>PFMFY63_01743</t>
  </si>
  <si>
    <t>PFMFY63_03309</t>
  </si>
  <si>
    <t>PFMFY63_01843</t>
  </si>
  <si>
    <t>PFMFY63_01314</t>
  </si>
  <si>
    <t>PFMFY63_06548</t>
  </si>
  <si>
    <t>PFMFY63_03204</t>
  </si>
  <si>
    <t>PFMFY63_02377</t>
  </si>
  <si>
    <t>PFMFY63_05629</t>
  </si>
  <si>
    <t>PFMFY63_00207</t>
  </si>
  <si>
    <t>PFMFY63_03310</t>
  </si>
  <si>
    <t>PFMFY63_03395</t>
  </si>
  <si>
    <t>PFMFY63_06008</t>
  </si>
  <si>
    <t>PFMFY63_01671</t>
  </si>
  <si>
    <t>PFMFY63_00471</t>
  </si>
  <si>
    <t>PFMFY63_00723</t>
  </si>
  <si>
    <t>PFMFY63_01668</t>
  </si>
  <si>
    <t>PFMFY63_02248</t>
  </si>
  <si>
    <t>PFMFY63_00465</t>
  </si>
  <si>
    <t>PFMFY63_03818</t>
  </si>
  <si>
    <t>PFMFY63_02366</t>
  </si>
  <si>
    <t>PFMFY63_05115</t>
  </si>
  <si>
    <t>PFMFY63_01317</t>
  </si>
  <si>
    <t>PFMFY63_03259</t>
  </si>
  <si>
    <t>PFMFY63_06255</t>
  </si>
  <si>
    <t>PFMFY63_02394</t>
  </si>
  <si>
    <t>PFMFY63_00727</t>
  </si>
  <si>
    <t>PFMFY63_02368</t>
  </si>
  <si>
    <t>PFMFY63_00711</t>
  </si>
  <si>
    <t>PFMFY63_06117</t>
  </si>
  <si>
    <t>PFMFY63_00481</t>
  </si>
  <si>
    <t>PFMFY63_03894</t>
  </si>
  <si>
    <t>PFMFY63_01094</t>
  </si>
  <si>
    <t>PFMFY63_02018</t>
  </si>
  <si>
    <t>PFMFY63_03230</t>
  </si>
  <si>
    <t>PFMFY63_00062</t>
  </si>
  <si>
    <t>PFMFY63_01383</t>
  </si>
  <si>
    <t>PFMFY63_03831</t>
  </si>
  <si>
    <t>PFMFY63_02441</t>
  </si>
  <si>
    <t>PFMFY63_03155</t>
  </si>
  <si>
    <t>PFMFY63_06070</t>
  </si>
  <si>
    <t>PFMFY63_01107</t>
  </si>
  <si>
    <t>PFMFY63_03117</t>
  </si>
  <si>
    <t>PFMFY63_00613</t>
  </si>
  <si>
    <t>PFMFY63_01151</t>
  </si>
  <si>
    <t>PFMFY63_04053</t>
  </si>
  <si>
    <t>PFMFY63_01466</t>
  </si>
  <si>
    <t>PFMFY63_02273</t>
  </si>
  <si>
    <t>PFMFY63_06552</t>
  </si>
  <si>
    <t>PFMFY63_04007</t>
  </si>
  <si>
    <t>PFMFY63_00718</t>
  </si>
  <si>
    <t>PFMFY63_06254</t>
  </si>
  <si>
    <t>PFMFY63_02400</t>
  </si>
  <si>
    <t>PFMFY63_01824</t>
  </si>
  <si>
    <t>PFMFY63_05389</t>
  </si>
  <si>
    <t>PFMFY63_02226</t>
  </si>
  <si>
    <t>PFMFY63_00322</t>
  </si>
  <si>
    <t>PFMFY63_02819</t>
  </si>
  <si>
    <t>PFMFY63_01074</t>
  </si>
  <si>
    <t>PFMFY63_01897</t>
  </si>
  <si>
    <t>PFMFY63_01438</t>
  </si>
  <si>
    <t>PFMFY63_02973</t>
  </si>
  <si>
    <t>PFMFY63_03849</t>
  </si>
  <si>
    <t>PFMFY63_05270</t>
  </si>
  <si>
    <t>PFMFY63_05642</t>
  </si>
  <si>
    <t>PFMFY63_00591</t>
  </si>
  <si>
    <t>PFMFY63_02112</t>
  </si>
  <si>
    <t>PFMFY63_01579</t>
  </si>
  <si>
    <t>PFMFY63_01434</t>
  </si>
  <si>
    <t>PFMFY63_05759</t>
  </si>
  <si>
    <t>PFMFY63_00697</t>
  </si>
  <si>
    <t>PFMFY63_03686</t>
  </si>
  <si>
    <t>PFMFY63_05447</t>
  </si>
  <si>
    <t>PFMFY63_02663</t>
  </si>
  <si>
    <t>PFMFY63_02240</t>
  </si>
  <si>
    <t>PFMFY63_03676</t>
  </si>
  <si>
    <t>PFMFY63_00725</t>
  </si>
  <si>
    <t>PFMFY63_00512</t>
  </si>
  <si>
    <t>PFMFY63_03796</t>
  </si>
  <si>
    <t>PFMFY63_02064</t>
  </si>
  <si>
    <t>PFMFY63_01001</t>
  </si>
  <si>
    <t>PFMFY63_01514</t>
  </si>
  <si>
    <t>PFMFY63_02877</t>
  </si>
  <si>
    <t>PFMFY63_00976</t>
  </si>
  <si>
    <t>PFMFY63_03787</t>
  </si>
  <si>
    <t>PFMFY63_01677</t>
  </si>
  <si>
    <t>PFMFY63_04901</t>
  </si>
  <si>
    <t>PFMFY63_03673</t>
  </si>
  <si>
    <t>PFMFY63_04763</t>
  </si>
  <si>
    <t>PFMFY63_00815</t>
  </si>
  <si>
    <t>PFMFY63_03501</t>
  </si>
  <si>
    <t>PFMFY63_05087</t>
  </si>
  <si>
    <t>PFMFY63_04006</t>
  </si>
  <si>
    <t>PFMFY63_02815</t>
  </si>
  <si>
    <t>PFMFY63_02868</t>
  </si>
  <si>
    <t>PFMFY63_01805</t>
  </si>
  <si>
    <t>PFMFY63_02276</t>
  </si>
  <si>
    <t>PFMFY63_05580</t>
  </si>
  <si>
    <t>PFMFY63_04506</t>
  </si>
  <si>
    <t>PFMFY63_03175</t>
  </si>
  <si>
    <t>PFMFY63_02817</t>
  </si>
  <si>
    <t>PFMFY63_00482</t>
  </si>
  <si>
    <t>PFMFY63_03187</t>
  </si>
  <si>
    <t>PFMFY63_02348</t>
  </si>
  <si>
    <t>PFMFY63_03112</t>
  </si>
  <si>
    <t>PFMFY63_02951</t>
  </si>
  <si>
    <t>PFMFY63_00039</t>
  </si>
  <si>
    <t>PFMFY63_05601</t>
  </si>
  <si>
    <t>PFMFY63_06762</t>
  </si>
  <si>
    <t>PFMFY63_00326</t>
  </si>
  <si>
    <t>PFMFY63_01315</t>
  </si>
  <si>
    <t>PFMFY63_02825</t>
  </si>
  <si>
    <t>PFMFY63_02286</t>
  </si>
  <si>
    <t>PFMFY63_00917</t>
  </si>
  <si>
    <t>PFMFY63_02697</t>
  </si>
  <si>
    <t>PFMFY63_02938</t>
  </si>
  <si>
    <t>PFMFY63_02828</t>
  </si>
  <si>
    <t>PFMFY63_04728</t>
  </si>
  <si>
    <t>PFMFY63_06679</t>
  </si>
  <si>
    <t>PFMFY63_02816</t>
  </si>
  <si>
    <t>PFMFY63_00287</t>
  </si>
  <si>
    <t>PFMFY63_04371</t>
  </si>
  <si>
    <t>PFMFY63_02525</t>
  </si>
  <si>
    <t>PFMFY63_00133</t>
  </si>
  <si>
    <t>PFMFY63_06213</t>
  </si>
  <si>
    <t>PFMFY63_05166</t>
  </si>
  <si>
    <t>PFMFY63_02267</t>
  </si>
  <si>
    <t>PFMFY63_01942</t>
  </si>
  <si>
    <t>PFMFY63_03239</t>
  </si>
  <si>
    <t>PFMFY63_03671</t>
  </si>
  <si>
    <t>PFMFY63_02900</t>
  </si>
  <si>
    <t>PFMFY63_00724</t>
  </si>
  <si>
    <t>PFMFY63_00110</t>
  </si>
  <si>
    <t>PFMFY63_00706</t>
  </si>
  <si>
    <t>PFMFY63_00573</t>
  </si>
  <si>
    <t>PFMFY63_05948</t>
  </si>
  <si>
    <t>PFMFY63_01844</t>
  </si>
  <si>
    <t>PFMFY63_03095</t>
  </si>
  <si>
    <t>PFMFY63_05256</t>
  </si>
  <si>
    <t>PFMFY63_01095</t>
  </si>
  <si>
    <t>PFMFY63_03028</t>
  </si>
  <si>
    <t>PFMFY63_03116</t>
  </si>
  <si>
    <t>PFMFY63_03820</t>
  </si>
  <si>
    <t>PFMFY63_03373</t>
  </si>
  <si>
    <t>PFMFY63_04985</t>
  </si>
  <si>
    <t>PFMFY63_00272</t>
  </si>
  <si>
    <t>PFMFY63_00134</t>
  </si>
  <si>
    <t>PFMFY63_03816</t>
  </si>
  <si>
    <t>PFMFY63_03030</t>
  </si>
  <si>
    <t>PFMFY63_03225</t>
  </si>
  <si>
    <t>PFMFY63_01669</t>
  </si>
  <si>
    <t>PFMFY63_01327</t>
  </si>
  <si>
    <t>PFMFY63_00105</t>
  </si>
  <si>
    <t>PFMFY63_01036</t>
  </si>
  <si>
    <t>PFMFY63_04957</t>
  </si>
  <si>
    <t>PFMFY63_02523</t>
  </si>
  <si>
    <t>PFMFY63_01316</t>
  </si>
  <si>
    <t>PFMFY63_05157</t>
  </si>
  <si>
    <t>PFMFY63_02065</t>
  </si>
  <si>
    <t>PFMFY63_01048</t>
  </si>
  <si>
    <t>PFMFY63_03781</t>
  </si>
  <si>
    <t>PFMFY63_04564</t>
  </si>
  <si>
    <t>PFMFY63_02019</t>
  </si>
  <si>
    <t>PFMFY63_00955</t>
  </si>
  <si>
    <t>PFMFY63_01717</t>
  </si>
  <si>
    <t>PFMFY63_01129</t>
  </si>
  <si>
    <t>PFMFY63_02757</t>
  </si>
  <si>
    <t>PFMFY63_00971</t>
  </si>
  <si>
    <t>PFMFY63_06113</t>
  </si>
  <si>
    <t>PFMFY63_04357</t>
  </si>
  <si>
    <t>PFMFY63_02367</t>
  </si>
  <si>
    <t>PFMFY63_00627</t>
  </si>
  <si>
    <t>PFMFY63_03224</t>
  </si>
  <si>
    <t>PFMFY63_00868</t>
  </si>
  <si>
    <t>PFMFY63_00576</t>
  </si>
  <si>
    <t>PFMFY63_05860</t>
  </si>
  <si>
    <t>PFMFY63_00628</t>
  </si>
  <si>
    <t>PFMFY63_04358</t>
  </si>
  <si>
    <t>PFMFY63_01193</t>
  </si>
  <si>
    <t>PFMFY63_00629</t>
  </si>
  <si>
    <t>PFMFY63_06713</t>
  </si>
  <si>
    <t>PFMFY63_06712</t>
  </si>
  <si>
    <t>log2pvalue</t>
  </si>
  <si>
    <t>minFDR</t>
  </si>
  <si>
    <t>Fold</t>
  </si>
  <si>
    <t>adj_pvalue</t>
  </si>
  <si>
    <t>pvalue</t>
  </si>
  <si>
    <t>LR</t>
  </si>
  <si>
    <t>logCPM</t>
  </si>
  <si>
    <t>logFC</t>
  </si>
  <si>
    <t>GeneID</t>
  </si>
  <si>
    <t>log10(pvalue)</t>
  </si>
  <si>
    <t>IPR011049</t>
  </si>
  <si>
    <t>IPR</t>
  </si>
  <si>
    <t>Serralysin-like metalloprotease, C-terminal</t>
  </si>
  <si>
    <t>1;2/ 4;0.00014;PFMFY63_06410,PFMFY63_06417</t>
  </si>
  <si>
    <t>PF00353</t>
  </si>
  <si>
    <t>Pfam</t>
  </si>
  <si>
    <t>RTX calcium-binding nonapeptide repeat (4 copies)</t>
  </si>
  <si>
    <t>2;2/4;1.5e-06;PFMFY63_06410,PFMFY63_06417</t>
  </si>
  <si>
    <t>IPR001343</t>
  </si>
  <si>
    <t>RTX calcium-binding nonapeptide repeat</t>
  </si>
  <si>
    <t>GO:0020037</t>
  </si>
  <si>
    <t>GO</t>
  </si>
  <si>
    <t>heme binding</t>
  </si>
  <si>
    <t>0;3/60;0.0019;PFMFY63_03715,PFMFY63_04896,PFMFY63_04897</t>
  </si>
  <si>
    <t>PF00355</t>
  </si>
  <si>
    <t>Rieske [2Fe-2S] domain</t>
  </si>
  <si>
    <t>1;2/9;4.4e-06;PFMFY63_04935,PFMFY63_06433</t>
  </si>
  <si>
    <t>C</t>
  </si>
  <si>
    <t>COG</t>
  </si>
  <si>
    <t>METABOLISM; Energy production and conversion</t>
  </si>
  <si>
    <t>0;3/260;0.025;PFMFY63_03715,PFMFY63_04896,PFMFY63_04897</t>
  </si>
  <si>
    <t>GO:0070069</t>
  </si>
  <si>
    <t>cytochrome complex</t>
  </si>
  <si>
    <t>0;2/ 7;0.0019;PFMFY63_03715,PFMFY63_04896</t>
  </si>
  <si>
    <t>IPR017941</t>
  </si>
  <si>
    <t>Rieske [2Fe-2S] iron-sulphur domain</t>
  </si>
  <si>
    <t>0;2/ 9;0.00065;PFMFY63_04935,PFMFY63_06433</t>
  </si>
  <si>
    <t>IPR018511</t>
  </si>
  <si>
    <t>Hemolysin-type calcium-binding conserved site</t>
  </si>
  <si>
    <t>IPR001579</t>
  </si>
  <si>
    <t>Glycoside hydrolase, chitinase active site</t>
  </si>
  <si>
    <t>2;2/ 3;0.00014;PFMFY63_03519,PFMFY63_04938</t>
  </si>
  <si>
    <t>3D-structure</t>
  </si>
  <si>
    <t>KEYWORDS</t>
  </si>
  <si>
    <t>keyword</t>
  </si>
  <si>
    <t>PFMFY63_00527,PFMFY63_01357,PFMFY63_01905,PFMFY63_03428,PFMFY63_04368</t>
  </si>
  <si>
    <t>COG1788</t>
  </si>
  <si>
    <t>eggNOG_COG</t>
  </si>
  <si>
    <t>Acyl CoA acetate 3-ketoacid CoA transferase, alpha subunit</t>
  </si>
  <si>
    <t>PFMFY63_04368,PFMFY63_04650</t>
  </si>
  <si>
    <t>IPR000843</t>
  </si>
  <si>
    <t>LacI-type HTH domain</t>
  </si>
  <si>
    <t>PFMFY63_00574,PFMFY63_01357</t>
  </si>
  <si>
    <t>COG1609</t>
  </si>
  <si>
    <t>Transcriptional regulator</t>
  </si>
  <si>
    <t>PFMFY63_00255,PFMFY63_01478,PFMFY63_04368</t>
  </si>
  <si>
    <t>Aromatic hydrocarbons catabolism</t>
  </si>
  <si>
    <t>PFMFY63_04065,PFMFY63_04645,PFMFY63_04649,PFMFY63_04650</t>
  </si>
  <si>
    <t>IPR001761</t>
  </si>
  <si>
    <t>Periplasmic binding protein/LacI sugar binding domain</t>
  </si>
  <si>
    <t>PF00356</t>
  </si>
  <si>
    <t>Bacterial regulatory proteins, lacI family</t>
  </si>
  <si>
    <t>E</t>
  </si>
  <si>
    <t>PFMFY63_00255,PFMFY63_01905,PFMFY63_01942,PFMFY63_01947,PFMFY63_01949,PFMFY63_02062</t>
  </si>
  <si>
    <t>GO:0008775</t>
  </si>
  <si>
    <t>acetate CoA-transferase activity</t>
  </si>
  <si>
    <t>PFMFY63_04368,PFMFY63_05659</t>
  </si>
  <si>
    <t>GO:0015774</t>
  </si>
  <si>
    <t>polysaccharide transport</t>
  </si>
  <si>
    <t>PFMFY63_00529,PFMFY63_00530</t>
  </si>
  <si>
    <t>GO:0008260</t>
  </si>
  <si>
    <t>3-oxoacid CoA-transferase activity</t>
  </si>
  <si>
    <t>PFMFY63_04368,PFMFY63_04369</t>
  </si>
  <si>
    <t>GO:0000976</t>
  </si>
  <si>
    <t>transcription regulatory region sequence-specific DNA binding</t>
  </si>
  <si>
    <t>PFMFY63_00574,PFMFY63_01357,PFMFY63_01500</t>
  </si>
  <si>
    <t>Q</t>
  </si>
  <si>
    <t>PFMFY63_01476,PFMFY63_01477,PFMFY63_01478,PFMFY63_04645</t>
  </si>
  <si>
    <t>Cytoplasm</t>
  </si>
  <si>
    <t>PFMFY63_00522,PFMFY63_02943,PFMFY63_03936</t>
  </si>
  <si>
    <t>GO:0055085</t>
  </si>
  <si>
    <t>transmembrane transport</t>
  </si>
  <si>
    <t>PFMFY63_00529,PFMFY63_00530,PFMFY63_01942</t>
  </si>
  <si>
    <t>PF01144</t>
  </si>
  <si>
    <t>Coenzyme A transferase</t>
  </si>
  <si>
    <t>PFMFY63_04368,PFMFY63_04369,PFMFY63_04649,PFMFY63_04650</t>
  </si>
  <si>
    <t>PFMFY63_00771,PFMFY63_01144,PFMFY63_01311,PFMFY63_02943,PFMFY63_04780,PFMFY63_05659</t>
  </si>
  <si>
    <t>GO:0006559</t>
  </si>
  <si>
    <t>L-phenylalanine catabolic process</t>
  </si>
  <si>
    <t>PFMFY63_01476,PFMFY63_01478,PFMFY63_01949,PFMFY63_03428</t>
  </si>
  <si>
    <t>GO:0006572</t>
  </si>
  <si>
    <t>tyrosine catabolic process</t>
  </si>
  <si>
    <t>PFMFY63_01476,PFMFY63_01478,PFMFY63_01947,PFMFY63_03428</t>
  </si>
  <si>
    <t>K</t>
  </si>
  <si>
    <t>GO:0042952</t>
  </si>
  <si>
    <t>beta-ketoadipate pathway</t>
  </si>
  <si>
    <t>PFMFY63_04645,PFMFY63_04649,PFMFY63_04650</t>
  </si>
  <si>
    <t>GO:0005829</t>
  </si>
  <si>
    <t>cytosol</t>
  </si>
  <si>
    <t>PFMFY63_00255,PFMFY63_00522,PFMFY63_00533,PFMFY63_00574,PFMFY63_01947</t>
  </si>
  <si>
    <t>PF00532</t>
  </si>
  <si>
    <t>Periplasmic binding proteins and sugar binding domain of LacI family</t>
  </si>
  <si>
    <t>Cell inner membrane</t>
  </si>
  <si>
    <t>PFMFY63_01311,PFMFY63_01360,PFMFY63_02061,PFMFY63_02062,PFMFY63_04647</t>
  </si>
  <si>
    <t>IPR037171</t>
  </si>
  <si>
    <t>NagB/RpiA transferase-like</t>
  </si>
  <si>
    <t>PFMFY63_04368,PFMFY63_04369,PFMFY63_04649,PFMFY63_04650,PFMFY63_05659</t>
  </si>
  <si>
    <t>GO:0046177</t>
  </si>
  <si>
    <t>D-gluconate catabolic process</t>
  </si>
  <si>
    <t>PFMFY63_00574,PFMFY63_00575</t>
  </si>
  <si>
    <t>IPR004165</t>
  </si>
  <si>
    <t>Coenzyme A transferase family I</t>
  </si>
  <si>
    <t>GO:0047569</t>
  </si>
  <si>
    <t>3-oxoadipate CoA-transferase activity</t>
  </si>
  <si>
    <t>PFMFY63_04649,PFMFY63_04650</t>
  </si>
  <si>
    <t>GO:0008643</t>
  </si>
  <si>
    <t>carbohydrate transport</t>
  </si>
  <si>
    <t>PFMFY63_00528,PFMFY63_00532,PFMFY63_01479</t>
  </si>
  <si>
    <t>G</t>
  </si>
  <si>
    <t>PFMFY63_00253,PFMFY63_00522,PFMFY63_00527,PFMFY63_00528,PFMFY63_00533,PFMFY63_00575,PFMFY63_01360,PFMFY63_01479,PFMFY63_04647</t>
  </si>
  <si>
    <t>hits</t>
  </si>
  <si>
    <t>total</t>
  </si>
  <si>
    <t>% of hits</t>
  </si>
  <si>
    <t>p-value</t>
  </si>
  <si>
    <t>METABOLISM; Amino acid transport and metabolism</t>
  </si>
  <si>
    <t>METABOLISM;  Secondary metabolites biosynthesis, transport, and catabolism</t>
  </si>
  <si>
    <t>METABOLISM;  Energy production and conversion</t>
  </si>
  <si>
    <t>INFORMATION STORAGE AND PROCESSING;  Transcription</t>
  </si>
  <si>
    <t>METABOLISM;  Carbohydrate transport and metabolism</t>
  </si>
  <si>
    <t>5-HT vs CTRL 10h</t>
  </si>
  <si>
    <t>5-HT vs CTRL 12h</t>
  </si>
  <si>
    <t>% 5HIAA converted of intital 5HT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</si>
</sst>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charset val="1"/>
    </font>
    <font>
      <sz val="11"/>
      <name val="Calibri"/>
      <charset val="1"/>
    </font>
    <font>
      <sz val="11"/>
      <color rgb="FFFF0000"/>
      <name val="Calibri"/>
      <charset val="1"/>
    </font>
    <font>
      <b/>
      <sz val="11"/>
      <color theme="1"/>
      <name val="Calibri"/>
      <charset val="1"/>
    </font>
    <font>
      <sz val="11"/>
      <name val="Aptos Narrow"/>
      <family val="2"/>
      <scheme val="minor"/>
    </font>
    <font>
      <sz val="11"/>
      <color theme="5" tint="0.59999389629810485"/>
      <name val="Aptos Narrow"/>
      <family val="2"/>
      <scheme val="minor"/>
    </font>
    <font>
      <sz val="11"/>
      <color theme="4" tint="0.59999389629810485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2" fillId="0" borderId="0" xfId="1"/>
    <xf numFmtId="0" fontId="3" fillId="0" borderId="0" xfId="1" applyFont="1"/>
    <xf numFmtId="0" fontId="4" fillId="0" borderId="0" xfId="1" applyFont="1"/>
    <xf numFmtId="0" fontId="5" fillId="0" borderId="0" xfId="1" applyFont="1"/>
    <xf numFmtId="0" fontId="1" fillId="0" borderId="0" xfId="0" applyFont="1"/>
    <xf numFmtId="0" fontId="0" fillId="2" borderId="0" xfId="0" applyFill="1"/>
    <xf numFmtId="0" fontId="0" fillId="3" borderId="0" xfId="0" applyFill="1"/>
    <xf numFmtId="11" fontId="0" fillId="3" borderId="0" xfId="0" applyNumberFormat="1" applyFill="1"/>
    <xf numFmtId="17" fontId="0" fillId="2" borderId="0" xfId="0" applyNumberFormat="1" applyFill="1"/>
    <xf numFmtId="0" fontId="0" fillId="4" borderId="0" xfId="0" applyFill="1"/>
    <xf numFmtId="11" fontId="0" fillId="4" borderId="0" xfId="0" applyNumberFormat="1" applyFill="1"/>
    <xf numFmtId="17" fontId="0" fillId="4" borderId="0" xfId="0" applyNumberFormat="1" applyFill="1"/>
    <xf numFmtId="0" fontId="9" fillId="0" borderId="1" xfId="0" applyFont="1" applyBorder="1" applyAlignment="1">
      <alignment horizontal="center" vertical="top"/>
    </xf>
    <xf numFmtId="2" fontId="0" fillId="0" borderId="0" xfId="0" applyNumberFormat="1"/>
    <xf numFmtId="0" fontId="10" fillId="0" borderId="0" xfId="0" applyFont="1" applyAlignment="1">
      <alignment horizontal="center" vertical="top"/>
    </xf>
    <xf numFmtId="0" fontId="11" fillId="0" borderId="0" xfId="0" applyFont="1"/>
    <xf numFmtId="0" fontId="6" fillId="0" borderId="0" xfId="0" applyFont="1"/>
    <xf numFmtId="11" fontId="6" fillId="0" borderId="0" xfId="0" applyNumberFormat="1" applyFont="1"/>
    <xf numFmtId="164" fontId="6" fillId="0" borderId="0" xfId="0" applyNumberFormat="1" applyFont="1"/>
    <xf numFmtId="11" fontId="11" fillId="0" borderId="0" xfId="0" applyNumberFormat="1" applyFont="1"/>
    <xf numFmtId="0" fontId="6" fillId="0" borderId="0" xfId="0" applyFont="1" applyAlignment="1">
      <alignment horizontal="center"/>
    </xf>
    <xf numFmtId="0" fontId="0" fillId="5" borderId="0" xfId="0" applyFill="1"/>
    <xf numFmtId="0" fontId="1" fillId="5" borderId="0" xfId="0" applyFont="1" applyFill="1"/>
    <xf numFmtId="0" fontId="1" fillId="4" borderId="0" xfId="0" applyFont="1" applyFill="1"/>
    <xf numFmtId="0" fontId="11" fillId="4" borderId="0" xfId="0" applyFont="1" applyFill="1"/>
  </cellXfs>
  <cellStyles count="2">
    <cellStyle name="Normal" xfId="0" builtinId="0"/>
    <cellStyle name="Normal 2" xfId="1" xr:uid="{E3A1BE53-6DD1-47FB-858C-5B29AFCE8A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hD\Bioinformatics\PFMFY63%20genome%20sequencing\Protein%20names%20li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DNA-PFMFY63"/>
      <sheetName val="Sheet1"/>
    </sheetNames>
    <sheetDataSet>
      <sheetData sheetId="0" refreshError="1"/>
      <sheetData sheetId="1">
        <row r="1">
          <cell r="A1" t="str">
            <v>PFMFY63_00001</v>
          </cell>
          <cell r="B1" t="str">
            <v xml:space="preserve">paraquat-inducible protein A       </v>
          </cell>
        </row>
        <row r="2">
          <cell r="A2" t="str">
            <v>PFMFY63_00002</v>
          </cell>
          <cell r="B2" t="str">
            <v xml:space="preserve">paraquat-inducible protein A       </v>
          </cell>
        </row>
        <row r="3">
          <cell r="A3" t="str">
            <v>PFMFY63_00003</v>
          </cell>
          <cell r="B3" t="str">
            <v xml:space="preserve">MCE family protein       </v>
          </cell>
        </row>
        <row r="4">
          <cell r="A4" t="str">
            <v>PFMFY63_00004</v>
          </cell>
          <cell r="B4" t="str">
            <v xml:space="preserve">chromosome partitioning protein ParA      </v>
          </cell>
        </row>
        <row r="5">
          <cell r="A5" t="str">
            <v>PFMFY63_00005</v>
          </cell>
          <cell r="B5" t="str">
            <v xml:space="preserve">chromosome partitioning protein       </v>
          </cell>
        </row>
        <row r="6">
          <cell r="A6" t="str">
            <v>PFMFY63_00006</v>
          </cell>
          <cell r="B6" t="str">
            <v xml:space="preserve">hypothetical protein        </v>
          </cell>
        </row>
        <row r="7">
          <cell r="A7" t="str">
            <v>PFMFY63_00007</v>
          </cell>
          <cell r="B7" t="str">
            <v xml:space="preserve">energy transducer TonB       </v>
          </cell>
        </row>
        <row r="8">
          <cell r="A8" t="str">
            <v>PFMFY63_00008</v>
          </cell>
          <cell r="B8" t="str">
            <v xml:space="preserve">ribosomal protein S18-alanine N-acetyltransferase      </v>
          </cell>
        </row>
        <row r="9">
          <cell r="A9" t="str">
            <v>PFMFY63_00009</v>
          </cell>
          <cell r="B9" t="str">
            <v xml:space="preserve">hypothetical protein        </v>
          </cell>
        </row>
        <row r="10">
          <cell r="A10" t="str">
            <v>PFMFY63_00010</v>
          </cell>
          <cell r="B10" t="str">
            <v xml:space="preserve">carbonate dehydratase        </v>
          </cell>
        </row>
        <row r="11">
          <cell r="A11" t="str">
            <v>PFMFY63_00011</v>
          </cell>
          <cell r="B11" t="str">
            <v xml:space="preserve">hypothetical protein        </v>
          </cell>
        </row>
        <row r="12">
          <cell r="A12" t="str">
            <v>PFMFY63_00012</v>
          </cell>
          <cell r="B12" t="str">
            <v xml:space="preserve">acid phosphatase        </v>
          </cell>
        </row>
        <row r="13">
          <cell r="A13" t="str">
            <v>PFMFY63_00013</v>
          </cell>
          <cell r="B13" t="str">
            <v xml:space="preserve">short-chain fatty acid transporter      </v>
          </cell>
        </row>
        <row r="14">
          <cell r="A14" t="str">
            <v>PFMFY63_00014</v>
          </cell>
          <cell r="B14" t="str">
            <v xml:space="preserve">Pathogenicity locus        </v>
          </cell>
        </row>
        <row r="15">
          <cell r="A15" t="str">
            <v>PFMFY63_00015</v>
          </cell>
          <cell r="B15" t="str">
            <v xml:space="preserve">PLP-dependent aminotransferase family protein      </v>
          </cell>
        </row>
        <row r="16">
          <cell r="A16" t="str">
            <v>PFMFY63_00016</v>
          </cell>
          <cell r="B16" t="str">
            <v xml:space="preserve">3-methyl-2-oxobutanoate hydroxymethyltransferase        </v>
          </cell>
        </row>
        <row r="17">
          <cell r="A17" t="str">
            <v>PFMFY63_00017</v>
          </cell>
          <cell r="B17" t="str">
            <v xml:space="preserve">MFS transporter        </v>
          </cell>
        </row>
        <row r="18">
          <cell r="A18" t="str">
            <v>PFMFY63_00018</v>
          </cell>
          <cell r="B18" t="str">
            <v xml:space="preserve">hypothetical protein        </v>
          </cell>
        </row>
        <row r="19">
          <cell r="A19" t="str">
            <v>PFMFY63_00019</v>
          </cell>
          <cell r="B19" t="str">
            <v xml:space="preserve">UDP-4-amino-4, 6-dideoxy-N-acetyl-beta-L-altrosamine N-acetyltransferase       </v>
          </cell>
        </row>
        <row r="20">
          <cell r="A20" t="str">
            <v>PFMFY63_00020</v>
          </cell>
          <cell r="B20" t="str">
            <v xml:space="preserve">cation transporter        </v>
          </cell>
        </row>
        <row r="21">
          <cell r="A21" t="str">
            <v>PFMFY63_00021</v>
          </cell>
          <cell r="B21" t="str">
            <v xml:space="preserve">heavy metal response regulator transcription factor    </v>
          </cell>
        </row>
        <row r="22">
          <cell r="A22" t="str">
            <v>PFMFY63_00022</v>
          </cell>
          <cell r="B22" t="str">
            <v xml:space="preserve">TolC family protein       </v>
          </cell>
        </row>
        <row r="23">
          <cell r="A23" t="str">
            <v>PFMFY63_00023</v>
          </cell>
          <cell r="B23" t="str">
            <v xml:space="preserve">efflux RND transporter periplasmic adaptor subunit    </v>
          </cell>
        </row>
        <row r="24">
          <cell r="A24" t="str">
            <v>PFMFY63_00024</v>
          </cell>
          <cell r="B24" t="str">
            <v xml:space="preserve">CusA/CzcA family heavy metal efflux RND transporter   </v>
          </cell>
        </row>
        <row r="25">
          <cell r="A25" t="str">
            <v>PFMFY63_00025</v>
          </cell>
          <cell r="B25" t="str">
            <v xml:space="preserve">hypothetical protein        </v>
          </cell>
        </row>
        <row r="26">
          <cell r="A26" t="str">
            <v>PFMFY63_00026</v>
          </cell>
          <cell r="B26" t="str">
            <v xml:space="preserve">OprD family porin       </v>
          </cell>
        </row>
        <row r="27">
          <cell r="A27" t="str">
            <v>PFMFY63_00027</v>
          </cell>
          <cell r="B27" t="str">
            <v xml:space="preserve">hypothetical protein        </v>
          </cell>
        </row>
        <row r="28">
          <cell r="A28" t="str">
            <v>PFMFY63_00028</v>
          </cell>
          <cell r="B28" t="str">
            <v xml:space="preserve">LysR family transcriptional regulator      </v>
          </cell>
        </row>
        <row r="29">
          <cell r="A29" t="str">
            <v>PFMFY63_00029</v>
          </cell>
          <cell r="B29" t="str">
            <v xml:space="preserve">OprO/OprP family phosphate-selective porin      </v>
          </cell>
        </row>
        <row r="30">
          <cell r="A30" t="str">
            <v>PFMFY63_00030</v>
          </cell>
          <cell r="B30" t="str">
            <v xml:space="preserve">PAS domain-containing methyl-accepting chemotaxis protein     </v>
          </cell>
        </row>
        <row r="31">
          <cell r="A31" t="str">
            <v>PFMFY63_00031</v>
          </cell>
          <cell r="B31" t="str">
            <v xml:space="preserve">PAS domain-containing methyl-accepting chemotaxis protein     </v>
          </cell>
        </row>
        <row r="32">
          <cell r="A32" t="str">
            <v>PFMFY63_00032</v>
          </cell>
          <cell r="B32" t="str">
            <v xml:space="preserve">LysR family transcriptional regulator      </v>
          </cell>
        </row>
        <row r="33">
          <cell r="A33" t="str">
            <v>PFMFY63_00033</v>
          </cell>
          <cell r="B33" t="str">
            <v xml:space="preserve">SDR family oxidoreductase       </v>
          </cell>
        </row>
        <row r="34">
          <cell r="A34" t="str">
            <v>PFMFY63_00034</v>
          </cell>
          <cell r="B34" t="str">
            <v xml:space="preserve">flavin reductase family protein      </v>
          </cell>
        </row>
        <row r="35">
          <cell r="A35" t="str">
            <v>PFMFY63_00035</v>
          </cell>
          <cell r="B35" t="str">
            <v xml:space="preserve">LysR family transcriptional regulator      </v>
          </cell>
        </row>
        <row r="36">
          <cell r="A36" t="str">
            <v>PFMFY63_00036</v>
          </cell>
          <cell r="B36" t="str">
            <v xml:space="preserve">MFS transporter        </v>
          </cell>
        </row>
        <row r="37">
          <cell r="A37" t="str">
            <v>PFMFY63_00037</v>
          </cell>
          <cell r="B37" t="str">
            <v xml:space="preserve">cupin domain-containing protein       </v>
          </cell>
        </row>
        <row r="38">
          <cell r="A38" t="str">
            <v>PFMFY63_00038</v>
          </cell>
          <cell r="B38" t="str">
            <v xml:space="preserve">AraC family transcriptional regulator      </v>
          </cell>
        </row>
        <row r="39">
          <cell r="A39" t="str">
            <v>PFMFY63_00039</v>
          </cell>
          <cell r="B39" t="str">
            <v xml:space="preserve">hypothetical protein        </v>
          </cell>
        </row>
        <row r="40">
          <cell r="A40" t="str">
            <v>PFMFY63_00040</v>
          </cell>
          <cell r="B40" t="str">
            <v xml:space="preserve">helix-turn-helix transcriptional regulator       </v>
          </cell>
        </row>
        <row r="41">
          <cell r="A41" t="str">
            <v>PFMFY63_00041</v>
          </cell>
          <cell r="B41" t="str">
            <v xml:space="preserve">LysE family transporter       </v>
          </cell>
        </row>
        <row r="42">
          <cell r="A42" t="str">
            <v>PFMFY63_00042</v>
          </cell>
          <cell r="B42" t="str">
            <v xml:space="preserve">D-alanine--D-alanine ligase        </v>
          </cell>
        </row>
        <row r="43">
          <cell r="A43" t="str">
            <v>PFMFY63_00043</v>
          </cell>
          <cell r="B43" t="str">
            <v xml:space="preserve">hypothetical protein        </v>
          </cell>
        </row>
        <row r="44">
          <cell r="A44" t="str">
            <v>PFMFY63_00044</v>
          </cell>
          <cell r="B44" t="str">
            <v xml:space="preserve">polyphenol oxidase family protein      </v>
          </cell>
        </row>
        <row r="45">
          <cell r="A45" t="str">
            <v>PFMFY63_00045</v>
          </cell>
          <cell r="B45" t="str">
            <v xml:space="preserve">MerR family transcriptional regulator      </v>
          </cell>
        </row>
        <row r="46">
          <cell r="A46" t="str">
            <v>PFMFY63_00046</v>
          </cell>
          <cell r="B46" t="str">
            <v xml:space="preserve">helix-turn-helix domain-containing protein       </v>
          </cell>
        </row>
        <row r="47">
          <cell r="A47" t="str">
            <v>PFMFY63_00047</v>
          </cell>
          <cell r="B47" t="str">
            <v xml:space="preserve">type II toxin-antitoxin system HigB family toxin   </v>
          </cell>
        </row>
        <row r="48">
          <cell r="A48" t="str">
            <v>PFMFY63_00048</v>
          </cell>
          <cell r="B48" t="str">
            <v xml:space="preserve">hypothetical protein        </v>
          </cell>
        </row>
        <row r="49">
          <cell r="A49" t="str">
            <v>PFMFY63_00049</v>
          </cell>
          <cell r="B49" t="str">
            <v xml:space="preserve">gamma-glutamyltransferase         </v>
          </cell>
        </row>
        <row r="50">
          <cell r="A50" t="str">
            <v>PFMFY63_00050</v>
          </cell>
          <cell r="B50" t="str">
            <v xml:space="preserve">LysR family transcriptional regulator      </v>
          </cell>
        </row>
        <row r="51">
          <cell r="A51" t="str">
            <v>PFMFY63_00051</v>
          </cell>
          <cell r="B51" t="str">
            <v xml:space="preserve">DMT family transporter       </v>
          </cell>
        </row>
        <row r="52">
          <cell r="A52" t="str">
            <v>PFMFY63_00052</v>
          </cell>
          <cell r="B52" t="str">
            <v xml:space="preserve">hypothetical protein        </v>
          </cell>
        </row>
        <row r="53">
          <cell r="A53" t="str">
            <v>PFMFY63_00053</v>
          </cell>
          <cell r="B53" t="str">
            <v xml:space="preserve">hypothetical protein        </v>
          </cell>
        </row>
        <row r="54">
          <cell r="A54" t="str">
            <v>PFMFY63_00054</v>
          </cell>
          <cell r="B54" t="str">
            <v xml:space="preserve">hypothetical protein        </v>
          </cell>
        </row>
        <row r="55">
          <cell r="A55" t="str">
            <v>PFMFY63_00055</v>
          </cell>
          <cell r="B55" t="str">
            <v xml:space="preserve">tail assembly protein       </v>
          </cell>
        </row>
        <row r="56">
          <cell r="A56" t="str">
            <v>PFMFY63_00056</v>
          </cell>
          <cell r="B56" t="str">
            <v xml:space="preserve">hypothetical protein        </v>
          </cell>
        </row>
        <row r="57">
          <cell r="A57" t="str">
            <v>PFMFY63_00057</v>
          </cell>
          <cell r="B57" t="str">
            <v xml:space="preserve">hypothetical protein        </v>
          </cell>
        </row>
        <row r="58">
          <cell r="A58" t="str">
            <v>PFMFY63_00058</v>
          </cell>
          <cell r="B58" t="str">
            <v xml:space="preserve">phage tail tape measure protein     </v>
          </cell>
        </row>
        <row r="59">
          <cell r="A59" t="str">
            <v>PFMFY63_00059</v>
          </cell>
          <cell r="B59" t="str">
            <v xml:space="preserve">hypothetical protein        </v>
          </cell>
        </row>
        <row r="60">
          <cell r="A60" t="str">
            <v>PFMFY63_00060</v>
          </cell>
          <cell r="B60" t="str">
            <v xml:space="preserve">hypothetical protein        </v>
          </cell>
        </row>
        <row r="61">
          <cell r="A61" t="str">
            <v>PFMFY63_00061</v>
          </cell>
          <cell r="B61" t="str">
            <v xml:space="preserve">DNA primase TraC       </v>
          </cell>
        </row>
        <row r="62">
          <cell r="A62" t="str">
            <v>PFMFY63_00062</v>
          </cell>
          <cell r="B62" t="str">
            <v xml:space="preserve">hypothetical protein        </v>
          </cell>
        </row>
        <row r="63">
          <cell r="A63" t="str">
            <v>PFMFY63_00063</v>
          </cell>
          <cell r="B63" t="str">
            <v xml:space="preserve">hypothetical protein        </v>
          </cell>
        </row>
        <row r="64">
          <cell r="A64" t="str">
            <v>PFMFY63_00064</v>
          </cell>
          <cell r="B64" t="str">
            <v xml:space="preserve">hypothetical protein        </v>
          </cell>
        </row>
        <row r="65">
          <cell r="A65" t="str">
            <v>PFMFY63_00065</v>
          </cell>
          <cell r="B65" t="str">
            <v xml:space="preserve">hypothetical protein        </v>
          </cell>
        </row>
        <row r="66">
          <cell r="A66" t="str">
            <v>PFMFY63_00066</v>
          </cell>
          <cell r="B66" t="str">
            <v xml:space="preserve">hypothetical protein        </v>
          </cell>
        </row>
        <row r="67">
          <cell r="A67" t="str">
            <v>PFMFY63_00067</v>
          </cell>
          <cell r="B67" t="str">
            <v xml:space="preserve">hypothetical protein        </v>
          </cell>
        </row>
        <row r="68">
          <cell r="A68" t="str">
            <v>PFMFY63_00068</v>
          </cell>
          <cell r="B68" t="str">
            <v xml:space="preserve">hypothetical protein        </v>
          </cell>
        </row>
        <row r="69">
          <cell r="A69" t="str">
            <v>PFMFY63_00069</v>
          </cell>
          <cell r="B69" t="str">
            <v xml:space="preserve">hypothetical protein        </v>
          </cell>
        </row>
        <row r="70">
          <cell r="A70" t="str">
            <v>PFMFY63_00070</v>
          </cell>
          <cell r="B70" t="str">
            <v xml:space="preserve">hypothetical protein        </v>
          </cell>
        </row>
        <row r="71">
          <cell r="A71" t="str">
            <v>PFMFY63_00071</v>
          </cell>
          <cell r="B71" t="str">
            <v xml:space="preserve">hypothetical protein        </v>
          </cell>
        </row>
        <row r="72">
          <cell r="A72" t="str">
            <v>PFMFY63_00072</v>
          </cell>
          <cell r="B72" t="str">
            <v xml:space="preserve">site-specific integrase        </v>
          </cell>
        </row>
        <row r="73">
          <cell r="A73" t="str">
            <v>PFMFY63_00074</v>
          </cell>
          <cell r="B73" t="str">
            <v xml:space="preserve">amidase         </v>
          </cell>
        </row>
        <row r="74">
          <cell r="A74" t="str">
            <v>PFMFY63_00075</v>
          </cell>
          <cell r="B74" t="str">
            <v xml:space="preserve">extracellular solute-binding protein       </v>
          </cell>
        </row>
        <row r="75">
          <cell r="A75" t="str">
            <v>PFMFY63_00076</v>
          </cell>
          <cell r="B75" t="str">
            <v xml:space="preserve">ABC transporter permease subunit      </v>
          </cell>
        </row>
        <row r="76">
          <cell r="A76" t="str">
            <v>PFMFY63_00077</v>
          </cell>
          <cell r="B76" t="str">
            <v xml:space="preserve">ABC transporter permease       </v>
          </cell>
        </row>
        <row r="77">
          <cell r="A77" t="str">
            <v>PFMFY63_00078</v>
          </cell>
          <cell r="B77" t="str">
            <v xml:space="preserve">ABC transporter ATP-binding protein      </v>
          </cell>
        </row>
        <row r="78">
          <cell r="A78" t="str">
            <v>PFMFY63_00079</v>
          </cell>
          <cell r="B78" t="str">
            <v xml:space="preserve">LysR family transcriptional regulator      </v>
          </cell>
        </row>
        <row r="79">
          <cell r="A79" t="str">
            <v>PFMFY63_00080</v>
          </cell>
          <cell r="B79" t="str">
            <v xml:space="preserve">MFS transporter        </v>
          </cell>
        </row>
        <row r="80">
          <cell r="A80" t="str">
            <v>PFMFY63_00081</v>
          </cell>
          <cell r="B80" t="str">
            <v xml:space="preserve">Rho-binding antiterminator        </v>
          </cell>
        </row>
        <row r="81">
          <cell r="A81" t="str">
            <v>PFMFY63_00082</v>
          </cell>
          <cell r="B81" t="str">
            <v xml:space="preserve">hypothetical protein        </v>
          </cell>
        </row>
        <row r="82">
          <cell r="A82" t="str">
            <v>PFMFY63_00083</v>
          </cell>
          <cell r="B82" t="str">
            <v xml:space="preserve">thioredoxin         </v>
          </cell>
        </row>
        <row r="83">
          <cell r="A83" t="str">
            <v>PFMFY63_00084</v>
          </cell>
          <cell r="B83" t="str">
            <v xml:space="preserve">winged helix-turn-helix transcriptional regulator      </v>
          </cell>
        </row>
        <row r="84">
          <cell r="A84" t="str">
            <v>PFMFY63_00085</v>
          </cell>
          <cell r="B84" t="str">
            <v xml:space="preserve">MOSC domain-containing protein       </v>
          </cell>
        </row>
        <row r="85">
          <cell r="A85" t="str">
            <v>PFMFY63_00086</v>
          </cell>
          <cell r="B85" t="str">
            <v xml:space="preserve">type II secretion system protein M    </v>
          </cell>
        </row>
        <row r="86">
          <cell r="A86" t="str">
            <v>PFMFY63_00087</v>
          </cell>
          <cell r="B86" t="str">
            <v xml:space="preserve">general secretion pathway protein GspL     </v>
          </cell>
        </row>
        <row r="87">
          <cell r="A87" t="str">
            <v>PFMFY63_00088</v>
          </cell>
          <cell r="B87" t="str">
            <v xml:space="preserve">type II secretion system minor pseudopilin GspK   </v>
          </cell>
        </row>
        <row r="88">
          <cell r="A88" t="str">
            <v>PFMFY63_00089</v>
          </cell>
          <cell r="B88" t="str">
            <v xml:space="preserve">type II secretion system minor pseudopilin GspJ   </v>
          </cell>
        </row>
        <row r="89">
          <cell r="A89" t="str">
            <v>PFMFY63_00090</v>
          </cell>
          <cell r="B89" t="str">
            <v xml:space="preserve">type II secretion system minor pseudopilin GspI   </v>
          </cell>
        </row>
        <row r="90">
          <cell r="A90" t="str">
            <v>PFMFY63_00091</v>
          </cell>
          <cell r="B90" t="str">
            <v xml:space="preserve">type II secretion system minor pseudopilin GspH   </v>
          </cell>
        </row>
        <row r="91">
          <cell r="A91" t="str">
            <v>PFMFY63_00092</v>
          </cell>
          <cell r="B91" t="str">
            <v xml:space="preserve">type II secretion system major pseudopilin GspG   </v>
          </cell>
        </row>
        <row r="92">
          <cell r="A92" t="str">
            <v>PFMFY63_00093</v>
          </cell>
          <cell r="B92" t="str">
            <v xml:space="preserve">type II secretion system inner membrane protein GspF  </v>
          </cell>
        </row>
        <row r="93">
          <cell r="A93" t="str">
            <v>PFMFY63_00094</v>
          </cell>
          <cell r="B93" t="str">
            <v xml:space="preserve">type II secretion system ATPase GspE    </v>
          </cell>
        </row>
        <row r="94">
          <cell r="A94" t="str">
            <v>PFMFY63_00095</v>
          </cell>
          <cell r="B94" t="str">
            <v xml:space="preserve">type II secretion system secretin GspD    </v>
          </cell>
        </row>
        <row r="95">
          <cell r="A95" t="str">
            <v>PFMFY63_00096</v>
          </cell>
          <cell r="B95" t="str">
            <v xml:space="preserve">hypothetical protein        </v>
          </cell>
        </row>
        <row r="96">
          <cell r="A96" t="str">
            <v>PFMFY63_00097</v>
          </cell>
          <cell r="B96" t="str">
            <v xml:space="preserve">cytochrome b/b6 domain-containing protein      </v>
          </cell>
        </row>
        <row r="97">
          <cell r="A97" t="str">
            <v>PFMFY63_00098</v>
          </cell>
          <cell r="B97" t="str">
            <v xml:space="preserve">N-acetylglucosamine-binding protein GbpA       </v>
          </cell>
        </row>
        <row r="98">
          <cell r="A98" t="str">
            <v>PFMFY63_00099</v>
          </cell>
          <cell r="B98" t="str">
            <v xml:space="preserve">transporter substrate-binding domain-containing protein      </v>
          </cell>
        </row>
        <row r="99">
          <cell r="A99" t="str">
            <v>PFMFY63_00100</v>
          </cell>
          <cell r="B99" t="str">
            <v xml:space="preserve">response regulator        </v>
          </cell>
        </row>
        <row r="100">
          <cell r="A100" t="str">
            <v>PFMFY63_00101</v>
          </cell>
          <cell r="B100" t="str">
            <v xml:space="preserve">LysR family transcriptional regulator      </v>
          </cell>
        </row>
        <row r="101">
          <cell r="A101" t="str">
            <v>PFMFY63_00102</v>
          </cell>
          <cell r="B101" t="str">
            <v xml:space="preserve">MFS transporter        </v>
          </cell>
        </row>
        <row r="102">
          <cell r="A102" t="str">
            <v>PFMFY63_00103</v>
          </cell>
          <cell r="B102" t="str">
            <v xml:space="preserve">hypothetical protein        </v>
          </cell>
        </row>
        <row r="103">
          <cell r="A103" t="str">
            <v>PFMFY63_00104</v>
          </cell>
          <cell r="B103" t="str">
            <v xml:space="preserve">hypothetical protein        </v>
          </cell>
        </row>
        <row r="104">
          <cell r="A104" t="str">
            <v>PFMFY63_00105</v>
          </cell>
          <cell r="B104" t="str">
            <v xml:space="preserve">hypothetical protein        </v>
          </cell>
        </row>
        <row r="105">
          <cell r="A105" t="str">
            <v>PFMFY63_00106</v>
          </cell>
          <cell r="B105" t="str">
            <v xml:space="preserve">DNA replication and repair protein RecF    </v>
          </cell>
        </row>
        <row r="106">
          <cell r="A106" t="str">
            <v>PFMFY63_00107</v>
          </cell>
          <cell r="B106" t="str">
            <v xml:space="preserve">hypothetical protein        </v>
          </cell>
        </row>
        <row r="107">
          <cell r="A107" t="str">
            <v>PFMFY63_00108</v>
          </cell>
          <cell r="B107" t="str">
            <v xml:space="preserve">RNA polymerase-associated protein RapA      </v>
          </cell>
        </row>
        <row r="108">
          <cell r="A108" t="str">
            <v>PFMFY63_00109</v>
          </cell>
          <cell r="B108" t="str">
            <v xml:space="preserve">hypothetical protein        </v>
          </cell>
        </row>
        <row r="109">
          <cell r="A109" t="str">
            <v>PFMFY63_00110</v>
          </cell>
          <cell r="B109" t="str">
            <v xml:space="preserve">Prophage integrase IntA       </v>
          </cell>
        </row>
        <row r="110">
          <cell r="A110" t="str">
            <v>PFMFY63_00111</v>
          </cell>
          <cell r="B110" t="str">
            <v xml:space="preserve">redox-regulated ATPase YchF       </v>
          </cell>
        </row>
        <row r="111">
          <cell r="A111" t="str">
            <v>PFMFY63_00112</v>
          </cell>
          <cell r="B111" t="str">
            <v xml:space="preserve">aminoacyl-tRNA hydrolase        </v>
          </cell>
        </row>
        <row r="112">
          <cell r="A112" t="str">
            <v>PFMFY63_00113</v>
          </cell>
          <cell r="B112" t="str">
            <v xml:space="preserve">50S ribosomal protein L25/general stress protein Ctc   </v>
          </cell>
        </row>
        <row r="113">
          <cell r="A113" t="str">
            <v>PFMFY63_00114</v>
          </cell>
          <cell r="B113" t="str">
            <v xml:space="preserve">ribose-phosphate pyrophosphokinase        </v>
          </cell>
        </row>
        <row r="114">
          <cell r="A114" t="str">
            <v>PFMFY63_00116</v>
          </cell>
          <cell r="B114" t="str">
            <v xml:space="preserve">4-(cytidine 5'-diphospho)-2-C-methyl-D-erythritol kinase       </v>
          </cell>
        </row>
        <row r="115">
          <cell r="A115" t="str">
            <v>PFMFY63_00117</v>
          </cell>
          <cell r="B115" t="str">
            <v xml:space="preserve">lipoprotein localization protein LolB      </v>
          </cell>
        </row>
        <row r="116">
          <cell r="A116" t="str">
            <v>PFMFY63_00118</v>
          </cell>
          <cell r="B116" t="str">
            <v xml:space="preserve">tetratricopeptide repeat protein       </v>
          </cell>
        </row>
        <row r="117">
          <cell r="A117" t="str">
            <v>PFMFY63_00119</v>
          </cell>
          <cell r="B117" t="str">
            <v xml:space="preserve">glutamyl-tRNA reductase        </v>
          </cell>
        </row>
        <row r="118">
          <cell r="A118" t="str">
            <v>PFMFY63_00120</v>
          </cell>
          <cell r="B118" t="str">
            <v xml:space="preserve">peptide chain release factor 1     </v>
          </cell>
        </row>
        <row r="119">
          <cell r="A119" t="str">
            <v>PFMFY63_00121</v>
          </cell>
          <cell r="B119" t="str">
            <v xml:space="preserve">peptide chain release factor N(5)-glutamine methyltransferase    </v>
          </cell>
        </row>
        <row r="120">
          <cell r="A120" t="str">
            <v>PFMFY63_00122</v>
          </cell>
          <cell r="B120" t="str">
            <v xml:space="preserve">molybdopterin-synthase adenylyltransferase MoeB       </v>
          </cell>
        </row>
        <row r="121">
          <cell r="A121" t="str">
            <v>PFMFY63_00123</v>
          </cell>
          <cell r="B121" t="str">
            <v xml:space="preserve">glutamate racemase        </v>
          </cell>
        </row>
        <row r="122">
          <cell r="A122" t="str">
            <v>PFMFY63_00124</v>
          </cell>
          <cell r="B122" t="str">
            <v xml:space="preserve">acyloxyacyl hydrolase        </v>
          </cell>
        </row>
        <row r="123">
          <cell r="A123" t="str">
            <v>PFMFY63_00125</v>
          </cell>
          <cell r="B123" t="str">
            <v xml:space="preserve">YkgJ family cysteine cluster protein     </v>
          </cell>
        </row>
        <row r="124">
          <cell r="A124" t="str">
            <v>PFMFY63_00126</v>
          </cell>
          <cell r="B124" t="str">
            <v xml:space="preserve">deoxyribodipyrimidine photo-lyase        </v>
          </cell>
        </row>
        <row r="125">
          <cell r="A125" t="str">
            <v>PFMFY63_00127</v>
          </cell>
          <cell r="B125" t="str">
            <v xml:space="preserve">MerR family transcriptional regulator      </v>
          </cell>
        </row>
        <row r="126">
          <cell r="A126" t="str">
            <v>PFMFY63_00128</v>
          </cell>
          <cell r="B126" t="str">
            <v xml:space="preserve">hypothetical protein        </v>
          </cell>
        </row>
        <row r="127">
          <cell r="A127" t="str">
            <v>PFMFY63_00129</v>
          </cell>
          <cell r="B127" t="str">
            <v xml:space="preserve">FAD-dependent oxidoreductase        </v>
          </cell>
        </row>
        <row r="128">
          <cell r="A128" t="str">
            <v>PFMFY63_00130</v>
          </cell>
          <cell r="B128" t="str">
            <v xml:space="preserve">TIGR01777 family protein       </v>
          </cell>
        </row>
        <row r="129">
          <cell r="A129" t="str">
            <v>PFMFY63_00131</v>
          </cell>
          <cell r="B129" t="str">
            <v xml:space="preserve">ferrochelatase         </v>
          </cell>
        </row>
        <row r="130">
          <cell r="A130" t="str">
            <v>PFMFY63_00132</v>
          </cell>
          <cell r="B130" t="str">
            <v xml:space="preserve">uracil-xanthine permease        </v>
          </cell>
        </row>
        <row r="131">
          <cell r="A131" t="str">
            <v>PFMFY63_00133</v>
          </cell>
          <cell r="B131" t="str">
            <v xml:space="preserve">uracil phosphoribosyltransferase        </v>
          </cell>
        </row>
        <row r="132">
          <cell r="A132" t="str">
            <v>PFMFY63_00134</v>
          </cell>
          <cell r="B132" t="str">
            <v xml:space="preserve">uracil phosphoribosyltransferase        </v>
          </cell>
        </row>
        <row r="133">
          <cell r="A133" t="str">
            <v>PFMFY63_00135</v>
          </cell>
          <cell r="B133" t="str">
            <v xml:space="preserve">hypoxanthine-guanine phosphoribosyltransferase        </v>
          </cell>
        </row>
        <row r="134">
          <cell r="A134" t="str">
            <v>PFMFY63_00136</v>
          </cell>
          <cell r="B134" t="str">
            <v xml:space="preserve">WbuC family cupin fold metalloprotein     </v>
          </cell>
        </row>
        <row r="135">
          <cell r="A135" t="str">
            <v>PFMFY63_00137</v>
          </cell>
          <cell r="B135" t="str">
            <v xml:space="preserve">hypothetical protein        </v>
          </cell>
        </row>
        <row r="136">
          <cell r="A136" t="str">
            <v>PFMFY63_00138</v>
          </cell>
          <cell r="B136" t="str">
            <v xml:space="preserve">PA4642 family protein       </v>
          </cell>
        </row>
        <row r="137">
          <cell r="A137" t="str">
            <v>PFMFY63_00139</v>
          </cell>
          <cell r="B137" t="str">
            <v xml:space="preserve">malate dehydrogenase (quinone)       </v>
          </cell>
        </row>
        <row r="138">
          <cell r="A138" t="str">
            <v>PFMFY63_00140</v>
          </cell>
          <cell r="B138" t="str">
            <v xml:space="preserve">hypothetical protein        </v>
          </cell>
        </row>
        <row r="139">
          <cell r="A139" t="str">
            <v>PFMFY63_00141</v>
          </cell>
          <cell r="B139" t="str">
            <v xml:space="preserve">lipoprotein         </v>
          </cell>
        </row>
        <row r="140">
          <cell r="A140" t="str">
            <v>PFMFY63_00142</v>
          </cell>
          <cell r="B140" t="str">
            <v xml:space="preserve">hypothetical protein        </v>
          </cell>
        </row>
        <row r="141">
          <cell r="A141" t="str">
            <v>PFMFY63_00143</v>
          </cell>
          <cell r="B141" t="str">
            <v xml:space="preserve">hypothetical protein        </v>
          </cell>
        </row>
        <row r="142">
          <cell r="A142" t="str">
            <v>PFMFY63_00144</v>
          </cell>
          <cell r="B142" t="str">
            <v xml:space="preserve">1-acyl-sn-glycerol-3-phosphate acyltransferase        </v>
          </cell>
        </row>
        <row r="143">
          <cell r="A143" t="str">
            <v>PFMFY63_00145</v>
          </cell>
          <cell r="B143" t="str">
            <v xml:space="preserve">CPXCG motif-containing cysteine-rich protein      </v>
          </cell>
        </row>
        <row r="144">
          <cell r="A144" t="str">
            <v>PFMFY63_00146</v>
          </cell>
          <cell r="B144" t="str">
            <v xml:space="preserve">hypothetical protein        </v>
          </cell>
        </row>
        <row r="145">
          <cell r="A145" t="str">
            <v>PFMFY63_00147</v>
          </cell>
          <cell r="B145" t="str">
            <v xml:space="preserve">SOS response-associated peptidase       </v>
          </cell>
        </row>
        <row r="146">
          <cell r="A146" t="str">
            <v>PFMFY63_00148</v>
          </cell>
          <cell r="B146" t="str">
            <v xml:space="preserve">methyl-accepting chemotaxis protein       </v>
          </cell>
        </row>
        <row r="147">
          <cell r="A147" t="str">
            <v>PFMFY63_00149</v>
          </cell>
          <cell r="B147" t="str">
            <v xml:space="preserve">M48 family metallopeptidase       </v>
          </cell>
        </row>
        <row r="148">
          <cell r="A148" t="str">
            <v>PFMFY63_00150</v>
          </cell>
          <cell r="B148" t="str">
            <v xml:space="preserve">TMEM165/GDT1 family protein       </v>
          </cell>
        </row>
        <row r="149">
          <cell r="A149" t="str">
            <v>PFMFY63_00151</v>
          </cell>
          <cell r="B149" t="str">
            <v xml:space="preserve">class I SAM-dependent methyltransferase      </v>
          </cell>
        </row>
        <row r="150">
          <cell r="A150" t="str">
            <v>PFMFY63_00152</v>
          </cell>
          <cell r="B150" t="str">
            <v xml:space="preserve">2-hydroxyacid dehydrogenase        </v>
          </cell>
        </row>
        <row r="151">
          <cell r="A151" t="str">
            <v>PFMFY63_00153</v>
          </cell>
          <cell r="B151" t="str">
            <v xml:space="preserve">LysE family transporter       </v>
          </cell>
        </row>
        <row r="152">
          <cell r="A152" t="str">
            <v>PFMFY63_00154</v>
          </cell>
          <cell r="B152" t="str">
            <v xml:space="preserve">hypothetical protein        </v>
          </cell>
        </row>
        <row r="153">
          <cell r="A153" t="str">
            <v>PFMFY63_00155</v>
          </cell>
          <cell r="B153" t="str">
            <v xml:space="preserve">helix-turn-helix transcriptional regulator       </v>
          </cell>
        </row>
        <row r="154">
          <cell r="A154" t="str">
            <v>PFMFY63_00156</v>
          </cell>
          <cell r="B154" t="str">
            <v xml:space="preserve">MFS transporter        </v>
          </cell>
        </row>
        <row r="155">
          <cell r="A155" t="str">
            <v>PFMFY63_00157</v>
          </cell>
          <cell r="B155" t="str">
            <v xml:space="preserve">fatty acid--CoA ligase       </v>
          </cell>
        </row>
        <row r="156">
          <cell r="A156" t="str">
            <v>PFMFY63_00158</v>
          </cell>
          <cell r="B156" t="str">
            <v xml:space="preserve">hypothetical protein        </v>
          </cell>
        </row>
        <row r="157">
          <cell r="A157" t="str">
            <v>PFMFY63_00159</v>
          </cell>
          <cell r="B157" t="str">
            <v xml:space="preserve">hypothetical protein        </v>
          </cell>
        </row>
        <row r="158">
          <cell r="A158" t="str">
            <v>PFMFY63_00160</v>
          </cell>
          <cell r="B158" t="str">
            <v xml:space="preserve">LuxR family transcriptional regulator      </v>
          </cell>
        </row>
        <row r="159">
          <cell r="A159" t="str">
            <v>PFMFY63_00161</v>
          </cell>
          <cell r="B159" t="str">
            <v xml:space="preserve">HAMP domain-containing histidine kinase      </v>
          </cell>
        </row>
        <row r="160">
          <cell r="A160" t="str">
            <v>PFMFY63_00162</v>
          </cell>
          <cell r="B160" t="str">
            <v xml:space="preserve">response regulator transcription factor      </v>
          </cell>
        </row>
        <row r="161">
          <cell r="A161" t="str">
            <v>PFMFY63_00163</v>
          </cell>
          <cell r="B161" t="str">
            <v xml:space="preserve">hypothetical protein        </v>
          </cell>
        </row>
        <row r="162">
          <cell r="A162" t="str">
            <v>PFMFY63_00164</v>
          </cell>
          <cell r="B162" t="str">
            <v xml:space="preserve">methylated-DNA--[protein]-cysteine S-methyltransferase        </v>
          </cell>
        </row>
        <row r="163">
          <cell r="A163" t="str">
            <v>PFMFY63_00165</v>
          </cell>
          <cell r="B163" t="str">
            <v xml:space="preserve">LuxR family transcriptional regulator      </v>
          </cell>
        </row>
        <row r="164">
          <cell r="A164" t="str">
            <v>PFMFY63_00166</v>
          </cell>
          <cell r="B164" t="str">
            <v xml:space="preserve">acyl-homoserine-lactone synthase        </v>
          </cell>
        </row>
        <row r="165">
          <cell r="A165" t="str">
            <v>PFMFY63_00167</v>
          </cell>
          <cell r="B165" t="str">
            <v xml:space="preserve">beta-ketoacyl-[acyl-carrier-protein] synthase family protein      </v>
          </cell>
        </row>
        <row r="166">
          <cell r="A166" t="str">
            <v>PFMFY63_00168</v>
          </cell>
          <cell r="B166" t="str">
            <v xml:space="preserve">hypothetical protein        </v>
          </cell>
        </row>
        <row r="167">
          <cell r="A167" t="str">
            <v>PFMFY63_00169</v>
          </cell>
          <cell r="B167" t="str">
            <v xml:space="preserve">acyl carrier protein       </v>
          </cell>
        </row>
        <row r="168">
          <cell r="A168" t="str">
            <v>PFMFY63_00170</v>
          </cell>
          <cell r="B168" t="str">
            <v xml:space="preserve">diiron oxygenase        </v>
          </cell>
        </row>
        <row r="169">
          <cell r="A169" t="str">
            <v>PFMFY63_00171</v>
          </cell>
          <cell r="B169" t="str">
            <v xml:space="preserve">NAD(P)/FAD-dependent oxidoreductase        </v>
          </cell>
        </row>
        <row r="170">
          <cell r="A170" t="str">
            <v>PFMFY63_00172</v>
          </cell>
          <cell r="B170" t="str">
            <v xml:space="preserve">alpha/beta fold hydrolase       </v>
          </cell>
        </row>
        <row r="171">
          <cell r="A171" t="str">
            <v>PFMFY63_00173</v>
          </cell>
          <cell r="B171" t="str">
            <v xml:space="preserve">3-oxoacyl-ACP reductase FabG       </v>
          </cell>
        </row>
        <row r="172">
          <cell r="A172" t="str">
            <v>PFMFY63_00174</v>
          </cell>
          <cell r="B172" t="str">
            <v xml:space="preserve">NAD(P)/FAD-dependent oxidoreductase        </v>
          </cell>
        </row>
        <row r="173">
          <cell r="A173" t="str">
            <v>PFMFY63_00175</v>
          </cell>
          <cell r="B173" t="str">
            <v xml:space="preserve">ferredoxin family protein       </v>
          </cell>
        </row>
        <row r="174">
          <cell r="A174" t="str">
            <v>PFMFY63_00176</v>
          </cell>
          <cell r="B174" t="str">
            <v xml:space="preserve">NAD(P)/FAD-dependent oxidoreductase        </v>
          </cell>
        </row>
        <row r="175">
          <cell r="A175" t="str">
            <v>PFMFY63_00177</v>
          </cell>
          <cell r="B175" t="str">
            <v xml:space="preserve">hypothetical protein        </v>
          </cell>
        </row>
        <row r="176">
          <cell r="A176" t="str">
            <v>PFMFY63_00178</v>
          </cell>
          <cell r="B176" t="str">
            <v xml:space="preserve">MBL fold metallo-hydrolase       </v>
          </cell>
        </row>
        <row r="177">
          <cell r="A177" t="str">
            <v>PFMFY63_00179</v>
          </cell>
          <cell r="B177" t="str">
            <v xml:space="preserve">OmpA family protein       </v>
          </cell>
        </row>
        <row r="178">
          <cell r="A178" t="str">
            <v>PFMFY63_00180</v>
          </cell>
          <cell r="B178" t="str">
            <v xml:space="preserve">hypothetical protein        </v>
          </cell>
        </row>
        <row r="179">
          <cell r="A179" t="str">
            <v>PFMFY63_00181</v>
          </cell>
          <cell r="B179" t="str">
            <v xml:space="preserve">alpha/beta hydrolase        </v>
          </cell>
        </row>
        <row r="180">
          <cell r="A180" t="str">
            <v>PFMFY63_00182</v>
          </cell>
          <cell r="B180" t="str">
            <v xml:space="preserve">tryptophan--tRNA ligase        </v>
          </cell>
        </row>
        <row r="181">
          <cell r="A181" t="str">
            <v>PFMFY63_00183</v>
          </cell>
          <cell r="B181" t="str">
            <v xml:space="preserve">cell division protein ZapE      </v>
          </cell>
        </row>
        <row r="182">
          <cell r="A182" t="str">
            <v>PFMFY63_00184</v>
          </cell>
          <cell r="B182" t="str">
            <v xml:space="preserve">helix-turn-helix domain-containing protein       </v>
          </cell>
        </row>
        <row r="183">
          <cell r="A183" t="str">
            <v>PFMFY63_00185</v>
          </cell>
          <cell r="B183" t="str">
            <v xml:space="preserve">acyl-CoA dehydrogenase family protein      </v>
          </cell>
        </row>
        <row r="184">
          <cell r="A184" t="str">
            <v>PFMFY63_00186</v>
          </cell>
          <cell r="B184" t="str">
            <v xml:space="preserve">NADP(H)-dependent aldo-keto reductase       </v>
          </cell>
        </row>
        <row r="185">
          <cell r="A185" t="str">
            <v>PFMFY63_00187</v>
          </cell>
          <cell r="B185" t="str">
            <v xml:space="preserve">50S ribosomal protein L13      </v>
          </cell>
        </row>
        <row r="186">
          <cell r="A186" t="str">
            <v>PFMFY63_00188</v>
          </cell>
          <cell r="B186" t="str">
            <v xml:space="preserve">30S ribosomal protein S9      </v>
          </cell>
        </row>
        <row r="187">
          <cell r="A187" t="str">
            <v>PFMFY63_00189</v>
          </cell>
          <cell r="B187" t="str">
            <v xml:space="preserve">ubiquinol-cytochrome c reductase iron-sulfur subunit     </v>
          </cell>
        </row>
        <row r="188">
          <cell r="A188" t="str">
            <v>PFMFY63_00190</v>
          </cell>
          <cell r="B188" t="str">
            <v xml:space="preserve">cytochrome bc complex cytochrome b subunit    </v>
          </cell>
        </row>
        <row r="189">
          <cell r="A189" t="str">
            <v>PFMFY63_00191</v>
          </cell>
          <cell r="B189" t="str">
            <v xml:space="preserve">cytochrome c1        </v>
          </cell>
        </row>
        <row r="190">
          <cell r="A190" t="str">
            <v>PFMFY63_00192</v>
          </cell>
          <cell r="B190" t="str">
            <v xml:space="preserve">hypothetical protein        </v>
          </cell>
        </row>
        <row r="191">
          <cell r="A191" t="str">
            <v>PFMFY63_00193</v>
          </cell>
          <cell r="B191" t="str">
            <v xml:space="preserve">ClpXP protease specificity-enhancing factor      </v>
          </cell>
        </row>
        <row r="192">
          <cell r="A192" t="str">
            <v>PFMFY63_00194</v>
          </cell>
          <cell r="B192" t="str">
            <v xml:space="preserve">BON domain-containing protein       </v>
          </cell>
        </row>
        <row r="193">
          <cell r="A193" t="str">
            <v>PFMFY63_00195</v>
          </cell>
          <cell r="B193" t="str">
            <v xml:space="preserve">phosphoheptose isomerase        </v>
          </cell>
        </row>
        <row r="194">
          <cell r="A194" t="str">
            <v>PFMFY63_00196</v>
          </cell>
          <cell r="B194" t="str">
            <v xml:space="preserve">YraN family protein       </v>
          </cell>
        </row>
        <row r="195">
          <cell r="A195" t="str">
            <v>PFMFY63_00197</v>
          </cell>
          <cell r="B195" t="str">
            <v xml:space="preserve">penicillin-binding protein activator       </v>
          </cell>
        </row>
        <row r="196">
          <cell r="A196" t="str">
            <v>PFMFY63_00198</v>
          </cell>
          <cell r="B196" t="str">
            <v xml:space="preserve">16S rRNA (cytidine(1402)-2'-O)-methyltransferase       </v>
          </cell>
        </row>
        <row r="197">
          <cell r="A197" t="str">
            <v>PFMFY63_00199</v>
          </cell>
          <cell r="B197" t="str">
            <v xml:space="preserve">division/cell wall cluster transcriptional repressor MraZ    </v>
          </cell>
        </row>
        <row r="198">
          <cell r="A198" t="str">
            <v>PFMFY63_00200</v>
          </cell>
          <cell r="B198" t="str">
            <v xml:space="preserve">16S rRNA (cytosine(1402)-N(4))-methyltransferase RsmH      </v>
          </cell>
        </row>
        <row r="199">
          <cell r="A199" t="str">
            <v>PFMFY63_00201</v>
          </cell>
          <cell r="B199" t="str">
            <v xml:space="preserve">cell division protein FtsL      </v>
          </cell>
        </row>
        <row r="200">
          <cell r="A200" t="str">
            <v>PFMFY63_00202</v>
          </cell>
          <cell r="B200" t="str">
            <v xml:space="preserve">penicillin-binding protein 2       </v>
          </cell>
        </row>
        <row r="201">
          <cell r="A201" t="str">
            <v>PFMFY63_00203</v>
          </cell>
          <cell r="B201" t="str">
            <v xml:space="preserve">UDP-N-acetylmuramoyl-L-alanyl-D-glutamate--2, 6-diaminopimelate ligase       </v>
          </cell>
        </row>
        <row r="202">
          <cell r="A202" t="str">
            <v>PFMFY63_00204</v>
          </cell>
          <cell r="B202" t="str">
            <v xml:space="preserve">UDP-N-acetylmuramoyl-tripeptide--D-alanyl-D- alanine ligase       </v>
          </cell>
        </row>
        <row r="203">
          <cell r="A203" t="str">
            <v>PFMFY63_00205</v>
          </cell>
          <cell r="B203" t="str">
            <v xml:space="preserve">phospho-N-acetylmuramoyl-pentapeptide- transferase        </v>
          </cell>
        </row>
        <row r="204">
          <cell r="A204" t="str">
            <v>PFMFY63_00206</v>
          </cell>
          <cell r="B204" t="str">
            <v xml:space="preserve">UDP-N-acetylmuramoyl-L-alanine--D-glutamate ligase        </v>
          </cell>
        </row>
        <row r="205">
          <cell r="A205" t="str">
            <v>PFMFY63_00207</v>
          </cell>
          <cell r="B205" t="str">
            <v xml:space="preserve">putative lipid II flippase FtsW     </v>
          </cell>
        </row>
        <row r="206">
          <cell r="A206" t="str">
            <v>PFMFY63_00208</v>
          </cell>
          <cell r="B206" t="str">
            <v xml:space="preserve">undecaprenyldiphospho-muramoylpentapeptide beta-N-acetylglucosaminyltransferase        </v>
          </cell>
        </row>
        <row r="207">
          <cell r="A207" t="str">
            <v>PFMFY63_00209</v>
          </cell>
          <cell r="B207" t="str">
            <v xml:space="preserve">UDP-N-acetylmuramate--L-alanine ligase        </v>
          </cell>
        </row>
        <row r="208">
          <cell r="A208" t="str">
            <v>PFMFY63_00210</v>
          </cell>
          <cell r="B208" t="str">
            <v xml:space="preserve">D-alanine--D-alanine ligase        </v>
          </cell>
        </row>
        <row r="209">
          <cell r="A209" t="str">
            <v>PFMFY63_00211</v>
          </cell>
          <cell r="B209" t="str">
            <v xml:space="preserve">cell division protein FtsQ/DivIB      </v>
          </cell>
        </row>
        <row r="210">
          <cell r="A210" t="str">
            <v>PFMFY63_00212</v>
          </cell>
          <cell r="B210" t="str">
            <v xml:space="preserve">cell division protein FtsA      </v>
          </cell>
        </row>
        <row r="211">
          <cell r="A211" t="str">
            <v>PFMFY63_00213</v>
          </cell>
          <cell r="B211" t="str">
            <v xml:space="preserve">cell division protein FtsZ      </v>
          </cell>
        </row>
        <row r="212">
          <cell r="A212" t="str">
            <v>PFMFY63_00214</v>
          </cell>
          <cell r="B212" t="str">
            <v xml:space="preserve">UDP-3-O-acyl-N-acetylglucosamine deacetylase        </v>
          </cell>
        </row>
        <row r="213">
          <cell r="A213" t="str">
            <v>PFMFY63_00215</v>
          </cell>
          <cell r="B213" t="str">
            <v xml:space="preserve">GGDEF domain-containing protein       </v>
          </cell>
        </row>
        <row r="214">
          <cell r="A214" t="str">
            <v>PFMFY63_00216</v>
          </cell>
          <cell r="B214" t="str">
            <v xml:space="preserve">OprD family porin       </v>
          </cell>
        </row>
        <row r="215">
          <cell r="A215" t="str">
            <v>PFMFY63_00217</v>
          </cell>
          <cell r="B215" t="str">
            <v xml:space="preserve">hypothetical protein        </v>
          </cell>
        </row>
        <row r="216">
          <cell r="A216" t="str">
            <v>PFMFY63_00218</v>
          </cell>
          <cell r="B216" t="str">
            <v xml:space="preserve">heavy metal sensor histidine kinase     </v>
          </cell>
        </row>
        <row r="217">
          <cell r="A217" t="str">
            <v>PFMFY63_00219</v>
          </cell>
          <cell r="B217" t="str">
            <v xml:space="preserve">heavy metal response regulator transcription factor    </v>
          </cell>
        </row>
        <row r="218">
          <cell r="A218" t="str">
            <v>PFMFY63_00220</v>
          </cell>
          <cell r="B218" t="str">
            <v xml:space="preserve">multidrug efflux RND transporter permease subunit    </v>
          </cell>
        </row>
        <row r="219">
          <cell r="A219" t="str">
            <v>PFMFY63_00221</v>
          </cell>
          <cell r="B219" t="str">
            <v xml:space="preserve">efflux RND transporter periplasmic adaptor subunit    </v>
          </cell>
        </row>
        <row r="220">
          <cell r="A220" t="str">
            <v>PFMFY63_00222</v>
          </cell>
          <cell r="B220" t="str">
            <v xml:space="preserve">hypothetical protein        </v>
          </cell>
        </row>
        <row r="221">
          <cell r="A221" t="str">
            <v>PFMFY63_00223</v>
          </cell>
          <cell r="B221" t="str">
            <v xml:space="preserve">YkgJ family cysteine cluster protein     </v>
          </cell>
        </row>
        <row r="222">
          <cell r="A222" t="str">
            <v>PFMFY63_00224</v>
          </cell>
          <cell r="B222" t="str">
            <v xml:space="preserve">hypothetical protein        </v>
          </cell>
        </row>
        <row r="223">
          <cell r="A223" t="str">
            <v>PFMFY63_00225</v>
          </cell>
          <cell r="B223" t="str">
            <v xml:space="preserve">GNAT family N-acetyltransferase       </v>
          </cell>
        </row>
        <row r="224">
          <cell r="A224" t="str">
            <v>PFMFY63_00226</v>
          </cell>
          <cell r="B224" t="str">
            <v xml:space="preserve">chemotaxis protein CheV       </v>
          </cell>
        </row>
        <row r="225">
          <cell r="A225" t="str">
            <v>PFMFY63_00227</v>
          </cell>
          <cell r="B225" t="str">
            <v xml:space="preserve">nitric oxide reductase transcriptional regulator NorR    </v>
          </cell>
        </row>
        <row r="226">
          <cell r="A226" t="str">
            <v>PFMFY63_00228</v>
          </cell>
          <cell r="B226" t="str">
            <v xml:space="preserve">NO-inducible flavohemoprotein        </v>
          </cell>
        </row>
        <row r="227">
          <cell r="A227" t="str">
            <v>PFMFY63_00229</v>
          </cell>
          <cell r="B227" t="str">
            <v xml:space="preserve">ester cyclase        </v>
          </cell>
        </row>
        <row r="228">
          <cell r="A228" t="str">
            <v>PFMFY63_00230</v>
          </cell>
          <cell r="B228" t="str">
            <v xml:space="preserve">disulfide bond formation protein B     </v>
          </cell>
        </row>
        <row r="229">
          <cell r="A229" t="str">
            <v>PFMFY63_00231</v>
          </cell>
          <cell r="B229" t="str">
            <v xml:space="preserve">ubiquinol oxidase subunit II      </v>
          </cell>
        </row>
        <row r="230">
          <cell r="A230" t="str">
            <v>PFMFY63_00232</v>
          </cell>
          <cell r="B230" t="str">
            <v xml:space="preserve">cytochrome o ubiquinol oxidase subunit I    </v>
          </cell>
        </row>
        <row r="231">
          <cell r="A231" t="str">
            <v>PFMFY63_00233</v>
          </cell>
          <cell r="B231" t="str">
            <v xml:space="preserve">cytochrome o ubiquinol oxidase subunit III    </v>
          </cell>
        </row>
        <row r="232">
          <cell r="A232" t="str">
            <v>PFMFY63_00234</v>
          </cell>
          <cell r="B232" t="str">
            <v xml:space="preserve">cytochrome o ubiquinol oxidase subunit IV    </v>
          </cell>
        </row>
        <row r="233">
          <cell r="A233" t="str">
            <v>PFMFY63_00235</v>
          </cell>
          <cell r="B233" t="str">
            <v xml:space="preserve">protoheme IX farnesyltransferase       </v>
          </cell>
        </row>
        <row r="234">
          <cell r="A234" t="str">
            <v>PFMFY63_00236</v>
          </cell>
          <cell r="B234" t="str">
            <v xml:space="preserve">hypothetical protein        </v>
          </cell>
        </row>
        <row r="235">
          <cell r="A235" t="str">
            <v>PFMFY63_00237</v>
          </cell>
          <cell r="B235" t="str">
            <v xml:space="preserve">fatty acid desaturase       </v>
          </cell>
        </row>
        <row r="236">
          <cell r="A236" t="str">
            <v>PFMFY63_00238</v>
          </cell>
          <cell r="B236" t="str">
            <v xml:space="preserve">amidase         </v>
          </cell>
        </row>
        <row r="237">
          <cell r="A237" t="str">
            <v>PFMFY63_00239</v>
          </cell>
          <cell r="B237" t="str">
            <v xml:space="preserve">fatty acyl-AMP ligase       </v>
          </cell>
        </row>
        <row r="238">
          <cell r="A238" t="str">
            <v>PFMFY63_00240</v>
          </cell>
          <cell r="B238" t="str">
            <v xml:space="preserve">LuxR family transcriptional regulator      </v>
          </cell>
        </row>
        <row r="239">
          <cell r="A239" t="str">
            <v>PFMFY63_00241</v>
          </cell>
          <cell r="B239" t="str">
            <v xml:space="preserve">hypothetical protein        </v>
          </cell>
        </row>
        <row r="240">
          <cell r="A240" t="str">
            <v>PFMFY63_00242</v>
          </cell>
          <cell r="B240" t="str">
            <v xml:space="preserve">acyl carrier protein       </v>
          </cell>
        </row>
        <row r="241">
          <cell r="A241" t="str">
            <v>PFMFY63_00243</v>
          </cell>
          <cell r="B241" t="str">
            <v xml:space="preserve">aminotransferase class III-fold pyridoxal phosphate-dependent enzyme    </v>
          </cell>
        </row>
        <row r="242">
          <cell r="A242" t="str">
            <v>PFMFY63_00244</v>
          </cell>
          <cell r="B242" t="str">
            <v xml:space="preserve">acyl-CoA/acyl-ACP dehydrogenase        </v>
          </cell>
        </row>
        <row r="243">
          <cell r="A243" t="str">
            <v>PFMFY63_00245</v>
          </cell>
          <cell r="B243" t="str">
            <v xml:space="preserve">fatty acid desaturase       </v>
          </cell>
        </row>
        <row r="244">
          <cell r="A244" t="str">
            <v>PFMFY63_00246</v>
          </cell>
          <cell r="B244" t="str">
            <v xml:space="preserve">ferredoxin--NADP reductase        </v>
          </cell>
        </row>
        <row r="245">
          <cell r="A245" t="str">
            <v>PFMFY63_00247</v>
          </cell>
          <cell r="B245" t="str">
            <v xml:space="preserve">fatty acid desaturase       </v>
          </cell>
        </row>
        <row r="246">
          <cell r="A246" t="str">
            <v>PFMFY63_00248</v>
          </cell>
          <cell r="B246" t="str">
            <v xml:space="preserve">HIT family protein       </v>
          </cell>
        </row>
        <row r="247">
          <cell r="A247" t="str">
            <v>PFMFY63_00249</v>
          </cell>
          <cell r="B247" t="str">
            <v xml:space="preserve">NAD(P)/FAD-dependent oxidoreductase        </v>
          </cell>
        </row>
        <row r="248">
          <cell r="A248" t="str">
            <v>PFMFY63_00250</v>
          </cell>
          <cell r="B248" t="str">
            <v xml:space="preserve">hypothetical protein        </v>
          </cell>
        </row>
        <row r="249">
          <cell r="A249" t="str">
            <v>PFMFY63_00251</v>
          </cell>
          <cell r="B249" t="str">
            <v xml:space="preserve">carbon-nitrogen hydrolase family protein      </v>
          </cell>
        </row>
        <row r="250">
          <cell r="A250" t="str">
            <v>PFMFY63_00252</v>
          </cell>
          <cell r="B250" t="str">
            <v xml:space="preserve">polyamine ABC transporter substrate-binding protein     </v>
          </cell>
        </row>
        <row r="251">
          <cell r="A251" t="str">
            <v>PFMFY63_00253</v>
          </cell>
          <cell r="B251" t="str">
            <v xml:space="preserve">glycoside hydrolase family 68 protein     </v>
          </cell>
        </row>
        <row r="252">
          <cell r="A252" t="str">
            <v>PFMFY63_00254</v>
          </cell>
          <cell r="B252" t="str">
            <v xml:space="preserve">amidohydrolase         </v>
          </cell>
        </row>
        <row r="253">
          <cell r="A253" t="str">
            <v>PFMFY63_00255</v>
          </cell>
          <cell r="B253" t="str">
            <v xml:space="preserve">aspartate aminotransferase family protein      </v>
          </cell>
        </row>
        <row r="254">
          <cell r="A254" t="str">
            <v>PFMFY63_00256</v>
          </cell>
          <cell r="B254" t="str">
            <v xml:space="preserve">alkaline phosphatase family protein      </v>
          </cell>
        </row>
        <row r="255">
          <cell r="A255" t="str">
            <v>PFMFY63_00257</v>
          </cell>
          <cell r="B255" t="str">
            <v xml:space="preserve">LysE family translocator       </v>
          </cell>
        </row>
        <row r="256">
          <cell r="A256" t="str">
            <v>PFMFY63_00258</v>
          </cell>
          <cell r="B256" t="str">
            <v xml:space="preserve">transcriptional regulator GcvA       </v>
          </cell>
        </row>
        <row r="257">
          <cell r="A257" t="str">
            <v>PFMFY63_00259</v>
          </cell>
          <cell r="B257" t="str">
            <v xml:space="preserve">hypothetical protein        </v>
          </cell>
        </row>
        <row r="258">
          <cell r="A258" t="str">
            <v>PFMFY63_00260</v>
          </cell>
          <cell r="B258" t="str">
            <v xml:space="preserve">hypothetical protein        </v>
          </cell>
        </row>
        <row r="259">
          <cell r="A259" t="str">
            <v>PFMFY63_00261</v>
          </cell>
          <cell r="B259" t="str">
            <v xml:space="preserve">PAAR domain-containing protein       </v>
          </cell>
        </row>
        <row r="260">
          <cell r="A260" t="str">
            <v>PFMFY63_00262</v>
          </cell>
          <cell r="B260" t="str">
            <v xml:space="preserve">hypothetical protein        </v>
          </cell>
        </row>
        <row r="261">
          <cell r="A261" t="str">
            <v>PFMFY63_00263</v>
          </cell>
          <cell r="B261" t="str">
            <v xml:space="preserve">VacJ family lipoprotein       </v>
          </cell>
        </row>
        <row r="262">
          <cell r="A262" t="str">
            <v>PFMFY63_00264</v>
          </cell>
          <cell r="B262" t="str">
            <v xml:space="preserve">response regulator        </v>
          </cell>
        </row>
        <row r="263">
          <cell r="A263" t="str">
            <v>PFMFY63_00265</v>
          </cell>
          <cell r="B263" t="str">
            <v xml:space="preserve">HAMP domain-containing protein       </v>
          </cell>
        </row>
        <row r="264">
          <cell r="A264" t="str">
            <v>PFMFY63_00266</v>
          </cell>
          <cell r="B264" t="str">
            <v xml:space="preserve">polyphosphate kinase 2       </v>
          </cell>
        </row>
        <row r="265">
          <cell r="A265" t="str">
            <v>PFMFY63_00268</v>
          </cell>
          <cell r="B265" t="str">
            <v xml:space="preserve">tRNA preQ1(34) S-adenosylmethionine ribosyltransferase-isomerase QueA     </v>
          </cell>
        </row>
        <row r="266">
          <cell r="A266" t="str">
            <v>PFMFY63_00269</v>
          </cell>
          <cell r="B266" t="str">
            <v xml:space="preserve">tRNA guanosine(34) transglycosylase Tgt      </v>
          </cell>
        </row>
        <row r="267">
          <cell r="A267" t="str">
            <v>PFMFY63_00270</v>
          </cell>
          <cell r="B267" t="str">
            <v xml:space="preserve">preprotein translocase subunit YajC      </v>
          </cell>
        </row>
        <row r="268">
          <cell r="A268" t="str">
            <v>PFMFY63_00271</v>
          </cell>
          <cell r="B268" t="str">
            <v xml:space="preserve">protein translocase subunit SecD      </v>
          </cell>
        </row>
        <row r="269">
          <cell r="A269" t="str">
            <v>PFMFY63_00272</v>
          </cell>
          <cell r="B269" t="str">
            <v xml:space="preserve">protein translocase subunit SecF      </v>
          </cell>
        </row>
        <row r="270">
          <cell r="A270" t="str">
            <v>PFMFY63_00273</v>
          </cell>
          <cell r="B270" t="str">
            <v xml:space="preserve">glycine zipper 2TM domain-containing protein     </v>
          </cell>
        </row>
        <row r="271">
          <cell r="A271" t="str">
            <v>PFMFY63_00274</v>
          </cell>
          <cell r="B271" t="str">
            <v xml:space="preserve">inositol monophosphatase        </v>
          </cell>
        </row>
        <row r="272">
          <cell r="A272" t="str">
            <v>PFMFY63_00275</v>
          </cell>
          <cell r="B272" t="str">
            <v xml:space="preserve">tRNA (cytosine(32)/uridine(32)-2'-O)-methyltransferase TrmJ       </v>
          </cell>
        </row>
        <row r="273">
          <cell r="A273" t="str">
            <v>PFMFY63_00276</v>
          </cell>
          <cell r="B273" t="str">
            <v xml:space="preserve">serine O-acetyltransferase        </v>
          </cell>
        </row>
        <row r="274">
          <cell r="A274" t="str">
            <v>PFMFY63_00277</v>
          </cell>
          <cell r="B274" t="str">
            <v xml:space="preserve">Fe-S cluster assembly transcriptional regulator IscR    </v>
          </cell>
        </row>
        <row r="275">
          <cell r="A275" t="str">
            <v>PFMFY63_00278</v>
          </cell>
          <cell r="B275" t="str">
            <v xml:space="preserve">IscS subfamily cysteine desulfurase      </v>
          </cell>
        </row>
        <row r="276">
          <cell r="A276" t="str">
            <v>PFMFY63_00279</v>
          </cell>
          <cell r="B276" t="str">
            <v xml:space="preserve">Fe-S cluster assembly scaffold IscU     </v>
          </cell>
        </row>
        <row r="277">
          <cell r="A277" t="str">
            <v>PFMFY63_00280</v>
          </cell>
          <cell r="B277" t="str">
            <v xml:space="preserve">iron-sulfur cluster assembly protein IscA     </v>
          </cell>
        </row>
        <row r="278">
          <cell r="A278" t="str">
            <v>PFMFY63_00281</v>
          </cell>
          <cell r="B278" t="str">
            <v xml:space="preserve">co-chaperone HscB        </v>
          </cell>
        </row>
        <row r="279">
          <cell r="A279" t="str">
            <v>PFMFY63_00282</v>
          </cell>
          <cell r="B279" t="str">
            <v xml:space="preserve">Fe-S protein assembly chaperone HscA     </v>
          </cell>
        </row>
        <row r="280">
          <cell r="A280" t="str">
            <v>PFMFY63_00283</v>
          </cell>
          <cell r="B280" t="str">
            <v xml:space="preserve">ISC system 2Fe-2S type ferredoxin     </v>
          </cell>
        </row>
        <row r="281">
          <cell r="A281" t="str">
            <v>PFMFY63_00284</v>
          </cell>
          <cell r="B281" t="str">
            <v xml:space="preserve">Fe-S cluster assembly protein IscX     </v>
          </cell>
        </row>
        <row r="282">
          <cell r="A282" t="str">
            <v>PFMFY63_00285</v>
          </cell>
          <cell r="B282" t="str">
            <v xml:space="preserve">nucleoside-diphosphate kinase        </v>
          </cell>
        </row>
        <row r="283">
          <cell r="A283" t="str">
            <v>PFMFY63_00286</v>
          </cell>
          <cell r="B283" t="str">
            <v xml:space="preserve">23S rRNA (adenine(2503)-C(2))-methyltransferase RlmN      </v>
          </cell>
        </row>
        <row r="284">
          <cell r="A284" t="str">
            <v>PFMFY63_00287</v>
          </cell>
          <cell r="B284" t="str">
            <v xml:space="preserve">type IV pilus biogenesis/stability protein PilW    </v>
          </cell>
        </row>
        <row r="285">
          <cell r="A285" t="str">
            <v>PFMFY63_00288</v>
          </cell>
          <cell r="B285" t="str">
            <v xml:space="preserve">helix-turn-helix domain-containing protein       </v>
          </cell>
        </row>
        <row r="286">
          <cell r="A286" t="str">
            <v>PFMFY63_00289</v>
          </cell>
          <cell r="B286" t="str">
            <v xml:space="preserve">flavodoxin-dependent (E)-4-hydroxy-3-methylbut-2-enyl-diphosphate synthase       </v>
          </cell>
        </row>
        <row r="287">
          <cell r="A287" t="str">
            <v>PFMFY63_00290</v>
          </cell>
          <cell r="B287" t="str">
            <v xml:space="preserve">histidine--tRNA ligase        </v>
          </cell>
        </row>
        <row r="288">
          <cell r="A288" t="str">
            <v>PFMFY63_00291</v>
          </cell>
          <cell r="B288" t="str">
            <v xml:space="preserve">tetratricopeptide repeat protein       </v>
          </cell>
        </row>
        <row r="289">
          <cell r="A289" t="str">
            <v>PFMFY63_00292</v>
          </cell>
          <cell r="B289" t="str">
            <v xml:space="preserve">outer membrane protein assembly factor BamB    </v>
          </cell>
        </row>
        <row r="290">
          <cell r="A290" t="str">
            <v>PFMFY63_00293</v>
          </cell>
          <cell r="B290" t="str">
            <v xml:space="preserve">ribosome biogenesis GTPase Der      </v>
          </cell>
        </row>
        <row r="291">
          <cell r="A291" t="str">
            <v>PFMFY63_00294</v>
          </cell>
          <cell r="B291" t="str">
            <v xml:space="preserve">pyridoxal phosphate-dependent aminotransferase       </v>
          </cell>
        </row>
        <row r="292">
          <cell r="A292" t="str">
            <v>PFMFY63_00295</v>
          </cell>
          <cell r="B292" t="str">
            <v xml:space="preserve">amidohydrolase         </v>
          </cell>
        </row>
        <row r="293">
          <cell r="A293" t="str">
            <v>PFMFY63_00296</v>
          </cell>
          <cell r="B293" t="str">
            <v xml:space="preserve">hypothetical protein        </v>
          </cell>
        </row>
        <row r="294">
          <cell r="A294" t="str">
            <v>PFMFY63_00297</v>
          </cell>
          <cell r="B294" t="str">
            <v xml:space="preserve">2-isopropylmalate synthase        </v>
          </cell>
        </row>
        <row r="295">
          <cell r="A295" t="str">
            <v>PFMFY63_00298</v>
          </cell>
          <cell r="B295" t="str">
            <v xml:space="preserve">peptidoglycan DD-metalloendopeptidase family protein      </v>
          </cell>
        </row>
        <row r="296">
          <cell r="A296" t="str">
            <v>PFMFY63_00299</v>
          </cell>
          <cell r="B296" t="str">
            <v xml:space="preserve">exodeoxyribonuclease VII large subunit      </v>
          </cell>
        </row>
        <row r="297">
          <cell r="A297" t="str">
            <v>PFMFY63_00300</v>
          </cell>
          <cell r="B297" t="str">
            <v xml:space="preserve">LysR family transcriptional regulator      </v>
          </cell>
        </row>
        <row r="298">
          <cell r="A298" t="str">
            <v>PFMFY63_00301</v>
          </cell>
          <cell r="B298" t="str">
            <v xml:space="preserve">sulfite exporter TauE/SafE family protein     </v>
          </cell>
        </row>
        <row r="299">
          <cell r="A299" t="str">
            <v>PFMFY63_00302</v>
          </cell>
          <cell r="B299" t="str">
            <v xml:space="preserve">hypothetical protein        </v>
          </cell>
        </row>
        <row r="300">
          <cell r="A300" t="str">
            <v>PFMFY63_00303</v>
          </cell>
          <cell r="B300" t="str">
            <v xml:space="preserve">IMP dehydrogenase        </v>
          </cell>
        </row>
        <row r="301">
          <cell r="A301" t="str">
            <v>PFMFY63_00304</v>
          </cell>
          <cell r="B301" t="str">
            <v xml:space="preserve">glutamine-hydrolyzing GMP synthase       </v>
          </cell>
        </row>
        <row r="302">
          <cell r="A302" t="str">
            <v>PFMFY63_00305</v>
          </cell>
          <cell r="B302" t="str">
            <v xml:space="preserve">hypothetical protein        </v>
          </cell>
        </row>
        <row r="303">
          <cell r="A303" t="str">
            <v>PFMFY63_00306</v>
          </cell>
          <cell r="B303" t="str">
            <v xml:space="preserve">hypothetical protein        </v>
          </cell>
        </row>
        <row r="304">
          <cell r="A304" t="str">
            <v>PFMFY63_00307</v>
          </cell>
          <cell r="B304" t="str">
            <v xml:space="preserve">multicopper oxidase family protein      </v>
          </cell>
        </row>
        <row r="305">
          <cell r="A305" t="str">
            <v>PFMFY63_00308</v>
          </cell>
          <cell r="B305" t="str">
            <v xml:space="preserve">tRNA adenosine(34) deaminase TadA      </v>
          </cell>
        </row>
        <row r="306">
          <cell r="A306" t="str">
            <v>PFMFY63_00309</v>
          </cell>
          <cell r="B306" t="str">
            <v xml:space="preserve">tRNA 5-methoxyuridine(34)/uridine 5-oxyacetic acid(34) synthase CmoB    </v>
          </cell>
        </row>
        <row r="307">
          <cell r="A307" t="str">
            <v>PFMFY63_00310</v>
          </cell>
          <cell r="B307" t="str">
            <v xml:space="preserve">carboxy-S-adenosyl-L-methionine synthase CmoA       </v>
          </cell>
        </row>
        <row r="308">
          <cell r="A308" t="str">
            <v>PFMFY63_00311</v>
          </cell>
          <cell r="B308" t="str">
            <v xml:space="preserve">lysoplasmalogenase         </v>
          </cell>
        </row>
        <row r="309">
          <cell r="A309" t="str">
            <v>PFMFY63_00312</v>
          </cell>
          <cell r="B309" t="str">
            <v xml:space="preserve">protease inhibitor I42 family protein     </v>
          </cell>
        </row>
        <row r="310">
          <cell r="A310" t="str">
            <v>PFMFY63_00313</v>
          </cell>
          <cell r="B310" t="str">
            <v xml:space="preserve">endopeptidase La        </v>
          </cell>
        </row>
        <row r="311">
          <cell r="A311" t="str">
            <v>PFMFY63_00314</v>
          </cell>
          <cell r="B311" t="str">
            <v xml:space="preserve">GGDEF and EAL domain-containing protein     </v>
          </cell>
        </row>
        <row r="312">
          <cell r="A312" t="str">
            <v>PFMFY63_00315</v>
          </cell>
          <cell r="B312" t="str">
            <v xml:space="preserve">hypothetical protein        </v>
          </cell>
        </row>
        <row r="313">
          <cell r="A313" t="str">
            <v>PFMFY63_00316</v>
          </cell>
          <cell r="B313" t="str">
            <v xml:space="preserve">hypothetical protein        </v>
          </cell>
        </row>
        <row r="314">
          <cell r="A314" t="str">
            <v>PFMFY63_00317</v>
          </cell>
          <cell r="B314" t="str">
            <v xml:space="preserve">glucose/quinate/shikimate family membrane-bound PQQ-dependent dehydrogenase     </v>
          </cell>
        </row>
        <row r="315">
          <cell r="A315" t="str">
            <v>PFMFY63_00318</v>
          </cell>
          <cell r="B315" t="str">
            <v xml:space="preserve">carbohydrate porin        </v>
          </cell>
        </row>
        <row r="316">
          <cell r="A316" t="str">
            <v>PFMFY63_00319</v>
          </cell>
          <cell r="B316" t="str">
            <v xml:space="preserve">hypothetical protein        </v>
          </cell>
        </row>
        <row r="317">
          <cell r="A317" t="str">
            <v>PFMFY63_00320</v>
          </cell>
          <cell r="B317" t="str">
            <v xml:space="preserve">TonB-dependent receptor        </v>
          </cell>
        </row>
        <row r="318">
          <cell r="A318" t="str">
            <v>PFMFY63_00321</v>
          </cell>
          <cell r="B318" t="str">
            <v xml:space="preserve">hypothetical protein        </v>
          </cell>
        </row>
        <row r="319">
          <cell r="A319" t="str">
            <v>PFMFY63_00322</v>
          </cell>
          <cell r="B319" t="str">
            <v xml:space="preserve">Pr6Pr family membrane protein      </v>
          </cell>
        </row>
        <row r="320">
          <cell r="A320" t="str">
            <v>PFMFY63_00323</v>
          </cell>
          <cell r="B320" t="str">
            <v xml:space="preserve">siderophore-interacting protein        </v>
          </cell>
        </row>
        <row r="321">
          <cell r="A321" t="str">
            <v>PFMFY63_00324</v>
          </cell>
          <cell r="B321" t="str">
            <v xml:space="preserve">PadR family transcriptional regulator      </v>
          </cell>
        </row>
        <row r="322">
          <cell r="A322" t="str">
            <v>PFMFY63_00325</v>
          </cell>
          <cell r="B322" t="str">
            <v xml:space="preserve">penicillin-binding protein        </v>
          </cell>
        </row>
        <row r="323">
          <cell r="A323" t="str">
            <v>PFMFY63_00326</v>
          </cell>
          <cell r="B323" t="str">
            <v xml:space="preserve">amino acid permease       </v>
          </cell>
        </row>
        <row r="324">
          <cell r="A324" t="str">
            <v>PFMFY63_00327</v>
          </cell>
          <cell r="B324" t="str">
            <v xml:space="preserve">hypothetical protein        </v>
          </cell>
        </row>
        <row r="325">
          <cell r="A325" t="str">
            <v>PFMFY63_00328</v>
          </cell>
          <cell r="B325" t="str">
            <v xml:space="preserve">hypothetical protein        </v>
          </cell>
        </row>
        <row r="326">
          <cell r="A326" t="str">
            <v>PFMFY63_00329</v>
          </cell>
          <cell r="B326" t="str">
            <v xml:space="preserve">cupin domain-containing protein       </v>
          </cell>
        </row>
        <row r="327">
          <cell r="A327" t="str">
            <v>PFMFY63_00330</v>
          </cell>
          <cell r="B327" t="str">
            <v xml:space="preserve">antibiotic biosynthesis monooxygenase       </v>
          </cell>
        </row>
        <row r="328">
          <cell r="A328" t="str">
            <v>PFMFY63_00331</v>
          </cell>
          <cell r="B328" t="str">
            <v xml:space="preserve">FMN-binding glutamate synthase family protein     </v>
          </cell>
        </row>
        <row r="329">
          <cell r="A329" t="str">
            <v>PFMFY63_00332</v>
          </cell>
          <cell r="B329" t="str">
            <v xml:space="preserve">type B 50S ribosomal protein L31    </v>
          </cell>
        </row>
        <row r="330">
          <cell r="A330" t="str">
            <v>PFMFY63_00333</v>
          </cell>
          <cell r="B330" t="str">
            <v xml:space="preserve">response regulator        </v>
          </cell>
        </row>
        <row r="331">
          <cell r="A331" t="str">
            <v>PFMFY63_00334</v>
          </cell>
          <cell r="B331" t="str">
            <v xml:space="preserve">response regulator        </v>
          </cell>
        </row>
        <row r="332">
          <cell r="A332" t="str">
            <v>PFMFY63_00335</v>
          </cell>
          <cell r="B332" t="str">
            <v xml:space="preserve">NUDIX domain-containing protein       </v>
          </cell>
        </row>
        <row r="333">
          <cell r="A333" t="str">
            <v>PFMFY63_00336</v>
          </cell>
          <cell r="B333" t="str">
            <v xml:space="preserve">LysE family translocator       </v>
          </cell>
        </row>
        <row r="334">
          <cell r="A334" t="str">
            <v>PFMFY63_00337</v>
          </cell>
          <cell r="B334" t="str">
            <v xml:space="preserve">GNAT family N-acetyltransferase       </v>
          </cell>
        </row>
        <row r="335">
          <cell r="A335" t="str">
            <v>PFMFY63_00338</v>
          </cell>
          <cell r="B335" t="str">
            <v xml:space="preserve">LysR family transcriptional regulator      </v>
          </cell>
        </row>
        <row r="336">
          <cell r="A336" t="str">
            <v>PFMFY63_00339</v>
          </cell>
          <cell r="B336" t="str">
            <v xml:space="preserve">5-methyltetrahydropteroyltriglutamate-- homocysteine S-methyltransferase       </v>
          </cell>
        </row>
        <row r="337">
          <cell r="A337" t="str">
            <v>PFMFY63_00340</v>
          </cell>
          <cell r="B337" t="str">
            <v xml:space="preserve">alpha/beta hydrolase        </v>
          </cell>
        </row>
        <row r="338">
          <cell r="A338" t="str">
            <v>PFMFY63_00341</v>
          </cell>
          <cell r="B338" t="str">
            <v xml:space="preserve">sigma-54-dependent Fis family transcriptional regulator     </v>
          </cell>
        </row>
        <row r="339">
          <cell r="A339" t="str">
            <v>PFMFY63_00342</v>
          </cell>
          <cell r="B339" t="str">
            <v xml:space="preserve">HAMP domain-containing sensor histidine kinase     </v>
          </cell>
        </row>
        <row r="340">
          <cell r="A340" t="str">
            <v>PFMFY63_00343</v>
          </cell>
          <cell r="B340" t="str">
            <v xml:space="preserve">GNAT family N-acetyltransferase       </v>
          </cell>
        </row>
        <row r="341">
          <cell r="A341" t="str">
            <v>PFMFY63_00344</v>
          </cell>
          <cell r="B341" t="str">
            <v xml:space="preserve">alpha/beta fold hydrolase       </v>
          </cell>
        </row>
        <row r="342">
          <cell r="A342" t="str">
            <v>PFMFY63_00345</v>
          </cell>
          <cell r="B342" t="str">
            <v xml:space="preserve">aminotransferase class III-fold pyridoxal phosphate-dependent enzyme    </v>
          </cell>
        </row>
        <row r="343">
          <cell r="A343" t="str">
            <v>PFMFY63_00346</v>
          </cell>
          <cell r="B343" t="str">
            <v xml:space="preserve">MtnX-like HAD-IB family phosphatase      </v>
          </cell>
        </row>
        <row r="344">
          <cell r="A344" t="str">
            <v>PFMFY63_00347</v>
          </cell>
          <cell r="B344" t="str">
            <v xml:space="preserve">MipA/OmpV family protein       </v>
          </cell>
        </row>
        <row r="345">
          <cell r="A345" t="str">
            <v>PFMFY63_00348</v>
          </cell>
          <cell r="B345" t="str">
            <v xml:space="preserve">fatty acid desaturase       </v>
          </cell>
        </row>
        <row r="346">
          <cell r="A346" t="str">
            <v>PFMFY63_00349</v>
          </cell>
          <cell r="B346" t="str">
            <v xml:space="preserve">EamA family transporter       </v>
          </cell>
        </row>
        <row r="347">
          <cell r="A347" t="str">
            <v>PFMFY63_00350</v>
          </cell>
          <cell r="B347" t="str">
            <v xml:space="preserve">transporter         </v>
          </cell>
        </row>
        <row r="348">
          <cell r="A348" t="str">
            <v>PFMFY63_00351</v>
          </cell>
          <cell r="B348" t="str">
            <v xml:space="preserve">arginase         </v>
          </cell>
        </row>
        <row r="349">
          <cell r="A349" t="str">
            <v>PFMFY63_00352</v>
          </cell>
          <cell r="B349" t="str">
            <v xml:space="preserve">GlpM family protein       </v>
          </cell>
        </row>
        <row r="350">
          <cell r="A350" t="str">
            <v>PFMFY63_00353</v>
          </cell>
          <cell r="B350" t="str">
            <v xml:space="preserve">sigma-54-dependent Fis family transcriptional regulator     </v>
          </cell>
        </row>
        <row r="351">
          <cell r="A351" t="str">
            <v>PFMFY63_00354</v>
          </cell>
          <cell r="B351" t="str">
            <v xml:space="preserve">sensor histidine kinase       </v>
          </cell>
        </row>
        <row r="352">
          <cell r="A352" t="str">
            <v>PFMFY63_00355</v>
          </cell>
          <cell r="B352" t="str">
            <v xml:space="preserve">amino acid ABC transporter ATP-binding protein    </v>
          </cell>
        </row>
        <row r="353">
          <cell r="A353" t="str">
            <v>PFMFY63_00356</v>
          </cell>
          <cell r="B353" t="str">
            <v xml:space="preserve">ABC transporter permease subunit      </v>
          </cell>
        </row>
        <row r="354">
          <cell r="A354" t="str">
            <v>PFMFY63_00357</v>
          </cell>
          <cell r="B354" t="str">
            <v xml:space="preserve">amino acid ABC transporter permease     </v>
          </cell>
        </row>
        <row r="355">
          <cell r="A355" t="str">
            <v>PFMFY63_00358</v>
          </cell>
          <cell r="B355" t="str">
            <v xml:space="preserve">glutamate/aspartate ABC transporter substrate-binding protein     </v>
          </cell>
        </row>
        <row r="356">
          <cell r="A356" t="str">
            <v>PFMFY63_00359</v>
          </cell>
          <cell r="B356" t="str">
            <v xml:space="preserve">glycerol-3-phosphate dehydrogenase        </v>
          </cell>
        </row>
        <row r="357">
          <cell r="A357" t="str">
            <v>PFMFY63_00360</v>
          </cell>
          <cell r="B357" t="str">
            <v xml:space="preserve">DeoR/GlpR family transcriptional regulator      </v>
          </cell>
        </row>
        <row r="358">
          <cell r="A358" t="str">
            <v>PFMFY63_00361</v>
          </cell>
          <cell r="B358" t="str">
            <v xml:space="preserve">glycerol kinase GlpK       </v>
          </cell>
        </row>
        <row r="359">
          <cell r="A359" t="str">
            <v>PFMFY63_00362</v>
          </cell>
          <cell r="B359" t="str">
            <v xml:space="preserve">aquaporin         </v>
          </cell>
        </row>
        <row r="360">
          <cell r="A360" t="str">
            <v>PFMFY63_00363</v>
          </cell>
          <cell r="B360" t="str">
            <v xml:space="preserve">hypothetical protein        </v>
          </cell>
        </row>
        <row r="361">
          <cell r="A361" t="str">
            <v>PFMFY63_00364</v>
          </cell>
          <cell r="B361" t="str">
            <v xml:space="preserve">Cys-tRNA(Pro) deacylase        </v>
          </cell>
        </row>
        <row r="362">
          <cell r="A362" t="str">
            <v>PFMFY63_00365</v>
          </cell>
          <cell r="B362" t="str">
            <v xml:space="preserve">ABC transporter ATP-binding protein      </v>
          </cell>
        </row>
        <row r="363">
          <cell r="A363" t="str">
            <v>PFMFY63_00366</v>
          </cell>
          <cell r="B363" t="str">
            <v xml:space="preserve">ornithine carbamoyltransferase        </v>
          </cell>
        </row>
        <row r="364">
          <cell r="A364" t="str">
            <v>PFMFY63_00367</v>
          </cell>
          <cell r="B364" t="str">
            <v xml:space="preserve">hypothetical protein        </v>
          </cell>
        </row>
        <row r="365">
          <cell r="A365" t="str">
            <v>PFMFY63_00368</v>
          </cell>
          <cell r="B365" t="str">
            <v xml:space="preserve">molybdopterin oxidoreductase family protein      </v>
          </cell>
        </row>
        <row r="366">
          <cell r="A366" t="str">
            <v>PFMFY63_00369</v>
          </cell>
          <cell r="B366" t="str">
            <v xml:space="preserve">Grx4 family monothiol glutaredoxin      </v>
          </cell>
        </row>
        <row r="367">
          <cell r="A367" t="str">
            <v>PFMFY63_00370</v>
          </cell>
          <cell r="B367" t="str">
            <v xml:space="preserve">bacterioferritin         </v>
          </cell>
        </row>
        <row r="368">
          <cell r="A368" t="str">
            <v>PFMFY63_00371</v>
          </cell>
          <cell r="B368" t="str">
            <v xml:space="preserve">peroxiredoxin         </v>
          </cell>
        </row>
        <row r="369">
          <cell r="A369" t="str">
            <v>PFMFY63_00372</v>
          </cell>
          <cell r="B369" t="str">
            <v xml:space="preserve">ribonuclease T        </v>
          </cell>
        </row>
        <row r="370">
          <cell r="A370" t="str">
            <v>PFMFY63_00373</v>
          </cell>
          <cell r="B370" t="str">
            <v xml:space="preserve">dihydroorotase         </v>
          </cell>
        </row>
        <row r="371">
          <cell r="A371" t="str">
            <v>PFMFY63_00374</v>
          </cell>
          <cell r="B371" t="str">
            <v xml:space="preserve">OmpA family protein       </v>
          </cell>
        </row>
        <row r="372">
          <cell r="A372" t="str">
            <v>PFMFY63_00375</v>
          </cell>
          <cell r="B372" t="str">
            <v xml:space="preserve">argininosuccinate synthase        </v>
          </cell>
        </row>
        <row r="373">
          <cell r="A373" t="str">
            <v>PFMFY63_00376</v>
          </cell>
          <cell r="B373" t="str">
            <v xml:space="preserve">response regulator transcription factor      </v>
          </cell>
        </row>
        <row r="374">
          <cell r="A374" t="str">
            <v>PFMFY63_00377</v>
          </cell>
          <cell r="B374" t="str">
            <v xml:space="preserve">hypothetical protein        </v>
          </cell>
        </row>
        <row r="375">
          <cell r="A375" t="str">
            <v>PFMFY63_00378</v>
          </cell>
          <cell r="B375" t="str">
            <v xml:space="preserve">endonuclease III        </v>
          </cell>
        </row>
        <row r="376">
          <cell r="A376" t="str">
            <v>PFMFY63_00379</v>
          </cell>
          <cell r="B376" t="str">
            <v xml:space="preserve">NADH:quinone oxidoreductase        </v>
          </cell>
        </row>
        <row r="377">
          <cell r="A377" t="str">
            <v>PFMFY63_00380</v>
          </cell>
          <cell r="B377" t="str">
            <v xml:space="preserve">RnfABCDGE type electron transport complex subunit G   </v>
          </cell>
        </row>
        <row r="378">
          <cell r="A378" t="str">
            <v>PFMFY63_00381</v>
          </cell>
          <cell r="B378" t="str">
            <v xml:space="preserve">RnfABCDGE type electron transport complex subunit D   </v>
          </cell>
        </row>
        <row r="379">
          <cell r="A379" t="str">
            <v>PFMFY63_00382</v>
          </cell>
          <cell r="B379" t="str">
            <v xml:space="preserve">electron transport complex subunit RsxB     </v>
          </cell>
        </row>
        <row r="380">
          <cell r="A380" t="str">
            <v>PFMFY63_00383</v>
          </cell>
          <cell r="B380" t="str">
            <v xml:space="preserve">NADH:quinone oxidoreductase        </v>
          </cell>
        </row>
        <row r="381">
          <cell r="A381" t="str">
            <v>PFMFY63_00384</v>
          </cell>
          <cell r="B381" t="str">
            <v xml:space="preserve">methionine--tRNA ligase        </v>
          </cell>
        </row>
        <row r="382">
          <cell r="A382" t="str">
            <v>PFMFY63_00385</v>
          </cell>
          <cell r="B382" t="str">
            <v xml:space="preserve">iron-sulfur cluster carrier protein ApbC     </v>
          </cell>
        </row>
        <row r="383">
          <cell r="A383" t="str">
            <v>PFMFY63_00386</v>
          </cell>
          <cell r="B383" t="str">
            <v xml:space="preserve">SDR family oxidoreductase       </v>
          </cell>
        </row>
        <row r="384">
          <cell r="A384" t="str">
            <v>PFMFY63_00387</v>
          </cell>
          <cell r="B384" t="str">
            <v xml:space="preserve">HugZ family protein       </v>
          </cell>
        </row>
        <row r="385">
          <cell r="A385" t="str">
            <v>PFMFY63_00388</v>
          </cell>
          <cell r="B385" t="str">
            <v xml:space="preserve">membrane protein FxsA       </v>
          </cell>
        </row>
        <row r="386">
          <cell r="A386" t="str">
            <v>PFMFY63_00389</v>
          </cell>
          <cell r="B386" t="str">
            <v xml:space="preserve">co-chaperone GroES        </v>
          </cell>
        </row>
        <row r="387">
          <cell r="A387" t="str">
            <v>PFMFY63_00390</v>
          </cell>
          <cell r="B387" t="str">
            <v xml:space="preserve">chaperonin GroEL        </v>
          </cell>
        </row>
        <row r="388">
          <cell r="A388" t="str">
            <v>PFMFY63_00391</v>
          </cell>
          <cell r="B388" t="str">
            <v xml:space="preserve">phosphatase PAP2 family protein      </v>
          </cell>
        </row>
        <row r="389">
          <cell r="A389" t="str">
            <v>PFMFY63_00392</v>
          </cell>
          <cell r="B389" t="str">
            <v xml:space="preserve">response regulator transcription factor      </v>
          </cell>
        </row>
        <row r="390">
          <cell r="A390" t="str">
            <v>PFMFY63_00393</v>
          </cell>
          <cell r="B390" t="str">
            <v xml:space="preserve">HAMP domain-containing histidine kinase      </v>
          </cell>
        </row>
        <row r="391">
          <cell r="A391" t="str">
            <v>PFMFY63_00394</v>
          </cell>
          <cell r="B391" t="str">
            <v xml:space="preserve">class I SAM-dependent methyltransferase      </v>
          </cell>
        </row>
        <row r="392">
          <cell r="A392" t="str">
            <v>PFMFY63_00395</v>
          </cell>
          <cell r="B392" t="str">
            <v xml:space="preserve">InaA protein        </v>
          </cell>
        </row>
        <row r="393">
          <cell r="A393" t="str">
            <v>PFMFY63_00396</v>
          </cell>
          <cell r="B393" t="str">
            <v xml:space="preserve">hypothetical protein        </v>
          </cell>
        </row>
        <row r="394">
          <cell r="A394" t="str">
            <v>PFMFY63_00397</v>
          </cell>
          <cell r="B394" t="str">
            <v xml:space="preserve">multidrug efflux RND transporter permease subunit    </v>
          </cell>
        </row>
        <row r="395">
          <cell r="A395" t="str">
            <v>PFMFY63_00398</v>
          </cell>
          <cell r="B395" t="str">
            <v xml:space="preserve">efflux RND transporter periplasmic adaptor subunit    </v>
          </cell>
        </row>
        <row r="396">
          <cell r="A396" t="str">
            <v>PFMFY63_00399</v>
          </cell>
          <cell r="B396" t="str">
            <v xml:space="preserve">hypothetical protein        </v>
          </cell>
        </row>
        <row r="397">
          <cell r="A397" t="str">
            <v>PFMFY63_00400</v>
          </cell>
          <cell r="B397" t="str">
            <v xml:space="preserve">imelysin         </v>
          </cell>
        </row>
        <row r="398">
          <cell r="A398" t="str">
            <v>PFMFY63_00401</v>
          </cell>
          <cell r="B398" t="str">
            <v xml:space="preserve">c-type cytochrome        </v>
          </cell>
        </row>
        <row r="399">
          <cell r="A399" t="str">
            <v>PFMFY63_00402</v>
          </cell>
          <cell r="B399" t="str">
            <v xml:space="preserve">peptidase         </v>
          </cell>
        </row>
        <row r="400">
          <cell r="A400" t="str">
            <v>PFMFY63_00403</v>
          </cell>
          <cell r="B400" t="str">
            <v xml:space="preserve">GGDEF and EAL domain-containing protein     </v>
          </cell>
        </row>
        <row r="401">
          <cell r="A401" t="str">
            <v>PFMFY63_00404</v>
          </cell>
          <cell r="B401" t="str">
            <v xml:space="preserve">superoxide dismutase        </v>
          </cell>
        </row>
        <row r="402">
          <cell r="A402" t="str">
            <v>PFMFY63_00405</v>
          </cell>
          <cell r="B402" t="str">
            <v xml:space="preserve">amino acid transporter       </v>
          </cell>
        </row>
        <row r="403">
          <cell r="A403" t="str">
            <v>PFMFY63_00406</v>
          </cell>
          <cell r="B403" t="str">
            <v xml:space="preserve">ACT domain-containing protein       </v>
          </cell>
        </row>
        <row r="404">
          <cell r="A404" t="str">
            <v>PFMFY63_00407</v>
          </cell>
          <cell r="B404" t="str">
            <v xml:space="preserve">LysR family transcriptional regulator ArgP     </v>
          </cell>
        </row>
        <row r="405">
          <cell r="A405" t="str">
            <v>PFMFY63_00408</v>
          </cell>
          <cell r="B405" t="str">
            <v xml:space="preserve">NAD-dependent epimerase/dehydratase family protein      </v>
          </cell>
        </row>
        <row r="406">
          <cell r="A406" t="str">
            <v>PFMFY63_00409</v>
          </cell>
          <cell r="B406" t="str">
            <v xml:space="preserve">hypothetical protein        </v>
          </cell>
        </row>
        <row r="407">
          <cell r="A407" t="str">
            <v>PFMFY63_00410</v>
          </cell>
          <cell r="B407" t="str">
            <v xml:space="preserve">cache domain-containing protein       </v>
          </cell>
        </row>
        <row r="408">
          <cell r="A408" t="str">
            <v>PFMFY63_00411</v>
          </cell>
          <cell r="B408" t="str">
            <v xml:space="preserve">MFS transporter        </v>
          </cell>
        </row>
        <row r="409">
          <cell r="A409" t="str">
            <v>PFMFY63_00412</v>
          </cell>
          <cell r="B409" t="str">
            <v xml:space="preserve">4-hydroxybenzoate 3-monooxygenase        </v>
          </cell>
        </row>
        <row r="410">
          <cell r="A410" t="str">
            <v>PFMFY63_00413</v>
          </cell>
          <cell r="B410" t="str">
            <v xml:space="preserve">helix-turn-helix domain-containing protein       </v>
          </cell>
        </row>
        <row r="411">
          <cell r="A411" t="str">
            <v>PFMFY63_00414</v>
          </cell>
          <cell r="B411" t="str">
            <v xml:space="preserve">hypothetical protein        </v>
          </cell>
        </row>
        <row r="412">
          <cell r="A412" t="str">
            <v>PFMFY63_00415</v>
          </cell>
          <cell r="B412" t="str">
            <v xml:space="preserve">LysR family transcriptional regulator      </v>
          </cell>
        </row>
        <row r="413">
          <cell r="A413" t="str">
            <v>PFMFY63_00416</v>
          </cell>
          <cell r="B413" t="str">
            <v xml:space="preserve">MBL fold metallo-hydrolase       </v>
          </cell>
        </row>
        <row r="414">
          <cell r="A414" t="str">
            <v>PFMFY63_00417</v>
          </cell>
          <cell r="B414" t="str">
            <v xml:space="preserve">NAD(P)-dependent oxidoreductase        </v>
          </cell>
        </row>
        <row r="415">
          <cell r="A415" t="str">
            <v>PFMFY63_00418</v>
          </cell>
          <cell r="B415" t="str">
            <v xml:space="preserve">LysR family transcriptional regulator      </v>
          </cell>
        </row>
        <row r="416">
          <cell r="A416" t="str">
            <v>PFMFY63_00419</v>
          </cell>
          <cell r="B416" t="str">
            <v xml:space="preserve">5-guanidino-2-oxopentanoate decarboxylase        </v>
          </cell>
        </row>
        <row r="417">
          <cell r="A417" t="str">
            <v>PFMFY63_00420</v>
          </cell>
          <cell r="B417" t="str">
            <v xml:space="preserve">aldehyde dehydrogenase family protein      </v>
          </cell>
        </row>
        <row r="418">
          <cell r="A418" t="str">
            <v>PFMFY63_00421</v>
          </cell>
          <cell r="B418" t="str">
            <v xml:space="preserve">AraC family transcriptional regulator      </v>
          </cell>
        </row>
        <row r="419">
          <cell r="A419" t="str">
            <v>PFMFY63_00422</v>
          </cell>
          <cell r="B419" t="str">
            <v xml:space="preserve">antibiotic biosynthesis monooxygenase       </v>
          </cell>
        </row>
        <row r="420">
          <cell r="A420" t="str">
            <v>PFMFY63_00423</v>
          </cell>
          <cell r="B420" t="str">
            <v xml:space="preserve">hypothetical protein        </v>
          </cell>
        </row>
        <row r="421">
          <cell r="A421" t="str">
            <v>PFMFY63_00424</v>
          </cell>
          <cell r="B421" t="str">
            <v xml:space="preserve">flavin reductase family protein      </v>
          </cell>
        </row>
        <row r="422">
          <cell r="A422" t="str">
            <v>PFMFY63_00425</v>
          </cell>
          <cell r="B422" t="str">
            <v xml:space="preserve">hypothetical protein        </v>
          </cell>
        </row>
        <row r="423">
          <cell r="A423" t="str">
            <v>PFMFY63_00426</v>
          </cell>
          <cell r="B423" t="str">
            <v xml:space="preserve">membrane protein        </v>
          </cell>
        </row>
        <row r="424">
          <cell r="A424" t="str">
            <v>PFMFY63_00427</v>
          </cell>
          <cell r="B424" t="str">
            <v xml:space="preserve">MFS transporter        </v>
          </cell>
        </row>
        <row r="425">
          <cell r="A425" t="str">
            <v>PFMFY63_00428</v>
          </cell>
          <cell r="B425" t="str">
            <v xml:space="preserve">sigma-54-dependent Fis family transcriptional regulator     </v>
          </cell>
        </row>
        <row r="426">
          <cell r="A426" t="str">
            <v>PFMFY63_00429</v>
          </cell>
          <cell r="B426" t="str">
            <v xml:space="preserve">sensor histidine kinase       </v>
          </cell>
        </row>
        <row r="427">
          <cell r="A427" t="str">
            <v>PFMFY63_00430</v>
          </cell>
          <cell r="B427" t="str">
            <v xml:space="preserve">fumarate hydratase        </v>
          </cell>
        </row>
        <row r="428">
          <cell r="A428" t="str">
            <v>PFMFY63_00431</v>
          </cell>
          <cell r="B428" t="str">
            <v xml:space="preserve">diguanylate cyclase        </v>
          </cell>
        </row>
        <row r="429">
          <cell r="A429" t="str">
            <v>PFMFY63_00432</v>
          </cell>
          <cell r="B429" t="str">
            <v xml:space="preserve">iron-sulfur-binding ferredoxin reductase       </v>
          </cell>
        </row>
        <row r="430">
          <cell r="A430" t="str">
            <v>PFMFY63_00433</v>
          </cell>
          <cell r="B430" t="str">
            <v xml:space="preserve">enoyl-CoA hydratase/isomerase family protein      </v>
          </cell>
        </row>
        <row r="431">
          <cell r="A431" t="str">
            <v>PFMFY63_00434</v>
          </cell>
          <cell r="B431" t="str">
            <v xml:space="preserve">pyruvate kinase        </v>
          </cell>
        </row>
        <row r="432">
          <cell r="A432" t="str">
            <v>PFMFY63_00435</v>
          </cell>
          <cell r="B432" t="str">
            <v xml:space="preserve">hypothetical protein        </v>
          </cell>
        </row>
        <row r="433">
          <cell r="A433" t="str">
            <v>PFMFY63_00436</v>
          </cell>
          <cell r="B433" t="str">
            <v xml:space="preserve">PilZ domain-containing protein       </v>
          </cell>
        </row>
        <row r="434">
          <cell r="A434" t="str">
            <v>PFMFY63_00437</v>
          </cell>
          <cell r="B434" t="str">
            <v xml:space="preserve">hypothetical protein        </v>
          </cell>
        </row>
        <row r="435">
          <cell r="A435" t="str">
            <v>PFMFY63_00438</v>
          </cell>
          <cell r="B435" t="str">
            <v xml:space="preserve">MoxR family ATPase       </v>
          </cell>
        </row>
        <row r="436">
          <cell r="A436" t="str">
            <v>PFMFY63_00439</v>
          </cell>
          <cell r="B436" t="str">
            <v xml:space="preserve">hypothetical protein        </v>
          </cell>
        </row>
        <row r="437">
          <cell r="A437" t="str">
            <v>PFMFY63_00440</v>
          </cell>
          <cell r="B437" t="str">
            <v xml:space="preserve">hypothetical protein        </v>
          </cell>
        </row>
        <row r="438">
          <cell r="A438" t="str">
            <v>PFMFY63_00441</v>
          </cell>
          <cell r="B438" t="str">
            <v xml:space="preserve">stage II sporulation protein M     </v>
          </cell>
        </row>
        <row r="439">
          <cell r="A439" t="str">
            <v>PFMFY63_00442</v>
          </cell>
          <cell r="B439" t="str">
            <v xml:space="preserve">RDD family protein       </v>
          </cell>
        </row>
        <row r="440">
          <cell r="A440" t="str">
            <v>PFMFY63_00443</v>
          </cell>
          <cell r="B440" t="str">
            <v xml:space="preserve">exodeoxyribonuclease I        </v>
          </cell>
        </row>
        <row r="441">
          <cell r="A441" t="str">
            <v>PFMFY63_00444</v>
          </cell>
          <cell r="B441" t="str">
            <v xml:space="preserve">DNA binding protein       </v>
          </cell>
        </row>
        <row r="442">
          <cell r="A442" t="str">
            <v>PFMFY63_00445</v>
          </cell>
          <cell r="B442" t="str">
            <v xml:space="preserve">formyltetrahydrofolate deformylase        </v>
          </cell>
        </row>
        <row r="443">
          <cell r="A443" t="str">
            <v>PFMFY63_00446</v>
          </cell>
          <cell r="B443" t="str">
            <v xml:space="preserve">hypothetical protein        </v>
          </cell>
        </row>
        <row r="444">
          <cell r="A444" t="str">
            <v>PFMFY63_00447</v>
          </cell>
          <cell r="B444" t="str">
            <v xml:space="preserve">flippase-like domain-containing protein       </v>
          </cell>
        </row>
        <row r="445">
          <cell r="A445" t="str">
            <v>PFMFY63_00448</v>
          </cell>
          <cell r="B445" t="str">
            <v xml:space="preserve">hypothetical protein        </v>
          </cell>
        </row>
        <row r="446">
          <cell r="A446" t="str">
            <v>PFMFY63_00449</v>
          </cell>
          <cell r="B446" t="str">
            <v xml:space="preserve">glycosyltransferase family 1 protein      </v>
          </cell>
        </row>
        <row r="447">
          <cell r="A447" t="str">
            <v>PFMFY63_00450</v>
          </cell>
          <cell r="B447" t="str">
            <v xml:space="preserve">methyl-accepting chemotaxis protein       </v>
          </cell>
        </row>
        <row r="448">
          <cell r="A448" t="str">
            <v>PFMFY63_00451</v>
          </cell>
          <cell r="B448" t="str">
            <v xml:space="preserve">hypothetical protein        </v>
          </cell>
        </row>
        <row r="449">
          <cell r="A449" t="str">
            <v>PFMFY63_00452</v>
          </cell>
          <cell r="B449" t="str">
            <v xml:space="preserve">hypothetical protein        </v>
          </cell>
        </row>
        <row r="450">
          <cell r="A450" t="str">
            <v>PFMFY63_00453</v>
          </cell>
          <cell r="B450" t="str">
            <v xml:space="preserve">hypothetical protein        </v>
          </cell>
        </row>
        <row r="451">
          <cell r="A451" t="str">
            <v>PFMFY63_00454</v>
          </cell>
          <cell r="B451" t="str">
            <v xml:space="preserve">preprotein translocase subunit SecA      </v>
          </cell>
        </row>
        <row r="452">
          <cell r="A452" t="str">
            <v>PFMFY63_00455</v>
          </cell>
          <cell r="B452" t="str">
            <v xml:space="preserve">bifunctional glutamate N-acetyltransferase/amino-acid acetyltransferase ArgJ     </v>
          </cell>
        </row>
        <row r="453">
          <cell r="A453" t="str">
            <v>PFMFY63_00456</v>
          </cell>
          <cell r="B453" t="str">
            <v xml:space="preserve">glutathione S-transferase        </v>
          </cell>
        </row>
        <row r="454">
          <cell r="A454" t="str">
            <v>PFMFY63_00457</v>
          </cell>
          <cell r="B454" t="str">
            <v xml:space="preserve">Nudix family hydrolase       </v>
          </cell>
        </row>
        <row r="455">
          <cell r="A455" t="str">
            <v>PFMFY63_00458</v>
          </cell>
          <cell r="B455" t="str">
            <v xml:space="preserve">cob(I)yrinic acid a,c-diamide adenosyltransferase      </v>
          </cell>
        </row>
        <row r="456">
          <cell r="A456" t="str">
            <v>PFMFY63_00459</v>
          </cell>
          <cell r="B456" t="str">
            <v xml:space="preserve">PAS domain-containing protein       </v>
          </cell>
        </row>
        <row r="457">
          <cell r="A457" t="str">
            <v>PFMFY63_00460</v>
          </cell>
          <cell r="B457" t="str">
            <v xml:space="preserve">putative 2-dehydropantoate 2-reductase       </v>
          </cell>
        </row>
        <row r="458">
          <cell r="A458" t="str">
            <v>PFMFY63_00461</v>
          </cell>
          <cell r="B458" t="str">
            <v xml:space="preserve">YajQ family cyclic di-GMP-binding protein     </v>
          </cell>
        </row>
        <row r="459">
          <cell r="A459" t="str">
            <v>PFMFY63_00462</v>
          </cell>
          <cell r="B459" t="str">
            <v xml:space="preserve">mechanosensitive ion channel family protein     </v>
          </cell>
        </row>
        <row r="460">
          <cell r="A460" t="str">
            <v>PFMFY63_00463</v>
          </cell>
          <cell r="B460" t="str">
            <v xml:space="preserve">OprD family porin       </v>
          </cell>
        </row>
        <row r="461">
          <cell r="A461" t="str">
            <v>PFMFY63_00464</v>
          </cell>
          <cell r="B461" t="str">
            <v xml:space="preserve">HIT domain-containing protein       </v>
          </cell>
        </row>
        <row r="462">
          <cell r="A462" t="str">
            <v>PFMFY63_00465</v>
          </cell>
          <cell r="B462" t="str">
            <v xml:space="preserve">SlyX family protein       </v>
          </cell>
        </row>
        <row r="463">
          <cell r="A463" t="str">
            <v>PFMFY63_00466</v>
          </cell>
          <cell r="B463" t="str">
            <v xml:space="preserve">cold-shock protein        </v>
          </cell>
        </row>
        <row r="464">
          <cell r="A464" t="str">
            <v>PFMFY63_00467</v>
          </cell>
          <cell r="B464" t="str">
            <v xml:space="preserve">DNA starvation/stationary phase protection protein     </v>
          </cell>
        </row>
        <row r="465">
          <cell r="A465" t="str">
            <v>PFMFY63_00468</v>
          </cell>
          <cell r="B465" t="str">
            <v xml:space="preserve">zinc ribbon domain-containing protein      </v>
          </cell>
        </row>
        <row r="466">
          <cell r="A466" t="str">
            <v>PFMFY63_00469</v>
          </cell>
          <cell r="B466" t="str">
            <v xml:space="preserve">aspartate--tRNA ligase        </v>
          </cell>
        </row>
        <row r="467">
          <cell r="A467" t="str">
            <v>PFMFY63_00470</v>
          </cell>
          <cell r="B467" t="str">
            <v xml:space="preserve">YebC/PmpR family DNA-binding transcriptional regulator     </v>
          </cell>
        </row>
        <row r="468">
          <cell r="A468" t="str">
            <v>PFMFY63_00471</v>
          </cell>
          <cell r="B468" t="str">
            <v xml:space="preserve">crossover junction endodeoxyribonuclease RuvC      </v>
          </cell>
        </row>
        <row r="469">
          <cell r="A469" t="str">
            <v>PFMFY63_00472</v>
          </cell>
          <cell r="B469" t="str">
            <v xml:space="preserve">Holliday junction branch migration protein RuvA    </v>
          </cell>
        </row>
        <row r="470">
          <cell r="A470" t="str">
            <v>PFMFY63_00473</v>
          </cell>
          <cell r="B470" t="str">
            <v xml:space="preserve">Holliday junction branch migration DNA helicase RuvB   </v>
          </cell>
        </row>
        <row r="471">
          <cell r="A471" t="str">
            <v>PFMFY63_00474</v>
          </cell>
          <cell r="B471" t="str">
            <v xml:space="preserve">tol-pal system-associated acyl-CoA thioesterase      </v>
          </cell>
        </row>
        <row r="472">
          <cell r="A472" t="str">
            <v>PFMFY63_00475</v>
          </cell>
          <cell r="B472" t="str">
            <v xml:space="preserve">protein TolQ        </v>
          </cell>
        </row>
        <row r="473">
          <cell r="A473" t="str">
            <v>PFMFY63_00476</v>
          </cell>
          <cell r="B473" t="str">
            <v xml:space="preserve">protein TolR        </v>
          </cell>
        </row>
        <row r="474">
          <cell r="A474" t="str">
            <v>PFMFY63_00477</v>
          </cell>
          <cell r="B474" t="str">
            <v xml:space="preserve">cell envelope integrity protein TolA     </v>
          </cell>
        </row>
        <row r="475">
          <cell r="A475" t="str">
            <v>PFMFY63_00478</v>
          </cell>
          <cell r="B475" t="str">
            <v xml:space="preserve">Tol-Pal system protein TolB      </v>
          </cell>
        </row>
        <row r="476">
          <cell r="A476" t="str">
            <v>PFMFY63_00479</v>
          </cell>
          <cell r="B476" t="str">
            <v xml:space="preserve">peptidoglycan-associated lipoprotein Pal       </v>
          </cell>
        </row>
        <row r="477">
          <cell r="A477" t="str">
            <v>PFMFY63_00480</v>
          </cell>
          <cell r="B477" t="str">
            <v xml:space="preserve">tol-pal system protein YbgF      </v>
          </cell>
        </row>
        <row r="478">
          <cell r="A478" t="str">
            <v>PFMFY63_00481</v>
          </cell>
          <cell r="B478" t="str">
            <v xml:space="preserve">7-carboxy-7-deazaguanine synthase QueE       </v>
          </cell>
        </row>
        <row r="479">
          <cell r="A479" t="str">
            <v>PFMFY63_00482</v>
          </cell>
          <cell r="B479" t="str">
            <v xml:space="preserve">7-cyano-7-deazaguanine synthase QueC       </v>
          </cell>
        </row>
        <row r="480">
          <cell r="A480" t="str">
            <v>PFMFY63_00484</v>
          </cell>
          <cell r="B480" t="str">
            <v xml:space="preserve">response regulator transcription factor      </v>
          </cell>
        </row>
        <row r="481">
          <cell r="A481" t="str">
            <v>PFMFY63_00485</v>
          </cell>
          <cell r="B481" t="str">
            <v xml:space="preserve">Flp family type IVb pilin     </v>
          </cell>
        </row>
        <row r="482">
          <cell r="A482" t="str">
            <v>PFMFY63_00486</v>
          </cell>
          <cell r="B482" t="str">
            <v xml:space="preserve">Flp family type IVb pilin     </v>
          </cell>
        </row>
        <row r="483">
          <cell r="A483" t="str">
            <v>PFMFY63_00487</v>
          </cell>
          <cell r="B483" t="str">
            <v xml:space="preserve">prepilin peptidase        </v>
          </cell>
        </row>
        <row r="484">
          <cell r="A484" t="str">
            <v>PFMFY63_00488</v>
          </cell>
          <cell r="B484" t="str">
            <v xml:space="preserve">ATPase AAA        </v>
          </cell>
        </row>
        <row r="485">
          <cell r="A485" t="str">
            <v>PFMFY63_00489</v>
          </cell>
          <cell r="B485" t="str">
            <v xml:space="preserve">Flp pilus assembly protein CpaB     </v>
          </cell>
        </row>
        <row r="486">
          <cell r="A486" t="str">
            <v>PFMFY63_00490</v>
          </cell>
          <cell r="B486" t="str">
            <v xml:space="preserve">pilus assembly protein       </v>
          </cell>
        </row>
        <row r="487">
          <cell r="A487" t="str">
            <v>PFMFY63_00491</v>
          </cell>
          <cell r="B487" t="str">
            <v xml:space="preserve">pilus assembly protein       </v>
          </cell>
        </row>
        <row r="488">
          <cell r="A488" t="str">
            <v>PFMFY63_00492</v>
          </cell>
          <cell r="B488" t="str">
            <v xml:space="preserve">pilus assembly protein       </v>
          </cell>
        </row>
        <row r="489">
          <cell r="A489" t="str">
            <v>PFMFY63_00493</v>
          </cell>
          <cell r="B489" t="str">
            <v xml:space="preserve">DMSO reductase family iron-sulfur subunit     </v>
          </cell>
        </row>
        <row r="490">
          <cell r="A490" t="str">
            <v>PFMFY63_00494</v>
          </cell>
          <cell r="B490" t="str">
            <v xml:space="preserve">CpaF family protein       </v>
          </cell>
        </row>
        <row r="491">
          <cell r="A491" t="str">
            <v>PFMFY63_00495</v>
          </cell>
          <cell r="B491" t="str">
            <v xml:space="preserve">type II secretion system F family protein   </v>
          </cell>
        </row>
        <row r="492">
          <cell r="A492" t="str">
            <v>PFMFY63_00496</v>
          </cell>
          <cell r="B492" t="str">
            <v xml:space="preserve">type II secretion system F family protein   </v>
          </cell>
        </row>
        <row r="493">
          <cell r="A493" t="str">
            <v>PFMFY63_00497</v>
          </cell>
          <cell r="B493" t="str">
            <v xml:space="preserve">hypothetical protein        </v>
          </cell>
        </row>
        <row r="494">
          <cell r="A494" t="str">
            <v>PFMFY63_00498</v>
          </cell>
          <cell r="B494" t="str">
            <v xml:space="preserve">tetratricopeptide repeat protein       </v>
          </cell>
        </row>
        <row r="495">
          <cell r="A495" t="str">
            <v>PFMFY63_00499</v>
          </cell>
          <cell r="B495" t="str">
            <v xml:space="preserve">type II and III secretion system protein family protein </v>
          </cell>
        </row>
        <row r="496">
          <cell r="A496" t="str">
            <v>PFMFY63_00500</v>
          </cell>
          <cell r="B496" t="str">
            <v xml:space="preserve">quinolinate synthase NadA       </v>
          </cell>
        </row>
        <row r="497">
          <cell r="A497" t="str">
            <v>PFMFY63_00501</v>
          </cell>
          <cell r="B497" t="str">
            <v xml:space="preserve">RDD family protein       </v>
          </cell>
        </row>
        <row r="498">
          <cell r="A498" t="str">
            <v>PFMFY63_00502</v>
          </cell>
          <cell r="B498" t="str">
            <v xml:space="preserve">cold-shock protein        </v>
          </cell>
        </row>
        <row r="499">
          <cell r="A499" t="str">
            <v>PFMFY63_00503</v>
          </cell>
          <cell r="B499" t="str">
            <v xml:space="preserve">glycine cleavage system aminomethyltransferase GcvT     </v>
          </cell>
        </row>
        <row r="500">
          <cell r="A500" t="str">
            <v>PFMFY63_00504</v>
          </cell>
          <cell r="B500" t="str">
            <v xml:space="preserve">L-serine ammonia-lyase        </v>
          </cell>
        </row>
        <row r="501">
          <cell r="A501" t="str">
            <v>PFMFY63_00505</v>
          </cell>
          <cell r="B501" t="str">
            <v xml:space="preserve">aminomethyl-transferring glycine dehydrogenase       </v>
          </cell>
        </row>
        <row r="502">
          <cell r="A502" t="str">
            <v>PFMFY63_00506</v>
          </cell>
          <cell r="B502" t="str">
            <v xml:space="preserve">glycine cleavage system protein GcvH     </v>
          </cell>
        </row>
        <row r="503">
          <cell r="A503" t="str">
            <v>PFMFY63_00507</v>
          </cell>
          <cell r="B503" t="str">
            <v xml:space="preserve">sigma-54-dependent transcriptional regulator       </v>
          </cell>
        </row>
        <row r="504">
          <cell r="A504" t="str">
            <v>PFMFY63_00508</v>
          </cell>
          <cell r="B504" t="str">
            <v xml:space="preserve">hypothetical protein        </v>
          </cell>
        </row>
        <row r="505">
          <cell r="A505" t="str">
            <v>PFMFY63_00509</v>
          </cell>
          <cell r="B505" t="str">
            <v xml:space="preserve">carbamate kinase        </v>
          </cell>
        </row>
        <row r="506">
          <cell r="A506" t="str">
            <v>PFMFY63_00510</v>
          </cell>
          <cell r="B506" t="str">
            <v xml:space="preserve">ornithine carbamoyltransferase        </v>
          </cell>
        </row>
        <row r="507">
          <cell r="A507" t="str">
            <v>PFMFY63_00511</v>
          </cell>
          <cell r="B507" t="str">
            <v xml:space="preserve">arginine deiminase        </v>
          </cell>
        </row>
        <row r="508">
          <cell r="A508" t="str">
            <v>PFMFY63_00512</v>
          </cell>
          <cell r="B508" t="str">
            <v xml:space="preserve">arginine-ornithine antiporter        </v>
          </cell>
        </row>
        <row r="509">
          <cell r="A509" t="str">
            <v>PFMFY63_00513</v>
          </cell>
          <cell r="B509" t="str">
            <v xml:space="preserve">arginine-ornithine antiporter        </v>
          </cell>
        </row>
        <row r="510">
          <cell r="A510" t="str">
            <v>PFMFY63_00514</v>
          </cell>
          <cell r="B510" t="str">
            <v xml:space="preserve">DNA-3-methyladenine glycosylase 2 family protein     </v>
          </cell>
        </row>
        <row r="511">
          <cell r="A511" t="str">
            <v>PFMFY63_00515</v>
          </cell>
          <cell r="B511" t="str">
            <v xml:space="preserve">CoA transferase        </v>
          </cell>
        </row>
        <row r="512">
          <cell r="A512" t="str">
            <v>PFMFY63_00516</v>
          </cell>
          <cell r="B512" t="str">
            <v xml:space="preserve">methyl-accepting chemotaxis protein       </v>
          </cell>
        </row>
        <row r="513">
          <cell r="A513" t="str">
            <v>PFMFY63_00517</v>
          </cell>
          <cell r="B513" t="str">
            <v xml:space="preserve">YbaN family protein       </v>
          </cell>
        </row>
        <row r="514">
          <cell r="A514" t="str">
            <v>PFMFY63_00518</v>
          </cell>
          <cell r="B514" t="str">
            <v xml:space="preserve">biliverdin-producing heme oxygenase       </v>
          </cell>
        </row>
        <row r="515">
          <cell r="A515" t="str">
            <v>PFMFY63_00519</v>
          </cell>
          <cell r="B515" t="str">
            <v xml:space="preserve">TonB-dependent receptor        </v>
          </cell>
        </row>
        <row r="516">
          <cell r="A516" t="str">
            <v>PFMFY63_00520</v>
          </cell>
          <cell r="B516" t="str">
            <v xml:space="preserve">FecR domain-containing protein       </v>
          </cell>
        </row>
        <row r="517">
          <cell r="A517" t="str">
            <v>PFMFY63_00521</v>
          </cell>
          <cell r="B517" t="str">
            <v xml:space="preserve">sigma-70 family RNA polymerase sigma factor    </v>
          </cell>
        </row>
        <row r="518">
          <cell r="A518" t="str">
            <v>PFMFY63_00522</v>
          </cell>
          <cell r="B518" t="str">
            <v xml:space="preserve">type I glyceraldehyde-3-phosphate dehydrogenase      </v>
          </cell>
        </row>
        <row r="519">
          <cell r="A519" t="str">
            <v>PFMFY63_00523</v>
          </cell>
          <cell r="B519" t="str">
            <v xml:space="preserve">phosphogluconate dehydratase        </v>
          </cell>
        </row>
        <row r="520">
          <cell r="A520" t="str">
            <v>PFMFY63_00524</v>
          </cell>
          <cell r="B520" t="str">
            <v xml:space="preserve">glucokinase         </v>
          </cell>
        </row>
        <row r="521">
          <cell r="A521" t="str">
            <v>PFMFY63_00525</v>
          </cell>
          <cell r="B521" t="str">
            <v xml:space="preserve">response regulator transcription factor      </v>
          </cell>
        </row>
        <row r="522">
          <cell r="A522" t="str">
            <v>PFMFY63_00526</v>
          </cell>
          <cell r="B522" t="str">
            <v xml:space="preserve">HAMP domain-containing protein       </v>
          </cell>
        </row>
        <row r="523">
          <cell r="A523" t="str">
            <v>PFMFY63_00527</v>
          </cell>
          <cell r="B523" t="str">
            <v xml:space="preserve">AGE family epimerase/isomerase       </v>
          </cell>
        </row>
        <row r="524">
          <cell r="A524" t="str">
            <v>PFMFY63_00528</v>
          </cell>
          <cell r="B524" t="str">
            <v xml:space="preserve">carbohydrate ABC transporter substrate-binding protein     </v>
          </cell>
        </row>
        <row r="525">
          <cell r="A525" t="str">
            <v>PFMFY63_00529</v>
          </cell>
          <cell r="B525" t="str">
            <v xml:space="preserve">sugar ABC transporter permease      </v>
          </cell>
        </row>
        <row r="526">
          <cell r="A526" t="str">
            <v>PFMFY63_00530</v>
          </cell>
          <cell r="B526" t="str">
            <v xml:space="preserve">carbohydrate ABC transporter permease      </v>
          </cell>
        </row>
        <row r="527">
          <cell r="A527" t="str">
            <v>PFMFY63_00531</v>
          </cell>
          <cell r="B527" t="str">
            <v xml:space="preserve">ABC transporter ATP-binding protein      </v>
          </cell>
        </row>
        <row r="528">
          <cell r="A528" t="str">
            <v>PFMFY63_00532</v>
          </cell>
          <cell r="B528" t="str">
            <v xml:space="preserve">carbohydrate porin        </v>
          </cell>
        </row>
        <row r="529">
          <cell r="A529" t="str">
            <v>PFMFY63_00533</v>
          </cell>
          <cell r="B529" t="str">
            <v xml:space="preserve">D-hexose-6-phosphate mutarotase        </v>
          </cell>
        </row>
        <row r="530">
          <cell r="A530" t="str">
            <v>PFMFY63_00534</v>
          </cell>
          <cell r="B530" t="str">
            <v xml:space="preserve">transcriptional regulator HexR       </v>
          </cell>
        </row>
        <row r="531">
          <cell r="A531" t="str">
            <v>PFMFY63_00535</v>
          </cell>
          <cell r="B531" t="str">
            <v xml:space="preserve">glucose-6-phosphate dehydrogenase        </v>
          </cell>
        </row>
        <row r="532">
          <cell r="A532" t="str">
            <v>PFMFY63_00536</v>
          </cell>
          <cell r="B532" t="str">
            <v xml:space="preserve">6-phosphogluconolactonase         </v>
          </cell>
        </row>
        <row r="533">
          <cell r="A533" t="str">
            <v>PFMFY63_00537</v>
          </cell>
          <cell r="B533" t="str">
            <v xml:space="preserve">bifunctional 4-hydroxy-2-oxoglutarate aldolase/2-dehydro-3-deoxy-phosphogluconate aldolase      </v>
          </cell>
        </row>
        <row r="534">
          <cell r="A534" t="str">
            <v>PFMFY63_00538</v>
          </cell>
          <cell r="B534" t="str">
            <v xml:space="preserve">aminotransferase class V-fold PLP-dependent enzyme     </v>
          </cell>
        </row>
        <row r="535">
          <cell r="A535" t="str">
            <v>PFMFY63_00539</v>
          </cell>
          <cell r="B535" t="str">
            <v xml:space="preserve">hypothetical protein        </v>
          </cell>
        </row>
        <row r="536">
          <cell r="A536" t="str">
            <v>PFMFY63_00540</v>
          </cell>
          <cell r="B536" t="str">
            <v xml:space="preserve">PA2169 family four-helix-bundle protein      </v>
          </cell>
        </row>
        <row r="537">
          <cell r="A537" t="str">
            <v>PFMFY63_00541</v>
          </cell>
          <cell r="B537" t="str">
            <v xml:space="preserve">FUSC family protein       </v>
          </cell>
        </row>
        <row r="538">
          <cell r="A538" t="str">
            <v>PFMFY63_00542</v>
          </cell>
          <cell r="B538" t="str">
            <v xml:space="preserve">hypothetical protein        </v>
          </cell>
        </row>
        <row r="539">
          <cell r="A539" t="str">
            <v>PFMFY63_00543</v>
          </cell>
          <cell r="B539" t="str">
            <v xml:space="preserve">HlyD family secretion protein      </v>
          </cell>
        </row>
        <row r="540">
          <cell r="A540" t="str">
            <v>PFMFY63_00544</v>
          </cell>
          <cell r="B540" t="str">
            <v xml:space="preserve">MaoC family dehydratase       </v>
          </cell>
        </row>
        <row r="541">
          <cell r="A541" t="str">
            <v>PFMFY63_00545</v>
          </cell>
          <cell r="B541" t="str">
            <v xml:space="preserve">alpha/beta hydrolase        </v>
          </cell>
        </row>
        <row r="542">
          <cell r="A542" t="str">
            <v>PFMFY63_00546</v>
          </cell>
          <cell r="B542" t="str">
            <v xml:space="preserve">long-chain-fatty-acid--CoA ligase        </v>
          </cell>
        </row>
        <row r="543">
          <cell r="A543" t="str">
            <v>PFMFY63_00547</v>
          </cell>
          <cell r="B543" t="str">
            <v xml:space="preserve">long-chain fatty acid--CoA ligase      </v>
          </cell>
        </row>
        <row r="544">
          <cell r="A544" t="str">
            <v>PFMFY63_00548</v>
          </cell>
          <cell r="B544" t="str">
            <v xml:space="preserve">hypothetical protein        </v>
          </cell>
        </row>
        <row r="545">
          <cell r="A545" t="str">
            <v>PFMFY63_00549</v>
          </cell>
          <cell r="B545" t="str">
            <v xml:space="preserve">CsbD family protein       </v>
          </cell>
        </row>
        <row r="546">
          <cell r="A546" t="str">
            <v>PFMFY63_00550</v>
          </cell>
          <cell r="B546" t="str">
            <v xml:space="preserve">YihY/virulence factor BrkB family protein     </v>
          </cell>
        </row>
        <row r="547">
          <cell r="A547" t="str">
            <v>PFMFY63_00551</v>
          </cell>
          <cell r="B547" t="str">
            <v xml:space="preserve">peptide deformylase        </v>
          </cell>
        </row>
        <row r="548">
          <cell r="A548" t="str">
            <v>PFMFY63_00552</v>
          </cell>
          <cell r="B548" t="str">
            <v xml:space="preserve">class I SAM-dependent methyltransferase      </v>
          </cell>
        </row>
        <row r="549">
          <cell r="A549" t="str">
            <v>PFMFY63_00553</v>
          </cell>
          <cell r="B549" t="str">
            <v xml:space="preserve">GNAT family N-acetyltransferase       </v>
          </cell>
        </row>
        <row r="550">
          <cell r="A550" t="str">
            <v>PFMFY63_00554</v>
          </cell>
          <cell r="B550" t="str">
            <v xml:space="preserve">hypothetical protein        </v>
          </cell>
        </row>
        <row r="551">
          <cell r="A551" t="str">
            <v>PFMFY63_00555</v>
          </cell>
          <cell r="B551" t="str">
            <v xml:space="preserve">fatty acid desaturase       </v>
          </cell>
        </row>
        <row r="552">
          <cell r="A552" t="str">
            <v>PFMFY63_00556</v>
          </cell>
          <cell r="B552" t="str">
            <v xml:space="preserve">PhnD/SsuA/transferrin family substrate-binding protein      </v>
          </cell>
        </row>
        <row r="553">
          <cell r="A553" t="str">
            <v>PFMFY63_00557</v>
          </cell>
          <cell r="B553" t="str">
            <v xml:space="preserve">sigma-70 family RNA polymerase sigma factor    </v>
          </cell>
        </row>
        <row r="554">
          <cell r="A554" t="str">
            <v>PFMFY63_00558</v>
          </cell>
          <cell r="B554" t="str">
            <v xml:space="preserve">FecR family protein       </v>
          </cell>
        </row>
        <row r="555">
          <cell r="A555" t="str">
            <v>PFMFY63_00559</v>
          </cell>
          <cell r="B555" t="str">
            <v xml:space="preserve">TonB-dependent receptor        </v>
          </cell>
        </row>
        <row r="556">
          <cell r="A556" t="str">
            <v>PFMFY63_00560</v>
          </cell>
          <cell r="B556" t="str">
            <v xml:space="preserve">ABC transporter substrate-binding protein      </v>
          </cell>
        </row>
        <row r="557">
          <cell r="A557" t="str">
            <v>PFMFY63_00561</v>
          </cell>
          <cell r="B557" t="str">
            <v xml:space="preserve">aliphatic sulfonate ABC transporter substrate-binding protein    </v>
          </cell>
        </row>
        <row r="558">
          <cell r="A558" t="str">
            <v>PFMFY63_00562</v>
          </cell>
          <cell r="B558" t="str">
            <v xml:space="preserve">aliphatic sulfonate ABC transporter substrate-binding protein    </v>
          </cell>
        </row>
        <row r="559">
          <cell r="A559" t="str">
            <v>PFMFY63_00563</v>
          </cell>
          <cell r="B559" t="str">
            <v xml:space="preserve">ornithine cyclodeaminase family protein      </v>
          </cell>
        </row>
        <row r="560">
          <cell r="A560" t="str">
            <v>PFMFY63_00564</v>
          </cell>
          <cell r="B560" t="str">
            <v xml:space="preserve">aromatic amino acid lyase      </v>
          </cell>
        </row>
        <row r="561">
          <cell r="A561" t="str">
            <v>PFMFY63_00565</v>
          </cell>
          <cell r="B561" t="str">
            <v xml:space="preserve">glutathione transferase GstA       </v>
          </cell>
        </row>
        <row r="562">
          <cell r="A562" t="str">
            <v>PFMFY63_00566</v>
          </cell>
          <cell r="B562" t="str">
            <v xml:space="preserve">LysR family transcriptional regulator      </v>
          </cell>
        </row>
        <row r="563">
          <cell r="A563" t="str">
            <v>PFMFY63_00567</v>
          </cell>
          <cell r="B563" t="str">
            <v xml:space="preserve">hypothetical protein        </v>
          </cell>
        </row>
        <row r="564">
          <cell r="A564" t="str">
            <v>PFMFY63_00568</v>
          </cell>
          <cell r="B564" t="str">
            <v xml:space="preserve">MFS transporter        </v>
          </cell>
        </row>
        <row r="565">
          <cell r="A565" t="str">
            <v>PFMFY63_00569</v>
          </cell>
          <cell r="B565" t="str">
            <v xml:space="preserve">glutathione S-transferase        </v>
          </cell>
        </row>
        <row r="566">
          <cell r="A566" t="str">
            <v>PFMFY63_00570</v>
          </cell>
          <cell r="B566" t="str">
            <v xml:space="preserve">PACE efflux transporter       </v>
          </cell>
        </row>
        <row r="567">
          <cell r="A567" t="str">
            <v>PFMFY63_00571</v>
          </cell>
          <cell r="B567" t="str">
            <v xml:space="preserve">LysR family transcriptional regulator      </v>
          </cell>
        </row>
        <row r="568">
          <cell r="A568" t="str">
            <v>PFMFY63_00572</v>
          </cell>
          <cell r="B568" t="str">
            <v xml:space="preserve">LysR family transcriptional regulator      </v>
          </cell>
        </row>
        <row r="569">
          <cell r="A569" t="str">
            <v>PFMFY63_00573</v>
          </cell>
          <cell r="B569" t="str">
            <v xml:space="preserve">LysE family transporter       </v>
          </cell>
        </row>
        <row r="570">
          <cell r="A570" t="str">
            <v>PFMFY63_00574</v>
          </cell>
          <cell r="B570" t="str">
            <v xml:space="preserve">LacI family DNA-binding transcriptional regulator     </v>
          </cell>
        </row>
        <row r="571">
          <cell r="A571" t="str">
            <v>PFMFY63_00575</v>
          </cell>
          <cell r="B571" t="str">
            <v xml:space="preserve">gluconokinase         </v>
          </cell>
        </row>
        <row r="572">
          <cell r="A572" t="str">
            <v>PFMFY63_00576</v>
          </cell>
          <cell r="B572" t="str">
            <v xml:space="preserve">GntP family permease       </v>
          </cell>
        </row>
        <row r="573">
          <cell r="A573" t="str">
            <v>PFMFY63_00577</v>
          </cell>
          <cell r="B573" t="str">
            <v xml:space="preserve">alanine transaminase        </v>
          </cell>
        </row>
        <row r="574">
          <cell r="A574" t="str">
            <v>PFMFY63_00578</v>
          </cell>
          <cell r="B574" t="str">
            <v xml:space="preserve">LysE family translocator       </v>
          </cell>
        </row>
        <row r="575">
          <cell r="A575" t="str">
            <v>PFMFY63_00579</v>
          </cell>
          <cell r="B575" t="str">
            <v xml:space="preserve">AraC family transcriptional regulator      </v>
          </cell>
        </row>
        <row r="576">
          <cell r="A576" t="str">
            <v>PFMFY63_00580</v>
          </cell>
          <cell r="B576" t="str">
            <v xml:space="preserve">hypothetical protein        </v>
          </cell>
        </row>
        <row r="577">
          <cell r="A577" t="str">
            <v>PFMFY63_00581</v>
          </cell>
          <cell r="B577" t="str">
            <v xml:space="preserve">pyridoxamine 5'-phosphate oxidase family protein     </v>
          </cell>
        </row>
        <row r="578">
          <cell r="A578" t="str">
            <v>PFMFY63_00582</v>
          </cell>
          <cell r="B578" t="str">
            <v xml:space="preserve">GNAT family N-acetyltransferase       </v>
          </cell>
        </row>
        <row r="579">
          <cell r="A579" t="str">
            <v>PFMFY63_00583</v>
          </cell>
          <cell r="B579" t="str">
            <v xml:space="preserve">SgcJ/EcaC family oxidoreductase       </v>
          </cell>
        </row>
        <row r="580">
          <cell r="A580" t="str">
            <v>PFMFY63_00584</v>
          </cell>
          <cell r="B580" t="str">
            <v xml:space="preserve">YciI family protein       </v>
          </cell>
        </row>
        <row r="581">
          <cell r="A581" t="str">
            <v>PFMFY63_00585</v>
          </cell>
          <cell r="B581" t="str">
            <v xml:space="preserve">SRPBCC family protein       </v>
          </cell>
        </row>
        <row r="582">
          <cell r="A582" t="str">
            <v>PFMFY63_00586</v>
          </cell>
          <cell r="B582" t="str">
            <v xml:space="preserve">RNA polymerase sigma factor      </v>
          </cell>
        </row>
        <row r="583">
          <cell r="A583" t="str">
            <v>PFMFY63_00587</v>
          </cell>
          <cell r="B583" t="str">
            <v xml:space="preserve">LysR family transcriptional regulator      </v>
          </cell>
        </row>
        <row r="584">
          <cell r="A584" t="str">
            <v>PFMFY63_00588</v>
          </cell>
          <cell r="B584" t="str">
            <v xml:space="preserve">multidrug/biocide efflux PACE transporter      </v>
          </cell>
        </row>
        <row r="585">
          <cell r="A585" t="str">
            <v>PFMFY63_00589</v>
          </cell>
          <cell r="B585" t="str">
            <v xml:space="preserve">TetR/AcrR family transcriptional regulator      </v>
          </cell>
        </row>
        <row r="586">
          <cell r="A586" t="str">
            <v>PFMFY63_00590</v>
          </cell>
          <cell r="B586" t="str">
            <v xml:space="preserve">paraquat-inducible protein A       </v>
          </cell>
        </row>
        <row r="587">
          <cell r="A587" t="str">
            <v>PFMFY63_00591</v>
          </cell>
          <cell r="B587" t="str">
            <v xml:space="preserve">paraquat-inducible protein A       </v>
          </cell>
        </row>
        <row r="588">
          <cell r="A588" t="str">
            <v>PFMFY63_00592</v>
          </cell>
          <cell r="B588" t="str">
            <v xml:space="preserve">MCE family protein       </v>
          </cell>
        </row>
        <row r="589">
          <cell r="A589" t="str">
            <v>PFMFY63_00593</v>
          </cell>
          <cell r="B589" t="str">
            <v xml:space="preserve">membrane integrity-associated transporter subunit PqiC     </v>
          </cell>
        </row>
        <row r="590">
          <cell r="A590" t="str">
            <v>PFMFY63_00594</v>
          </cell>
          <cell r="B590" t="str">
            <v xml:space="preserve">inorganic phosphate transporter       </v>
          </cell>
        </row>
        <row r="591">
          <cell r="A591" t="str">
            <v>PFMFY63_00595</v>
          </cell>
          <cell r="B591" t="str">
            <v xml:space="preserve">transporter         </v>
          </cell>
        </row>
        <row r="592">
          <cell r="A592" t="str">
            <v>PFMFY63_00596</v>
          </cell>
          <cell r="B592" t="str">
            <v xml:space="preserve">methyl-accepting chemotaxis protein       </v>
          </cell>
        </row>
        <row r="593">
          <cell r="A593" t="str">
            <v>PFMFY63_00597</v>
          </cell>
          <cell r="B593" t="str">
            <v xml:space="preserve">PepSY domain-containing protein       </v>
          </cell>
        </row>
        <row r="594">
          <cell r="A594" t="str">
            <v>PFMFY63_00598</v>
          </cell>
          <cell r="B594" t="str">
            <v xml:space="preserve">sterol desaturase family protein      </v>
          </cell>
        </row>
        <row r="595">
          <cell r="A595" t="str">
            <v>PFMFY63_00599</v>
          </cell>
          <cell r="B595" t="str">
            <v xml:space="preserve">helix-turn-helix domain-containing protein       </v>
          </cell>
        </row>
        <row r="596">
          <cell r="A596" t="str">
            <v>PFMFY63_00600</v>
          </cell>
          <cell r="B596" t="str">
            <v xml:space="preserve">glycerophosphodiester phosphodiesterase        </v>
          </cell>
        </row>
        <row r="597">
          <cell r="A597" t="str">
            <v>PFMFY63_00601</v>
          </cell>
          <cell r="B597" t="str">
            <v xml:space="preserve">hypothetical protein        </v>
          </cell>
        </row>
        <row r="598">
          <cell r="A598" t="str">
            <v>PFMFY63_00602</v>
          </cell>
          <cell r="B598" t="str">
            <v xml:space="preserve">antibiotic biosynthesis monooxygenase       </v>
          </cell>
        </row>
        <row r="599">
          <cell r="A599" t="str">
            <v>PFMFY63_00603</v>
          </cell>
          <cell r="B599" t="str">
            <v xml:space="preserve">CTP synthase        </v>
          </cell>
        </row>
        <row r="600">
          <cell r="A600" t="str">
            <v>PFMFY63_00604</v>
          </cell>
          <cell r="B600" t="str">
            <v xml:space="preserve">LysR family transcriptional regulator      </v>
          </cell>
        </row>
        <row r="601">
          <cell r="A601" t="str">
            <v>PFMFY63_00605</v>
          </cell>
          <cell r="B601" t="str">
            <v xml:space="preserve">PAS domain-containing protein       </v>
          </cell>
        </row>
        <row r="602">
          <cell r="A602" t="str">
            <v>PFMFY63_00606</v>
          </cell>
          <cell r="B602" t="str">
            <v xml:space="preserve">diguanylate cyclase        </v>
          </cell>
        </row>
        <row r="603">
          <cell r="A603" t="str">
            <v>PFMFY63_00607</v>
          </cell>
          <cell r="B603" t="str">
            <v xml:space="preserve">TetR/AcrR family transcriptional regulator      </v>
          </cell>
        </row>
        <row r="604">
          <cell r="A604" t="str">
            <v>PFMFY63_00608</v>
          </cell>
          <cell r="B604" t="str">
            <v xml:space="preserve">MBL fold metallo-hydrolase       </v>
          </cell>
        </row>
        <row r="605">
          <cell r="A605" t="str">
            <v>PFMFY63_00609</v>
          </cell>
          <cell r="B605" t="str">
            <v xml:space="preserve">AAA family ATPase       </v>
          </cell>
        </row>
        <row r="606">
          <cell r="A606" t="str">
            <v>PFMFY63_00610</v>
          </cell>
          <cell r="B606" t="str">
            <v xml:space="preserve">helix-turn-helix transcriptional regulator       </v>
          </cell>
        </row>
        <row r="607">
          <cell r="A607" t="str">
            <v>PFMFY63_00611</v>
          </cell>
          <cell r="B607" t="str">
            <v xml:space="preserve">helix-turn-helix transcriptional regulator       </v>
          </cell>
        </row>
        <row r="608">
          <cell r="A608" t="str">
            <v>PFMFY63_00612</v>
          </cell>
          <cell r="B608" t="str">
            <v xml:space="preserve">sulfite exporter TauE/SafE family protein     </v>
          </cell>
        </row>
        <row r="609">
          <cell r="A609" t="str">
            <v>PFMFY63_00613</v>
          </cell>
          <cell r="B609" t="str">
            <v xml:space="preserve">hypothetical protein        </v>
          </cell>
        </row>
        <row r="610">
          <cell r="A610" t="str">
            <v>PFMFY63_00614</v>
          </cell>
          <cell r="B610" t="str">
            <v xml:space="preserve">sel1 repeat family protein      </v>
          </cell>
        </row>
        <row r="611">
          <cell r="A611" t="str">
            <v>PFMFY63_00615</v>
          </cell>
          <cell r="B611" t="str">
            <v xml:space="preserve">sel1 repeat family protein      </v>
          </cell>
        </row>
        <row r="612">
          <cell r="A612" t="str">
            <v>PFMFY63_00616</v>
          </cell>
          <cell r="B612" t="str">
            <v xml:space="preserve">sel1 repeat family protein      </v>
          </cell>
        </row>
        <row r="613">
          <cell r="A613" t="str">
            <v>PFMFY63_00617</v>
          </cell>
          <cell r="B613" t="str">
            <v xml:space="preserve">sel1 repeat family protein      </v>
          </cell>
        </row>
        <row r="614">
          <cell r="A614" t="str">
            <v>PFMFY63_00618</v>
          </cell>
          <cell r="B614" t="str">
            <v xml:space="preserve">phospholipase         </v>
          </cell>
        </row>
        <row r="615">
          <cell r="A615" t="str">
            <v>PFMFY63_00619</v>
          </cell>
          <cell r="B615" t="str">
            <v xml:space="preserve">type VI secretion system tip protein VgrG   </v>
          </cell>
        </row>
        <row r="616">
          <cell r="A616" t="str">
            <v>PFMFY63_00620</v>
          </cell>
          <cell r="B616" t="str">
            <v xml:space="preserve">hypothetical protein        </v>
          </cell>
        </row>
        <row r="617">
          <cell r="A617" t="str">
            <v>PFMFY63_00621</v>
          </cell>
          <cell r="B617" t="str">
            <v xml:space="preserve">hypothetical protein        </v>
          </cell>
        </row>
        <row r="618">
          <cell r="A618" t="str">
            <v>PFMFY63_00622</v>
          </cell>
          <cell r="B618" t="str">
            <v xml:space="preserve">phosphatase PAP2 family protein      </v>
          </cell>
        </row>
        <row r="619">
          <cell r="A619" t="str">
            <v>PFMFY63_00623</v>
          </cell>
          <cell r="B619" t="str">
            <v xml:space="preserve">ribonucleotide-diphosphate reductase subunit beta      </v>
          </cell>
        </row>
        <row r="620">
          <cell r="A620" t="str">
            <v>PFMFY63_00624</v>
          </cell>
          <cell r="B620" t="str">
            <v xml:space="preserve">hypothetical protein        </v>
          </cell>
        </row>
        <row r="621">
          <cell r="A621" t="str">
            <v>PFMFY63_00625</v>
          </cell>
          <cell r="B621" t="str">
            <v xml:space="preserve">acetate--CoA ligase        </v>
          </cell>
        </row>
        <row r="622">
          <cell r="A622" t="str">
            <v>PFMFY63_00626</v>
          </cell>
          <cell r="B622" t="str">
            <v xml:space="preserve">ABC transporter substrate-binding protein      </v>
          </cell>
        </row>
        <row r="623">
          <cell r="A623" t="str">
            <v>PFMFY63_00627</v>
          </cell>
          <cell r="B623" t="str">
            <v xml:space="preserve">ABC transporter permease       </v>
          </cell>
        </row>
        <row r="624">
          <cell r="A624" t="str">
            <v>PFMFY63_00628</v>
          </cell>
          <cell r="B624" t="str">
            <v xml:space="preserve">ABC transporter permease       </v>
          </cell>
        </row>
        <row r="625">
          <cell r="A625" t="str">
            <v>PFMFY63_00629</v>
          </cell>
          <cell r="B625" t="str">
            <v xml:space="preserve">succinylglutamate desuccinylase/aspartoacylase family protein      </v>
          </cell>
        </row>
        <row r="626">
          <cell r="A626" t="str">
            <v>PFMFY63_00630</v>
          </cell>
          <cell r="B626" t="str">
            <v xml:space="preserve">ATP-binding cassette domain-containing protein      </v>
          </cell>
        </row>
        <row r="627">
          <cell r="A627" t="str">
            <v>PFMFY63_00631</v>
          </cell>
          <cell r="B627" t="str">
            <v xml:space="preserve">GlxA family transcriptional regulator      </v>
          </cell>
        </row>
        <row r="628">
          <cell r="A628" t="str">
            <v>PFMFY63_00632</v>
          </cell>
          <cell r="B628" t="str">
            <v xml:space="preserve">aspartate aminotransferase family protein      </v>
          </cell>
        </row>
        <row r="629">
          <cell r="A629" t="str">
            <v>PFMFY63_00633</v>
          </cell>
          <cell r="B629" t="str">
            <v xml:space="preserve">arginine/ornithine succinyltransferase subunit alpha      </v>
          </cell>
        </row>
        <row r="630">
          <cell r="A630" t="str">
            <v>PFMFY63_00634</v>
          </cell>
          <cell r="B630" t="str">
            <v xml:space="preserve">arginine N-succinyltransferase        </v>
          </cell>
        </row>
        <row r="631">
          <cell r="A631" t="str">
            <v>PFMFY63_00635</v>
          </cell>
          <cell r="B631" t="str">
            <v xml:space="preserve">succinylglutamate-semialdehyde dehydrogenase        </v>
          </cell>
        </row>
        <row r="632">
          <cell r="A632" t="str">
            <v>PFMFY63_00636</v>
          </cell>
          <cell r="B632" t="str">
            <v xml:space="preserve">N-succinylarginine dihydrolase        </v>
          </cell>
        </row>
        <row r="633">
          <cell r="A633" t="str">
            <v>PFMFY63_00637</v>
          </cell>
          <cell r="B633" t="str">
            <v xml:space="preserve">hypothetical protein        </v>
          </cell>
        </row>
        <row r="634">
          <cell r="A634" t="str">
            <v>PFMFY63_00638</v>
          </cell>
          <cell r="B634" t="str">
            <v xml:space="preserve">succinylglutamate desuccinylase        </v>
          </cell>
        </row>
        <row r="635">
          <cell r="A635" t="str">
            <v>PFMFY63_00639</v>
          </cell>
          <cell r="B635" t="str">
            <v xml:space="preserve">6,7-dimethyl-8-ribityllumazine synthase        </v>
          </cell>
        </row>
        <row r="636">
          <cell r="A636" t="str">
            <v>PFMFY63_00640</v>
          </cell>
          <cell r="B636" t="str">
            <v xml:space="preserve">low-specificity L-threonine aldolase       </v>
          </cell>
        </row>
        <row r="637">
          <cell r="A637" t="str">
            <v>PFMFY63_00641</v>
          </cell>
          <cell r="B637" t="str">
            <v xml:space="preserve">alanine--tRNA ligase        </v>
          </cell>
        </row>
        <row r="638">
          <cell r="A638" t="str">
            <v>PFMFY63_00642</v>
          </cell>
          <cell r="B638" t="str">
            <v xml:space="preserve">aspartate kinase        </v>
          </cell>
        </row>
        <row r="639">
          <cell r="A639" t="str">
            <v>PFMFY63_00643</v>
          </cell>
          <cell r="B639" t="str">
            <v xml:space="preserve">carbon storage regulator CsrA      </v>
          </cell>
        </row>
        <row r="640">
          <cell r="A640" t="str">
            <v>PFMFY63_00647</v>
          </cell>
          <cell r="B640" t="str">
            <v xml:space="preserve">magnesium transporter        </v>
          </cell>
        </row>
        <row r="641">
          <cell r="A641" t="str">
            <v>PFMFY63_00648</v>
          </cell>
          <cell r="B641" t="str">
            <v xml:space="preserve">Arc family DNA-binding protein      </v>
          </cell>
        </row>
        <row r="642">
          <cell r="A642" t="str">
            <v>PFMFY63_00649</v>
          </cell>
          <cell r="B642" t="str">
            <v xml:space="preserve">phosphonate metabolism protein/1,5-bisphosphokinase (PRPP-forming) PhnN     </v>
          </cell>
        </row>
        <row r="643">
          <cell r="A643" t="str">
            <v>PFMFY63_00650</v>
          </cell>
          <cell r="B643" t="str">
            <v xml:space="preserve">hypothetical protein        </v>
          </cell>
        </row>
        <row r="644">
          <cell r="A644" t="str">
            <v>PFMFY63_00651</v>
          </cell>
          <cell r="B644" t="str">
            <v xml:space="preserve">hypothetical protein        </v>
          </cell>
        </row>
        <row r="645">
          <cell r="A645" t="str">
            <v>PFMFY63_00653</v>
          </cell>
          <cell r="B645" t="str">
            <v xml:space="preserve">ankyrin repeat domain-containing protein      </v>
          </cell>
        </row>
        <row r="646">
          <cell r="A646" t="str">
            <v>PFMFY63_00654</v>
          </cell>
          <cell r="B646" t="str">
            <v xml:space="preserve">DegT/DnrJ/EryC1/StrS family aminotransferase       </v>
          </cell>
        </row>
        <row r="647">
          <cell r="A647" t="str">
            <v>PFMFY63_00655</v>
          </cell>
          <cell r="B647" t="str">
            <v xml:space="preserve">WxcM-like domain-containing protein       </v>
          </cell>
        </row>
        <row r="648">
          <cell r="A648" t="str">
            <v>PFMFY63_00656</v>
          </cell>
          <cell r="B648" t="str">
            <v xml:space="preserve">glycosyltransferase family 61 protein      </v>
          </cell>
        </row>
        <row r="649">
          <cell r="A649" t="str">
            <v>PFMFY63_00657</v>
          </cell>
          <cell r="B649" t="str">
            <v xml:space="preserve">phytanoyl-CoA dioxygenase family protein      </v>
          </cell>
        </row>
        <row r="650">
          <cell r="A650" t="str">
            <v>PFMFY63_00658</v>
          </cell>
          <cell r="B650" t="str">
            <v xml:space="preserve">response regulator        </v>
          </cell>
        </row>
        <row r="651">
          <cell r="A651" t="str">
            <v>PFMFY63_00659</v>
          </cell>
          <cell r="B651" t="str">
            <v xml:space="preserve">HAMP domain-containing histidine kinase      </v>
          </cell>
        </row>
        <row r="652">
          <cell r="A652" t="str">
            <v>PFMFY63_00660</v>
          </cell>
          <cell r="B652" t="str">
            <v xml:space="preserve">LysR family transcriptional regulator      </v>
          </cell>
        </row>
        <row r="653">
          <cell r="A653" t="str">
            <v>PFMFY63_00661</v>
          </cell>
          <cell r="B653" t="str">
            <v xml:space="preserve">agmatinase         </v>
          </cell>
        </row>
        <row r="654">
          <cell r="A654" t="str">
            <v>PFMFY63_00662</v>
          </cell>
          <cell r="B654" t="str">
            <v xml:space="preserve">glutamine synthetase        </v>
          </cell>
        </row>
        <row r="655">
          <cell r="A655" t="str">
            <v>PFMFY63_00663</v>
          </cell>
          <cell r="B655" t="str">
            <v xml:space="preserve">MFS transporter        </v>
          </cell>
        </row>
        <row r="656">
          <cell r="A656" t="str">
            <v>PFMFY63_00664</v>
          </cell>
          <cell r="B656" t="str">
            <v xml:space="preserve">flagellar brake protein       </v>
          </cell>
        </row>
        <row r="657">
          <cell r="A657" t="str">
            <v>PFMFY63_00665</v>
          </cell>
          <cell r="B657" t="str">
            <v xml:space="preserve">flagellar protein FlgN       </v>
          </cell>
        </row>
        <row r="658">
          <cell r="A658" t="str">
            <v>PFMFY63_00666</v>
          </cell>
          <cell r="B658" t="str">
            <v xml:space="preserve">flagellar biosynthesis anti-sigma factor FlgM     </v>
          </cell>
        </row>
        <row r="659">
          <cell r="A659" t="str">
            <v>PFMFY63_00667</v>
          </cell>
          <cell r="B659" t="str">
            <v xml:space="preserve">flagellar basal body P-ring formation protein FlgA   </v>
          </cell>
        </row>
        <row r="660">
          <cell r="A660" t="str">
            <v>PFMFY63_00668</v>
          </cell>
          <cell r="B660" t="str">
            <v xml:space="preserve">chemotaxis protein CheV       </v>
          </cell>
        </row>
        <row r="661">
          <cell r="A661" t="str">
            <v>PFMFY63_00669</v>
          </cell>
          <cell r="B661" t="str">
            <v xml:space="preserve">protein-glutamate O-methyltransferase CheR       </v>
          </cell>
        </row>
        <row r="662">
          <cell r="A662" t="str">
            <v>PFMFY63_00670</v>
          </cell>
          <cell r="B662" t="str">
            <v xml:space="preserve">flagellar basal body rod protein FlgB    </v>
          </cell>
        </row>
        <row r="663">
          <cell r="A663" t="str">
            <v>PFMFY63_00671</v>
          </cell>
          <cell r="B663" t="str">
            <v xml:space="preserve">flagellar basal body rod protein FlgC    </v>
          </cell>
        </row>
        <row r="664">
          <cell r="A664" t="str">
            <v>PFMFY63_00672</v>
          </cell>
          <cell r="B664" t="str">
            <v xml:space="preserve">flagellar hook assembly protein FlgD     </v>
          </cell>
        </row>
        <row r="665">
          <cell r="A665" t="str">
            <v>PFMFY63_00673</v>
          </cell>
          <cell r="B665" t="str">
            <v xml:space="preserve">flagellar hook protein FlgE      </v>
          </cell>
        </row>
        <row r="666">
          <cell r="A666" t="str">
            <v>PFMFY63_00674</v>
          </cell>
          <cell r="B666" t="str">
            <v xml:space="preserve">ribonucleoside-diphosphate reductase subunit alpha      </v>
          </cell>
        </row>
        <row r="667">
          <cell r="A667" t="str">
            <v>PFMFY63_00675</v>
          </cell>
          <cell r="B667" t="str">
            <v xml:space="preserve">winged helix-turn-helix domain-containing protein      </v>
          </cell>
        </row>
        <row r="668">
          <cell r="A668" t="str">
            <v>PFMFY63_00676</v>
          </cell>
          <cell r="B668" t="str">
            <v xml:space="preserve">HAMP domain-containing protein       </v>
          </cell>
        </row>
        <row r="669">
          <cell r="A669" t="str">
            <v>PFMFY63_00677</v>
          </cell>
          <cell r="B669" t="str">
            <v xml:space="preserve">4'-phosphopantetheinyl transferase superfamily protein      </v>
          </cell>
        </row>
        <row r="670">
          <cell r="A670" t="str">
            <v>PFMFY63_00678</v>
          </cell>
          <cell r="B670" t="str">
            <v xml:space="preserve">dienelactone hydrolase family protein      </v>
          </cell>
        </row>
        <row r="671">
          <cell r="A671" t="str">
            <v>PFMFY63_00679</v>
          </cell>
          <cell r="B671" t="str">
            <v xml:space="preserve">membrane protein        </v>
          </cell>
        </row>
        <row r="672">
          <cell r="A672" t="str">
            <v>PFMFY63_00680</v>
          </cell>
          <cell r="B672" t="str">
            <v xml:space="preserve">response regulator        </v>
          </cell>
        </row>
        <row r="673">
          <cell r="A673" t="str">
            <v>PFMFY63_00681</v>
          </cell>
          <cell r="B673" t="str">
            <v xml:space="preserve">HAMP domain-containing protein       </v>
          </cell>
        </row>
        <row r="674">
          <cell r="A674" t="str">
            <v>PFMFY63_00682</v>
          </cell>
          <cell r="B674" t="str">
            <v xml:space="preserve">AraC family transcriptional regulator      </v>
          </cell>
        </row>
        <row r="675">
          <cell r="A675" t="str">
            <v>PFMFY63_00683</v>
          </cell>
          <cell r="B675" t="str">
            <v xml:space="preserve">dicarboxylate/amino acid:cation symporter       </v>
          </cell>
        </row>
        <row r="676">
          <cell r="A676" t="str">
            <v>PFMFY63_00684</v>
          </cell>
          <cell r="B676" t="str">
            <v xml:space="preserve">CoA transferase        </v>
          </cell>
        </row>
        <row r="677">
          <cell r="A677" t="str">
            <v>PFMFY63_00685</v>
          </cell>
          <cell r="B677" t="str">
            <v xml:space="preserve">SprT family zinc-dependent metalloprotease      </v>
          </cell>
        </row>
        <row r="678">
          <cell r="A678" t="str">
            <v>PFMFY63_00686</v>
          </cell>
          <cell r="B678" t="str">
            <v xml:space="preserve">YIP1 family protein       </v>
          </cell>
        </row>
        <row r="679">
          <cell r="A679" t="str">
            <v>PFMFY63_00687</v>
          </cell>
          <cell r="B679" t="str">
            <v xml:space="preserve">tRNA 2-thiocytidine(32) synthetase TtcA      </v>
          </cell>
        </row>
        <row r="680">
          <cell r="A680" t="str">
            <v>PFMFY63_00688</v>
          </cell>
          <cell r="B680" t="str">
            <v xml:space="preserve">DNA-3-methyladenine glycosylase I       </v>
          </cell>
        </row>
        <row r="681">
          <cell r="A681" t="str">
            <v>PFMFY63_00689</v>
          </cell>
          <cell r="B681" t="str">
            <v xml:space="preserve">hypothetical protein        </v>
          </cell>
        </row>
        <row r="682">
          <cell r="A682" t="str">
            <v>PFMFY63_00690</v>
          </cell>
          <cell r="B682" t="str">
            <v xml:space="preserve">NAD(P)H:quinone oxidoreductase        </v>
          </cell>
        </row>
        <row r="683">
          <cell r="A683" t="str">
            <v>PFMFY63_00691</v>
          </cell>
          <cell r="B683" t="str">
            <v xml:space="preserve">arsenate reductase (glutaredoxin)       </v>
          </cell>
        </row>
        <row r="684">
          <cell r="A684" t="str">
            <v>PFMFY63_00692</v>
          </cell>
          <cell r="B684" t="str">
            <v xml:space="preserve">TlpA family protein disulfide reductase     </v>
          </cell>
        </row>
        <row r="685">
          <cell r="A685" t="str">
            <v>PFMFY63_00693</v>
          </cell>
          <cell r="B685" t="str">
            <v xml:space="preserve">META domain-containing protein       </v>
          </cell>
        </row>
        <row r="686">
          <cell r="A686" t="str">
            <v>PFMFY63_00694</v>
          </cell>
          <cell r="B686" t="str">
            <v xml:space="preserve">hypothetical protein        </v>
          </cell>
        </row>
        <row r="687">
          <cell r="A687" t="str">
            <v>PFMFY63_00695</v>
          </cell>
          <cell r="B687" t="str">
            <v xml:space="preserve">2-hydroxyacid dehydrogenase        </v>
          </cell>
        </row>
        <row r="688">
          <cell r="A688" t="str">
            <v>PFMFY63_00697</v>
          </cell>
          <cell r="B688" t="str">
            <v xml:space="preserve">response regulator transcription factor      </v>
          </cell>
        </row>
        <row r="689">
          <cell r="A689" t="str">
            <v>PFMFY63_00698</v>
          </cell>
          <cell r="B689" t="str">
            <v xml:space="preserve">sensor histidine kinase       </v>
          </cell>
        </row>
        <row r="690">
          <cell r="A690" t="str">
            <v>PFMFY63_00699</v>
          </cell>
          <cell r="B690" t="str">
            <v xml:space="preserve">cysteine synthase CysM       </v>
          </cell>
        </row>
        <row r="691">
          <cell r="A691" t="str">
            <v>PFMFY63_00700</v>
          </cell>
          <cell r="B691" t="str">
            <v xml:space="preserve">23S rRNA (uracil(1939)-C(5))-methyltransferase RlmD      </v>
          </cell>
        </row>
        <row r="692">
          <cell r="A692" t="str">
            <v>PFMFY63_00701</v>
          </cell>
          <cell r="B692" t="str">
            <v xml:space="preserve">GTP diphosphokinase        </v>
          </cell>
        </row>
        <row r="693">
          <cell r="A693" t="str">
            <v>PFMFY63_00702</v>
          </cell>
          <cell r="B693" t="str">
            <v xml:space="preserve">nucleoside triphosphate pyrophosphohydrolase       </v>
          </cell>
        </row>
        <row r="694">
          <cell r="A694" t="str">
            <v>PFMFY63_00703</v>
          </cell>
          <cell r="B694" t="str">
            <v xml:space="preserve">hypothetical protein        </v>
          </cell>
        </row>
        <row r="695">
          <cell r="A695" t="str">
            <v>PFMFY63_00704</v>
          </cell>
          <cell r="B695" t="str">
            <v xml:space="preserve">hypothetical protein        </v>
          </cell>
        </row>
        <row r="696">
          <cell r="A696" t="str">
            <v>PFMFY63_00705</v>
          </cell>
          <cell r="B696" t="str">
            <v xml:space="preserve">hypothetical protein        </v>
          </cell>
        </row>
        <row r="697">
          <cell r="A697" t="str">
            <v>PFMFY63_00706</v>
          </cell>
          <cell r="B697" t="str">
            <v xml:space="preserve">phosphoribosylglycinamide formyltransferase        </v>
          </cell>
        </row>
        <row r="698">
          <cell r="A698" t="str">
            <v>PFMFY63_00707</v>
          </cell>
          <cell r="B698" t="str">
            <v xml:space="preserve">phosphoribosylformylglycinamidine cyclo-ligase        </v>
          </cell>
        </row>
        <row r="699">
          <cell r="A699" t="str">
            <v>PFMFY63_00708</v>
          </cell>
          <cell r="B699" t="str">
            <v xml:space="preserve">hypothetical protein        </v>
          </cell>
        </row>
        <row r="700">
          <cell r="A700" t="str">
            <v>PFMFY63_00709</v>
          </cell>
          <cell r="B700" t="str">
            <v xml:space="preserve">AI-2E family transporter       </v>
          </cell>
        </row>
        <row r="701">
          <cell r="A701" t="str">
            <v>PFMFY63_00710</v>
          </cell>
          <cell r="B701" t="str">
            <v xml:space="preserve">DnaA regulatory inactivator Hda      </v>
          </cell>
        </row>
        <row r="702">
          <cell r="A702" t="str">
            <v>PFMFY63_00711</v>
          </cell>
          <cell r="B702" t="str">
            <v xml:space="preserve">C40 family peptidase       </v>
          </cell>
        </row>
        <row r="703">
          <cell r="A703" t="str">
            <v>PFMFY63_00712</v>
          </cell>
          <cell r="B703" t="str">
            <v xml:space="preserve">C40 family peptidase       </v>
          </cell>
        </row>
        <row r="704">
          <cell r="A704" t="str">
            <v>PFMFY63_00713</v>
          </cell>
          <cell r="B704" t="str">
            <v xml:space="preserve">sorbosone dehydrogenase family protein      </v>
          </cell>
        </row>
        <row r="705">
          <cell r="A705" t="str">
            <v>PFMFY63_00714</v>
          </cell>
          <cell r="B705" t="str">
            <v xml:space="preserve">hypothetical protein        </v>
          </cell>
        </row>
        <row r="706">
          <cell r="A706" t="str">
            <v>PFMFY63_00715</v>
          </cell>
          <cell r="B706" t="str">
            <v xml:space="preserve">cob(I)yrinic acid a,c-diamide adenosyltransferase      </v>
          </cell>
        </row>
        <row r="707">
          <cell r="A707" t="str">
            <v>PFMFY63_00716</v>
          </cell>
          <cell r="B707" t="str">
            <v xml:space="preserve">cobyrinate a,c-diamide synthase       </v>
          </cell>
        </row>
        <row r="708">
          <cell r="A708" t="str">
            <v>PFMFY63_00717</v>
          </cell>
          <cell r="B708" t="str">
            <v xml:space="preserve">5,6-dimethylbenzimidazole synthase        </v>
          </cell>
        </row>
        <row r="709">
          <cell r="A709" t="str">
            <v>PFMFY63_00718</v>
          </cell>
          <cell r="B709" t="str">
            <v xml:space="preserve">cobalamin biosynthesis protein       </v>
          </cell>
        </row>
        <row r="710">
          <cell r="A710" t="str">
            <v>PFMFY63_00719</v>
          </cell>
          <cell r="B710" t="str">
            <v xml:space="preserve">threonine-phosphate decarboxylase        </v>
          </cell>
        </row>
        <row r="711">
          <cell r="A711" t="str">
            <v>PFMFY63_00720</v>
          </cell>
          <cell r="B711" t="str">
            <v xml:space="preserve">cobyric acid synthase       </v>
          </cell>
        </row>
        <row r="712">
          <cell r="A712" t="str">
            <v>PFMFY63_00721</v>
          </cell>
          <cell r="B712" t="str">
            <v xml:space="preserve">bifunctional adenosylcobinamide kinase/adenosylcobinamide-phosphate guanylyltransferase      </v>
          </cell>
        </row>
        <row r="713">
          <cell r="A713" t="str">
            <v>PFMFY63_00722</v>
          </cell>
          <cell r="B713" t="str">
            <v xml:space="preserve">nicotinate-nucleotide--dimethylbenzimidazole phosphoribosyltransferase        </v>
          </cell>
        </row>
        <row r="714">
          <cell r="A714" t="str">
            <v>PFMFY63_00723</v>
          </cell>
          <cell r="B714" t="str">
            <v xml:space="preserve">alpha-ribazole phosphatase family protein      </v>
          </cell>
        </row>
        <row r="715">
          <cell r="A715" t="str">
            <v>PFMFY63_00724</v>
          </cell>
          <cell r="B715" t="str">
            <v xml:space="preserve">adenosylcobinamide-GDP ribazoletransferase        </v>
          </cell>
        </row>
        <row r="716">
          <cell r="A716" t="str">
            <v>PFMFY63_00725</v>
          </cell>
          <cell r="B716" t="str">
            <v xml:space="preserve">MarR family transcriptional regulator      </v>
          </cell>
        </row>
        <row r="717">
          <cell r="A717" t="str">
            <v>PFMFY63_00726</v>
          </cell>
          <cell r="B717" t="str">
            <v xml:space="preserve">MFS transporter        </v>
          </cell>
        </row>
        <row r="718">
          <cell r="A718" t="str">
            <v>PFMFY63_00727</v>
          </cell>
          <cell r="B718" t="str">
            <v xml:space="preserve">hypothetical protein        </v>
          </cell>
        </row>
        <row r="719">
          <cell r="A719" t="str">
            <v>PFMFY63_00728</v>
          </cell>
          <cell r="B719" t="str">
            <v xml:space="preserve">redoxin domain-containing protein       </v>
          </cell>
        </row>
        <row r="720">
          <cell r="A720" t="str">
            <v>PFMFY63_00729</v>
          </cell>
          <cell r="B720" t="str">
            <v xml:space="preserve">CynX/NimT family MFS transporter      </v>
          </cell>
        </row>
        <row r="721">
          <cell r="A721" t="str">
            <v>PFMFY63_00730</v>
          </cell>
          <cell r="B721" t="str">
            <v xml:space="preserve">nucleoside deaminase        </v>
          </cell>
        </row>
        <row r="722">
          <cell r="A722" t="str">
            <v>PFMFY63_00731</v>
          </cell>
          <cell r="B722" t="str">
            <v xml:space="preserve">ankyrin repeat domain-containing protein      </v>
          </cell>
        </row>
        <row r="723">
          <cell r="A723" t="str">
            <v>PFMFY63_00732</v>
          </cell>
          <cell r="B723" t="str">
            <v xml:space="preserve">LysR family transcriptional regulator      </v>
          </cell>
        </row>
        <row r="724">
          <cell r="A724" t="str">
            <v>PFMFY63_00733</v>
          </cell>
          <cell r="B724" t="str">
            <v xml:space="preserve">energy transducer TonB       </v>
          </cell>
        </row>
        <row r="725">
          <cell r="A725" t="str">
            <v>PFMFY63_00734</v>
          </cell>
          <cell r="B725" t="str">
            <v xml:space="preserve">MotA/TolQ/ExbB proton channel family protein     </v>
          </cell>
        </row>
        <row r="726">
          <cell r="A726" t="str">
            <v>PFMFY63_00735</v>
          </cell>
          <cell r="B726" t="str">
            <v xml:space="preserve">biopolymer transporter ExbD       </v>
          </cell>
        </row>
        <row r="727">
          <cell r="A727" t="str">
            <v>PFMFY63_00736</v>
          </cell>
          <cell r="B727" t="str">
            <v xml:space="preserve">alpha/beta hydrolase        </v>
          </cell>
        </row>
        <row r="728">
          <cell r="A728" t="str">
            <v>PFMFY63_00737</v>
          </cell>
          <cell r="B728" t="str">
            <v xml:space="preserve">sigma-54-dependent Fis family transcriptional regulator     </v>
          </cell>
        </row>
        <row r="729">
          <cell r="A729" t="str">
            <v>PFMFY63_00738</v>
          </cell>
          <cell r="B729" t="str">
            <v xml:space="preserve">MetQ/NlpA family ABC transporter substrate-binding protein    </v>
          </cell>
        </row>
        <row r="730">
          <cell r="A730" t="str">
            <v>PFMFY63_00739</v>
          </cell>
          <cell r="B730" t="str">
            <v xml:space="preserve">hypothetical protein        </v>
          </cell>
        </row>
        <row r="731">
          <cell r="A731" t="str">
            <v>PFMFY63_00740</v>
          </cell>
          <cell r="B731" t="str">
            <v xml:space="preserve">hypothetical protein        </v>
          </cell>
        </row>
        <row r="732">
          <cell r="A732" t="str">
            <v>PFMFY63_00741</v>
          </cell>
          <cell r="B732" t="str">
            <v xml:space="preserve">amino acid ABC transporter permease     </v>
          </cell>
        </row>
        <row r="733">
          <cell r="A733" t="str">
            <v>PFMFY63_00742</v>
          </cell>
          <cell r="B733" t="str">
            <v xml:space="preserve">amino acid ABC transporter permease     </v>
          </cell>
        </row>
        <row r="734">
          <cell r="A734" t="str">
            <v>PFMFY63_00743</v>
          </cell>
          <cell r="B734" t="str">
            <v xml:space="preserve">amino acid ABC transporter ATP-binding protein    </v>
          </cell>
        </row>
        <row r="735">
          <cell r="A735" t="str">
            <v>PFMFY63_00744</v>
          </cell>
          <cell r="B735" t="str">
            <v xml:space="preserve">transporter substrate-binding domain-containing protein      </v>
          </cell>
        </row>
        <row r="736">
          <cell r="A736" t="str">
            <v>PFMFY63_00745</v>
          </cell>
          <cell r="B736" t="str">
            <v xml:space="preserve">AAA family ATPase       </v>
          </cell>
        </row>
        <row r="737">
          <cell r="A737" t="str">
            <v>PFMFY63_00746</v>
          </cell>
          <cell r="B737" t="str">
            <v xml:space="preserve">efflux RND transporter periplasmic adaptor subunit    </v>
          </cell>
        </row>
        <row r="738">
          <cell r="A738" t="str">
            <v>PFMFY63_00747</v>
          </cell>
          <cell r="B738" t="str">
            <v xml:space="preserve">efflux RND transporter periplasmic adaptor subunit    </v>
          </cell>
        </row>
        <row r="739">
          <cell r="A739" t="str">
            <v>PFMFY63_00748</v>
          </cell>
          <cell r="B739" t="str">
            <v xml:space="preserve">efflux RND transporter permease subunit     </v>
          </cell>
        </row>
        <row r="740">
          <cell r="A740" t="str">
            <v>PFMFY63_00749</v>
          </cell>
          <cell r="B740" t="str">
            <v xml:space="preserve">class I SAM-dependent methyltransferase      </v>
          </cell>
        </row>
        <row r="741">
          <cell r="A741" t="str">
            <v>PFMFY63_00750</v>
          </cell>
          <cell r="B741" t="str">
            <v xml:space="preserve">ABC transporter permease       </v>
          </cell>
        </row>
        <row r="742">
          <cell r="A742" t="str">
            <v>PFMFY63_00751</v>
          </cell>
          <cell r="B742" t="str">
            <v xml:space="preserve">ATP-binding cassette domain-containing protein      </v>
          </cell>
        </row>
        <row r="743">
          <cell r="A743" t="str">
            <v>PFMFY63_00752</v>
          </cell>
          <cell r="B743" t="str">
            <v xml:space="preserve">methionine ABC transporter substrate-binding protein     </v>
          </cell>
        </row>
        <row r="744">
          <cell r="A744" t="str">
            <v>PFMFY63_00753</v>
          </cell>
          <cell r="B744" t="str">
            <v xml:space="preserve">LLM class flavin-dependent oxidoreductase      </v>
          </cell>
        </row>
        <row r="745">
          <cell r="A745" t="str">
            <v>PFMFY63_00754</v>
          </cell>
          <cell r="B745" t="str">
            <v xml:space="preserve">SfnB family sulfur acquisition oxidoreductase     </v>
          </cell>
        </row>
        <row r="746">
          <cell r="A746" t="str">
            <v>PFMFY63_00755</v>
          </cell>
          <cell r="B746" t="str">
            <v xml:space="preserve">SfnB family sulfur acquisition oxidoreductase     </v>
          </cell>
        </row>
        <row r="747">
          <cell r="A747" t="str">
            <v>PFMFY63_00756</v>
          </cell>
          <cell r="B747" t="str">
            <v xml:space="preserve">L-cystine ABC transporter ATP-binding protein YecC    </v>
          </cell>
        </row>
        <row r="748">
          <cell r="A748" t="str">
            <v>PFMFY63_00757</v>
          </cell>
          <cell r="B748" t="str">
            <v xml:space="preserve">cystine ABC transporter permease      </v>
          </cell>
        </row>
        <row r="749">
          <cell r="A749" t="str">
            <v>PFMFY63_00758</v>
          </cell>
          <cell r="B749" t="str">
            <v xml:space="preserve">cystine ABC transporter substrate-binding protein     </v>
          </cell>
        </row>
        <row r="750">
          <cell r="A750" t="str">
            <v>PFMFY63_00759</v>
          </cell>
          <cell r="B750" t="str">
            <v xml:space="preserve">D-cysteine desulfhydrase        </v>
          </cell>
        </row>
        <row r="751">
          <cell r="A751" t="str">
            <v>PFMFY63_00760</v>
          </cell>
          <cell r="B751" t="str">
            <v xml:space="preserve">serine acetyltransferase        </v>
          </cell>
        </row>
        <row r="752">
          <cell r="A752" t="str">
            <v>PFMFY63_00761</v>
          </cell>
          <cell r="B752" t="str">
            <v xml:space="preserve">choline BCCT transporter BetT      </v>
          </cell>
        </row>
        <row r="753">
          <cell r="A753" t="str">
            <v>PFMFY63_00762</v>
          </cell>
          <cell r="B753" t="str">
            <v xml:space="preserve">hypothetical protein        </v>
          </cell>
        </row>
        <row r="754">
          <cell r="A754" t="str">
            <v>PFMFY63_00763</v>
          </cell>
          <cell r="B754" t="str">
            <v xml:space="preserve">SDR family oxidoreductase       </v>
          </cell>
        </row>
        <row r="755">
          <cell r="A755" t="str">
            <v>PFMFY63_00764</v>
          </cell>
          <cell r="B755" t="str">
            <v xml:space="preserve">LysR family transcriptional regulator      </v>
          </cell>
        </row>
        <row r="756">
          <cell r="A756" t="str">
            <v>PFMFY63_00765</v>
          </cell>
          <cell r="B756" t="str">
            <v xml:space="preserve">type II toxin-antitoxin system HicA family toxin   </v>
          </cell>
        </row>
        <row r="757">
          <cell r="A757" t="str">
            <v>PFMFY63_00766</v>
          </cell>
          <cell r="B757" t="str">
            <v xml:space="preserve">type II toxin-antitoxin system HicB family antitoxin   </v>
          </cell>
        </row>
        <row r="758">
          <cell r="A758" t="str">
            <v>PFMFY63_00767</v>
          </cell>
          <cell r="B758" t="str">
            <v xml:space="preserve">LacI family DNA-binding transcriptional regulator     </v>
          </cell>
        </row>
        <row r="759">
          <cell r="A759" t="str">
            <v>PFMFY63_00768</v>
          </cell>
          <cell r="B759" t="str">
            <v xml:space="preserve">TonB-dependent receptor        </v>
          </cell>
        </row>
        <row r="760">
          <cell r="A760" t="str">
            <v>PFMFY63_00769</v>
          </cell>
          <cell r="B760" t="str">
            <v xml:space="preserve">TonB-dependent receptor        </v>
          </cell>
        </row>
        <row r="761">
          <cell r="A761" t="str">
            <v>PFMFY63_00770</v>
          </cell>
          <cell r="B761" t="str">
            <v xml:space="preserve">LLM class flavin-dependent oxidoreductase      </v>
          </cell>
        </row>
        <row r="762">
          <cell r="A762" t="str">
            <v>PFMFY63_00771</v>
          </cell>
          <cell r="B762" t="str">
            <v xml:space="preserve">L-glyceraldehyde 3-phosphate reductase       </v>
          </cell>
        </row>
        <row r="763">
          <cell r="A763" t="str">
            <v>PFMFY63_00772</v>
          </cell>
          <cell r="B763" t="str">
            <v xml:space="preserve">type II toxin-antitoxin system VapC family toxin   </v>
          </cell>
        </row>
        <row r="764">
          <cell r="A764" t="str">
            <v>PFMFY63_00773</v>
          </cell>
          <cell r="B764" t="str">
            <v xml:space="preserve">plasmid stabilization protein       </v>
          </cell>
        </row>
        <row r="765">
          <cell r="A765" t="str">
            <v>PFMFY63_00774</v>
          </cell>
          <cell r="B765" t="str">
            <v xml:space="preserve">taurine dioxygenase        </v>
          </cell>
        </row>
        <row r="766">
          <cell r="A766" t="str">
            <v>PFMFY63_00775</v>
          </cell>
          <cell r="B766" t="str">
            <v xml:space="preserve">taurine ABC transporter permease TauC     </v>
          </cell>
        </row>
        <row r="767">
          <cell r="A767" t="str">
            <v>PFMFY63_00776</v>
          </cell>
          <cell r="B767" t="str">
            <v xml:space="preserve">taurine ABC transporter ATP-binding subunit     </v>
          </cell>
        </row>
        <row r="768">
          <cell r="A768" t="str">
            <v>PFMFY63_00777</v>
          </cell>
          <cell r="B768" t="str">
            <v xml:space="preserve">taurine ABC transporter substrate-binding protein     </v>
          </cell>
        </row>
        <row r="769">
          <cell r="A769" t="str">
            <v>PFMFY63_00778</v>
          </cell>
          <cell r="B769" t="str">
            <v xml:space="preserve">glutamate--cysteine ligase        </v>
          </cell>
        </row>
        <row r="770">
          <cell r="A770" t="str">
            <v>PFMFY63_00779</v>
          </cell>
          <cell r="B770" t="str">
            <v xml:space="preserve">PaaI family thioesterase       </v>
          </cell>
        </row>
        <row r="771">
          <cell r="A771" t="str">
            <v>PFMFY63_00780</v>
          </cell>
          <cell r="B771" t="str">
            <v xml:space="preserve">RNA-binding transcriptional accessory protein      </v>
          </cell>
        </row>
        <row r="772">
          <cell r="A772" t="str">
            <v>PFMFY63_00781</v>
          </cell>
          <cell r="B772" t="str">
            <v xml:space="preserve">two-component system response regulator OmpR     </v>
          </cell>
        </row>
        <row r="773">
          <cell r="A773" t="str">
            <v>PFMFY63_00782</v>
          </cell>
          <cell r="B773" t="str">
            <v xml:space="preserve">HAMP domain-containing protein       </v>
          </cell>
        </row>
        <row r="774">
          <cell r="A774" t="str">
            <v>PFMFY63_00783</v>
          </cell>
          <cell r="B774" t="str">
            <v xml:space="preserve">30S ribosomal protein S6--L-glutamate ligase     </v>
          </cell>
        </row>
        <row r="775">
          <cell r="A775" t="str">
            <v>PFMFY63_00784</v>
          </cell>
          <cell r="B775" t="str">
            <v xml:space="preserve">ATP-dependent zinc protease       </v>
          </cell>
        </row>
        <row r="776">
          <cell r="A776" t="str">
            <v>PFMFY63_00785</v>
          </cell>
          <cell r="B776" t="str">
            <v xml:space="preserve">RNA-binding protein S4       </v>
          </cell>
        </row>
        <row r="777">
          <cell r="A777" t="str">
            <v>PFMFY63_00786</v>
          </cell>
          <cell r="B777" t="str">
            <v xml:space="preserve">phosphatase PAP2 family protein      </v>
          </cell>
        </row>
        <row r="778">
          <cell r="A778" t="str">
            <v>PFMFY63_00787</v>
          </cell>
          <cell r="B778" t="str">
            <v xml:space="preserve">Hsp33 family molecular chaperone HslO     </v>
          </cell>
        </row>
        <row r="779">
          <cell r="A779" t="str">
            <v>PFMFY63_00788</v>
          </cell>
          <cell r="B779" t="str">
            <v xml:space="preserve">phosphoenolpyruvate carboxykinase        </v>
          </cell>
        </row>
        <row r="780">
          <cell r="A780" t="str">
            <v>PFMFY63_00789</v>
          </cell>
          <cell r="B780" t="str">
            <v xml:space="preserve">hypothetical protein        </v>
          </cell>
        </row>
        <row r="781">
          <cell r="A781" t="str">
            <v>PFMFY63_00790</v>
          </cell>
          <cell r="B781" t="str">
            <v xml:space="preserve">S-type pyocin domain-containing protein      </v>
          </cell>
        </row>
        <row r="782">
          <cell r="A782" t="str">
            <v>PFMFY63_00791</v>
          </cell>
          <cell r="B782" t="str">
            <v xml:space="preserve">hypothetical protein        </v>
          </cell>
        </row>
        <row r="783">
          <cell r="A783" t="str">
            <v>PFMFY63_00792</v>
          </cell>
          <cell r="B783" t="str">
            <v xml:space="preserve">CbrC family protein       </v>
          </cell>
        </row>
        <row r="784">
          <cell r="A784" t="str">
            <v>PFMFY63_00793</v>
          </cell>
          <cell r="B784" t="str">
            <v xml:space="preserve">tetratricopeptide repeat protein       </v>
          </cell>
        </row>
        <row r="785">
          <cell r="A785" t="str">
            <v>PFMFY63_00794</v>
          </cell>
          <cell r="B785" t="str">
            <v xml:space="preserve">polysaccharide deacetylase family protein      </v>
          </cell>
        </row>
        <row r="786">
          <cell r="A786" t="str">
            <v>PFMFY63_00795</v>
          </cell>
          <cell r="B786" t="str">
            <v xml:space="preserve">RecQ family ATP-dependent DNA helicase     </v>
          </cell>
        </row>
        <row r="787">
          <cell r="A787" t="str">
            <v>PFMFY63_00796</v>
          </cell>
          <cell r="B787" t="str">
            <v xml:space="preserve">acyl-CoA thioesterase        </v>
          </cell>
        </row>
        <row r="788">
          <cell r="A788" t="str">
            <v>PFMFY63_00797</v>
          </cell>
          <cell r="B788" t="str">
            <v xml:space="preserve">surface antigen        </v>
          </cell>
        </row>
        <row r="789">
          <cell r="A789" t="str">
            <v>PFMFY63_00798</v>
          </cell>
          <cell r="B789" t="str">
            <v xml:space="preserve">FdhF/YdeP family oxidoreductase       </v>
          </cell>
        </row>
        <row r="790">
          <cell r="A790" t="str">
            <v>PFMFY63_00799</v>
          </cell>
          <cell r="B790" t="str">
            <v xml:space="preserve">formate dehydrogenase accessory sulfurtransferase FdhD     </v>
          </cell>
        </row>
        <row r="791">
          <cell r="A791" t="str">
            <v>PFMFY63_00800</v>
          </cell>
          <cell r="B791" t="str">
            <v xml:space="preserve">LysR family transcriptional regulator      </v>
          </cell>
        </row>
        <row r="792">
          <cell r="A792" t="str">
            <v>PFMFY63_00801</v>
          </cell>
          <cell r="B792" t="str">
            <v xml:space="preserve">peptidoglycan-binding protein LysM       </v>
          </cell>
        </row>
        <row r="793">
          <cell r="A793" t="str">
            <v>PFMFY63_00802</v>
          </cell>
          <cell r="B793" t="str">
            <v xml:space="preserve">GMP/IMP nucleotidase        </v>
          </cell>
        </row>
        <row r="794">
          <cell r="A794" t="str">
            <v>PFMFY63_00803</v>
          </cell>
          <cell r="B794" t="str">
            <v xml:space="preserve">ADP compounds hydrolase NudE      </v>
          </cell>
        </row>
        <row r="795">
          <cell r="A795" t="str">
            <v>PFMFY63_00804</v>
          </cell>
          <cell r="B795" t="str">
            <v xml:space="preserve">3'(2'),5'-bisphosphate nucleotidase CysQ       </v>
          </cell>
        </row>
        <row r="796">
          <cell r="A796" t="str">
            <v>PFMFY63_00805</v>
          </cell>
          <cell r="B796" t="str">
            <v xml:space="preserve">hypothetical protein        </v>
          </cell>
        </row>
        <row r="797">
          <cell r="A797" t="str">
            <v>PFMFY63_00806</v>
          </cell>
          <cell r="B797" t="str">
            <v xml:space="preserve">sigma-54-dependent Fis family transcriptional regulator     </v>
          </cell>
        </row>
        <row r="798">
          <cell r="A798" t="str">
            <v>PFMFY63_00807</v>
          </cell>
          <cell r="B798" t="str">
            <v xml:space="preserve">sensor histidine kinase       </v>
          </cell>
        </row>
        <row r="799">
          <cell r="A799" t="str">
            <v>PFMFY63_00808</v>
          </cell>
          <cell r="B799" t="str">
            <v xml:space="preserve">dTDP-4-dehydrorhamnose reductase        </v>
          </cell>
        </row>
        <row r="800">
          <cell r="A800" t="str">
            <v>PFMFY63_00809</v>
          </cell>
          <cell r="B800" t="str">
            <v xml:space="preserve">dTDP-4-dehydrorhamnose 3,5-epimerase        </v>
          </cell>
        </row>
        <row r="801">
          <cell r="A801" t="str">
            <v>PFMFY63_00810</v>
          </cell>
          <cell r="B801" t="str">
            <v xml:space="preserve">glucose-1-phosphate thymidylyltransferase RfbA       </v>
          </cell>
        </row>
        <row r="802">
          <cell r="A802" t="str">
            <v>PFMFY63_00811</v>
          </cell>
          <cell r="B802" t="str">
            <v xml:space="preserve">dTDP-glucose 4,6-dehydratase        </v>
          </cell>
        </row>
        <row r="803">
          <cell r="A803" t="str">
            <v>PFMFY63_00812</v>
          </cell>
          <cell r="B803" t="str">
            <v xml:space="preserve">aminotransferase         </v>
          </cell>
        </row>
        <row r="804">
          <cell r="A804" t="str">
            <v>PFMFY63_00813</v>
          </cell>
          <cell r="B804" t="str">
            <v xml:space="preserve">N-carbamoylputrescine amidase        </v>
          </cell>
        </row>
        <row r="805">
          <cell r="A805" t="str">
            <v>PFMFY63_00814</v>
          </cell>
          <cell r="B805" t="str">
            <v xml:space="preserve">agmatine deiminase        </v>
          </cell>
        </row>
        <row r="806">
          <cell r="A806" t="str">
            <v>PFMFY63_00815</v>
          </cell>
          <cell r="B806" t="str">
            <v xml:space="preserve">hypothetical protein        </v>
          </cell>
        </row>
        <row r="807">
          <cell r="A807" t="str">
            <v>PFMFY63_00816</v>
          </cell>
          <cell r="B807" t="str">
            <v xml:space="preserve">TonB-dependent siderophore receptor       </v>
          </cell>
        </row>
        <row r="808">
          <cell r="A808" t="str">
            <v>PFMFY63_00817</v>
          </cell>
          <cell r="B808" t="str">
            <v xml:space="preserve">DsbA family protein       </v>
          </cell>
        </row>
        <row r="809">
          <cell r="A809" t="str">
            <v>PFMFY63_00818</v>
          </cell>
          <cell r="B809" t="str">
            <v xml:space="preserve">nuclear transport factor 2 family protein    </v>
          </cell>
        </row>
        <row r="810">
          <cell r="A810" t="str">
            <v>PFMFY63_00819</v>
          </cell>
          <cell r="B810" t="str">
            <v xml:space="preserve">OprD family porin       </v>
          </cell>
        </row>
        <row r="811">
          <cell r="A811" t="str">
            <v>PFMFY63_00820</v>
          </cell>
          <cell r="B811" t="str">
            <v xml:space="preserve">hypothetical protein        </v>
          </cell>
        </row>
        <row r="812">
          <cell r="A812" t="str">
            <v>PFMFY63_00821</v>
          </cell>
          <cell r="B812" t="str">
            <v xml:space="preserve">RES family NAD+ phosphorylase      </v>
          </cell>
        </row>
        <row r="813">
          <cell r="A813" t="str">
            <v>PFMFY63_00822</v>
          </cell>
          <cell r="B813" t="str">
            <v xml:space="preserve">hypothetical protein        </v>
          </cell>
        </row>
        <row r="814">
          <cell r="A814" t="str">
            <v>PFMFY63_00823</v>
          </cell>
          <cell r="B814" t="str">
            <v xml:space="preserve">cytochrome c family protein      </v>
          </cell>
        </row>
        <row r="815">
          <cell r="A815" t="str">
            <v>PFMFY63_00824</v>
          </cell>
          <cell r="B815" t="str">
            <v xml:space="preserve">PAAR domain-containing protein       </v>
          </cell>
        </row>
        <row r="816">
          <cell r="A816" t="str">
            <v>PFMFY63_00825</v>
          </cell>
          <cell r="B816" t="str">
            <v xml:space="preserve">hypothetical protein        </v>
          </cell>
        </row>
        <row r="817">
          <cell r="A817" t="str">
            <v>PFMFY63_00826</v>
          </cell>
          <cell r="B817" t="str">
            <v xml:space="preserve">hypothetical protein        </v>
          </cell>
        </row>
        <row r="818">
          <cell r="A818" t="str">
            <v>PFMFY63_00827</v>
          </cell>
          <cell r="B818" t="str">
            <v xml:space="preserve">hypothetical protein        </v>
          </cell>
        </row>
        <row r="819">
          <cell r="A819" t="str">
            <v>PFMFY63_00828</v>
          </cell>
          <cell r="B819" t="str">
            <v xml:space="preserve">hypothetical protein        </v>
          </cell>
        </row>
        <row r="820">
          <cell r="A820" t="str">
            <v>PFMFY63_00829</v>
          </cell>
          <cell r="B820" t="str">
            <v xml:space="preserve">hypothetical protein        </v>
          </cell>
        </row>
        <row r="821">
          <cell r="A821" t="str">
            <v>PFMFY63_00830</v>
          </cell>
          <cell r="B821" t="str">
            <v xml:space="preserve">hypothetical protein        </v>
          </cell>
        </row>
        <row r="822">
          <cell r="A822" t="str">
            <v>PFMFY63_00831</v>
          </cell>
          <cell r="B822" t="str">
            <v xml:space="preserve">hypothetical protein        </v>
          </cell>
        </row>
        <row r="823">
          <cell r="A823" t="str">
            <v>PFMFY63_00832</v>
          </cell>
          <cell r="B823" t="str">
            <v xml:space="preserve">hypothetical protein        </v>
          </cell>
        </row>
        <row r="824">
          <cell r="A824" t="str">
            <v>PFMFY63_00833</v>
          </cell>
          <cell r="B824" t="str">
            <v xml:space="preserve">hypothetical protein        </v>
          </cell>
        </row>
        <row r="825">
          <cell r="A825" t="str">
            <v>PFMFY63_00834</v>
          </cell>
          <cell r="B825" t="str">
            <v xml:space="preserve">hypothetical protein        </v>
          </cell>
        </row>
        <row r="826">
          <cell r="A826" t="str">
            <v>PFMFY63_00835</v>
          </cell>
          <cell r="B826" t="str">
            <v xml:space="preserve">hypothetical protein        </v>
          </cell>
        </row>
        <row r="827">
          <cell r="A827" t="str">
            <v>PFMFY63_00836</v>
          </cell>
          <cell r="B827" t="str">
            <v xml:space="preserve">hypothetical protein        </v>
          </cell>
        </row>
        <row r="828">
          <cell r="A828" t="str">
            <v>PFMFY63_00837</v>
          </cell>
          <cell r="B828" t="str">
            <v xml:space="preserve">DNA primase TraC       </v>
          </cell>
        </row>
        <row r="829">
          <cell r="A829" t="str">
            <v>PFMFY63_00838</v>
          </cell>
          <cell r="B829" t="str">
            <v xml:space="preserve">hypothetical protein        </v>
          </cell>
        </row>
        <row r="830">
          <cell r="A830" t="str">
            <v>PFMFY63_00839</v>
          </cell>
          <cell r="B830" t="str">
            <v xml:space="preserve">hypothetical protein        </v>
          </cell>
        </row>
        <row r="831">
          <cell r="A831" t="str">
            <v>PFMFY63_00840</v>
          </cell>
          <cell r="B831" t="str">
            <v xml:space="preserve">hypothetical protein        </v>
          </cell>
        </row>
        <row r="832">
          <cell r="A832" t="str">
            <v>PFMFY63_00841</v>
          </cell>
          <cell r="B832" t="str">
            <v xml:space="preserve">hypothetical protein        </v>
          </cell>
        </row>
        <row r="833">
          <cell r="A833" t="str">
            <v>PFMFY63_00842</v>
          </cell>
          <cell r="B833" t="str">
            <v xml:space="preserve">tail assembly protein       </v>
          </cell>
        </row>
        <row r="834">
          <cell r="A834" t="str">
            <v>PFMFY63_00843</v>
          </cell>
          <cell r="B834" t="str">
            <v xml:space="preserve">tail assembly protein       </v>
          </cell>
        </row>
        <row r="835">
          <cell r="A835" t="str">
            <v>PFMFY63_00844</v>
          </cell>
          <cell r="B835" t="str">
            <v xml:space="preserve">hypothetical protein        </v>
          </cell>
        </row>
        <row r="836">
          <cell r="A836" t="str">
            <v>PFMFY63_00845</v>
          </cell>
          <cell r="B836" t="str">
            <v xml:space="preserve">hypothetical protein        </v>
          </cell>
        </row>
        <row r="837">
          <cell r="A837" t="str">
            <v>PFMFY63_00846</v>
          </cell>
          <cell r="B837" t="str">
            <v xml:space="preserve">hypothetical protein        </v>
          </cell>
        </row>
        <row r="838">
          <cell r="A838" t="str">
            <v>PFMFY63_00847</v>
          </cell>
          <cell r="B838" t="str">
            <v xml:space="preserve">hypothetical protein        </v>
          </cell>
        </row>
        <row r="839">
          <cell r="A839" t="str">
            <v>PFMFY63_00848</v>
          </cell>
          <cell r="B839" t="str">
            <v xml:space="preserve">hypothetical protein        </v>
          </cell>
        </row>
        <row r="840">
          <cell r="A840" t="str">
            <v>PFMFY63_00849</v>
          </cell>
          <cell r="B840" t="str">
            <v xml:space="preserve">hypothetical protein        </v>
          </cell>
        </row>
        <row r="841">
          <cell r="A841" t="str">
            <v>PFMFY63_00850</v>
          </cell>
          <cell r="B841" t="str">
            <v xml:space="preserve">hypothetical protein        </v>
          </cell>
        </row>
        <row r="842">
          <cell r="A842" t="str">
            <v>PFMFY63_00851</v>
          </cell>
          <cell r="B842" t="str">
            <v xml:space="preserve">hypothetical protein        </v>
          </cell>
        </row>
        <row r="843">
          <cell r="A843" t="str">
            <v>PFMFY63_00852</v>
          </cell>
          <cell r="B843" t="str">
            <v xml:space="preserve">hypothetical protein        </v>
          </cell>
        </row>
        <row r="844">
          <cell r="A844" t="str">
            <v>PFMFY63_00853</v>
          </cell>
          <cell r="B844" t="str">
            <v xml:space="preserve">hypothetical protein        </v>
          </cell>
        </row>
        <row r="845">
          <cell r="A845" t="str">
            <v>PFMFY63_00854</v>
          </cell>
          <cell r="B845" t="str">
            <v xml:space="preserve">hypothetical protein        </v>
          </cell>
        </row>
        <row r="846">
          <cell r="A846" t="str">
            <v>PFMFY63_00855</v>
          </cell>
          <cell r="B846" t="str">
            <v xml:space="preserve">hypothetical protein        </v>
          </cell>
        </row>
        <row r="847">
          <cell r="A847" t="str">
            <v>PFMFY63_00856</v>
          </cell>
          <cell r="B847" t="str">
            <v xml:space="preserve">hypothetical protein        </v>
          </cell>
        </row>
        <row r="848">
          <cell r="A848" t="str">
            <v>PFMFY63_00857</v>
          </cell>
          <cell r="B848" t="str">
            <v xml:space="preserve">hypothetical protein        </v>
          </cell>
        </row>
        <row r="849">
          <cell r="A849" t="str">
            <v>PFMFY63_00858</v>
          </cell>
          <cell r="B849" t="str">
            <v xml:space="preserve">hypothetical protein        </v>
          </cell>
        </row>
        <row r="850">
          <cell r="A850" t="str">
            <v>PFMFY63_00859</v>
          </cell>
          <cell r="B850" t="str">
            <v xml:space="preserve">hypothetical protein        </v>
          </cell>
        </row>
        <row r="851">
          <cell r="A851" t="str">
            <v>PFMFY63_00860</v>
          </cell>
          <cell r="B851" t="str">
            <v xml:space="preserve">hypothetical protein        </v>
          </cell>
        </row>
        <row r="852">
          <cell r="A852" t="str">
            <v>PFMFY63_00861</v>
          </cell>
          <cell r="B852" t="str">
            <v xml:space="preserve">hypothetical protein        </v>
          </cell>
        </row>
        <row r="853">
          <cell r="A853" t="str">
            <v>PFMFY63_00862</v>
          </cell>
          <cell r="B853" t="str">
            <v xml:space="preserve">toprim domain-containing protein       </v>
          </cell>
        </row>
        <row r="854">
          <cell r="A854" t="str">
            <v>PFMFY63_00863</v>
          </cell>
          <cell r="B854" t="str">
            <v xml:space="preserve">hypothetical protein        </v>
          </cell>
        </row>
        <row r="855">
          <cell r="A855" t="str">
            <v>PFMFY63_00864</v>
          </cell>
          <cell r="B855" t="str">
            <v xml:space="preserve">hypothetical protein        </v>
          </cell>
        </row>
        <row r="856">
          <cell r="A856" t="str">
            <v>PFMFY63_00865</v>
          </cell>
          <cell r="B856" t="str">
            <v xml:space="preserve">ogr/Delta-like zinc finger family protein     </v>
          </cell>
        </row>
        <row r="857">
          <cell r="A857" t="str">
            <v>PFMFY63_00866</v>
          </cell>
          <cell r="B857" t="str">
            <v xml:space="preserve">hypothetical protein        </v>
          </cell>
        </row>
        <row r="858">
          <cell r="A858" t="str">
            <v>PFMFY63_00867</v>
          </cell>
          <cell r="B858" t="str">
            <v xml:space="preserve">hypothetical protein        </v>
          </cell>
        </row>
        <row r="859">
          <cell r="A859" t="str">
            <v>PFMFY63_00868</v>
          </cell>
          <cell r="B859" t="str">
            <v xml:space="preserve">hypothetical protein        </v>
          </cell>
        </row>
        <row r="860">
          <cell r="A860" t="str">
            <v>PFMFY63_00869</v>
          </cell>
          <cell r="B860" t="str">
            <v xml:space="preserve">phage late control D family protein    </v>
          </cell>
        </row>
        <row r="861">
          <cell r="A861" t="str">
            <v>PFMFY63_00870</v>
          </cell>
          <cell r="B861" t="str">
            <v xml:space="preserve">phage tail protein       </v>
          </cell>
        </row>
        <row r="862">
          <cell r="A862" t="str">
            <v>PFMFY63_00871</v>
          </cell>
          <cell r="B862" t="str">
            <v xml:space="preserve">phage tail tape measure protein     </v>
          </cell>
        </row>
        <row r="863">
          <cell r="A863" t="str">
            <v>PFMFY63_00872</v>
          </cell>
          <cell r="B863" t="str">
            <v xml:space="preserve">GpE family phage tail protein     </v>
          </cell>
        </row>
        <row r="864">
          <cell r="A864" t="str">
            <v>PFMFY63_00873</v>
          </cell>
          <cell r="B864" t="str">
            <v xml:space="preserve">phage tail assembly protein      </v>
          </cell>
        </row>
        <row r="865">
          <cell r="A865" t="str">
            <v>PFMFY63_00874</v>
          </cell>
          <cell r="B865" t="str">
            <v xml:space="preserve">phage major tail tube protein     </v>
          </cell>
        </row>
        <row r="866">
          <cell r="A866" t="str">
            <v>PFMFY63_00875</v>
          </cell>
          <cell r="B866" t="str">
            <v xml:space="preserve">phage tail sheath protein      </v>
          </cell>
        </row>
        <row r="867">
          <cell r="A867" t="str">
            <v>PFMFY63_00876</v>
          </cell>
          <cell r="B867" t="str">
            <v xml:space="preserve">tail fiber assembly protein      </v>
          </cell>
        </row>
        <row r="868">
          <cell r="A868" t="str">
            <v>PFMFY63_00877</v>
          </cell>
          <cell r="B868" t="str">
            <v xml:space="preserve">phage tail protein       </v>
          </cell>
        </row>
        <row r="869">
          <cell r="A869" t="str">
            <v>PFMFY63_00878</v>
          </cell>
          <cell r="B869" t="str">
            <v xml:space="preserve">phage tail protein I      </v>
          </cell>
        </row>
        <row r="870">
          <cell r="A870" t="str">
            <v>PFMFY63_00879</v>
          </cell>
          <cell r="B870" t="str">
            <v xml:space="preserve">baseplate assembly protein       </v>
          </cell>
        </row>
        <row r="871">
          <cell r="A871" t="str">
            <v>PFMFY63_00880</v>
          </cell>
          <cell r="B871" t="str">
            <v xml:space="preserve">GPW/gp25 family protein       </v>
          </cell>
        </row>
        <row r="872">
          <cell r="A872" t="str">
            <v>PFMFY63_00881</v>
          </cell>
          <cell r="B872" t="str">
            <v xml:space="preserve">phage baseplate assembly protein V     </v>
          </cell>
        </row>
        <row r="873">
          <cell r="A873" t="str">
            <v>PFMFY63_00882</v>
          </cell>
          <cell r="B873" t="str">
            <v xml:space="preserve">phage virion morphogenesis protein      </v>
          </cell>
        </row>
        <row r="874">
          <cell r="A874" t="str">
            <v>PFMFY63_00883</v>
          </cell>
          <cell r="B874" t="str">
            <v xml:space="preserve">hypothetical protein        </v>
          </cell>
        </row>
        <row r="875">
          <cell r="A875" t="str">
            <v>PFMFY63_00884</v>
          </cell>
          <cell r="B875" t="str">
            <v xml:space="preserve">peptidase         </v>
          </cell>
        </row>
        <row r="876">
          <cell r="A876" t="str">
            <v>PFMFY63_00885</v>
          </cell>
          <cell r="B876" t="str">
            <v xml:space="preserve">hypothetical protein        </v>
          </cell>
        </row>
        <row r="877">
          <cell r="A877" t="str">
            <v>PFMFY63_00886</v>
          </cell>
          <cell r="B877" t="str">
            <v xml:space="preserve">N-acetylmuramidase family protein       </v>
          </cell>
        </row>
        <row r="878">
          <cell r="A878" t="str">
            <v>PFMFY63_00887</v>
          </cell>
          <cell r="B878" t="str">
            <v xml:space="preserve">phage holin, lambda family      </v>
          </cell>
        </row>
        <row r="879">
          <cell r="A879" t="str">
            <v>PFMFY63_00888</v>
          </cell>
          <cell r="B879" t="str">
            <v xml:space="preserve">tail protein X       </v>
          </cell>
        </row>
        <row r="880">
          <cell r="A880" t="str">
            <v>PFMFY63_00889</v>
          </cell>
          <cell r="B880" t="str">
            <v xml:space="preserve">head completion/stabilization protein       </v>
          </cell>
        </row>
        <row r="881">
          <cell r="A881" t="str">
            <v>PFMFY63_00890</v>
          </cell>
          <cell r="B881" t="str">
            <v xml:space="preserve">hypothetical protein        </v>
          </cell>
        </row>
        <row r="882">
          <cell r="A882" t="str">
            <v>PFMFY63_00891</v>
          </cell>
          <cell r="B882" t="str">
            <v xml:space="preserve">terminase endonuclease subunit       </v>
          </cell>
        </row>
        <row r="883">
          <cell r="A883" t="str">
            <v>PFMFY63_00892</v>
          </cell>
          <cell r="B883" t="str">
            <v xml:space="preserve">phage major capsid protein, P2 family    </v>
          </cell>
        </row>
        <row r="884">
          <cell r="A884" t="str">
            <v>PFMFY63_00893</v>
          </cell>
          <cell r="B884" t="str">
            <v xml:space="preserve">GPO family capsid scaffolding protein     </v>
          </cell>
        </row>
        <row r="885">
          <cell r="A885" t="str">
            <v>PFMFY63_00894</v>
          </cell>
          <cell r="B885" t="str">
            <v xml:space="preserve">terminase ATPase subunit family protein     </v>
          </cell>
        </row>
        <row r="886">
          <cell r="A886" t="str">
            <v>PFMFY63_00895</v>
          </cell>
          <cell r="B886" t="str">
            <v xml:space="preserve">phage portal protein       </v>
          </cell>
        </row>
        <row r="887">
          <cell r="A887" t="str">
            <v>PFMFY63_00896</v>
          </cell>
          <cell r="B887" t="str">
            <v xml:space="preserve">hypothetical protein        </v>
          </cell>
        </row>
        <row r="888">
          <cell r="A888" t="str">
            <v>PFMFY63_00897</v>
          </cell>
          <cell r="B888" t="str">
            <v xml:space="preserve">hypothetical protein        </v>
          </cell>
        </row>
        <row r="889">
          <cell r="A889" t="str">
            <v>PFMFY63_00899</v>
          </cell>
          <cell r="B889" t="str">
            <v xml:space="preserve">FkbM family methyltransferase       </v>
          </cell>
        </row>
        <row r="890">
          <cell r="A890" t="str">
            <v>PFMFY63_00900</v>
          </cell>
          <cell r="B890" t="str">
            <v xml:space="preserve">methyltransferase         </v>
          </cell>
        </row>
        <row r="891">
          <cell r="A891" t="str">
            <v>PFMFY63_00901</v>
          </cell>
          <cell r="B891" t="str">
            <v xml:space="preserve">ABC transporter permease       </v>
          </cell>
        </row>
        <row r="892">
          <cell r="A892" t="str">
            <v>PFMFY63_00902</v>
          </cell>
          <cell r="B892" t="str">
            <v xml:space="preserve">ABC transporter permease       </v>
          </cell>
        </row>
        <row r="893">
          <cell r="A893" t="str">
            <v>PFMFY63_00903</v>
          </cell>
          <cell r="B893" t="str">
            <v xml:space="preserve">ABC transporter substrate-binding protein      </v>
          </cell>
        </row>
        <row r="894">
          <cell r="A894" t="str">
            <v>PFMFY63_00904</v>
          </cell>
          <cell r="B894" t="str">
            <v xml:space="preserve">ABC transporter ATP-binding protein      </v>
          </cell>
        </row>
        <row r="895">
          <cell r="A895" t="str">
            <v>PFMFY63_00905</v>
          </cell>
          <cell r="B895" t="str">
            <v xml:space="preserve">GABA permease        </v>
          </cell>
        </row>
        <row r="896">
          <cell r="A896" t="str">
            <v>PFMFY63_00906</v>
          </cell>
          <cell r="B896" t="str">
            <v xml:space="preserve">hypothetical protein        </v>
          </cell>
        </row>
        <row r="897">
          <cell r="A897" t="str">
            <v>PFMFY63_00907</v>
          </cell>
          <cell r="B897" t="str">
            <v xml:space="preserve">alpha/beta fold hydrolase       </v>
          </cell>
        </row>
        <row r="898">
          <cell r="A898" t="str">
            <v>PFMFY63_00908</v>
          </cell>
          <cell r="B898" t="str">
            <v xml:space="preserve">hypothetical protein        </v>
          </cell>
        </row>
        <row r="899">
          <cell r="A899" t="str">
            <v>PFMFY63_00909</v>
          </cell>
          <cell r="B899" t="str">
            <v xml:space="preserve">hypothetical protein        </v>
          </cell>
        </row>
        <row r="900">
          <cell r="A900" t="str">
            <v>PFMFY63_00910</v>
          </cell>
          <cell r="B900" t="str">
            <v xml:space="preserve">M48 family metallopeptidase       </v>
          </cell>
        </row>
        <row r="901">
          <cell r="A901" t="str">
            <v>PFMFY63_00911</v>
          </cell>
          <cell r="B901" t="str">
            <v xml:space="preserve">hypothetical protein        </v>
          </cell>
        </row>
        <row r="902">
          <cell r="A902" t="str">
            <v>PFMFY63_00912</v>
          </cell>
          <cell r="B902" t="str">
            <v xml:space="preserve">hypothetical protein        </v>
          </cell>
        </row>
        <row r="903">
          <cell r="A903" t="str">
            <v>PFMFY63_00914</v>
          </cell>
          <cell r="B903" t="str">
            <v xml:space="preserve">oxidative damage protection protein      </v>
          </cell>
        </row>
        <row r="904">
          <cell r="A904" t="str">
            <v>PFMFY63_00915</v>
          </cell>
          <cell r="B904" t="str">
            <v xml:space="preserve">A/G-specific adenine glycosylase       </v>
          </cell>
        </row>
        <row r="905">
          <cell r="A905" t="str">
            <v>PFMFY63_00916</v>
          </cell>
          <cell r="B905" t="str">
            <v xml:space="preserve">AsmA family protein       </v>
          </cell>
        </row>
        <row r="906">
          <cell r="A906" t="str">
            <v>PFMFY63_00917</v>
          </cell>
          <cell r="B906" t="str">
            <v xml:space="preserve">OFA family MFS transporter      </v>
          </cell>
        </row>
        <row r="907">
          <cell r="A907" t="str">
            <v>PFMFY63_00918</v>
          </cell>
          <cell r="B907" t="str">
            <v xml:space="preserve">imidazoleglycerol-phosphate dehydratase HisB       </v>
          </cell>
        </row>
        <row r="908">
          <cell r="A908" t="str">
            <v>PFMFY63_00919</v>
          </cell>
          <cell r="B908" t="str">
            <v xml:space="preserve">imidazole glycerol phosphate synthase subunit HisH    </v>
          </cell>
        </row>
        <row r="909">
          <cell r="A909" t="str">
            <v>PFMFY63_00920</v>
          </cell>
          <cell r="B909" t="str">
            <v xml:space="preserve">hypothetical protein        </v>
          </cell>
        </row>
        <row r="910">
          <cell r="A910" t="str">
            <v>PFMFY63_00921</v>
          </cell>
          <cell r="B910" t="str">
            <v xml:space="preserve">1-(5-phosphoribosyl)-5-[(5- phosphoribosylamino)methylideneamino]imidazole-4- carboxamide isomerase      </v>
          </cell>
        </row>
        <row r="911">
          <cell r="A911" t="str">
            <v>PFMFY63_00922</v>
          </cell>
          <cell r="B911" t="str">
            <v xml:space="preserve">imidazole glycerol phosphate synthase subunit HisF    </v>
          </cell>
        </row>
        <row r="912">
          <cell r="A912" t="str">
            <v>PFMFY63_00923</v>
          </cell>
          <cell r="B912" t="str">
            <v xml:space="preserve">ABC transporter substrate-binding protein      </v>
          </cell>
        </row>
        <row r="913">
          <cell r="A913" t="str">
            <v>PFMFY63_00924</v>
          </cell>
          <cell r="B913" t="str">
            <v xml:space="preserve">divergent polysaccharide deacetylase family protein     </v>
          </cell>
        </row>
        <row r="914">
          <cell r="A914" t="str">
            <v>PFMFY63_00925</v>
          </cell>
          <cell r="B914" t="str">
            <v xml:space="preserve">S41 family peptidase       </v>
          </cell>
        </row>
        <row r="915">
          <cell r="A915" t="str">
            <v>PFMFY63_00926</v>
          </cell>
          <cell r="B915" t="str">
            <v xml:space="preserve">murein hydrolase activator EnvC      </v>
          </cell>
        </row>
        <row r="916">
          <cell r="A916" t="str">
            <v>PFMFY63_00927</v>
          </cell>
          <cell r="B916" t="str">
            <v xml:space="preserve">2,3-bisphosphoglycerate-independent phosphoglycerate mutase       </v>
          </cell>
        </row>
        <row r="917">
          <cell r="A917" t="str">
            <v>PFMFY63_00928</v>
          </cell>
          <cell r="B917" t="str">
            <v xml:space="preserve">rhodanese-like domain-containing protein       </v>
          </cell>
        </row>
        <row r="918">
          <cell r="A918" t="str">
            <v>PFMFY63_00929</v>
          </cell>
          <cell r="B918" t="str">
            <v xml:space="preserve">glutaredoxin 3        </v>
          </cell>
        </row>
        <row r="919">
          <cell r="A919" t="str">
            <v>PFMFY63_00930</v>
          </cell>
          <cell r="B919" t="str">
            <v xml:space="preserve">protein-export chaperone SecB       </v>
          </cell>
        </row>
        <row r="920">
          <cell r="A920" t="str">
            <v>PFMFY63_00931</v>
          </cell>
          <cell r="B920" t="str">
            <v xml:space="preserve">tRNA (cytidine(34)-2'-O)-methyltransferase        </v>
          </cell>
        </row>
        <row r="921">
          <cell r="A921" t="str">
            <v>PFMFY63_00932</v>
          </cell>
          <cell r="B921" t="str">
            <v xml:space="preserve">hypothetical protein        </v>
          </cell>
        </row>
        <row r="922">
          <cell r="A922" t="str">
            <v>PFMFY63_00933</v>
          </cell>
          <cell r="B922" t="str">
            <v xml:space="preserve">nitrogen regulation protein NR(I)      </v>
          </cell>
        </row>
        <row r="923">
          <cell r="A923" t="str">
            <v>PFMFY63_00934</v>
          </cell>
          <cell r="B923" t="str">
            <v xml:space="preserve">nitrogen regulation protein NR(II)      </v>
          </cell>
        </row>
        <row r="924">
          <cell r="A924" t="str">
            <v>PFMFY63_00935</v>
          </cell>
          <cell r="B924" t="str">
            <v xml:space="preserve">MFS transporter        </v>
          </cell>
        </row>
        <row r="925">
          <cell r="A925" t="str">
            <v>PFMFY63_00936</v>
          </cell>
          <cell r="B925" t="str">
            <v xml:space="preserve">LysR family transcriptional regulator      </v>
          </cell>
        </row>
        <row r="926">
          <cell r="A926" t="str">
            <v>PFMFY63_00937</v>
          </cell>
          <cell r="B926" t="str">
            <v xml:space="preserve">acyl-CoA dehydrogenase family protein      </v>
          </cell>
        </row>
        <row r="927">
          <cell r="A927" t="str">
            <v>PFMFY63_00938</v>
          </cell>
          <cell r="B927" t="str">
            <v xml:space="preserve">CoA transferase        </v>
          </cell>
        </row>
        <row r="928">
          <cell r="A928" t="str">
            <v>PFMFY63_00939</v>
          </cell>
          <cell r="B928" t="str">
            <v xml:space="preserve">enoyl-CoA hydratase/isomerase family protein      </v>
          </cell>
        </row>
        <row r="929">
          <cell r="A929" t="str">
            <v>PFMFY63_00940</v>
          </cell>
          <cell r="B929" t="str">
            <v xml:space="preserve">3-hydroxyacyl-CoA dehydrogenase        </v>
          </cell>
        </row>
        <row r="930">
          <cell r="A930" t="str">
            <v>PFMFY63_00941</v>
          </cell>
          <cell r="B930" t="str">
            <v xml:space="preserve">3-oxoadipyl-CoA thiolase        </v>
          </cell>
        </row>
        <row r="931">
          <cell r="A931" t="str">
            <v>PFMFY63_00942</v>
          </cell>
          <cell r="B931" t="str">
            <v xml:space="preserve">hypothetical protein        </v>
          </cell>
        </row>
        <row r="932">
          <cell r="A932" t="str">
            <v>PFMFY63_00943</v>
          </cell>
          <cell r="B932" t="str">
            <v xml:space="preserve">chorismate mutase        </v>
          </cell>
        </row>
        <row r="933">
          <cell r="A933" t="str">
            <v>PFMFY63_00944</v>
          </cell>
          <cell r="B933" t="str">
            <v xml:space="preserve">hypothetical protein        </v>
          </cell>
        </row>
        <row r="934">
          <cell r="A934" t="str">
            <v>PFMFY63_00945</v>
          </cell>
          <cell r="B934" t="str">
            <v xml:space="preserve">type I glutamate--ammonia ligase      </v>
          </cell>
        </row>
        <row r="935">
          <cell r="A935" t="str">
            <v>PFMFY63_00946</v>
          </cell>
          <cell r="B935" t="str">
            <v xml:space="preserve">tRNA 4-thiouridine(8) synthase ThiI      </v>
          </cell>
        </row>
        <row r="936">
          <cell r="A936" t="str">
            <v>PFMFY63_00947</v>
          </cell>
          <cell r="B936" t="str">
            <v xml:space="preserve">translational GTPase TypA       </v>
          </cell>
        </row>
        <row r="937">
          <cell r="A937" t="str">
            <v>PFMFY63_00948</v>
          </cell>
          <cell r="B937" t="str">
            <v xml:space="preserve">YkgJ family cysteine cluster protein     </v>
          </cell>
        </row>
        <row r="938">
          <cell r="A938" t="str">
            <v>PFMFY63_00949</v>
          </cell>
          <cell r="B938" t="str">
            <v xml:space="preserve">glycogen/starch/alpha-glucan phosphorylase        </v>
          </cell>
        </row>
        <row r="939">
          <cell r="A939" t="str">
            <v>PFMFY63_00950</v>
          </cell>
          <cell r="B939" t="str">
            <v xml:space="preserve">hypothetical protein        </v>
          </cell>
        </row>
        <row r="940">
          <cell r="A940" t="str">
            <v>PFMFY63_00951</v>
          </cell>
          <cell r="B940" t="str">
            <v xml:space="preserve">hypothetical protein        </v>
          </cell>
        </row>
        <row r="941">
          <cell r="A941" t="str">
            <v>PFMFY63_00952</v>
          </cell>
          <cell r="B941" t="str">
            <v xml:space="preserve">class 1 fructose-bisphosphatase       </v>
          </cell>
        </row>
        <row r="942">
          <cell r="A942" t="str">
            <v>PFMFY63_00953</v>
          </cell>
          <cell r="B942" t="str">
            <v xml:space="preserve">hypothetical protein        </v>
          </cell>
        </row>
        <row r="943">
          <cell r="A943" t="str">
            <v>PFMFY63_00954</v>
          </cell>
          <cell r="B943" t="str">
            <v xml:space="preserve">methyl-accepting chemotaxis protein       </v>
          </cell>
        </row>
        <row r="944">
          <cell r="A944" t="str">
            <v>PFMFY63_00955</v>
          </cell>
          <cell r="B944" t="str">
            <v xml:space="preserve">lipoprotein         </v>
          </cell>
        </row>
        <row r="945">
          <cell r="A945" t="str">
            <v>PFMFY63_00956</v>
          </cell>
          <cell r="B945" t="str">
            <v xml:space="preserve">lipocalin family protein       </v>
          </cell>
        </row>
        <row r="946">
          <cell r="A946" t="str">
            <v>PFMFY63_00957</v>
          </cell>
          <cell r="B946" t="str">
            <v xml:space="preserve">formimidoylglutamate deiminase        </v>
          </cell>
        </row>
        <row r="947">
          <cell r="A947" t="str">
            <v>PFMFY63_00958</v>
          </cell>
          <cell r="B947" t="str">
            <v xml:space="preserve">histidine utilization repressor       </v>
          </cell>
        </row>
        <row r="948">
          <cell r="A948" t="str">
            <v>PFMFY63_00959</v>
          </cell>
          <cell r="B948" t="str">
            <v xml:space="preserve">HutD family protein       </v>
          </cell>
        </row>
        <row r="949">
          <cell r="A949" t="str">
            <v>PFMFY63_00960</v>
          </cell>
          <cell r="B949" t="str">
            <v xml:space="preserve">urocanate hydratase        </v>
          </cell>
        </row>
        <row r="950">
          <cell r="A950" t="str">
            <v>PFMFY63_00961</v>
          </cell>
          <cell r="B950" t="str">
            <v xml:space="preserve">cytosine permease        </v>
          </cell>
        </row>
        <row r="951">
          <cell r="A951" t="str">
            <v>PFMFY63_00962</v>
          </cell>
          <cell r="B951" t="str">
            <v xml:space="preserve">ABC transporter substrate-binding protein      </v>
          </cell>
        </row>
        <row r="952">
          <cell r="A952" t="str">
            <v>PFMFY63_00963</v>
          </cell>
          <cell r="B952" t="str">
            <v xml:space="preserve">proline/glycine betaine ABC transporter permease     </v>
          </cell>
        </row>
        <row r="953">
          <cell r="A953" t="str">
            <v>PFMFY63_00964</v>
          </cell>
          <cell r="B953" t="str">
            <v xml:space="preserve">glycine betaine/L-proline ABC transporter ATP-binding protein    </v>
          </cell>
        </row>
        <row r="954">
          <cell r="A954" t="str">
            <v>PFMFY63_00965</v>
          </cell>
          <cell r="B954" t="str">
            <v xml:space="preserve">histidine ammonia-lyase        </v>
          </cell>
        </row>
        <row r="955">
          <cell r="A955" t="str">
            <v>PFMFY63_00966</v>
          </cell>
          <cell r="B955" t="str">
            <v xml:space="preserve">histidine ammonia-lyase        </v>
          </cell>
        </row>
        <row r="956">
          <cell r="A956" t="str">
            <v>PFMFY63_00967</v>
          </cell>
          <cell r="B956" t="str">
            <v xml:space="preserve">amino acid permease       </v>
          </cell>
        </row>
        <row r="957">
          <cell r="A957" t="str">
            <v>PFMFY63_00968</v>
          </cell>
          <cell r="B957" t="str">
            <v xml:space="preserve">imidazolonepropionase         </v>
          </cell>
        </row>
        <row r="958">
          <cell r="A958" t="str">
            <v>PFMFY63_00969</v>
          </cell>
          <cell r="B958" t="str">
            <v xml:space="preserve">N-formylglutamate deformylase        </v>
          </cell>
        </row>
        <row r="959">
          <cell r="A959" t="str">
            <v>PFMFY63_00970</v>
          </cell>
          <cell r="B959" t="str">
            <v xml:space="preserve">prolyl aminopeptidase        </v>
          </cell>
        </row>
        <row r="960">
          <cell r="A960" t="str">
            <v>PFMFY63_00971</v>
          </cell>
          <cell r="B960" t="str">
            <v xml:space="preserve">D-tyrosyl-tRNA(Tyr) deacylase        </v>
          </cell>
        </row>
        <row r="961">
          <cell r="A961" t="str">
            <v>PFMFY63_00972</v>
          </cell>
          <cell r="B961" t="str">
            <v xml:space="preserve">glucan biosynthesis protein G      </v>
          </cell>
        </row>
        <row r="962">
          <cell r="A962" t="str">
            <v>PFMFY63_00973</v>
          </cell>
          <cell r="B962" t="str">
            <v xml:space="preserve">glucans biosynthesis glucosyltransferase MdoH      </v>
          </cell>
        </row>
        <row r="963">
          <cell r="A963" t="str">
            <v>PFMFY63_00974</v>
          </cell>
          <cell r="B963" t="str">
            <v xml:space="preserve">transporter substrate-binding domain-containing protein      </v>
          </cell>
        </row>
        <row r="964">
          <cell r="A964" t="str">
            <v>PFMFY63_00975</v>
          </cell>
          <cell r="B964" t="str">
            <v xml:space="preserve">amino acid ABC transporter permease     </v>
          </cell>
        </row>
        <row r="965">
          <cell r="A965" t="str">
            <v>PFMFY63_00976</v>
          </cell>
          <cell r="B965" t="str">
            <v xml:space="preserve">amino acid ABC transporter ATP-binding protein    </v>
          </cell>
        </row>
        <row r="966">
          <cell r="A966" t="str">
            <v>PFMFY63_00977</v>
          </cell>
          <cell r="B966" t="str">
            <v xml:space="preserve">methyl-accepting chemotaxis protein       </v>
          </cell>
        </row>
        <row r="967">
          <cell r="A967" t="str">
            <v>PFMFY63_00978</v>
          </cell>
          <cell r="B967" t="str">
            <v xml:space="preserve">16S rRNA (uracil(1498)-N(3))-methyltransferase       </v>
          </cell>
        </row>
        <row r="968">
          <cell r="A968" t="str">
            <v>PFMFY63_00979</v>
          </cell>
          <cell r="B968" t="str">
            <v xml:space="preserve">twin-arginine translocase subunit TatC      </v>
          </cell>
        </row>
        <row r="969">
          <cell r="A969" t="str">
            <v>PFMFY63_00980</v>
          </cell>
          <cell r="B969" t="str">
            <v xml:space="preserve">Sec-independent protein translocase subunit TatB     </v>
          </cell>
        </row>
        <row r="970">
          <cell r="A970" t="str">
            <v>PFMFY63_00981</v>
          </cell>
          <cell r="B970" t="str">
            <v xml:space="preserve">twin-arginine translocase TatA/TatE family subunit     </v>
          </cell>
        </row>
        <row r="971">
          <cell r="A971" t="str">
            <v>PFMFY63_00982</v>
          </cell>
          <cell r="B971" t="str">
            <v xml:space="preserve">phosphoribosyl-ATP diphosphatase        </v>
          </cell>
        </row>
        <row r="972">
          <cell r="A972" t="str">
            <v>PFMFY63_00983</v>
          </cell>
          <cell r="B972" t="str">
            <v xml:space="preserve">phosphoribosyl-AMP cyclohydrolase        </v>
          </cell>
        </row>
        <row r="973">
          <cell r="A973" t="str">
            <v>PFMFY63_00984</v>
          </cell>
          <cell r="B973" t="str">
            <v xml:space="preserve">ubiquinone biosynthesis regulatory protein kinase UbiB    </v>
          </cell>
        </row>
        <row r="974">
          <cell r="A974" t="str">
            <v>PFMFY63_00985</v>
          </cell>
          <cell r="B974" t="str">
            <v xml:space="preserve">SCP2 domain-containing protein       </v>
          </cell>
        </row>
        <row r="975">
          <cell r="A975" t="str">
            <v>PFMFY63_00986</v>
          </cell>
          <cell r="B975" t="str">
            <v xml:space="preserve">bifunctional demethylmenaquinone methyltransferase/2-methoxy-6-polyprenyl-1,4-benzoquinol methylase UbiE     </v>
          </cell>
        </row>
        <row r="976">
          <cell r="A976" t="str">
            <v>PFMFY63_00987</v>
          </cell>
          <cell r="B976" t="str">
            <v xml:space="preserve">polyhydroxyalkanoic acid system family protein     </v>
          </cell>
        </row>
        <row r="977">
          <cell r="A977" t="str">
            <v>PFMFY63_00988</v>
          </cell>
          <cell r="B977" t="str">
            <v xml:space="preserve">phasin family protein       </v>
          </cell>
        </row>
        <row r="978">
          <cell r="A978" t="str">
            <v>PFMFY63_00989</v>
          </cell>
          <cell r="B978" t="str">
            <v xml:space="preserve">phasin family protein       </v>
          </cell>
        </row>
        <row r="979">
          <cell r="A979" t="str">
            <v>PFMFY63_00990</v>
          </cell>
          <cell r="B979" t="str">
            <v xml:space="preserve">TetR/AcrR family transcriptional regulator      </v>
          </cell>
        </row>
        <row r="980">
          <cell r="A980" t="str">
            <v>PFMFY63_00991</v>
          </cell>
          <cell r="B980" t="str">
            <v xml:space="preserve">class II poly(R)-hydroxyalkanoic acid synthase     </v>
          </cell>
        </row>
        <row r="981">
          <cell r="A981" t="str">
            <v>PFMFY63_00992</v>
          </cell>
          <cell r="B981" t="str">
            <v xml:space="preserve">poly(3-hydroxyalkanoate) depolymerase        </v>
          </cell>
        </row>
        <row r="982">
          <cell r="A982" t="str">
            <v>PFMFY63_00993</v>
          </cell>
          <cell r="B982" t="str">
            <v xml:space="preserve">class II poly(R)-hydroxyalkanoic acid synthase     </v>
          </cell>
        </row>
        <row r="983">
          <cell r="A983" t="str">
            <v>PFMFY63_00994</v>
          </cell>
          <cell r="B983" t="str">
            <v xml:space="preserve">hypothetical protein        </v>
          </cell>
        </row>
        <row r="984">
          <cell r="A984" t="str">
            <v>PFMFY63_00995</v>
          </cell>
          <cell r="B984" t="str">
            <v xml:space="preserve">ATP-dependent protease ATPase subunit HslU     </v>
          </cell>
        </row>
        <row r="985">
          <cell r="A985" t="str">
            <v>PFMFY63_00996</v>
          </cell>
          <cell r="B985" t="str">
            <v xml:space="preserve">ATP-dependent protease subunit HslV      </v>
          </cell>
        </row>
        <row r="986">
          <cell r="A986" t="str">
            <v>PFMFY63_00997</v>
          </cell>
          <cell r="B986" t="str">
            <v xml:space="preserve">SPOR domain-containing protein       </v>
          </cell>
        </row>
        <row r="987">
          <cell r="A987" t="str">
            <v>PFMFY63_00998</v>
          </cell>
          <cell r="B987" t="str">
            <v xml:space="preserve">arginine--tRNA ligase        </v>
          </cell>
        </row>
        <row r="988">
          <cell r="A988" t="str">
            <v>PFMFY63_00999</v>
          </cell>
          <cell r="B988" t="str">
            <v xml:space="preserve">primosomal protein N'       </v>
          </cell>
        </row>
        <row r="989">
          <cell r="A989" t="str">
            <v>PFMFY63_01000</v>
          </cell>
          <cell r="B989" t="str">
            <v xml:space="preserve">50S ribosomal protein L31      </v>
          </cell>
        </row>
        <row r="990">
          <cell r="A990" t="str">
            <v>PFMFY63_01001</v>
          </cell>
          <cell r="B990" t="str">
            <v xml:space="preserve">thermonuclease family protein       </v>
          </cell>
        </row>
        <row r="991">
          <cell r="A991" t="str">
            <v>PFMFY63_01002</v>
          </cell>
          <cell r="B991" t="str">
            <v xml:space="preserve">malate dehydrogenase        </v>
          </cell>
        </row>
        <row r="992">
          <cell r="A992" t="str">
            <v>PFMFY63_01003</v>
          </cell>
          <cell r="B992" t="str">
            <v xml:space="preserve">PBP1A family penicillin-binding protein      </v>
          </cell>
        </row>
        <row r="993">
          <cell r="A993" t="str">
            <v>PFMFY63_01004</v>
          </cell>
          <cell r="B993" t="str">
            <v xml:space="preserve">pilus assembly protein PilM      </v>
          </cell>
        </row>
        <row r="994">
          <cell r="A994" t="str">
            <v>PFMFY63_01005</v>
          </cell>
          <cell r="B994" t="str">
            <v xml:space="preserve">PilN domain-containing protein       </v>
          </cell>
        </row>
        <row r="995">
          <cell r="A995" t="str">
            <v>PFMFY63_01006</v>
          </cell>
          <cell r="B995" t="str">
            <v xml:space="preserve">type 4a pilus biogenesis protein PilO    </v>
          </cell>
        </row>
        <row r="996">
          <cell r="A996" t="str">
            <v>PFMFY63_01007</v>
          </cell>
          <cell r="B996" t="str">
            <v xml:space="preserve">pilus assembly protein PilP      </v>
          </cell>
        </row>
        <row r="997">
          <cell r="A997" t="str">
            <v>PFMFY63_01008</v>
          </cell>
          <cell r="B997" t="str">
            <v xml:space="preserve">type IV pilus secretin PilQ     </v>
          </cell>
        </row>
        <row r="998">
          <cell r="A998" t="str">
            <v>PFMFY63_01009</v>
          </cell>
          <cell r="B998" t="str">
            <v xml:space="preserve">shikimate kinase AroK       </v>
          </cell>
        </row>
        <row r="999">
          <cell r="A999" t="str">
            <v>PFMFY63_01010</v>
          </cell>
          <cell r="B999" t="str">
            <v xml:space="preserve">3-dehydroquinate synthase        </v>
          </cell>
        </row>
        <row r="1000">
          <cell r="A1000" t="str">
            <v>PFMFY63_01011</v>
          </cell>
          <cell r="B1000" t="str">
            <v xml:space="preserve">ExeA family protein       </v>
          </cell>
        </row>
        <row r="1001">
          <cell r="A1001" t="str">
            <v>PFMFY63_01012</v>
          </cell>
          <cell r="B1001" t="str">
            <v xml:space="preserve">glutamate synthase large subunit      </v>
          </cell>
        </row>
        <row r="1002">
          <cell r="A1002" t="str">
            <v>PFMFY63_01013</v>
          </cell>
          <cell r="B1002" t="str">
            <v xml:space="preserve">FAD-dependent oxidoreductase        </v>
          </cell>
        </row>
        <row r="1003">
          <cell r="A1003" t="str">
            <v>PFMFY63_01014</v>
          </cell>
          <cell r="B1003" t="str">
            <v xml:space="preserve">uroporphyrinogen decarboxylase        </v>
          </cell>
        </row>
        <row r="1004">
          <cell r="A1004" t="str">
            <v>PFMFY63_01015</v>
          </cell>
          <cell r="B1004" t="str">
            <v xml:space="preserve">NirD/YgiW/YdeI family stress tolerance protein     </v>
          </cell>
        </row>
        <row r="1005">
          <cell r="A1005" t="str">
            <v>PFMFY63_01016</v>
          </cell>
          <cell r="B1005" t="str">
            <v xml:space="preserve">MFS transporter        </v>
          </cell>
        </row>
        <row r="1006">
          <cell r="A1006" t="str">
            <v>PFMFY63_01017</v>
          </cell>
          <cell r="B1006" t="str">
            <v xml:space="preserve">LysR family transcriptional regulator      </v>
          </cell>
        </row>
        <row r="1007">
          <cell r="A1007" t="str">
            <v>PFMFY63_01018</v>
          </cell>
          <cell r="B1007" t="str">
            <v xml:space="preserve">hypothetical protein        </v>
          </cell>
        </row>
        <row r="1008">
          <cell r="A1008" t="str">
            <v>PFMFY63_01019</v>
          </cell>
          <cell r="B1008" t="str">
            <v xml:space="preserve">hypothetical protein        </v>
          </cell>
        </row>
        <row r="1009">
          <cell r="A1009" t="str">
            <v>PFMFY63_01020</v>
          </cell>
          <cell r="B1009" t="str">
            <v xml:space="preserve">beta-ketoacyl-ACP synthase        </v>
          </cell>
        </row>
        <row r="1010">
          <cell r="A1010" t="str">
            <v>PFMFY63_01021</v>
          </cell>
          <cell r="B1010" t="str">
            <v xml:space="preserve">3-oxoacyl-ACP reductase FabG       </v>
          </cell>
        </row>
        <row r="1011">
          <cell r="A1011" t="str">
            <v>PFMFY63_01022</v>
          </cell>
          <cell r="B1011" t="str">
            <v xml:space="preserve">hotdog family protein       </v>
          </cell>
        </row>
        <row r="1012">
          <cell r="A1012" t="str">
            <v>PFMFY63_01023</v>
          </cell>
          <cell r="B1012" t="str">
            <v xml:space="preserve">beta-ketoacyl-[acyl-carrier-protein] synthase family protein      </v>
          </cell>
        </row>
        <row r="1013">
          <cell r="A1013" t="str">
            <v>PFMFY63_01024</v>
          </cell>
          <cell r="B1013" t="str">
            <v xml:space="preserve">hypothetical protein        </v>
          </cell>
        </row>
        <row r="1014">
          <cell r="A1014" t="str">
            <v>PFMFY63_01025</v>
          </cell>
          <cell r="B1014" t="str">
            <v xml:space="preserve">class I SAM-dependent methyltransferase      </v>
          </cell>
        </row>
        <row r="1015">
          <cell r="A1015" t="str">
            <v>PFMFY63_01026</v>
          </cell>
          <cell r="B1015" t="str">
            <v xml:space="preserve">tryptophan 7-halogenase        </v>
          </cell>
        </row>
        <row r="1016">
          <cell r="A1016" t="str">
            <v>PFMFY63_01027</v>
          </cell>
          <cell r="B1016" t="str">
            <v xml:space="preserve">hypothetical protein        </v>
          </cell>
        </row>
        <row r="1017">
          <cell r="A1017" t="str">
            <v>PFMFY63_01028</v>
          </cell>
          <cell r="B1017" t="str">
            <v xml:space="preserve">MMPL family transporter       </v>
          </cell>
        </row>
        <row r="1018">
          <cell r="A1018" t="str">
            <v>PFMFY63_01029</v>
          </cell>
          <cell r="B1018" t="str">
            <v xml:space="preserve">outer membrane lipoprotein carrier protein LolA    </v>
          </cell>
        </row>
        <row r="1019">
          <cell r="A1019" t="str">
            <v>PFMFY63_01030</v>
          </cell>
          <cell r="B1019" t="str">
            <v xml:space="preserve">acyl-CoA thioesterase        </v>
          </cell>
        </row>
        <row r="1020">
          <cell r="A1020" t="str">
            <v>PFMFY63_01031</v>
          </cell>
          <cell r="B1020" t="str">
            <v xml:space="preserve">aromatic amino acid lyase      </v>
          </cell>
        </row>
        <row r="1021">
          <cell r="A1021" t="str">
            <v>PFMFY63_01032</v>
          </cell>
          <cell r="B1021" t="str">
            <v xml:space="preserve">glycosyl transferase        </v>
          </cell>
        </row>
        <row r="1022">
          <cell r="A1022" t="str">
            <v>PFMFY63_01033</v>
          </cell>
          <cell r="B1022" t="str">
            <v xml:space="preserve">glycosyltransferase family 2 protein      </v>
          </cell>
        </row>
        <row r="1023">
          <cell r="A1023" t="str">
            <v>PFMFY63_01034</v>
          </cell>
          <cell r="B1023" t="str">
            <v xml:space="preserve">AMP-binding protein        </v>
          </cell>
        </row>
        <row r="1024">
          <cell r="A1024" t="str">
            <v>PFMFY63_01035</v>
          </cell>
          <cell r="B1024" t="str">
            <v xml:space="preserve">membrane protein        </v>
          </cell>
        </row>
        <row r="1025">
          <cell r="A1025" t="str">
            <v>PFMFY63_01036</v>
          </cell>
          <cell r="B1025" t="str">
            <v xml:space="preserve">acyl carrier protein       </v>
          </cell>
        </row>
        <row r="1026">
          <cell r="A1026" t="str">
            <v>PFMFY63_01037</v>
          </cell>
          <cell r="B1026" t="str">
            <v xml:space="preserve">acyl carrier protein       </v>
          </cell>
        </row>
        <row r="1027">
          <cell r="A1027" t="str">
            <v>PFMFY63_01038</v>
          </cell>
          <cell r="B1027" t="str">
            <v xml:space="preserve">1-acyl-sn-glycerol-3-phosphate acyltransferase        </v>
          </cell>
        </row>
        <row r="1028">
          <cell r="A1028" t="str">
            <v>PFMFY63_01039</v>
          </cell>
          <cell r="B1028" t="str">
            <v xml:space="preserve">beta-ketoacyl synthase chain length factor     </v>
          </cell>
        </row>
        <row r="1029">
          <cell r="A1029" t="str">
            <v>PFMFY63_01040</v>
          </cell>
          <cell r="B1029" t="str">
            <v xml:space="preserve">ParA family protein       </v>
          </cell>
        </row>
        <row r="1030">
          <cell r="A1030" t="str">
            <v>PFMFY63_01041</v>
          </cell>
          <cell r="B1030" t="str">
            <v xml:space="preserve">thioredoxin TrxC        </v>
          </cell>
        </row>
        <row r="1031">
          <cell r="A1031" t="str">
            <v>PFMFY63_01042</v>
          </cell>
          <cell r="B1031" t="str">
            <v xml:space="preserve">type II toxin-antitoxin system HigB family toxin   </v>
          </cell>
        </row>
        <row r="1032">
          <cell r="A1032" t="str">
            <v>PFMFY63_01043</v>
          </cell>
          <cell r="B1032" t="str">
            <v xml:space="preserve">transcriptional regulator        </v>
          </cell>
        </row>
        <row r="1033">
          <cell r="A1033" t="str">
            <v>PFMFY63_01044</v>
          </cell>
          <cell r="B1033" t="str">
            <v xml:space="preserve">YdiU family protein       </v>
          </cell>
        </row>
        <row r="1034">
          <cell r="A1034" t="str">
            <v>PFMFY63_01045</v>
          </cell>
          <cell r="B1034" t="str">
            <v xml:space="preserve">mechanosensitive channel MscK       </v>
          </cell>
        </row>
        <row r="1035">
          <cell r="A1035" t="str">
            <v>PFMFY63_01046</v>
          </cell>
          <cell r="B1035" t="str">
            <v xml:space="preserve">potassium/proton antiporter        </v>
          </cell>
        </row>
        <row r="1036">
          <cell r="A1036" t="str">
            <v>PFMFY63_01047</v>
          </cell>
          <cell r="B1036" t="str">
            <v xml:space="preserve">methyl-accepting chemotaxis protein       </v>
          </cell>
        </row>
        <row r="1037">
          <cell r="A1037" t="str">
            <v>PFMFY63_01048</v>
          </cell>
          <cell r="B1037" t="str">
            <v xml:space="preserve">hypothetical protein        </v>
          </cell>
        </row>
        <row r="1038">
          <cell r="A1038" t="str">
            <v>PFMFY63_01049</v>
          </cell>
          <cell r="B1038" t="str">
            <v xml:space="preserve">cell division protein ZapA      </v>
          </cell>
        </row>
        <row r="1039">
          <cell r="A1039" t="str">
            <v>PFMFY63_01050</v>
          </cell>
          <cell r="B1039" t="str">
            <v xml:space="preserve">acyl-CoA dehydrogenase        </v>
          </cell>
        </row>
        <row r="1040">
          <cell r="A1040" t="str">
            <v>PFMFY63_01051</v>
          </cell>
          <cell r="B1040" t="str">
            <v xml:space="preserve">trifunctional transcriptional regulator/proline dehydrogenase/L-glutamate gamma-semialdehyde dehydrogenase    </v>
          </cell>
        </row>
        <row r="1041">
          <cell r="A1041" t="str">
            <v>PFMFY63_01053</v>
          </cell>
          <cell r="B1041" t="str">
            <v xml:space="preserve">23S rRNA (adenine(2030)-N(6))-methyltransferase RlmJ      </v>
          </cell>
        </row>
        <row r="1042">
          <cell r="A1042" t="str">
            <v>PFMFY63_01054</v>
          </cell>
          <cell r="B1042" t="str">
            <v xml:space="preserve">peptide-methionine (S)-S-oxide reductase MsrA      </v>
          </cell>
        </row>
        <row r="1043">
          <cell r="A1043" t="str">
            <v>PFMFY63_01055</v>
          </cell>
          <cell r="B1043" t="str">
            <v xml:space="preserve">GGDEF and EAL domain-containing protein     </v>
          </cell>
        </row>
        <row r="1044">
          <cell r="A1044" t="str">
            <v>PFMFY63_01056</v>
          </cell>
          <cell r="B1044" t="str">
            <v xml:space="preserve">dihydrolipoyllysine-residue acetyltransferase        </v>
          </cell>
        </row>
        <row r="1045">
          <cell r="A1045" t="str">
            <v>PFMFY63_01057</v>
          </cell>
          <cell r="B1045" t="str">
            <v xml:space="preserve">pyruvate dehydrogenase (acetyl-transferring), homodimeric type     </v>
          </cell>
        </row>
        <row r="1046">
          <cell r="A1046" t="str">
            <v>PFMFY63_01058</v>
          </cell>
          <cell r="B1046" t="str">
            <v xml:space="preserve">bifunctional [glutamate--ammonia ligase]-adenylyl-L-tyrosine phosphorylase/[glutamate--ammonia-ligase]adenylyltransferase      </v>
          </cell>
        </row>
        <row r="1047">
          <cell r="A1047" t="str">
            <v>PFMFY63_01059</v>
          </cell>
          <cell r="B1047" t="str">
            <v xml:space="preserve">lipopolysaccharide heptosyltransferase II       </v>
          </cell>
        </row>
        <row r="1048">
          <cell r="A1048" t="str">
            <v>PFMFY63_01060</v>
          </cell>
          <cell r="B1048" t="str">
            <v xml:space="preserve">lipopolysaccharide heptosyltransferase I       </v>
          </cell>
        </row>
        <row r="1049">
          <cell r="A1049" t="str">
            <v>PFMFY63_01061</v>
          </cell>
          <cell r="B1049" t="str">
            <v xml:space="preserve">glycosyltransferase family 4 protein      </v>
          </cell>
        </row>
        <row r="1050">
          <cell r="A1050" t="str">
            <v>PFMFY63_01062</v>
          </cell>
          <cell r="B1050" t="str">
            <v xml:space="preserve">lipopolysaccharide core heptose(I) kinase RfaP     </v>
          </cell>
        </row>
        <row r="1051">
          <cell r="A1051" t="str">
            <v>PFMFY63_01063</v>
          </cell>
          <cell r="B1051" t="str">
            <v xml:space="preserve">heptose kinase        </v>
          </cell>
        </row>
        <row r="1052">
          <cell r="A1052" t="str">
            <v>PFMFY63_01064</v>
          </cell>
          <cell r="B1052" t="str">
            <v xml:space="preserve">LPS kinase        </v>
          </cell>
        </row>
        <row r="1053">
          <cell r="A1053" t="str">
            <v>PFMFY63_01065</v>
          </cell>
          <cell r="B1053" t="str">
            <v xml:space="preserve">phosphotransferase         </v>
          </cell>
        </row>
        <row r="1054">
          <cell r="A1054" t="str">
            <v>PFMFY63_01066</v>
          </cell>
          <cell r="B1054" t="str">
            <v xml:space="preserve">carbamoyltransferase         </v>
          </cell>
        </row>
        <row r="1055">
          <cell r="A1055" t="str">
            <v>PFMFY63_01067</v>
          </cell>
          <cell r="B1055" t="str">
            <v xml:space="preserve">glycosyltransferase         </v>
          </cell>
        </row>
        <row r="1056">
          <cell r="A1056" t="str">
            <v>PFMFY63_01068</v>
          </cell>
          <cell r="B1056" t="str">
            <v xml:space="preserve">GNAT family N-acetyltransferase       </v>
          </cell>
        </row>
        <row r="1057">
          <cell r="A1057" t="str">
            <v>PFMFY63_01069</v>
          </cell>
          <cell r="B1057" t="str">
            <v xml:space="preserve">PIG-L family deacetylase       </v>
          </cell>
        </row>
        <row r="1058">
          <cell r="A1058" t="str">
            <v>PFMFY63_01070</v>
          </cell>
          <cell r="B1058" t="str">
            <v xml:space="preserve">glycosyltransferase family 1 protein      </v>
          </cell>
        </row>
        <row r="1059">
          <cell r="A1059" t="str">
            <v>PFMFY63_01071</v>
          </cell>
          <cell r="B1059" t="str">
            <v xml:space="preserve">hypothetical protein        </v>
          </cell>
        </row>
        <row r="1060">
          <cell r="A1060" t="str">
            <v>PFMFY63_01072</v>
          </cell>
          <cell r="B1060" t="str">
            <v xml:space="preserve">glycosyltransferase         </v>
          </cell>
        </row>
        <row r="1061">
          <cell r="A1061" t="str">
            <v>PFMFY63_01073</v>
          </cell>
          <cell r="B1061" t="str">
            <v xml:space="preserve">toluene tolerance protein       </v>
          </cell>
        </row>
        <row r="1062">
          <cell r="A1062" t="str">
            <v>PFMFY63_01074</v>
          </cell>
          <cell r="B1062" t="str">
            <v xml:space="preserve">O-antigen ligase family protein      </v>
          </cell>
        </row>
        <row r="1063">
          <cell r="A1063" t="str">
            <v>PFMFY63_01075</v>
          </cell>
          <cell r="B1063" t="str">
            <v xml:space="preserve">lipid A export permease/ATP-binding protein MsbA    </v>
          </cell>
        </row>
        <row r="1064">
          <cell r="A1064" t="str">
            <v>PFMFY63_01076</v>
          </cell>
          <cell r="B1064" t="str">
            <v xml:space="preserve">sulfotransferase family 2 domain-containing protein     </v>
          </cell>
        </row>
        <row r="1065">
          <cell r="A1065" t="str">
            <v>PFMFY63_01077</v>
          </cell>
          <cell r="B1065" t="str">
            <v xml:space="preserve">adenylyl-sulfate kinase        </v>
          </cell>
        </row>
        <row r="1066">
          <cell r="A1066" t="str">
            <v>PFMFY63_01078</v>
          </cell>
          <cell r="B1066" t="str">
            <v xml:space="preserve">bifunctional D-glycero-beta-D-manno-heptose-7-phosphate kinase/D-glycero-beta-D-manno-heptose 1-phosphate adenylyltransferase HldE    </v>
          </cell>
        </row>
        <row r="1067">
          <cell r="A1067" t="str">
            <v>PFMFY63_01079</v>
          </cell>
          <cell r="B1067" t="str">
            <v xml:space="preserve">hypothetical protein        </v>
          </cell>
        </row>
        <row r="1068">
          <cell r="A1068" t="str">
            <v>PFMFY63_01080</v>
          </cell>
          <cell r="B1068" t="str">
            <v xml:space="preserve">aldo/keto reductase        </v>
          </cell>
        </row>
        <row r="1069">
          <cell r="A1069" t="str">
            <v>PFMFY63_01081</v>
          </cell>
          <cell r="B1069" t="str">
            <v xml:space="preserve">FAD-dependent oxidoreductase        </v>
          </cell>
        </row>
        <row r="1070">
          <cell r="A1070" t="str">
            <v>PFMFY63_01082</v>
          </cell>
          <cell r="B1070" t="str">
            <v xml:space="preserve">multidrug efflux SMR transporter      </v>
          </cell>
        </row>
        <row r="1071">
          <cell r="A1071" t="str">
            <v>PFMFY63_01083</v>
          </cell>
          <cell r="B1071" t="str">
            <v xml:space="preserve">LysR family transcriptional regulator      </v>
          </cell>
        </row>
        <row r="1072">
          <cell r="A1072" t="str">
            <v>PFMFY63_01084</v>
          </cell>
          <cell r="B1072" t="str">
            <v xml:space="preserve">lipid IV(A) 3-deoxy-D-manno-octulosonic acid transferase     </v>
          </cell>
        </row>
        <row r="1073">
          <cell r="A1073" t="str">
            <v>PFMFY63_01085</v>
          </cell>
          <cell r="B1073" t="str">
            <v xml:space="preserve">TolC family outer membrane protein     </v>
          </cell>
        </row>
        <row r="1074">
          <cell r="A1074" t="str">
            <v>PFMFY63_01086</v>
          </cell>
          <cell r="B1074" t="str">
            <v xml:space="preserve">phosphomethylpyrimidine synthase ThiC       </v>
          </cell>
        </row>
        <row r="1075">
          <cell r="A1075" t="str">
            <v>PFMFY63_01087</v>
          </cell>
          <cell r="B1075" t="str">
            <v xml:space="preserve">putative hydroxymethylpyrimidine transporter CytX      </v>
          </cell>
        </row>
        <row r="1076">
          <cell r="A1076" t="str">
            <v>PFMFY63_01088</v>
          </cell>
          <cell r="B1076" t="str">
            <v xml:space="preserve">hypothetical protein        </v>
          </cell>
        </row>
        <row r="1077">
          <cell r="A1077" t="str">
            <v>PFMFY63_01089</v>
          </cell>
          <cell r="B1077" t="str">
            <v xml:space="preserve">NUDIX domain-containing protein       </v>
          </cell>
        </row>
        <row r="1078">
          <cell r="A1078" t="str">
            <v>PFMFY63_01090</v>
          </cell>
          <cell r="B1078" t="str">
            <v xml:space="preserve">hypothetical protein        </v>
          </cell>
        </row>
        <row r="1079">
          <cell r="A1079" t="str">
            <v>PFMFY63_01091</v>
          </cell>
          <cell r="B1079" t="str">
            <v xml:space="preserve">3',5'-cyclic-AMP phosphodiesterase        </v>
          </cell>
        </row>
        <row r="1080">
          <cell r="A1080" t="str">
            <v>PFMFY63_01092</v>
          </cell>
          <cell r="B1080" t="str">
            <v xml:space="preserve">alpha/beta fold hydrolase       </v>
          </cell>
        </row>
        <row r="1081">
          <cell r="A1081" t="str">
            <v>PFMFY63_01093</v>
          </cell>
          <cell r="B1081" t="str">
            <v xml:space="preserve">DNA topoisomerase IV subunit B     </v>
          </cell>
        </row>
        <row r="1082">
          <cell r="A1082" t="str">
            <v>PFMFY63_01094</v>
          </cell>
          <cell r="B1082" t="str">
            <v xml:space="preserve">esterase-like activity of phytase family protein    </v>
          </cell>
        </row>
        <row r="1083">
          <cell r="A1083" t="str">
            <v>PFMFY63_01095</v>
          </cell>
          <cell r="B1083" t="str">
            <v xml:space="preserve">TIGR02281 family clan AA aspartic protease    </v>
          </cell>
        </row>
        <row r="1084">
          <cell r="A1084" t="str">
            <v>PFMFY63_01096</v>
          </cell>
          <cell r="B1084" t="str">
            <v xml:space="preserve">DNA topoisomerase IV subunit A     </v>
          </cell>
        </row>
        <row r="1085">
          <cell r="A1085" t="str">
            <v>PFMFY63_01097</v>
          </cell>
          <cell r="B1085" t="str">
            <v xml:space="preserve">membrane integrity-associated transporter subunit PqiC     </v>
          </cell>
        </row>
        <row r="1086">
          <cell r="A1086" t="str">
            <v>PFMFY63_01098</v>
          </cell>
          <cell r="B1086" t="str">
            <v xml:space="preserve">HAMP domain-containing protein       </v>
          </cell>
        </row>
        <row r="1087">
          <cell r="A1087" t="str">
            <v>PFMFY63_01099</v>
          </cell>
          <cell r="B1087" t="str">
            <v xml:space="preserve">phosphoserine phosphatase SerB       </v>
          </cell>
        </row>
        <row r="1088">
          <cell r="A1088" t="str">
            <v>PFMFY63_01100</v>
          </cell>
          <cell r="B1088" t="str">
            <v xml:space="preserve">phosphatidylserine decarboxylase        </v>
          </cell>
        </row>
        <row r="1089">
          <cell r="A1089" t="str">
            <v>PFMFY63_01101</v>
          </cell>
          <cell r="B1089" t="str">
            <v xml:space="preserve">sulfurtransferase         </v>
          </cell>
        </row>
        <row r="1090">
          <cell r="A1090" t="str">
            <v>PFMFY63_01102</v>
          </cell>
          <cell r="B1090" t="str">
            <v xml:space="preserve">HDOD domain-containing protein       </v>
          </cell>
        </row>
        <row r="1091">
          <cell r="A1091" t="str">
            <v>PFMFY63_01103</v>
          </cell>
          <cell r="B1091" t="str">
            <v xml:space="preserve">flagellar motor stator protein MotA     </v>
          </cell>
        </row>
        <row r="1092">
          <cell r="A1092" t="str">
            <v>PFMFY63_01104</v>
          </cell>
          <cell r="B1092" t="str">
            <v xml:space="preserve">flagellar motor protein MotB      </v>
          </cell>
        </row>
        <row r="1093">
          <cell r="A1093" t="str">
            <v>PFMFY63_01105</v>
          </cell>
          <cell r="B1093" t="str">
            <v xml:space="preserve">small ribosomal subunit biogenesis GTPase RsgA    </v>
          </cell>
        </row>
        <row r="1094">
          <cell r="A1094" t="str">
            <v>PFMFY63_01106</v>
          </cell>
          <cell r="B1094" t="str">
            <v xml:space="preserve">oligoribonuclease         </v>
          </cell>
        </row>
        <row r="1095">
          <cell r="A1095" t="str">
            <v>PFMFY63_01107</v>
          </cell>
          <cell r="B1095" t="str">
            <v xml:space="preserve">TRIC cation channel family protein     </v>
          </cell>
        </row>
        <row r="1096">
          <cell r="A1096" t="str">
            <v>PFMFY63_01108</v>
          </cell>
          <cell r="B1096" t="str">
            <v xml:space="preserve">tRNA epoxyqueuosine(34) reductase QueG      </v>
          </cell>
        </row>
        <row r="1097">
          <cell r="A1097" t="str">
            <v>PFMFY63_01109</v>
          </cell>
          <cell r="B1097" t="str">
            <v xml:space="preserve">NAD(P)H-hydrate dehydratase        </v>
          </cell>
        </row>
        <row r="1098">
          <cell r="A1098" t="str">
            <v>PFMFY63_01110</v>
          </cell>
          <cell r="B1098" t="str">
            <v xml:space="preserve">tRNA (adenosine(37)-N6)-threonylcarbamoyltransferase complex ATPase subunit type 1 TsaE  </v>
          </cell>
        </row>
        <row r="1099">
          <cell r="A1099" t="str">
            <v>PFMFY63_01111</v>
          </cell>
          <cell r="B1099" t="str">
            <v xml:space="preserve">N-acetylmuramoyl-L-alanine amidase        </v>
          </cell>
        </row>
        <row r="1100">
          <cell r="A1100" t="str">
            <v>PFMFY63_01112</v>
          </cell>
          <cell r="B1100" t="str">
            <v xml:space="preserve">DNA mismatch repair endonuclease MutL     </v>
          </cell>
        </row>
        <row r="1101">
          <cell r="A1101" t="str">
            <v>PFMFY63_01113</v>
          </cell>
          <cell r="B1101" t="str">
            <v xml:space="preserve">tRNA (adenosine(37)-N6)-dimethylallyltransferase MiaA       </v>
          </cell>
        </row>
        <row r="1102">
          <cell r="A1102" t="str">
            <v>PFMFY63_01114</v>
          </cell>
          <cell r="B1102" t="str">
            <v xml:space="preserve">RNA chaperone Hfq       </v>
          </cell>
        </row>
        <row r="1103">
          <cell r="A1103" t="str">
            <v>PFMFY63_01115</v>
          </cell>
          <cell r="B1103" t="str">
            <v xml:space="preserve">GTPase HflX        </v>
          </cell>
        </row>
        <row r="1104">
          <cell r="A1104" t="str">
            <v>PFMFY63_01116</v>
          </cell>
          <cell r="B1104" t="str">
            <v xml:space="preserve">FtsH protease activity modulator HflK     </v>
          </cell>
        </row>
        <row r="1105">
          <cell r="A1105" t="str">
            <v>PFMFY63_01117</v>
          </cell>
          <cell r="B1105" t="str">
            <v xml:space="preserve">protease modulator HflC       </v>
          </cell>
        </row>
        <row r="1106">
          <cell r="A1106" t="str">
            <v>PFMFY63_01118</v>
          </cell>
          <cell r="B1106" t="str">
            <v xml:space="preserve">ATP phosphoribosyltransferase regulatory subunit      </v>
          </cell>
        </row>
        <row r="1107">
          <cell r="A1107" t="str">
            <v>PFMFY63_01119</v>
          </cell>
          <cell r="B1107" t="str">
            <v xml:space="preserve">adenylosuccinate synthase        </v>
          </cell>
        </row>
        <row r="1108">
          <cell r="A1108" t="str">
            <v>PFMFY63_01120</v>
          </cell>
          <cell r="B1108" t="str">
            <v xml:space="preserve">methyl-accepting chemotaxis protein       </v>
          </cell>
        </row>
        <row r="1109">
          <cell r="A1109" t="str">
            <v>PFMFY63_01121</v>
          </cell>
          <cell r="B1109" t="str">
            <v xml:space="preserve">iron ABC transporter permease      </v>
          </cell>
        </row>
        <row r="1110">
          <cell r="A1110" t="str">
            <v>PFMFY63_01122</v>
          </cell>
          <cell r="B1110" t="str">
            <v xml:space="preserve">extracellular solute-binding protein       </v>
          </cell>
        </row>
        <row r="1111">
          <cell r="A1111" t="str">
            <v>PFMFY63_01125</v>
          </cell>
          <cell r="B1111" t="str">
            <v xml:space="preserve">ribonuclease R        </v>
          </cell>
        </row>
        <row r="1112">
          <cell r="A1112" t="str">
            <v>PFMFY63_01126</v>
          </cell>
          <cell r="B1112" t="str">
            <v xml:space="preserve">23S rRNA (guanosine(2251)-2'-O)-methyltransferase RlmB      </v>
          </cell>
        </row>
        <row r="1113">
          <cell r="A1113" t="str">
            <v>PFMFY63_01127</v>
          </cell>
          <cell r="B1113" t="str">
            <v xml:space="preserve">30S ribosomal protein S6      </v>
          </cell>
        </row>
        <row r="1114">
          <cell r="A1114" t="str">
            <v>PFMFY63_01128</v>
          </cell>
          <cell r="B1114" t="str">
            <v xml:space="preserve">30S ribosomal protein S18      </v>
          </cell>
        </row>
        <row r="1115">
          <cell r="A1115" t="str">
            <v>PFMFY63_01129</v>
          </cell>
          <cell r="B1115" t="str">
            <v xml:space="preserve">hypothetical protein        </v>
          </cell>
        </row>
        <row r="1116">
          <cell r="A1116" t="str">
            <v>PFMFY63_01130</v>
          </cell>
          <cell r="B1116" t="str">
            <v xml:space="preserve">50S ribosomal protein L9      </v>
          </cell>
        </row>
        <row r="1117">
          <cell r="A1117" t="str">
            <v>PFMFY63_01131</v>
          </cell>
          <cell r="B1117" t="str">
            <v xml:space="preserve">replicative DNA helicase       </v>
          </cell>
        </row>
        <row r="1118">
          <cell r="A1118" t="str">
            <v>PFMFY63_01132</v>
          </cell>
          <cell r="B1118" t="str">
            <v xml:space="preserve">YgiQ family radical SAM protein     </v>
          </cell>
        </row>
        <row r="1119">
          <cell r="A1119" t="str">
            <v>PFMFY63_01133</v>
          </cell>
          <cell r="B1119" t="str">
            <v xml:space="preserve">hypothetical protein        </v>
          </cell>
        </row>
        <row r="1120">
          <cell r="A1120" t="str">
            <v>PFMFY63_01134</v>
          </cell>
          <cell r="B1120" t="str">
            <v xml:space="preserve">circularly permuted type 2 ATP-grasp protein    </v>
          </cell>
        </row>
        <row r="1121">
          <cell r="A1121" t="str">
            <v>PFMFY63_01135</v>
          </cell>
          <cell r="B1121" t="str">
            <v xml:space="preserve">transglutaminase family protein       </v>
          </cell>
        </row>
        <row r="1122">
          <cell r="A1122" t="str">
            <v>PFMFY63_01136</v>
          </cell>
          <cell r="B1122" t="str">
            <v xml:space="preserve">NUDIX domain-containing protein       </v>
          </cell>
        </row>
        <row r="1123">
          <cell r="A1123" t="str">
            <v>PFMFY63_01137</v>
          </cell>
          <cell r="B1123" t="str">
            <v xml:space="preserve">TIGR00730 family Rossman fold protein     </v>
          </cell>
        </row>
        <row r="1124">
          <cell r="A1124" t="str">
            <v>PFMFY63_01138</v>
          </cell>
          <cell r="B1124" t="str">
            <v xml:space="preserve">hypothetical protein        </v>
          </cell>
        </row>
        <row r="1125">
          <cell r="A1125" t="str">
            <v>PFMFY63_01139</v>
          </cell>
          <cell r="B1125" t="str">
            <v xml:space="preserve">azurin         </v>
          </cell>
        </row>
        <row r="1126">
          <cell r="A1126" t="str">
            <v>PFMFY63_01140</v>
          </cell>
          <cell r="B1126" t="str">
            <v xml:space="preserve">ammonia-dependent NAD(+) synthetase       </v>
          </cell>
        </row>
        <row r="1127">
          <cell r="A1127" t="str">
            <v>PFMFY63_01141</v>
          </cell>
          <cell r="B1127" t="str">
            <v xml:space="preserve">nicotinate phosphoribosyltransferase        </v>
          </cell>
        </row>
        <row r="1128">
          <cell r="A1128" t="str">
            <v>PFMFY63_01142</v>
          </cell>
          <cell r="B1128" t="str">
            <v xml:space="preserve">LysR family transcriptional regulator      </v>
          </cell>
        </row>
        <row r="1129">
          <cell r="A1129" t="str">
            <v>PFMFY63_01143</v>
          </cell>
          <cell r="B1129" t="str">
            <v xml:space="preserve">aldehyde dehydrogenase family protein      </v>
          </cell>
        </row>
        <row r="1130">
          <cell r="A1130" t="str">
            <v>PFMFY63_01144</v>
          </cell>
          <cell r="B1130" t="str">
            <v xml:space="preserve">FAD-binding oxidoreductase        </v>
          </cell>
        </row>
        <row r="1131">
          <cell r="A1131" t="str">
            <v>PFMFY63_01145</v>
          </cell>
          <cell r="B1131" t="str">
            <v xml:space="preserve">branched-chain amino acid ABC transporter substrate-binding protein   </v>
          </cell>
        </row>
        <row r="1132">
          <cell r="A1132" t="str">
            <v>PFMFY63_01146</v>
          </cell>
          <cell r="B1132" t="str">
            <v xml:space="preserve">branched-chain amino acid ABC transporter permease    </v>
          </cell>
        </row>
        <row r="1133">
          <cell r="A1133" t="str">
            <v>PFMFY63_01147</v>
          </cell>
          <cell r="B1133" t="str">
            <v xml:space="preserve">high-affinity branched-chain amino acid ABC transporter permease LivM  </v>
          </cell>
        </row>
        <row r="1134">
          <cell r="A1134" t="str">
            <v>PFMFY63_01148</v>
          </cell>
          <cell r="B1134" t="str">
            <v xml:space="preserve">ATP-binding cassette domain-containing protein      </v>
          </cell>
        </row>
        <row r="1135">
          <cell r="A1135" t="str">
            <v>PFMFY63_01149</v>
          </cell>
          <cell r="B1135" t="str">
            <v xml:space="preserve">ABC transporter ATP-binding protein      </v>
          </cell>
        </row>
        <row r="1136">
          <cell r="A1136" t="str">
            <v>PFMFY63_01150</v>
          </cell>
          <cell r="B1136" t="str">
            <v xml:space="preserve">SDR family oxidoreductase       </v>
          </cell>
        </row>
        <row r="1137">
          <cell r="A1137" t="str">
            <v>PFMFY63_01151</v>
          </cell>
          <cell r="B1137" t="str">
            <v xml:space="preserve">cation transporter        </v>
          </cell>
        </row>
        <row r="1138">
          <cell r="A1138" t="str">
            <v>PFMFY63_01152</v>
          </cell>
          <cell r="B1138" t="str">
            <v xml:space="preserve">AGE family epimerase/isomerase       </v>
          </cell>
        </row>
        <row r="1139">
          <cell r="A1139" t="str">
            <v>PFMFY63_01153</v>
          </cell>
          <cell r="B1139" t="str">
            <v xml:space="preserve">HupE/UreJ family protein       </v>
          </cell>
        </row>
        <row r="1140">
          <cell r="A1140" t="str">
            <v>PFMFY63_01154</v>
          </cell>
          <cell r="B1140" t="str">
            <v xml:space="preserve">urease accessory protein UreG      </v>
          </cell>
        </row>
        <row r="1141">
          <cell r="A1141" t="str">
            <v>PFMFY63_01155</v>
          </cell>
          <cell r="B1141" t="str">
            <v xml:space="preserve">urease accessory protein UreF      </v>
          </cell>
        </row>
        <row r="1142">
          <cell r="A1142" t="str">
            <v>PFMFY63_01156</v>
          </cell>
          <cell r="B1142" t="str">
            <v xml:space="preserve">urease accessory protein UreE      </v>
          </cell>
        </row>
        <row r="1143">
          <cell r="A1143" t="str">
            <v>PFMFY63_01157</v>
          </cell>
          <cell r="B1143" t="str">
            <v xml:space="preserve">TetR family transcriptional regulator      </v>
          </cell>
        </row>
        <row r="1144">
          <cell r="A1144" t="str">
            <v>PFMFY63_01158</v>
          </cell>
          <cell r="B1144" t="str">
            <v xml:space="preserve">hypothetical protein        </v>
          </cell>
        </row>
        <row r="1145">
          <cell r="A1145" t="str">
            <v>PFMFY63_01159</v>
          </cell>
          <cell r="B1145" t="str">
            <v xml:space="preserve">AsmA family protein       </v>
          </cell>
        </row>
        <row r="1146">
          <cell r="A1146" t="str">
            <v>PFMFY63_01160</v>
          </cell>
          <cell r="B1146" t="str">
            <v xml:space="preserve">LysR family transcriptional regulator      </v>
          </cell>
        </row>
        <row r="1147">
          <cell r="A1147" t="str">
            <v>PFMFY63_01161</v>
          </cell>
          <cell r="B1147" t="str">
            <v xml:space="preserve">NAD(P)H-dependent oxidoreductase        </v>
          </cell>
        </row>
        <row r="1148">
          <cell r="A1148" t="str">
            <v>PFMFY63_01162</v>
          </cell>
          <cell r="B1148" t="str">
            <v xml:space="preserve">multidrug efflux SMR transporter      </v>
          </cell>
        </row>
        <row r="1149">
          <cell r="A1149" t="str">
            <v>PFMFY63_01163</v>
          </cell>
          <cell r="B1149" t="str">
            <v xml:space="preserve">triacylglycerol lipase        </v>
          </cell>
        </row>
        <row r="1150">
          <cell r="A1150" t="str">
            <v>PFMFY63_01164</v>
          </cell>
          <cell r="B1150" t="str">
            <v xml:space="preserve">DMT family transporter       </v>
          </cell>
        </row>
        <row r="1151">
          <cell r="A1151" t="str">
            <v>PFMFY63_01165</v>
          </cell>
          <cell r="B1151" t="str">
            <v xml:space="preserve">helix-turn-helix transcriptional regulator       </v>
          </cell>
        </row>
        <row r="1152">
          <cell r="A1152" t="str">
            <v>PFMFY63_01166</v>
          </cell>
          <cell r="B1152" t="str">
            <v xml:space="preserve">phosphate starvation-inducible protein PsiF      </v>
          </cell>
        </row>
        <row r="1153">
          <cell r="A1153" t="str">
            <v>PFMFY63_01167</v>
          </cell>
          <cell r="B1153" t="str">
            <v xml:space="preserve">membrane protein        </v>
          </cell>
        </row>
        <row r="1154">
          <cell r="A1154" t="str">
            <v>PFMFY63_01168</v>
          </cell>
          <cell r="B1154" t="str">
            <v xml:space="preserve">Hsp70 family protein       </v>
          </cell>
        </row>
        <row r="1155">
          <cell r="A1155" t="str">
            <v>PFMFY63_01169</v>
          </cell>
          <cell r="B1155" t="str">
            <v xml:space="preserve">DnaJ domain-containing protein       </v>
          </cell>
        </row>
        <row r="1156">
          <cell r="A1156" t="str">
            <v>PFMFY63_01170</v>
          </cell>
          <cell r="B1156" t="str">
            <v xml:space="preserve">chaperone modulator CbpM       </v>
          </cell>
        </row>
        <row r="1157">
          <cell r="A1157" t="str">
            <v>PFMFY63_01171</v>
          </cell>
          <cell r="B1157" t="str">
            <v xml:space="preserve">HAMP domain-containing histidine kinase      </v>
          </cell>
        </row>
        <row r="1158">
          <cell r="A1158" t="str">
            <v>PFMFY63_01172</v>
          </cell>
          <cell r="B1158" t="str">
            <v xml:space="preserve">urease subunit alpha       </v>
          </cell>
        </row>
        <row r="1159">
          <cell r="A1159" t="str">
            <v>PFMFY63_01173</v>
          </cell>
          <cell r="B1159" t="str">
            <v xml:space="preserve">urease subunit beta       </v>
          </cell>
        </row>
        <row r="1160">
          <cell r="A1160" t="str">
            <v>PFMFY63_01174</v>
          </cell>
          <cell r="B1160" t="str">
            <v xml:space="preserve">GNAT family N-acetyltransferase       </v>
          </cell>
        </row>
        <row r="1161">
          <cell r="A1161" t="str">
            <v>PFMFY63_01175</v>
          </cell>
          <cell r="B1161" t="str">
            <v xml:space="preserve">N-acetyltransferase         </v>
          </cell>
        </row>
        <row r="1162">
          <cell r="A1162" t="str">
            <v>PFMFY63_01176</v>
          </cell>
          <cell r="B1162" t="str">
            <v xml:space="preserve">urease subunit gamma       </v>
          </cell>
        </row>
        <row r="1163">
          <cell r="A1163" t="str">
            <v>PFMFY63_01177</v>
          </cell>
          <cell r="B1163" t="str">
            <v xml:space="preserve">urease accessory protein UreD      </v>
          </cell>
        </row>
        <row r="1164">
          <cell r="A1164" t="str">
            <v>PFMFY63_01178</v>
          </cell>
          <cell r="B1164" t="str">
            <v xml:space="preserve">urea ABC transporter ATP-binding subunit UrtE    </v>
          </cell>
        </row>
        <row r="1165">
          <cell r="A1165" t="str">
            <v>PFMFY63_01179</v>
          </cell>
          <cell r="B1165" t="str">
            <v xml:space="preserve">urea ABC transporter ATP-binding protein UrtD    </v>
          </cell>
        </row>
        <row r="1166">
          <cell r="A1166" t="str">
            <v>PFMFY63_01180</v>
          </cell>
          <cell r="B1166" t="str">
            <v xml:space="preserve">urea ABC transporter permease subunit UrtC    </v>
          </cell>
        </row>
        <row r="1167">
          <cell r="A1167" t="str">
            <v>PFMFY63_01181</v>
          </cell>
          <cell r="B1167" t="str">
            <v xml:space="preserve">urea ABC transporter permease subunit UrtB    </v>
          </cell>
        </row>
        <row r="1168">
          <cell r="A1168" t="str">
            <v>PFMFY63_01182</v>
          </cell>
          <cell r="B1168" t="str">
            <v xml:space="preserve">urea ABC transporter substrate-binding protein     </v>
          </cell>
        </row>
        <row r="1169">
          <cell r="A1169" t="str">
            <v>PFMFY63_01183</v>
          </cell>
          <cell r="B1169" t="str">
            <v xml:space="preserve">iron ABC transporter permease      </v>
          </cell>
        </row>
        <row r="1170">
          <cell r="A1170" t="str">
            <v>PFMFY63_01184</v>
          </cell>
          <cell r="B1170" t="str">
            <v xml:space="preserve">ABC transporter substrate-binding protein      </v>
          </cell>
        </row>
        <row r="1171">
          <cell r="A1171" t="str">
            <v>PFMFY63_01185</v>
          </cell>
          <cell r="B1171" t="str">
            <v xml:space="preserve">ABC transporter ATP-binding protein      </v>
          </cell>
        </row>
        <row r="1172">
          <cell r="A1172" t="str">
            <v>PFMFY63_01186</v>
          </cell>
          <cell r="B1172" t="str">
            <v xml:space="preserve">TonB-dependent receptor        </v>
          </cell>
        </row>
        <row r="1173">
          <cell r="A1173" t="str">
            <v>PFMFY63_01187</v>
          </cell>
          <cell r="B1173" t="str">
            <v xml:space="preserve">PepSY domain-containing protein       </v>
          </cell>
        </row>
        <row r="1174">
          <cell r="A1174" t="str">
            <v>PFMFY63_01188</v>
          </cell>
          <cell r="B1174" t="str">
            <v xml:space="preserve">TonB-dependent copper receptor       </v>
          </cell>
        </row>
        <row r="1175">
          <cell r="A1175" t="str">
            <v>PFMFY63_01189</v>
          </cell>
          <cell r="B1175" t="str">
            <v xml:space="preserve">hypothetical protein        </v>
          </cell>
        </row>
        <row r="1176">
          <cell r="A1176" t="str">
            <v>PFMFY63_01190</v>
          </cell>
          <cell r="B1176" t="str">
            <v xml:space="preserve">copper chaperone PCu(A)C       </v>
          </cell>
        </row>
        <row r="1177">
          <cell r="A1177" t="str">
            <v>PFMFY63_01191</v>
          </cell>
          <cell r="B1177" t="str">
            <v xml:space="preserve">hypothetical protein        </v>
          </cell>
        </row>
        <row r="1178">
          <cell r="A1178" t="str">
            <v>PFMFY63_01192</v>
          </cell>
          <cell r="B1178" t="str">
            <v xml:space="preserve">transcriptional regulator        </v>
          </cell>
        </row>
        <row r="1179">
          <cell r="A1179" t="str">
            <v>PFMFY63_01193</v>
          </cell>
          <cell r="B1179" t="str">
            <v xml:space="preserve">addiction module protein       </v>
          </cell>
        </row>
        <row r="1180">
          <cell r="A1180" t="str">
            <v>PFMFY63_01194</v>
          </cell>
          <cell r="B1180" t="str">
            <v xml:space="preserve">cobalt-precorrin-6A reductase        </v>
          </cell>
        </row>
        <row r="1181">
          <cell r="A1181" t="str">
            <v>PFMFY63_01195</v>
          </cell>
          <cell r="B1181" t="str">
            <v xml:space="preserve">cobalt-precorrin-5B (C(1))-methyltransferase        </v>
          </cell>
        </row>
        <row r="1182">
          <cell r="A1182" t="str">
            <v>PFMFY63_01196</v>
          </cell>
          <cell r="B1182" t="str">
            <v xml:space="preserve">bifunctional cobalt-precorrin-7 (C(5))-methyltransferase/cobalt-precorrin-6B (C(15))-methyltransferase      </v>
          </cell>
        </row>
        <row r="1183">
          <cell r="A1183" t="str">
            <v>PFMFY63_01197</v>
          </cell>
          <cell r="B1183" t="str">
            <v xml:space="preserve">precorrin-3B synthase        </v>
          </cell>
        </row>
        <row r="1184">
          <cell r="A1184" t="str">
            <v>PFMFY63_01198</v>
          </cell>
          <cell r="B1184" t="str">
            <v xml:space="preserve">precorrin-8X methylmutase        </v>
          </cell>
        </row>
        <row r="1185">
          <cell r="A1185" t="str">
            <v>PFMFY63_01199</v>
          </cell>
          <cell r="B1185" t="str">
            <v xml:space="preserve">precorrin-2 C(20)-methyltransferase        </v>
          </cell>
        </row>
        <row r="1186">
          <cell r="A1186" t="str">
            <v>PFMFY63_01200</v>
          </cell>
          <cell r="B1186" t="str">
            <v xml:space="preserve">precorrin-3B C(17)-methyltransferase        </v>
          </cell>
        </row>
        <row r="1187">
          <cell r="A1187" t="str">
            <v>PFMFY63_01201</v>
          </cell>
          <cell r="B1187" t="str">
            <v xml:space="preserve">hypothetical protein        </v>
          </cell>
        </row>
        <row r="1188">
          <cell r="A1188" t="str">
            <v>PFMFY63_01202</v>
          </cell>
          <cell r="B1188" t="str">
            <v xml:space="preserve">hypothetical protein        </v>
          </cell>
        </row>
        <row r="1189">
          <cell r="A1189" t="str">
            <v>PFMFY63_01203</v>
          </cell>
          <cell r="B1189" t="str">
            <v xml:space="preserve">hypothetical protein        </v>
          </cell>
        </row>
        <row r="1190">
          <cell r="A1190" t="str">
            <v>PFMFY63_01204</v>
          </cell>
          <cell r="B1190" t="str">
            <v xml:space="preserve">hypothetical protein        </v>
          </cell>
        </row>
        <row r="1191">
          <cell r="A1191" t="str">
            <v>PFMFY63_01205</v>
          </cell>
          <cell r="B1191" t="str">
            <v xml:space="preserve">MarC family protein       </v>
          </cell>
        </row>
        <row r="1192">
          <cell r="A1192" t="str">
            <v>PFMFY63_01206</v>
          </cell>
          <cell r="B1192" t="str">
            <v xml:space="preserve">hybrid sensor histidine kinase/response regulator     </v>
          </cell>
        </row>
        <row r="1193">
          <cell r="A1193" t="str">
            <v>PFMFY63_01207</v>
          </cell>
          <cell r="B1193" t="str">
            <v xml:space="preserve">phosphoribosylamine--glycine ligase        </v>
          </cell>
        </row>
        <row r="1194">
          <cell r="A1194" t="str">
            <v>PFMFY63_01208</v>
          </cell>
          <cell r="B1194" t="str">
            <v xml:space="preserve">bifunctional phosphoribosylaminoimidazolecarboxamide formyltransferase/IMP cyclohydrolase      </v>
          </cell>
        </row>
        <row r="1195">
          <cell r="A1195" t="str">
            <v>PFMFY63_01209</v>
          </cell>
          <cell r="B1195" t="str">
            <v xml:space="preserve">DNA-binding transcriptional regulator Fis      </v>
          </cell>
        </row>
        <row r="1196">
          <cell r="A1196" t="str">
            <v>PFMFY63_01210</v>
          </cell>
          <cell r="B1196" t="str">
            <v xml:space="preserve">tRNA dihydrouridine synthase DusB      </v>
          </cell>
        </row>
        <row r="1197">
          <cell r="A1197" t="str">
            <v>PFMFY63_01211</v>
          </cell>
          <cell r="B1197" t="str">
            <v xml:space="preserve">zinc-ribbon domain-containing protein       </v>
          </cell>
        </row>
        <row r="1198">
          <cell r="A1198" t="str">
            <v>PFMFY63_01212</v>
          </cell>
          <cell r="B1198" t="str">
            <v xml:space="preserve">50S ribosomal protein L11 methyltransferase     </v>
          </cell>
        </row>
        <row r="1199">
          <cell r="A1199" t="str">
            <v>PFMFY63_01213</v>
          </cell>
          <cell r="B1199" t="str">
            <v xml:space="preserve">acetyl-CoA carboxylase biotin carboxylase subunit     </v>
          </cell>
        </row>
        <row r="1200">
          <cell r="A1200" t="str">
            <v>PFMFY63_01214</v>
          </cell>
          <cell r="B1200" t="str">
            <v xml:space="preserve">acetyl-CoA carboxylase biotin carboxyl carrier protein    </v>
          </cell>
        </row>
        <row r="1201">
          <cell r="A1201" t="str">
            <v>PFMFY63_01215</v>
          </cell>
          <cell r="B1201" t="str">
            <v xml:space="preserve">type II 3-dehydroquinate dehydratase      </v>
          </cell>
        </row>
        <row r="1202">
          <cell r="A1202" t="str">
            <v>PFMFY63_01216</v>
          </cell>
          <cell r="B1202" t="str">
            <v xml:space="preserve">methyl-accepting chemotaxis protein       </v>
          </cell>
        </row>
        <row r="1203">
          <cell r="A1203" t="str">
            <v>PFMFY63_01217</v>
          </cell>
          <cell r="B1203" t="str">
            <v xml:space="preserve">PleD family two-component system response regulator    </v>
          </cell>
        </row>
        <row r="1204">
          <cell r="A1204" t="str">
            <v>PFMFY63_01218</v>
          </cell>
          <cell r="B1204" t="str">
            <v xml:space="preserve">hypothetical protein        </v>
          </cell>
        </row>
        <row r="1205">
          <cell r="A1205" t="str">
            <v>PFMFY63_01219</v>
          </cell>
          <cell r="B1205" t="str">
            <v xml:space="preserve">NUDIX hydrolase        </v>
          </cell>
        </row>
        <row r="1206">
          <cell r="A1206" t="str">
            <v>PFMFY63_01220</v>
          </cell>
          <cell r="B1206" t="str">
            <v xml:space="preserve">translation initiation factor Sui1      </v>
          </cell>
        </row>
        <row r="1207">
          <cell r="A1207" t="str">
            <v>PFMFY63_01221</v>
          </cell>
          <cell r="B1207" t="str">
            <v xml:space="preserve">arginine decarboxylase        </v>
          </cell>
        </row>
        <row r="1208">
          <cell r="A1208" t="str">
            <v>PFMFY63_01222</v>
          </cell>
          <cell r="B1208" t="str">
            <v xml:space="preserve">MATE family efflux transporter      </v>
          </cell>
        </row>
        <row r="1209">
          <cell r="A1209" t="str">
            <v>PFMFY63_01223</v>
          </cell>
          <cell r="B1209" t="str">
            <v xml:space="preserve">alpha-2-macroglobulin family protein       </v>
          </cell>
        </row>
        <row r="1210">
          <cell r="A1210" t="str">
            <v>PFMFY63_01224</v>
          </cell>
          <cell r="B1210" t="str">
            <v xml:space="preserve">hypothetical protein        </v>
          </cell>
        </row>
        <row r="1211">
          <cell r="A1211" t="str">
            <v>PFMFY63_01225</v>
          </cell>
          <cell r="B1211" t="str">
            <v xml:space="preserve">peptidoglycan glycosyltransferase PbpC       </v>
          </cell>
        </row>
        <row r="1212">
          <cell r="A1212" t="str">
            <v>PFMFY63_01226</v>
          </cell>
          <cell r="B1212" t="str">
            <v xml:space="preserve">pyrophosphatase         </v>
          </cell>
        </row>
        <row r="1213">
          <cell r="A1213" t="str">
            <v>PFMFY63_01227</v>
          </cell>
          <cell r="B1213" t="str">
            <v xml:space="preserve">methyltransferase domain-containing protein       </v>
          </cell>
        </row>
        <row r="1214">
          <cell r="A1214" t="str">
            <v>PFMFY63_01228</v>
          </cell>
          <cell r="B1214" t="str">
            <v xml:space="preserve">hypothetical protein        </v>
          </cell>
        </row>
        <row r="1215">
          <cell r="A1215" t="str">
            <v>PFMFY63_01229</v>
          </cell>
          <cell r="B1215" t="str">
            <v xml:space="preserve">hypothetical protein        </v>
          </cell>
        </row>
        <row r="1216">
          <cell r="A1216" t="str">
            <v>PFMFY63_01230</v>
          </cell>
          <cell r="B1216" t="str">
            <v xml:space="preserve">membrane protein        </v>
          </cell>
        </row>
        <row r="1217">
          <cell r="A1217" t="str">
            <v>PFMFY63_01231</v>
          </cell>
          <cell r="B1217" t="str">
            <v xml:space="preserve">PAS domain-containing sensor histidine kinase     </v>
          </cell>
        </row>
        <row r="1218">
          <cell r="A1218" t="str">
            <v>PFMFY63_01232</v>
          </cell>
          <cell r="B1218" t="str">
            <v xml:space="preserve">pilus assembly protein       </v>
          </cell>
        </row>
        <row r="1219">
          <cell r="A1219" t="str">
            <v>PFMFY63_01233</v>
          </cell>
          <cell r="B1219" t="str">
            <v xml:space="preserve">prepilin peptidase        </v>
          </cell>
        </row>
        <row r="1220">
          <cell r="A1220" t="str">
            <v>PFMFY63_01234</v>
          </cell>
          <cell r="B1220" t="str">
            <v xml:space="preserve">response regulator transcription factor      </v>
          </cell>
        </row>
        <row r="1221">
          <cell r="A1221" t="str">
            <v>PFMFY63_01235</v>
          </cell>
          <cell r="B1221" t="str">
            <v xml:space="preserve">type II secretion system F family protein   </v>
          </cell>
        </row>
        <row r="1222">
          <cell r="A1222" t="str">
            <v>PFMFY63_01236</v>
          </cell>
          <cell r="B1222" t="str">
            <v xml:space="preserve">type II secretion system F family protein   </v>
          </cell>
        </row>
        <row r="1223">
          <cell r="A1223" t="str">
            <v>PFMFY63_01237</v>
          </cell>
          <cell r="B1223" t="str">
            <v xml:space="preserve">CpaF family protein       </v>
          </cell>
        </row>
        <row r="1224">
          <cell r="A1224" t="str">
            <v>PFMFY63_01238</v>
          </cell>
          <cell r="B1224" t="str">
            <v xml:space="preserve">pilus assembly protein       </v>
          </cell>
        </row>
        <row r="1225">
          <cell r="A1225" t="str">
            <v>PFMFY63_01239</v>
          </cell>
          <cell r="B1225" t="str">
            <v xml:space="preserve">Flp pilus assembly protein CpaB     </v>
          </cell>
        </row>
        <row r="1226">
          <cell r="A1226" t="str">
            <v>PFMFY63_01240</v>
          </cell>
          <cell r="B1226" t="str">
            <v xml:space="preserve">Flp family type IVb pilin     </v>
          </cell>
        </row>
        <row r="1227">
          <cell r="A1227" t="str">
            <v>PFMFY63_01241</v>
          </cell>
          <cell r="B1227" t="str">
            <v xml:space="preserve">response regulator        </v>
          </cell>
        </row>
        <row r="1228">
          <cell r="A1228" t="str">
            <v>PFMFY63_01242</v>
          </cell>
          <cell r="B1228" t="str">
            <v xml:space="preserve">hypothetical protein        </v>
          </cell>
        </row>
        <row r="1229">
          <cell r="A1229" t="str">
            <v>PFMFY63_01243</v>
          </cell>
          <cell r="B1229" t="str">
            <v xml:space="preserve">Hcp family type VI secretion system effector   </v>
          </cell>
        </row>
        <row r="1230">
          <cell r="A1230" t="str">
            <v>PFMFY63_01244</v>
          </cell>
          <cell r="B1230" t="str">
            <v xml:space="preserve">ShlB/FhaC/HecB family hemolysin secretion/activation protein     </v>
          </cell>
        </row>
        <row r="1231">
          <cell r="A1231" t="str">
            <v>PFMFY63_01245</v>
          </cell>
          <cell r="B1231" t="str">
            <v xml:space="preserve">hypothetical protein        </v>
          </cell>
        </row>
        <row r="1232">
          <cell r="A1232" t="str">
            <v>PFMFY63_01246</v>
          </cell>
          <cell r="B1232" t="str">
            <v xml:space="preserve">DMT family transporter       </v>
          </cell>
        </row>
        <row r="1233">
          <cell r="A1233" t="str">
            <v>PFMFY63_01247</v>
          </cell>
          <cell r="B1233" t="str">
            <v xml:space="preserve">acyl dehydratase        </v>
          </cell>
        </row>
        <row r="1234">
          <cell r="A1234" t="str">
            <v>PFMFY63_01248</v>
          </cell>
          <cell r="B1234" t="str">
            <v xml:space="preserve">3-oxoacyl-ACP reductase        </v>
          </cell>
        </row>
        <row r="1235">
          <cell r="A1235" t="str">
            <v>PFMFY63_01249</v>
          </cell>
          <cell r="B1235" t="str">
            <v xml:space="preserve">acetyl-CoA C-acetyltransferase        </v>
          </cell>
        </row>
        <row r="1236">
          <cell r="A1236" t="str">
            <v>PFMFY63_01250</v>
          </cell>
          <cell r="B1236" t="str">
            <v xml:space="preserve">methyl-accepting chemotaxis protein       </v>
          </cell>
        </row>
        <row r="1237">
          <cell r="A1237" t="str">
            <v>PFMFY63_01251</v>
          </cell>
          <cell r="B1237" t="str">
            <v xml:space="preserve">serine protein kinase RIO      </v>
          </cell>
        </row>
        <row r="1238">
          <cell r="A1238" t="str">
            <v>PFMFY63_01252</v>
          </cell>
          <cell r="B1238" t="str">
            <v xml:space="preserve">Cu(I)-responsive transcriptional regulator       </v>
          </cell>
        </row>
        <row r="1239">
          <cell r="A1239" t="str">
            <v>PFMFY63_01253</v>
          </cell>
          <cell r="B1239" t="str">
            <v xml:space="preserve">copper-translocating P-type ATPase       </v>
          </cell>
        </row>
        <row r="1240">
          <cell r="A1240" t="str">
            <v>PFMFY63_01254</v>
          </cell>
          <cell r="B1240" t="str">
            <v xml:space="preserve">hypothetical protein        </v>
          </cell>
        </row>
        <row r="1241">
          <cell r="A1241" t="str">
            <v>PFMFY63_01255</v>
          </cell>
          <cell r="B1241" t="str">
            <v xml:space="preserve">heavy-metal-associated domain-containing protein       </v>
          </cell>
        </row>
        <row r="1242">
          <cell r="A1242" t="str">
            <v>PFMFY63_01256</v>
          </cell>
          <cell r="B1242" t="str">
            <v xml:space="preserve">multidrug effflux MFS transporter      </v>
          </cell>
        </row>
        <row r="1243">
          <cell r="A1243" t="str">
            <v>PFMFY63_01257</v>
          </cell>
          <cell r="B1243" t="str">
            <v xml:space="preserve">hypothetical protein        </v>
          </cell>
        </row>
        <row r="1244">
          <cell r="A1244" t="str">
            <v>PFMFY63_01258</v>
          </cell>
          <cell r="B1244" t="str">
            <v xml:space="preserve">zinc-binding alcohol dehydrogenase family protein     </v>
          </cell>
        </row>
        <row r="1245">
          <cell r="A1245" t="str">
            <v>PFMFY63_01259</v>
          </cell>
          <cell r="B1245" t="str">
            <v xml:space="preserve">antibiotic biosynthesis monooxygenase       </v>
          </cell>
        </row>
        <row r="1246">
          <cell r="A1246" t="str">
            <v>PFMFY63_01260</v>
          </cell>
          <cell r="B1246" t="str">
            <v xml:space="preserve">LysR family transcriptional regulator      </v>
          </cell>
        </row>
        <row r="1247">
          <cell r="A1247" t="str">
            <v>PFMFY63_01261</v>
          </cell>
          <cell r="B1247" t="str">
            <v xml:space="preserve">MFS transporter        </v>
          </cell>
        </row>
        <row r="1248">
          <cell r="A1248" t="str">
            <v>PFMFY63_01262</v>
          </cell>
          <cell r="B1248" t="str">
            <v xml:space="preserve">adenosine deaminase        </v>
          </cell>
        </row>
        <row r="1249">
          <cell r="A1249" t="str">
            <v>PFMFY63_01263</v>
          </cell>
          <cell r="B1249" t="str">
            <v xml:space="preserve">2OG-Fe(II) oxygenase        </v>
          </cell>
        </row>
        <row r="1250">
          <cell r="A1250" t="str">
            <v>PFMFY63_01264</v>
          </cell>
          <cell r="B1250" t="str">
            <v xml:space="preserve">BMP family ABC transporter substrate-binding protein    </v>
          </cell>
        </row>
        <row r="1251">
          <cell r="A1251" t="str">
            <v>PFMFY63_01265</v>
          </cell>
          <cell r="B1251" t="str">
            <v xml:space="preserve">calcium:proton antiporter        </v>
          </cell>
        </row>
        <row r="1252">
          <cell r="A1252" t="str">
            <v>PFMFY63_01266</v>
          </cell>
          <cell r="B1252" t="str">
            <v xml:space="preserve">SUMF1/EgtB/PvdO family nonheme iron enzyme     </v>
          </cell>
        </row>
        <row r="1253">
          <cell r="A1253" t="str">
            <v>PFMFY63_01267</v>
          </cell>
          <cell r="B1253" t="str">
            <v xml:space="preserve">8-oxoguanine deaminase        </v>
          </cell>
        </row>
        <row r="1254">
          <cell r="A1254" t="str">
            <v>PFMFY63_01268</v>
          </cell>
          <cell r="B1254" t="str">
            <v xml:space="preserve">SDR family oxidoreductase       </v>
          </cell>
        </row>
        <row r="1255">
          <cell r="A1255" t="str">
            <v>PFMFY63_01269</v>
          </cell>
          <cell r="B1255" t="str">
            <v xml:space="preserve">hypothetical protein        </v>
          </cell>
        </row>
        <row r="1256">
          <cell r="A1256" t="str">
            <v>PFMFY63_01270</v>
          </cell>
          <cell r="B1256" t="str">
            <v xml:space="preserve">ABC transporter permease       </v>
          </cell>
        </row>
        <row r="1257">
          <cell r="A1257" t="str">
            <v>PFMFY63_01271</v>
          </cell>
          <cell r="B1257" t="str">
            <v xml:space="preserve">ABC transporter permease       </v>
          </cell>
        </row>
        <row r="1258">
          <cell r="A1258" t="str">
            <v>PFMFY63_01272</v>
          </cell>
          <cell r="B1258" t="str">
            <v xml:space="preserve">ABC transporter ATP-binding protein      </v>
          </cell>
        </row>
        <row r="1259">
          <cell r="A1259" t="str">
            <v>PFMFY63_01273</v>
          </cell>
          <cell r="B1259" t="str">
            <v xml:space="preserve">YigZ family protein       </v>
          </cell>
        </row>
        <row r="1260">
          <cell r="A1260" t="str">
            <v>PFMFY63_01274</v>
          </cell>
          <cell r="B1260" t="str">
            <v xml:space="preserve">hypothetical protein        </v>
          </cell>
        </row>
        <row r="1261">
          <cell r="A1261" t="str">
            <v>PFMFY63_01275</v>
          </cell>
          <cell r="B1261" t="str">
            <v xml:space="preserve">LysR family transcriptional regulator      </v>
          </cell>
        </row>
        <row r="1262">
          <cell r="A1262" t="str">
            <v>PFMFY63_01276</v>
          </cell>
          <cell r="B1262" t="str">
            <v xml:space="preserve">aspartate aminotransferase family protein      </v>
          </cell>
        </row>
        <row r="1263">
          <cell r="A1263" t="str">
            <v>PFMFY63_01277</v>
          </cell>
          <cell r="B1263" t="str">
            <v xml:space="preserve">CoA-acylating methylmalonate-semialdehyde dehydrogenase       </v>
          </cell>
        </row>
        <row r="1264">
          <cell r="A1264" t="str">
            <v>PFMFY63_01278</v>
          </cell>
          <cell r="B1264" t="str">
            <v xml:space="preserve">hypothetical protein        </v>
          </cell>
        </row>
        <row r="1265">
          <cell r="A1265" t="str">
            <v>PFMFY63_01279</v>
          </cell>
          <cell r="B1265" t="str">
            <v xml:space="preserve">hypothetical protein        </v>
          </cell>
        </row>
        <row r="1266">
          <cell r="A1266" t="str">
            <v>PFMFY63_01280</v>
          </cell>
          <cell r="B1266" t="str">
            <v xml:space="preserve">site-specific integrase        </v>
          </cell>
        </row>
        <row r="1267">
          <cell r="A1267" t="str">
            <v>PFMFY63_01281</v>
          </cell>
          <cell r="B1267" t="str">
            <v xml:space="preserve">hypothetical protein        </v>
          </cell>
        </row>
        <row r="1268">
          <cell r="A1268" t="str">
            <v>PFMFY63_01282</v>
          </cell>
          <cell r="B1268" t="str">
            <v xml:space="preserve">hypothetical protein        </v>
          </cell>
        </row>
        <row r="1269">
          <cell r="A1269" t="str">
            <v>PFMFY63_01283</v>
          </cell>
          <cell r="B1269" t="str">
            <v xml:space="preserve">hypothetical protein        </v>
          </cell>
        </row>
        <row r="1270">
          <cell r="A1270" t="str">
            <v>PFMFY63_01284</v>
          </cell>
          <cell r="B1270" t="str">
            <v xml:space="preserve">hypothetical protein        </v>
          </cell>
        </row>
        <row r="1271">
          <cell r="A1271" t="str">
            <v>PFMFY63_01285</v>
          </cell>
          <cell r="B1271" t="str">
            <v xml:space="preserve">hypothetical protein        </v>
          </cell>
        </row>
        <row r="1272">
          <cell r="A1272" t="str">
            <v>PFMFY63_01286</v>
          </cell>
          <cell r="B1272" t="str">
            <v xml:space="preserve">hypothetical protein        </v>
          </cell>
        </row>
        <row r="1273">
          <cell r="A1273" t="str">
            <v>PFMFY63_01287</v>
          </cell>
          <cell r="B1273" t="str">
            <v xml:space="preserve">RNA polymerase-associated protein RapA      </v>
          </cell>
        </row>
        <row r="1274">
          <cell r="A1274" t="str">
            <v>PFMFY63_01288</v>
          </cell>
          <cell r="B1274" t="str">
            <v xml:space="preserve">DNA replication and repair protein RecF    </v>
          </cell>
        </row>
        <row r="1275">
          <cell r="A1275" t="str">
            <v>PFMFY63_01289</v>
          </cell>
          <cell r="B1275" t="str">
            <v xml:space="preserve">hypothetical protein        </v>
          </cell>
        </row>
        <row r="1276">
          <cell r="A1276" t="str">
            <v>PFMFY63_01290</v>
          </cell>
          <cell r="B1276" t="str">
            <v xml:space="preserve">hypothetical protein        </v>
          </cell>
        </row>
        <row r="1277">
          <cell r="A1277" t="str">
            <v>PFMFY63_01291</v>
          </cell>
          <cell r="B1277" t="str">
            <v xml:space="preserve">ATP-dependent RNA helicase RhlB      </v>
          </cell>
        </row>
        <row r="1278">
          <cell r="A1278" t="str">
            <v>PFMFY63_01292</v>
          </cell>
          <cell r="B1278" t="str">
            <v xml:space="preserve">hypothetical protein        </v>
          </cell>
        </row>
        <row r="1279">
          <cell r="A1279" t="str">
            <v>PFMFY63_01293</v>
          </cell>
          <cell r="B1279" t="str">
            <v xml:space="preserve">hypothetical protein        </v>
          </cell>
        </row>
        <row r="1280">
          <cell r="A1280" t="str">
            <v>PFMFY63_01294</v>
          </cell>
          <cell r="B1280" t="str">
            <v xml:space="preserve">hypothetical protein        </v>
          </cell>
        </row>
        <row r="1281">
          <cell r="A1281" t="str">
            <v>PFMFY63_01295</v>
          </cell>
          <cell r="B1281" t="str">
            <v xml:space="preserve">hypothetical protein        </v>
          </cell>
        </row>
        <row r="1282">
          <cell r="A1282" t="str">
            <v>PFMFY63_01296</v>
          </cell>
          <cell r="B1282" t="str">
            <v xml:space="preserve">hypothetical protein        </v>
          </cell>
        </row>
        <row r="1283">
          <cell r="A1283" t="str">
            <v>PFMFY63_01297</v>
          </cell>
          <cell r="B1283" t="str">
            <v xml:space="preserve">hypothetical protein        </v>
          </cell>
        </row>
        <row r="1284">
          <cell r="A1284" t="str">
            <v>PFMFY63_01298</v>
          </cell>
          <cell r="B1284" t="str">
            <v xml:space="preserve">hypothetical protein        </v>
          </cell>
        </row>
        <row r="1285">
          <cell r="A1285" t="str">
            <v>PFMFY63_01299</v>
          </cell>
          <cell r="B1285" t="str">
            <v xml:space="preserve">DNA repair protein RadC      </v>
          </cell>
        </row>
        <row r="1286">
          <cell r="A1286" t="str">
            <v>PFMFY63_01300</v>
          </cell>
          <cell r="B1286" t="str">
            <v xml:space="preserve">hypothetical protein        </v>
          </cell>
        </row>
        <row r="1287">
          <cell r="A1287" t="str">
            <v>PFMFY63_01301</v>
          </cell>
          <cell r="B1287" t="str">
            <v xml:space="preserve">hypothetical protein        </v>
          </cell>
        </row>
        <row r="1288">
          <cell r="A1288" t="str">
            <v>PFMFY63_01302</v>
          </cell>
          <cell r="B1288" t="str">
            <v xml:space="preserve">hypothetical protein        </v>
          </cell>
        </row>
        <row r="1289">
          <cell r="A1289" t="str">
            <v>PFMFY63_01303</v>
          </cell>
          <cell r="B1289" t="str">
            <v xml:space="preserve">hypothetical protein        </v>
          </cell>
        </row>
        <row r="1290">
          <cell r="A1290" t="str">
            <v>PFMFY63_01304</v>
          </cell>
          <cell r="B1290" t="str">
            <v xml:space="preserve">Prophage integrase IntA       </v>
          </cell>
        </row>
        <row r="1291">
          <cell r="A1291" t="str">
            <v>PFMFY63_01306</v>
          </cell>
          <cell r="B1291" t="str">
            <v xml:space="preserve">hypothetical protein        </v>
          </cell>
        </row>
        <row r="1292">
          <cell r="A1292" t="str">
            <v>PFMFY63_01307</v>
          </cell>
          <cell r="B1292" t="str">
            <v xml:space="preserve">FAD-binding oxidoreductase        </v>
          </cell>
        </row>
        <row r="1293">
          <cell r="A1293" t="str">
            <v>PFMFY63_01308</v>
          </cell>
          <cell r="B1293" t="str">
            <v xml:space="preserve">lactate utilization protein       </v>
          </cell>
        </row>
        <row r="1294">
          <cell r="A1294" t="str">
            <v>PFMFY63_01309</v>
          </cell>
          <cell r="B1294" t="str">
            <v xml:space="preserve">iron-sulfur cluster-binding protein       </v>
          </cell>
        </row>
        <row r="1295">
          <cell r="A1295" t="str">
            <v>PFMFY63_01310</v>
          </cell>
          <cell r="B1295" t="str">
            <v xml:space="preserve">(Fe-S)-binding protein        </v>
          </cell>
        </row>
        <row r="1296">
          <cell r="A1296" t="str">
            <v>PFMFY63_01311</v>
          </cell>
          <cell r="B1296" t="str">
            <v xml:space="preserve">lactate permease LctP family transporter     </v>
          </cell>
        </row>
        <row r="1297">
          <cell r="A1297" t="str">
            <v>PFMFY63_01312</v>
          </cell>
          <cell r="B1297" t="str">
            <v xml:space="preserve">FCD domain-containing protein       </v>
          </cell>
        </row>
        <row r="1298">
          <cell r="A1298" t="str">
            <v>PFMFY63_01313</v>
          </cell>
          <cell r="B1298" t="str">
            <v xml:space="preserve">SsrA-binding protein SmpB       </v>
          </cell>
        </row>
        <row r="1299">
          <cell r="A1299" t="str">
            <v>PFMFY63_01314</v>
          </cell>
          <cell r="B1299" t="str">
            <v xml:space="preserve">sodium-dependent transporter        </v>
          </cell>
        </row>
        <row r="1300">
          <cell r="A1300" t="str">
            <v>PFMFY63_01315</v>
          </cell>
          <cell r="B1300" t="str">
            <v xml:space="preserve">type II toxin-antitoxin system RatA family toxin   </v>
          </cell>
        </row>
        <row r="1301">
          <cell r="A1301" t="str">
            <v>PFMFY63_01316</v>
          </cell>
          <cell r="B1301" t="str">
            <v xml:space="preserve">RnfH family protein       </v>
          </cell>
        </row>
        <row r="1302">
          <cell r="A1302" t="str">
            <v>PFMFY63_01317</v>
          </cell>
          <cell r="B1302" t="str">
            <v xml:space="preserve">outer membrane protein assembly factor BamE    </v>
          </cell>
        </row>
        <row r="1303">
          <cell r="A1303" t="str">
            <v>PFMFY63_01318</v>
          </cell>
          <cell r="B1303" t="str">
            <v xml:space="preserve">ferric iron uptake transcriptional regulator     </v>
          </cell>
        </row>
        <row r="1304">
          <cell r="A1304" t="str">
            <v>PFMFY63_01319</v>
          </cell>
          <cell r="B1304" t="str">
            <v xml:space="preserve">DNA repair protein RecN      </v>
          </cell>
        </row>
        <row r="1305">
          <cell r="A1305" t="str">
            <v>PFMFY63_01320</v>
          </cell>
          <cell r="B1305" t="str">
            <v xml:space="preserve">nucleotide exchange factor GrpE      </v>
          </cell>
        </row>
        <row r="1306">
          <cell r="A1306" t="str">
            <v>PFMFY63_01321</v>
          </cell>
          <cell r="B1306" t="str">
            <v xml:space="preserve">molecular chaperone DnaK       </v>
          </cell>
        </row>
        <row r="1307">
          <cell r="A1307" t="str">
            <v>PFMFY63_01322</v>
          </cell>
          <cell r="B1307" t="str">
            <v xml:space="preserve">molecular chaperone DnaJ       </v>
          </cell>
        </row>
        <row r="1308">
          <cell r="A1308" t="str">
            <v>PFMFY63_01323</v>
          </cell>
          <cell r="B1308" t="str">
            <v xml:space="preserve">4-hydroxy-tetrahydrodipicolinate reductase        </v>
          </cell>
        </row>
        <row r="1309">
          <cell r="A1309" t="str">
            <v>PFMFY63_01324</v>
          </cell>
          <cell r="B1309" t="str">
            <v xml:space="preserve">glutamine-hydrolyzing carbamoyl-phosphate synthase small subunit     </v>
          </cell>
        </row>
        <row r="1310">
          <cell r="A1310" t="str">
            <v>PFMFY63_01325</v>
          </cell>
          <cell r="B1310" t="str">
            <v xml:space="preserve">carbamoyl-phosphate synthase large subunit      </v>
          </cell>
        </row>
        <row r="1311">
          <cell r="A1311" t="str">
            <v>PFMFY63_01326</v>
          </cell>
          <cell r="B1311" t="str">
            <v xml:space="preserve">transcription elongation factor GreA      </v>
          </cell>
        </row>
        <row r="1312">
          <cell r="A1312" t="str">
            <v>PFMFY63_01327</v>
          </cell>
          <cell r="B1312" t="str">
            <v xml:space="preserve">hypothetical protein        </v>
          </cell>
        </row>
        <row r="1313">
          <cell r="A1313" t="str">
            <v>PFMFY63_01328</v>
          </cell>
          <cell r="B1313" t="str">
            <v xml:space="preserve">YhbY family RNA-binding protein      </v>
          </cell>
        </row>
        <row r="1314">
          <cell r="A1314" t="str">
            <v>PFMFY63_01329</v>
          </cell>
          <cell r="B1314" t="str">
            <v xml:space="preserve">23S rRNA (uridine(2552)-2'-O)-methyltransferase RlmE      </v>
          </cell>
        </row>
        <row r="1315">
          <cell r="A1315" t="str">
            <v>PFMFY63_01330</v>
          </cell>
          <cell r="B1315" t="str">
            <v xml:space="preserve">ATP-dependent zinc metalloprotease FtsH      </v>
          </cell>
        </row>
        <row r="1316">
          <cell r="A1316" t="str">
            <v>PFMFY63_01331</v>
          </cell>
          <cell r="B1316" t="str">
            <v xml:space="preserve">dihydropteroate synthase        </v>
          </cell>
        </row>
        <row r="1317">
          <cell r="A1317" t="str">
            <v>PFMFY63_01332</v>
          </cell>
          <cell r="B1317" t="str">
            <v xml:space="preserve">phosphoglucosamine mutase        </v>
          </cell>
        </row>
        <row r="1318">
          <cell r="A1318" t="str">
            <v>PFMFY63_01333</v>
          </cell>
          <cell r="B1318" t="str">
            <v xml:space="preserve">triose-phosphate isomerase        </v>
          </cell>
        </row>
        <row r="1319">
          <cell r="A1319" t="str">
            <v>PFMFY63_01336</v>
          </cell>
          <cell r="B1319" t="str">
            <v xml:space="preserve">ribosome maturation factor RimP      </v>
          </cell>
        </row>
        <row r="1320">
          <cell r="A1320" t="str">
            <v>PFMFY63_01337</v>
          </cell>
          <cell r="B1320" t="str">
            <v xml:space="preserve">transcription termination/antitermination protein NusA      </v>
          </cell>
        </row>
        <row r="1321">
          <cell r="A1321" t="str">
            <v>PFMFY63_01338</v>
          </cell>
          <cell r="B1321" t="str">
            <v xml:space="preserve">translation initiation factor IF-2      </v>
          </cell>
        </row>
        <row r="1322">
          <cell r="A1322" t="str">
            <v>PFMFY63_01339</v>
          </cell>
          <cell r="B1322" t="str">
            <v xml:space="preserve">30S ribosome-binding factor RbfA      </v>
          </cell>
        </row>
        <row r="1323">
          <cell r="A1323" t="str">
            <v>PFMFY63_01340</v>
          </cell>
          <cell r="B1323" t="str">
            <v xml:space="preserve">tRNA pseudouridine(55) synthase TruB      </v>
          </cell>
        </row>
        <row r="1324">
          <cell r="A1324" t="str">
            <v>PFMFY63_01341</v>
          </cell>
          <cell r="B1324" t="str">
            <v xml:space="preserve">30S ribosomal protein S15      </v>
          </cell>
        </row>
        <row r="1325">
          <cell r="A1325" t="str">
            <v>PFMFY63_01342</v>
          </cell>
          <cell r="B1325" t="str">
            <v xml:space="preserve">polyribonucleotide nucleotidyltransferase        </v>
          </cell>
        </row>
        <row r="1326">
          <cell r="A1326" t="str">
            <v>PFMFY63_01344</v>
          </cell>
          <cell r="B1326" t="str">
            <v xml:space="preserve">LysR family transcriptional regulator      </v>
          </cell>
        </row>
        <row r="1327">
          <cell r="A1327" t="str">
            <v>PFMFY63_01345</v>
          </cell>
          <cell r="B1327" t="str">
            <v xml:space="preserve">agmatine deiminase family protein      </v>
          </cell>
        </row>
        <row r="1328">
          <cell r="A1328" t="str">
            <v>PFMFY63_01346</v>
          </cell>
          <cell r="B1328" t="str">
            <v xml:space="preserve">N-carbamoylputrescine amidase        </v>
          </cell>
        </row>
        <row r="1329">
          <cell r="A1329" t="str">
            <v>PFMFY63_01347</v>
          </cell>
          <cell r="B1329" t="str">
            <v xml:space="preserve">extracellular solute-binding protein       </v>
          </cell>
        </row>
        <row r="1330">
          <cell r="A1330" t="str">
            <v>PFMFY63_01348</v>
          </cell>
          <cell r="B1330" t="str">
            <v xml:space="preserve">agmatine deiminase family protein      </v>
          </cell>
        </row>
        <row r="1331">
          <cell r="A1331" t="str">
            <v>PFMFY63_01349</v>
          </cell>
          <cell r="B1331" t="str">
            <v xml:space="preserve">hypothetical protein        </v>
          </cell>
        </row>
        <row r="1332">
          <cell r="A1332" t="str">
            <v>PFMFY63_01350</v>
          </cell>
          <cell r="B1332" t="str">
            <v xml:space="preserve">hypothetical protein        </v>
          </cell>
        </row>
        <row r="1333">
          <cell r="A1333" t="str">
            <v>PFMFY63_01351</v>
          </cell>
          <cell r="B1333" t="str">
            <v xml:space="preserve">carboxylating nicotinate-nucleotide diphosphorylase       </v>
          </cell>
        </row>
        <row r="1334">
          <cell r="A1334" t="str">
            <v>PFMFY63_01352</v>
          </cell>
          <cell r="B1334" t="str">
            <v xml:space="preserve">hypothetical protein        </v>
          </cell>
        </row>
        <row r="1335">
          <cell r="A1335" t="str">
            <v>PFMFY63_01353</v>
          </cell>
          <cell r="B1335" t="str">
            <v xml:space="preserve">1,6-anhydro-N-acetylmuramyl-L-alanine amidase AmpD       </v>
          </cell>
        </row>
        <row r="1336">
          <cell r="A1336" t="str">
            <v>PFMFY63_01354</v>
          </cell>
          <cell r="B1336" t="str">
            <v xml:space="preserve">regulatory signaling modulator protein AmpE     </v>
          </cell>
        </row>
        <row r="1337">
          <cell r="A1337" t="str">
            <v>PFMFY63_01355</v>
          </cell>
          <cell r="B1337" t="str">
            <v xml:space="preserve">methyl-accepting chemotaxis protein       </v>
          </cell>
        </row>
        <row r="1338">
          <cell r="A1338" t="str">
            <v>PFMFY63_01356</v>
          </cell>
          <cell r="B1338" t="str">
            <v xml:space="preserve">TatD family hydrolase       </v>
          </cell>
        </row>
        <row r="1339">
          <cell r="A1339" t="str">
            <v>PFMFY63_01357</v>
          </cell>
          <cell r="B1339" t="str">
            <v xml:space="preserve">catabolite repressor/activator        </v>
          </cell>
        </row>
        <row r="1340">
          <cell r="A1340" t="str">
            <v>PFMFY63_01358</v>
          </cell>
          <cell r="B1340" t="str">
            <v xml:space="preserve">phosphoenolpyruvate--protein phosphotransferase        </v>
          </cell>
        </row>
        <row r="1341">
          <cell r="A1341" t="str">
            <v>PFMFY63_01359</v>
          </cell>
          <cell r="B1341" t="str">
            <v xml:space="preserve">1-phosphofructokinase         </v>
          </cell>
        </row>
        <row r="1342">
          <cell r="A1342" t="str">
            <v>PFMFY63_01360</v>
          </cell>
          <cell r="B1342" t="str">
            <v xml:space="preserve">PTS fructose-like transporter subunit IIB     </v>
          </cell>
        </row>
        <row r="1343">
          <cell r="A1343" t="str">
            <v>PFMFY63_01361</v>
          </cell>
          <cell r="B1343" t="str">
            <v xml:space="preserve">hypothetical protein        </v>
          </cell>
        </row>
        <row r="1344">
          <cell r="A1344" t="str">
            <v>PFMFY63_01362</v>
          </cell>
          <cell r="B1344" t="str">
            <v xml:space="preserve">hypothetical protein        </v>
          </cell>
        </row>
        <row r="1345">
          <cell r="A1345" t="str">
            <v>PFMFY63_01363</v>
          </cell>
          <cell r="B1345" t="str">
            <v xml:space="preserve">hypothetical protein        </v>
          </cell>
        </row>
        <row r="1346">
          <cell r="A1346" t="str">
            <v>PFMFY63_01364</v>
          </cell>
          <cell r="B1346" t="str">
            <v xml:space="preserve">hypothetical protein        </v>
          </cell>
        </row>
        <row r="1347">
          <cell r="A1347" t="str">
            <v>PFMFY63_01365</v>
          </cell>
          <cell r="B1347" t="str">
            <v xml:space="preserve">hypothetical protein        </v>
          </cell>
        </row>
        <row r="1348">
          <cell r="A1348" t="str">
            <v>PFMFY63_01366</v>
          </cell>
          <cell r="B1348" t="str">
            <v xml:space="preserve">alkaline phosphatase D family protein     </v>
          </cell>
        </row>
        <row r="1349">
          <cell r="A1349" t="str">
            <v>PFMFY63_01367</v>
          </cell>
          <cell r="B1349" t="str">
            <v xml:space="preserve">PepSY domain-containing protein       </v>
          </cell>
        </row>
        <row r="1350">
          <cell r="A1350" t="str">
            <v>PFMFY63_01368</v>
          </cell>
          <cell r="B1350" t="str">
            <v xml:space="preserve">TonB-dependent siderophore receptor       </v>
          </cell>
        </row>
        <row r="1351">
          <cell r="A1351" t="str">
            <v>PFMFY63_01369</v>
          </cell>
          <cell r="B1351" t="str">
            <v xml:space="preserve">Fe2+-dependent dioxygenase        </v>
          </cell>
        </row>
        <row r="1352">
          <cell r="A1352" t="str">
            <v>PFMFY63_01370</v>
          </cell>
          <cell r="B1352" t="str">
            <v xml:space="preserve">sel1 repeat family protein      </v>
          </cell>
        </row>
        <row r="1353">
          <cell r="A1353" t="str">
            <v>PFMFY63_01371</v>
          </cell>
          <cell r="B1353" t="str">
            <v xml:space="preserve">ribbon-helix-helix protein, CopG family      </v>
          </cell>
        </row>
        <row r="1354">
          <cell r="A1354" t="str">
            <v>PFMFY63_01372</v>
          </cell>
          <cell r="B1354" t="str">
            <v xml:space="preserve">type II toxin-antitoxin system RelE/ParE family toxin   </v>
          </cell>
        </row>
        <row r="1355">
          <cell r="A1355" t="str">
            <v>PFMFY63_01373</v>
          </cell>
          <cell r="B1355" t="str">
            <v xml:space="preserve">type III PLP-dependent enzyme      </v>
          </cell>
        </row>
        <row r="1356">
          <cell r="A1356" t="str">
            <v>PFMFY63_01374</v>
          </cell>
          <cell r="B1356" t="str">
            <v xml:space="preserve">ABC transporter ATP-binding protein      </v>
          </cell>
        </row>
        <row r="1357">
          <cell r="A1357" t="str">
            <v>PFMFY63_01375</v>
          </cell>
          <cell r="B1357" t="str">
            <v xml:space="preserve">ABC transporter permease       </v>
          </cell>
        </row>
        <row r="1358">
          <cell r="A1358" t="str">
            <v>PFMFY63_01376</v>
          </cell>
          <cell r="B1358" t="str">
            <v xml:space="preserve">glycine betaine ABC transporter substrate-binding protein    </v>
          </cell>
        </row>
        <row r="1359">
          <cell r="A1359" t="str">
            <v>PFMFY63_01377</v>
          </cell>
          <cell r="B1359" t="str">
            <v xml:space="preserve">ABC transporter permease       </v>
          </cell>
        </row>
        <row r="1360">
          <cell r="A1360" t="str">
            <v>PFMFY63_01378</v>
          </cell>
          <cell r="B1360" t="str">
            <v xml:space="preserve">hypothetical protein        </v>
          </cell>
        </row>
        <row r="1361">
          <cell r="A1361" t="str">
            <v>PFMFY63_01379</v>
          </cell>
          <cell r="B1361" t="str">
            <v xml:space="preserve">peptide chain release factor 3     </v>
          </cell>
        </row>
        <row r="1362">
          <cell r="A1362" t="str">
            <v>PFMFY63_01380</v>
          </cell>
          <cell r="B1362" t="str">
            <v xml:space="preserve">hypothetical protein        </v>
          </cell>
        </row>
        <row r="1363">
          <cell r="A1363" t="str">
            <v>PFMFY63_01381</v>
          </cell>
          <cell r="B1363" t="str">
            <v xml:space="preserve">ABC transporter ATP-binding protein      </v>
          </cell>
        </row>
        <row r="1364">
          <cell r="A1364" t="str">
            <v>PFMFY63_01382</v>
          </cell>
          <cell r="B1364" t="str">
            <v xml:space="preserve">ABC transporter ATP-binding protein      </v>
          </cell>
        </row>
        <row r="1365">
          <cell r="A1365" t="str">
            <v>PFMFY63_01383</v>
          </cell>
          <cell r="B1365" t="str">
            <v xml:space="preserve">ABC transporter permease subunit      </v>
          </cell>
        </row>
        <row r="1366">
          <cell r="A1366" t="str">
            <v>PFMFY63_01384</v>
          </cell>
          <cell r="B1366" t="str">
            <v xml:space="preserve">ABC transporter permease subunit      </v>
          </cell>
        </row>
        <row r="1367">
          <cell r="A1367" t="str">
            <v>PFMFY63_01385</v>
          </cell>
          <cell r="B1367" t="str">
            <v xml:space="preserve">ABC transporter substrate-binding protein      </v>
          </cell>
        </row>
        <row r="1368">
          <cell r="A1368" t="str">
            <v>PFMFY63_01386</v>
          </cell>
          <cell r="B1368" t="str">
            <v xml:space="preserve">OprD family porin       </v>
          </cell>
        </row>
        <row r="1369">
          <cell r="A1369" t="str">
            <v>PFMFY63_01387</v>
          </cell>
          <cell r="B1369" t="str">
            <v xml:space="preserve">ABC transporter substrate-binding protein      </v>
          </cell>
        </row>
        <row r="1370">
          <cell r="A1370" t="str">
            <v>PFMFY63_01388</v>
          </cell>
          <cell r="B1370" t="str">
            <v xml:space="preserve">ABC transporter substrate-binding protein      </v>
          </cell>
        </row>
        <row r="1371">
          <cell r="A1371" t="str">
            <v>PFMFY63_01389</v>
          </cell>
          <cell r="B1371" t="str">
            <v xml:space="preserve">cupin domain-containing protein       </v>
          </cell>
        </row>
        <row r="1372">
          <cell r="A1372" t="str">
            <v>PFMFY63_01390</v>
          </cell>
          <cell r="B1372" t="str">
            <v xml:space="preserve">SIMPL domain-containing protein       </v>
          </cell>
        </row>
        <row r="1373">
          <cell r="A1373" t="str">
            <v>PFMFY63_01391</v>
          </cell>
          <cell r="B1373" t="str">
            <v xml:space="preserve">HAMP domain-containing histidine kinase      </v>
          </cell>
        </row>
        <row r="1374">
          <cell r="A1374" t="str">
            <v>PFMFY63_01392</v>
          </cell>
          <cell r="B1374" t="str">
            <v xml:space="preserve">response regulator transcription factor      </v>
          </cell>
        </row>
        <row r="1375">
          <cell r="A1375" t="str">
            <v>PFMFY63_01393</v>
          </cell>
          <cell r="B1375" t="str">
            <v xml:space="preserve">ABC transporter ATP-binding protein/permease      </v>
          </cell>
        </row>
        <row r="1376">
          <cell r="A1376" t="str">
            <v>PFMFY63_01394</v>
          </cell>
          <cell r="B1376" t="str">
            <v xml:space="preserve">FadR family transcriptional regulator      </v>
          </cell>
        </row>
        <row r="1377">
          <cell r="A1377" t="str">
            <v>PFMFY63_01395</v>
          </cell>
          <cell r="B1377" t="str">
            <v xml:space="preserve">hypothetical protein        </v>
          </cell>
        </row>
        <row r="1378">
          <cell r="A1378" t="str">
            <v>PFMFY63_01396</v>
          </cell>
          <cell r="B1378" t="str">
            <v xml:space="preserve">hypothetical protein        </v>
          </cell>
        </row>
        <row r="1379">
          <cell r="A1379" t="str">
            <v>PFMFY63_01397</v>
          </cell>
          <cell r="B1379" t="str">
            <v xml:space="preserve">5-dehydro-4-deoxyglucarate dehydratase        </v>
          </cell>
        </row>
        <row r="1380">
          <cell r="A1380" t="str">
            <v>PFMFY63_01398</v>
          </cell>
          <cell r="B1380" t="str">
            <v xml:space="preserve">aldehyde dehydrogenase family protein      </v>
          </cell>
        </row>
        <row r="1381">
          <cell r="A1381" t="str">
            <v>PFMFY63_01399</v>
          </cell>
          <cell r="B1381" t="str">
            <v xml:space="preserve">MFS transporter        </v>
          </cell>
        </row>
        <row r="1382">
          <cell r="A1382" t="str">
            <v>PFMFY63_01400</v>
          </cell>
          <cell r="B1382" t="str">
            <v xml:space="preserve">galactarate dehydratase        </v>
          </cell>
        </row>
        <row r="1383">
          <cell r="A1383" t="str">
            <v>PFMFY63_01401</v>
          </cell>
          <cell r="B1383" t="str">
            <v xml:space="preserve">AEC family transporter       </v>
          </cell>
        </row>
        <row r="1384">
          <cell r="A1384" t="str">
            <v>PFMFY63_01402</v>
          </cell>
          <cell r="B1384" t="str">
            <v xml:space="preserve">carboxymuconolactone decarboxylase family protein      </v>
          </cell>
        </row>
        <row r="1385">
          <cell r="A1385" t="str">
            <v>PFMFY63_01403</v>
          </cell>
          <cell r="B1385" t="str">
            <v xml:space="preserve">calcium/sodium antiporter        </v>
          </cell>
        </row>
        <row r="1386">
          <cell r="A1386" t="str">
            <v>PFMFY63_01404</v>
          </cell>
          <cell r="B1386" t="str">
            <v xml:space="preserve">septal ring lytic transglycosylase RlpA family protein   </v>
          </cell>
        </row>
        <row r="1387">
          <cell r="A1387" t="str">
            <v>PFMFY63_01405</v>
          </cell>
          <cell r="B1387" t="str">
            <v xml:space="preserve">Asp-tRNA(Asn)/Glu-tRNA(Gln) amidotransferase subunit GatB      </v>
          </cell>
        </row>
        <row r="1388">
          <cell r="A1388" t="str">
            <v>PFMFY63_01406</v>
          </cell>
          <cell r="B1388" t="str">
            <v xml:space="preserve">Asp-tRNA(Asn)/Glu-tRNA(Gln) amidotransferase subunit GatA      </v>
          </cell>
        </row>
        <row r="1389">
          <cell r="A1389" t="str">
            <v>PFMFY63_01407</v>
          </cell>
          <cell r="B1389" t="str">
            <v xml:space="preserve">Asp-tRNA(Asn)/Glu-tRNA(Gln) amidotransferase subunit GatC      </v>
          </cell>
        </row>
        <row r="1390">
          <cell r="A1390" t="str">
            <v>PFMFY63_01408</v>
          </cell>
          <cell r="B1390" t="str">
            <v xml:space="preserve">rod shape-determining protein       </v>
          </cell>
        </row>
        <row r="1391">
          <cell r="A1391" t="str">
            <v>PFMFY63_01409</v>
          </cell>
          <cell r="B1391" t="str">
            <v xml:space="preserve">rod shape-determining protein MreC      </v>
          </cell>
        </row>
        <row r="1392">
          <cell r="A1392" t="str">
            <v>PFMFY63_01410</v>
          </cell>
          <cell r="B1392" t="str">
            <v xml:space="preserve">rod shape-determining protein MreD      </v>
          </cell>
        </row>
        <row r="1393">
          <cell r="A1393" t="str">
            <v>PFMFY63_01411</v>
          </cell>
          <cell r="B1393" t="str">
            <v xml:space="preserve">septum formation inhibitor Maf      </v>
          </cell>
        </row>
        <row r="1394">
          <cell r="A1394" t="str">
            <v>PFMFY63_01412</v>
          </cell>
          <cell r="B1394" t="str">
            <v xml:space="preserve">ribonuclease G        </v>
          </cell>
        </row>
        <row r="1395">
          <cell r="A1395" t="str">
            <v>PFMFY63_01413</v>
          </cell>
          <cell r="B1395" t="str">
            <v xml:space="preserve">TIGR02099 family protein       </v>
          </cell>
        </row>
        <row r="1396">
          <cell r="A1396" t="str">
            <v>PFMFY63_01414</v>
          </cell>
          <cell r="B1396" t="str">
            <v xml:space="preserve">carbon-nitrogen hydrolase family protein      </v>
          </cell>
        </row>
        <row r="1397">
          <cell r="A1397" t="str">
            <v>PFMFY63_01415</v>
          </cell>
          <cell r="B1397" t="str">
            <v xml:space="preserve">metalloprotease TldD        </v>
          </cell>
        </row>
        <row r="1398">
          <cell r="A1398" t="str">
            <v>PFMFY63_01416</v>
          </cell>
          <cell r="B1398" t="str">
            <v xml:space="preserve">ribosome-associated protein        </v>
          </cell>
        </row>
        <row r="1399">
          <cell r="A1399" t="str">
            <v>PFMFY63_01417</v>
          </cell>
          <cell r="B1399" t="str">
            <v xml:space="preserve">metalloprotease PmbA        </v>
          </cell>
        </row>
        <row r="1400">
          <cell r="A1400" t="str">
            <v>PFMFY63_01418</v>
          </cell>
          <cell r="B1400" t="str">
            <v xml:space="preserve">hypothetical protein        </v>
          </cell>
        </row>
        <row r="1401">
          <cell r="A1401" t="str">
            <v>PFMFY63_01419</v>
          </cell>
          <cell r="B1401" t="str">
            <v xml:space="preserve">class II fumarate hydratase      </v>
          </cell>
        </row>
        <row r="1402">
          <cell r="A1402" t="str">
            <v>PFMFY63_01420</v>
          </cell>
          <cell r="B1402" t="str">
            <v xml:space="preserve">hypothetical protein        </v>
          </cell>
        </row>
        <row r="1403">
          <cell r="A1403" t="str">
            <v>PFMFY63_01421</v>
          </cell>
          <cell r="B1403" t="str">
            <v xml:space="preserve">superoxide dismutase        </v>
          </cell>
        </row>
        <row r="1404">
          <cell r="A1404" t="str">
            <v>PFMFY63_01422</v>
          </cell>
          <cell r="B1404" t="str">
            <v xml:space="preserve">ZIP family metal transporter      </v>
          </cell>
        </row>
        <row r="1405">
          <cell r="A1405" t="str">
            <v>PFMFY63_01423</v>
          </cell>
          <cell r="B1405" t="str">
            <v xml:space="preserve">HPr family phosphocarrier protein      </v>
          </cell>
        </row>
        <row r="1406">
          <cell r="A1406" t="str">
            <v>PFMFY63_01424</v>
          </cell>
          <cell r="B1406" t="str">
            <v xml:space="preserve">RNase adapter RapZ       </v>
          </cell>
        </row>
        <row r="1407">
          <cell r="A1407" t="str">
            <v>PFMFY63_01425</v>
          </cell>
          <cell r="B1407" t="str">
            <v xml:space="preserve">PTS IIA-like nitrogen regulatory protein PtsN    </v>
          </cell>
        </row>
        <row r="1408">
          <cell r="A1408" t="str">
            <v>PFMFY63_01426</v>
          </cell>
          <cell r="B1408" t="str">
            <v xml:space="preserve">ribosome-associated translation inhibitor RaiA      </v>
          </cell>
        </row>
        <row r="1409">
          <cell r="A1409" t="str">
            <v>PFMFY63_01427</v>
          </cell>
          <cell r="B1409" t="str">
            <v xml:space="preserve">RNA polymerase factor sigma-54      </v>
          </cell>
        </row>
        <row r="1410">
          <cell r="A1410" t="str">
            <v>PFMFY63_01428</v>
          </cell>
          <cell r="B1410" t="str">
            <v xml:space="preserve">LPS export ABC transporter ATP-binding protein    </v>
          </cell>
        </row>
        <row r="1411">
          <cell r="A1411" t="str">
            <v>PFMFY63_01429</v>
          </cell>
          <cell r="B1411" t="str">
            <v xml:space="preserve">lipopolysaccharide transport periplasmic protein LptA     </v>
          </cell>
        </row>
        <row r="1412">
          <cell r="A1412" t="str">
            <v>PFMFY63_01430</v>
          </cell>
          <cell r="B1412" t="str">
            <v xml:space="preserve">LPS export ABC transporter periplasmic protein LptC   </v>
          </cell>
        </row>
        <row r="1413">
          <cell r="A1413" t="str">
            <v>PFMFY63_01431</v>
          </cell>
          <cell r="B1413" t="str">
            <v xml:space="preserve">HAD family hydrolase       </v>
          </cell>
        </row>
        <row r="1414">
          <cell r="A1414" t="str">
            <v>PFMFY63_01432</v>
          </cell>
          <cell r="B1414" t="str">
            <v xml:space="preserve">KpsF/GutQ family sugar-phosphate isomerase      </v>
          </cell>
        </row>
        <row r="1415">
          <cell r="A1415" t="str">
            <v>PFMFY63_01433</v>
          </cell>
          <cell r="B1415" t="str">
            <v xml:space="preserve">ATP-binding cassette domain-containing protein      </v>
          </cell>
        </row>
        <row r="1416">
          <cell r="A1416" t="str">
            <v>PFMFY63_01434</v>
          </cell>
          <cell r="B1416" t="str">
            <v xml:space="preserve">lipid asymmetry maintenance ABC transporter permease subunit MlaE  </v>
          </cell>
        </row>
        <row r="1417">
          <cell r="A1417" t="str">
            <v>PFMFY63_01435</v>
          </cell>
          <cell r="B1417" t="str">
            <v xml:space="preserve">outer membrane lipid asymmetry maintenance protein MlaD   </v>
          </cell>
        </row>
        <row r="1418">
          <cell r="A1418" t="str">
            <v>PFMFY63_01436</v>
          </cell>
          <cell r="B1418" t="str">
            <v xml:space="preserve">ABC transporter substrate-binding protein      </v>
          </cell>
        </row>
        <row r="1419">
          <cell r="A1419" t="str">
            <v>PFMFY63_01437</v>
          </cell>
          <cell r="B1419" t="str">
            <v xml:space="preserve">STAS domain-containing protein       </v>
          </cell>
        </row>
        <row r="1420">
          <cell r="A1420" t="str">
            <v>PFMFY63_01438</v>
          </cell>
          <cell r="B1420" t="str">
            <v xml:space="preserve">BolA family transcriptional regulator      </v>
          </cell>
        </row>
        <row r="1421">
          <cell r="A1421" t="str">
            <v>PFMFY63_01439</v>
          </cell>
          <cell r="B1421" t="str">
            <v xml:space="preserve">UDP-N-acetylglucosamine 1-carboxyvinyltransferase        </v>
          </cell>
        </row>
        <row r="1422">
          <cell r="A1422" t="str">
            <v>PFMFY63_01440</v>
          </cell>
          <cell r="B1422" t="str">
            <v xml:space="preserve">ATP phosphoribosyltransferase        </v>
          </cell>
        </row>
        <row r="1423">
          <cell r="A1423" t="str">
            <v>PFMFY63_01441</v>
          </cell>
          <cell r="B1423" t="str">
            <v xml:space="preserve">histidinol dehydrogenase        </v>
          </cell>
        </row>
        <row r="1424">
          <cell r="A1424" t="str">
            <v>PFMFY63_01442</v>
          </cell>
          <cell r="B1424" t="str">
            <v xml:space="preserve">histidinol-phosphate transaminase        </v>
          </cell>
        </row>
        <row r="1425">
          <cell r="A1425" t="str">
            <v>PFMFY63_01443</v>
          </cell>
          <cell r="B1425" t="str">
            <v xml:space="preserve">trypsin-like peptidase domain-containing protein      </v>
          </cell>
        </row>
        <row r="1426">
          <cell r="A1426" t="str">
            <v>PFMFY63_01444</v>
          </cell>
          <cell r="B1426" t="str">
            <v xml:space="preserve">Nif3-like dinuclear metal center hexameric protein    </v>
          </cell>
        </row>
        <row r="1427">
          <cell r="A1427" t="str">
            <v>PFMFY63_01445</v>
          </cell>
          <cell r="B1427" t="str">
            <v xml:space="preserve">sulfate adenylyltransferase subunit CysD      </v>
          </cell>
        </row>
        <row r="1428">
          <cell r="A1428" t="str">
            <v>PFMFY63_01446</v>
          </cell>
          <cell r="B1428" t="str">
            <v xml:space="preserve">sulfate adenylyltransferase subunit CysN      </v>
          </cell>
        </row>
        <row r="1429">
          <cell r="A1429" t="str">
            <v>PFMFY63_01447</v>
          </cell>
          <cell r="B1429" t="str">
            <v xml:space="preserve">acyltransferase         </v>
          </cell>
        </row>
        <row r="1430">
          <cell r="A1430" t="str">
            <v>PFMFY63_01448</v>
          </cell>
          <cell r="B1430" t="str">
            <v xml:space="preserve">phosphate acetyltransferase        </v>
          </cell>
        </row>
        <row r="1431">
          <cell r="A1431" t="str">
            <v>PFMFY63_01449</v>
          </cell>
          <cell r="B1431" t="str">
            <v xml:space="preserve">peptidylprolyl isomerase        </v>
          </cell>
        </row>
        <row r="1432">
          <cell r="A1432" t="str">
            <v>PFMFY63_01450</v>
          </cell>
          <cell r="B1432" t="str">
            <v xml:space="preserve">glutathione peroxidase        </v>
          </cell>
        </row>
        <row r="1433">
          <cell r="A1433" t="str">
            <v>PFMFY63_01451</v>
          </cell>
          <cell r="B1433" t="str">
            <v xml:space="preserve">NADH:flavin oxidoreductase        </v>
          </cell>
        </row>
        <row r="1434">
          <cell r="A1434" t="str">
            <v>PFMFY63_01452</v>
          </cell>
          <cell r="B1434" t="str">
            <v xml:space="preserve">glycosyltransferase family 1 protein      </v>
          </cell>
        </row>
        <row r="1435">
          <cell r="A1435" t="str">
            <v>PFMFY63_01453</v>
          </cell>
          <cell r="B1435" t="str">
            <v xml:space="preserve">sulfate transporter CysZ       </v>
          </cell>
        </row>
        <row r="1436">
          <cell r="A1436" t="str">
            <v>PFMFY63_01454</v>
          </cell>
          <cell r="B1436" t="str">
            <v xml:space="preserve">thioredoxin-disulfide reductase        </v>
          </cell>
        </row>
        <row r="1437">
          <cell r="A1437" t="str">
            <v>PFMFY63_01455</v>
          </cell>
          <cell r="B1437" t="str">
            <v xml:space="preserve">HopJ type III effector protein     </v>
          </cell>
        </row>
        <row r="1438">
          <cell r="A1438" t="str">
            <v>PFMFY63_01456</v>
          </cell>
          <cell r="B1438" t="str">
            <v xml:space="preserve">hypothetical protein        </v>
          </cell>
        </row>
        <row r="1439">
          <cell r="A1439" t="str">
            <v>PFMFY63_01457</v>
          </cell>
          <cell r="B1439" t="str">
            <v xml:space="preserve">dihydroneopterin triphosphate 2'-epimerase       </v>
          </cell>
        </row>
        <row r="1440">
          <cell r="A1440" t="str">
            <v>PFMFY63_01458</v>
          </cell>
          <cell r="B1440" t="str">
            <v xml:space="preserve">GTP cyclohydrolase I FolE      </v>
          </cell>
        </row>
        <row r="1441">
          <cell r="A1441" t="str">
            <v>PFMFY63_01459</v>
          </cell>
          <cell r="B1441" t="str">
            <v xml:space="preserve">dihydromonapterin reductase        </v>
          </cell>
        </row>
        <row r="1442">
          <cell r="A1442" t="str">
            <v>PFMFY63_01460</v>
          </cell>
          <cell r="B1442" t="str">
            <v xml:space="preserve">antibiotic biosynthesis monooxygenase       </v>
          </cell>
        </row>
        <row r="1443">
          <cell r="A1443" t="str">
            <v>PFMFY63_01461</v>
          </cell>
          <cell r="B1443" t="str">
            <v xml:space="preserve">MerR family transcriptional regulator      </v>
          </cell>
        </row>
        <row r="1444">
          <cell r="A1444" t="str">
            <v>PFMFY63_01462</v>
          </cell>
          <cell r="B1444" t="str">
            <v xml:space="preserve">hypothetical protein        </v>
          </cell>
        </row>
        <row r="1445">
          <cell r="A1445" t="str">
            <v>PFMFY63_01463</v>
          </cell>
          <cell r="B1445" t="str">
            <v xml:space="preserve">PAS domain-containing protein       </v>
          </cell>
        </row>
        <row r="1446">
          <cell r="A1446" t="str">
            <v>PFMFY63_01464</v>
          </cell>
          <cell r="B1446" t="str">
            <v xml:space="preserve">flavodoxin         </v>
          </cell>
        </row>
        <row r="1447">
          <cell r="A1447" t="str">
            <v>PFMFY63_01465</v>
          </cell>
          <cell r="B1447" t="str">
            <v xml:space="preserve">LysR family transcriptional regulator      </v>
          </cell>
        </row>
        <row r="1448">
          <cell r="A1448" t="str">
            <v>PFMFY63_01466</v>
          </cell>
          <cell r="B1448" t="str">
            <v xml:space="preserve">CidA/LrgA family protein       </v>
          </cell>
        </row>
        <row r="1449">
          <cell r="A1449" t="str">
            <v>PFMFY63_01467</v>
          </cell>
          <cell r="B1449" t="str">
            <v xml:space="preserve">LrgB family protein       </v>
          </cell>
        </row>
        <row r="1450">
          <cell r="A1450" t="str">
            <v>PFMFY63_01468</v>
          </cell>
          <cell r="B1450" t="str">
            <v xml:space="preserve">class II aldolase/adducin family protein     </v>
          </cell>
        </row>
        <row r="1451">
          <cell r="A1451" t="str">
            <v>PFMFY63_01469</v>
          </cell>
          <cell r="B1451" t="str">
            <v xml:space="preserve">alpha/beta hydrolase        </v>
          </cell>
        </row>
        <row r="1452">
          <cell r="A1452" t="str">
            <v>PFMFY63_01470</v>
          </cell>
          <cell r="B1452" t="str">
            <v xml:space="preserve">SDR family oxidoreductase       </v>
          </cell>
        </row>
        <row r="1453">
          <cell r="A1453" t="str">
            <v>PFMFY63_01471</v>
          </cell>
          <cell r="B1453" t="str">
            <v xml:space="preserve">hypothetical protein        </v>
          </cell>
        </row>
        <row r="1454">
          <cell r="A1454" t="str">
            <v>PFMFY63_01472</v>
          </cell>
          <cell r="B1454" t="str">
            <v xml:space="preserve">hypothetical protein        </v>
          </cell>
        </row>
        <row r="1455">
          <cell r="A1455" t="str">
            <v>PFMFY63_01473</v>
          </cell>
          <cell r="B1455" t="str">
            <v xml:space="preserve">hypothetical protein        </v>
          </cell>
        </row>
        <row r="1456">
          <cell r="A1456" t="str">
            <v>PFMFY63_01474</v>
          </cell>
          <cell r="B1456" t="str">
            <v xml:space="preserve">helix-turn-helix transcriptional regulator       </v>
          </cell>
        </row>
        <row r="1457">
          <cell r="A1457" t="str">
            <v>PFMFY63_01475</v>
          </cell>
          <cell r="B1457" t="str">
            <v xml:space="preserve">IclR family transcriptional regulator      </v>
          </cell>
        </row>
        <row r="1458">
          <cell r="A1458" t="str">
            <v>PFMFY63_01476</v>
          </cell>
          <cell r="B1458" t="str">
            <v xml:space="preserve">homogentisate 1,2-dioxygenase        </v>
          </cell>
        </row>
        <row r="1459">
          <cell r="A1459" t="str">
            <v>PFMFY63_01477</v>
          </cell>
          <cell r="B1459" t="str">
            <v xml:space="preserve">fumarylacetoacetase         </v>
          </cell>
        </row>
        <row r="1460">
          <cell r="A1460" t="str">
            <v>PFMFY63_01478</v>
          </cell>
          <cell r="B1460" t="str">
            <v xml:space="preserve">maleylacetoacetate isomerase        </v>
          </cell>
        </row>
        <row r="1461">
          <cell r="A1461" t="str">
            <v>PFMFY63_01479</v>
          </cell>
          <cell r="B1461" t="str">
            <v xml:space="preserve">MFS transporter        </v>
          </cell>
        </row>
        <row r="1462">
          <cell r="A1462" t="str">
            <v>PFMFY63_01480</v>
          </cell>
          <cell r="B1462" t="str">
            <v xml:space="preserve">tetratricopeptide repeat protein       </v>
          </cell>
        </row>
        <row r="1463">
          <cell r="A1463" t="str">
            <v>PFMFY63_01481</v>
          </cell>
          <cell r="B1463" t="str">
            <v xml:space="preserve">Glu/Leu/Phe/Val dehydrogenase        </v>
          </cell>
        </row>
        <row r="1464">
          <cell r="A1464" t="str">
            <v>PFMFY63_01482</v>
          </cell>
          <cell r="B1464" t="str">
            <v xml:space="preserve">pyruvate dehydrogenase (acetyl-transferring) E1 component subunit alpha   </v>
          </cell>
        </row>
        <row r="1465">
          <cell r="A1465" t="str">
            <v>PFMFY63_01483</v>
          </cell>
          <cell r="B1465" t="str">
            <v xml:space="preserve">alpha-ketoacid dehydrogenase subunit beta      </v>
          </cell>
        </row>
        <row r="1466">
          <cell r="A1466" t="str">
            <v>PFMFY63_01484</v>
          </cell>
          <cell r="B1466" t="str">
            <v xml:space="preserve">2-oxo acid dehydrogenase subunit E2     </v>
          </cell>
        </row>
        <row r="1467">
          <cell r="A1467" t="str">
            <v>PFMFY63_01485</v>
          </cell>
          <cell r="B1467" t="str">
            <v xml:space="preserve">YebG family protein       </v>
          </cell>
        </row>
        <row r="1468">
          <cell r="A1468" t="str">
            <v>PFMFY63_01486</v>
          </cell>
          <cell r="B1468" t="str">
            <v xml:space="preserve">phosphate-starvation-inducible PsiE family protein      </v>
          </cell>
        </row>
        <row r="1469">
          <cell r="A1469" t="str">
            <v>PFMFY63_01487</v>
          </cell>
          <cell r="B1469" t="str">
            <v xml:space="preserve">hypothetical protein        </v>
          </cell>
        </row>
        <row r="1470">
          <cell r="A1470" t="str">
            <v>PFMFY63_01488</v>
          </cell>
          <cell r="B1470" t="str">
            <v xml:space="preserve">HAAAP family serine/threonine permease      </v>
          </cell>
        </row>
        <row r="1471">
          <cell r="A1471" t="str">
            <v>PFMFY63_01489</v>
          </cell>
          <cell r="B1471" t="str">
            <v xml:space="preserve">L-serine ammonia-lyase        </v>
          </cell>
        </row>
        <row r="1472">
          <cell r="A1472" t="str">
            <v>PFMFY63_01490</v>
          </cell>
          <cell r="B1472" t="str">
            <v xml:space="preserve">LysR family transcriptional regulator      </v>
          </cell>
        </row>
        <row r="1473">
          <cell r="A1473" t="str">
            <v>PFMFY63_01491</v>
          </cell>
          <cell r="B1473" t="str">
            <v xml:space="preserve">HPF/RaiA family ribosome-associated protein      </v>
          </cell>
        </row>
        <row r="1474">
          <cell r="A1474" t="str">
            <v>PFMFY63_01492</v>
          </cell>
          <cell r="B1474" t="str">
            <v xml:space="preserve">hypothetical protein        </v>
          </cell>
        </row>
        <row r="1475">
          <cell r="A1475" t="str">
            <v>PFMFY63_01493</v>
          </cell>
          <cell r="B1475" t="str">
            <v xml:space="preserve">TonB-dependent receptor family protein      </v>
          </cell>
        </row>
        <row r="1476">
          <cell r="A1476" t="str">
            <v>PFMFY63_01494</v>
          </cell>
          <cell r="B1476" t="str">
            <v xml:space="preserve">FecR family protein       </v>
          </cell>
        </row>
        <row r="1477">
          <cell r="A1477" t="str">
            <v>PFMFY63_01495</v>
          </cell>
          <cell r="B1477" t="str">
            <v xml:space="preserve">sigma-70 family RNA polymerase sigma factor    </v>
          </cell>
        </row>
        <row r="1478">
          <cell r="A1478" t="str">
            <v>PFMFY63_01496</v>
          </cell>
          <cell r="B1478" t="str">
            <v xml:space="preserve">D-alanyl-D-alanine carboxypeptidase/D-alanyl-D-alanine-endopeptidase        </v>
          </cell>
        </row>
        <row r="1479">
          <cell r="A1479" t="str">
            <v>PFMFY63_01497</v>
          </cell>
          <cell r="B1479" t="str">
            <v xml:space="preserve">helix-turn-helix transcriptional regulator       </v>
          </cell>
        </row>
        <row r="1480">
          <cell r="A1480" t="str">
            <v>PFMFY63_01498</v>
          </cell>
          <cell r="B1480" t="str">
            <v xml:space="preserve">DMT family transporter       </v>
          </cell>
        </row>
        <row r="1481">
          <cell r="A1481" t="str">
            <v>PFMFY63_01499</v>
          </cell>
          <cell r="B1481" t="str">
            <v xml:space="preserve">D-glycerate dehydrogenase        </v>
          </cell>
        </row>
        <row r="1482">
          <cell r="A1482" t="str">
            <v>PFMFY63_01500</v>
          </cell>
          <cell r="B1482" t="str">
            <v xml:space="preserve">LysR family transcriptional regulator      </v>
          </cell>
        </row>
        <row r="1483">
          <cell r="A1483" t="str">
            <v>PFMFY63_01501</v>
          </cell>
          <cell r="B1483" t="str">
            <v xml:space="preserve">efflux transporter outer membrane subunit     </v>
          </cell>
        </row>
        <row r="1484">
          <cell r="A1484" t="str">
            <v>PFMFY63_01502</v>
          </cell>
          <cell r="B1484" t="str">
            <v xml:space="preserve">FUSC family protein       </v>
          </cell>
        </row>
        <row r="1485">
          <cell r="A1485" t="str">
            <v>PFMFY63_01503</v>
          </cell>
          <cell r="B1485" t="str">
            <v xml:space="preserve">hypothetical protein        </v>
          </cell>
        </row>
        <row r="1486">
          <cell r="A1486" t="str">
            <v>PFMFY63_01504</v>
          </cell>
          <cell r="B1486" t="str">
            <v xml:space="preserve">HlyD family secretion protein      </v>
          </cell>
        </row>
        <row r="1487">
          <cell r="A1487" t="str">
            <v>PFMFY63_01505</v>
          </cell>
          <cell r="B1487" t="str">
            <v xml:space="preserve">sel1 repeat family protein      </v>
          </cell>
        </row>
        <row r="1488">
          <cell r="A1488" t="str">
            <v>PFMFY63_01506</v>
          </cell>
          <cell r="B1488" t="str">
            <v xml:space="preserve">sel1 repeat family protein      </v>
          </cell>
        </row>
        <row r="1489">
          <cell r="A1489" t="str">
            <v>PFMFY63_01507</v>
          </cell>
          <cell r="B1489" t="str">
            <v xml:space="preserve">SDR family oxidoreductase       </v>
          </cell>
        </row>
        <row r="1490">
          <cell r="A1490" t="str">
            <v>PFMFY63_01508</v>
          </cell>
          <cell r="B1490" t="str">
            <v xml:space="preserve">hypothetical protein        </v>
          </cell>
        </row>
        <row r="1491">
          <cell r="A1491" t="str">
            <v>PFMFY63_01509</v>
          </cell>
          <cell r="B1491" t="str">
            <v xml:space="preserve">PAAR domain-containing protein       </v>
          </cell>
        </row>
        <row r="1492">
          <cell r="A1492" t="str">
            <v>PFMFY63_01510</v>
          </cell>
          <cell r="B1492" t="str">
            <v xml:space="preserve">hypothetical protein        </v>
          </cell>
        </row>
        <row r="1493">
          <cell r="A1493" t="str">
            <v>PFMFY63_01511</v>
          </cell>
          <cell r="B1493" t="str">
            <v xml:space="preserve">hypothetical protein        </v>
          </cell>
        </row>
        <row r="1494">
          <cell r="A1494" t="str">
            <v>PFMFY63_01512</v>
          </cell>
          <cell r="B1494" t="str">
            <v xml:space="preserve">hypothetical protein        </v>
          </cell>
        </row>
        <row r="1495">
          <cell r="A1495" t="str">
            <v>PFMFY63_01513</v>
          </cell>
          <cell r="B1495" t="str">
            <v xml:space="preserve">immunity 52 family protein      </v>
          </cell>
        </row>
        <row r="1496">
          <cell r="A1496" t="str">
            <v>PFMFY63_01514</v>
          </cell>
          <cell r="B1496" t="str">
            <v xml:space="preserve">hypothetical protein        </v>
          </cell>
        </row>
        <row r="1497">
          <cell r="A1497" t="str">
            <v>PFMFY63_01515</v>
          </cell>
          <cell r="B1497" t="str">
            <v xml:space="preserve">PAAR domain-containing protein       </v>
          </cell>
        </row>
        <row r="1498">
          <cell r="A1498" t="str">
            <v>PFMFY63_01516</v>
          </cell>
          <cell r="B1498" t="str">
            <v xml:space="preserve">mannose-1-phosphate guanylyltransferase/mannose-6-phosphate isomerase       </v>
          </cell>
        </row>
        <row r="1499">
          <cell r="A1499" t="str">
            <v>PFMFY63_01517</v>
          </cell>
          <cell r="B1499" t="str">
            <v xml:space="preserve">alginate O-acetyltransferase AlgF       </v>
          </cell>
        </row>
        <row r="1500">
          <cell r="A1500" t="str">
            <v>PFMFY63_01518</v>
          </cell>
          <cell r="B1500" t="str">
            <v xml:space="preserve">alginate O-acetyltransferase        </v>
          </cell>
        </row>
        <row r="1501">
          <cell r="A1501" t="str">
            <v>PFMFY63_01519</v>
          </cell>
          <cell r="B1501" t="str">
            <v xml:space="preserve">MBOAT family protein       </v>
          </cell>
        </row>
        <row r="1502">
          <cell r="A1502" t="str">
            <v>PFMFY63_01520</v>
          </cell>
          <cell r="B1502" t="str">
            <v xml:space="preserve">mannuronate-specific alginate lyase       </v>
          </cell>
        </row>
        <row r="1503">
          <cell r="A1503" t="str">
            <v>PFMFY63_01521</v>
          </cell>
          <cell r="B1503" t="str">
            <v xml:space="preserve">alginate O-acetyltransferase        </v>
          </cell>
        </row>
        <row r="1504">
          <cell r="A1504" t="str">
            <v>PFMFY63_01522</v>
          </cell>
          <cell r="B1504" t="str">
            <v xml:space="preserve">right-handed parallel beta-helix repeat-containing protein     </v>
          </cell>
        </row>
        <row r="1505">
          <cell r="A1505" t="str">
            <v>PFMFY63_01523</v>
          </cell>
          <cell r="B1505" t="str">
            <v xml:space="preserve">alginate export family protein      </v>
          </cell>
        </row>
        <row r="1506">
          <cell r="A1506" t="str">
            <v>PFMFY63_01524</v>
          </cell>
          <cell r="B1506" t="str">
            <v xml:space="preserve">SEL1-like repeat protein       </v>
          </cell>
        </row>
        <row r="1507">
          <cell r="A1507" t="str">
            <v>PFMFY63_01525</v>
          </cell>
          <cell r="B1507" t="str">
            <v xml:space="preserve">alginate biosynthesis protein Alg44      </v>
          </cell>
        </row>
        <row r="1508">
          <cell r="A1508" t="str">
            <v>PFMFY63_01526</v>
          </cell>
          <cell r="B1508" t="str">
            <v xml:space="preserve">glycosyltransferase         </v>
          </cell>
        </row>
        <row r="1509">
          <cell r="A1509" t="str">
            <v>PFMFY63_01527</v>
          </cell>
          <cell r="B1509" t="str">
            <v xml:space="preserve">nucleotide sugar dehydrogenase       </v>
          </cell>
        </row>
        <row r="1510">
          <cell r="A1510" t="str">
            <v>PFMFY63_01528</v>
          </cell>
          <cell r="B1510" t="str">
            <v xml:space="preserve">peroxide stress protein YaaA      </v>
          </cell>
        </row>
        <row r="1511">
          <cell r="A1511" t="str">
            <v>PFMFY63_01529</v>
          </cell>
          <cell r="B1511" t="str">
            <v xml:space="preserve">polysaccharide deacetylase family protein      </v>
          </cell>
        </row>
        <row r="1512">
          <cell r="A1512" t="str">
            <v>PFMFY63_01530</v>
          </cell>
          <cell r="B1512" t="str">
            <v xml:space="preserve">PhoH family protein       </v>
          </cell>
        </row>
        <row r="1513">
          <cell r="A1513" t="str">
            <v>PFMFY63_01531</v>
          </cell>
          <cell r="B1513" t="str">
            <v xml:space="preserve">cyclic pyranopterin monophosphate synthase MoaC     </v>
          </cell>
        </row>
        <row r="1514">
          <cell r="A1514" t="str">
            <v>PFMFY63_01532</v>
          </cell>
          <cell r="B1514" t="str">
            <v xml:space="preserve">molybdopterin converting factor subunit 1     </v>
          </cell>
        </row>
        <row r="1515">
          <cell r="A1515" t="str">
            <v>PFMFY63_01533</v>
          </cell>
          <cell r="B1515" t="str">
            <v xml:space="preserve">molybdopterin synthase catalytic subunit MoaE     </v>
          </cell>
        </row>
        <row r="1516">
          <cell r="A1516" t="str">
            <v>PFMFY63_01534</v>
          </cell>
          <cell r="B1516" t="str">
            <v xml:space="preserve">ABC transporter substrate-binding protein      </v>
          </cell>
        </row>
        <row r="1517">
          <cell r="A1517" t="str">
            <v>PFMFY63_01535</v>
          </cell>
          <cell r="B1517" t="str">
            <v xml:space="preserve">transcriptional regulator        </v>
          </cell>
        </row>
        <row r="1518">
          <cell r="A1518" t="str">
            <v>PFMFY63_01536</v>
          </cell>
          <cell r="B1518" t="str">
            <v xml:space="preserve">FAD-binding oxidoreductase        </v>
          </cell>
        </row>
        <row r="1519">
          <cell r="A1519" t="str">
            <v>PFMFY63_01537</v>
          </cell>
          <cell r="B1519" t="str">
            <v xml:space="preserve">ornithine cyclodeaminase family protein      </v>
          </cell>
        </row>
        <row r="1520">
          <cell r="A1520" t="str">
            <v>PFMFY63_01538</v>
          </cell>
          <cell r="B1520" t="str">
            <v xml:space="preserve">ATP-dependent RNA helicase RhlB      </v>
          </cell>
        </row>
        <row r="1521">
          <cell r="A1521" t="str">
            <v>PFMFY63_01539</v>
          </cell>
          <cell r="B1521" t="str">
            <v xml:space="preserve">alpha/beta hydrolase        </v>
          </cell>
        </row>
        <row r="1522">
          <cell r="A1522" t="str">
            <v>PFMFY63_01540</v>
          </cell>
          <cell r="B1522" t="str">
            <v xml:space="preserve">amino acid ABC transporter substrate-binding protein    </v>
          </cell>
        </row>
        <row r="1523">
          <cell r="A1523" t="str">
            <v>PFMFY63_01541</v>
          </cell>
          <cell r="B1523" t="str">
            <v xml:space="preserve">amino acid ABC transporter permease     </v>
          </cell>
        </row>
        <row r="1524">
          <cell r="A1524" t="str">
            <v>PFMFY63_01542</v>
          </cell>
          <cell r="B1524" t="str">
            <v xml:space="preserve">amino acid ABC transporter permease     </v>
          </cell>
        </row>
        <row r="1525">
          <cell r="A1525" t="str">
            <v>PFMFY63_01543</v>
          </cell>
          <cell r="B1525" t="str">
            <v xml:space="preserve">amino acid ABC transporter ATP-binding protein    </v>
          </cell>
        </row>
        <row r="1526">
          <cell r="A1526" t="str">
            <v>PFMFY63_01544</v>
          </cell>
          <cell r="B1526" t="str">
            <v xml:space="preserve">type II toxin-antitoxin system MqsA family antitoxin   </v>
          </cell>
        </row>
        <row r="1527">
          <cell r="A1527" t="str">
            <v>PFMFY63_01545</v>
          </cell>
          <cell r="B1527" t="str">
            <v xml:space="preserve">type II toxin-antitoxin system MqsR family toxin   </v>
          </cell>
        </row>
        <row r="1528">
          <cell r="A1528" t="str">
            <v>PFMFY63_01546</v>
          </cell>
          <cell r="B1528" t="str">
            <v xml:space="preserve">FadR family transcriptional regulator      </v>
          </cell>
        </row>
        <row r="1529">
          <cell r="A1529" t="str">
            <v>PFMFY63_01547</v>
          </cell>
          <cell r="B1529" t="str">
            <v xml:space="preserve">CynX/NimT family MFS transporter      </v>
          </cell>
        </row>
        <row r="1530">
          <cell r="A1530" t="str">
            <v>PFMFY63_01548</v>
          </cell>
          <cell r="B1530" t="str">
            <v xml:space="preserve">nuclear transport factor 2 family protein    </v>
          </cell>
        </row>
        <row r="1531">
          <cell r="A1531" t="str">
            <v>PFMFY63_01549</v>
          </cell>
          <cell r="B1531" t="str">
            <v xml:space="preserve">GIY-YIG nuclease family protein      </v>
          </cell>
        </row>
        <row r="1532">
          <cell r="A1532" t="str">
            <v>PFMFY63_01550</v>
          </cell>
          <cell r="B1532" t="str">
            <v xml:space="preserve">glutathione S-transferase family protein      </v>
          </cell>
        </row>
        <row r="1533">
          <cell r="A1533" t="str">
            <v>PFMFY63_01551</v>
          </cell>
          <cell r="B1533" t="str">
            <v xml:space="preserve">glutaredoxin family protein       </v>
          </cell>
        </row>
        <row r="1534">
          <cell r="A1534" t="str">
            <v>PFMFY63_01552</v>
          </cell>
          <cell r="B1534" t="str">
            <v xml:space="preserve">nucleoid-associated protein YejK       </v>
          </cell>
        </row>
        <row r="1535">
          <cell r="A1535" t="str">
            <v>PFMFY63_01553</v>
          </cell>
          <cell r="B1535" t="str">
            <v xml:space="preserve">HU family DNA-binding protein      </v>
          </cell>
        </row>
        <row r="1536">
          <cell r="A1536" t="str">
            <v>PFMFY63_01554</v>
          </cell>
          <cell r="B1536" t="str">
            <v xml:space="preserve">23S rRNA (adenine(1618)-N(6))-methyltransferase RlmF      </v>
          </cell>
        </row>
        <row r="1537">
          <cell r="A1537" t="str">
            <v>PFMFY63_01555</v>
          </cell>
          <cell r="B1537" t="str">
            <v xml:space="preserve">valine--tRNA ligase        </v>
          </cell>
        </row>
        <row r="1538">
          <cell r="A1538" t="str">
            <v>PFMFY63_01556</v>
          </cell>
          <cell r="B1538" t="str">
            <v xml:space="preserve">hypothetical protein        </v>
          </cell>
        </row>
        <row r="1539">
          <cell r="A1539" t="str">
            <v>PFMFY63_01557</v>
          </cell>
          <cell r="B1539" t="str">
            <v xml:space="preserve">DNA polymerase III subunit chi     </v>
          </cell>
        </row>
        <row r="1540">
          <cell r="A1540" t="str">
            <v>PFMFY63_01558</v>
          </cell>
          <cell r="B1540" t="str">
            <v xml:space="preserve">leucyl aminopeptidase        </v>
          </cell>
        </row>
        <row r="1541">
          <cell r="A1541" t="str">
            <v>PFMFY63_01559</v>
          </cell>
          <cell r="B1541" t="str">
            <v xml:space="preserve">LPS export ABC transporter permease LptF    </v>
          </cell>
        </row>
        <row r="1542">
          <cell r="A1542" t="str">
            <v>PFMFY63_01560</v>
          </cell>
          <cell r="B1542" t="str">
            <v xml:space="preserve">LPS export ABC transporter permease LptG    </v>
          </cell>
        </row>
        <row r="1543">
          <cell r="A1543" t="str">
            <v>PFMFY63_01561</v>
          </cell>
          <cell r="B1543" t="str">
            <v xml:space="preserve">elongation factor 4       </v>
          </cell>
        </row>
        <row r="1544">
          <cell r="A1544" t="str">
            <v>PFMFY63_01562</v>
          </cell>
          <cell r="B1544" t="str">
            <v xml:space="preserve">signal peptidase I       </v>
          </cell>
        </row>
        <row r="1545">
          <cell r="A1545" t="str">
            <v>PFMFY63_01563</v>
          </cell>
          <cell r="B1545" t="str">
            <v xml:space="preserve">ribonuclease III        </v>
          </cell>
        </row>
        <row r="1546">
          <cell r="A1546" t="str">
            <v>PFMFY63_01564</v>
          </cell>
          <cell r="B1546" t="str">
            <v xml:space="preserve">GTPase Era        </v>
          </cell>
        </row>
        <row r="1547">
          <cell r="A1547" t="str">
            <v>PFMFY63_01565</v>
          </cell>
          <cell r="B1547" t="str">
            <v xml:space="preserve">DNA repair protein RecO      </v>
          </cell>
        </row>
        <row r="1548">
          <cell r="A1548" t="str">
            <v>PFMFY63_01566</v>
          </cell>
          <cell r="B1548" t="str">
            <v xml:space="preserve">pyridoxine 5'-phosphate synthase       </v>
          </cell>
        </row>
        <row r="1549">
          <cell r="A1549" t="str">
            <v>PFMFY63_01567</v>
          </cell>
          <cell r="B1549" t="str">
            <v xml:space="preserve">membrane-bound lytic murein transglycosylase MltF     </v>
          </cell>
        </row>
        <row r="1550">
          <cell r="A1550" t="str">
            <v>PFMFY63_01568</v>
          </cell>
          <cell r="B1550" t="str">
            <v xml:space="preserve">phosphoribosylformylglycinamidine synthase        </v>
          </cell>
        </row>
        <row r="1551">
          <cell r="A1551" t="str">
            <v>PFMFY63_01569</v>
          </cell>
          <cell r="B1551" t="str">
            <v xml:space="preserve">NGG1p interacting factor 3 protein, NIF3    </v>
          </cell>
        </row>
        <row r="1552">
          <cell r="A1552" t="str">
            <v>PFMFY63_01570</v>
          </cell>
          <cell r="B1552" t="str">
            <v xml:space="preserve">PTS transporter subunit EIIC      </v>
          </cell>
        </row>
        <row r="1553">
          <cell r="A1553" t="str">
            <v>PFMFY63_01571</v>
          </cell>
          <cell r="B1553" t="str">
            <v xml:space="preserve">phosphoenolpyruvate--protein phosphotransferase        </v>
          </cell>
        </row>
        <row r="1554">
          <cell r="A1554" t="str">
            <v>PFMFY63_01572</v>
          </cell>
          <cell r="B1554" t="str">
            <v xml:space="preserve">SIS domain-containing protein       </v>
          </cell>
        </row>
        <row r="1555">
          <cell r="A1555" t="str">
            <v>PFMFY63_01573</v>
          </cell>
          <cell r="B1555" t="str">
            <v xml:space="preserve">N-acetylglucosamine-6-phosphate deacetylase        </v>
          </cell>
        </row>
        <row r="1556">
          <cell r="A1556" t="str">
            <v>PFMFY63_01574</v>
          </cell>
          <cell r="B1556" t="str">
            <v xml:space="preserve">GntR family transcriptional regulator      </v>
          </cell>
        </row>
        <row r="1557">
          <cell r="A1557" t="str">
            <v>PFMFY63_01575</v>
          </cell>
          <cell r="B1557" t="str">
            <v xml:space="preserve">L,D-transpeptidase family protein       </v>
          </cell>
        </row>
        <row r="1558">
          <cell r="A1558" t="str">
            <v>PFMFY63_01576</v>
          </cell>
          <cell r="B1558" t="str">
            <v xml:space="preserve">NUDIX hydrolase        </v>
          </cell>
        </row>
        <row r="1559">
          <cell r="A1559" t="str">
            <v>PFMFY63_01577</v>
          </cell>
          <cell r="B1559" t="str">
            <v xml:space="preserve">CoA pyrophosphatase        </v>
          </cell>
        </row>
        <row r="1560">
          <cell r="A1560" t="str">
            <v>PFMFY63_01578</v>
          </cell>
          <cell r="B1560" t="str">
            <v xml:space="preserve">gamma carbonic anhydrase family protein     </v>
          </cell>
        </row>
        <row r="1561">
          <cell r="A1561" t="str">
            <v>PFMFY63_01579</v>
          </cell>
          <cell r="B1561" t="str">
            <v xml:space="preserve">hypothetical protein        </v>
          </cell>
        </row>
        <row r="1562">
          <cell r="A1562" t="str">
            <v>PFMFY63_01580</v>
          </cell>
          <cell r="B1562" t="str">
            <v xml:space="preserve">preQ0 transporter        </v>
          </cell>
        </row>
        <row r="1563">
          <cell r="A1563" t="str">
            <v>PFMFY63_01581</v>
          </cell>
          <cell r="B1563" t="str">
            <v xml:space="preserve">formate-dependent phosphoribosylglycinamide formyltransferase       </v>
          </cell>
        </row>
        <row r="1564">
          <cell r="A1564" t="str">
            <v>PFMFY63_01582</v>
          </cell>
          <cell r="B1564" t="str">
            <v xml:space="preserve">MHS family MFS transporter      </v>
          </cell>
        </row>
        <row r="1565">
          <cell r="A1565" t="str">
            <v>PFMFY63_01583</v>
          </cell>
          <cell r="B1565" t="str">
            <v xml:space="preserve">hypothetical protein        </v>
          </cell>
        </row>
        <row r="1566">
          <cell r="A1566" t="str">
            <v>PFMFY63_01584</v>
          </cell>
          <cell r="B1566" t="str">
            <v xml:space="preserve">cytochrome c biogenesis protein CcsA     </v>
          </cell>
        </row>
        <row r="1567">
          <cell r="A1567" t="str">
            <v>PFMFY63_01585</v>
          </cell>
          <cell r="B1567" t="str">
            <v xml:space="preserve">signal recognition particle protein      </v>
          </cell>
        </row>
        <row r="1568">
          <cell r="A1568" t="str">
            <v>PFMFY63_01586</v>
          </cell>
          <cell r="B1568" t="str">
            <v xml:space="preserve">30S ribosomal protein S16      </v>
          </cell>
        </row>
        <row r="1569">
          <cell r="A1569" t="str">
            <v>PFMFY63_01587</v>
          </cell>
          <cell r="B1569" t="str">
            <v xml:space="preserve">ribosome maturation factor RimM      </v>
          </cell>
        </row>
        <row r="1570">
          <cell r="A1570" t="str">
            <v>PFMFY63_01588</v>
          </cell>
          <cell r="B1570" t="str">
            <v xml:space="preserve">tRNA (guanosine(37)-N1)-methyltransferase TrmD       </v>
          </cell>
        </row>
        <row r="1571">
          <cell r="A1571" t="str">
            <v>PFMFY63_01589</v>
          </cell>
          <cell r="B1571" t="str">
            <v xml:space="preserve">50S ribosomal protein L19      </v>
          </cell>
        </row>
        <row r="1572">
          <cell r="A1572" t="str">
            <v>PFMFY63_01590</v>
          </cell>
          <cell r="B1572" t="str">
            <v xml:space="preserve">acyl-CoA thioesterase        </v>
          </cell>
        </row>
        <row r="1573">
          <cell r="A1573" t="str">
            <v>PFMFY63_01591</v>
          </cell>
          <cell r="B1573" t="str">
            <v xml:space="preserve">sodium:proton antiporter        </v>
          </cell>
        </row>
        <row r="1574">
          <cell r="A1574" t="str">
            <v>PFMFY63_01592</v>
          </cell>
          <cell r="B1574" t="str">
            <v xml:space="preserve">site-specific tyrosine recombinase XerD      </v>
          </cell>
        </row>
        <row r="1575">
          <cell r="A1575" t="str">
            <v>PFMFY63_01593</v>
          </cell>
          <cell r="B1575" t="str">
            <v xml:space="preserve">thioredoxin fold domain-containing protein      </v>
          </cell>
        </row>
        <row r="1576">
          <cell r="A1576" t="str">
            <v>PFMFY63_01594</v>
          </cell>
          <cell r="B1576" t="str">
            <v xml:space="preserve">homoserine dehydrogenase        </v>
          </cell>
        </row>
        <row r="1577">
          <cell r="A1577" t="str">
            <v>PFMFY63_01595</v>
          </cell>
          <cell r="B1577" t="str">
            <v xml:space="preserve">threonine synthase        </v>
          </cell>
        </row>
        <row r="1578">
          <cell r="A1578" t="str">
            <v>PFMFY63_01596</v>
          </cell>
          <cell r="B1578" t="str">
            <v xml:space="preserve">transporter substrate-binding domain-containing protein      </v>
          </cell>
        </row>
        <row r="1579">
          <cell r="A1579" t="str">
            <v>PFMFY63_01597</v>
          </cell>
          <cell r="B1579" t="str">
            <v xml:space="preserve">EAL domain-containing response regulator      </v>
          </cell>
        </row>
        <row r="1580">
          <cell r="A1580" t="str">
            <v>PFMFY63_01598</v>
          </cell>
          <cell r="B1580" t="str">
            <v xml:space="preserve">response regulator transcription factor      </v>
          </cell>
        </row>
        <row r="1581">
          <cell r="A1581" t="str">
            <v>PFMFY63_01599</v>
          </cell>
          <cell r="B1581" t="str">
            <v xml:space="preserve">hypothetical protein        </v>
          </cell>
        </row>
        <row r="1582">
          <cell r="A1582" t="str">
            <v>PFMFY63_01600</v>
          </cell>
          <cell r="B1582" t="str">
            <v xml:space="preserve">TIGR02285 family protein       </v>
          </cell>
        </row>
        <row r="1583">
          <cell r="A1583" t="str">
            <v>PFMFY63_01601</v>
          </cell>
          <cell r="B1583" t="str">
            <v xml:space="preserve">CoA transferase        </v>
          </cell>
        </row>
        <row r="1584">
          <cell r="A1584" t="str">
            <v>PFMFY63_01602</v>
          </cell>
          <cell r="B1584" t="str">
            <v xml:space="preserve">YaeQ family protein       </v>
          </cell>
        </row>
        <row r="1585">
          <cell r="A1585" t="str">
            <v>PFMFY63_01603</v>
          </cell>
          <cell r="B1585" t="str">
            <v xml:space="preserve">single-stranded-DNA-specific exonuclease RecJ       </v>
          </cell>
        </row>
        <row r="1586">
          <cell r="A1586" t="str">
            <v>PFMFY63_01604</v>
          </cell>
          <cell r="B1586" t="str">
            <v xml:space="preserve">NADH:flavin oxidoreductase/NADH oxidase       </v>
          </cell>
        </row>
        <row r="1587">
          <cell r="A1587" t="str">
            <v>PFMFY63_01605</v>
          </cell>
          <cell r="B1587" t="str">
            <v xml:space="preserve">glucan biosynthesis protein D      </v>
          </cell>
        </row>
        <row r="1588">
          <cell r="A1588" t="str">
            <v>PFMFY63_01606</v>
          </cell>
          <cell r="B1588" t="str">
            <v xml:space="preserve">GNAT family N-acetyltransferase       </v>
          </cell>
        </row>
        <row r="1589">
          <cell r="A1589" t="str">
            <v>PFMFY63_01607</v>
          </cell>
          <cell r="B1589" t="str">
            <v xml:space="preserve">hypothetical protein        </v>
          </cell>
        </row>
        <row r="1590">
          <cell r="A1590" t="str">
            <v>PFMFY63_01608</v>
          </cell>
          <cell r="B1590" t="str">
            <v xml:space="preserve">hypothetical protein        </v>
          </cell>
        </row>
        <row r="1591">
          <cell r="A1591" t="str">
            <v>PFMFY63_01609</v>
          </cell>
          <cell r="B1591" t="str">
            <v xml:space="preserve">gamma-aminobutyraldehyde dehydrogenase        </v>
          </cell>
        </row>
        <row r="1592">
          <cell r="A1592" t="str">
            <v>PFMFY63_01610</v>
          </cell>
          <cell r="B1592" t="str">
            <v xml:space="preserve">ABC transporter permease       </v>
          </cell>
        </row>
        <row r="1593">
          <cell r="A1593" t="str">
            <v>PFMFY63_01611</v>
          </cell>
          <cell r="B1593" t="str">
            <v xml:space="preserve">ABC transporter permease       </v>
          </cell>
        </row>
        <row r="1594">
          <cell r="A1594" t="str">
            <v>PFMFY63_01612</v>
          </cell>
          <cell r="B1594" t="str">
            <v xml:space="preserve">ABC transporter ATP-binding protein      </v>
          </cell>
        </row>
        <row r="1595">
          <cell r="A1595" t="str">
            <v>PFMFY63_01613</v>
          </cell>
          <cell r="B1595" t="str">
            <v xml:space="preserve">ABC transporter substrate-binding protein      </v>
          </cell>
        </row>
        <row r="1596">
          <cell r="A1596" t="str">
            <v>PFMFY63_01614</v>
          </cell>
          <cell r="B1596" t="str">
            <v xml:space="preserve">gamma-aminobutyraldehyde dehydrogenase        </v>
          </cell>
        </row>
        <row r="1597">
          <cell r="A1597" t="str">
            <v>PFMFY63_01615</v>
          </cell>
          <cell r="B1597" t="str">
            <v xml:space="preserve">LysR family transcriptional regulator      </v>
          </cell>
        </row>
        <row r="1598">
          <cell r="A1598" t="str">
            <v>PFMFY63_01616</v>
          </cell>
          <cell r="B1598" t="str">
            <v xml:space="preserve">tellurite resistance TerB family protein     </v>
          </cell>
        </row>
        <row r="1599">
          <cell r="A1599" t="str">
            <v>PFMFY63_01617</v>
          </cell>
          <cell r="B1599" t="str">
            <v xml:space="preserve">methyl-accepting chemotaxis protein       </v>
          </cell>
        </row>
        <row r="1600">
          <cell r="A1600" t="str">
            <v>PFMFY63_01618</v>
          </cell>
          <cell r="B1600" t="str">
            <v xml:space="preserve">purine-binding chemotaxis protein CheW      </v>
          </cell>
        </row>
        <row r="1601">
          <cell r="A1601" t="str">
            <v>PFMFY63_01619</v>
          </cell>
          <cell r="B1601" t="str">
            <v xml:space="preserve">chemotaxis protein CheR       </v>
          </cell>
        </row>
        <row r="1602">
          <cell r="A1602" t="str">
            <v>PFMFY63_01620</v>
          </cell>
          <cell r="B1602" t="str">
            <v xml:space="preserve">purine-binding chemotaxis protein CheW      </v>
          </cell>
        </row>
        <row r="1603">
          <cell r="A1603" t="str">
            <v>PFMFY63_01621</v>
          </cell>
          <cell r="B1603" t="str">
            <v xml:space="preserve">hybrid sensor histidine kinase/response regulator     </v>
          </cell>
        </row>
        <row r="1604">
          <cell r="A1604" t="str">
            <v>PFMFY63_01622</v>
          </cell>
          <cell r="B1604" t="str">
            <v xml:space="preserve">chemotaxis response regulator protein-glutamate methylesterase     </v>
          </cell>
        </row>
        <row r="1605">
          <cell r="A1605" t="str">
            <v>PFMFY63_01623</v>
          </cell>
          <cell r="B1605" t="str">
            <v xml:space="preserve">PleD family two-component system response regulator    </v>
          </cell>
        </row>
        <row r="1606">
          <cell r="A1606" t="str">
            <v>PFMFY63_01624</v>
          </cell>
          <cell r="B1606" t="str">
            <v xml:space="preserve">peptide chain release factor 2     </v>
          </cell>
        </row>
        <row r="1607">
          <cell r="A1607" t="str">
            <v>PFMFY63_01625</v>
          </cell>
          <cell r="B1607" t="str">
            <v xml:space="preserve">lysine--tRNA ligase        </v>
          </cell>
        </row>
        <row r="1608">
          <cell r="A1608" t="str">
            <v>PFMFY63_01626</v>
          </cell>
          <cell r="B1608" t="str">
            <v xml:space="preserve">TetR family transcriptional regulator      </v>
          </cell>
        </row>
        <row r="1609">
          <cell r="A1609" t="str">
            <v>PFMFY63_01627</v>
          </cell>
          <cell r="B1609" t="str">
            <v xml:space="preserve">hypothetical protein        </v>
          </cell>
        </row>
        <row r="1610">
          <cell r="A1610" t="str">
            <v>PFMFY63_01628</v>
          </cell>
          <cell r="B1610" t="str">
            <v xml:space="preserve">flavohemoglobin expression-modulating QEGLA motif protein     </v>
          </cell>
        </row>
        <row r="1611">
          <cell r="A1611" t="str">
            <v>PFMFY63_01629</v>
          </cell>
          <cell r="B1611" t="str">
            <v xml:space="preserve">alpha/beta hydrolase        </v>
          </cell>
        </row>
        <row r="1612">
          <cell r="A1612" t="str">
            <v>PFMFY63_01630</v>
          </cell>
          <cell r="B1612" t="str">
            <v xml:space="preserve">hypothetical protein        </v>
          </cell>
        </row>
        <row r="1613">
          <cell r="A1613" t="str">
            <v>PFMFY63_01631</v>
          </cell>
          <cell r="B1613" t="str">
            <v xml:space="preserve">OmpA family protein       </v>
          </cell>
        </row>
        <row r="1614">
          <cell r="A1614" t="str">
            <v>PFMFY63_01632</v>
          </cell>
          <cell r="B1614" t="str">
            <v xml:space="preserve">hypothetical protein        </v>
          </cell>
        </row>
        <row r="1615">
          <cell r="A1615" t="str">
            <v>PFMFY63_01633</v>
          </cell>
          <cell r="B1615" t="str">
            <v xml:space="preserve">hypothetical protein        </v>
          </cell>
        </row>
        <row r="1616">
          <cell r="A1616" t="str">
            <v>PFMFY63_01634</v>
          </cell>
          <cell r="B1616" t="str">
            <v xml:space="preserve">phosphoenolpyruvate carboxylase        </v>
          </cell>
        </row>
        <row r="1617">
          <cell r="A1617" t="str">
            <v>PFMFY63_01635</v>
          </cell>
          <cell r="B1617" t="str">
            <v xml:space="preserve">adenylate kinase        </v>
          </cell>
        </row>
        <row r="1618">
          <cell r="A1618" t="str">
            <v>PFMFY63_01636</v>
          </cell>
          <cell r="B1618" t="str">
            <v xml:space="preserve">tRNA (adenosine(37)-N6)-threonylcarbamoyltransferase complex dimerization subunit type 1 TsaB  </v>
          </cell>
        </row>
        <row r="1619">
          <cell r="A1619" t="str">
            <v>PFMFY63_01637</v>
          </cell>
          <cell r="B1619" t="str">
            <v xml:space="preserve">hypothetical protein        </v>
          </cell>
        </row>
        <row r="1620">
          <cell r="A1620" t="str">
            <v>PFMFY63_01638</v>
          </cell>
          <cell r="B1620" t="str">
            <v xml:space="preserve">hypothetical protein        </v>
          </cell>
        </row>
        <row r="1621">
          <cell r="A1621" t="str">
            <v>PFMFY63_01639</v>
          </cell>
          <cell r="B1621" t="str">
            <v xml:space="preserve">isocitrate lyase/phosphoenolpyruvate mutase family protein     </v>
          </cell>
        </row>
        <row r="1622">
          <cell r="A1622" t="str">
            <v>PFMFY63_01640</v>
          </cell>
          <cell r="B1622" t="str">
            <v xml:space="preserve">extensin family protein       </v>
          </cell>
        </row>
        <row r="1623">
          <cell r="A1623" t="str">
            <v>PFMFY63_01641</v>
          </cell>
          <cell r="B1623" t="str">
            <v xml:space="preserve">hypothetical protein        </v>
          </cell>
        </row>
        <row r="1624">
          <cell r="A1624" t="str">
            <v>PFMFY63_01642</v>
          </cell>
          <cell r="B1624" t="str">
            <v xml:space="preserve">class I SAM-dependent methyltransferase      </v>
          </cell>
        </row>
        <row r="1625">
          <cell r="A1625" t="str">
            <v>PFMFY63_01643</v>
          </cell>
          <cell r="B1625" t="str">
            <v xml:space="preserve">TetR/AcrR family transcriptional regulator      </v>
          </cell>
        </row>
        <row r="1626">
          <cell r="A1626" t="str">
            <v>PFMFY63_01644</v>
          </cell>
          <cell r="B1626" t="str">
            <v xml:space="preserve">efflux RND transporter periplasmic adaptor subunit    </v>
          </cell>
        </row>
        <row r="1627">
          <cell r="A1627" t="str">
            <v>PFMFY63_01645</v>
          </cell>
          <cell r="B1627" t="str">
            <v xml:space="preserve">efflux RND transporter permease subunit     </v>
          </cell>
        </row>
        <row r="1628">
          <cell r="A1628" t="str">
            <v>PFMFY63_01646</v>
          </cell>
          <cell r="B1628" t="str">
            <v xml:space="preserve">hypothetical protein        </v>
          </cell>
        </row>
        <row r="1629">
          <cell r="A1629" t="str">
            <v>PFMFY63_01647</v>
          </cell>
          <cell r="B1629" t="str">
            <v xml:space="preserve">YbaY family lipoprotein       </v>
          </cell>
        </row>
        <row r="1630">
          <cell r="A1630" t="str">
            <v>PFMFY63_01648</v>
          </cell>
          <cell r="B1630" t="str">
            <v xml:space="preserve">glycerol-3-phosphate 1-O-acyltransferase PlsB       </v>
          </cell>
        </row>
        <row r="1631">
          <cell r="A1631" t="str">
            <v>PFMFY63_01649</v>
          </cell>
          <cell r="B1631" t="str">
            <v xml:space="preserve">hypothetical protein        </v>
          </cell>
        </row>
        <row r="1632">
          <cell r="A1632" t="str">
            <v>PFMFY63_01650</v>
          </cell>
          <cell r="B1632" t="str">
            <v xml:space="preserve">cold-shock protein        </v>
          </cell>
        </row>
        <row r="1633">
          <cell r="A1633" t="str">
            <v>PFMFY63_01651</v>
          </cell>
          <cell r="B1633" t="str">
            <v xml:space="preserve">hypothetical protein        </v>
          </cell>
        </row>
        <row r="1634">
          <cell r="A1634" t="str">
            <v>PFMFY63_01652</v>
          </cell>
          <cell r="B1634" t="str">
            <v xml:space="preserve">methyltransferase domain-containing protein       </v>
          </cell>
        </row>
        <row r="1635">
          <cell r="A1635" t="str">
            <v>PFMFY63_01653</v>
          </cell>
          <cell r="B1635" t="str">
            <v xml:space="preserve">succinyl-diaminopimelate desuccinylase        </v>
          </cell>
        </row>
        <row r="1636">
          <cell r="A1636" t="str">
            <v>PFMFY63_01654</v>
          </cell>
          <cell r="B1636" t="str">
            <v xml:space="preserve">glycosyltransferase         </v>
          </cell>
        </row>
        <row r="1637">
          <cell r="A1637" t="str">
            <v>PFMFY63_01655</v>
          </cell>
          <cell r="B1637" t="str">
            <v xml:space="preserve">tRNA cyclic N6-threonylcarbamoyladenosine(37) synthase TcdA     </v>
          </cell>
        </row>
        <row r="1638">
          <cell r="A1638" t="str">
            <v>PFMFY63_01656</v>
          </cell>
          <cell r="B1638" t="str">
            <v xml:space="preserve">SufE family protein       </v>
          </cell>
        </row>
        <row r="1639">
          <cell r="A1639" t="str">
            <v>PFMFY63_01657</v>
          </cell>
          <cell r="B1639" t="str">
            <v xml:space="preserve">cysteine desulfurase        </v>
          </cell>
        </row>
        <row r="1640">
          <cell r="A1640" t="str">
            <v>PFMFY63_01658</v>
          </cell>
          <cell r="B1640" t="str">
            <v xml:space="preserve">2,3,4,5-tetrahydropyridine-2,6-dicarboxylate N-succinyltransferase        </v>
          </cell>
        </row>
        <row r="1641">
          <cell r="A1641" t="str">
            <v>PFMFY63_01659</v>
          </cell>
          <cell r="B1641" t="str">
            <v xml:space="preserve">ArsC family reductase       </v>
          </cell>
        </row>
        <row r="1642">
          <cell r="A1642" t="str">
            <v>PFMFY63_01660</v>
          </cell>
          <cell r="B1642" t="str">
            <v xml:space="preserve">Na+/H+ antiporter        </v>
          </cell>
        </row>
        <row r="1643">
          <cell r="A1643" t="str">
            <v>PFMFY63_01661</v>
          </cell>
          <cell r="B1643" t="str">
            <v xml:space="preserve">succinyldiaminopimelate transaminase        </v>
          </cell>
        </row>
        <row r="1644">
          <cell r="A1644" t="str">
            <v>PFMFY63_01662</v>
          </cell>
          <cell r="B1644" t="str">
            <v xml:space="preserve">[protein-PII] uridylyltransferase        </v>
          </cell>
        </row>
        <row r="1645">
          <cell r="A1645" t="str">
            <v>PFMFY63_01663</v>
          </cell>
          <cell r="B1645" t="str">
            <v xml:space="preserve">type I methionyl aminopeptidase      </v>
          </cell>
        </row>
        <row r="1646">
          <cell r="A1646" t="str">
            <v>PFMFY63_01664</v>
          </cell>
          <cell r="B1646" t="str">
            <v xml:space="preserve">30S ribosomal protein S2      </v>
          </cell>
        </row>
        <row r="1647">
          <cell r="A1647" t="str">
            <v>PFMFY63_01665</v>
          </cell>
          <cell r="B1647" t="str">
            <v xml:space="preserve">elongation factor Ts       </v>
          </cell>
        </row>
        <row r="1648">
          <cell r="A1648" t="str">
            <v>PFMFY63_01666</v>
          </cell>
          <cell r="B1648" t="str">
            <v xml:space="preserve">UMP kinase        </v>
          </cell>
        </row>
        <row r="1649">
          <cell r="A1649" t="str">
            <v>PFMFY63_01667</v>
          </cell>
          <cell r="B1649" t="str">
            <v xml:space="preserve">ribosome recycling factor       </v>
          </cell>
        </row>
        <row r="1650">
          <cell r="A1650" t="str">
            <v>PFMFY63_01668</v>
          </cell>
          <cell r="B1650" t="str">
            <v xml:space="preserve">di-trans,poly-cis-decaprenylcistransferase         </v>
          </cell>
        </row>
        <row r="1651">
          <cell r="A1651" t="str">
            <v>PFMFY63_01669</v>
          </cell>
          <cell r="B1651" t="str">
            <v xml:space="preserve">phosphatidate cytidylyltransferase        </v>
          </cell>
        </row>
        <row r="1652">
          <cell r="A1652" t="str">
            <v>PFMFY63_01670</v>
          </cell>
          <cell r="B1652" t="str">
            <v xml:space="preserve">1-deoxy-D-xylulose-5-phosphate reductoisomerase        </v>
          </cell>
        </row>
        <row r="1653">
          <cell r="A1653" t="str">
            <v>PFMFY63_01671</v>
          </cell>
          <cell r="B1653" t="str">
            <v xml:space="preserve">sigma E protease regulator RseP     </v>
          </cell>
        </row>
        <row r="1654">
          <cell r="A1654" t="str">
            <v>PFMFY63_01672</v>
          </cell>
          <cell r="B1654" t="str">
            <v xml:space="preserve">outer membrane protein assembly factor BamA    </v>
          </cell>
        </row>
        <row r="1655">
          <cell r="A1655" t="str">
            <v>PFMFY63_01673</v>
          </cell>
          <cell r="B1655" t="str">
            <v xml:space="preserve">OmpH family outer membrane protein     </v>
          </cell>
        </row>
        <row r="1656">
          <cell r="A1656" t="str">
            <v>PFMFY63_01674</v>
          </cell>
          <cell r="B1656" t="str">
            <v xml:space="preserve">UDP-3-O-(3-hydroxymyristoyl)glucosamine N-acyltransferase        </v>
          </cell>
        </row>
        <row r="1657">
          <cell r="A1657" t="str">
            <v>PFMFY63_01675</v>
          </cell>
          <cell r="B1657" t="str">
            <v xml:space="preserve">3-hydroxyacyl-ACP dehydratase FabZ       </v>
          </cell>
        </row>
        <row r="1658">
          <cell r="A1658" t="str">
            <v>PFMFY63_01676</v>
          </cell>
          <cell r="B1658" t="str">
            <v xml:space="preserve">acyl-ACP--UDP-N-acetylglucosamine O-acyltransferase        </v>
          </cell>
        </row>
        <row r="1659">
          <cell r="A1659" t="str">
            <v>PFMFY63_01677</v>
          </cell>
          <cell r="B1659" t="str">
            <v xml:space="preserve">lipid-A-disaccharide synthase        </v>
          </cell>
        </row>
        <row r="1660">
          <cell r="A1660" t="str">
            <v>PFMFY63_01678</v>
          </cell>
          <cell r="B1660" t="str">
            <v xml:space="preserve">ribonuclease HII        </v>
          </cell>
        </row>
        <row r="1661">
          <cell r="A1661" t="str">
            <v>PFMFY63_01679</v>
          </cell>
          <cell r="B1661" t="str">
            <v xml:space="preserve">DNA polymerase III subunit alpha     </v>
          </cell>
        </row>
        <row r="1662">
          <cell r="A1662" t="str">
            <v>PFMFY63_01680</v>
          </cell>
          <cell r="B1662" t="str">
            <v xml:space="preserve">acetyl-CoA carboxylase carboxyltransferase subunit alpha     </v>
          </cell>
        </row>
        <row r="1663">
          <cell r="A1663" t="str">
            <v>PFMFY63_01681</v>
          </cell>
          <cell r="B1663" t="str">
            <v xml:space="preserve">tRNA lysidine(34) synthetase TilS      </v>
          </cell>
        </row>
        <row r="1664">
          <cell r="A1664" t="str">
            <v>PFMFY63_01682</v>
          </cell>
          <cell r="B1664" t="str">
            <v xml:space="preserve">CTP synthase        </v>
          </cell>
        </row>
        <row r="1665">
          <cell r="A1665" t="str">
            <v>PFMFY63_01683</v>
          </cell>
          <cell r="B1665" t="str">
            <v xml:space="preserve">3-deoxy-8-phosphooctulonate synthase        </v>
          </cell>
        </row>
        <row r="1666">
          <cell r="A1666" t="str">
            <v>PFMFY63_01684</v>
          </cell>
          <cell r="B1666" t="str">
            <v xml:space="preserve">phosphopyruvate hydratase        </v>
          </cell>
        </row>
        <row r="1667">
          <cell r="A1667" t="str">
            <v>PFMFY63_01685</v>
          </cell>
          <cell r="B1667" t="str">
            <v xml:space="preserve">cell division protein FtsB      </v>
          </cell>
        </row>
        <row r="1668">
          <cell r="A1668" t="str">
            <v>PFMFY63_01686</v>
          </cell>
          <cell r="B1668" t="str">
            <v xml:space="preserve">2-C-methyl-D-erythritol 4-phosphate cytidylyltransferase       </v>
          </cell>
        </row>
        <row r="1669">
          <cell r="A1669" t="str">
            <v>PFMFY63_01687</v>
          </cell>
          <cell r="B1669" t="str">
            <v xml:space="preserve">LysR family transcriptional regulator      </v>
          </cell>
        </row>
        <row r="1670">
          <cell r="A1670" t="str">
            <v>PFMFY63_01688</v>
          </cell>
          <cell r="B1670" t="str">
            <v xml:space="preserve">S-(hydroxymethyl)glutathione dehydrogenase/class III alcohol dehydrogenase     </v>
          </cell>
        </row>
        <row r="1671">
          <cell r="A1671" t="str">
            <v>PFMFY63_01689</v>
          </cell>
          <cell r="B1671" t="str">
            <v xml:space="preserve">S-formylglutathione hydrolase        </v>
          </cell>
        </row>
        <row r="1672">
          <cell r="A1672" t="str">
            <v>PFMFY63_01690</v>
          </cell>
          <cell r="B1672" t="str">
            <v xml:space="preserve">2-C-methyl-D-erythritol 2,4-cyclodiphosphate synthase       </v>
          </cell>
        </row>
        <row r="1673">
          <cell r="A1673" t="str">
            <v>PFMFY63_01691</v>
          </cell>
          <cell r="B1673" t="str">
            <v xml:space="preserve">tRNA pseudouridine(13) synthase TruD      </v>
          </cell>
        </row>
        <row r="1674">
          <cell r="A1674" t="str">
            <v>PFMFY63_01692</v>
          </cell>
          <cell r="B1674" t="str">
            <v xml:space="preserve">5'/3'-nucleotidase SurE        </v>
          </cell>
        </row>
        <row r="1675">
          <cell r="A1675" t="str">
            <v>PFMFY63_01693</v>
          </cell>
          <cell r="B1675" t="str">
            <v xml:space="preserve">protein-L-isoaspartate(D-aspartate) O-methyltransferase        </v>
          </cell>
        </row>
        <row r="1676">
          <cell r="A1676" t="str">
            <v>PFMFY63_01694</v>
          </cell>
          <cell r="B1676" t="str">
            <v xml:space="preserve">peptidoglycan DD-metalloendopeptidase family protein      </v>
          </cell>
        </row>
        <row r="1677">
          <cell r="A1677" t="str">
            <v>PFMFY63_01695</v>
          </cell>
          <cell r="B1677" t="str">
            <v xml:space="preserve">RNA polymerase sigma factor RpoS     </v>
          </cell>
        </row>
        <row r="1678">
          <cell r="A1678" t="str">
            <v>PFMFY63_01696</v>
          </cell>
          <cell r="B1678" t="str">
            <v xml:space="preserve">ferredoxin family protein       </v>
          </cell>
        </row>
        <row r="1679">
          <cell r="A1679" t="str">
            <v>PFMFY63_01697</v>
          </cell>
          <cell r="B1679" t="str">
            <v xml:space="preserve">DNA mismatch repair protein MutS     </v>
          </cell>
        </row>
        <row r="1680">
          <cell r="A1680" t="str">
            <v>PFMFY63_01698</v>
          </cell>
          <cell r="B1680" t="str">
            <v xml:space="preserve">helix-turn-helix domain-containing protein       </v>
          </cell>
        </row>
        <row r="1681">
          <cell r="A1681" t="str">
            <v>PFMFY63_01699</v>
          </cell>
          <cell r="B1681" t="str">
            <v xml:space="preserve">hypothetical protein        </v>
          </cell>
        </row>
        <row r="1682">
          <cell r="A1682" t="str">
            <v>PFMFY63_01700</v>
          </cell>
          <cell r="B1682" t="str">
            <v xml:space="preserve">pyocin R2, holin       </v>
          </cell>
        </row>
        <row r="1683">
          <cell r="A1683" t="str">
            <v>PFMFY63_01701</v>
          </cell>
          <cell r="B1683" t="str">
            <v xml:space="preserve">N-acetylmuramoyl-L-alanine amidase        </v>
          </cell>
        </row>
        <row r="1684">
          <cell r="A1684" t="str">
            <v>PFMFY63_01702</v>
          </cell>
          <cell r="B1684" t="str">
            <v xml:space="preserve">hypothetical protein        </v>
          </cell>
        </row>
        <row r="1685">
          <cell r="A1685" t="str">
            <v>PFMFY63_01703</v>
          </cell>
          <cell r="B1685" t="str">
            <v xml:space="preserve">hypothetical protein        </v>
          </cell>
        </row>
        <row r="1686">
          <cell r="A1686" t="str">
            <v>PFMFY63_01704</v>
          </cell>
          <cell r="B1686" t="str">
            <v xml:space="preserve">phage baseplate assembly protein V     </v>
          </cell>
        </row>
        <row r="1687">
          <cell r="A1687" t="str">
            <v>PFMFY63_01705</v>
          </cell>
          <cell r="B1687" t="str">
            <v xml:space="preserve">phage baseplate protein       </v>
          </cell>
        </row>
        <row r="1688">
          <cell r="A1688" t="str">
            <v>PFMFY63_01706</v>
          </cell>
          <cell r="B1688" t="str">
            <v xml:space="preserve">baseplate J/gp47 family protein      </v>
          </cell>
        </row>
        <row r="1689">
          <cell r="A1689" t="str">
            <v>PFMFY63_01707</v>
          </cell>
          <cell r="B1689" t="str">
            <v xml:space="preserve">phage tail protein I      </v>
          </cell>
        </row>
        <row r="1690">
          <cell r="A1690" t="str">
            <v>PFMFY63_01708</v>
          </cell>
          <cell r="B1690" t="str">
            <v xml:space="preserve">hypothetical protein        </v>
          </cell>
        </row>
        <row r="1691">
          <cell r="A1691" t="str">
            <v>PFMFY63_01709</v>
          </cell>
          <cell r="B1691" t="str">
            <v xml:space="preserve">hypothetical protein        </v>
          </cell>
        </row>
        <row r="1692">
          <cell r="A1692" t="str">
            <v>PFMFY63_01710</v>
          </cell>
          <cell r="B1692" t="str">
            <v xml:space="preserve">hypothetical protein        </v>
          </cell>
        </row>
        <row r="1693">
          <cell r="A1693" t="str">
            <v>PFMFY63_01711</v>
          </cell>
          <cell r="B1693" t="str">
            <v xml:space="preserve">tail protein        </v>
          </cell>
        </row>
        <row r="1694">
          <cell r="A1694" t="str">
            <v>PFMFY63_01712</v>
          </cell>
          <cell r="B1694" t="str">
            <v xml:space="preserve">phage major tail tube protein     </v>
          </cell>
        </row>
        <row r="1695">
          <cell r="A1695" t="str">
            <v>PFMFY63_01713</v>
          </cell>
          <cell r="B1695" t="str">
            <v xml:space="preserve">phage tail assembly protein      </v>
          </cell>
        </row>
        <row r="1696">
          <cell r="A1696" t="str">
            <v>PFMFY63_01714</v>
          </cell>
          <cell r="B1696" t="str">
            <v xml:space="preserve">hypothetical protein        </v>
          </cell>
        </row>
        <row r="1697">
          <cell r="A1697" t="str">
            <v>PFMFY63_01715</v>
          </cell>
          <cell r="B1697" t="str">
            <v xml:space="preserve">phage tail tape measure protein     </v>
          </cell>
        </row>
        <row r="1698">
          <cell r="A1698" t="str">
            <v>PFMFY63_01716</v>
          </cell>
          <cell r="B1698" t="str">
            <v xml:space="preserve">phage tail protein       </v>
          </cell>
        </row>
        <row r="1699">
          <cell r="A1699" t="str">
            <v>PFMFY63_01717</v>
          </cell>
          <cell r="B1699" t="str">
            <v xml:space="preserve">tail protein X       </v>
          </cell>
        </row>
        <row r="1700">
          <cell r="A1700" t="str">
            <v>PFMFY63_01718</v>
          </cell>
          <cell r="B1700" t="str">
            <v xml:space="preserve">phage-like tail protein       </v>
          </cell>
        </row>
        <row r="1701">
          <cell r="A1701" t="str">
            <v>PFMFY63_01719</v>
          </cell>
          <cell r="B1701" t="str">
            <v xml:space="preserve">hypothetical protein        </v>
          </cell>
        </row>
        <row r="1702">
          <cell r="A1702" t="str">
            <v>PFMFY63_01720</v>
          </cell>
          <cell r="B1702" t="str">
            <v xml:space="preserve">hypothetical protein        </v>
          </cell>
        </row>
        <row r="1703">
          <cell r="A1703" t="str">
            <v>PFMFY63_01721</v>
          </cell>
          <cell r="B1703" t="str">
            <v xml:space="preserve">phage tail sheath subtilisin-like domain-containing protein    </v>
          </cell>
        </row>
        <row r="1704">
          <cell r="A1704" t="str">
            <v>PFMFY63_01722</v>
          </cell>
          <cell r="B1704" t="str">
            <v xml:space="preserve">phage tail tube protein      </v>
          </cell>
        </row>
        <row r="1705">
          <cell r="A1705" t="str">
            <v>PFMFY63_01723</v>
          </cell>
          <cell r="B1705" t="str">
            <v xml:space="preserve">phage tail assembly protein      </v>
          </cell>
        </row>
        <row r="1706">
          <cell r="A1706" t="str">
            <v>PFMFY63_01724</v>
          </cell>
          <cell r="B1706" t="str">
            <v xml:space="preserve">tail protein        </v>
          </cell>
        </row>
        <row r="1707">
          <cell r="A1707" t="str">
            <v>PFMFY63_01725</v>
          </cell>
          <cell r="B1707" t="str">
            <v xml:space="preserve">hypothetical protein        </v>
          </cell>
        </row>
        <row r="1708">
          <cell r="A1708" t="str">
            <v>PFMFY63_01726</v>
          </cell>
          <cell r="B1708" t="str">
            <v xml:space="preserve">baseplate protein        </v>
          </cell>
        </row>
        <row r="1709">
          <cell r="A1709" t="str">
            <v>PFMFY63_01727</v>
          </cell>
          <cell r="B1709" t="str">
            <v xml:space="preserve">phage baseplate assembly protein      </v>
          </cell>
        </row>
        <row r="1710">
          <cell r="A1710" t="str">
            <v>PFMFY63_01728</v>
          </cell>
          <cell r="B1710" t="str">
            <v xml:space="preserve">phage GP46 family protein      </v>
          </cell>
        </row>
        <row r="1711">
          <cell r="A1711" t="str">
            <v>PFMFY63_01729</v>
          </cell>
          <cell r="B1711" t="str">
            <v xml:space="preserve">baseplate J/gp47 family protein      </v>
          </cell>
        </row>
        <row r="1712">
          <cell r="A1712" t="str">
            <v>PFMFY63_01730</v>
          </cell>
          <cell r="B1712" t="str">
            <v xml:space="preserve">hypothetical protein        </v>
          </cell>
        </row>
        <row r="1713">
          <cell r="A1713" t="str">
            <v>PFMFY63_01731</v>
          </cell>
          <cell r="B1713" t="str">
            <v xml:space="preserve">hypothetical protein        </v>
          </cell>
        </row>
        <row r="1714">
          <cell r="A1714" t="str">
            <v>PFMFY63_01732</v>
          </cell>
          <cell r="B1714" t="str">
            <v xml:space="preserve">hypothetical protein        </v>
          </cell>
        </row>
        <row r="1715">
          <cell r="A1715" t="str">
            <v>PFMFY63_01733</v>
          </cell>
          <cell r="B1715" t="str">
            <v xml:space="preserve">hypothetical protein        </v>
          </cell>
        </row>
        <row r="1716">
          <cell r="A1716" t="str">
            <v>PFMFY63_01734</v>
          </cell>
          <cell r="B1716" t="str">
            <v xml:space="preserve">tail fiber assembly protein      </v>
          </cell>
        </row>
        <row r="1717">
          <cell r="A1717" t="str">
            <v>PFMFY63_01735</v>
          </cell>
          <cell r="B1717" t="str">
            <v xml:space="preserve">hypothetical protein        </v>
          </cell>
        </row>
        <row r="1718">
          <cell r="A1718" t="str">
            <v>PFMFY63_01736</v>
          </cell>
          <cell r="B1718" t="str">
            <v xml:space="preserve">tail fiber assembly protein      </v>
          </cell>
        </row>
        <row r="1719">
          <cell r="A1719" t="str">
            <v>PFMFY63_01737</v>
          </cell>
          <cell r="B1719" t="str">
            <v xml:space="preserve">glycoside hydrolase family 19 protein     </v>
          </cell>
        </row>
        <row r="1720">
          <cell r="A1720" t="str">
            <v>PFMFY63_01738</v>
          </cell>
          <cell r="B1720" t="str">
            <v xml:space="preserve">lysis protein        </v>
          </cell>
        </row>
        <row r="1721">
          <cell r="A1721" t="str">
            <v>PFMFY63_01739</v>
          </cell>
          <cell r="B1721" t="str">
            <v xml:space="preserve">CinA family protein       </v>
          </cell>
        </row>
        <row r="1722">
          <cell r="A1722" t="str">
            <v>PFMFY63_01740</v>
          </cell>
          <cell r="B1722" t="str">
            <v xml:space="preserve">recombinase RecA        </v>
          </cell>
        </row>
        <row r="1723">
          <cell r="A1723" t="str">
            <v>PFMFY63_01741</v>
          </cell>
          <cell r="B1723" t="str">
            <v xml:space="preserve">recombination regulator RecX       </v>
          </cell>
        </row>
        <row r="1724">
          <cell r="A1724" t="str">
            <v>PFMFY63_01742</v>
          </cell>
          <cell r="B1724" t="str">
            <v xml:space="preserve">TIGR00730 family Rossman fold protein     </v>
          </cell>
        </row>
        <row r="1725">
          <cell r="A1725" t="str">
            <v>PFMFY63_01743</v>
          </cell>
          <cell r="B1725" t="str">
            <v xml:space="preserve">hypothetical protein        </v>
          </cell>
        </row>
        <row r="1726">
          <cell r="A1726" t="str">
            <v>PFMFY63_01744</v>
          </cell>
          <cell r="B1726" t="str">
            <v xml:space="preserve">quorum-sensing-regulated virulence factor family protein     </v>
          </cell>
        </row>
        <row r="1727">
          <cell r="A1727" t="str">
            <v>PFMFY63_01745</v>
          </cell>
          <cell r="B1727" t="str">
            <v xml:space="preserve">DTW domain-containing protein       </v>
          </cell>
        </row>
        <row r="1728">
          <cell r="A1728" t="str">
            <v>PFMFY63_01746</v>
          </cell>
          <cell r="B1728" t="str">
            <v xml:space="preserve">response regulator transcription factor      </v>
          </cell>
        </row>
        <row r="1729">
          <cell r="A1729" t="str">
            <v>PFMFY63_01747</v>
          </cell>
          <cell r="B1729" t="str">
            <v xml:space="preserve">diacylglycerol kinase        </v>
          </cell>
        </row>
        <row r="1730">
          <cell r="A1730" t="str">
            <v>PFMFY63_01748</v>
          </cell>
          <cell r="B1730" t="str">
            <v xml:space="preserve">LysR family transcriptional regulator      </v>
          </cell>
        </row>
        <row r="1731">
          <cell r="A1731" t="str">
            <v>PFMFY63_01749</v>
          </cell>
          <cell r="B1731" t="str">
            <v xml:space="preserve">ferredoxin--NADP reductase        </v>
          </cell>
        </row>
        <row r="1732">
          <cell r="A1732" t="str">
            <v>PFMFY63_01750</v>
          </cell>
          <cell r="B1732" t="str">
            <v xml:space="preserve">hypothetical protein        </v>
          </cell>
        </row>
        <row r="1733">
          <cell r="A1733" t="str">
            <v>PFMFY63_01751</v>
          </cell>
          <cell r="B1733" t="str">
            <v xml:space="preserve">hypothetical protein        </v>
          </cell>
        </row>
        <row r="1734">
          <cell r="A1734" t="str">
            <v>PFMFY63_01752</v>
          </cell>
          <cell r="B1734" t="str">
            <v xml:space="preserve">hypothetical protein        </v>
          </cell>
        </row>
        <row r="1735">
          <cell r="A1735" t="str">
            <v>PFMFY63_01753</v>
          </cell>
          <cell r="B1735" t="str">
            <v xml:space="preserve">hypothetical protein        </v>
          </cell>
        </row>
        <row r="1736">
          <cell r="A1736" t="str">
            <v>PFMFY63_01754</v>
          </cell>
          <cell r="B1736" t="str">
            <v xml:space="preserve">hypothetical protein        </v>
          </cell>
        </row>
        <row r="1737">
          <cell r="A1737" t="str">
            <v>PFMFY63_01755</v>
          </cell>
          <cell r="B1737" t="str">
            <v xml:space="preserve">hypothetical protein        </v>
          </cell>
        </row>
        <row r="1738">
          <cell r="A1738" t="str">
            <v>PFMFY63_01756</v>
          </cell>
          <cell r="B1738" t="str">
            <v xml:space="preserve">hypothetical protein        </v>
          </cell>
        </row>
        <row r="1739">
          <cell r="A1739" t="str">
            <v>PFMFY63_01757</v>
          </cell>
          <cell r="B1739" t="str">
            <v xml:space="preserve">hypothetical protein        </v>
          </cell>
        </row>
        <row r="1740">
          <cell r="A1740" t="str">
            <v>PFMFY63_01758</v>
          </cell>
          <cell r="B1740" t="str">
            <v xml:space="preserve">hypothetical protein        </v>
          </cell>
        </row>
        <row r="1741">
          <cell r="A1741" t="str">
            <v>PFMFY63_01759</v>
          </cell>
          <cell r="B1741" t="str">
            <v xml:space="preserve">hypothetical protein        </v>
          </cell>
        </row>
        <row r="1742">
          <cell r="A1742" t="str">
            <v>PFMFY63_01760</v>
          </cell>
          <cell r="B1742" t="str">
            <v xml:space="preserve">hypothetical protein        </v>
          </cell>
        </row>
        <row r="1743">
          <cell r="A1743" t="str">
            <v>PFMFY63_01761</v>
          </cell>
          <cell r="B1743" t="str">
            <v xml:space="preserve">hypothetical protein        </v>
          </cell>
        </row>
        <row r="1744">
          <cell r="A1744" t="str">
            <v>PFMFY63_01762</v>
          </cell>
          <cell r="B1744" t="str">
            <v xml:space="preserve">hypothetical protein        </v>
          </cell>
        </row>
        <row r="1745">
          <cell r="A1745" t="str">
            <v>PFMFY63_01763</v>
          </cell>
          <cell r="B1745" t="str">
            <v xml:space="preserve">type I DNA topoisomerase      </v>
          </cell>
        </row>
        <row r="1746">
          <cell r="A1746" t="str">
            <v>PFMFY63_01764</v>
          </cell>
          <cell r="B1746" t="str">
            <v xml:space="preserve">Single-stranded DNA-binding protein       </v>
          </cell>
        </row>
        <row r="1747">
          <cell r="A1747" t="str">
            <v>PFMFY63_01765</v>
          </cell>
          <cell r="B1747" t="str">
            <v xml:space="preserve">hypothetical protein        </v>
          </cell>
        </row>
        <row r="1748">
          <cell r="A1748" t="str">
            <v>PFMFY63_01766</v>
          </cell>
          <cell r="B1748" t="str">
            <v xml:space="preserve">hypothetical protein        </v>
          </cell>
        </row>
        <row r="1749">
          <cell r="A1749" t="str">
            <v>PFMFY63_01767</v>
          </cell>
          <cell r="B1749" t="str">
            <v xml:space="preserve">hypothetical protein        </v>
          </cell>
        </row>
        <row r="1750">
          <cell r="A1750" t="str">
            <v>PFMFY63_01768</v>
          </cell>
          <cell r="B1750" t="str">
            <v xml:space="preserve">hypothetical protein        </v>
          </cell>
        </row>
        <row r="1751">
          <cell r="A1751" t="str">
            <v>PFMFY63_01769</v>
          </cell>
          <cell r="B1751" t="str">
            <v xml:space="preserve">hypothetical protein        </v>
          </cell>
        </row>
        <row r="1752">
          <cell r="A1752" t="str">
            <v>PFMFY63_01770</v>
          </cell>
          <cell r="B1752" t="str">
            <v xml:space="preserve">hypothetical protein        </v>
          </cell>
        </row>
        <row r="1753">
          <cell r="A1753" t="str">
            <v>PFMFY63_01771</v>
          </cell>
          <cell r="B1753" t="str">
            <v xml:space="preserve">putative protein        </v>
          </cell>
        </row>
        <row r="1754">
          <cell r="A1754" t="str">
            <v>PFMFY63_01772</v>
          </cell>
          <cell r="B1754" t="str">
            <v xml:space="preserve">hypothetical protein        </v>
          </cell>
        </row>
        <row r="1755">
          <cell r="A1755" t="str">
            <v>PFMFY63_01773</v>
          </cell>
          <cell r="B1755" t="str">
            <v xml:space="preserve">hypothetical protein        </v>
          </cell>
        </row>
        <row r="1756">
          <cell r="A1756" t="str">
            <v>PFMFY63_01774</v>
          </cell>
          <cell r="B1756" t="str">
            <v xml:space="preserve">hypothetical protein        </v>
          </cell>
        </row>
        <row r="1757">
          <cell r="A1757" t="str">
            <v>PFMFY63_01776</v>
          </cell>
          <cell r="B1757" t="str">
            <v xml:space="preserve">alpha/beta hydrolase        </v>
          </cell>
        </row>
        <row r="1758">
          <cell r="A1758" t="str">
            <v>PFMFY63_01777</v>
          </cell>
          <cell r="B1758" t="str">
            <v xml:space="preserve">16S rRNA pseudouridine(516) synthase      </v>
          </cell>
        </row>
        <row r="1759">
          <cell r="A1759" t="str">
            <v>PFMFY63_01778</v>
          </cell>
          <cell r="B1759" t="str">
            <v xml:space="preserve">cysteine-rich CWC family protein      </v>
          </cell>
        </row>
        <row r="1760">
          <cell r="A1760" t="str">
            <v>PFMFY63_01779</v>
          </cell>
          <cell r="B1760" t="str">
            <v xml:space="preserve">sensor domain-containing diguanylate cyclase      </v>
          </cell>
        </row>
        <row r="1761">
          <cell r="A1761" t="str">
            <v>PFMFY63_01780</v>
          </cell>
          <cell r="B1761" t="str">
            <v xml:space="preserve">hypothetical protein        </v>
          </cell>
        </row>
        <row r="1762">
          <cell r="A1762" t="str">
            <v>PFMFY63_01781</v>
          </cell>
          <cell r="B1762" t="str">
            <v xml:space="preserve">enoyl-CoA hydratase/isomerase family protein      </v>
          </cell>
        </row>
        <row r="1763">
          <cell r="A1763" t="str">
            <v>PFMFY63_01782</v>
          </cell>
          <cell r="B1763" t="str">
            <v xml:space="preserve">uracil-DNA glycosylase        </v>
          </cell>
        </row>
        <row r="1764">
          <cell r="A1764" t="str">
            <v>PFMFY63_01783</v>
          </cell>
          <cell r="B1764" t="str">
            <v xml:space="preserve">AbrB family transcriptional regulator      </v>
          </cell>
        </row>
        <row r="1765">
          <cell r="A1765" t="str">
            <v>PFMFY63_01784</v>
          </cell>
          <cell r="B1765" t="str">
            <v xml:space="preserve">tripartite tricarboxylate transporter permease      </v>
          </cell>
        </row>
        <row r="1766">
          <cell r="A1766" t="str">
            <v>PFMFY63_01785</v>
          </cell>
          <cell r="B1766" t="str">
            <v xml:space="preserve">tripartite tricarboxylate transporter TctB family protein    </v>
          </cell>
        </row>
        <row r="1767">
          <cell r="A1767" t="str">
            <v>PFMFY63_01786</v>
          </cell>
          <cell r="B1767" t="str">
            <v xml:space="preserve">tripartite tricarboxylate transporter substrate binding protein    </v>
          </cell>
        </row>
        <row r="1768">
          <cell r="A1768" t="str">
            <v>PFMFY63_01787</v>
          </cell>
          <cell r="B1768" t="str">
            <v xml:space="preserve">OprD family porin       </v>
          </cell>
        </row>
        <row r="1769">
          <cell r="A1769" t="str">
            <v>PFMFY63_01788</v>
          </cell>
          <cell r="B1769" t="str">
            <v xml:space="preserve">response regulator        </v>
          </cell>
        </row>
        <row r="1770">
          <cell r="A1770" t="str">
            <v>PFMFY63_01789</v>
          </cell>
          <cell r="B1770" t="str">
            <v xml:space="preserve">sensor histidine kinase       </v>
          </cell>
        </row>
        <row r="1771">
          <cell r="A1771" t="str">
            <v>PFMFY63_01790</v>
          </cell>
          <cell r="B1771" t="str">
            <v xml:space="preserve">HDOD domain-containing protein       </v>
          </cell>
        </row>
        <row r="1772">
          <cell r="A1772" t="str">
            <v>PFMFY63_01791</v>
          </cell>
          <cell r="B1772" t="str">
            <v xml:space="preserve">folate-binding protein YgfZ       </v>
          </cell>
        </row>
        <row r="1773">
          <cell r="A1773" t="str">
            <v>PFMFY63_01792</v>
          </cell>
          <cell r="B1773" t="str">
            <v xml:space="preserve">succinate dehydrogenase assembly factor 2     </v>
          </cell>
        </row>
        <row r="1774">
          <cell r="A1774" t="str">
            <v>PFMFY63_01793</v>
          </cell>
          <cell r="B1774" t="str">
            <v xml:space="preserve">hypothetical protein        </v>
          </cell>
        </row>
        <row r="1775">
          <cell r="A1775" t="str">
            <v>PFMFY63_01794</v>
          </cell>
          <cell r="B1775" t="str">
            <v xml:space="preserve">Tyrosine recombinase XerC       </v>
          </cell>
        </row>
        <row r="1776">
          <cell r="A1776" t="str">
            <v>PFMFY63_01795</v>
          </cell>
          <cell r="B1776" t="str">
            <v xml:space="preserve">hypothetical protein        </v>
          </cell>
        </row>
        <row r="1777">
          <cell r="A1777" t="str">
            <v>PFMFY63_01796</v>
          </cell>
          <cell r="B1777" t="str">
            <v xml:space="preserve">hypothetical protein        </v>
          </cell>
        </row>
        <row r="1778">
          <cell r="A1778" t="str">
            <v>PFMFY63_01797</v>
          </cell>
          <cell r="B1778" t="str">
            <v xml:space="preserve">hypothetical protein        </v>
          </cell>
        </row>
        <row r="1779">
          <cell r="A1779" t="str">
            <v>PFMFY63_01798</v>
          </cell>
          <cell r="B1779" t="str">
            <v xml:space="preserve">L-aspartate oxidase        </v>
          </cell>
        </row>
        <row r="1780">
          <cell r="A1780" t="str">
            <v>PFMFY63_01799</v>
          </cell>
          <cell r="B1780" t="str">
            <v xml:space="preserve">RNA polymerase sigma factor RpoE     </v>
          </cell>
        </row>
        <row r="1781">
          <cell r="A1781" t="str">
            <v>PFMFY63_01800</v>
          </cell>
          <cell r="B1781" t="str">
            <v xml:space="preserve">RNA polymerase sigma-H factor AlgU     </v>
          </cell>
        </row>
        <row r="1782">
          <cell r="A1782" t="str">
            <v>PFMFY63_01801</v>
          </cell>
          <cell r="B1782" t="str">
            <v xml:space="preserve">hypothetical protein        </v>
          </cell>
        </row>
        <row r="1783">
          <cell r="A1783" t="str">
            <v>PFMFY63_01802</v>
          </cell>
          <cell r="B1783" t="str">
            <v xml:space="preserve">DegQ family serine endoprotease      </v>
          </cell>
        </row>
        <row r="1784">
          <cell r="A1784" t="str">
            <v>PFMFY63_01803</v>
          </cell>
          <cell r="B1784" t="str">
            <v xml:space="preserve">M48 family metallopeptidase       </v>
          </cell>
        </row>
        <row r="1785">
          <cell r="A1785" t="str">
            <v>PFMFY63_01804</v>
          </cell>
          <cell r="B1785" t="str">
            <v xml:space="preserve">sulfurtransferase TusA family protein      </v>
          </cell>
        </row>
        <row r="1786">
          <cell r="A1786" t="str">
            <v>PFMFY63_01805</v>
          </cell>
          <cell r="B1786" t="str">
            <v xml:space="preserve">AI-2E family transporter       </v>
          </cell>
        </row>
        <row r="1787">
          <cell r="A1787" t="str">
            <v>PFMFY63_01806</v>
          </cell>
          <cell r="B1787" t="str">
            <v xml:space="preserve">peroxiredoxin         </v>
          </cell>
        </row>
        <row r="1788">
          <cell r="A1788" t="str">
            <v>PFMFY63_01807</v>
          </cell>
          <cell r="B1788" t="str">
            <v xml:space="preserve">glycine cleavage system protein R     </v>
          </cell>
        </row>
        <row r="1789">
          <cell r="A1789" t="str">
            <v>PFMFY63_01808</v>
          </cell>
          <cell r="B1789" t="str">
            <v xml:space="preserve">4-hydroxy-tetrahydrodipicolinate synthase        </v>
          </cell>
        </row>
        <row r="1790">
          <cell r="A1790" t="str">
            <v>PFMFY63_01809</v>
          </cell>
          <cell r="B1790" t="str">
            <v xml:space="preserve">outer membrane protein assembly factor BamC    </v>
          </cell>
        </row>
        <row r="1791">
          <cell r="A1791" t="str">
            <v>PFMFY63_01810</v>
          </cell>
          <cell r="B1791" t="str">
            <v xml:space="preserve">MBL fold metallo-hydrolase       </v>
          </cell>
        </row>
        <row r="1792">
          <cell r="A1792" t="str">
            <v>PFMFY63_01811</v>
          </cell>
          <cell r="B1792" t="str">
            <v xml:space="preserve">phosphoribosylaminoimidazolesuccinocarboxamide synthase        </v>
          </cell>
        </row>
        <row r="1793">
          <cell r="A1793" t="str">
            <v>PFMFY63_01813</v>
          </cell>
          <cell r="B1793" t="str">
            <v xml:space="preserve">Hpt domain-containing protein       </v>
          </cell>
        </row>
        <row r="1794">
          <cell r="A1794" t="str">
            <v>PFMFY63_01814</v>
          </cell>
          <cell r="B1794" t="str">
            <v xml:space="preserve">response regulator transcription factor      </v>
          </cell>
        </row>
        <row r="1795">
          <cell r="A1795" t="str">
            <v>PFMFY63_01815</v>
          </cell>
          <cell r="B1795" t="str">
            <v xml:space="preserve">type 1 fimbrial protein      </v>
          </cell>
        </row>
        <row r="1796">
          <cell r="A1796" t="str">
            <v>PFMFY63_01816</v>
          </cell>
          <cell r="B1796" t="str">
            <v xml:space="preserve">molecular chaperone        </v>
          </cell>
        </row>
        <row r="1797">
          <cell r="A1797" t="str">
            <v>PFMFY63_01817</v>
          </cell>
          <cell r="B1797" t="str">
            <v xml:space="preserve">fimbrial biogenesis outer membrane usher protein    </v>
          </cell>
        </row>
        <row r="1798">
          <cell r="A1798" t="str">
            <v>PFMFY63_01818</v>
          </cell>
          <cell r="B1798" t="str">
            <v xml:space="preserve">fimbria/pilus periplasmic chaperone       </v>
          </cell>
        </row>
        <row r="1799">
          <cell r="A1799" t="str">
            <v>PFMFY63_01819</v>
          </cell>
          <cell r="B1799" t="str">
            <v xml:space="preserve">ShlB/FhaC/HecB family hemolysin secretion/activation protein     </v>
          </cell>
        </row>
        <row r="1800">
          <cell r="A1800" t="str">
            <v>PFMFY63_01820</v>
          </cell>
          <cell r="B1800" t="str">
            <v xml:space="preserve">hypothetical protein        </v>
          </cell>
        </row>
        <row r="1801">
          <cell r="A1801" t="str">
            <v>PFMFY63_01821</v>
          </cell>
          <cell r="B1801" t="str">
            <v xml:space="preserve">fimbrial protein        </v>
          </cell>
        </row>
        <row r="1802">
          <cell r="A1802" t="str">
            <v>PFMFY63_01822</v>
          </cell>
          <cell r="B1802" t="str">
            <v xml:space="preserve">LysR family transcriptional regulator      </v>
          </cell>
        </row>
        <row r="1803">
          <cell r="A1803" t="str">
            <v>PFMFY63_01823</v>
          </cell>
          <cell r="B1803" t="str">
            <v xml:space="preserve">5-carboxymethyl-2-hydroxymuconate Delta-isomerase        </v>
          </cell>
        </row>
        <row r="1804">
          <cell r="A1804" t="str">
            <v>PFMFY63_01824</v>
          </cell>
          <cell r="B1804" t="str">
            <v xml:space="preserve">LysR family transcriptional regulator      </v>
          </cell>
        </row>
        <row r="1805">
          <cell r="A1805" t="str">
            <v>PFMFY63_01825</v>
          </cell>
          <cell r="B1805" t="str">
            <v xml:space="preserve">cyanate transporter        </v>
          </cell>
        </row>
        <row r="1806">
          <cell r="A1806" t="str">
            <v>PFMFY63_01826</v>
          </cell>
          <cell r="B1806" t="str">
            <v xml:space="preserve">transporter substrate-binding domain-containing protein      </v>
          </cell>
        </row>
        <row r="1807">
          <cell r="A1807" t="str">
            <v>PFMFY63_01827</v>
          </cell>
          <cell r="B1807" t="str">
            <v xml:space="preserve">phosphoethanolamine--lipid A transferase       </v>
          </cell>
        </row>
        <row r="1808">
          <cell r="A1808" t="str">
            <v>PFMFY63_01828</v>
          </cell>
          <cell r="B1808" t="str">
            <v xml:space="preserve">class I SAM-dependent methyltransferase      </v>
          </cell>
        </row>
        <row r="1809">
          <cell r="A1809" t="str">
            <v>PFMFY63_01829</v>
          </cell>
          <cell r="B1809" t="str">
            <v xml:space="preserve">ribonuclease D        </v>
          </cell>
        </row>
        <row r="1810">
          <cell r="A1810" t="str">
            <v>PFMFY63_01830</v>
          </cell>
          <cell r="B1810" t="str">
            <v xml:space="preserve">YcgL domain-containing protein       </v>
          </cell>
        </row>
        <row r="1811">
          <cell r="A1811" t="str">
            <v>PFMFY63_01831</v>
          </cell>
          <cell r="B1811" t="str">
            <v xml:space="preserve">D-2-hydroxyacid dehydrogenase        </v>
          </cell>
        </row>
        <row r="1812">
          <cell r="A1812" t="str">
            <v>PFMFY63_01832</v>
          </cell>
          <cell r="B1812" t="str">
            <v xml:space="preserve">nitroreductase family protein       </v>
          </cell>
        </row>
        <row r="1813">
          <cell r="A1813" t="str">
            <v>PFMFY63_01833</v>
          </cell>
          <cell r="B1813" t="str">
            <v xml:space="preserve">YcgN family cysteine cluster protein     </v>
          </cell>
        </row>
        <row r="1814">
          <cell r="A1814" t="str">
            <v>PFMFY63_01834</v>
          </cell>
          <cell r="B1814" t="str">
            <v xml:space="preserve">hypothetical protein        </v>
          </cell>
        </row>
        <row r="1815">
          <cell r="A1815" t="str">
            <v>PFMFY63_01835</v>
          </cell>
          <cell r="B1815" t="str">
            <v xml:space="preserve">hypothetical protein        </v>
          </cell>
        </row>
        <row r="1816">
          <cell r="A1816" t="str">
            <v>PFMFY63_01836</v>
          </cell>
          <cell r="B1816" t="str">
            <v xml:space="preserve">RNA methyltransferase        </v>
          </cell>
        </row>
        <row r="1817">
          <cell r="A1817" t="str">
            <v>PFMFY63_01837</v>
          </cell>
          <cell r="B1817" t="str">
            <v xml:space="preserve">HNH nuclease family protein      </v>
          </cell>
        </row>
        <row r="1818">
          <cell r="A1818" t="str">
            <v>PFMFY63_01838</v>
          </cell>
          <cell r="B1818" t="str">
            <v xml:space="preserve">Polyamine aminopropyltransferase        </v>
          </cell>
        </row>
        <row r="1819">
          <cell r="A1819" t="str">
            <v>PFMFY63_01839</v>
          </cell>
          <cell r="B1819" t="str">
            <v xml:space="preserve">hypothetical protein        </v>
          </cell>
        </row>
        <row r="1820">
          <cell r="A1820" t="str">
            <v>PFMFY63_01840</v>
          </cell>
          <cell r="B1820" t="str">
            <v xml:space="preserve">cyclic nucleotide-binding domain-containing protein      </v>
          </cell>
        </row>
        <row r="1821">
          <cell r="A1821" t="str">
            <v>PFMFY63_01841</v>
          </cell>
          <cell r="B1821" t="str">
            <v xml:space="preserve">S9 family peptidase       </v>
          </cell>
        </row>
        <row r="1822">
          <cell r="A1822" t="str">
            <v>PFMFY63_01842</v>
          </cell>
          <cell r="B1822" t="str">
            <v xml:space="preserve">hypothetical protein        </v>
          </cell>
        </row>
        <row r="1823">
          <cell r="A1823" t="str">
            <v>PFMFY63_01843</v>
          </cell>
          <cell r="B1823" t="str">
            <v xml:space="preserve">class II glutamine amidotransferase      </v>
          </cell>
        </row>
        <row r="1824">
          <cell r="A1824" t="str">
            <v>PFMFY63_01844</v>
          </cell>
          <cell r="B1824" t="str">
            <v xml:space="preserve">hypothetical protein        </v>
          </cell>
        </row>
        <row r="1825">
          <cell r="A1825" t="str">
            <v>PFMFY63_01845</v>
          </cell>
          <cell r="B1825" t="str">
            <v xml:space="preserve">LysR family transcriptional regulator      </v>
          </cell>
        </row>
        <row r="1826">
          <cell r="A1826" t="str">
            <v>PFMFY63_01846</v>
          </cell>
          <cell r="B1826" t="str">
            <v xml:space="preserve">MFS transporter        </v>
          </cell>
        </row>
        <row r="1827">
          <cell r="A1827" t="str">
            <v>PFMFY63_01847</v>
          </cell>
          <cell r="B1827" t="str">
            <v xml:space="preserve">LamB/YcsF family protein       </v>
          </cell>
        </row>
        <row r="1828">
          <cell r="A1828" t="str">
            <v>PFMFY63_01848</v>
          </cell>
          <cell r="B1828" t="str">
            <v xml:space="preserve">allophanate hydrolase subunit 1      </v>
          </cell>
        </row>
        <row r="1829">
          <cell r="A1829" t="str">
            <v>PFMFY63_01849</v>
          </cell>
          <cell r="B1829" t="str">
            <v xml:space="preserve">biotin-dependent carboxyltransferase family protein      </v>
          </cell>
        </row>
        <row r="1830">
          <cell r="A1830" t="str">
            <v>PFMFY63_01850</v>
          </cell>
          <cell r="B1830" t="str">
            <v xml:space="preserve">VWA domain-containing protein       </v>
          </cell>
        </row>
        <row r="1831">
          <cell r="A1831" t="str">
            <v>PFMFY63_01851</v>
          </cell>
          <cell r="B1831" t="str">
            <v xml:space="preserve">MoxR family ATPase       </v>
          </cell>
        </row>
        <row r="1832">
          <cell r="A1832" t="str">
            <v>PFMFY63_01852</v>
          </cell>
          <cell r="B1832" t="str">
            <v xml:space="preserve">hypothetical protein        </v>
          </cell>
        </row>
        <row r="1833">
          <cell r="A1833" t="str">
            <v>PFMFY63_01853</v>
          </cell>
          <cell r="B1833" t="str">
            <v xml:space="preserve">cysteine synthase A       </v>
          </cell>
        </row>
        <row r="1834">
          <cell r="A1834" t="str">
            <v>PFMFY63_01854</v>
          </cell>
          <cell r="B1834" t="str">
            <v xml:space="preserve">aspartyl/asparaginyl beta-hydroxylase domain-containing protein      </v>
          </cell>
        </row>
        <row r="1835">
          <cell r="A1835" t="str">
            <v>PFMFY63_01855</v>
          </cell>
          <cell r="B1835" t="str">
            <v xml:space="preserve">DMT family transporter       </v>
          </cell>
        </row>
        <row r="1836">
          <cell r="A1836" t="str">
            <v>PFMFY63_01856</v>
          </cell>
          <cell r="B1836" t="str">
            <v xml:space="preserve">hypothetical protein        </v>
          </cell>
        </row>
        <row r="1837">
          <cell r="A1837" t="str">
            <v>PFMFY63_01857</v>
          </cell>
          <cell r="B1837" t="str">
            <v xml:space="preserve">LysR family transcriptional regulator      </v>
          </cell>
        </row>
        <row r="1838">
          <cell r="A1838" t="str">
            <v>PFMFY63_01858</v>
          </cell>
          <cell r="B1838" t="str">
            <v xml:space="preserve">tripartite tricarboxylate transporter permease      </v>
          </cell>
        </row>
        <row r="1839">
          <cell r="A1839" t="str">
            <v>PFMFY63_01859</v>
          </cell>
          <cell r="B1839" t="str">
            <v xml:space="preserve">tripartite tricarboxylate transporter TctB family protein    </v>
          </cell>
        </row>
        <row r="1840">
          <cell r="A1840" t="str">
            <v>PFMFY63_01860</v>
          </cell>
          <cell r="B1840" t="str">
            <v xml:space="preserve">tripartite tricarboxylate transporter substrate binding protein    </v>
          </cell>
        </row>
        <row r="1841">
          <cell r="A1841" t="str">
            <v>PFMFY63_01861</v>
          </cell>
          <cell r="B1841" t="str">
            <v xml:space="preserve">MFS transporter        </v>
          </cell>
        </row>
        <row r="1842">
          <cell r="A1842" t="str">
            <v>PFMFY63_01862</v>
          </cell>
          <cell r="B1842" t="str">
            <v xml:space="preserve">amidohydrolase         </v>
          </cell>
        </row>
        <row r="1843">
          <cell r="A1843" t="str">
            <v>PFMFY63_01863</v>
          </cell>
          <cell r="B1843" t="str">
            <v xml:space="preserve">4-hydroxythreonine-4-phosphate dehydrogenase PdxA       </v>
          </cell>
        </row>
        <row r="1844">
          <cell r="A1844" t="str">
            <v>PFMFY63_01864</v>
          </cell>
          <cell r="B1844" t="str">
            <v xml:space="preserve">MFS transporter        </v>
          </cell>
        </row>
        <row r="1845">
          <cell r="A1845" t="str">
            <v>PFMFY63_01865</v>
          </cell>
          <cell r="B1845" t="str">
            <v xml:space="preserve">L-rhamnonate dehydratase        </v>
          </cell>
        </row>
        <row r="1846">
          <cell r="A1846" t="str">
            <v>PFMFY63_01866</v>
          </cell>
          <cell r="B1846" t="str">
            <v xml:space="preserve">fumarylacetoacetate hydrolase        </v>
          </cell>
        </row>
        <row r="1847">
          <cell r="A1847" t="str">
            <v>PFMFY63_01867</v>
          </cell>
          <cell r="B1847" t="str">
            <v xml:space="preserve">aldehyde dehydrogenase (NADP(+))       </v>
          </cell>
        </row>
        <row r="1848">
          <cell r="A1848" t="str">
            <v>PFMFY63_01868</v>
          </cell>
          <cell r="B1848" t="str">
            <v xml:space="preserve">autotransporter domain-containing protein       </v>
          </cell>
        </row>
        <row r="1849">
          <cell r="A1849" t="str">
            <v>PFMFY63_01869</v>
          </cell>
          <cell r="B1849" t="str">
            <v xml:space="preserve">EamA family transporter       </v>
          </cell>
        </row>
        <row r="1850">
          <cell r="A1850" t="str">
            <v>PFMFY63_01870</v>
          </cell>
          <cell r="B1850" t="str">
            <v xml:space="preserve">bifunctional isocitrate dehydrogenase kinase/phosphatase      </v>
          </cell>
        </row>
        <row r="1851">
          <cell r="A1851" t="str">
            <v>PFMFY63_01871</v>
          </cell>
          <cell r="B1851" t="str">
            <v xml:space="preserve">ATP-dependent RNA helicase HrpA      </v>
          </cell>
        </row>
        <row r="1852">
          <cell r="A1852" t="str">
            <v>PFMFY63_01872</v>
          </cell>
          <cell r="B1852" t="str">
            <v xml:space="preserve">beta-ketoacyl-ACP synthase III       </v>
          </cell>
        </row>
        <row r="1853">
          <cell r="A1853" t="str">
            <v>PFMFY63_01873</v>
          </cell>
          <cell r="B1853" t="str">
            <v xml:space="preserve">RNA polymerase sigma factor      </v>
          </cell>
        </row>
        <row r="1854">
          <cell r="A1854" t="str">
            <v>PFMFY63_01874</v>
          </cell>
          <cell r="B1854" t="str">
            <v xml:space="preserve">zf-HC2 domain-containing protein       </v>
          </cell>
        </row>
        <row r="1855">
          <cell r="A1855" t="str">
            <v>PFMFY63_01875</v>
          </cell>
          <cell r="B1855" t="str">
            <v xml:space="preserve">OprO/OprP family phosphate-selective porin      </v>
          </cell>
        </row>
        <row r="1856">
          <cell r="A1856" t="str">
            <v>PFMFY63_01876</v>
          </cell>
          <cell r="B1856" t="str">
            <v xml:space="preserve">hypothetical protein        </v>
          </cell>
        </row>
        <row r="1857">
          <cell r="A1857" t="str">
            <v>PFMFY63_01877</v>
          </cell>
          <cell r="B1857" t="str">
            <v xml:space="preserve">MFS transporter        </v>
          </cell>
        </row>
        <row r="1858">
          <cell r="A1858" t="str">
            <v>PFMFY63_01878</v>
          </cell>
          <cell r="B1858" t="str">
            <v xml:space="preserve">LysR family transcriptional regulator      </v>
          </cell>
        </row>
        <row r="1859">
          <cell r="A1859" t="str">
            <v>PFMFY63_01879</v>
          </cell>
          <cell r="B1859" t="str">
            <v xml:space="preserve">N-acetyltransferase         </v>
          </cell>
        </row>
        <row r="1860">
          <cell r="A1860" t="str">
            <v>PFMFY63_01880</v>
          </cell>
          <cell r="B1860" t="str">
            <v xml:space="preserve">aquaporin Z        </v>
          </cell>
        </row>
        <row r="1861">
          <cell r="A1861" t="str">
            <v>PFMFY63_01881</v>
          </cell>
          <cell r="B1861" t="str">
            <v xml:space="preserve">ABC transporter ATP-binding protein      </v>
          </cell>
        </row>
        <row r="1862">
          <cell r="A1862" t="str">
            <v>PFMFY63_01882</v>
          </cell>
          <cell r="B1862" t="str">
            <v xml:space="preserve">peptidylprolyl isomerase        </v>
          </cell>
        </row>
        <row r="1863">
          <cell r="A1863" t="str">
            <v>PFMFY63_01883</v>
          </cell>
          <cell r="B1863" t="str">
            <v xml:space="preserve">alpha/beta fold hydrolase       </v>
          </cell>
        </row>
        <row r="1864">
          <cell r="A1864" t="str">
            <v>PFMFY63_01884</v>
          </cell>
          <cell r="B1864" t="str">
            <v xml:space="preserve">LysR family transcriptional regulator      </v>
          </cell>
        </row>
        <row r="1865">
          <cell r="A1865" t="str">
            <v>PFMFY63_01885</v>
          </cell>
          <cell r="B1865" t="str">
            <v xml:space="preserve">hypothetical protein        </v>
          </cell>
        </row>
        <row r="1866">
          <cell r="A1866" t="str">
            <v>PFMFY63_01886</v>
          </cell>
          <cell r="B1866" t="str">
            <v xml:space="preserve">FMN-dependent NADH-azoreductase        </v>
          </cell>
        </row>
        <row r="1867">
          <cell r="A1867" t="str">
            <v>PFMFY63_01887</v>
          </cell>
          <cell r="B1867" t="str">
            <v xml:space="preserve">DMT family transporter       </v>
          </cell>
        </row>
        <row r="1868">
          <cell r="A1868" t="str">
            <v>PFMFY63_01888</v>
          </cell>
          <cell r="B1868" t="str">
            <v xml:space="preserve">mechanosensitive ion channel family protein     </v>
          </cell>
        </row>
        <row r="1869">
          <cell r="A1869" t="str">
            <v>PFMFY63_01889</v>
          </cell>
          <cell r="B1869" t="str">
            <v xml:space="preserve">DEAD/DEAH box helicase       </v>
          </cell>
        </row>
        <row r="1870">
          <cell r="A1870" t="str">
            <v>PFMFY63_01890</v>
          </cell>
          <cell r="B1870" t="str">
            <v xml:space="preserve">hypothetical protein        </v>
          </cell>
        </row>
        <row r="1871">
          <cell r="A1871" t="str">
            <v>PFMFY63_01891</v>
          </cell>
          <cell r="B1871" t="str">
            <v xml:space="preserve">AraC family transcriptional regulator      </v>
          </cell>
        </row>
        <row r="1872">
          <cell r="A1872" t="str">
            <v>PFMFY63_01892</v>
          </cell>
          <cell r="B1872" t="str">
            <v xml:space="preserve">thioredoxin family protein       </v>
          </cell>
        </row>
        <row r="1873">
          <cell r="A1873" t="str">
            <v>PFMFY63_01893</v>
          </cell>
          <cell r="B1873" t="str">
            <v xml:space="preserve">hypothetical protein        </v>
          </cell>
        </row>
        <row r="1874">
          <cell r="A1874" t="str">
            <v>PFMFY63_01894</v>
          </cell>
          <cell r="B1874" t="str">
            <v xml:space="preserve">hypothetical protein        </v>
          </cell>
        </row>
        <row r="1875">
          <cell r="A1875" t="str">
            <v>PFMFY63_01895</v>
          </cell>
          <cell r="B1875" t="str">
            <v xml:space="preserve">lipoprotein         </v>
          </cell>
        </row>
        <row r="1876">
          <cell r="A1876" t="str">
            <v>PFMFY63_01896</v>
          </cell>
          <cell r="B1876" t="str">
            <v xml:space="preserve">hypothetical protein        </v>
          </cell>
        </row>
        <row r="1877">
          <cell r="A1877" t="str">
            <v>PFMFY63_01897</v>
          </cell>
          <cell r="B1877" t="str">
            <v xml:space="preserve">GntR family transcriptional regulator      </v>
          </cell>
        </row>
        <row r="1878">
          <cell r="A1878" t="str">
            <v>PFMFY63_01898</v>
          </cell>
          <cell r="B1878" t="str">
            <v xml:space="preserve">DMT family transporter       </v>
          </cell>
        </row>
        <row r="1879">
          <cell r="A1879" t="str">
            <v>PFMFY63_01899</v>
          </cell>
          <cell r="B1879" t="str">
            <v xml:space="preserve">MFS transporter        </v>
          </cell>
        </row>
        <row r="1880">
          <cell r="A1880" t="str">
            <v>PFMFY63_01900</v>
          </cell>
          <cell r="B1880" t="str">
            <v xml:space="preserve">LysR family transcriptional regulator      </v>
          </cell>
        </row>
        <row r="1881">
          <cell r="A1881" t="str">
            <v>PFMFY63_01901</v>
          </cell>
          <cell r="B1881" t="str">
            <v xml:space="preserve">phosphopantetheine-containing protein        </v>
          </cell>
        </row>
        <row r="1882">
          <cell r="A1882" t="str">
            <v>PFMFY63_01902</v>
          </cell>
          <cell r="B1882" t="str">
            <v xml:space="preserve">MBL fold metallo-hydrolase       </v>
          </cell>
        </row>
        <row r="1883">
          <cell r="A1883" t="str">
            <v>PFMFY63_01903</v>
          </cell>
          <cell r="B1883" t="str">
            <v xml:space="preserve">sodium:solute symporter        </v>
          </cell>
        </row>
        <row r="1884">
          <cell r="A1884" t="str">
            <v>PFMFY63_01904</v>
          </cell>
          <cell r="B1884" t="str">
            <v xml:space="preserve">hypothetical protein        </v>
          </cell>
        </row>
        <row r="1885">
          <cell r="A1885" t="str">
            <v>PFMFY63_01905</v>
          </cell>
          <cell r="B1885" t="str">
            <v xml:space="preserve">agmatinase         </v>
          </cell>
        </row>
        <row r="1886">
          <cell r="A1886" t="str">
            <v>PFMFY63_01906</v>
          </cell>
          <cell r="B1886" t="str">
            <v xml:space="preserve">LysR family transcriptional regulator      </v>
          </cell>
        </row>
        <row r="1887">
          <cell r="A1887" t="str">
            <v>PFMFY63_01907</v>
          </cell>
          <cell r="B1887" t="str">
            <v xml:space="preserve">DTW domain-containing protein       </v>
          </cell>
        </row>
        <row r="1888">
          <cell r="A1888" t="str">
            <v>PFMFY63_01908</v>
          </cell>
          <cell r="B1888" t="str">
            <v xml:space="preserve">HlyD family type I secretion periplasmic adaptor subunit  </v>
          </cell>
        </row>
        <row r="1889">
          <cell r="A1889" t="str">
            <v>PFMFY63_01909</v>
          </cell>
          <cell r="B1889" t="str">
            <v xml:space="preserve">type I secretion system permease/ATPase     </v>
          </cell>
        </row>
        <row r="1890">
          <cell r="A1890" t="str">
            <v>PFMFY63_01910</v>
          </cell>
          <cell r="B1890" t="str">
            <v xml:space="preserve">TolC family outer membrane protein     </v>
          </cell>
        </row>
        <row r="1891">
          <cell r="A1891" t="str">
            <v>PFMFY63_01911</v>
          </cell>
          <cell r="B1891" t="str">
            <v xml:space="preserve">retention module-containing protein       </v>
          </cell>
        </row>
        <row r="1892">
          <cell r="A1892" t="str">
            <v>PFMFY63_01912</v>
          </cell>
          <cell r="B1892" t="str">
            <v xml:space="preserve">EAL domain-containing protein       </v>
          </cell>
        </row>
        <row r="1893">
          <cell r="A1893" t="str">
            <v>PFMFY63_01913</v>
          </cell>
          <cell r="B1893" t="str">
            <v xml:space="preserve">transglutaminase-like cysteine peptidase       </v>
          </cell>
        </row>
        <row r="1894">
          <cell r="A1894" t="str">
            <v>PFMFY63_01914</v>
          </cell>
          <cell r="B1894" t="str">
            <v xml:space="preserve">YbaN family protein       </v>
          </cell>
        </row>
        <row r="1895">
          <cell r="A1895" t="str">
            <v>PFMFY63_01915</v>
          </cell>
          <cell r="B1895" t="str">
            <v xml:space="preserve">YecA family protein       </v>
          </cell>
        </row>
        <row r="1896">
          <cell r="A1896" t="str">
            <v>PFMFY63_01916</v>
          </cell>
          <cell r="B1896" t="str">
            <v xml:space="preserve">DNA helicase RecQ       </v>
          </cell>
        </row>
        <row r="1897">
          <cell r="A1897" t="str">
            <v>PFMFY63_01917</v>
          </cell>
          <cell r="B1897" t="str">
            <v xml:space="preserve">MarR family transcriptional regulator      </v>
          </cell>
        </row>
        <row r="1898">
          <cell r="A1898" t="str">
            <v>PFMFY63_01918</v>
          </cell>
          <cell r="B1898" t="str">
            <v xml:space="preserve">peptidoglycan-binding protein LysM       </v>
          </cell>
        </row>
        <row r="1899">
          <cell r="A1899" t="str">
            <v>PFMFY63_01919</v>
          </cell>
          <cell r="B1899" t="str">
            <v xml:space="preserve">patatin-like phospholipase family protein      </v>
          </cell>
        </row>
        <row r="1900">
          <cell r="A1900" t="str">
            <v>PFMFY63_01920</v>
          </cell>
          <cell r="B1900" t="str">
            <v xml:space="preserve">SelT/SelW/SelH family protein       </v>
          </cell>
        </row>
        <row r="1901">
          <cell r="A1901" t="str">
            <v>PFMFY63_01921</v>
          </cell>
          <cell r="B1901" t="str">
            <v xml:space="preserve">DMT family transporter       </v>
          </cell>
        </row>
        <row r="1902">
          <cell r="A1902" t="str">
            <v>PFMFY63_01922</v>
          </cell>
          <cell r="B1902" t="str">
            <v xml:space="preserve">helix-turn-helix domain-containing protein       </v>
          </cell>
        </row>
        <row r="1903">
          <cell r="A1903" t="str">
            <v>PFMFY63_01923</v>
          </cell>
          <cell r="B1903" t="str">
            <v xml:space="preserve">UDP-2,3-diacylglucosamine diphosphatase        </v>
          </cell>
        </row>
        <row r="1904">
          <cell r="A1904" t="str">
            <v>PFMFY63_01924</v>
          </cell>
          <cell r="B1904" t="str">
            <v xml:space="preserve">phosphohydrolase         </v>
          </cell>
        </row>
        <row r="1905">
          <cell r="A1905" t="str">
            <v>PFMFY63_01925</v>
          </cell>
          <cell r="B1905" t="str">
            <v xml:space="preserve">hypothetical protein        </v>
          </cell>
        </row>
        <row r="1906">
          <cell r="A1906" t="str">
            <v>PFMFY63_01926</v>
          </cell>
          <cell r="B1906" t="str">
            <v xml:space="preserve">AraC family transcriptional regulator      </v>
          </cell>
        </row>
        <row r="1907">
          <cell r="A1907" t="str">
            <v>PFMFY63_01927</v>
          </cell>
          <cell r="B1907" t="str">
            <v xml:space="preserve">TrkH family potassium uptake protein     </v>
          </cell>
        </row>
        <row r="1908">
          <cell r="A1908" t="str">
            <v>PFMFY63_01928</v>
          </cell>
          <cell r="B1908" t="str">
            <v xml:space="preserve">NAD(P)H nitroreductase        </v>
          </cell>
        </row>
        <row r="1909">
          <cell r="A1909" t="str">
            <v>PFMFY63_01929</v>
          </cell>
          <cell r="B1909" t="str">
            <v xml:space="preserve">HAMP domain-containing histidine kinase      </v>
          </cell>
        </row>
        <row r="1910">
          <cell r="A1910" t="str">
            <v>PFMFY63_01930</v>
          </cell>
          <cell r="B1910" t="str">
            <v xml:space="preserve">LTXXQ domain protein       </v>
          </cell>
        </row>
        <row r="1911">
          <cell r="A1911" t="str">
            <v>PFMFY63_01931</v>
          </cell>
          <cell r="B1911" t="str">
            <v xml:space="preserve">response regulator transcription factor      </v>
          </cell>
        </row>
        <row r="1912">
          <cell r="A1912" t="str">
            <v>PFMFY63_01932</v>
          </cell>
          <cell r="B1912" t="str">
            <v xml:space="preserve">translation initiation factor 2      </v>
          </cell>
        </row>
        <row r="1913">
          <cell r="A1913" t="str">
            <v>PFMFY63_01933</v>
          </cell>
          <cell r="B1913" t="str">
            <v xml:space="preserve">YciI family protein       </v>
          </cell>
        </row>
        <row r="1914">
          <cell r="A1914" t="str">
            <v>PFMFY63_01934</v>
          </cell>
          <cell r="B1914" t="str">
            <v xml:space="preserve">septation protein A       </v>
          </cell>
        </row>
        <row r="1915">
          <cell r="A1915" t="str">
            <v>PFMFY63_01935</v>
          </cell>
          <cell r="B1915" t="str">
            <v xml:space="preserve">PHP domain-containing protein       </v>
          </cell>
        </row>
        <row r="1916">
          <cell r="A1916" t="str">
            <v>PFMFY63_01936</v>
          </cell>
          <cell r="B1916" t="str">
            <v xml:space="preserve">threonylcarbamoyl-AMP synthase        </v>
          </cell>
        </row>
        <row r="1917">
          <cell r="A1917" t="str">
            <v>PFMFY63_01937</v>
          </cell>
          <cell r="B1917" t="str">
            <v xml:space="preserve">segregation/condensation protein A       </v>
          </cell>
        </row>
        <row r="1918">
          <cell r="A1918" t="str">
            <v>PFMFY63_01938</v>
          </cell>
          <cell r="B1918" t="str">
            <v xml:space="preserve">SMC-Scp complex subunit ScpB      </v>
          </cell>
        </row>
        <row r="1919">
          <cell r="A1919" t="str">
            <v>PFMFY63_01939</v>
          </cell>
          <cell r="B1919" t="str">
            <v xml:space="preserve">pseudouridine synthase        </v>
          </cell>
        </row>
        <row r="1920">
          <cell r="A1920" t="str">
            <v>PFMFY63_01940</v>
          </cell>
          <cell r="B1920" t="str">
            <v xml:space="preserve">leucyl aminopeptidase (aminopeptidase T)      </v>
          </cell>
        </row>
        <row r="1921">
          <cell r="A1921" t="str">
            <v>PFMFY63_01941</v>
          </cell>
          <cell r="B1921" t="str">
            <v xml:space="preserve">hypothetical protein        </v>
          </cell>
        </row>
        <row r="1922">
          <cell r="A1922" t="str">
            <v>PFMFY63_01942</v>
          </cell>
          <cell r="B1922" t="str">
            <v xml:space="preserve">amino acid permease       </v>
          </cell>
        </row>
        <row r="1923">
          <cell r="A1923" t="str">
            <v>PFMFY63_01943</v>
          </cell>
          <cell r="B1923" t="str">
            <v xml:space="preserve">aminoacyl-tRNA hydrolase        </v>
          </cell>
        </row>
        <row r="1924">
          <cell r="A1924" t="str">
            <v>PFMFY63_01944</v>
          </cell>
          <cell r="B1924" t="str">
            <v xml:space="preserve">MFS transporter        </v>
          </cell>
        </row>
        <row r="1925">
          <cell r="A1925" t="str">
            <v>PFMFY63_01945</v>
          </cell>
          <cell r="B1925" t="str">
            <v xml:space="preserve">hypothetical protein        </v>
          </cell>
        </row>
        <row r="1926">
          <cell r="A1926" t="str">
            <v>PFMFY63_01946</v>
          </cell>
          <cell r="B1926" t="str">
            <v xml:space="preserve">hypothetical protein        </v>
          </cell>
        </row>
        <row r="1927">
          <cell r="A1927" t="str">
            <v>PFMFY63_01947</v>
          </cell>
          <cell r="B1927" t="str">
            <v xml:space="preserve">aspartate/tyrosine/aromatic aminotransferase        </v>
          </cell>
        </row>
        <row r="1928">
          <cell r="A1928" t="str">
            <v>PFMFY63_01948</v>
          </cell>
          <cell r="B1928" t="str">
            <v xml:space="preserve">4a-hydroxytetrahydrobiopterin dehydratase        </v>
          </cell>
        </row>
        <row r="1929">
          <cell r="A1929" t="str">
            <v>PFMFY63_01949</v>
          </cell>
          <cell r="B1929" t="str">
            <v xml:space="preserve">phenylalanine 4-monooxygenase        </v>
          </cell>
        </row>
        <row r="1930">
          <cell r="A1930" t="str">
            <v>PFMFY63_01950</v>
          </cell>
          <cell r="B1930" t="str">
            <v xml:space="preserve">sigma-54-dependent phenylalanine hydroxylase transcriptional regulator PhhR    </v>
          </cell>
        </row>
        <row r="1931">
          <cell r="A1931" t="str">
            <v>PFMFY63_01951</v>
          </cell>
          <cell r="B1931" t="str">
            <v xml:space="preserve">flagellar basal body rod protein FlgF    </v>
          </cell>
        </row>
        <row r="1932">
          <cell r="A1932" t="str">
            <v>PFMFY63_01952</v>
          </cell>
          <cell r="B1932" t="str">
            <v xml:space="preserve">flagellar basal-body rod protein FlgG     </v>
          </cell>
        </row>
        <row r="1933">
          <cell r="A1933" t="str">
            <v>PFMFY63_01953</v>
          </cell>
          <cell r="B1933" t="str">
            <v xml:space="preserve">flagellar basal body L-ring protein FlgH    </v>
          </cell>
        </row>
        <row r="1934">
          <cell r="A1934" t="str">
            <v>PFMFY63_01954</v>
          </cell>
          <cell r="B1934" t="str">
            <v xml:space="preserve">flagellar basal body P-ring protein FlgI    </v>
          </cell>
        </row>
        <row r="1935">
          <cell r="A1935" t="str">
            <v>PFMFY63_01955</v>
          </cell>
          <cell r="B1935" t="str">
            <v xml:space="preserve">flagellar assembly peptidoglycan hydrolase FlgJ     </v>
          </cell>
        </row>
        <row r="1936">
          <cell r="A1936" t="str">
            <v>PFMFY63_01956</v>
          </cell>
          <cell r="B1936" t="str">
            <v xml:space="preserve">flagellar hook-associated protein FlgK      </v>
          </cell>
        </row>
        <row r="1937">
          <cell r="A1937" t="str">
            <v>PFMFY63_01957</v>
          </cell>
          <cell r="B1937" t="str">
            <v xml:space="preserve">flagellar hook-associated protein 3      </v>
          </cell>
        </row>
        <row r="1938">
          <cell r="A1938" t="str">
            <v>PFMFY63_01958</v>
          </cell>
          <cell r="B1938" t="str">
            <v xml:space="preserve">glycosyltransferase         </v>
          </cell>
        </row>
        <row r="1939">
          <cell r="A1939" t="str">
            <v>PFMFY63_01959</v>
          </cell>
          <cell r="B1939" t="str">
            <v xml:space="preserve">hypothetical protein        </v>
          </cell>
        </row>
        <row r="1940">
          <cell r="A1940" t="str">
            <v>PFMFY63_01960</v>
          </cell>
          <cell r="B1940" t="str">
            <v xml:space="preserve">glucose-1-phosphate cytidylyltransferase        </v>
          </cell>
        </row>
        <row r="1941">
          <cell r="A1941" t="str">
            <v>PFMFY63_01961</v>
          </cell>
          <cell r="B1941" t="str">
            <v xml:space="preserve">CDP-glucose 4,6-dehydratase        </v>
          </cell>
        </row>
        <row r="1942">
          <cell r="A1942" t="str">
            <v>PFMFY63_01962</v>
          </cell>
          <cell r="B1942" t="str">
            <v xml:space="preserve">dTDP-4-dehydrorhamnose 3,5-epimerase        </v>
          </cell>
        </row>
        <row r="1943">
          <cell r="A1943" t="str">
            <v>PFMFY63_01963</v>
          </cell>
          <cell r="B1943" t="str">
            <v xml:space="preserve">hypothetical protein        </v>
          </cell>
        </row>
        <row r="1944">
          <cell r="A1944" t="str">
            <v>PFMFY63_01964</v>
          </cell>
          <cell r="B1944" t="str">
            <v xml:space="preserve">NAD(P)-dependent oxidoreductase        </v>
          </cell>
        </row>
        <row r="1945">
          <cell r="A1945" t="str">
            <v>PFMFY63_01965</v>
          </cell>
          <cell r="B1945" t="str">
            <v xml:space="preserve">methyltransferase domain-containing protein       </v>
          </cell>
        </row>
        <row r="1946">
          <cell r="A1946" t="str">
            <v>PFMFY63_01966</v>
          </cell>
          <cell r="B1946" t="str">
            <v xml:space="preserve">cephalosporin hydroxylase family protein      </v>
          </cell>
        </row>
        <row r="1947">
          <cell r="A1947" t="str">
            <v>PFMFY63_01967</v>
          </cell>
          <cell r="B1947" t="str">
            <v xml:space="preserve">TIGR00180 family glycosyltransferase       </v>
          </cell>
        </row>
        <row r="1948">
          <cell r="A1948" t="str">
            <v>PFMFY63_01968</v>
          </cell>
          <cell r="B1948" t="str">
            <v xml:space="preserve">UDP-N-acetylglucosamine 4,6-dehydratase (inverting)       </v>
          </cell>
        </row>
        <row r="1949">
          <cell r="A1949" t="str">
            <v>PFMFY63_01969</v>
          </cell>
          <cell r="B1949" t="str">
            <v xml:space="preserve">UDP-4-amino-4, 6-dideoxy-N-acetyl-beta-L-altrosamine transaminase       </v>
          </cell>
        </row>
        <row r="1950">
          <cell r="A1950" t="str">
            <v>PFMFY63_01970</v>
          </cell>
          <cell r="B1950" t="str">
            <v xml:space="preserve">pseudaminic acid cytidylyltransferase       </v>
          </cell>
        </row>
        <row r="1951">
          <cell r="A1951" t="str">
            <v>PFMFY63_01971</v>
          </cell>
          <cell r="B1951" t="str">
            <v xml:space="preserve">UDP-2,4-diacetamido-2,4, 6-trideoxy-beta-L-altropyranose hydrolase       </v>
          </cell>
        </row>
        <row r="1952">
          <cell r="A1952" t="str">
            <v>PFMFY63_01972</v>
          </cell>
          <cell r="B1952" t="str">
            <v xml:space="preserve">pseudaminic acid synthase       </v>
          </cell>
        </row>
        <row r="1953">
          <cell r="A1953" t="str">
            <v>PFMFY63_01973</v>
          </cell>
          <cell r="B1953" t="str">
            <v xml:space="preserve">ketoacyl-ACP synthase III       </v>
          </cell>
        </row>
        <row r="1954">
          <cell r="A1954" t="str">
            <v>PFMFY63_01974</v>
          </cell>
          <cell r="B1954" t="str">
            <v xml:space="preserve">motility associated factor glycosyltransferase family protein    </v>
          </cell>
        </row>
        <row r="1955">
          <cell r="A1955" t="str">
            <v>PFMFY63_01975</v>
          </cell>
          <cell r="B1955" t="str">
            <v xml:space="preserve">hypothetical protein        </v>
          </cell>
        </row>
        <row r="1956">
          <cell r="A1956" t="str">
            <v>PFMFY63_01976</v>
          </cell>
          <cell r="B1956" t="str">
            <v xml:space="preserve">flagellin         </v>
          </cell>
        </row>
        <row r="1957">
          <cell r="A1957" t="str">
            <v>PFMFY63_01977</v>
          </cell>
          <cell r="B1957" t="str">
            <v xml:space="preserve">flagellar protein FlaG       </v>
          </cell>
        </row>
        <row r="1958">
          <cell r="A1958" t="str">
            <v>PFMFY63_01978</v>
          </cell>
          <cell r="B1958" t="str">
            <v xml:space="preserve">flagellar filament capping protein FliD     </v>
          </cell>
        </row>
        <row r="1959">
          <cell r="A1959" t="str">
            <v>PFMFY63_01979</v>
          </cell>
          <cell r="B1959" t="str">
            <v xml:space="preserve">flagellar export chaperone FliS      </v>
          </cell>
        </row>
        <row r="1960">
          <cell r="A1960" t="str">
            <v>PFMFY63_01980</v>
          </cell>
          <cell r="B1960" t="str">
            <v xml:space="preserve">flagellar protein FliT       </v>
          </cell>
        </row>
        <row r="1961">
          <cell r="A1961" t="str">
            <v>PFMFY63_01981</v>
          </cell>
          <cell r="B1961" t="str">
            <v xml:space="preserve">sigma-54-dependent Fis family transcriptional regulator     </v>
          </cell>
        </row>
        <row r="1962">
          <cell r="A1962" t="str">
            <v>PFMFY63_01982</v>
          </cell>
          <cell r="B1962" t="str">
            <v xml:space="preserve">PAS domain-containing protein       </v>
          </cell>
        </row>
        <row r="1963">
          <cell r="A1963" t="str">
            <v>PFMFY63_01983</v>
          </cell>
          <cell r="B1963" t="str">
            <v xml:space="preserve">sigma-54-dependent response regulator transcription factor FleR    </v>
          </cell>
        </row>
        <row r="1964">
          <cell r="A1964" t="str">
            <v>PFMFY63_01984</v>
          </cell>
          <cell r="B1964" t="str">
            <v xml:space="preserve">flagellar hook-basal body complex protein FliE    </v>
          </cell>
        </row>
        <row r="1965">
          <cell r="A1965" t="str">
            <v>PFMFY63_01985</v>
          </cell>
          <cell r="B1965" t="str">
            <v xml:space="preserve">flagellar M-ring protein FliF      </v>
          </cell>
        </row>
        <row r="1966">
          <cell r="A1966" t="str">
            <v>PFMFY63_01986</v>
          </cell>
          <cell r="B1966" t="str">
            <v xml:space="preserve">flagellar motor switch protein FliG     </v>
          </cell>
        </row>
        <row r="1967">
          <cell r="A1967" t="str">
            <v>PFMFY63_01987</v>
          </cell>
          <cell r="B1967" t="str">
            <v xml:space="preserve">flagellar assembly protein FliH      </v>
          </cell>
        </row>
        <row r="1968">
          <cell r="A1968" t="str">
            <v>PFMFY63_01988</v>
          </cell>
          <cell r="B1968" t="str">
            <v xml:space="preserve">flagellar protein export ATPase FliI     </v>
          </cell>
        </row>
        <row r="1969">
          <cell r="A1969" t="str">
            <v>PFMFY63_01989</v>
          </cell>
          <cell r="B1969" t="str">
            <v xml:space="preserve">flagella biosynthesis chaperone FliJ      </v>
          </cell>
        </row>
        <row r="1970">
          <cell r="A1970" t="str">
            <v>PFMFY63_01990</v>
          </cell>
          <cell r="B1970" t="str">
            <v xml:space="preserve">STAS domain-containing protein       </v>
          </cell>
        </row>
        <row r="1971">
          <cell r="A1971" t="str">
            <v>PFMFY63_01991</v>
          </cell>
          <cell r="B1971" t="str">
            <v xml:space="preserve">fused response regulator/phosphatase       </v>
          </cell>
        </row>
        <row r="1972">
          <cell r="A1972" t="str">
            <v>PFMFY63_01992</v>
          </cell>
          <cell r="B1972" t="str">
            <v xml:space="preserve">Hpt domain-containing protein       </v>
          </cell>
        </row>
        <row r="1973">
          <cell r="A1973" t="str">
            <v>PFMFY63_01993</v>
          </cell>
          <cell r="B1973" t="str">
            <v xml:space="preserve">flagellar hook-length control protein FliK     </v>
          </cell>
        </row>
        <row r="1974">
          <cell r="A1974" t="str">
            <v>PFMFY63_01994</v>
          </cell>
          <cell r="B1974" t="str">
            <v xml:space="preserve">flagellar basal body-associated protein FliL     </v>
          </cell>
        </row>
        <row r="1975">
          <cell r="A1975" t="str">
            <v>PFMFY63_01995</v>
          </cell>
          <cell r="B1975" t="str">
            <v xml:space="preserve">flagellar motor switch protein FliM     </v>
          </cell>
        </row>
        <row r="1976">
          <cell r="A1976" t="str">
            <v>PFMFY63_01996</v>
          </cell>
          <cell r="B1976" t="str">
            <v xml:space="preserve">flagellar motor switch protein FliN     </v>
          </cell>
        </row>
        <row r="1977">
          <cell r="A1977" t="str">
            <v>PFMFY63_01997</v>
          </cell>
          <cell r="B1977" t="str">
            <v xml:space="preserve">flagellar biosynthetic protein FliO      </v>
          </cell>
        </row>
        <row r="1978">
          <cell r="A1978" t="str">
            <v>PFMFY63_01998</v>
          </cell>
          <cell r="B1978" t="str">
            <v xml:space="preserve">flagellar type III secretion system pore protein FliP  </v>
          </cell>
        </row>
        <row r="1979">
          <cell r="A1979" t="str">
            <v>PFMFY63_01999</v>
          </cell>
          <cell r="B1979" t="str">
            <v xml:space="preserve">flagellar biosynthesis protein FliQ      </v>
          </cell>
        </row>
        <row r="1980">
          <cell r="A1980" t="str">
            <v>PFMFY63_02000</v>
          </cell>
          <cell r="B1980" t="str">
            <v xml:space="preserve">flagellar type III secretion system protein FliR   </v>
          </cell>
        </row>
        <row r="1981">
          <cell r="A1981" t="str">
            <v>PFMFY63_02001</v>
          </cell>
          <cell r="B1981" t="str">
            <v xml:space="preserve">flagellar biosynthesis protein FlhB      </v>
          </cell>
        </row>
        <row r="1982">
          <cell r="A1982" t="str">
            <v>PFMFY63_02002</v>
          </cell>
          <cell r="B1982" t="str">
            <v xml:space="preserve">flagellar biosynthesis protein FlhA      </v>
          </cell>
        </row>
        <row r="1983">
          <cell r="A1983" t="str">
            <v>PFMFY63_02003</v>
          </cell>
          <cell r="B1983" t="str">
            <v xml:space="preserve">flagellar biosynthesis protein FlhF      </v>
          </cell>
        </row>
        <row r="1984">
          <cell r="A1984" t="str">
            <v>PFMFY63_02004</v>
          </cell>
          <cell r="B1984" t="str">
            <v xml:space="preserve">MinD/ParA family protein       </v>
          </cell>
        </row>
        <row r="1985">
          <cell r="A1985" t="str">
            <v>PFMFY63_02005</v>
          </cell>
          <cell r="B1985" t="str">
            <v xml:space="preserve">RNA polymerase sigma factor FliA     </v>
          </cell>
        </row>
        <row r="1986">
          <cell r="A1986" t="str">
            <v>PFMFY63_02006</v>
          </cell>
          <cell r="B1986" t="str">
            <v xml:space="preserve">chemotaxis response regulator CheY      </v>
          </cell>
        </row>
        <row r="1987">
          <cell r="A1987" t="str">
            <v>PFMFY63_02007</v>
          </cell>
          <cell r="B1987" t="str">
            <v xml:space="preserve">protein phosphatase CheZ       </v>
          </cell>
        </row>
        <row r="1988">
          <cell r="A1988" t="str">
            <v>PFMFY63_02008</v>
          </cell>
          <cell r="B1988" t="str">
            <v xml:space="preserve">chemotaxis protein CheA       </v>
          </cell>
        </row>
        <row r="1989">
          <cell r="A1989" t="str">
            <v>PFMFY63_02009</v>
          </cell>
          <cell r="B1989" t="str">
            <v xml:space="preserve">chemotaxis response regulator protein-glutamate methylesterase     </v>
          </cell>
        </row>
        <row r="1990">
          <cell r="A1990" t="str">
            <v>PFMFY63_02010</v>
          </cell>
          <cell r="B1990" t="str">
            <v xml:space="preserve">flagellar motor protein       </v>
          </cell>
        </row>
        <row r="1991">
          <cell r="A1991" t="str">
            <v>PFMFY63_02011</v>
          </cell>
          <cell r="B1991" t="str">
            <v xml:space="preserve">flagellar motor protein MotD      </v>
          </cell>
        </row>
        <row r="1992">
          <cell r="A1992" t="str">
            <v>PFMFY63_02012</v>
          </cell>
          <cell r="B1992" t="str">
            <v xml:space="preserve">ParA family protein       </v>
          </cell>
        </row>
        <row r="1993">
          <cell r="A1993" t="str">
            <v>PFMFY63_02013</v>
          </cell>
          <cell r="B1993" t="str">
            <v xml:space="preserve">CheW domain-containing protein       </v>
          </cell>
        </row>
        <row r="1994">
          <cell r="A1994" t="str">
            <v>PFMFY63_02014</v>
          </cell>
          <cell r="B1994" t="str">
            <v xml:space="preserve">chemotaxis protein CheW       </v>
          </cell>
        </row>
        <row r="1995">
          <cell r="A1995" t="str">
            <v>PFMFY63_02015</v>
          </cell>
          <cell r="B1995" t="str">
            <v xml:space="preserve">hypothetical protein        </v>
          </cell>
        </row>
        <row r="1996">
          <cell r="A1996" t="str">
            <v>PFMFY63_02016</v>
          </cell>
          <cell r="B1996" t="str">
            <v>EscU/YscU/HrcU family type III secretion system export apparatus switch protein</v>
          </cell>
        </row>
        <row r="1997">
          <cell r="A1997" t="str">
            <v>PFMFY63_02017</v>
          </cell>
          <cell r="B1997" t="str">
            <v xml:space="preserve">flagellar hook-length control protein FliK     </v>
          </cell>
        </row>
        <row r="1998">
          <cell r="A1998" t="str">
            <v>PFMFY63_02018</v>
          </cell>
          <cell r="B1998" t="str">
            <v xml:space="preserve">cytochrome c biogenesis heme-transporting ATPase CcmA    </v>
          </cell>
        </row>
        <row r="1999">
          <cell r="A1999" t="str">
            <v>PFMFY63_02019</v>
          </cell>
          <cell r="B1999" t="str">
            <v xml:space="preserve">heme exporter protein CcmB      </v>
          </cell>
        </row>
        <row r="2000">
          <cell r="A2000" t="str">
            <v>PFMFY63_02020</v>
          </cell>
          <cell r="B2000" t="str">
            <v xml:space="preserve">heme ABC transporter permease      </v>
          </cell>
        </row>
        <row r="2001">
          <cell r="A2001" t="str">
            <v>PFMFY63_02021</v>
          </cell>
          <cell r="B2001" t="str">
            <v xml:space="preserve">heme exporter protein CcmD      </v>
          </cell>
        </row>
        <row r="2002">
          <cell r="A2002" t="str">
            <v>PFMFY63_02022</v>
          </cell>
          <cell r="B2002" t="str">
            <v xml:space="preserve">cytochrome c maturation protein CcmE     </v>
          </cell>
        </row>
        <row r="2003">
          <cell r="A2003" t="str">
            <v>PFMFY63_02023</v>
          </cell>
          <cell r="B2003" t="str">
            <v xml:space="preserve">heme lyase CcmF/NrfE family subunit     </v>
          </cell>
        </row>
        <row r="2004">
          <cell r="A2004" t="str">
            <v>PFMFY63_02024</v>
          </cell>
          <cell r="B2004" t="str">
            <v xml:space="preserve">DsbE family thiol:disulfide interchange protein     </v>
          </cell>
        </row>
        <row r="2005">
          <cell r="A2005" t="str">
            <v>PFMFY63_02025</v>
          </cell>
          <cell r="B2005" t="str">
            <v xml:space="preserve">cytochrome c-type biogenesis protein CcmH     </v>
          </cell>
        </row>
        <row r="2006">
          <cell r="A2006" t="str">
            <v>PFMFY63_02026</v>
          </cell>
          <cell r="B2006" t="str">
            <v xml:space="preserve">c-type cytochrome biogenesis protein CcmI     </v>
          </cell>
        </row>
        <row r="2007">
          <cell r="A2007" t="str">
            <v>PFMFY63_02027</v>
          </cell>
          <cell r="B2007" t="str">
            <v xml:space="preserve">hypothetical protein        </v>
          </cell>
        </row>
        <row r="2008">
          <cell r="A2008" t="str">
            <v>PFMFY63_02028</v>
          </cell>
          <cell r="B2008" t="str">
            <v xml:space="preserve">hypothetical protein        </v>
          </cell>
        </row>
        <row r="2009">
          <cell r="A2009" t="str">
            <v>PFMFY63_02029</v>
          </cell>
          <cell r="B2009" t="str">
            <v xml:space="preserve">LysR family transcriptional regulator      </v>
          </cell>
        </row>
        <row r="2010">
          <cell r="A2010" t="str">
            <v>PFMFY63_02030</v>
          </cell>
          <cell r="B2010" t="str">
            <v xml:space="preserve">MFS transporter        </v>
          </cell>
        </row>
        <row r="2011">
          <cell r="A2011" t="str">
            <v>PFMFY63_02031</v>
          </cell>
          <cell r="B2011" t="str">
            <v xml:space="preserve">hypothetical protein        </v>
          </cell>
        </row>
        <row r="2012">
          <cell r="A2012" t="str">
            <v>PFMFY63_02032</v>
          </cell>
          <cell r="B2012" t="str">
            <v xml:space="preserve">endoribonuclease L-PSP        </v>
          </cell>
        </row>
        <row r="2013">
          <cell r="A2013" t="str">
            <v>PFMFY63_02033</v>
          </cell>
          <cell r="B2013" t="str">
            <v xml:space="preserve">sulfate ABC transporter substrate-binding protein     </v>
          </cell>
        </row>
        <row r="2014">
          <cell r="A2014" t="str">
            <v>PFMFY63_02034</v>
          </cell>
          <cell r="B2014" t="str">
            <v xml:space="preserve">hypothetical protein        </v>
          </cell>
        </row>
        <row r="2015">
          <cell r="A2015" t="str">
            <v>PFMFY63_02035</v>
          </cell>
          <cell r="B2015" t="str">
            <v xml:space="preserve">urea transporter        </v>
          </cell>
        </row>
        <row r="2016">
          <cell r="A2016" t="str">
            <v>PFMFY63_02036</v>
          </cell>
          <cell r="B2016" t="str">
            <v xml:space="preserve">pyruvate kinase        </v>
          </cell>
        </row>
        <row r="2017">
          <cell r="A2017" t="str">
            <v>PFMFY63_02037</v>
          </cell>
          <cell r="B2017" t="str">
            <v xml:space="preserve">glycerate kinase        </v>
          </cell>
        </row>
        <row r="2018">
          <cell r="A2018" t="str">
            <v>PFMFY63_02038</v>
          </cell>
          <cell r="B2018" t="str">
            <v xml:space="preserve">2-hydroxy-3-oxopropionate reductase        </v>
          </cell>
        </row>
        <row r="2019">
          <cell r="A2019" t="str">
            <v>PFMFY63_02039</v>
          </cell>
          <cell r="B2019" t="str">
            <v xml:space="preserve">hydroxypyruvate isomerase        </v>
          </cell>
        </row>
        <row r="2020">
          <cell r="A2020" t="str">
            <v>PFMFY63_02040</v>
          </cell>
          <cell r="B2020" t="str">
            <v xml:space="preserve">glyoxylate carboligase        </v>
          </cell>
        </row>
        <row r="2021">
          <cell r="A2021" t="str">
            <v>PFMFY63_02041</v>
          </cell>
          <cell r="B2021" t="str">
            <v xml:space="preserve">heme-binding protein        </v>
          </cell>
        </row>
        <row r="2022">
          <cell r="A2022" t="str">
            <v>PFMFY63_02042</v>
          </cell>
          <cell r="B2022" t="str">
            <v xml:space="preserve">TetR/AcrR family transcriptional regulator      </v>
          </cell>
        </row>
        <row r="2023">
          <cell r="A2023" t="str">
            <v>PFMFY63_02043</v>
          </cell>
          <cell r="B2023" t="str">
            <v xml:space="preserve">hypothetical protein        </v>
          </cell>
        </row>
        <row r="2024">
          <cell r="A2024" t="str">
            <v>PFMFY63_02044</v>
          </cell>
          <cell r="B2024" t="str">
            <v xml:space="preserve">PLP-dependent aminotransferase family protein      </v>
          </cell>
        </row>
        <row r="2025">
          <cell r="A2025" t="str">
            <v>PFMFY63_02045</v>
          </cell>
          <cell r="B2025" t="str">
            <v xml:space="preserve">inducer of phenazine A      </v>
          </cell>
        </row>
        <row r="2026">
          <cell r="A2026" t="str">
            <v>PFMFY63_02046</v>
          </cell>
          <cell r="B2026" t="str">
            <v xml:space="preserve">iron-containing redox enzyme family protein     </v>
          </cell>
        </row>
        <row r="2027">
          <cell r="A2027" t="str">
            <v>PFMFY63_02047</v>
          </cell>
          <cell r="B2027" t="str">
            <v xml:space="preserve">inosamine-phosphate amidinotransferase        </v>
          </cell>
        </row>
        <row r="2028">
          <cell r="A2028" t="str">
            <v>PFMFY63_02048</v>
          </cell>
          <cell r="B2028" t="str">
            <v xml:space="preserve">LysE family translocator       </v>
          </cell>
        </row>
        <row r="2029">
          <cell r="A2029" t="str">
            <v>PFMFY63_02049</v>
          </cell>
          <cell r="B2029" t="str">
            <v xml:space="preserve">carbamoyltransferase         </v>
          </cell>
        </row>
        <row r="2030">
          <cell r="A2030" t="str">
            <v>PFMFY63_02050</v>
          </cell>
          <cell r="B2030" t="str">
            <v xml:space="preserve">hypothetical protein        </v>
          </cell>
        </row>
        <row r="2031">
          <cell r="A2031" t="str">
            <v>PFMFY63_02051</v>
          </cell>
          <cell r="B2031" t="str">
            <v xml:space="preserve">aspartate aminotransferase family protein      </v>
          </cell>
        </row>
        <row r="2032">
          <cell r="A2032" t="str">
            <v>PFMFY63_02052</v>
          </cell>
          <cell r="B2032" t="str">
            <v xml:space="preserve">methionyl-tRNA formyltransferase        </v>
          </cell>
        </row>
        <row r="2033">
          <cell r="A2033" t="str">
            <v>PFMFY63_02053</v>
          </cell>
          <cell r="B2033" t="str">
            <v xml:space="preserve">LysE family translocator       </v>
          </cell>
        </row>
        <row r="2034">
          <cell r="A2034" t="str">
            <v>PFMFY63_02054</v>
          </cell>
          <cell r="B2034" t="str">
            <v xml:space="preserve">LysE family translocator       </v>
          </cell>
        </row>
        <row r="2035">
          <cell r="A2035" t="str">
            <v>PFMFY63_02055</v>
          </cell>
          <cell r="B2035" t="str">
            <v xml:space="preserve">FUSC family protein       </v>
          </cell>
        </row>
        <row r="2036">
          <cell r="A2036" t="str">
            <v>PFMFY63_02056</v>
          </cell>
          <cell r="B2036" t="str">
            <v xml:space="preserve">VacJ family lipoprotein       </v>
          </cell>
        </row>
        <row r="2037">
          <cell r="A2037" t="str">
            <v>PFMFY63_02057</v>
          </cell>
          <cell r="B2037" t="str">
            <v xml:space="preserve">serine/threonine protein kinase       </v>
          </cell>
        </row>
        <row r="2038">
          <cell r="A2038" t="str">
            <v>PFMFY63_02058</v>
          </cell>
          <cell r="B2038" t="str">
            <v xml:space="preserve">hypothetical protein        </v>
          </cell>
        </row>
        <row r="2039">
          <cell r="A2039" t="str">
            <v>PFMFY63_02059</v>
          </cell>
          <cell r="B2039" t="str">
            <v xml:space="preserve">beta-1,6-glucan synthase        </v>
          </cell>
        </row>
        <row r="2040">
          <cell r="A2040" t="str">
            <v>PFMFY63_02060</v>
          </cell>
          <cell r="B2040" t="str">
            <v xml:space="preserve">glycine betaine ABC transporter substrate-binding protein    </v>
          </cell>
        </row>
        <row r="2041">
          <cell r="A2041" t="str">
            <v>PFMFY63_02061</v>
          </cell>
          <cell r="B2041" t="str">
            <v xml:space="preserve">hypothetical protein        </v>
          </cell>
        </row>
        <row r="2042">
          <cell r="A2042" t="str">
            <v>PFMFY63_02062</v>
          </cell>
          <cell r="B2042" t="str">
            <v xml:space="preserve">cation acetate symporter       </v>
          </cell>
        </row>
        <row r="2043">
          <cell r="A2043" t="str">
            <v>PFMFY63_02063</v>
          </cell>
          <cell r="B2043" t="str">
            <v xml:space="preserve">citrate (Si)-synthase        </v>
          </cell>
        </row>
        <row r="2044">
          <cell r="A2044" t="str">
            <v>PFMFY63_02064</v>
          </cell>
          <cell r="B2044" t="str">
            <v xml:space="preserve">succinate dehydrogenase, cytochrome b556 subunit     </v>
          </cell>
        </row>
        <row r="2045">
          <cell r="A2045" t="str">
            <v>PFMFY63_02065</v>
          </cell>
          <cell r="B2045" t="str">
            <v xml:space="preserve">succinate dehydrogenase, hydrophobic membrane anchor protein    </v>
          </cell>
        </row>
        <row r="2046">
          <cell r="A2046" t="str">
            <v>PFMFY63_02066</v>
          </cell>
          <cell r="B2046" t="str">
            <v xml:space="preserve">succinate dehydrogenase flavoprotein subunit      </v>
          </cell>
        </row>
        <row r="2047">
          <cell r="A2047" t="str">
            <v>PFMFY63_02067</v>
          </cell>
          <cell r="B2047" t="str">
            <v xml:space="preserve">succinate dehydrogenase iron-sulfur subunit      </v>
          </cell>
        </row>
        <row r="2048">
          <cell r="A2048" t="str">
            <v>PFMFY63_02068</v>
          </cell>
          <cell r="B2048" t="str">
            <v xml:space="preserve">2-oxoglutarate dehydrogenase E1 component      </v>
          </cell>
        </row>
        <row r="2049">
          <cell r="A2049" t="str">
            <v>PFMFY63_02069</v>
          </cell>
          <cell r="B2049" t="str">
            <v xml:space="preserve">2-oxoglutarate dehydrogenase complex dihydrolipoyllysine-residue succinyltransferase     </v>
          </cell>
        </row>
        <row r="2050">
          <cell r="A2050" t="str">
            <v>PFMFY63_02070</v>
          </cell>
          <cell r="B2050" t="str">
            <v xml:space="preserve">dihydrolipoyl dehydrogenase        </v>
          </cell>
        </row>
        <row r="2051">
          <cell r="A2051" t="str">
            <v>PFMFY63_02071</v>
          </cell>
          <cell r="B2051" t="str">
            <v xml:space="preserve">ADP-forming succinate--CoA ligase subunit beta     </v>
          </cell>
        </row>
        <row r="2052">
          <cell r="A2052" t="str">
            <v>PFMFY63_02072</v>
          </cell>
          <cell r="B2052" t="str">
            <v xml:space="preserve">succinate--CoA ligase subunit alpha      </v>
          </cell>
        </row>
        <row r="2053">
          <cell r="A2053" t="str">
            <v>PFMFY63_02073</v>
          </cell>
          <cell r="B2053" t="str">
            <v xml:space="preserve">branched-chain amino acid transport system II carrier protein  </v>
          </cell>
        </row>
        <row r="2054">
          <cell r="A2054" t="str">
            <v>PFMFY63_02074</v>
          </cell>
          <cell r="B2054" t="str">
            <v xml:space="preserve">hypothetical protein        </v>
          </cell>
        </row>
        <row r="2055">
          <cell r="A2055" t="str">
            <v>PFMFY63_02075</v>
          </cell>
          <cell r="B2055" t="str">
            <v xml:space="preserve">lipoprotein         </v>
          </cell>
        </row>
        <row r="2056">
          <cell r="A2056" t="str">
            <v>PFMFY63_02076</v>
          </cell>
          <cell r="B2056" t="str">
            <v xml:space="preserve">hypothetical protein        </v>
          </cell>
        </row>
        <row r="2057">
          <cell r="A2057" t="str">
            <v>PFMFY63_02077</v>
          </cell>
          <cell r="B2057" t="str">
            <v xml:space="preserve">PaaI family thioesterase       </v>
          </cell>
        </row>
        <row r="2058">
          <cell r="A2058" t="str">
            <v>PFMFY63_02078</v>
          </cell>
          <cell r="B2058" t="str">
            <v xml:space="preserve">PaaI family thioesterase       </v>
          </cell>
        </row>
        <row r="2059">
          <cell r="A2059" t="str">
            <v>PFMFY63_02079</v>
          </cell>
          <cell r="B2059" t="str">
            <v xml:space="preserve">molecular chaperone HtpG       </v>
          </cell>
        </row>
        <row r="2060">
          <cell r="A2060" t="str">
            <v>PFMFY63_02080</v>
          </cell>
          <cell r="B2060" t="str">
            <v xml:space="preserve">dienelactone hydrolase family protein      </v>
          </cell>
        </row>
        <row r="2061">
          <cell r="A2061" t="str">
            <v>PFMFY63_02081</v>
          </cell>
          <cell r="B2061" t="str">
            <v xml:space="preserve">PLP-dependent transferase        </v>
          </cell>
        </row>
        <row r="2062">
          <cell r="A2062" t="str">
            <v>PFMFY63_02082</v>
          </cell>
          <cell r="B2062" t="str">
            <v xml:space="preserve">pyridoxal-phosphate dependent enzyme       </v>
          </cell>
        </row>
        <row r="2063">
          <cell r="A2063" t="str">
            <v>PFMFY63_02083</v>
          </cell>
          <cell r="B2063" t="str">
            <v xml:space="preserve">pirin family protein       </v>
          </cell>
        </row>
        <row r="2064">
          <cell r="A2064" t="str">
            <v>PFMFY63_02084</v>
          </cell>
          <cell r="B2064" t="str">
            <v xml:space="preserve">OsmC family protein       </v>
          </cell>
        </row>
        <row r="2065">
          <cell r="A2065" t="str">
            <v>PFMFY63_02085</v>
          </cell>
          <cell r="B2065" t="str">
            <v xml:space="preserve">amidohydrolase family protein       </v>
          </cell>
        </row>
        <row r="2066">
          <cell r="A2066" t="str">
            <v>PFMFY63_02086</v>
          </cell>
          <cell r="B2066" t="str">
            <v xml:space="preserve">hypothetical protein        </v>
          </cell>
        </row>
        <row r="2067">
          <cell r="A2067" t="str">
            <v>PFMFY63_02087</v>
          </cell>
          <cell r="B2067" t="str">
            <v xml:space="preserve">methyl-accepting chemotaxis protein       </v>
          </cell>
        </row>
        <row r="2068">
          <cell r="A2068" t="str">
            <v>PFMFY63_02088</v>
          </cell>
          <cell r="B2068" t="str">
            <v xml:space="preserve">beta-ketoacyl-ACP synthase I       </v>
          </cell>
        </row>
        <row r="2069">
          <cell r="A2069" t="str">
            <v>PFMFY63_02089</v>
          </cell>
          <cell r="B2069" t="str">
            <v xml:space="preserve">3-hydroxyacyl-[acyl-carrier-protein] dehydratase FabA       </v>
          </cell>
        </row>
        <row r="2070">
          <cell r="A2070" t="str">
            <v>PFMFY63_02090</v>
          </cell>
          <cell r="B2070" t="str">
            <v xml:space="preserve">response regulator        </v>
          </cell>
        </row>
        <row r="2071">
          <cell r="A2071" t="str">
            <v>PFMFY63_02091</v>
          </cell>
          <cell r="B2071" t="str">
            <v xml:space="preserve">ABC transporter substrate-binding protein      </v>
          </cell>
        </row>
        <row r="2072">
          <cell r="A2072" t="str">
            <v>PFMFY63_02092</v>
          </cell>
          <cell r="B2072" t="str">
            <v xml:space="preserve">TonB-dependent receptor        </v>
          </cell>
        </row>
        <row r="2073">
          <cell r="A2073" t="str">
            <v>PFMFY63_02093</v>
          </cell>
          <cell r="B2073" t="str">
            <v xml:space="preserve">NAD(P)H-dependent glycerol-3-phosphate dehydrogenase       </v>
          </cell>
        </row>
        <row r="2074">
          <cell r="A2074" t="str">
            <v>PFMFY63_02094</v>
          </cell>
          <cell r="B2074" t="str">
            <v xml:space="preserve">hypothetical protein        </v>
          </cell>
        </row>
        <row r="2075">
          <cell r="A2075" t="str">
            <v>PFMFY63_02095</v>
          </cell>
          <cell r="B2075" t="str">
            <v xml:space="preserve">phosphohistidine phosphatase SixA       </v>
          </cell>
        </row>
        <row r="2076">
          <cell r="A2076" t="str">
            <v>PFMFY63_02096</v>
          </cell>
          <cell r="B2076" t="str">
            <v xml:space="preserve">AMP-binding protein        </v>
          </cell>
        </row>
        <row r="2077">
          <cell r="A2077" t="str">
            <v>PFMFY63_02097</v>
          </cell>
          <cell r="B2077" t="str">
            <v xml:space="preserve">hotdog fold thioesterase       </v>
          </cell>
        </row>
        <row r="2078">
          <cell r="A2078" t="str">
            <v>PFMFY63_02098</v>
          </cell>
          <cell r="B2078" t="str">
            <v xml:space="preserve">alpha/beta hydrolase        </v>
          </cell>
        </row>
        <row r="2079">
          <cell r="A2079" t="str">
            <v>PFMFY63_02099</v>
          </cell>
          <cell r="B2079" t="str">
            <v xml:space="preserve">alpha/beta fold hydrolase       </v>
          </cell>
        </row>
        <row r="2080">
          <cell r="A2080" t="str">
            <v>PFMFY63_02100</v>
          </cell>
          <cell r="B2080" t="str">
            <v xml:space="preserve">hypothetical protein        </v>
          </cell>
        </row>
        <row r="2081">
          <cell r="A2081" t="str">
            <v>PFMFY63_02101</v>
          </cell>
          <cell r="B2081" t="str">
            <v xml:space="preserve">hypothetical protein        </v>
          </cell>
        </row>
        <row r="2082">
          <cell r="A2082" t="str">
            <v>PFMFY63_02102</v>
          </cell>
          <cell r="B2082" t="str">
            <v xml:space="preserve">AI-2E family transporter       </v>
          </cell>
        </row>
        <row r="2083">
          <cell r="A2083" t="str">
            <v>PFMFY63_02103</v>
          </cell>
          <cell r="B2083" t="str">
            <v xml:space="preserve">HAMP domain-containing histidine kinase      </v>
          </cell>
        </row>
        <row r="2084">
          <cell r="A2084" t="str">
            <v>PFMFY63_02104</v>
          </cell>
          <cell r="B2084" t="str">
            <v xml:space="preserve">response regulator        </v>
          </cell>
        </row>
        <row r="2085">
          <cell r="A2085" t="str">
            <v>PFMFY63_02105</v>
          </cell>
          <cell r="B2085" t="str">
            <v xml:space="preserve">orotidine-5'-phosphate decarboxylase        </v>
          </cell>
        </row>
        <row r="2086">
          <cell r="A2086" t="str">
            <v>PFMFY63_02106</v>
          </cell>
          <cell r="B2086" t="str">
            <v xml:space="preserve">NADP-dependent oxidoreductase        </v>
          </cell>
        </row>
        <row r="2087">
          <cell r="A2087" t="str">
            <v>PFMFY63_02107</v>
          </cell>
          <cell r="B2087" t="str">
            <v xml:space="preserve">SDR family oxidoreductase       </v>
          </cell>
        </row>
        <row r="2088">
          <cell r="A2088" t="str">
            <v>PFMFY63_02108</v>
          </cell>
          <cell r="B2088" t="str">
            <v xml:space="preserve">methyl-accepting chemotaxis protein       </v>
          </cell>
        </row>
        <row r="2089">
          <cell r="A2089" t="str">
            <v>PFMFY63_02109</v>
          </cell>
          <cell r="B2089" t="str">
            <v xml:space="preserve">hypothetical protein        </v>
          </cell>
        </row>
        <row r="2090">
          <cell r="A2090" t="str">
            <v>PFMFY63_02112</v>
          </cell>
          <cell r="B2090" t="str">
            <v xml:space="preserve">hypothetical protein        </v>
          </cell>
        </row>
        <row r="2091">
          <cell r="A2091" t="str">
            <v>PFMFY63_02113</v>
          </cell>
          <cell r="B2091" t="str">
            <v xml:space="preserve">hypothetical protein        </v>
          </cell>
        </row>
        <row r="2092">
          <cell r="A2092" t="str">
            <v>PFMFY63_02114</v>
          </cell>
          <cell r="B2092" t="str">
            <v xml:space="preserve">IS21 family transposase ISPa36      </v>
          </cell>
        </row>
        <row r="2093">
          <cell r="A2093" t="str">
            <v>PFMFY63_02115</v>
          </cell>
          <cell r="B2093" t="str">
            <v xml:space="preserve">hypothetical protein        </v>
          </cell>
        </row>
        <row r="2094">
          <cell r="A2094" t="str">
            <v>PFMFY63_02116</v>
          </cell>
          <cell r="B2094" t="str">
            <v xml:space="preserve">copper homeostasis membrane protein CopD     </v>
          </cell>
        </row>
        <row r="2095">
          <cell r="A2095" t="str">
            <v>PFMFY63_02117</v>
          </cell>
          <cell r="B2095" t="str">
            <v xml:space="preserve">copper homeostasis periplasmic binding protein CopC    </v>
          </cell>
        </row>
        <row r="2096">
          <cell r="A2096" t="str">
            <v>PFMFY63_02118</v>
          </cell>
          <cell r="B2096" t="str">
            <v xml:space="preserve">copper-translocating P-type ATPase       </v>
          </cell>
        </row>
        <row r="2097">
          <cell r="A2097" t="str">
            <v>PFMFY63_02119</v>
          </cell>
          <cell r="B2097" t="str">
            <v xml:space="preserve">hypothetical protein        </v>
          </cell>
        </row>
        <row r="2098">
          <cell r="A2098" t="str">
            <v>PFMFY63_02120</v>
          </cell>
          <cell r="B2098" t="str">
            <v xml:space="preserve">hypothetical protein        </v>
          </cell>
        </row>
        <row r="2099">
          <cell r="A2099" t="str">
            <v>PFMFY63_02121</v>
          </cell>
          <cell r="B2099" t="str">
            <v xml:space="preserve">copper resistance protein B      </v>
          </cell>
        </row>
        <row r="2100">
          <cell r="A2100" t="str">
            <v>PFMFY63_02122</v>
          </cell>
          <cell r="B2100" t="str">
            <v xml:space="preserve">copper resistance system multicopper oxidase     </v>
          </cell>
        </row>
        <row r="2101">
          <cell r="A2101" t="str">
            <v>PFMFY63_02123</v>
          </cell>
          <cell r="B2101" t="str">
            <v xml:space="preserve">heavy metal response regulator transcription factor    </v>
          </cell>
        </row>
        <row r="2102">
          <cell r="A2102" t="str">
            <v>PFMFY63_02124</v>
          </cell>
          <cell r="B2102" t="str">
            <v xml:space="preserve">heavy metal sensor histidine kinase     </v>
          </cell>
        </row>
        <row r="2103">
          <cell r="A2103" t="str">
            <v>PFMFY63_02125</v>
          </cell>
          <cell r="B2103" t="str">
            <v xml:space="preserve">hypothetical protein        </v>
          </cell>
        </row>
        <row r="2104">
          <cell r="A2104" t="str">
            <v>PFMFY63_02126</v>
          </cell>
          <cell r="B2104" t="str">
            <v xml:space="preserve">Cadmium-induced protein CadI       </v>
          </cell>
        </row>
        <row r="2105">
          <cell r="A2105" t="str">
            <v>PFMFY63_02127</v>
          </cell>
          <cell r="B2105" t="str">
            <v xml:space="preserve">arsenate reductase ArsC       </v>
          </cell>
        </row>
        <row r="2106">
          <cell r="A2106" t="str">
            <v>PFMFY63_02128</v>
          </cell>
          <cell r="B2106" t="str">
            <v xml:space="preserve">ACR3 family arsenite efflux transporter     </v>
          </cell>
        </row>
        <row r="2107">
          <cell r="A2107" t="str">
            <v>PFMFY63_02129</v>
          </cell>
          <cell r="B2107" t="str">
            <v xml:space="preserve">arsenate reductase (glutaredoxin)       </v>
          </cell>
        </row>
        <row r="2108">
          <cell r="A2108" t="str">
            <v>PFMFY63_02130</v>
          </cell>
          <cell r="B2108" t="str">
            <v xml:space="preserve">Transcriptional regulator        </v>
          </cell>
        </row>
        <row r="2109">
          <cell r="A2109" t="str">
            <v>PFMFY63_02131</v>
          </cell>
          <cell r="B2109" t="str">
            <v xml:space="preserve">chromate efflux transporter       </v>
          </cell>
        </row>
        <row r="2110">
          <cell r="A2110" t="str">
            <v>PFMFY63_02132</v>
          </cell>
          <cell r="B2110" t="str">
            <v xml:space="preserve">N-acetyltransferase         </v>
          </cell>
        </row>
        <row r="2111">
          <cell r="A2111" t="str">
            <v>PFMFY63_02133</v>
          </cell>
          <cell r="B2111" t="str">
            <v xml:space="preserve">hypothetical protein        </v>
          </cell>
        </row>
        <row r="2112">
          <cell r="A2112" t="str">
            <v>PFMFY63_02134</v>
          </cell>
          <cell r="B2112" t="str">
            <v xml:space="preserve">efflux RND transporter permease subunit     </v>
          </cell>
        </row>
        <row r="2113">
          <cell r="A2113" t="str">
            <v>PFMFY63_02135</v>
          </cell>
          <cell r="B2113" t="str">
            <v xml:space="preserve">efflux RND transporter periplasmic adaptor subunit    </v>
          </cell>
        </row>
        <row r="2114">
          <cell r="A2114" t="str">
            <v>PFMFY63_02136</v>
          </cell>
          <cell r="B2114" t="str">
            <v xml:space="preserve">hypothetical protein        </v>
          </cell>
        </row>
        <row r="2115">
          <cell r="A2115" t="str">
            <v>PFMFY63_02137</v>
          </cell>
          <cell r="B2115" t="str">
            <v xml:space="preserve">hypothetical protein        </v>
          </cell>
        </row>
        <row r="2116">
          <cell r="A2116" t="str">
            <v>PFMFY63_02138</v>
          </cell>
          <cell r="B2116" t="str">
            <v xml:space="preserve">hypothetical protein        </v>
          </cell>
        </row>
        <row r="2117">
          <cell r="A2117" t="str">
            <v>PFMFY63_02139</v>
          </cell>
          <cell r="B2117" t="str">
            <v xml:space="preserve">hypothetical protein        </v>
          </cell>
        </row>
        <row r="2118">
          <cell r="A2118" t="str">
            <v>PFMFY63_02140</v>
          </cell>
          <cell r="B2118" t="str">
            <v xml:space="preserve">hypothetical protein        </v>
          </cell>
        </row>
        <row r="2119">
          <cell r="A2119" t="str">
            <v>PFMFY63_02141</v>
          </cell>
          <cell r="B2119" t="str">
            <v xml:space="preserve">hypothetical protein        </v>
          </cell>
        </row>
        <row r="2120">
          <cell r="A2120" t="str">
            <v>PFMFY63_02142</v>
          </cell>
          <cell r="B2120" t="str">
            <v xml:space="preserve">hypothetical protein        </v>
          </cell>
        </row>
        <row r="2121">
          <cell r="A2121" t="str">
            <v>PFMFY63_02143</v>
          </cell>
          <cell r="B2121" t="str">
            <v xml:space="preserve">hypothetical protein        </v>
          </cell>
        </row>
        <row r="2122">
          <cell r="A2122" t="str">
            <v>PFMFY63_02144</v>
          </cell>
          <cell r="B2122" t="str">
            <v xml:space="preserve">hypothetical protein        </v>
          </cell>
        </row>
        <row r="2123">
          <cell r="A2123" t="str">
            <v>PFMFY63_02145</v>
          </cell>
          <cell r="B2123" t="str">
            <v xml:space="preserve">DNA repair protein RadC      </v>
          </cell>
        </row>
        <row r="2124">
          <cell r="A2124" t="str">
            <v>PFMFY63_02146</v>
          </cell>
          <cell r="B2124" t="str">
            <v xml:space="preserve">hypothetical protein        </v>
          </cell>
        </row>
        <row r="2125">
          <cell r="A2125" t="str">
            <v>PFMFY63_02147</v>
          </cell>
          <cell r="B2125" t="str">
            <v xml:space="preserve">hypothetical protein        </v>
          </cell>
        </row>
        <row r="2126">
          <cell r="A2126" t="str">
            <v>PFMFY63_02148</v>
          </cell>
          <cell r="B2126" t="str">
            <v xml:space="preserve">hypothetical protein        </v>
          </cell>
        </row>
        <row r="2127">
          <cell r="A2127" t="str">
            <v>PFMFY63_02149</v>
          </cell>
          <cell r="B2127" t="str">
            <v xml:space="preserve">hypothetical protein        </v>
          </cell>
        </row>
        <row r="2128">
          <cell r="A2128" t="str">
            <v>PFMFY63_02150</v>
          </cell>
          <cell r="B2128" t="str">
            <v xml:space="preserve">hypothetical protein        </v>
          </cell>
        </row>
        <row r="2129">
          <cell r="A2129" t="str">
            <v>PFMFY63_02151</v>
          </cell>
          <cell r="B2129" t="str">
            <v xml:space="preserve">hypothetical protein        </v>
          </cell>
        </row>
        <row r="2130">
          <cell r="A2130" t="str">
            <v>PFMFY63_02152</v>
          </cell>
          <cell r="B2130" t="str">
            <v xml:space="preserve">hypothetical protein        </v>
          </cell>
        </row>
        <row r="2131">
          <cell r="A2131" t="str">
            <v>PFMFY63_02153</v>
          </cell>
          <cell r="B2131" t="str">
            <v xml:space="preserve">hypothetical protein        </v>
          </cell>
        </row>
        <row r="2132">
          <cell r="A2132" t="str">
            <v>PFMFY63_02154</v>
          </cell>
          <cell r="B2132" t="str">
            <v xml:space="preserve">hypothetical protein        </v>
          </cell>
        </row>
        <row r="2133">
          <cell r="A2133" t="str">
            <v>PFMFY63_02155</v>
          </cell>
          <cell r="B2133" t="str">
            <v xml:space="preserve">hypothetical protein        </v>
          </cell>
        </row>
        <row r="2134">
          <cell r="A2134" t="str">
            <v>PFMFY63_02156</v>
          </cell>
          <cell r="B2134" t="str">
            <v xml:space="preserve">hypothetical protein        </v>
          </cell>
        </row>
        <row r="2135">
          <cell r="A2135" t="str">
            <v>PFMFY63_02157</v>
          </cell>
          <cell r="B2135" t="str">
            <v xml:space="preserve">hypothetical protein        </v>
          </cell>
        </row>
        <row r="2136">
          <cell r="A2136" t="str">
            <v>PFMFY63_02158</v>
          </cell>
          <cell r="B2136" t="str">
            <v xml:space="preserve">ATP-dependent zinc metalloprotease FtsH      </v>
          </cell>
        </row>
        <row r="2137">
          <cell r="A2137" t="str">
            <v>PFMFY63_02159</v>
          </cell>
          <cell r="B2137" t="str">
            <v xml:space="preserve">hypothetical protein        </v>
          </cell>
        </row>
        <row r="2138">
          <cell r="A2138" t="str">
            <v>PFMFY63_02160</v>
          </cell>
          <cell r="B2138" t="str">
            <v xml:space="preserve">hypothetical protein        </v>
          </cell>
        </row>
        <row r="2139">
          <cell r="A2139" t="str">
            <v>PFMFY63_02161</v>
          </cell>
          <cell r="B2139" t="str">
            <v xml:space="preserve">hypothetical protein        </v>
          </cell>
        </row>
        <row r="2140">
          <cell r="A2140" t="str">
            <v>PFMFY63_02162</v>
          </cell>
          <cell r="B2140" t="str">
            <v xml:space="preserve">hypothetical protein        </v>
          </cell>
        </row>
        <row r="2141">
          <cell r="A2141" t="str">
            <v>PFMFY63_02163</v>
          </cell>
          <cell r="B2141" t="str">
            <v xml:space="preserve">hypothetical protein        </v>
          </cell>
        </row>
        <row r="2142">
          <cell r="A2142" t="str">
            <v>PFMFY63_02164</v>
          </cell>
          <cell r="B2142" t="str">
            <v xml:space="preserve">hypothetical protein        </v>
          </cell>
        </row>
        <row r="2143">
          <cell r="A2143" t="str">
            <v>PFMFY63_02165</v>
          </cell>
          <cell r="B2143" t="str">
            <v xml:space="preserve">hypothetical protein        </v>
          </cell>
        </row>
        <row r="2144">
          <cell r="A2144" t="str">
            <v>PFMFY63_02166</v>
          </cell>
          <cell r="B2144" t="str">
            <v xml:space="preserve">hypothetical protein        </v>
          </cell>
        </row>
        <row r="2145">
          <cell r="A2145" t="str">
            <v>PFMFY63_02167</v>
          </cell>
          <cell r="B2145" t="str">
            <v xml:space="preserve">hypothetical protein        </v>
          </cell>
        </row>
        <row r="2146">
          <cell r="A2146" t="str">
            <v>PFMFY63_02168</v>
          </cell>
          <cell r="B2146" t="str">
            <v xml:space="preserve">hypothetical protein        </v>
          </cell>
        </row>
        <row r="2147">
          <cell r="A2147" t="str">
            <v>PFMFY63_02169</v>
          </cell>
          <cell r="B2147" t="str">
            <v xml:space="preserve">hypothetical protein        </v>
          </cell>
        </row>
        <row r="2148">
          <cell r="A2148" t="str">
            <v>PFMFY63_02170</v>
          </cell>
          <cell r="B2148" t="str">
            <v xml:space="preserve">hypothetical protein        </v>
          </cell>
        </row>
        <row r="2149">
          <cell r="A2149" t="str">
            <v>PFMFY63_02171</v>
          </cell>
          <cell r="B2149" t="str">
            <v xml:space="preserve">hypothetical protein        </v>
          </cell>
        </row>
        <row r="2150">
          <cell r="A2150" t="str">
            <v>PFMFY63_02172</v>
          </cell>
          <cell r="B2150" t="str">
            <v xml:space="preserve">hypothetical protein        </v>
          </cell>
        </row>
        <row r="2151">
          <cell r="A2151" t="str">
            <v>PFMFY63_02173</v>
          </cell>
          <cell r="B2151" t="str">
            <v xml:space="preserve">Cd(II)/Pb(II)-responsive transcriptional regulator       </v>
          </cell>
        </row>
        <row r="2152">
          <cell r="A2152" t="str">
            <v>PFMFY63_02174</v>
          </cell>
          <cell r="B2152" t="str">
            <v xml:space="preserve">thymidylate synthase        </v>
          </cell>
        </row>
        <row r="2153">
          <cell r="A2153" t="str">
            <v>PFMFY63_02175</v>
          </cell>
          <cell r="B2153" t="str">
            <v xml:space="preserve">prolipoprotein diacylglyceryl transferase       </v>
          </cell>
        </row>
        <row r="2154">
          <cell r="A2154" t="str">
            <v>PFMFY63_02176</v>
          </cell>
          <cell r="B2154" t="str">
            <v xml:space="preserve">sulfite exporter TauE/SafE family protein     </v>
          </cell>
        </row>
        <row r="2155">
          <cell r="A2155" t="str">
            <v>PFMFY63_02177</v>
          </cell>
          <cell r="B2155" t="str">
            <v xml:space="preserve">NRDE family protein       </v>
          </cell>
        </row>
        <row r="2156">
          <cell r="A2156" t="str">
            <v>PFMFY63_02178</v>
          </cell>
          <cell r="B2156" t="str">
            <v xml:space="preserve">phosphoenolpyruvate--protein phosphotransferase        </v>
          </cell>
        </row>
        <row r="2157">
          <cell r="A2157" t="str">
            <v>PFMFY63_02179</v>
          </cell>
          <cell r="B2157" t="str">
            <v xml:space="preserve">RNA pyrophosphohydrolase        </v>
          </cell>
        </row>
        <row r="2158">
          <cell r="A2158" t="str">
            <v>PFMFY63_02180</v>
          </cell>
          <cell r="B2158" t="str">
            <v xml:space="preserve">HAD family hydrolase       </v>
          </cell>
        </row>
        <row r="2159">
          <cell r="A2159" t="str">
            <v>PFMFY63_02181</v>
          </cell>
          <cell r="B2159" t="str">
            <v xml:space="preserve">hypothetical protein        </v>
          </cell>
        </row>
        <row r="2160">
          <cell r="A2160" t="str">
            <v>PFMFY63_02182</v>
          </cell>
          <cell r="B2160" t="str">
            <v xml:space="preserve">threonine ammonia-lyase, biosynthetic       </v>
          </cell>
        </row>
        <row r="2161">
          <cell r="A2161" t="str">
            <v>PFMFY63_02183</v>
          </cell>
          <cell r="B2161" t="str">
            <v xml:space="preserve">ribose-5-phosphate isomerase RpiA       </v>
          </cell>
        </row>
        <row r="2162">
          <cell r="A2162" t="str">
            <v>PFMFY63_02184</v>
          </cell>
          <cell r="B2162" t="str">
            <v xml:space="preserve">autotransporter domain-containing protein       </v>
          </cell>
        </row>
        <row r="2163">
          <cell r="A2163" t="str">
            <v>PFMFY63_02185</v>
          </cell>
          <cell r="B2163" t="str">
            <v xml:space="preserve">SdiA-regulated domain-containing protein       </v>
          </cell>
        </row>
        <row r="2164">
          <cell r="A2164" t="str">
            <v>PFMFY63_02186</v>
          </cell>
          <cell r="B2164" t="str">
            <v xml:space="preserve">SdiA-regulated domain-containing protein       </v>
          </cell>
        </row>
        <row r="2165">
          <cell r="A2165" t="str">
            <v>PFMFY63_02187</v>
          </cell>
          <cell r="B2165" t="str">
            <v xml:space="preserve">fumarylacetoacetate hydrolase family protein      </v>
          </cell>
        </row>
        <row r="2166">
          <cell r="A2166" t="str">
            <v>PFMFY63_02188</v>
          </cell>
          <cell r="B2166" t="str">
            <v xml:space="preserve">FAD-binding oxidoreductase        </v>
          </cell>
        </row>
        <row r="2167">
          <cell r="A2167" t="str">
            <v>PFMFY63_02189</v>
          </cell>
          <cell r="B2167" t="str">
            <v xml:space="preserve">phosphoglycerate dehydrogenase        </v>
          </cell>
        </row>
        <row r="2168">
          <cell r="A2168" t="str">
            <v>PFMFY63_02190</v>
          </cell>
          <cell r="B2168" t="str">
            <v xml:space="preserve">hypothetical protein        </v>
          </cell>
        </row>
        <row r="2169">
          <cell r="A2169" t="str">
            <v>PFMFY63_02191</v>
          </cell>
          <cell r="B2169" t="str">
            <v xml:space="preserve">transporter substrate-binding domain-containing protein      </v>
          </cell>
        </row>
        <row r="2170">
          <cell r="A2170" t="str">
            <v>PFMFY63_02192</v>
          </cell>
          <cell r="B2170" t="str">
            <v xml:space="preserve">hypothetical protein        </v>
          </cell>
        </row>
        <row r="2171">
          <cell r="A2171" t="str">
            <v>PFMFY63_02193</v>
          </cell>
          <cell r="B2171" t="str">
            <v xml:space="preserve">2OG-Fe(II) oxygenase        </v>
          </cell>
        </row>
        <row r="2172">
          <cell r="A2172" t="str">
            <v>PFMFY63_02194</v>
          </cell>
          <cell r="B2172" t="str">
            <v xml:space="preserve">hypothetical protein        </v>
          </cell>
        </row>
        <row r="2173">
          <cell r="A2173" t="str">
            <v>PFMFY63_02195</v>
          </cell>
          <cell r="B2173" t="str">
            <v xml:space="preserve">alpha/beta hydrolase        </v>
          </cell>
        </row>
        <row r="2174">
          <cell r="A2174" t="str">
            <v>PFMFY63_02196</v>
          </cell>
          <cell r="B2174" t="str">
            <v xml:space="preserve">hypothetical protein        </v>
          </cell>
        </row>
        <row r="2175">
          <cell r="A2175" t="str">
            <v>PFMFY63_02197</v>
          </cell>
          <cell r="B2175" t="str">
            <v xml:space="preserve">penicillin acylase family protein      </v>
          </cell>
        </row>
        <row r="2176">
          <cell r="A2176" t="str">
            <v>PFMFY63_02198</v>
          </cell>
          <cell r="B2176" t="str">
            <v xml:space="preserve">AraC family transcriptional regulator      </v>
          </cell>
        </row>
        <row r="2177">
          <cell r="A2177" t="str">
            <v>PFMFY63_02199</v>
          </cell>
          <cell r="B2177" t="str">
            <v xml:space="preserve">carboxymuconolactone decarboxylase family protein      </v>
          </cell>
        </row>
        <row r="2178">
          <cell r="A2178" t="str">
            <v>PFMFY63_02200</v>
          </cell>
          <cell r="B2178" t="str">
            <v xml:space="preserve">ABC transporter permease subunit      </v>
          </cell>
        </row>
        <row r="2179">
          <cell r="A2179" t="str">
            <v>PFMFY63_02201</v>
          </cell>
          <cell r="B2179" t="str">
            <v xml:space="preserve">ABC transporter permease subunit      </v>
          </cell>
        </row>
        <row r="2180">
          <cell r="A2180" t="str">
            <v>PFMFY63_02202</v>
          </cell>
          <cell r="B2180" t="str">
            <v xml:space="preserve">polyamine ABC transporter ATP-binding protein     </v>
          </cell>
        </row>
        <row r="2181">
          <cell r="A2181" t="str">
            <v>PFMFY63_02203</v>
          </cell>
          <cell r="B2181" t="str">
            <v xml:space="preserve">polyamine ABC transporter substrate-binding protein     </v>
          </cell>
        </row>
        <row r="2182">
          <cell r="A2182" t="str">
            <v>PFMFY63_02204</v>
          </cell>
          <cell r="B2182" t="str">
            <v xml:space="preserve">polyamine ABC transporter substrate-binding protein     </v>
          </cell>
        </row>
        <row r="2183">
          <cell r="A2183" t="str">
            <v>PFMFY63_02205</v>
          </cell>
          <cell r="B2183" t="str">
            <v xml:space="preserve">aspartate aminotransferase family protein      </v>
          </cell>
        </row>
        <row r="2184">
          <cell r="A2184" t="str">
            <v>PFMFY63_02206</v>
          </cell>
          <cell r="B2184" t="str">
            <v xml:space="preserve">glutamine synthetase        </v>
          </cell>
        </row>
        <row r="2185">
          <cell r="A2185" t="str">
            <v>PFMFY63_02207</v>
          </cell>
          <cell r="B2185" t="str">
            <v xml:space="preserve">hypothetical protein        </v>
          </cell>
        </row>
        <row r="2186">
          <cell r="A2186" t="str">
            <v>PFMFY63_02208</v>
          </cell>
          <cell r="B2186" t="str">
            <v xml:space="preserve">glutamine synthetase        </v>
          </cell>
        </row>
        <row r="2187">
          <cell r="A2187" t="str">
            <v>PFMFY63_02209</v>
          </cell>
          <cell r="B2187" t="str">
            <v xml:space="preserve">TetR/AcrR family transcriptional regulator      </v>
          </cell>
        </row>
        <row r="2188">
          <cell r="A2188" t="str">
            <v>PFMFY63_02210</v>
          </cell>
          <cell r="B2188" t="str">
            <v xml:space="preserve">TOBE domain-containing protein       </v>
          </cell>
        </row>
        <row r="2189">
          <cell r="A2189" t="str">
            <v>PFMFY63_02211</v>
          </cell>
          <cell r="B2189" t="str">
            <v xml:space="preserve">aliphatic sulfonates ABC transporter ATP-binding protein    </v>
          </cell>
        </row>
        <row r="2190">
          <cell r="A2190" t="str">
            <v>PFMFY63_02212</v>
          </cell>
          <cell r="B2190" t="str">
            <v xml:space="preserve">aliphatic sulfonate ABC transporter permease SsuC    </v>
          </cell>
        </row>
        <row r="2191">
          <cell r="A2191" t="str">
            <v>PFMFY63_02213</v>
          </cell>
          <cell r="B2191" t="str">
            <v xml:space="preserve">FMNH2-dependent alkanesulfonate monooxygenase       </v>
          </cell>
        </row>
        <row r="2192">
          <cell r="A2192" t="str">
            <v>PFMFY63_02214</v>
          </cell>
          <cell r="B2192" t="str">
            <v xml:space="preserve">sulfonate ABC transporter substrate-binding protein     </v>
          </cell>
        </row>
        <row r="2193">
          <cell r="A2193" t="str">
            <v>PFMFY63_02215</v>
          </cell>
          <cell r="B2193" t="str">
            <v xml:space="preserve">NADPH-dependent FMN reductase       </v>
          </cell>
        </row>
        <row r="2194">
          <cell r="A2194" t="str">
            <v>PFMFY63_02216</v>
          </cell>
          <cell r="B2194" t="str">
            <v xml:space="preserve">peroxiredoxin         </v>
          </cell>
        </row>
        <row r="2195">
          <cell r="A2195" t="str">
            <v>PFMFY63_02217</v>
          </cell>
          <cell r="B2195" t="str">
            <v xml:space="preserve">OprD family porin       </v>
          </cell>
        </row>
        <row r="2196">
          <cell r="A2196" t="str">
            <v>PFMFY63_02218</v>
          </cell>
          <cell r="B2196" t="str">
            <v xml:space="preserve">amino-acid N-acetyltransferase        </v>
          </cell>
        </row>
        <row r="2197">
          <cell r="A2197" t="str">
            <v>PFMFY63_02219</v>
          </cell>
          <cell r="B2197" t="str">
            <v xml:space="preserve">acetylornithine deacetylase        </v>
          </cell>
        </row>
        <row r="2198">
          <cell r="A2198" t="str">
            <v>PFMFY63_02220</v>
          </cell>
          <cell r="B2198" t="str">
            <v xml:space="preserve">inorganic triphosphatase        </v>
          </cell>
        </row>
        <row r="2199">
          <cell r="A2199" t="str">
            <v>PFMFY63_02221</v>
          </cell>
          <cell r="B2199" t="str">
            <v xml:space="preserve">Lrp/AsnC family transcriptional regulator      </v>
          </cell>
        </row>
        <row r="2200">
          <cell r="A2200" t="str">
            <v>PFMFY63_02222</v>
          </cell>
          <cell r="B2200" t="str">
            <v xml:space="preserve">hypothetical protein        </v>
          </cell>
        </row>
        <row r="2201">
          <cell r="A2201" t="str">
            <v>PFMFY63_02223</v>
          </cell>
          <cell r="B2201" t="str">
            <v xml:space="preserve">type II/IV secretion system protein     </v>
          </cell>
        </row>
        <row r="2202">
          <cell r="A2202" t="str">
            <v>PFMFY63_02224</v>
          </cell>
          <cell r="B2202" t="str">
            <v xml:space="preserve">methyl-accepting chemotaxis protein       </v>
          </cell>
        </row>
        <row r="2203">
          <cell r="A2203" t="str">
            <v>PFMFY63_02225</v>
          </cell>
          <cell r="B2203" t="str">
            <v xml:space="preserve">hypothetical protein        </v>
          </cell>
        </row>
        <row r="2204">
          <cell r="A2204" t="str">
            <v>PFMFY63_02226</v>
          </cell>
          <cell r="B2204" t="str">
            <v xml:space="preserve">hypothetical protein        </v>
          </cell>
        </row>
        <row r="2205">
          <cell r="A2205" t="str">
            <v>PFMFY63_02227</v>
          </cell>
          <cell r="B2205" t="str">
            <v xml:space="preserve">glycine dehydrogenase (aminomethyl-transferring)       </v>
          </cell>
        </row>
        <row r="2206">
          <cell r="A2206" t="str">
            <v>PFMFY63_02228</v>
          </cell>
          <cell r="B2206" t="str">
            <v xml:space="preserve">DegT/DnrJ/EryC1/StrS aminotransferase family protein      </v>
          </cell>
        </row>
        <row r="2207">
          <cell r="A2207" t="str">
            <v>PFMFY63_02229</v>
          </cell>
          <cell r="B2207" t="str">
            <v xml:space="preserve">glycine cleavage system protein GcvH     </v>
          </cell>
        </row>
        <row r="2208">
          <cell r="A2208" t="str">
            <v>PFMFY63_02230</v>
          </cell>
          <cell r="B2208" t="str">
            <v xml:space="preserve">glycine cleavage system aminomethyltransferase GcvT     </v>
          </cell>
        </row>
        <row r="2209">
          <cell r="A2209" t="str">
            <v>PFMFY63_02231</v>
          </cell>
          <cell r="B2209" t="str">
            <v xml:space="preserve">iron ABC transporter permease      </v>
          </cell>
        </row>
        <row r="2210">
          <cell r="A2210" t="str">
            <v>PFMFY63_02232</v>
          </cell>
          <cell r="B2210" t="str">
            <v xml:space="preserve">extracellular solute-binding protein       </v>
          </cell>
        </row>
        <row r="2211">
          <cell r="A2211" t="str">
            <v>PFMFY63_02233</v>
          </cell>
          <cell r="B2211" t="str">
            <v xml:space="preserve">2-octaprenyl-3-methyl-6-methoxy-1,4-benzoquinol hydroxylase        </v>
          </cell>
        </row>
        <row r="2212">
          <cell r="A2212" t="str">
            <v>PFMFY63_02234</v>
          </cell>
          <cell r="B2212" t="str">
            <v xml:space="preserve">2-octaprenyl-6-methoxyphenyl hydroxylase        </v>
          </cell>
        </row>
        <row r="2213">
          <cell r="A2213" t="str">
            <v>PFMFY63_02235</v>
          </cell>
          <cell r="B2213" t="str">
            <v xml:space="preserve">Xaa-Pro aminopeptidase        </v>
          </cell>
        </row>
        <row r="2214">
          <cell r="A2214" t="str">
            <v>PFMFY63_02236</v>
          </cell>
          <cell r="B2214" t="str">
            <v xml:space="preserve">YecA family protein       </v>
          </cell>
        </row>
        <row r="2215">
          <cell r="A2215" t="str">
            <v>PFMFY63_02237</v>
          </cell>
          <cell r="B2215" t="str">
            <v xml:space="preserve">TIGR02449 family protein       </v>
          </cell>
        </row>
        <row r="2216">
          <cell r="A2216" t="str">
            <v>PFMFY63_02238</v>
          </cell>
          <cell r="B2216" t="str">
            <v xml:space="preserve">cell division protein ZapA      </v>
          </cell>
        </row>
        <row r="2217">
          <cell r="A2217" t="str">
            <v>PFMFY63_02239</v>
          </cell>
          <cell r="B2217" t="str">
            <v xml:space="preserve">5-formyltetrahydrofolate cyclo-ligase        </v>
          </cell>
        </row>
        <row r="2218">
          <cell r="A2218" t="str">
            <v>PFMFY63_02240</v>
          </cell>
          <cell r="B2218" t="str">
            <v xml:space="preserve">hypothetical protein        </v>
          </cell>
        </row>
        <row r="2219">
          <cell r="A2219" t="str">
            <v>PFMFY63_02241</v>
          </cell>
          <cell r="B2219" t="str">
            <v xml:space="preserve">EVE domain-containing protein       </v>
          </cell>
        </row>
        <row r="2220">
          <cell r="A2220" t="str">
            <v>PFMFY63_02242</v>
          </cell>
          <cell r="B2220" t="str">
            <v xml:space="preserve">HlyD family efflux transporter periplasmic adaptor subunit   </v>
          </cell>
        </row>
        <row r="2221">
          <cell r="A2221" t="str">
            <v>PFMFY63_02243</v>
          </cell>
          <cell r="B2221" t="str">
            <v xml:space="preserve">ribosome-associated ATPase/putative transporter RbbA      </v>
          </cell>
        </row>
        <row r="2222">
          <cell r="A2222" t="str">
            <v>PFMFY63_02244</v>
          </cell>
          <cell r="B2222" t="str">
            <v xml:space="preserve">ABC transporter permease       </v>
          </cell>
        </row>
        <row r="2223">
          <cell r="A2223" t="str">
            <v>PFMFY63_02245</v>
          </cell>
          <cell r="B2223" t="str">
            <v xml:space="preserve">flagellar basal body-associated protein FliL     </v>
          </cell>
        </row>
        <row r="2224">
          <cell r="A2224" t="str">
            <v>PFMFY63_02246</v>
          </cell>
          <cell r="B2224" t="str">
            <v xml:space="preserve">NADPH:quinone oxidoreductase family protein      </v>
          </cell>
        </row>
        <row r="2225">
          <cell r="A2225" t="str">
            <v>PFMFY63_02247</v>
          </cell>
          <cell r="B2225" t="str">
            <v xml:space="preserve">glycerol-3-phosphate transporter        </v>
          </cell>
        </row>
        <row r="2226">
          <cell r="A2226" t="str">
            <v>PFMFY63_02248</v>
          </cell>
          <cell r="B2226" t="str">
            <v xml:space="preserve">gamma-glutamylcyclotransferase         </v>
          </cell>
        </row>
        <row r="2227">
          <cell r="A2227" t="str">
            <v>PFMFY63_02249</v>
          </cell>
          <cell r="B2227" t="str">
            <v xml:space="preserve">CDP-6-deoxy-delta-3,4-glucoseen reductase        </v>
          </cell>
        </row>
        <row r="2228">
          <cell r="A2228" t="str">
            <v>PFMFY63_02250</v>
          </cell>
          <cell r="B2228" t="str">
            <v xml:space="preserve">4-hydroxy-3-polyprenylbenzoate decarboxylase        </v>
          </cell>
        </row>
        <row r="2229">
          <cell r="A2229" t="str">
            <v>PFMFY63_02251</v>
          </cell>
          <cell r="B2229" t="str">
            <v xml:space="preserve">transcription termination factor Rho      </v>
          </cell>
        </row>
        <row r="2230">
          <cell r="A2230" t="str">
            <v>PFMFY63_02252</v>
          </cell>
          <cell r="B2230" t="str">
            <v xml:space="preserve">thioredoxin TrxA        </v>
          </cell>
        </row>
        <row r="2231">
          <cell r="A2231" t="str">
            <v>PFMFY63_02253</v>
          </cell>
          <cell r="B2231" t="str">
            <v xml:space="preserve">FadR family transcriptional regulator      </v>
          </cell>
        </row>
        <row r="2232">
          <cell r="A2232" t="str">
            <v>PFMFY63_02254</v>
          </cell>
          <cell r="B2232" t="str">
            <v xml:space="preserve">transporter substrate-binding domain-containing protein      </v>
          </cell>
        </row>
        <row r="2233">
          <cell r="A2233" t="str">
            <v>PFMFY63_02255</v>
          </cell>
          <cell r="B2233" t="str">
            <v xml:space="preserve">amino acid ABC transporter permease     </v>
          </cell>
        </row>
        <row r="2234">
          <cell r="A2234" t="str">
            <v>PFMFY63_02256</v>
          </cell>
          <cell r="B2234" t="str">
            <v xml:space="preserve">amino acid ABC transporter permease     </v>
          </cell>
        </row>
        <row r="2235">
          <cell r="A2235" t="str">
            <v>PFMFY63_02257</v>
          </cell>
          <cell r="B2235" t="str">
            <v xml:space="preserve">amino acid ABC transporter ATP-binding protein    </v>
          </cell>
        </row>
        <row r="2236">
          <cell r="A2236" t="str">
            <v>PFMFY63_02258</v>
          </cell>
          <cell r="B2236" t="str">
            <v xml:space="preserve">exopolyphosphatase         </v>
          </cell>
        </row>
        <row r="2237">
          <cell r="A2237" t="str">
            <v>PFMFY63_02259</v>
          </cell>
          <cell r="B2237" t="str">
            <v xml:space="preserve">polyphosphate kinase 1       </v>
          </cell>
        </row>
        <row r="2238">
          <cell r="A2238" t="str">
            <v>PFMFY63_02260</v>
          </cell>
          <cell r="B2238" t="str">
            <v xml:space="preserve">porphobilinogen synthase        </v>
          </cell>
        </row>
        <row r="2239">
          <cell r="A2239" t="str">
            <v>PFMFY63_02261</v>
          </cell>
          <cell r="B2239" t="str">
            <v xml:space="preserve">DedA family protein       </v>
          </cell>
        </row>
        <row r="2240">
          <cell r="A2240" t="str">
            <v>PFMFY63_02262</v>
          </cell>
          <cell r="B2240" t="str">
            <v xml:space="preserve">sterol desaturase family protein      </v>
          </cell>
        </row>
        <row r="2241">
          <cell r="A2241" t="str">
            <v>PFMFY63_02263</v>
          </cell>
          <cell r="B2241" t="str">
            <v xml:space="preserve">isoprenoid biosynthesis glyoxalase ElbB      </v>
          </cell>
        </row>
        <row r="2242">
          <cell r="A2242" t="str">
            <v>PFMFY63_02264</v>
          </cell>
          <cell r="B2242" t="str">
            <v xml:space="preserve">YaiI/YqxD family protein       </v>
          </cell>
        </row>
        <row r="2243">
          <cell r="A2243" t="str">
            <v>PFMFY63_02265</v>
          </cell>
          <cell r="B2243" t="str">
            <v xml:space="preserve">cytochrome c/FTR1 family iron permease     </v>
          </cell>
        </row>
        <row r="2244">
          <cell r="A2244" t="str">
            <v>PFMFY63_02266</v>
          </cell>
          <cell r="B2244" t="str">
            <v xml:space="preserve">LysE family transporter       </v>
          </cell>
        </row>
        <row r="2245">
          <cell r="A2245" t="str">
            <v>PFMFY63_02267</v>
          </cell>
          <cell r="B2245" t="str">
            <v xml:space="preserve">mechanosensitive ion channel family protein     </v>
          </cell>
        </row>
        <row r="2246">
          <cell r="A2246" t="str">
            <v>PFMFY63_02268</v>
          </cell>
          <cell r="B2246" t="str">
            <v xml:space="preserve">ATP-binding cassette domain-containing protein      </v>
          </cell>
        </row>
        <row r="2247">
          <cell r="A2247" t="str">
            <v>PFMFY63_02269</v>
          </cell>
          <cell r="B2247" t="str">
            <v xml:space="preserve">TIGR02444 family protein       </v>
          </cell>
        </row>
        <row r="2248">
          <cell r="A2248" t="str">
            <v>PFMFY63_02270</v>
          </cell>
          <cell r="B2248" t="str">
            <v xml:space="preserve">hypothetical protein        </v>
          </cell>
        </row>
        <row r="2249">
          <cell r="A2249" t="str">
            <v>PFMFY63_02271</v>
          </cell>
          <cell r="B2249" t="str">
            <v xml:space="preserve">FKBP-type peptidyl-prolyl cis-trans isomerase      </v>
          </cell>
        </row>
        <row r="2250">
          <cell r="A2250" t="str">
            <v>PFMFY63_02272</v>
          </cell>
          <cell r="B2250" t="str">
            <v xml:space="preserve">Rsd/AlgQ family anti-sigma factor      </v>
          </cell>
        </row>
        <row r="2251">
          <cell r="A2251" t="str">
            <v>PFMFY63_02273</v>
          </cell>
          <cell r="B2251" t="str">
            <v xml:space="preserve">disulfide bond formation protein B     </v>
          </cell>
        </row>
        <row r="2252">
          <cell r="A2252" t="str">
            <v>PFMFY63_02274</v>
          </cell>
          <cell r="B2252" t="str">
            <v xml:space="preserve">heme biosynthesis protein HemY      </v>
          </cell>
        </row>
        <row r="2253">
          <cell r="A2253" t="str">
            <v>PFMFY63_02275</v>
          </cell>
          <cell r="B2253" t="str">
            <v xml:space="preserve">uroporphyrinogen-III C-methyltransferase        </v>
          </cell>
        </row>
        <row r="2254">
          <cell r="A2254" t="str">
            <v>PFMFY63_02276</v>
          </cell>
          <cell r="B2254" t="str">
            <v xml:space="preserve">uroporphyrinogen-III synthase        </v>
          </cell>
        </row>
        <row r="2255">
          <cell r="A2255" t="str">
            <v>PFMFY63_02277</v>
          </cell>
          <cell r="B2255" t="str">
            <v xml:space="preserve">hydroxymethylbilane synthase        </v>
          </cell>
        </row>
        <row r="2256">
          <cell r="A2256" t="str">
            <v>PFMFY63_02278</v>
          </cell>
          <cell r="B2256" t="str">
            <v xml:space="preserve">response regulator transcription factor      </v>
          </cell>
        </row>
        <row r="2257">
          <cell r="A2257" t="str">
            <v>PFMFY63_02279</v>
          </cell>
          <cell r="B2257" t="str">
            <v xml:space="preserve">argininosuccinate lyase        </v>
          </cell>
        </row>
        <row r="2258">
          <cell r="A2258" t="str">
            <v>PFMFY63_02280</v>
          </cell>
          <cell r="B2258" t="str">
            <v xml:space="preserve">glutathione S-transferase        </v>
          </cell>
        </row>
        <row r="2259">
          <cell r="A2259" t="str">
            <v>PFMFY63_02281</v>
          </cell>
          <cell r="B2259" t="str">
            <v xml:space="preserve">hypothetical protein        </v>
          </cell>
        </row>
        <row r="2260">
          <cell r="A2260" t="str">
            <v>PFMFY63_02282</v>
          </cell>
          <cell r="B2260" t="str">
            <v xml:space="preserve">TIGR02647 family protein       </v>
          </cell>
        </row>
        <row r="2261">
          <cell r="A2261" t="str">
            <v>PFMFY63_02283</v>
          </cell>
          <cell r="B2261" t="str">
            <v xml:space="preserve">class I adenylate cyclase      </v>
          </cell>
        </row>
        <row r="2262">
          <cell r="A2262" t="str">
            <v>PFMFY63_02284</v>
          </cell>
          <cell r="B2262" t="str">
            <v xml:space="preserve">nucleoside diphosphate kinase regulator      </v>
          </cell>
        </row>
        <row r="2263">
          <cell r="A2263" t="str">
            <v>PFMFY63_02285</v>
          </cell>
          <cell r="B2263" t="str">
            <v xml:space="preserve">iron donor protein CyaY      </v>
          </cell>
        </row>
        <row r="2264">
          <cell r="A2264" t="str">
            <v>PFMFY63_02286</v>
          </cell>
          <cell r="B2264" t="str">
            <v xml:space="preserve">lipoprotein         </v>
          </cell>
        </row>
        <row r="2265">
          <cell r="A2265" t="str">
            <v>PFMFY63_02287</v>
          </cell>
          <cell r="B2265" t="str">
            <v xml:space="preserve">diaminopimelate decarboxylase        </v>
          </cell>
        </row>
        <row r="2266">
          <cell r="A2266" t="str">
            <v>PFMFY63_02288</v>
          </cell>
          <cell r="B2266" t="str">
            <v xml:space="preserve">diaminopimelate epimerase        </v>
          </cell>
        </row>
        <row r="2267">
          <cell r="A2267" t="str">
            <v>PFMFY63_02289</v>
          </cell>
          <cell r="B2267" t="str">
            <v xml:space="preserve">hypothetical protein        </v>
          </cell>
        </row>
        <row r="2268">
          <cell r="A2268" t="str">
            <v>PFMFY63_02290</v>
          </cell>
          <cell r="B2268" t="str">
            <v xml:space="preserve">tyrosine recombinase XerC       </v>
          </cell>
        </row>
        <row r="2269">
          <cell r="A2269" t="str">
            <v>PFMFY63_02291</v>
          </cell>
          <cell r="B2269" t="str">
            <v xml:space="preserve">HAD-IA family hydrolase       </v>
          </cell>
        </row>
        <row r="2270">
          <cell r="A2270" t="str">
            <v>PFMFY63_02292</v>
          </cell>
          <cell r="B2270" t="str">
            <v xml:space="preserve">Transcriptional regulator SutA       </v>
          </cell>
        </row>
        <row r="2271">
          <cell r="A2271" t="str">
            <v>PFMFY63_02293</v>
          </cell>
          <cell r="B2271" t="str">
            <v xml:space="preserve">YjbQ family protein       </v>
          </cell>
        </row>
        <row r="2272">
          <cell r="A2272" t="str">
            <v>PFMFY63_02294</v>
          </cell>
          <cell r="B2272" t="str">
            <v xml:space="preserve">ammonium transporter        </v>
          </cell>
        </row>
        <row r="2273">
          <cell r="A2273" t="str">
            <v>PFMFY63_02295</v>
          </cell>
          <cell r="B2273" t="str">
            <v xml:space="preserve">P-II family nitrogen regulator      </v>
          </cell>
        </row>
        <row r="2274">
          <cell r="A2274" t="str">
            <v>PFMFY63_02296</v>
          </cell>
          <cell r="B2274" t="str">
            <v xml:space="preserve">accessory factor UbiK family protein     </v>
          </cell>
        </row>
        <row r="2275">
          <cell r="A2275" t="str">
            <v>PFMFY63_02297</v>
          </cell>
          <cell r="B2275" t="str">
            <v xml:space="preserve">CDP-glycerol--poly(glycerophosphate) glycerophosphotransferase        </v>
          </cell>
        </row>
        <row r="2276">
          <cell r="A2276" t="str">
            <v>PFMFY63_02298</v>
          </cell>
          <cell r="B2276" t="str">
            <v xml:space="preserve">adenylyl-sulfate kinase        </v>
          </cell>
        </row>
        <row r="2277">
          <cell r="A2277" t="str">
            <v>PFMFY63_02299</v>
          </cell>
          <cell r="B2277" t="str">
            <v xml:space="preserve">hypothetical protein        </v>
          </cell>
        </row>
        <row r="2278">
          <cell r="A2278" t="str">
            <v>PFMFY63_02300</v>
          </cell>
          <cell r="B2278" t="str">
            <v xml:space="preserve">methionyl-tRNA formyltransferase        </v>
          </cell>
        </row>
        <row r="2279">
          <cell r="A2279" t="str">
            <v>PFMFY63_02301</v>
          </cell>
          <cell r="B2279" t="str">
            <v xml:space="preserve">pyruvate, phosphate dikinase       </v>
          </cell>
        </row>
        <row r="2280">
          <cell r="A2280" t="str">
            <v>PFMFY63_02302</v>
          </cell>
          <cell r="B2280" t="str">
            <v xml:space="preserve">gamma-glutamyl-gamma-aminobutyrate hydrolase family protein      </v>
          </cell>
        </row>
        <row r="2281">
          <cell r="A2281" t="str">
            <v>PFMFY63_02303</v>
          </cell>
          <cell r="B2281" t="str">
            <v xml:space="preserve">phosphocholine cytidylyltransferase family protein      </v>
          </cell>
        </row>
        <row r="2282">
          <cell r="A2282" t="str">
            <v>PFMFY63_02304</v>
          </cell>
          <cell r="B2282" t="str">
            <v xml:space="preserve">Competence protein ComM       </v>
          </cell>
        </row>
        <row r="2283">
          <cell r="A2283" t="str">
            <v>PFMFY63_02305</v>
          </cell>
          <cell r="B2283" t="str">
            <v xml:space="preserve">aldose 1-epimerase family protein      </v>
          </cell>
        </row>
        <row r="2284">
          <cell r="A2284" t="str">
            <v>PFMFY63_02306</v>
          </cell>
          <cell r="B2284" t="str">
            <v xml:space="preserve">hypothetical protein        </v>
          </cell>
        </row>
        <row r="2285">
          <cell r="A2285" t="str">
            <v>PFMFY63_02307</v>
          </cell>
          <cell r="B2285" t="str">
            <v xml:space="preserve">virulence factor SrfB       </v>
          </cell>
        </row>
        <row r="2286">
          <cell r="A2286" t="str">
            <v>PFMFY63_02308</v>
          </cell>
          <cell r="B2286" t="str">
            <v xml:space="preserve">putative virulence factor       </v>
          </cell>
        </row>
        <row r="2287">
          <cell r="A2287" t="str">
            <v>PFMFY63_02309</v>
          </cell>
          <cell r="B2287" t="str">
            <v xml:space="preserve">hypothetical protein        </v>
          </cell>
        </row>
        <row r="2288">
          <cell r="A2288" t="str">
            <v>PFMFY63_02310</v>
          </cell>
          <cell r="B2288" t="str">
            <v xml:space="preserve">VWA domain-containing protein       </v>
          </cell>
        </row>
        <row r="2289">
          <cell r="A2289" t="str">
            <v>PFMFY63_02311</v>
          </cell>
          <cell r="B2289" t="str">
            <v xml:space="preserve">ABC transporter ATP-binding protein      </v>
          </cell>
        </row>
        <row r="2290">
          <cell r="A2290" t="str">
            <v>PFMFY63_02312</v>
          </cell>
          <cell r="B2290" t="str">
            <v xml:space="preserve">ABC transporter permease       </v>
          </cell>
        </row>
        <row r="2291">
          <cell r="A2291" t="str">
            <v>PFMFY63_02313</v>
          </cell>
          <cell r="B2291" t="str">
            <v xml:space="preserve">SUMF1/EgtB/PvdO family nonheme iron enzyme     </v>
          </cell>
        </row>
        <row r="2292">
          <cell r="A2292" t="str">
            <v>PFMFY63_02314</v>
          </cell>
          <cell r="B2292" t="str">
            <v xml:space="preserve">hypothetical protein        </v>
          </cell>
        </row>
        <row r="2293">
          <cell r="A2293" t="str">
            <v>PFMFY63_02315</v>
          </cell>
          <cell r="B2293" t="str">
            <v xml:space="preserve">hypothetical protein        </v>
          </cell>
        </row>
        <row r="2294">
          <cell r="A2294" t="str">
            <v>PFMFY63_02316</v>
          </cell>
          <cell r="B2294" t="str">
            <v xml:space="preserve">VWA domain-containing protein       </v>
          </cell>
        </row>
        <row r="2295">
          <cell r="A2295" t="str">
            <v>PFMFY63_02317</v>
          </cell>
          <cell r="B2295" t="str">
            <v xml:space="preserve">methyl-accepting chemotaxis protein       </v>
          </cell>
        </row>
        <row r="2296">
          <cell r="A2296" t="str">
            <v>PFMFY63_02318</v>
          </cell>
          <cell r="B2296" t="str">
            <v xml:space="preserve">LysR family transcriptional regulator      </v>
          </cell>
        </row>
        <row r="2297">
          <cell r="A2297" t="str">
            <v>PFMFY63_02319</v>
          </cell>
          <cell r="B2297" t="str">
            <v xml:space="preserve">NorM family multidrug efflux MATE transporter    </v>
          </cell>
        </row>
        <row r="2298">
          <cell r="A2298" t="str">
            <v>PFMFY63_02320</v>
          </cell>
          <cell r="B2298" t="str">
            <v xml:space="preserve">bifunctional diguanylate cyclase/phosphodiesterase       </v>
          </cell>
        </row>
        <row r="2299">
          <cell r="A2299" t="str">
            <v>PFMFY63_02321</v>
          </cell>
          <cell r="B2299" t="str">
            <v xml:space="preserve">DNA helicase Rep       </v>
          </cell>
        </row>
        <row r="2300">
          <cell r="A2300" t="str">
            <v>PFMFY63_02322</v>
          </cell>
          <cell r="B2300" t="str">
            <v xml:space="preserve">xanthine phosphoribosyltransferase        </v>
          </cell>
        </row>
        <row r="2301">
          <cell r="A2301" t="str">
            <v>PFMFY63_02323</v>
          </cell>
          <cell r="B2301" t="str">
            <v xml:space="preserve">acetyl-CoA hydrolase/transferase family protein      </v>
          </cell>
        </row>
        <row r="2302">
          <cell r="A2302" t="str">
            <v>PFMFY63_02324</v>
          </cell>
          <cell r="B2302" t="str">
            <v xml:space="preserve">cytochrome c5 family protein      </v>
          </cell>
        </row>
        <row r="2303">
          <cell r="A2303" t="str">
            <v>PFMFY63_02325</v>
          </cell>
          <cell r="B2303" t="str">
            <v xml:space="preserve">cupin domain-containing protein       </v>
          </cell>
        </row>
        <row r="2304">
          <cell r="A2304" t="str">
            <v>PFMFY63_02326</v>
          </cell>
          <cell r="B2304" t="str">
            <v xml:space="preserve">alanine racemase        </v>
          </cell>
        </row>
        <row r="2305">
          <cell r="A2305" t="str">
            <v>PFMFY63_02327</v>
          </cell>
          <cell r="B2305" t="str">
            <v xml:space="preserve">RidA family protein       </v>
          </cell>
        </row>
        <row r="2306">
          <cell r="A2306" t="str">
            <v>PFMFY63_02328</v>
          </cell>
          <cell r="B2306" t="str">
            <v xml:space="preserve">D-amino acid dehydrogenase       </v>
          </cell>
        </row>
        <row r="2307">
          <cell r="A2307" t="str">
            <v>PFMFY63_02329</v>
          </cell>
          <cell r="B2307" t="str">
            <v xml:space="preserve">Lrp/AsnC ligand binding domain-containing protein     </v>
          </cell>
        </row>
        <row r="2308">
          <cell r="A2308" t="str">
            <v>PFMFY63_02330</v>
          </cell>
          <cell r="B2308" t="str">
            <v xml:space="preserve">YkgJ family cysteine cluster protein     </v>
          </cell>
        </row>
        <row r="2309">
          <cell r="A2309" t="str">
            <v>PFMFY63_02331</v>
          </cell>
          <cell r="B2309" t="str">
            <v xml:space="preserve">FAD-binding oxidoreductase        </v>
          </cell>
        </row>
        <row r="2310">
          <cell r="A2310" t="str">
            <v>PFMFY63_02332</v>
          </cell>
          <cell r="B2310" t="str">
            <v xml:space="preserve">hypothetical protein        </v>
          </cell>
        </row>
        <row r="2311">
          <cell r="A2311" t="str">
            <v>PFMFY63_02333</v>
          </cell>
          <cell r="B2311" t="str">
            <v xml:space="preserve">PLP-dependent aminotransferase family protein      </v>
          </cell>
        </row>
        <row r="2312">
          <cell r="A2312" t="str">
            <v>PFMFY63_02334</v>
          </cell>
          <cell r="B2312" t="str">
            <v xml:space="preserve">phospholipase D family protein      </v>
          </cell>
        </row>
        <row r="2313">
          <cell r="A2313" t="str">
            <v>PFMFY63_02335</v>
          </cell>
          <cell r="B2313" t="str">
            <v xml:space="preserve">MFS transporter        </v>
          </cell>
        </row>
        <row r="2314">
          <cell r="A2314" t="str">
            <v>PFMFY63_02336</v>
          </cell>
          <cell r="B2314" t="str">
            <v xml:space="preserve">aldehyde dehydrogenase        </v>
          </cell>
        </row>
        <row r="2315">
          <cell r="A2315" t="str">
            <v>PFMFY63_02337</v>
          </cell>
          <cell r="B2315" t="str">
            <v xml:space="preserve">cupin domain-containing protein       </v>
          </cell>
        </row>
        <row r="2316">
          <cell r="A2316" t="str">
            <v>PFMFY63_02338</v>
          </cell>
          <cell r="B2316" t="str">
            <v xml:space="preserve">50S ribosomal protein L33      </v>
          </cell>
        </row>
        <row r="2317">
          <cell r="A2317" t="str">
            <v>PFMFY63_02339</v>
          </cell>
          <cell r="B2317" t="str">
            <v xml:space="preserve">50S ribosomal protein L28      </v>
          </cell>
        </row>
        <row r="2318">
          <cell r="A2318" t="str">
            <v>PFMFY63_02340</v>
          </cell>
          <cell r="B2318" t="str">
            <v xml:space="preserve">ABC transporter substrate-binding protein      </v>
          </cell>
        </row>
        <row r="2319">
          <cell r="A2319" t="str">
            <v>PFMFY63_02341</v>
          </cell>
          <cell r="B2319" t="str">
            <v xml:space="preserve">DNA repair protein RadC      </v>
          </cell>
        </row>
        <row r="2320">
          <cell r="A2320" t="str">
            <v>PFMFY63_02342</v>
          </cell>
          <cell r="B2320" t="str">
            <v xml:space="preserve">bifunctional phosphopantothenoylcysteine decarboxylase/phosphopantothenate--cysteine ligase CoaBC     </v>
          </cell>
        </row>
        <row r="2321">
          <cell r="A2321" t="str">
            <v>PFMFY63_02343</v>
          </cell>
          <cell r="B2321" t="str">
            <v xml:space="preserve">dUTP diphosphatase        </v>
          </cell>
        </row>
        <row r="2322">
          <cell r="A2322" t="str">
            <v>PFMFY63_02344</v>
          </cell>
          <cell r="B2322" t="str">
            <v xml:space="preserve">phosphomannomutase/phosphoglucomutase         </v>
          </cell>
        </row>
        <row r="2323">
          <cell r="A2323" t="str">
            <v>PFMFY63_02345</v>
          </cell>
          <cell r="B2323" t="str">
            <v xml:space="preserve">acetylglutamate kinase        </v>
          </cell>
        </row>
        <row r="2324">
          <cell r="A2324" t="str">
            <v>PFMFY63_02346</v>
          </cell>
          <cell r="B2324" t="str">
            <v xml:space="preserve">orotate phosphoribosyltransferase        </v>
          </cell>
        </row>
        <row r="2325">
          <cell r="A2325" t="str">
            <v>PFMFY63_02347</v>
          </cell>
          <cell r="B2325" t="str">
            <v xml:space="preserve">exodeoxyribonuclease III        </v>
          </cell>
        </row>
        <row r="2326">
          <cell r="A2326" t="str">
            <v>PFMFY63_02348</v>
          </cell>
          <cell r="B2326" t="str">
            <v xml:space="preserve">hypothetical protein        </v>
          </cell>
        </row>
        <row r="2327">
          <cell r="A2327" t="str">
            <v>PFMFY63_02349</v>
          </cell>
          <cell r="B2327" t="str">
            <v xml:space="preserve">ribonuclease PH        </v>
          </cell>
        </row>
        <row r="2328">
          <cell r="A2328" t="str">
            <v>PFMFY63_02350</v>
          </cell>
          <cell r="B2328" t="str">
            <v xml:space="preserve">YicC family protein       </v>
          </cell>
        </row>
        <row r="2329">
          <cell r="A2329" t="str">
            <v>PFMFY63_02351</v>
          </cell>
          <cell r="B2329" t="str">
            <v xml:space="preserve">guanylate kinase        </v>
          </cell>
        </row>
        <row r="2330">
          <cell r="A2330" t="str">
            <v>PFMFY63_02352</v>
          </cell>
          <cell r="B2330" t="str">
            <v xml:space="preserve">DNA-directed RNA polymerase subunit omega     </v>
          </cell>
        </row>
        <row r="2331">
          <cell r="A2331" t="str">
            <v>PFMFY63_02353</v>
          </cell>
          <cell r="B2331" t="str">
            <v xml:space="preserve">bifunctional GTP diphosphokinase/guanosine-3',5'-bis pyrophosphate 3'-pyrophosphohydrolase     </v>
          </cell>
        </row>
        <row r="2332">
          <cell r="A2332" t="str">
            <v>PFMFY63_02354</v>
          </cell>
          <cell r="B2332" t="str">
            <v xml:space="preserve">RidA family protein       </v>
          </cell>
        </row>
        <row r="2333">
          <cell r="A2333" t="str">
            <v>PFMFY63_02355</v>
          </cell>
          <cell r="B2333" t="str">
            <v xml:space="preserve">hypothetical protein        </v>
          </cell>
        </row>
        <row r="2334">
          <cell r="A2334" t="str">
            <v>PFMFY63_02356</v>
          </cell>
          <cell r="B2334" t="str">
            <v xml:space="preserve">SDR family oxidoreductase       </v>
          </cell>
        </row>
        <row r="2335">
          <cell r="A2335" t="str">
            <v>PFMFY63_02357</v>
          </cell>
          <cell r="B2335" t="str">
            <v xml:space="preserve">tonB-system energizer ExbB       </v>
          </cell>
        </row>
        <row r="2336">
          <cell r="A2336" t="str">
            <v>PFMFY63_02358</v>
          </cell>
          <cell r="B2336" t="str">
            <v xml:space="preserve">TonB system transport protein ExbD     </v>
          </cell>
        </row>
        <row r="2337">
          <cell r="A2337" t="str">
            <v>PFMFY63_02359</v>
          </cell>
          <cell r="B2337" t="str">
            <v xml:space="preserve">energy transducer TonB       </v>
          </cell>
        </row>
        <row r="2338">
          <cell r="A2338" t="str">
            <v>PFMFY63_02360</v>
          </cell>
          <cell r="B2338" t="str">
            <v xml:space="preserve">hydrogen peroxide-inducible genes activator      </v>
          </cell>
        </row>
        <row r="2339">
          <cell r="A2339" t="str">
            <v>PFMFY63_02361</v>
          </cell>
          <cell r="B2339" t="str">
            <v xml:space="preserve">ATP-dependent DNA helicase RecG      </v>
          </cell>
        </row>
        <row r="2340">
          <cell r="A2340" t="str">
            <v>PFMFY63_02362</v>
          </cell>
          <cell r="B2340" t="str">
            <v xml:space="preserve">HDOD domain-containing protein       </v>
          </cell>
        </row>
        <row r="2341">
          <cell r="A2341" t="str">
            <v>PFMFY63_02363</v>
          </cell>
          <cell r="B2341" t="str">
            <v xml:space="preserve">hypothetical protein        </v>
          </cell>
        </row>
        <row r="2342">
          <cell r="A2342" t="str">
            <v>PFMFY63_02364</v>
          </cell>
          <cell r="B2342" t="str">
            <v xml:space="preserve">hypothetical protein        </v>
          </cell>
        </row>
        <row r="2343">
          <cell r="A2343" t="str">
            <v>PFMFY63_02365</v>
          </cell>
          <cell r="B2343" t="str">
            <v xml:space="preserve">hypothetical protein        </v>
          </cell>
        </row>
        <row r="2344">
          <cell r="A2344" t="str">
            <v>PFMFY63_02366</v>
          </cell>
          <cell r="B2344" t="str">
            <v xml:space="preserve">hypothetical protein        </v>
          </cell>
        </row>
        <row r="2345">
          <cell r="A2345" t="str">
            <v>PFMFY63_02367</v>
          </cell>
          <cell r="B2345" t="str">
            <v xml:space="preserve">hypothetical protein        </v>
          </cell>
        </row>
        <row r="2346">
          <cell r="A2346" t="str">
            <v>PFMFY63_02368</v>
          </cell>
          <cell r="B2346" t="str">
            <v xml:space="preserve">hypothetical protein        </v>
          </cell>
        </row>
        <row r="2347">
          <cell r="A2347" t="str">
            <v>PFMFY63_02369</v>
          </cell>
          <cell r="B2347" t="str">
            <v xml:space="preserve">hypothetical protein        </v>
          </cell>
        </row>
        <row r="2348">
          <cell r="A2348" t="str">
            <v>PFMFY63_02370</v>
          </cell>
          <cell r="B2348" t="str">
            <v xml:space="preserve">hypothetical protein        </v>
          </cell>
        </row>
        <row r="2349">
          <cell r="A2349" t="str">
            <v>PFMFY63_02371</v>
          </cell>
          <cell r="B2349" t="str">
            <v xml:space="preserve">hypothetical protein        </v>
          </cell>
        </row>
        <row r="2350">
          <cell r="A2350" t="str">
            <v>PFMFY63_02372</v>
          </cell>
          <cell r="B2350" t="str">
            <v xml:space="preserve">hypothetical protein        </v>
          </cell>
        </row>
        <row r="2351">
          <cell r="A2351" t="str">
            <v>PFMFY63_02373</v>
          </cell>
          <cell r="B2351" t="str">
            <v xml:space="preserve">type VI secretion system tip protein VgrG   </v>
          </cell>
        </row>
        <row r="2352">
          <cell r="A2352" t="str">
            <v>PFMFY63_02374</v>
          </cell>
          <cell r="B2352" t="str">
            <v xml:space="preserve">serine/threonine protein kinase       </v>
          </cell>
        </row>
        <row r="2353">
          <cell r="A2353" t="str">
            <v>PFMFY63_02375</v>
          </cell>
          <cell r="B2353" t="str">
            <v xml:space="preserve">serine/threonine-protein phosphatase        </v>
          </cell>
        </row>
        <row r="2354">
          <cell r="A2354" t="str">
            <v>PFMFY63_02376</v>
          </cell>
          <cell r="B2354" t="str">
            <v xml:space="preserve">type VI secretion system membrane subunit TssM   </v>
          </cell>
        </row>
        <row r="2355">
          <cell r="A2355" t="str">
            <v>PFMFY63_02377</v>
          </cell>
          <cell r="B2355" t="str">
            <v xml:space="preserve">DotU family type IV/VI secretion system protein   </v>
          </cell>
        </row>
        <row r="2356">
          <cell r="A2356" t="str">
            <v>PFMFY63_02378</v>
          </cell>
          <cell r="B2356" t="str">
            <v xml:space="preserve">type VI secretion system baseplate subunit TssK   </v>
          </cell>
        </row>
        <row r="2357">
          <cell r="A2357" t="str">
            <v>PFMFY63_02379</v>
          </cell>
          <cell r="B2357" t="str">
            <v xml:space="preserve">type VI secretion system lipoprotein TssJ    </v>
          </cell>
        </row>
        <row r="2358">
          <cell r="A2358" t="str">
            <v>PFMFY63_02380</v>
          </cell>
          <cell r="B2358" t="str">
            <v xml:space="preserve">type VI secretion system-associated FHA domain protein TagH  </v>
          </cell>
        </row>
        <row r="2359">
          <cell r="A2359" t="str">
            <v>PFMFY63_02381</v>
          </cell>
          <cell r="B2359" t="str">
            <v xml:space="preserve">sigma-54-dependent Fis family transcriptional regulator     </v>
          </cell>
        </row>
        <row r="2360">
          <cell r="A2360" t="str">
            <v>PFMFY63_02382</v>
          </cell>
          <cell r="B2360" t="str">
            <v xml:space="preserve">type VI secretion system ATPase TssH    </v>
          </cell>
        </row>
        <row r="2361">
          <cell r="A2361" t="str">
            <v>PFMFY63_02383</v>
          </cell>
          <cell r="B2361" t="str">
            <v xml:space="preserve">type VI secretion system baseplate subunit TssG   </v>
          </cell>
        </row>
        <row r="2362">
          <cell r="A2362" t="str">
            <v>PFMFY63_02384</v>
          </cell>
          <cell r="B2362" t="str">
            <v xml:space="preserve">type VI secretion system baseplate subunit TssF   </v>
          </cell>
        </row>
        <row r="2363">
          <cell r="A2363" t="str">
            <v>PFMFY63_02385</v>
          </cell>
          <cell r="B2363" t="str">
            <v xml:space="preserve">hypothetical protein        </v>
          </cell>
        </row>
        <row r="2364">
          <cell r="A2364" t="str">
            <v>PFMFY63_02386</v>
          </cell>
          <cell r="B2364" t="str">
            <v xml:space="preserve">hypothetical protein        </v>
          </cell>
        </row>
        <row r="2365">
          <cell r="A2365" t="str">
            <v>PFMFY63_02387</v>
          </cell>
          <cell r="B2365" t="str">
            <v xml:space="preserve">PAAR domain-containing protein       </v>
          </cell>
        </row>
        <row r="2366">
          <cell r="A2366" t="str">
            <v>PFMFY63_02388</v>
          </cell>
          <cell r="B2366" t="str">
            <v xml:space="preserve">type VI secretion system baseplate subunit TssE   </v>
          </cell>
        </row>
        <row r="2367">
          <cell r="A2367" t="str">
            <v>PFMFY63_02389</v>
          </cell>
          <cell r="B2367" t="str">
            <v xml:space="preserve">type VI secretion system contractile sheath large subunit  </v>
          </cell>
        </row>
        <row r="2368">
          <cell r="A2368" t="str">
            <v>PFMFY63_02390</v>
          </cell>
          <cell r="B2368" t="str">
            <v xml:space="preserve">type VI secretion system contractile sheath small subunit  </v>
          </cell>
        </row>
        <row r="2369">
          <cell r="A2369" t="str">
            <v>PFMFY63_02391</v>
          </cell>
          <cell r="B2369" t="str">
            <v xml:space="preserve">type VI secretion system protein TssA    </v>
          </cell>
        </row>
        <row r="2370">
          <cell r="A2370" t="str">
            <v>PFMFY63_02392</v>
          </cell>
          <cell r="B2370" t="str">
            <v xml:space="preserve">HU family DNA-binding protein      </v>
          </cell>
        </row>
        <row r="2371">
          <cell r="A2371" t="str">
            <v>PFMFY63_02393</v>
          </cell>
          <cell r="B2371" t="str">
            <v xml:space="preserve">FAD-dependent oxidoreductase        </v>
          </cell>
        </row>
        <row r="2372">
          <cell r="A2372" t="str">
            <v>PFMFY63_02394</v>
          </cell>
          <cell r="B2372" t="str">
            <v xml:space="preserve">rubredoxin         </v>
          </cell>
        </row>
        <row r="2373">
          <cell r="A2373" t="str">
            <v>PFMFY63_02395</v>
          </cell>
          <cell r="B2373" t="str">
            <v xml:space="preserve">chorismate lyase        </v>
          </cell>
        </row>
        <row r="2374">
          <cell r="A2374" t="str">
            <v>PFMFY63_02396</v>
          </cell>
          <cell r="B2374" t="str">
            <v xml:space="preserve">4-hydroxybenzoate octaprenyltransferase        </v>
          </cell>
        </row>
        <row r="2375">
          <cell r="A2375" t="str">
            <v>PFMFY63_02397</v>
          </cell>
          <cell r="B2375" t="str">
            <v xml:space="preserve">hypothetical protein        </v>
          </cell>
        </row>
        <row r="2376">
          <cell r="A2376" t="str">
            <v>PFMFY63_02398</v>
          </cell>
          <cell r="B2376" t="str">
            <v xml:space="preserve">phosphate regulon transcriptional regulator PhoB     </v>
          </cell>
        </row>
        <row r="2377">
          <cell r="A2377" t="str">
            <v>PFMFY63_02399</v>
          </cell>
          <cell r="B2377" t="str">
            <v xml:space="preserve">phosphate regulon sensor histidine kinase PhoR    </v>
          </cell>
        </row>
        <row r="2378">
          <cell r="A2378" t="str">
            <v>PFMFY63_02400</v>
          </cell>
          <cell r="B2378" t="str">
            <v xml:space="preserve">HlyC/CorC family transporter       </v>
          </cell>
        </row>
        <row r="2379">
          <cell r="A2379" t="str">
            <v>PFMFY63_02401</v>
          </cell>
          <cell r="B2379" t="str">
            <v xml:space="preserve">M23 family metallopeptidase       </v>
          </cell>
        </row>
        <row r="2380">
          <cell r="A2380" t="str">
            <v>PFMFY63_02402</v>
          </cell>
          <cell r="B2380" t="str">
            <v xml:space="preserve">XRE family transcriptional regulator      </v>
          </cell>
        </row>
        <row r="2381">
          <cell r="A2381" t="str">
            <v>PFMFY63_02403</v>
          </cell>
          <cell r="B2381" t="str">
            <v xml:space="preserve">response regulator        </v>
          </cell>
        </row>
        <row r="2382">
          <cell r="A2382" t="str">
            <v>PFMFY63_02404</v>
          </cell>
          <cell r="B2382" t="str">
            <v xml:space="preserve">phosphate signaling complex protein PhoU     </v>
          </cell>
        </row>
        <row r="2383">
          <cell r="A2383" t="str">
            <v>PFMFY63_02405</v>
          </cell>
          <cell r="B2383" t="str">
            <v xml:space="preserve">phosphate ABC transporter ATP-binding protein     </v>
          </cell>
        </row>
        <row r="2384">
          <cell r="A2384" t="str">
            <v>PFMFY63_02406</v>
          </cell>
          <cell r="B2384" t="str">
            <v xml:space="preserve">phosphate ABC transporter permease PstA     </v>
          </cell>
        </row>
        <row r="2385">
          <cell r="A2385" t="str">
            <v>PFMFY63_02407</v>
          </cell>
          <cell r="B2385" t="str">
            <v xml:space="preserve">ABC transporter permease subunit      </v>
          </cell>
        </row>
        <row r="2386">
          <cell r="A2386" t="str">
            <v>PFMFY63_02408</v>
          </cell>
          <cell r="B2386" t="str">
            <v xml:space="preserve">phosphate ABC transporter substrate-binding protein PstS family protein  </v>
          </cell>
        </row>
        <row r="2387">
          <cell r="A2387" t="str">
            <v>PFMFY63_02409</v>
          </cell>
          <cell r="B2387" t="str">
            <v xml:space="preserve">MFS transporter        </v>
          </cell>
        </row>
        <row r="2388">
          <cell r="A2388" t="str">
            <v>PFMFY63_02410</v>
          </cell>
          <cell r="B2388" t="str">
            <v xml:space="preserve">acyl-CoA thioesterase        </v>
          </cell>
        </row>
        <row r="2389">
          <cell r="A2389" t="str">
            <v>PFMFY63_02411</v>
          </cell>
          <cell r="B2389" t="str">
            <v xml:space="preserve">D-hexose-6-phosphate mutarotase        </v>
          </cell>
        </row>
        <row r="2390">
          <cell r="A2390" t="str">
            <v>PFMFY63_02412</v>
          </cell>
          <cell r="B2390" t="str">
            <v xml:space="preserve">hypothetical protein        </v>
          </cell>
        </row>
        <row r="2391">
          <cell r="A2391" t="str">
            <v>PFMFY63_02413</v>
          </cell>
          <cell r="B2391" t="str">
            <v xml:space="preserve">GlsB/YeaQ/YmgE family stress response membrane protein    </v>
          </cell>
        </row>
        <row r="2392">
          <cell r="A2392" t="str">
            <v>PFMFY63_02414</v>
          </cell>
          <cell r="B2392" t="str">
            <v xml:space="preserve">5-(carboxyamino)imidazole ribonucleotide synthase       </v>
          </cell>
        </row>
        <row r="2393">
          <cell r="A2393" t="str">
            <v>PFMFY63_02415</v>
          </cell>
          <cell r="B2393" t="str">
            <v xml:space="preserve">5-(carboxyamino)imidazole ribonucleotide mutase       </v>
          </cell>
        </row>
        <row r="2394">
          <cell r="A2394" t="str">
            <v>PFMFY63_02416</v>
          </cell>
          <cell r="B2394" t="str">
            <v xml:space="preserve">LysR family transcriptional regulator      </v>
          </cell>
        </row>
        <row r="2395">
          <cell r="A2395" t="str">
            <v>PFMFY63_02417</v>
          </cell>
          <cell r="B2395" t="str">
            <v xml:space="preserve">aspartate ammonia-lyase        </v>
          </cell>
        </row>
        <row r="2396">
          <cell r="A2396" t="str">
            <v>PFMFY63_02418</v>
          </cell>
          <cell r="B2396" t="str">
            <v xml:space="preserve">alanine:cation symporter family protein      </v>
          </cell>
        </row>
        <row r="2397">
          <cell r="A2397" t="str">
            <v>PFMFY63_02419</v>
          </cell>
          <cell r="B2397" t="str">
            <v xml:space="preserve">asparaginase         </v>
          </cell>
        </row>
        <row r="2398">
          <cell r="A2398" t="str">
            <v>PFMFY63_02420</v>
          </cell>
          <cell r="B2398" t="str">
            <v xml:space="preserve">AraC family transcriptional regulator      </v>
          </cell>
        </row>
        <row r="2399">
          <cell r="A2399" t="str">
            <v>PFMFY63_02421</v>
          </cell>
          <cell r="B2399" t="str">
            <v xml:space="preserve">ankyrin repeat domain-containing protein      </v>
          </cell>
        </row>
        <row r="2400">
          <cell r="A2400" t="str">
            <v>PFMFY63_02422</v>
          </cell>
          <cell r="B2400" t="str">
            <v xml:space="preserve">histone deacetylase family protein      </v>
          </cell>
        </row>
        <row r="2401">
          <cell r="A2401" t="str">
            <v>PFMFY63_02424</v>
          </cell>
          <cell r="B2401" t="str">
            <v xml:space="preserve">YeeE/YedE family protein       </v>
          </cell>
        </row>
        <row r="2402">
          <cell r="A2402" t="str">
            <v>PFMFY63_02425</v>
          </cell>
          <cell r="B2402" t="str">
            <v xml:space="preserve">PLP-dependent aminotransferase family protein      </v>
          </cell>
        </row>
        <row r="2403">
          <cell r="A2403" t="str">
            <v>PFMFY63_02426</v>
          </cell>
          <cell r="B2403" t="str">
            <v xml:space="preserve">FMN-binding negative transcriptional regulator      </v>
          </cell>
        </row>
        <row r="2404">
          <cell r="A2404" t="str">
            <v>PFMFY63_02427</v>
          </cell>
          <cell r="B2404" t="str">
            <v xml:space="preserve">GNAT family N-acetyltransferase       </v>
          </cell>
        </row>
        <row r="2405">
          <cell r="A2405" t="str">
            <v>PFMFY63_02428</v>
          </cell>
          <cell r="B2405" t="str">
            <v xml:space="preserve">GNAT family N-acetyltransferase       </v>
          </cell>
        </row>
        <row r="2406">
          <cell r="A2406" t="str">
            <v>PFMFY63_02429</v>
          </cell>
          <cell r="B2406" t="str">
            <v xml:space="preserve">homocysteine S-methyltransferase family protein      </v>
          </cell>
        </row>
        <row r="2407">
          <cell r="A2407" t="str">
            <v>PFMFY63_02430</v>
          </cell>
          <cell r="B2407" t="str">
            <v xml:space="preserve">ABC transporter substrate-binding protein      </v>
          </cell>
        </row>
        <row r="2408">
          <cell r="A2408" t="str">
            <v>PFMFY63_02431</v>
          </cell>
          <cell r="B2408" t="str">
            <v xml:space="preserve">amino acid ABC transporter permease     </v>
          </cell>
        </row>
        <row r="2409">
          <cell r="A2409" t="str">
            <v>PFMFY63_02432</v>
          </cell>
          <cell r="B2409" t="str">
            <v xml:space="preserve">helix-turn-helix transcriptional regulator       </v>
          </cell>
        </row>
        <row r="2410">
          <cell r="A2410" t="str">
            <v>PFMFY63_02433</v>
          </cell>
          <cell r="B2410" t="str">
            <v xml:space="preserve">HipA domain-containing protein       </v>
          </cell>
        </row>
        <row r="2411">
          <cell r="A2411" t="str">
            <v>PFMFY63_02434</v>
          </cell>
          <cell r="B2411" t="str">
            <v xml:space="preserve">sodium-extruding oxaloacetate decarboxylase subunit alpha     </v>
          </cell>
        </row>
        <row r="2412">
          <cell r="A2412" t="str">
            <v>PFMFY63_02435</v>
          </cell>
          <cell r="B2412" t="str">
            <v xml:space="preserve">acetyl-CoA carboxylase biotin carboxylase subunit     </v>
          </cell>
        </row>
        <row r="2413">
          <cell r="A2413" t="str">
            <v>PFMFY63_02436</v>
          </cell>
          <cell r="B2413" t="str">
            <v xml:space="preserve">LysR family transcriptional regulator      </v>
          </cell>
        </row>
        <row r="2414">
          <cell r="A2414" t="str">
            <v>PFMFY63_02437</v>
          </cell>
          <cell r="B2414" t="str">
            <v xml:space="preserve">hypothetical protein        </v>
          </cell>
        </row>
        <row r="2415">
          <cell r="A2415" t="str">
            <v>PFMFY63_02438</v>
          </cell>
          <cell r="B2415" t="str">
            <v xml:space="preserve">transcriptional regulator HexR       </v>
          </cell>
        </row>
        <row r="2416">
          <cell r="A2416" t="str">
            <v>PFMFY63_02439</v>
          </cell>
          <cell r="B2416" t="str">
            <v xml:space="preserve">GGDEF and EAL domain-containing protein     </v>
          </cell>
        </row>
        <row r="2417">
          <cell r="A2417" t="str">
            <v>PFMFY63_02440</v>
          </cell>
          <cell r="B2417" t="str">
            <v xml:space="preserve">DNA helicase II       </v>
          </cell>
        </row>
        <row r="2418">
          <cell r="A2418" t="str">
            <v>PFMFY63_02441</v>
          </cell>
          <cell r="B2418" t="str">
            <v xml:space="preserve">EamA family transporter       </v>
          </cell>
        </row>
        <row r="2419">
          <cell r="A2419" t="str">
            <v>PFMFY63_02442</v>
          </cell>
          <cell r="B2419" t="str">
            <v xml:space="preserve">Tim44 domain-containing protein       </v>
          </cell>
        </row>
        <row r="2420">
          <cell r="A2420" t="str">
            <v>PFMFY63_02443</v>
          </cell>
          <cell r="B2420" t="str">
            <v xml:space="preserve">SMI1/KNR4 family protein       </v>
          </cell>
        </row>
        <row r="2421">
          <cell r="A2421" t="str">
            <v>PFMFY63_02444</v>
          </cell>
          <cell r="B2421" t="str">
            <v xml:space="preserve">cation:proton antiporter        </v>
          </cell>
        </row>
        <row r="2422">
          <cell r="A2422" t="str">
            <v>PFMFY63_02445</v>
          </cell>
          <cell r="B2422" t="str">
            <v xml:space="preserve">acyl-CoA thioesterase        </v>
          </cell>
        </row>
        <row r="2423">
          <cell r="A2423" t="str">
            <v>PFMFY63_02446</v>
          </cell>
          <cell r="B2423" t="str">
            <v xml:space="preserve">pyridoxal kinase PdxY       </v>
          </cell>
        </row>
        <row r="2424">
          <cell r="A2424" t="str">
            <v>PFMFY63_02447</v>
          </cell>
          <cell r="B2424" t="str">
            <v xml:space="preserve">hypothetical protein        </v>
          </cell>
        </row>
        <row r="2425">
          <cell r="A2425" t="str">
            <v>PFMFY63_02448</v>
          </cell>
          <cell r="B2425" t="str">
            <v xml:space="preserve">GTP-binding protein        </v>
          </cell>
        </row>
        <row r="2426">
          <cell r="A2426" t="str">
            <v>PFMFY63_02449</v>
          </cell>
          <cell r="B2426" t="str">
            <v xml:space="preserve">hypothetical protein        </v>
          </cell>
        </row>
        <row r="2427">
          <cell r="A2427" t="str">
            <v>PFMFY63_02450</v>
          </cell>
          <cell r="B2427" t="str">
            <v xml:space="preserve">GTP-binding protein        </v>
          </cell>
        </row>
        <row r="2428">
          <cell r="A2428" t="str">
            <v>PFMFY63_02451</v>
          </cell>
          <cell r="B2428" t="str">
            <v xml:space="preserve">RNA polymerase-binding protein DksA      </v>
          </cell>
        </row>
        <row r="2429">
          <cell r="A2429" t="str">
            <v>PFMFY63_02452</v>
          </cell>
          <cell r="B2429" t="str">
            <v xml:space="preserve">hypothetical protein        </v>
          </cell>
        </row>
        <row r="2430">
          <cell r="A2430" t="str">
            <v>PFMFY63_02453</v>
          </cell>
          <cell r="B2430" t="str">
            <v xml:space="preserve">N-acetylmuramoyl-L-alanine amidase        </v>
          </cell>
        </row>
        <row r="2431">
          <cell r="A2431" t="str">
            <v>PFMFY63_02454</v>
          </cell>
          <cell r="B2431" t="str">
            <v xml:space="preserve">GTP cyclohydrolase I FolE2      </v>
          </cell>
        </row>
        <row r="2432">
          <cell r="A2432" t="str">
            <v>PFMFY63_02455</v>
          </cell>
          <cell r="B2432" t="str">
            <v xml:space="preserve">ATP-binding cassette domain-containing protein      </v>
          </cell>
        </row>
        <row r="2433">
          <cell r="A2433" t="str">
            <v>PFMFY63_02456</v>
          </cell>
          <cell r="B2433" t="str">
            <v xml:space="preserve">metal ABC transporter permease      </v>
          </cell>
        </row>
        <row r="2434">
          <cell r="A2434" t="str">
            <v>PFMFY63_02457</v>
          </cell>
          <cell r="B2434" t="str">
            <v xml:space="preserve">metal ABC transporter substrate-binding protein     </v>
          </cell>
        </row>
        <row r="2435">
          <cell r="A2435" t="str">
            <v>PFMFY63_02458</v>
          </cell>
          <cell r="B2435" t="str">
            <v xml:space="preserve">phosphoribosyl-AMP cyclohydrolase        </v>
          </cell>
        </row>
        <row r="2436">
          <cell r="A2436" t="str">
            <v>PFMFY63_02459</v>
          </cell>
          <cell r="B2436" t="str">
            <v xml:space="preserve">carbonate dehydratase        </v>
          </cell>
        </row>
        <row r="2437">
          <cell r="A2437" t="str">
            <v>PFMFY63_02460</v>
          </cell>
          <cell r="B2437" t="str">
            <v xml:space="preserve">dihydroorotase         </v>
          </cell>
        </row>
        <row r="2438">
          <cell r="A2438" t="str">
            <v>PFMFY63_02461</v>
          </cell>
          <cell r="B2438" t="str">
            <v xml:space="preserve">threonine--tRNA ligase        </v>
          </cell>
        </row>
        <row r="2439">
          <cell r="A2439" t="str">
            <v>PFMFY63_02462</v>
          </cell>
          <cell r="B2439" t="str">
            <v xml:space="preserve">hypothetical protein        </v>
          </cell>
        </row>
        <row r="2440">
          <cell r="A2440" t="str">
            <v>PFMFY63_02463</v>
          </cell>
          <cell r="B2440" t="str">
            <v xml:space="preserve">cardiolipin synthase        </v>
          </cell>
        </row>
        <row r="2441">
          <cell r="A2441" t="str">
            <v>PFMFY63_02464</v>
          </cell>
          <cell r="B2441" t="str">
            <v xml:space="preserve">class I SAM-dependent methyltransferase      </v>
          </cell>
        </row>
        <row r="2442">
          <cell r="A2442" t="str">
            <v>PFMFY63_02465</v>
          </cell>
          <cell r="B2442" t="str">
            <v xml:space="preserve">cadmium-translocating P-type ATPase       </v>
          </cell>
        </row>
        <row r="2443">
          <cell r="A2443" t="str">
            <v>PFMFY63_02466</v>
          </cell>
          <cell r="B2443" t="str">
            <v xml:space="preserve">protease modulator HflK       </v>
          </cell>
        </row>
        <row r="2444">
          <cell r="A2444" t="str">
            <v>PFMFY63_02467</v>
          </cell>
          <cell r="B2444" t="str">
            <v xml:space="preserve">protease modulator HflC       </v>
          </cell>
        </row>
        <row r="2445">
          <cell r="A2445" t="str">
            <v>PFMFY63_02468</v>
          </cell>
          <cell r="B2445" t="str">
            <v xml:space="preserve">protease modulator HflK       </v>
          </cell>
        </row>
        <row r="2446">
          <cell r="A2446" t="str">
            <v>PFMFY63_02469</v>
          </cell>
          <cell r="B2446" t="str">
            <v xml:space="preserve">CDP-alcohol phosphatidyltransferase family protein      </v>
          </cell>
        </row>
        <row r="2447">
          <cell r="A2447" t="str">
            <v>PFMFY63_02470</v>
          </cell>
          <cell r="B2447" t="str">
            <v xml:space="preserve">bifunctional alpha/beta hydrolase/class I SAM-dependent methyltransferase    </v>
          </cell>
        </row>
        <row r="2448">
          <cell r="A2448" t="str">
            <v>PFMFY63_02471</v>
          </cell>
          <cell r="B2448" t="str">
            <v xml:space="preserve">phosphatase PAP2/dual specificity phosphatase family protein    </v>
          </cell>
        </row>
        <row r="2449">
          <cell r="A2449" t="str">
            <v>PFMFY63_02472</v>
          </cell>
          <cell r="B2449" t="str">
            <v xml:space="preserve">hypothetical protein        </v>
          </cell>
        </row>
        <row r="2450">
          <cell r="A2450" t="str">
            <v>PFMFY63_02473</v>
          </cell>
          <cell r="B2450" t="str">
            <v xml:space="preserve">1-acyl-sn-glycerol-3-phosphate acyltransferase        </v>
          </cell>
        </row>
        <row r="2451">
          <cell r="A2451" t="str">
            <v>PFMFY63_02474</v>
          </cell>
          <cell r="B2451" t="str">
            <v xml:space="preserve">phosphatidate cytidylyltransferase        </v>
          </cell>
        </row>
        <row r="2452">
          <cell r="A2452" t="str">
            <v>PFMFY63_02475</v>
          </cell>
          <cell r="B2452" t="str">
            <v xml:space="preserve">dihydrolipoyl dehydrogenase        </v>
          </cell>
        </row>
        <row r="2453">
          <cell r="A2453" t="str">
            <v>PFMFY63_02476</v>
          </cell>
          <cell r="B2453" t="str">
            <v xml:space="preserve">Lrp/AsnC family transcriptional regulator      </v>
          </cell>
        </row>
        <row r="2454">
          <cell r="A2454" t="str">
            <v>PFMFY63_02477</v>
          </cell>
          <cell r="B2454" t="str">
            <v xml:space="preserve">LysE family translocator       </v>
          </cell>
        </row>
        <row r="2455">
          <cell r="A2455" t="str">
            <v>PFMFY63_02478</v>
          </cell>
          <cell r="B2455" t="str">
            <v xml:space="preserve">class I SAM-dependent methyltransferase      </v>
          </cell>
        </row>
        <row r="2456">
          <cell r="A2456" t="str">
            <v>PFMFY63_02479</v>
          </cell>
          <cell r="B2456" t="str">
            <v xml:space="preserve">acyltransferase         </v>
          </cell>
        </row>
        <row r="2457">
          <cell r="A2457" t="str">
            <v>PFMFY63_02480</v>
          </cell>
          <cell r="B2457" t="str">
            <v xml:space="preserve">methyltransferase domain-containing protein       </v>
          </cell>
        </row>
        <row r="2458">
          <cell r="A2458" t="str">
            <v>PFMFY63_02481</v>
          </cell>
          <cell r="B2458" t="str">
            <v xml:space="preserve">glycosyl transferase        </v>
          </cell>
        </row>
        <row r="2459">
          <cell r="A2459" t="str">
            <v>PFMFY63_02482</v>
          </cell>
          <cell r="B2459" t="str">
            <v xml:space="preserve">glycosyltransferase         </v>
          </cell>
        </row>
        <row r="2460">
          <cell r="A2460" t="str">
            <v>PFMFY63_02483</v>
          </cell>
          <cell r="B2460" t="str">
            <v xml:space="preserve">GDP-mannose 4,6-dehydratase        </v>
          </cell>
        </row>
        <row r="2461">
          <cell r="A2461" t="str">
            <v>PFMFY63_02484</v>
          </cell>
          <cell r="B2461" t="str">
            <v xml:space="preserve">GDP-mannose 4,6-dehydratase        </v>
          </cell>
        </row>
        <row r="2462">
          <cell r="A2462" t="str">
            <v>PFMFY63_02485</v>
          </cell>
          <cell r="B2462" t="str">
            <v xml:space="preserve">mannose-1-phosphate guanylyltransferase/mannose-6-phosphate isomerase       </v>
          </cell>
        </row>
        <row r="2463">
          <cell r="A2463" t="str">
            <v>PFMFY63_02486</v>
          </cell>
          <cell r="B2463" t="str">
            <v xml:space="preserve">ABC transporter permease       </v>
          </cell>
        </row>
        <row r="2464">
          <cell r="A2464" t="str">
            <v>PFMFY63_02487</v>
          </cell>
          <cell r="B2464" t="str">
            <v xml:space="preserve">ABC transporter ATP-binding protein      </v>
          </cell>
        </row>
        <row r="2465">
          <cell r="A2465" t="str">
            <v>PFMFY63_02488</v>
          </cell>
          <cell r="B2465" t="str">
            <v xml:space="preserve">glycosyltransferase family 4 protein      </v>
          </cell>
        </row>
        <row r="2466">
          <cell r="A2466" t="str">
            <v>PFMFY63_02489</v>
          </cell>
          <cell r="B2466" t="str">
            <v xml:space="preserve">glycosyltransferase family 4 protein      </v>
          </cell>
        </row>
        <row r="2467">
          <cell r="A2467" t="str">
            <v>PFMFY63_02490</v>
          </cell>
          <cell r="B2467" t="str">
            <v xml:space="preserve">glycosyltransferase family 4 protein      </v>
          </cell>
        </row>
        <row r="2468">
          <cell r="A2468" t="str">
            <v>PFMFY63_02491</v>
          </cell>
          <cell r="B2468" t="str">
            <v xml:space="preserve">pyridoxamine 5'-phosphate oxidase family protein     </v>
          </cell>
        </row>
        <row r="2469">
          <cell r="A2469" t="str">
            <v>PFMFY63_02492</v>
          </cell>
          <cell r="B2469" t="str">
            <v xml:space="preserve">glutathione S-transferase        </v>
          </cell>
        </row>
        <row r="2470">
          <cell r="A2470" t="str">
            <v>PFMFY63_02493</v>
          </cell>
          <cell r="B2470" t="str">
            <v xml:space="preserve">LysR family transcriptional regulator      </v>
          </cell>
        </row>
        <row r="2471">
          <cell r="A2471" t="str">
            <v>PFMFY63_02494</v>
          </cell>
          <cell r="B2471" t="str">
            <v xml:space="preserve">ATP-dependent RecD-like DNA helicase      </v>
          </cell>
        </row>
        <row r="2472">
          <cell r="A2472" t="str">
            <v>PFMFY63_02495</v>
          </cell>
          <cell r="B2472" t="str">
            <v xml:space="preserve">hypothetical protein        </v>
          </cell>
        </row>
        <row r="2473">
          <cell r="A2473" t="str">
            <v>PFMFY63_02496</v>
          </cell>
          <cell r="B2473" t="str">
            <v xml:space="preserve">hypothetical protein        </v>
          </cell>
        </row>
        <row r="2474">
          <cell r="A2474" t="str">
            <v>PFMFY63_02497</v>
          </cell>
          <cell r="B2474" t="str">
            <v xml:space="preserve">hypothetical protein        </v>
          </cell>
        </row>
        <row r="2475">
          <cell r="A2475" t="str">
            <v>PFMFY63_02498</v>
          </cell>
          <cell r="B2475" t="str">
            <v xml:space="preserve">hypothetical protein        </v>
          </cell>
        </row>
        <row r="2476">
          <cell r="A2476" t="str">
            <v>PFMFY63_02499</v>
          </cell>
          <cell r="B2476" t="str">
            <v xml:space="preserve">hypothetical protein        </v>
          </cell>
        </row>
        <row r="2477">
          <cell r="A2477" t="str">
            <v>PFMFY63_02500</v>
          </cell>
          <cell r="B2477" t="str">
            <v xml:space="preserve">helix-turn-helix transcriptional regulator       </v>
          </cell>
        </row>
        <row r="2478">
          <cell r="A2478" t="str">
            <v>PFMFY63_02501</v>
          </cell>
          <cell r="B2478" t="str">
            <v xml:space="preserve">hypothetical protein        </v>
          </cell>
        </row>
        <row r="2479">
          <cell r="A2479" t="str">
            <v>PFMFY63_02502</v>
          </cell>
          <cell r="B2479" t="str">
            <v xml:space="preserve">hypothetical protein        </v>
          </cell>
        </row>
        <row r="2480">
          <cell r="A2480" t="str">
            <v>PFMFY63_02503</v>
          </cell>
          <cell r="B2480" t="str">
            <v xml:space="preserve">hypothetical protein        </v>
          </cell>
        </row>
        <row r="2481">
          <cell r="A2481" t="str">
            <v>PFMFY63_02504</v>
          </cell>
          <cell r="B2481" t="str">
            <v xml:space="preserve">hypothetical protein        </v>
          </cell>
        </row>
        <row r="2482">
          <cell r="A2482" t="str">
            <v>PFMFY63_02505</v>
          </cell>
          <cell r="B2482" t="str">
            <v xml:space="preserve">hypothetical protein        </v>
          </cell>
        </row>
        <row r="2483">
          <cell r="A2483" t="str">
            <v>PFMFY63_02506</v>
          </cell>
          <cell r="B2483" t="str">
            <v xml:space="preserve">hypothetical protein        </v>
          </cell>
        </row>
        <row r="2484">
          <cell r="A2484" t="str">
            <v>PFMFY63_02507</v>
          </cell>
          <cell r="B2484" t="str">
            <v xml:space="preserve">Type-1 restriction enzyme EcoKI specificity protein    </v>
          </cell>
        </row>
        <row r="2485">
          <cell r="A2485" t="str">
            <v>PFMFY63_02508</v>
          </cell>
          <cell r="B2485" t="str">
            <v xml:space="preserve">hypothetical protein        </v>
          </cell>
        </row>
        <row r="2486">
          <cell r="A2486" t="str">
            <v>PFMFY63_02509</v>
          </cell>
          <cell r="B2486" t="str">
            <v xml:space="preserve">hypothetical protein        </v>
          </cell>
        </row>
        <row r="2487">
          <cell r="A2487" t="str">
            <v>PFMFY63_02510</v>
          </cell>
          <cell r="B2487" t="str">
            <v xml:space="preserve">hypothetical protein        </v>
          </cell>
        </row>
        <row r="2488">
          <cell r="A2488" t="str">
            <v>PFMFY63_02511</v>
          </cell>
          <cell r="B2488" t="str">
            <v xml:space="preserve">Transposon Tn7 transposition protein TnsC     </v>
          </cell>
        </row>
        <row r="2489">
          <cell r="A2489" t="str">
            <v>PFMFY63_02512</v>
          </cell>
          <cell r="B2489" t="str">
            <v xml:space="preserve">Transposon Tn7 transposition protein TnsB     </v>
          </cell>
        </row>
        <row r="2490">
          <cell r="A2490" t="str">
            <v>PFMFY63_02513</v>
          </cell>
          <cell r="B2490" t="str">
            <v xml:space="preserve">Transposon Tn7 transposition protein TnsA     </v>
          </cell>
        </row>
        <row r="2491">
          <cell r="A2491" t="str">
            <v>PFMFY63_02514</v>
          </cell>
          <cell r="B2491" t="str">
            <v xml:space="preserve">glutamine--fructose-6-phosphate transaminase (isomerizing)       </v>
          </cell>
        </row>
        <row r="2492">
          <cell r="A2492" t="str">
            <v>PFMFY63_02515</v>
          </cell>
          <cell r="B2492" t="str">
            <v xml:space="preserve">DeoR family transcriptional regulator      </v>
          </cell>
        </row>
        <row r="2493">
          <cell r="A2493" t="str">
            <v>PFMFY63_02516</v>
          </cell>
          <cell r="B2493" t="str">
            <v xml:space="preserve">bifunctional UDP-N-acetylglucosamine diphosphorylase/glucosamine-1-phosphate N-acetyltransferase GlmU     </v>
          </cell>
        </row>
        <row r="2494">
          <cell r="A2494" t="str">
            <v>PFMFY63_02517</v>
          </cell>
          <cell r="B2494" t="str">
            <v xml:space="preserve">F0F1 ATP synthase subunit epsilon     </v>
          </cell>
        </row>
        <row r="2495">
          <cell r="A2495" t="str">
            <v>PFMFY63_02518</v>
          </cell>
          <cell r="B2495" t="str">
            <v xml:space="preserve">F0F1 ATP synthase subunit beta     </v>
          </cell>
        </row>
        <row r="2496">
          <cell r="A2496" t="str">
            <v>PFMFY63_02519</v>
          </cell>
          <cell r="B2496" t="str">
            <v xml:space="preserve">F0F1 ATP synthase subunit gamma     </v>
          </cell>
        </row>
        <row r="2497">
          <cell r="A2497" t="str">
            <v>PFMFY63_02520</v>
          </cell>
          <cell r="B2497" t="str">
            <v xml:space="preserve">F0F1 ATP synthase subunit alpha     </v>
          </cell>
        </row>
        <row r="2498">
          <cell r="A2498" t="str">
            <v>PFMFY63_02521</v>
          </cell>
          <cell r="B2498" t="str">
            <v xml:space="preserve">F0F1 ATP synthase subunit delta     </v>
          </cell>
        </row>
        <row r="2499">
          <cell r="A2499" t="str">
            <v>PFMFY63_02522</v>
          </cell>
          <cell r="B2499" t="str">
            <v xml:space="preserve">F0F1 ATP synthase subunit B     </v>
          </cell>
        </row>
        <row r="2500">
          <cell r="A2500" t="str">
            <v>PFMFY63_02523</v>
          </cell>
          <cell r="B2500" t="str">
            <v xml:space="preserve">F0F1 ATP synthase subunit C     </v>
          </cell>
        </row>
        <row r="2501">
          <cell r="A2501" t="str">
            <v>PFMFY63_02524</v>
          </cell>
          <cell r="B2501" t="str">
            <v xml:space="preserve">F0F1 ATP synthase subunit A     </v>
          </cell>
        </row>
        <row r="2502">
          <cell r="A2502" t="str">
            <v>PFMFY63_02525</v>
          </cell>
          <cell r="B2502" t="str">
            <v xml:space="preserve">F0F1 ATP synthase subunit I     </v>
          </cell>
        </row>
        <row r="2503">
          <cell r="A2503" t="str">
            <v>PFMFY63_02526</v>
          </cell>
          <cell r="B2503" t="str">
            <v xml:space="preserve">ParB/RepB/Spo0J family partition protein      </v>
          </cell>
        </row>
        <row r="2504">
          <cell r="A2504" t="str">
            <v>PFMFY63_02527</v>
          </cell>
          <cell r="B2504" t="str">
            <v xml:space="preserve">ParA family protein       </v>
          </cell>
        </row>
        <row r="2505">
          <cell r="A2505" t="str">
            <v>PFMFY63_02528</v>
          </cell>
          <cell r="B2505" t="str">
            <v xml:space="preserve">16S rRNA (guanine(527)-N(7))-methyltransferase RsmG      </v>
          </cell>
        </row>
        <row r="2506">
          <cell r="A2506" t="str">
            <v>PFMFY63_02529</v>
          </cell>
          <cell r="B2506" t="str">
            <v xml:space="preserve">tRNA uridine-5-carboxymethylaminomethyl(34) synthesis enzyme MnmG     </v>
          </cell>
        </row>
        <row r="2507">
          <cell r="A2507" t="str">
            <v>PFMFY63_02530</v>
          </cell>
          <cell r="B2507" t="str">
            <v xml:space="preserve">tRNA uridine-5-carboxymethylaminomethyl(34) synthesis GTPase MnmE     </v>
          </cell>
        </row>
        <row r="2508">
          <cell r="A2508" t="str">
            <v>PFMFY63_02531</v>
          </cell>
          <cell r="B2508" t="str">
            <v xml:space="preserve">membrane protein insertase YidC      </v>
          </cell>
        </row>
        <row r="2509">
          <cell r="A2509" t="str">
            <v>PFMFY63_02532</v>
          </cell>
          <cell r="B2509" t="str">
            <v xml:space="preserve">ribonuclease P protein component      </v>
          </cell>
        </row>
        <row r="2510">
          <cell r="A2510" t="str">
            <v>PFMFY63_02533</v>
          </cell>
          <cell r="B2510" t="str">
            <v xml:space="preserve">chromosomal replication initiator protein DnaA     </v>
          </cell>
        </row>
        <row r="2511">
          <cell r="A2511" t="str">
            <v>PFMFY63_02534</v>
          </cell>
          <cell r="B2511" t="str">
            <v xml:space="preserve">DNA polymerase III subunit beta     </v>
          </cell>
        </row>
        <row r="2512">
          <cell r="A2512" t="str">
            <v>PFMFY63_02535</v>
          </cell>
          <cell r="B2512" t="str">
            <v xml:space="preserve">DNA replication/repair protein RecF      </v>
          </cell>
        </row>
        <row r="2513">
          <cell r="A2513" t="str">
            <v>PFMFY63_02536</v>
          </cell>
          <cell r="B2513" t="str">
            <v xml:space="preserve">DNA topoisomerase (ATP-hydrolyzing) subunit B     </v>
          </cell>
        </row>
        <row r="2514">
          <cell r="A2514" t="str">
            <v>PFMFY63_02537</v>
          </cell>
          <cell r="B2514" t="str">
            <v xml:space="preserve">efflux transporter outer membrane subunit     </v>
          </cell>
        </row>
        <row r="2515">
          <cell r="A2515" t="str">
            <v>PFMFY63_02538</v>
          </cell>
          <cell r="B2515" t="str">
            <v xml:space="preserve">MacB family efflux pump subunit     </v>
          </cell>
        </row>
        <row r="2516">
          <cell r="A2516" t="str">
            <v>PFMFY63_02539</v>
          </cell>
          <cell r="B2516" t="str">
            <v xml:space="preserve">efflux RND transporter periplasmic adaptor subunit    </v>
          </cell>
        </row>
        <row r="2517">
          <cell r="A2517" t="str">
            <v>PFMFY63_02540</v>
          </cell>
          <cell r="B2517" t="str">
            <v xml:space="preserve">sigma-70 family RNA polymerase sigma factor    </v>
          </cell>
        </row>
        <row r="2518">
          <cell r="A2518" t="str">
            <v>PFMFY63_02541</v>
          </cell>
          <cell r="B2518" t="str">
            <v xml:space="preserve">lysine N(6)-hydroxylase/L-ornithine N(5)-oxygenase family protein     </v>
          </cell>
        </row>
        <row r="2519">
          <cell r="A2519" t="str">
            <v>PFMFY63_02542</v>
          </cell>
          <cell r="B2519" t="str">
            <v xml:space="preserve">magnesium-translocating P-type ATPase       </v>
          </cell>
        </row>
        <row r="2520">
          <cell r="A2520" t="str">
            <v>PFMFY63_02543</v>
          </cell>
          <cell r="B2520" t="str">
            <v xml:space="preserve">MgtC/SapB family protein       </v>
          </cell>
        </row>
        <row r="2521">
          <cell r="A2521" t="str">
            <v>PFMFY63_02544</v>
          </cell>
          <cell r="B2521" t="str">
            <v xml:space="preserve">hypothetical protein        </v>
          </cell>
        </row>
        <row r="2522">
          <cell r="A2522" t="str">
            <v>PFMFY63_02545</v>
          </cell>
          <cell r="B2522" t="str">
            <v xml:space="preserve">hypothetical protein        </v>
          </cell>
        </row>
        <row r="2523">
          <cell r="A2523" t="str">
            <v>PFMFY63_02546</v>
          </cell>
          <cell r="B2523" t="str">
            <v xml:space="preserve">PaaI family thioesterase       </v>
          </cell>
        </row>
        <row r="2524">
          <cell r="A2524" t="str">
            <v>PFMFY63_02547</v>
          </cell>
          <cell r="B2524" t="str">
            <v xml:space="preserve">LysR family transcriptional regulator      </v>
          </cell>
        </row>
        <row r="2525">
          <cell r="A2525" t="str">
            <v>PFMFY63_02548</v>
          </cell>
          <cell r="B2525" t="str">
            <v xml:space="preserve">pirin family protein       </v>
          </cell>
        </row>
        <row r="2526">
          <cell r="A2526" t="str">
            <v>PFMFY63_02549</v>
          </cell>
          <cell r="B2526" t="str">
            <v xml:space="preserve">isochorismatase family protein       </v>
          </cell>
        </row>
        <row r="2527">
          <cell r="A2527" t="str">
            <v>PFMFY63_02550</v>
          </cell>
          <cell r="B2527" t="str">
            <v xml:space="preserve">hydrolase         </v>
          </cell>
        </row>
        <row r="2528">
          <cell r="A2528" t="str">
            <v>PFMFY63_02551</v>
          </cell>
          <cell r="B2528" t="str">
            <v xml:space="preserve">mechanosensitive ion channel family protein     </v>
          </cell>
        </row>
        <row r="2529">
          <cell r="A2529" t="str">
            <v>PFMFY63_02552</v>
          </cell>
          <cell r="B2529" t="str">
            <v xml:space="preserve">carboxymuconolactone decarboxylase family protein      </v>
          </cell>
        </row>
        <row r="2530">
          <cell r="A2530" t="str">
            <v>PFMFY63_02553</v>
          </cell>
          <cell r="B2530" t="str">
            <v xml:space="preserve">DHA2 family efflux MFS transporter permease subunit   </v>
          </cell>
        </row>
        <row r="2531">
          <cell r="A2531" t="str">
            <v>PFMFY63_02554</v>
          </cell>
          <cell r="B2531" t="str">
            <v xml:space="preserve">HlyD family secretion protein      </v>
          </cell>
        </row>
        <row r="2532">
          <cell r="A2532" t="str">
            <v>PFMFY63_02555</v>
          </cell>
          <cell r="B2532" t="str">
            <v xml:space="preserve">tellurite resistance TerB family protein     </v>
          </cell>
        </row>
        <row r="2533">
          <cell r="A2533" t="str">
            <v>PFMFY63_02556</v>
          </cell>
          <cell r="B2533" t="str">
            <v xml:space="preserve">hypothetical protein        </v>
          </cell>
        </row>
        <row r="2534">
          <cell r="A2534" t="str">
            <v>PFMFY63_02557</v>
          </cell>
          <cell r="B2534" t="str">
            <v xml:space="preserve">sulfite exporter TauE/SafE family protein     </v>
          </cell>
        </row>
        <row r="2535">
          <cell r="A2535" t="str">
            <v>PFMFY63_02558</v>
          </cell>
          <cell r="B2535" t="str">
            <v xml:space="preserve">PAAR domain-containing protein       </v>
          </cell>
        </row>
        <row r="2536">
          <cell r="A2536" t="str">
            <v>PFMFY63_02559</v>
          </cell>
          <cell r="B2536" t="str">
            <v xml:space="preserve">hypothetical protein        </v>
          </cell>
        </row>
        <row r="2537">
          <cell r="A2537" t="str">
            <v>PFMFY63_02560</v>
          </cell>
          <cell r="B2537" t="str">
            <v xml:space="preserve">hypothetical protein        </v>
          </cell>
        </row>
        <row r="2538">
          <cell r="A2538" t="str">
            <v>PFMFY63_02561</v>
          </cell>
          <cell r="B2538" t="str">
            <v xml:space="preserve">class C beta-lactamase       </v>
          </cell>
        </row>
        <row r="2539">
          <cell r="A2539" t="str">
            <v>PFMFY63_02562</v>
          </cell>
          <cell r="B2539" t="str">
            <v xml:space="preserve">LysR family transcriptional regulator      </v>
          </cell>
        </row>
        <row r="2540">
          <cell r="A2540" t="str">
            <v>PFMFY63_02563</v>
          </cell>
          <cell r="B2540" t="str">
            <v xml:space="preserve">PAS domain-containing protein       </v>
          </cell>
        </row>
        <row r="2541">
          <cell r="A2541" t="str">
            <v>PFMFY63_02564</v>
          </cell>
          <cell r="B2541" t="str">
            <v xml:space="preserve">PhzF family phenazine biosynthesis protein     </v>
          </cell>
        </row>
        <row r="2542">
          <cell r="A2542" t="str">
            <v>PFMFY63_02565</v>
          </cell>
          <cell r="B2542" t="str">
            <v xml:space="preserve">SgcJ/EcaC family oxidoreductase       </v>
          </cell>
        </row>
        <row r="2543">
          <cell r="A2543" t="str">
            <v>PFMFY63_02566</v>
          </cell>
          <cell r="B2543" t="str">
            <v xml:space="preserve">zinc-binding dehydrogenase        </v>
          </cell>
        </row>
        <row r="2544">
          <cell r="A2544" t="str">
            <v>PFMFY63_02567</v>
          </cell>
          <cell r="B2544" t="str">
            <v xml:space="preserve">LysR family transcriptional regulator      </v>
          </cell>
        </row>
        <row r="2545">
          <cell r="A2545" t="str">
            <v>PFMFY63_02568</v>
          </cell>
          <cell r="B2545" t="str">
            <v xml:space="preserve">GNAT family N-acetyltransferase       </v>
          </cell>
        </row>
        <row r="2546">
          <cell r="A2546" t="str">
            <v>PFMFY63_02569</v>
          </cell>
          <cell r="B2546" t="str">
            <v xml:space="preserve">transcriptional regulator CynR       </v>
          </cell>
        </row>
        <row r="2547">
          <cell r="A2547" t="str">
            <v>PFMFY63_02570</v>
          </cell>
          <cell r="B2547" t="str">
            <v xml:space="preserve">carbonic anhydrase        </v>
          </cell>
        </row>
        <row r="2548">
          <cell r="A2548" t="str">
            <v>PFMFY63_02571</v>
          </cell>
          <cell r="B2548" t="str">
            <v xml:space="preserve">cyanase         </v>
          </cell>
        </row>
        <row r="2549">
          <cell r="A2549" t="str">
            <v>PFMFY63_02572</v>
          </cell>
          <cell r="B2549" t="str">
            <v xml:space="preserve">tRNA (adenine(22)-N(1))-methyltransferase TrmK       </v>
          </cell>
        </row>
        <row r="2550">
          <cell r="A2550" t="str">
            <v>PFMFY63_02573</v>
          </cell>
          <cell r="B2550" t="str">
            <v xml:space="preserve">amidase         </v>
          </cell>
        </row>
        <row r="2551">
          <cell r="A2551" t="str">
            <v>PFMFY63_02575</v>
          </cell>
          <cell r="B2551" t="str">
            <v xml:space="preserve">response regulator transcription factor      </v>
          </cell>
        </row>
        <row r="2552">
          <cell r="A2552" t="str">
            <v>PFMFY63_02576</v>
          </cell>
          <cell r="B2552" t="str">
            <v xml:space="preserve">Sensory/regulatory protein RpfC       </v>
          </cell>
        </row>
        <row r="2553">
          <cell r="A2553" t="str">
            <v>PFMFY63_02577</v>
          </cell>
          <cell r="B2553" t="str">
            <v xml:space="preserve">hypothetical protein        </v>
          </cell>
        </row>
        <row r="2554">
          <cell r="A2554" t="str">
            <v>PFMFY63_02578</v>
          </cell>
          <cell r="B2554" t="str">
            <v xml:space="preserve">LysR family transcriptional regulator      </v>
          </cell>
        </row>
        <row r="2555">
          <cell r="A2555" t="str">
            <v>PFMFY63_02579</v>
          </cell>
          <cell r="B2555" t="str">
            <v xml:space="preserve">MFS transporter        </v>
          </cell>
        </row>
        <row r="2556">
          <cell r="A2556" t="str">
            <v>PFMFY63_02580</v>
          </cell>
          <cell r="B2556" t="str">
            <v xml:space="preserve">hypothetical protein        </v>
          </cell>
        </row>
        <row r="2557">
          <cell r="A2557" t="str">
            <v>PFMFY63_02581</v>
          </cell>
          <cell r="B2557" t="str">
            <v xml:space="preserve">nucleotidyltransferase domain-containing protein       </v>
          </cell>
        </row>
        <row r="2558">
          <cell r="A2558" t="str">
            <v>PFMFY63_02582</v>
          </cell>
          <cell r="B2558" t="str">
            <v xml:space="preserve">VOC family protein       </v>
          </cell>
        </row>
        <row r="2559">
          <cell r="A2559" t="str">
            <v>PFMFY63_02583</v>
          </cell>
          <cell r="B2559" t="str">
            <v xml:space="preserve">BON domain-containing protein       </v>
          </cell>
        </row>
        <row r="2560">
          <cell r="A2560" t="str">
            <v>PFMFY63_02584</v>
          </cell>
          <cell r="B2560" t="str">
            <v xml:space="preserve">hypothetical protein        </v>
          </cell>
        </row>
        <row r="2561">
          <cell r="A2561" t="str">
            <v>PFMFY63_02585</v>
          </cell>
          <cell r="B2561" t="str">
            <v xml:space="preserve">catalase         </v>
          </cell>
        </row>
        <row r="2562">
          <cell r="A2562" t="str">
            <v>PFMFY63_02586</v>
          </cell>
          <cell r="B2562" t="str">
            <v xml:space="preserve">alpha/beta hydrolase        </v>
          </cell>
        </row>
        <row r="2563">
          <cell r="A2563" t="str">
            <v>PFMFY63_02587</v>
          </cell>
          <cell r="B2563" t="str">
            <v xml:space="preserve">hypothetical protein        </v>
          </cell>
        </row>
        <row r="2564">
          <cell r="A2564" t="str">
            <v>PFMFY63_02588</v>
          </cell>
          <cell r="B2564" t="str">
            <v xml:space="preserve">GlxA family transcriptional regulator      </v>
          </cell>
        </row>
        <row r="2565">
          <cell r="A2565" t="str">
            <v>PFMFY63_02589</v>
          </cell>
          <cell r="B2565" t="str">
            <v xml:space="preserve">N-acetyl-gamma-glutamyl-phosphate reductase        </v>
          </cell>
        </row>
        <row r="2566">
          <cell r="A2566" t="str">
            <v>PFMFY63_02590</v>
          </cell>
          <cell r="B2566" t="str">
            <v xml:space="preserve">LysR family transcriptional regulator      </v>
          </cell>
        </row>
        <row r="2567">
          <cell r="A2567" t="str">
            <v>PFMFY63_02591</v>
          </cell>
          <cell r="B2567" t="str">
            <v xml:space="preserve">PH domain-containing protein       </v>
          </cell>
        </row>
        <row r="2568">
          <cell r="A2568" t="str">
            <v>PFMFY63_02592</v>
          </cell>
          <cell r="B2568" t="str">
            <v xml:space="preserve">hypothetical protein        </v>
          </cell>
        </row>
        <row r="2569">
          <cell r="A2569" t="str">
            <v>PFMFY63_02593</v>
          </cell>
          <cell r="B2569" t="str">
            <v xml:space="preserve">hypothetical protein        </v>
          </cell>
        </row>
        <row r="2570">
          <cell r="A2570" t="str">
            <v>PFMFY63_02594</v>
          </cell>
          <cell r="B2570" t="str">
            <v xml:space="preserve">OprD family porin       </v>
          </cell>
        </row>
        <row r="2571">
          <cell r="A2571" t="str">
            <v>PFMFY63_02595</v>
          </cell>
          <cell r="B2571" t="str">
            <v xml:space="preserve">LysR family transcriptional regulator      </v>
          </cell>
        </row>
        <row r="2572">
          <cell r="A2572" t="str">
            <v>PFMFY63_02596</v>
          </cell>
          <cell r="B2572" t="str">
            <v xml:space="preserve">muconate cycloisomerase family protein      </v>
          </cell>
        </row>
        <row r="2573">
          <cell r="A2573" t="str">
            <v>PFMFY63_02597</v>
          </cell>
          <cell r="B2573" t="str">
            <v xml:space="preserve">muconolactone Delta-isomerase        </v>
          </cell>
        </row>
        <row r="2574">
          <cell r="A2574" t="str">
            <v>PFMFY63_02598</v>
          </cell>
          <cell r="B2574" t="str">
            <v xml:space="preserve">catechol 1,2-dioxygenase        </v>
          </cell>
        </row>
        <row r="2575">
          <cell r="A2575" t="str">
            <v>PFMFY63_02599</v>
          </cell>
          <cell r="B2575" t="str">
            <v xml:space="preserve">AraC family transcriptional regulator      </v>
          </cell>
        </row>
        <row r="2576">
          <cell r="A2576" t="str">
            <v>PFMFY63_02600</v>
          </cell>
          <cell r="B2576" t="str">
            <v xml:space="preserve">benzoate 1,2-dioxygenase large subunit      </v>
          </cell>
        </row>
        <row r="2577">
          <cell r="A2577" t="str">
            <v>PFMFY63_02601</v>
          </cell>
          <cell r="B2577" t="str">
            <v xml:space="preserve">benzoate 1,2-dioxygenase small subunit      </v>
          </cell>
        </row>
        <row r="2578">
          <cell r="A2578" t="str">
            <v>PFMFY63_02602</v>
          </cell>
          <cell r="B2578" t="str">
            <v xml:space="preserve">ring-hydroxylating dioxygenase ferredoxin reductase family protein    </v>
          </cell>
        </row>
        <row r="2579">
          <cell r="A2579" t="str">
            <v>PFMFY63_02603</v>
          </cell>
          <cell r="B2579" t="str">
            <v xml:space="preserve">1,6-dihydroxycyclohexa-2,4-diene-1-carboxylate dehydrogenase        </v>
          </cell>
        </row>
        <row r="2580">
          <cell r="A2580" t="str">
            <v>PFMFY63_02604</v>
          </cell>
          <cell r="B2580" t="str">
            <v xml:space="preserve">aromatic acid/H+ symport family MFS transporter    </v>
          </cell>
        </row>
        <row r="2581">
          <cell r="A2581" t="str">
            <v>PFMFY63_02605</v>
          </cell>
          <cell r="B2581" t="str">
            <v xml:space="preserve">benzoate/H(+) symporter BenE family transporter     </v>
          </cell>
        </row>
        <row r="2582">
          <cell r="A2582" t="str">
            <v>PFMFY63_02606</v>
          </cell>
          <cell r="B2582" t="str">
            <v xml:space="preserve">hypothetical protein        </v>
          </cell>
        </row>
        <row r="2583">
          <cell r="A2583" t="str">
            <v>PFMFY63_02607</v>
          </cell>
          <cell r="B2583" t="str">
            <v xml:space="preserve">hypothetical protein        </v>
          </cell>
        </row>
        <row r="2584">
          <cell r="A2584" t="str">
            <v>PFMFY63_02608</v>
          </cell>
          <cell r="B2584" t="str">
            <v xml:space="preserve">4-oxalocrotonate tautomerase family protein      </v>
          </cell>
        </row>
        <row r="2585">
          <cell r="A2585" t="str">
            <v>PFMFY63_02609</v>
          </cell>
          <cell r="B2585" t="str">
            <v xml:space="preserve">3-phenylpropionate-dihydrodiol/cinnamic acid-dihydrodiol dehydrogenase       </v>
          </cell>
        </row>
        <row r="2586">
          <cell r="A2586" t="str">
            <v>PFMFY63_02610</v>
          </cell>
          <cell r="B2586" t="str">
            <v xml:space="preserve">LysR family transcriptional regulator      </v>
          </cell>
        </row>
        <row r="2587">
          <cell r="A2587" t="str">
            <v>PFMFY63_02611</v>
          </cell>
          <cell r="B2587" t="str">
            <v xml:space="preserve">hypothetical protein        </v>
          </cell>
        </row>
        <row r="2588">
          <cell r="A2588" t="str">
            <v>PFMFY63_02612</v>
          </cell>
          <cell r="B2588" t="str">
            <v xml:space="preserve">hypothetical protein        </v>
          </cell>
        </row>
        <row r="2589">
          <cell r="A2589" t="str">
            <v>PFMFY63_02613</v>
          </cell>
          <cell r="B2589" t="str">
            <v xml:space="preserve">class I SAM-dependent methyltransferase      </v>
          </cell>
        </row>
        <row r="2590">
          <cell r="A2590" t="str">
            <v>PFMFY63_02614</v>
          </cell>
          <cell r="B2590" t="str">
            <v xml:space="preserve">CAP domain-containing protein       </v>
          </cell>
        </row>
        <row r="2591">
          <cell r="A2591" t="str">
            <v>PFMFY63_02615</v>
          </cell>
          <cell r="B2591" t="str">
            <v xml:space="preserve">GNAT family N-acetyltransferase       </v>
          </cell>
        </row>
        <row r="2592">
          <cell r="A2592" t="str">
            <v>PFMFY63_02616</v>
          </cell>
          <cell r="B2592" t="str">
            <v xml:space="preserve">type 1 glutamine amidotransferase domain-containing protein    </v>
          </cell>
        </row>
        <row r="2593">
          <cell r="A2593" t="str">
            <v>PFMFY63_02617</v>
          </cell>
          <cell r="B2593" t="str">
            <v xml:space="preserve">LysR family transcriptional regulator      </v>
          </cell>
        </row>
        <row r="2594">
          <cell r="A2594" t="str">
            <v>PFMFY63_02618</v>
          </cell>
          <cell r="B2594" t="str">
            <v xml:space="preserve">oxidoreductase         </v>
          </cell>
        </row>
        <row r="2595">
          <cell r="A2595" t="str">
            <v>PFMFY63_02619</v>
          </cell>
          <cell r="B2595" t="str">
            <v xml:space="preserve">AraC family transcriptional regulator      </v>
          </cell>
        </row>
        <row r="2596">
          <cell r="A2596" t="str">
            <v>PFMFY63_02620</v>
          </cell>
          <cell r="B2596" t="str">
            <v xml:space="preserve">TonB-dependent siderophore receptor       </v>
          </cell>
        </row>
        <row r="2597">
          <cell r="A2597" t="str">
            <v>PFMFY63_02621</v>
          </cell>
          <cell r="B2597" t="str">
            <v xml:space="preserve">chemotaxis protein        </v>
          </cell>
        </row>
        <row r="2598">
          <cell r="A2598" t="str">
            <v>PFMFY63_02622</v>
          </cell>
          <cell r="B2598" t="str">
            <v xml:space="preserve">S-type pyocin domain-containing protein      </v>
          </cell>
        </row>
        <row r="2599">
          <cell r="A2599" t="str">
            <v>PFMFY63_02623</v>
          </cell>
          <cell r="B2599" t="str">
            <v xml:space="preserve">bacteriocin immunity protein       </v>
          </cell>
        </row>
        <row r="2600">
          <cell r="A2600" t="str">
            <v>PFMFY63_02624</v>
          </cell>
          <cell r="B2600" t="str">
            <v xml:space="preserve">cytochrome c        </v>
          </cell>
        </row>
        <row r="2601">
          <cell r="A2601" t="str">
            <v>PFMFY63_02625</v>
          </cell>
          <cell r="B2601" t="str">
            <v xml:space="preserve">xanthine dehydrogenase family protein molybdopterin-binding subunit    </v>
          </cell>
        </row>
        <row r="2602">
          <cell r="A2602" t="str">
            <v>PFMFY63_02626</v>
          </cell>
          <cell r="B2602" t="str">
            <v xml:space="preserve">(2Fe-2S)-binding protein        </v>
          </cell>
        </row>
        <row r="2603">
          <cell r="A2603" t="str">
            <v>PFMFY63_02627</v>
          </cell>
          <cell r="B2603" t="str">
            <v xml:space="preserve">hypothetical protein        </v>
          </cell>
        </row>
        <row r="2604">
          <cell r="A2604" t="str">
            <v>PFMFY63_02628</v>
          </cell>
          <cell r="B2604" t="str">
            <v xml:space="preserve">hypothetical protein        </v>
          </cell>
        </row>
        <row r="2605">
          <cell r="A2605" t="str">
            <v>PFMFY63_02629</v>
          </cell>
          <cell r="B2605" t="str">
            <v xml:space="preserve">NADH:flavin oxidoreductase/NADH oxidase family protein     </v>
          </cell>
        </row>
        <row r="2606">
          <cell r="A2606" t="str">
            <v>PFMFY63_02630</v>
          </cell>
          <cell r="B2606" t="str">
            <v xml:space="preserve">type 1 glutamine amidotransferase domain-containing protein    </v>
          </cell>
        </row>
        <row r="2607">
          <cell r="A2607" t="str">
            <v>PFMFY63_02631</v>
          </cell>
          <cell r="B2607" t="str">
            <v xml:space="preserve">hypothetical protein        </v>
          </cell>
        </row>
        <row r="2608">
          <cell r="A2608" t="str">
            <v>PFMFY63_02632</v>
          </cell>
          <cell r="B2608" t="str">
            <v xml:space="preserve">MerR family transcriptional regulator      </v>
          </cell>
        </row>
        <row r="2609">
          <cell r="A2609" t="str">
            <v>PFMFY63_02633</v>
          </cell>
          <cell r="B2609" t="str">
            <v xml:space="preserve">alpha/beta hydrolase        </v>
          </cell>
        </row>
        <row r="2610">
          <cell r="A2610" t="str">
            <v>PFMFY63_02634</v>
          </cell>
          <cell r="B2610" t="str">
            <v xml:space="preserve">sigma-70 family RNA polymerase sigma factor    </v>
          </cell>
        </row>
        <row r="2611">
          <cell r="A2611" t="str">
            <v>PFMFY63_02635</v>
          </cell>
          <cell r="B2611" t="str">
            <v xml:space="preserve">FecR family protein       </v>
          </cell>
        </row>
        <row r="2612">
          <cell r="A2612" t="str">
            <v>PFMFY63_02636</v>
          </cell>
          <cell r="B2612" t="str">
            <v xml:space="preserve">TonB-dependent receptor        </v>
          </cell>
        </row>
        <row r="2613">
          <cell r="A2613" t="str">
            <v>PFMFY63_02637</v>
          </cell>
          <cell r="B2613" t="str">
            <v xml:space="preserve">MFS transporter        </v>
          </cell>
        </row>
        <row r="2614">
          <cell r="A2614" t="str">
            <v>PFMFY63_02638</v>
          </cell>
          <cell r="B2614" t="str">
            <v xml:space="preserve">diaminopropionate ammonia-lyase        </v>
          </cell>
        </row>
        <row r="2615">
          <cell r="A2615" t="str">
            <v>PFMFY63_02639</v>
          </cell>
          <cell r="B2615" t="str">
            <v xml:space="preserve">Zn-dependent hydrolase        </v>
          </cell>
        </row>
        <row r="2616">
          <cell r="A2616" t="str">
            <v>PFMFY63_02640</v>
          </cell>
          <cell r="B2616" t="str">
            <v xml:space="preserve">Lrp/AsnC family transcriptional regulator      </v>
          </cell>
        </row>
        <row r="2617">
          <cell r="A2617" t="str">
            <v>PFMFY63_02641</v>
          </cell>
          <cell r="B2617" t="str">
            <v xml:space="preserve">DoxX family protein       </v>
          </cell>
        </row>
        <row r="2618">
          <cell r="A2618" t="str">
            <v>PFMFY63_02642</v>
          </cell>
          <cell r="B2618" t="str">
            <v xml:space="preserve">LysR family transcriptional regulator      </v>
          </cell>
        </row>
        <row r="2619">
          <cell r="A2619" t="str">
            <v>PFMFY63_02643</v>
          </cell>
          <cell r="B2619" t="str">
            <v xml:space="preserve">LysR family transcriptional regulator      </v>
          </cell>
        </row>
        <row r="2620">
          <cell r="A2620" t="str">
            <v>PFMFY63_02644</v>
          </cell>
          <cell r="B2620" t="str">
            <v xml:space="preserve">cyclase family protein       </v>
          </cell>
        </row>
        <row r="2621">
          <cell r="A2621" t="str">
            <v>PFMFY63_02645</v>
          </cell>
          <cell r="B2621" t="str">
            <v xml:space="preserve">FadR family transcriptional regulator      </v>
          </cell>
        </row>
        <row r="2622">
          <cell r="A2622" t="str">
            <v>PFMFY63_02646</v>
          </cell>
          <cell r="B2622" t="str">
            <v xml:space="preserve">MFS transporter        </v>
          </cell>
        </row>
        <row r="2623">
          <cell r="A2623" t="str">
            <v>PFMFY63_02647</v>
          </cell>
          <cell r="B2623" t="str">
            <v xml:space="preserve">glucarate dehydratase        </v>
          </cell>
        </row>
        <row r="2624">
          <cell r="A2624" t="str">
            <v>PFMFY63_02648</v>
          </cell>
          <cell r="B2624" t="str">
            <v xml:space="preserve">DeoR family transcriptional regulator      </v>
          </cell>
        </row>
        <row r="2625">
          <cell r="A2625" t="str">
            <v>PFMFY63_02649</v>
          </cell>
          <cell r="B2625" t="str">
            <v xml:space="preserve">cytosine deaminase        </v>
          </cell>
        </row>
        <row r="2626">
          <cell r="A2626" t="str">
            <v>PFMFY63_02650</v>
          </cell>
          <cell r="B2626" t="str">
            <v xml:space="preserve">cytosine permease        </v>
          </cell>
        </row>
        <row r="2627">
          <cell r="A2627" t="str">
            <v>PFMFY63_02651</v>
          </cell>
          <cell r="B2627" t="str">
            <v xml:space="preserve">helix-turn-helix transcriptional regulator       </v>
          </cell>
        </row>
        <row r="2628">
          <cell r="A2628" t="str">
            <v>PFMFY63_02652</v>
          </cell>
          <cell r="B2628" t="str">
            <v xml:space="preserve">hypothetical protein        </v>
          </cell>
        </row>
        <row r="2629">
          <cell r="A2629" t="str">
            <v>PFMFY63_02653</v>
          </cell>
          <cell r="B2629" t="str">
            <v xml:space="preserve">NUDIX hydrolase        </v>
          </cell>
        </row>
        <row r="2630">
          <cell r="A2630" t="str">
            <v>PFMFY63_02654</v>
          </cell>
          <cell r="B2630" t="str">
            <v xml:space="preserve">nucleoside 2-deoxyribosyltransferase        </v>
          </cell>
        </row>
        <row r="2631">
          <cell r="A2631" t="str">
            <v>PFMFY63_02655</v>
          </cell>
          <cell r="B2631" t="str">
            <v xml:space="preserve">alpha/beta hydrolase        </v>
          </cell>
        </row>
        <row r="2632">
          <cell r="A2632" t="str">
            <v>PFMFY63_02656</v>
          </cell>
          <cell r="B2632" t="str">
            <v xml:space="preserve">6-carboxytetrahydropterin synthase QueD       </v>
          </cell>
        </row>
        <row r="2633">
          <cell r="A2633" t="str">
            <v>PFMFY63_02657</v>
          </cell>
          <cell r="B2633" t="str">
            <v xml:space="preserve">patatin-like phospholipase family protein      </v>
          </cell>
        </row>
        <row r="2634">
          <cell r="A2634" t="str">
            <v>PFMFY63_02658</v>
          </cell>
          <cell r="B2634" t="str">
            <v xml:space="preserve">PepSY domain-containing protein       </v>
          </cell>
        </row>
        <row r="2635">
          <cell r="A2635" t="str">
            <v>PFMFY63_02659</v>
          </cell>
          <cell r="B2635" t="str">
            <v xml:space="preserve">PepSY domain-containing protein       </v>
          </cell>
        </row>
        <row r="2636">
          <cell r="A2636" t="str">
            <v>PFMFY63_02660</v>
          </cell>
          <cell r="B2636" t="str">
            <v xml:space="preserve">response regulator transcription factor      </v>
          </cell>
        </row>
        <row r="2637">
          <cell r="A2637" t="str">
            <v>PFMFY63_02661</v>
          </cell>
          <cell r="B2637" t="str">
            <v xml:space="preserve">sensor histidine kinase       </v>
          </cell>
        </row>
        <row r="2638">
          <cell r="A2638" t="str">
            <v>PFMFY63_02662</v>
          </cell>
          <cell r="B2638" t="str">
            <v xml:space="preserve">HAMP domain-containing protein       </v>
          </cell>
        </row>
        <row r="2639">
          <cell r="A2639" t="str">
            <v>PFMFY63_02663</v>
          </cell>
          <cell r="B2639" t="str">
            <v xml:space="preserve">TRAP transporter large permease subunit     </v>
          </cell>
        </row>
        <row r="2640">
          <cell r="A2640" t="str">
            <v>PFMFY63_02664</v>
          </cell>
          <cell r="B2640" t="str">
            <v xml:space="preserve">methyl-accepting chemotaxis protein       </v>
          </cell>
        </row>
        <row r="2641">
          <cell r="A2641" t="str">
            <v>PFMFY63_02665</v>
          </cell>
          <cell r="B2641" t="str">
            <v xml:space="preserve">tRNA 5-hydroxyuridine modification protein YegQ     </v>
          </cell>
        </row>
        <row r="2642">
          <cell r="A2642" t="str">
            <v>PFMFY63_02666</v>
          </cell>
          <cell r="B2642" t="str">
            <v xml:space="preserve">AI-2E family transporter       </v>
          </cell>
        </row>
        <row r="2643">
          <cell r="A2643" t="str">
            <v>PFMFY63_02667</v>
          </cell>
          <cell r="B2643" t="str">
            <v xml:space="preserve">hypothetical protein        </v>
          </cell>
        </row>
        <row r="2644">
          <cell r="A2644" t="str">
            <v>PFMFY63_02668</v>
          </cell>
          <cell r="B2644" t="str">
            <v xml:space="preserve">hypothetical protein        </v>
          </cell>
        </row>
        <row r="2645">
          <cell r="A2645" t="str">
            <v>PFMFY63_02669</v>
          </cell>
          <cell r="B2645" t="str">
            <v xml:space="preserve">hypothetical protein        </v>
          </cell>
        </row>
        <row r="2646">
          <cell r="A2646" t="str">
            <v>PFMFY63_02670</v>
          </cell>
          <cell r="B2646" t="str">
            <v xml:space="preserve">shikimate 5-dehydrogenase        </v>
          </cell>
        </row>
        <row r="2647">
          <cell r="A2647" t="str">
            <v>PFMFY63_02671</v>
          </cell>
          <cell r="B2647" t="str">
            <v xml:space="preserve">cupin domain-containing protein       </v>
          </cell>
        </row>
        <row r="2648">
          <cell r="A2648" t="str">
            <v>PFMFY63_02672</v>
          </cell>
          <cell r="B2648" t="str">
            <v xml:space="preserve">hypothetical protein        </v>
          </cell>
        </row>
        <row r="2649">
          <cell r="A2649" t="str">
            <v>PFMFY63_02673</v>
          </cell>
          <cell r="B2649" t="str">
            <v xml:space="preserve">hypothetical protein        </v>
          </cell>
        </row>
        <row r="2650">
          <cell r="A2650" t="str">
            <v>PFMFY63_02674</v>
          </cell>
          <cell r="B2650" t="str">
            <v xml:space="preserve">serine/threonine transporter SstT       </v>
          </cell>
        </row>
        <row r="2651">
          <cell r="A2651" t="str">
            <v>PFMFY63_02675</v>
          </cell>
          <cell r="B2651" t="str">
            <v xml:space="preserve">MFS transporter        </v>
          </cell>
        </row>
        <row r="2652">
          <cell r="A2652" t="str">
            <v>PFMFY63_02676</v>
          </cell>
          <cell r="B2652" t="str">
            <v xml:space="preserve">transcriptional activator NhaR       </v>
          </cell>
        </row>
        <row r="2653">
          <cell r="A2653" t="str">
            <v>PFMFY63_02677</v>
          </cell>
          <cell r="B2653" t="str">
            <v xml:space="preserve">hypothetical protein        </v>
          </cell>
        </row>
        <row r="2654">
          <cell r="A2654" t="str">
            <v>PFMFY63_02678</v>
          </cell>
          <cell r="B2654" t="str">
            <v xml:space="preserve">TerC family protein       </v>
          </cell>
        </row>
        <row r="2655">
          <cell r="A2655" t="str">
            <v>PFMFY63_02679</v>
          </cell>
          <cell r="B2655" t="str">
            <v xml:space="preserve">hypothetical protein        </v>
          </cell>
        </row>
        <row r="2656">
          <cell r="A2656" t="str">
            <v>PFMFY63_02680</v>
          </cell>
          <cell r="B2656" t="str">
            <v xml:space="preserve">PA2778 family cysteine peptidase      </v>
          </cell>
        </row>
        <row r="2657">
          <cell r="A2657" t="str">
            <v>PFMFY63_02681</v>
          </cell>
          <cell r="B2657" t="str">
            <v xml:space="preserve">D-alanyl-D-alanine endopeptidase        </v>
          </cell>
        </row>
        <row r="2658">
          <cell r="A2658" t="str">
            <v>PFMFY63_02682</v>
          </cell>
          <cell r="B2658" t="str">
            <v xml:space="preserve">site-specific integrase        </v>
          </cell>
        </row>
        <row r="2659">
          <cell r="A2659" t="str">
            <v>PFMFY63_02683</v>
          </cell>
          <cell r="B2659" t="str">
            <v xml:space="preserve">hypothetical protein        </v>
          </cell>
        </row>
        <row r="2660">
          <cell r="A2660" t="str">
            <v>PFMFY63_02684</v>
          </cell>
          <cell r="B2660" t="str">
            <v xml:space="preserve">hypothetical protein        </v>
          </cell>
        </row>
        <row r="2661">
          <cell r="A2661" t="str">
            <v>PFMFY63_02685</v>
          </cell>
          <cell r="B2661" t="str">
            <v xml:space="preserve">hypothetical protein        </v>
          </cell>
        </row>
        <row r="2662">
          <cell r="A2662" t="str">
            <v>PFMFY63_02686</v>
          </cell>
          <cell r="B2662" t="str">
            <v xml:space="preserve">hypothetical protein        </v>
          </cell>
        </row>
        <row r="2663">
          <cell r="A2663" t="str">
            <v>PFMFY63_02687</v>
          </cell>
          <cell r="B2663" t="str">
            <v xml:space="preserve">hypothetical protein        </v>
          </cell>
        </row>
        <row r="2664">
          <cell r="A2664" t="str">
            <v>PFMFY63_02688</v>
          </cell>
          <cell r="B2664" t="str">
            <v xml:space="preserve">hypothetical protein        </v>
          </cell>
        </row>
        <row r="2665">
          <cell r="A2665" t="str">
            <v>PFMFY63_02689</v>
          </cell>
          <cell r="B2665" t="str">
            <v xml:space="preserve">hypothetical protein        </v>
          </cell>
        </row>
        <row r="2666">
          <cell r="A2666" t="str">
            <v>PFMFY63_02690</v>
          </cell>
          <cell r="B2666" t="str">
            <v xml:space="preserve">hypothetical protein        </v>
          </cell>
        </row>
        <row r="2667">
          <cell r="A2667" t="str">
            <v>PFMFY63_02691</v>
          </cell>
          <cell r="B2667" t="str">
            <v xml:space="preserve">RNA-directed DNA polymerase       </v>
          </cell>
        </row>
        <row r="2668">
          <cell r="A2668" t="str">
            <v>PFMFY63_02692</v>
          </cell>
          <cell r="B2668" t="str">
            <v xml:space="preserve">four helix bundle protein      </v>
          </cell>
        </row>
        <row r="2669">
          <cell r="A2669" t="str">
            <v>PFMFY63_02693</v>
          </cell>
          <cell r="B2669" t="str">
            <v xml:space="preserve">hypothetical protein        </v>
          </cell>
        </row>
        <row r="2670">
          <cell r="A2670" t="str">
            <v>PFMFY63_02694</v>
          </cell>
          <cell r="B2670" t="str">
            <v xml:space="preserve">hypothetical protein        </v>
          </cell>
        </row>
        <row r="2671">
          <cell r="A2671" t="str">
            <v>PFMFY63_02695</v>
          </cell>
          <cell r="B2671" t="str">
            <v xml:space="preserve">hypothetical protein        </v>
          </cell>
        </row>
        <row r="2672">
          <cell r="A2672" t="str">
            <v>PFMFY63_02696</v>
          </cell>
          <cell r="B2672" t="str">
            <v xml:space="preserve">hypothetical protein        </v>
          </cell>
        </row>
        <row r="2673">
          <cell r="A2673" t="str">
            <v>PFMFY63_02697</v>
          </cell>
          <cell r="B2673" t="str">
            <v xml:space="preserve">hypothetical protein        </v>
          </cell>
        </row>
        <row r="2674">
          <cell r="A2674" t="str">
            <v>PFMFY63_02698</v>
          </cell>
          <cell r="B2674" t="str">
            <v xml:space="preserve">helix-turn-helix transcriptional regulator       </v>
          </cell>
        </row>
        <row r="2675">
          <cell r="A2675" t="str">
            <v>PFMFY63_02699</v>
          </cell>
          <cell r="B2675" t="str">
            <v xml:space="preserve">hypothetical protein        </v>
          </cell>
        </row>
        <row r="2676">
          <cell r="A2676" t="str">
            <v>PFMFY63_02700</v>
          </cell>
          <cell r="B2676" t="str">
            <v xml:space="preserve">helix-turn-helix domain-containing protein       </v>
          </cell>
        </row>
        <row r="2677">
          <cell r="A2677" t="str">
            <v>PFMFY63_02701</v>
          </cell>
          <cell r="B2677" t="str">
            <v xml:space="preserve">hypothetical protein        </v>
          </cell>
        </row>
        <row r="2678">
          <cell r="A2678" t="str">
            <v>PFMFY63_02702</v>
          </cell>
          <cell r="B2678" t="str">
            <v xml:space="preserve">hypothetical protein        </v>
          </cell>
        </row>
        <row r="2679">
          <cell r="A2679" t="str">
            <v>PFMFY63_02703</v>
          </cell>
          <cell r="B2679" t="str">
            <v xml:space="preserve">hypothetical protein        </v>
          </cell>
        </row>
        <row r="2680">
          <cell r="A2680" t="str">
            <v>PFMFY63_02704</v>
          </cell>
          <cell r="B2680" t="str">
            <v xml:space="preserve">helix-turn-helix domain-containing protein       </v>
          </cell>
        </row>
        <row r="2681">
          <cell r="A2681" t="str">
            <v>PFMFY63_02705</v>
          </cell>
          <cell r="B2681" t="str">
            <v xml:space="preserve">replicative DNA helicase       </v>
          </cell>
        </row>
        <row r="2682">
          <cell r="A2682" t="str">
            <v>PFMFY63_02706</v>
          </cell>
          <cell r="B2682" t="str">
            <v xml:space="preserve">hypothetical protein        </v>
          </cell>
        </row>
        <row r="2683">
          <cell r="A2683" t="str">
            <v>PFMFY63_02707</v>
          </cell>
          <cell r="B2683" t="str">
            <v xml:space="preserve">site-specific integrase        </v>
          </cell>
        </row>
        <row r="2684">
          <cell r="A2684" t="str">
            <v>PFMFY63_02708</v>
          </cell>
          <cell r="B2684" t="str">
            <v xml:space="preserve">hypothetical protein        </v>
          </cell>
        </row>
        <row r="2685">
          <cell r="A2685" t="str">
            <v>PFMFY63_02709</v>
          </cell>
          <cell r="B2685" t="str">
            <v xml:space="preserve">antitermination protein Q       </v>
          </cell>
        </row>
        <row r="2686">
          <cell r="A2686" t="str">
            <v>PFMFY63_02710</v>
          </cell>
          <cell r="B2686" t="str">
            <v xml:space="preserve">phage holin, lambda family      </v>
          </cell>
        </row>
        <row r="2687">
          <cell r="A2687" t="str">
            <v>PFMFY63_02711</v>
          </cell>
          <cell r="B2687" t="str">
            <v xml:space="preserve">HNH endonuclease        </v>
          </cell>
        </row>
        <row r="2688">
          <cell r="A2688" t="str">
            <v>PFMFY63_02712</v>
          </cell>
          <cell r="B2688" t="str">
            <v xml:space="preserve">terminase         </v>
          </cell>
        </row>
        <row r="2689">
          <cell r="A2689" t="str">
            <v>PFMFY63_02713</v>
          </cell>
          <cell r="B2689" t="str">
            <v xml:space="preserve">terminase large subunit       </v>
          </cell>
        </row>
        <row r="2690">
          <cell r="A2690" t="str">
            <v>PFMFY63_02714</v>
          </cell>
          <cell r="B2690" t="str">
            <v xml:space="preserve">phage portal protein       </v>
          </cell>
        </row>
        <row r="2691">
          <cell r="A2691" t="str">
            <v>PFMFY63_02715</v>
          </cell>
          <cell r="B2691" t="str">
            <v xml:space="preserve">HK97 family phage prohead protease     </v>
          </cell>
        </row>
        <row r="2692">
          <cell r="A2692" t="str">
            <v>PFMFY63_02716</v>
          </cell>
          <cell r="B2692" t="str">
            <v xml:space="preserve">phage major capsid protein      </v>
          </cell>
        </row>
        <row r="2693">
          <cell r="A2693" t="str">
            <v>PFMFY63_02717</v>
          </cell>
          <cell r="B2693" t="str">
            <v xml:space="preserve">hypothetical protein        </v>
          </cell>
        </row>
        <row r="2694">
          <cell r="A2694" t="str">
            <v>PFMFY63_02718</v>
          </cell>
          <cell r="B2694" t="str">
            <v xml:space="preserve">phage gp6-like head-tail connector protein     </v>
          </cell>
        </row>
        <row r="2695">
          <cell r="A2695" t="str">
            <v>PFMFY63_02719</v>
          </cell>
          <cell r="B2695" t="str">
            <v xml:space="preserve">head-tail adaptor protein       </v>
          </cell>
        </row>
        <row r="2696">
          <cell r="A2696" t="str">
            <v>PFMFY63_02720</v>
          </cell>
          <cell r="B2696" t="str">
            <v xml:space="preserve">hypothetical protein        </v>
          </cell>
        </row>
        <row r="2697">
          <cell r="A2697" t="str">
            <v>PFMFY63_02721</v>
          </cell>
          <cell r="B2697" t="str">
            <v xml:space="preserve">HK97 gp10 family phage protein     </v>
          </cell>
        </row>
        <row r="2698">
          <cell r="A2698" t="str">
            <v>PFMFY63_02722</v>
          </cell>
          <cell r="B2698" t="str">
            <v xml:space="preserve">hypothetical protein        </v>
          </cell>
        </row>
        <row r="2699">
          <cell r="A2699" t="str">
            <v>PFMFY63_02723</v>
          </cell>
          <cell r="B2699" t="str">
            <v xml:space="preserve">hypothetical protein        </v>
          </cell>
        </row>
        <row r="2700">
          <cell r="A2700" t="str">
            <v>PFMFY63_02724</v>
          </cell>
          <cell r="B2700" t="str">
            <v xml:space="preserve">hypothetical protein        </v>
          </cell>
        </row>
        <row r="2701">
          <cell r="A2701" t="str">
            <v>PFMFY63_02725</v>
          </cell>
          <cell r="B2701" t="str">
            <v xml:space="preserve">phage tail tape measure protein     </v>
          </cell>
        </row>
        <row r="2702">
          <cell r="A2702" t="str">
            <v>PFMFY63_02726</v>
          </cell>
          <cell r="B2702" t="str">
            <v xml:space="preserve">phage tail protein       </v>
          </cell>
        </row>
        <row r="2703">
          <cell r="A2703" t="str">
            <v>PFMFY63_02727</v>
          </cell>
          <cell r="B2703" t="str">
            <v xml:space="preserve">phage minor tail protein L     </v>
          </cell>
        </row>
        <row r="2704">
          <cell r="A2704" t="str">
            <v>PFMFY63_02728</v>
          </cell>
          <cell r="B2704" t="str">
            <v xml:space="preserve">C40 family peptidase       </v>
          </cell>
        </row>
        <row r="2705">
          <cell r="A2705" t="str">
            <v>PFMFY63_02729</v>
          </cell>
          <cell r="B2705" t="str">
            <v xml:space="preserve">tail assembly protein       </v>
          </cell>
        </row>
        <row r="2706">
          <cell r="A2706" t="str">
            <v>PFMFY63_02730</v>
          </cell>
          <cell r="B2706" t="str">
            <v xml:space="preserve">phage tail protein       </v>
          </cell>
        </row>
        <row r="2707">
          <cell r="A2707" t="str">
            <v>PFMFY63_02731</v>
          </cell>
          <cell r="B2707" t="str">
            <v xml:space="preserve">hypothetical protein        </v>
          </cell>
        </row>
        <row r="2708">
          <cell r="A2708" t="str">
            <v>PFMFY63_02732</v>
          </cell>
          <cell r="B2708" t="str">
            <v xml:space="preserve">hypothetical protein        </v>
          </cell>
        </row>
        <row r="2709">
          <cell r="A2709" t="str">
            <v>PFMFY63_02733</v>
          </cell>
          <cell r="B2709" t="str">
            <v xml:space="preserve">hypothetical protein        </v>
          </cell>
        </row>
        <row r="2710">
          <cell r="A2710" t="str">
            <v>PFMFY63_02734</v>
          </cell>
          <cell r="B2710" t="str">
            <v xml:space="preserve">glycoside hydrolase family 19 protein     </v>
          </cell>
        </row>
        <row r="2711">
          <cell r="A2711" t="str">
            <v>PFMFY63_02735</v>
          </cell>
          <cell r="B2711" t="str">
            <v xml:space="preserve">lysis protein        </v>
          </cell>
        </row>
        <row r="2712">
          <cell r="A2712" t="str">
            <v>PFMFY63_02736</v>
          </cell>
          <cell r="B2712" t="str">
            <v xml:space="preserve">SOS response-associated peptidase       </v>
          </cell>
        </row>
        <row r="2713">
          <cell r="A2713" t="str">
            <v>PFMFY63_02737</v>
          </cell>
          <cell r="B2713" t="str">
            <v xml:space="preserve">bifunctional methylenetetrahydrofolate dehydrogenase/methenyltetrahydrofolate cyclohydrolase FolD protein    </v>
          </cell>
        </row>
        <row r="2714">
          <cell r="A2714" t="str">
            <v>PFMFY63_02741</v>
          </cell>
          <cell r="B2714" t="str">
            <v xml:space="preserve">trigger factor        </v>
          </cell>
        </row>
        <row r="2715">
          <cell r="A2715" t="str">
            <v>PFMFY63_02742</v>
          </cell>
          <cell r="B2715" t="str">
            <v xml:space="preserve">ATP-dependent Clp endopeptidase proteolytic subunit ClpP    </v>
          </cell>
        </row>
        <row r="2716">
          <cell r="A2716" t="str">
            <v>PFMFY63_02743</v>
          </cell>
          <cell r="B2716" t="str">
            <v xml:space="preserve">ATP-dependent Clp protease ATP-binding subunit ClpX    </v>
          </cell>
        </row>
        <row r="2717">
          <cell r="A2717" t="str">
            <v>PFMFY63_02744</v>
          </cell>
          <cell r="B2717" t="str">
            <v xml:space="preserve">endopeptidase La        </v>
          </cell>
        </row>
        <row r="2718">
          <cell r="A2718" t="str">
            <v>PFMFY63_02745</v>
          </cell>
          <cell r="B2718" t="str">
            <v xml:space="preserve">hypothetical protein        </v>
          </cell>
        </row>
        <row r="2719">
          <cell r="A2719" t="str">
            <v>PFMFY63_02746</v>
          </cell>
          <cell r="B2719" t="str">
            <v xml:space="preserve">MFS transporter        </v>
          </cell>
        </row>
        <row r="2720">
          <cell r="A2720" t="str">
            <v>PFMFY63_02747</v>
          </cell>
          <cell r="B2720" t="str">
            <v xml:space="preserve">LysR family transcriptional regulator      </v>
          </cell>
        </row>
        <row r="2721">
          <cell r="A2721" t="str">
            <v>PFMFY63_02748</v>
          </cell>
          <cell r="B2721" t="str">
            <v xml:space="preserve">hypothetical protein        </v>
          </cell>
        </row>
        <row r="2722">
          <cell r="A2722" t="str">
            <v>PFMFY63_02749</v>
          </cell>
          <cell r="B2722" t="str">
            <v xml:space="preserve">hypothetical protein        </v>
          </cell>
        </row>
        <row r="2723">
          <cell r="A2723" t="str">
            <v>PFMFY63_02750</v>
          </cell>
          <cell r="B2723" t="str">
            <v xml:space="preserve">AraC family transcriptional regulator      </v>
          </cell>
        </row>
        <row r="2724">
          <cell r="A2724" t="str">
            <v>PFMFY63_02751</v>
          </cell>
          <cell r="B2724" t="str">
            <v xml:space="preserve">carbon-nitrogen hydrolase family protein      </v>
          </cell>
        </row>
        <row r="2725">
          <cell r="A2725" t="str">
            <v>PFMFY63_02752</v>
          </cell>
          <cell r="B2725" t="str">
            <v xml:space="preserve">NADPH-dependent 2,4-dienoyl-CoA reductase       </v>
          </cell>
        </row>
        <row r="2726">
          <cell r="A2726" t="str">
            <v>PFMFY63_02753</v>
          </cell>
          <cell r="B2726" t="str">
            <v xml:space="preserve">pyridoxal-phosphate dependent enzyme       </v>
          </cell>
        </row>
        <row r="2727">
          <cell r="A2727" t="str">
            <v>PFMFY63_02754</v>
          </cell>
          <cell r="B2727" t="str">
            <v xml:space="preserve">cytochrome b        </v>
          </cell>
        </row>
        <row r="2728">
          <cell r="A2728" t="str">
            <v>PFMFY63_02755</v>
          </cell>
          <cell r="B2728" t="str">
            <v xml:space="preserve">phosphonoacetaldehyde hydrolase        </v>
          </cell>
        </row>
        <row r="2729">
          <cell r="A2729" t="str">
            <v>PFMFY63_02756</v>
          </cell>
          <cell r="B2729" t="str">
            <v xml:space="preserve">2-aminoethylphosphonate--pyruvate transaminase        </v>
          </cell>
        </row>
        <row r="2730">
          <cell r="A2730" t="str">
            <v>PFMFY63_02757</v>
          </cell>
          <cell r="B2730" t="str">
            <v xml:space="preserve">LysR family transcriptional regulator      </v>
          </cell>
        </row>
        <row r="2731">
          <cell r="A2731" t="str">
            <v>PFMFY63_02758</v>
          </cell>
          <cell r="B2731" t="str">
            <v xml:space="preserve">LysR family transcriptional regulator      </v>
          </cell>
        </row>
        <row r="2732">
          <cell r="A2732" t="str">
            <v>PFMFY63_02759</v>
          </cell>
          <cell r="B2732" t="str">
            <v xml:space="preserve">MFS transporter        </v>
          </cell>
        </row>
        <row r="2733">
          <cell r="A2733" t="str">
            <v>PFMFY63_02760</v>
          </cell>
          <cell r="B2733" t="str">
            <v xml:space="preserve">FAD-dependent oxidoreductase        </v>
          </cell>
        </row>
        <row r="2734">
          <cell r="A2734" t="str">
            <v>PFMFY63_02761</v>
          </cell>
          <cell r="B2734" t="str">
            <v xml:space="preserve">YebC/PmpR family DNA-binding transcriptional regulator     </v>
          </cell>
        </row>
        <row r="2735">
          <cell r="A2735" t="str">
            <v>PFMFY63_02762</v>
          </cell>
          <cell r="B2735" t="str">
            <v xml:space="preserve">serine/threonine-protein kinase        </v>
          </cell>
        </row>
        <row r="2736">
          <cell r="A2736" t="str">
            <v>PFMFY63_02763</v>
          </cell>
          <cell r="B2736" t="str">
            <v xml:space="preserve">cell division protein ZapE      </v>
          </cell>
        </row>
        <row r="2737">
          <cell r="A2737" t="str">
            <v>PFMFY63_02764</v>
          </cell>
          <cell r="B2737" t="str">
            <v xml:space="preserve">spore coat protein U domain-containing protein    </v>
          </cell>
        </row>
        <row r="2738">
          <cell r="A2738" t="str">
            <v>PFMFY63_02765</v>
          </cell>
          <cell r="B2738" t="str">
            <v xml:space="preserve">spore coat protein U domain-containing protein    </v>
          </cell>
        </row>
        <row r="2739">
          <cell r="A2739" t="str">
            <v>PFMFY63_02766</v>
          </cell>
          <cell r="B2739" t="str">
            <v xml:space="preserve">spore coat protein U domain-containing protein    </v>
          </cell>
        </row>
        <row r="2740">
          <cell r="A2740" t="str">
            <v>PFMFY63_02767</v>
          </cell>
          <cell r="B2740" t="str">
            <v xml:space="preserve">spore coat protein U domain-containing protein    </v>
          </cell>
        </row>
        <row r="2741">
          <cell r="A2741" t="str">
            <v>PFMFY63_02768</v>
          </cell>
          <cell r="B2741" t="str">
            <v xml:space="preserve">molecular chaperone        </v>
          </cell>
        </row>
        <row r="2742">
          <cell r="A2742" t="str">
            <v>PFMFY63_02769</v>
          </cell>
          <cell r="B2742" t="str">
            <v xml:space="preserve">fimbrial biogenesis outer membrane usher protein    </v>
          </cell>
        </row>
        <row r="2743">
          <cell r="A2743" t="str">
            <v>PFMFY63_02770</v>
          </cell>
          <cell r="B2743" t="str">
            <v xml:space="preserve">spore coat protein U domain-containing protein    </v>
          </cell>
        </row>
        <row r="2744">
          <cell r="A2744" t="str">
            <v>PFMFY63_02771</v>
          </cell>
          <cell r="B2744" t="str">
            <v xml:space="preserve">anti-sigma factor        </v>
          </cell>
        </row>
        <row r="2745">
          <cell r="A2745" t="str">
            <v>PFMFY63_02772</v>
          </cell>
          <cell r="B2745" t="str">
            <v xml:space="preserve">sigma-70 family RNA polymerase sigma factor    </v>
          </cell>
        </row>
        <row r="2746">
          <cell r="A2746" t="str">
            <v>PFMFY63_02773</v>
          </cell>
          <cell r="B2746" t="str">
            <v xml:space="preserve">catalase family peroxidase       </v>
          </cell>
        </row>
        <row r="2747">
          <cell r="A2747" t="str">
            <v>PFMFY63_02774</v>
          </cell>
          <cell r="B2747" t="str">
            <v xml:space="preserve">cytochrome b        </v>
          </cell>
        </row>
        <row r="2748">
          <cell r="A2748" t="str">
            <v>PFMFY63_02775</v>
          </cell>
          <cell r="B2748" t="str">
            <v xml:space="preserve">MFS transporter        </v>
          </cell>
        </row>
        <row r="2749">
          <cell r="A2749" t="str">
            <v>PFMFY63_02776</v>
          </cell>
          <cell r="B2749" t="str">
            <v xml:space="preserve">helix-turn-helix transcriptional regulator       </v>
          </cell>
        </row>
        <row r="2750">
          <cell r="A2750" t="str">
            <v>PFMFY63_02777</v>
          </cell>
          <cell r="B2750" t="str">
            <v xml:space="preserve">carboxypeptidase family protein       </v>
          </cell>
        </row>
        <row r="2751">
          <cell r="A2751" t="str">
            <v>PFMFY63_02778</v>
          </cell>
          <cell r="B2751" t="str">
            <v xml:space="preserve">hypothetical protein        </v>
          </cell>
        </row>
        <row r="2752">
          <cell r="A2752" t="str">
            <v>PFMFY63_02779</v>
          </cell>
          <cell r="B2752" t="str">
            <v xml:space="preserve">LexA family transcriptional regulator      </v>
          </cell>
        </row>
        <row r="2753">
          <cell r="A2753" t="str">
            <v>PFMFY63_02780</v>
          </cell>
          <cell r="B2753" t="str">
            <v xml:space="preserve">acetyl/propionyl/methylcrotonyl-CoA carboxylase subunit alpha      </v>
          </cell>
        </row>
        <row r="2754">
          <cell r="A2754" t="str">
            <v>PFMFY63_02781</v>
          </cell>
          <cell r="B2754" t="str">
            <v xml:space="preserve">gamma-carboxygeranoyl-CoA hydratase        </v>
          </cell>
        </row>
        <row r="2755">
          <cell r="A2755" t="str">
            <v>PFMFY63_02782</v>
          </cell>
          <cell r="B2755" t="str">
            <v xml:space="preserve">methylcrotonoyl-CoA carboxylase        </v>
          </cell>
        </row>
        <row r="2756">
          <cell r="A2756" t="str">
            <v>PFMFY63_02783</v>
          </cell>
          <cell r="B2756" t="str">
            <v xml:space="preserve">isovaleryl-CoA dehydrogenase        </v>
          </cell>
        </row>
        <row r="2757">
          <cell r="A2757" t="str">
            <v>PFMFY63_02784</v>
          </cell>
          <cell r="B2757" t="str">
            <v xml:space="preserve">AMP-binding protein        </v>
          </cell>
        </row>
        <row r="2758">
          <cell r="A2758" t="str">
            <v>PFMFY63_02785</v>
          </cell>
          <cell r="B2758" t="str">
            <v xml:space="preserve">hydroxymethylglutaryl-CoA lyase        </v>
          </cell>
        </row>
        <row r="2759">
          <cell r="A2759" t="str">
            <v>PFMFY63_02786</v>
          </cell>
          <cell r="B2759" t="str">
            <v xml:space="preserve">MerR family DNA-binding transcriptional regulator     </v>
          </cell>
        </row>
        <row r="2760">
          <cell r="A2760" t="str">
            <v>PFMFY63_02787</v>
          </cell>
          <cell r="B2760" t="str">
            <v xml:space="preserve">LysR family transcriptional regulator      </v>
          </cell>
        </row>
        <row r="2761">
          <cell r="A2761" t="str">
            <v>PFMFY63_02788</v>
          </cell>
          <cell r="B2761" t="str">
            <v xml:space="preserve">acyl-CoA dehydrogenase        </v>
          </cell>
        </row>
        <row r="2762">
          <cell r="A2762" t="str">
            <v>PFMFY63_02789</v>
          </cell>
          <cell r="B2762" t="str">
            <v xml:space="preserve">phosphate ABC transporter substrate-binding/OmpA family protein    </v>
          </cell>
        </row>
        <row r="2763">
          <cell r="A2763" t="str">
            <v>PFMFY63_02790</v>
          </cell>
          <cell r="B2763" t="str">
            <v xml:space="preserve">YegP family protein       </v>
          </cell>
        </row>
        <row r="2764">
          <cell r="A2764" t="str">
            <v>PFMFY63_02791</v>
          </cell>
          <cell r="B2764" t="str">
            <v xml:space="preserve">exodeoxyribonuclease III        </v>
          </cell>
        </row>
        <row r="2765">
          <cell r="A2765" t="str">
            <v>PFMFY63_02792</v>
          </cell>
          <cell r="B2765" t="str">
            <v xml:space="preserve">GNAT family N-acetyltransferase       </v>
          </cell>
        </row>
        <row r="2766">
          <cell r="A2766" t="str">
            <v>PFMFY63_02793</v>
          </cell>
          <cell r="B2766" t="str">
            <v xml:space="preserve">GNAT family N-acetyltransferase       </v>
          </cell>
        </row>
        <row r="2767">
          <cell r="A2767" t="str">
            <v>PFMFY63_02794</v>
          </cell>
          <cell r="B2767" t="str">
            <v xml:space="preserve">outer membrane protein assembly factor     </v>
          </cell>
        </row>
        <row r="2768">
          <cell r="A2768" t="str">
            <v>PFMFY63_02795</v>
          </cell>
          <cell r="B2768" t="str">
            <v xml:space="preserve">translocation/assembly module TamB       </v>
          </cell>
        </row>
        <row r="2769">
          <cell r="A2769" t="str">
            <v>PFMFY63_02796</v>
          </cell>
          <cell r="B2769" t="str">
            <v xml:space="preserve">MarR family transcriptional regulator      </v>
          </cell>
        </row>
        <row r="2770">
          <cell r="A2770" t="str">
            <v>PFMFY63_02797</v>
          </cell>
          <cell r="B2770" t="str">
            <v xml:space="preserve">efflux transporter outer membrane subunit     </v>
          </cell>
        </row>
        <row r="2771">
          <cell r="A2771" t="str">
            <v>PFMFY63_02798</v>
          </cell>
          <cell r="B2771" t="str">
            <v xml:space="preserve">HlyD family efflux transporter periplasmic adaptor subunit   </v>
          </cell>
        </row>
        <row r="2772">
          <cell r="A2772" t="str">
            <v>PFMFY63_02799</v>
          </cell>
          <cell r="B2772" t="str">
            <v xml:space="preserve">DHA2 family efflux MFS transporter permease subunit   </v>
          </cell>
        </row>
        <row r="2773">
          <cell r="A2773" t="str">
            <v>PFMFY63_02800</v>
          </cell>
          <cell r="B2773" t="str">
            <v xml:space="preserve">UDP-2,3-diacylglucosamine diphosphatase        </v>
          </cell>
        </row>
        <row r="2774">
          <cell r="A2774" t="str">
            <v>PFMFY63_02801</v>
          </cell>
          <cell r="B2774" t="str">
            <v xml:space="preserve">peptidyl-prolyl cis-trans isomerase       </v>
          </cell>
        </row>
        <row r="2775">
          <cell r="A2775" t="str">
            <v>PFMFY63_02802</v>
          </cell>
          <cell r="B2775" t="str">
            <v xml:space="preserve">glutamine--tRNA ligase/YqeY domain fusion protein     </v>
          </cell>
        </row>
        <row r="2776">
          <cell r="A2776" t="str">
            <v>PFMFY63_02803</v>
          </cell>
          <cell r="B2776" t="str">
            <v xml:space="preserve">cysteine--tRNA ligase        </v>
          </cell>
        </row>
        <row r="2777">
          <cell r="A2777" t="str">
            <v>PFMFY63_02804</v>
          </cell>
          <cell r="B2777" t="str">
            <v xml:space="preserve">sigma-54-dependent Fis family transcriptional regulator     </v>
          </cell>
        </row>
        <row r="2778">
          <cell r="A2778" t="str">
            <v>PFMFY63_02805</v>
          </cell>
          <cell r="B2778" t="str">
            <v xml:space="preserve">ABC transporter ATP-binding protein      </v>
          </cell>
        </row>
        <row r="2779">
          <cell r="A2779" t="str">
            <v>PFMFY63_02806</v>
          </cell>
          <cell r="B2779" t="str">
            <v xml:space="preserve">ABC transporter ATP-binding protein      </v>
          </cell>
        </row>
        <row r="2780">
          <cell r="A2780" t="str">
            <v>PFMFY63_02807</v>
          </cell>
          <cell r="B2780" t="str">
            <v xml:space="preserve">sugar ABC transporter permease      </v>
          </cell>
        </row>
        <row r="2781">
          <cell r="A2781" t="str">
            <v>PFMFY63_02808</v>
          </cell>
          <cell r="B2781" t="str">
            <v xml:space="preserve">carbohydrate ABC transporter permease      </v>
          </cell>
        </row>
        <row r="2782">
          <cell r="A2782" t="str">
            <v>PFMFY63_02809</v>
          </cell>
          <cell r="B2782" t="str">
            <v xml:space="preserve">hypothetical protein        </v>
          </cell>
        </row>
        <row r="2783">
          <cell r="A2783" t="str">
            <v>PFMFY63_02810</v>
          </cell>
          <cell r="B2783" t="str">
            <v xml:space="preserve">carbohydrate ABC transporter substrate-binding protein     </v>
          </cell>
        </row>
        <row r="2784">
          <cell r="A2784" t="str">
            <v>PFMFY63_02811</v>
          </cell>
          <cell r="B2784" t="str">
            <v xml:space="preserve">transcriptional regulator        </v>
          </cell>
        </row>
        <row r="2785">
          <cell r="A2785" t="str">
            <v>PFMFY63_02812</v>
          </cell>
          <cell r="B2785" t="str">
            <v xml:space="preserve">Toxin HigB-2        </v>
          </cell>
        </row>
        <row r="2786">
          <cell r="A2786" t="str">
            <v>PFMFY63_02813</v>
          </cell>
          <cell r="B2786" t="str">
            <v xml:space="preserve">NADH-quinone oxidoreductase subunit NuoN      </v>
          </cell>
        </row>
        <row r="2787">
          <cell r="A2787" t="str">
            <v>PFMFY63_02814</v>
          </cell>
          <cell r="B2787" t="str">
            <v xml:space="preserve">NADH-quinone oxidoreductase subunit M      </v>
          </cell>
        </row>
        <row r="2788">
          <cell r="A2788" t="str">
            <v>PFMFY63_02815</v>
          </cell>
          <cell r="B2788" t="str">
            <v xml:space="preserve">NADH-quinone oxidoreductase subunit L      </v>
          </cell>
        </row>
        <row r="2789">
          <cell r="A2789" t="str">
            <v>PFMFY63_02816</v>
          </cell>
          <cell r="B2789" t="str">
            <v xml:space="preserve">NADH-quinone oxidoreductase subunit NuoK      </v>
          </cell>
        </row>
        <row r="2790">
          <cell r="A2790" t="str">
            <v>PFMFY63_02817</v>
          </cell>
          <cell r="B2790" t="str">
            <v xml:space="preserve">NADH-quinone oxidoreductase subunit J      </v>
          </cell>
        </row>
        <row r="2791">
          <cell r="A2791" t="str">
            <v>PFMFY63_02818</v>
          </cell>
          <cell r="B2791" t="str">
            <v xml:space="preserve">NADH-quinone oxidoreductase subunit NuoI      </v>
          </cell>
        </row>
        <row r="2792">
          <cell r="A2792" t="str">
            <v>PFMFY63_02819</v>
          </cell>
          <cell r="B2792" t="str">
            <v xml:space="preserve">NADH-quinone oxidoreductase subunit NuoH      </v>
          </cell>
        </row>
        <row r="2793">
          <cell r="A2793" t="str">
            <v>PFMFY63_02820</v>
          </cell>
          <cell r="B2793" t="str">
            <v xml:space="preserve">NADH-quinone oxidoreductase subunit NuoG      </v>
          </cell>
        </row>
        <row r="2794">
          <cell r="A2794" t="str">
            <v>PFMFY63_02821</v>
          </cell>
          <cell r="B2794" t="str">
            <v xml:space="preserve">NADH-quinone oxidoreductase subunit NuoF      </v>
          </cell>
        </row>
        <row r="2795">
          <cell r="A2795" t="str">
            <v>PFMFY63_02822</v>
          </cell>
          <cell r="B2795" t="str">
            <v xml:space="preserve">NADH-quinone oxidoreductase subunit NuoE      </v>
          </cell>
        </row>
        <row r="2796">
          <cell r="A2796" t="str">
            <v>PFMFY63_02823</v>
          </cell>
          <cell r="B2796" t="str">
            <v xml:space="preserve">NADH-quinone oxidoreductase subunit C/D      </v>
          </cell>
        </row>
        <row r="2797">
          <cell r="A2797" t="str">
            <v>PFMFY63_02824</v>
          </cell>
          <cell r="B2797" t="str">
            <v xml:space="preserve">NADH-quinone oxidoreductase subunit B      </v>
          </cell>
        </row>
        <row r="2798">
          <cell r="A2798" t="str">
            <v>PFMFY63_02825</v>
          </cell>
          <cell r="B2798" t="str">
            <v xml:space="preserve">NADH-quinone oxidoreductase subunit A      </v>
          </cell>
        </row>
        <row r="2799">
          <cell r="A2799" t="str">
            <v>PFMFY63_02826</v>
          </cell>
          <cell r="B2799" t="str">
            <v xml:space="preserve">isocitrate lyase        </v>
          </cell>
        </row>
        <row r="2800">
          <cell r="A2800" t="str">
            <v>PFMFY63_02827</v>
          </cell>
          <cell r="B2800" t="str">
            <v xml:space="preserve">secretin         </v>
          </cell>
        </row>
        <row r="2801">
          <cell r="A2801" t="str">
            <v>PFMFY63_02828</v>
          </cell>
          <cell r="B2801" t="str">
            <v xml:space="preserve">GNAT family N-acetyltransferase       </v>
          </cell>
        </row>
        <row r="2802">
          <cell r="A2802" t="str">
            <v>PFMFY63_02829</v>
          </cell>
          <cell r="B2802" t="str">
            <v xml:space="preserve">cupin domain-containing protein       </v>
          </cell>
        </row>
        <row r="2803">
          <cell r="A2803" t="str">
            <v>PFMFY63_02830</v>
          </cell>
          <cell r="B2803" t="str">
            <v xml:space="preserve">adenylosuccinate lyase        </v>
          </cell>
        </row>
        <row r="2804">
          <cell r="A2804" t="str">
            <v>PFMFY63_02831</v>
          </cell>
          <cell r="B2804" t="str">
            <v xml:space="preserve">high frequency lysogenization protein HflD     </v>
          </cell>
        </row>
        <row r="2805">
          <cell r="A2805" t="str">
            <v>PFMFY63_02832</v>
          </cell>
          <cell r="B2805" t="str">
            <v xml:space="preserve">tRNA 2-thiouridine(34) synthase MnmA      </v>
          </cell>
        </row>
        <row r="2806">
          <cell r="A2806" t="str">
            <v>PFMFY63_02833</v>
          </cell>
          <cell r="B2806" t="str">
            <v xml:space="preserve">NUDIX hydrolase        </v>
          </cell>
        </row>
        <row r="2807">
          <cell r="A2807" t="str">
            <v>PFMFY63_02834</v>
          </cell>
          <cell r="B2807" t="str">
            <v xml:space="preserve">NADP-dependent isocitrate dehydrogenase       </v>
          </cell>
        </row>
        <row r="2808">
          <cell r="A2808" t="str">
            <v>PFMFY63_02835</v>
          </cell>
          <cell r="B2808" t="str">
            <v xml:space="preserve">NADP-dependent isocitrate dehydrogenase       </v>
          </cell>
        </row>
        <row r="2809">
          <cell r="A2809" t="str">
            <v>PFMFY63_02836</v>
          </cell>
          <cell r="B2809" t="str">
            <v xml:space="preserve">hypothetical protein        </v>
          </cell>
        </row>
        <row r="2810">
          <cell r="A2810" t="str">
            <v>PFMFY63_02838</v>
          </cell>
          <cell r="B2810" t="str">
            <v xml:space="preserve">MerR family transcriptional regulator      </v>
          </cell>
        </row>
        <row r="2811">
          <cell r="A2811" t="str">
            <v>PFMFY63_02839</v>
          </cell>
          <cell r="B2811" t="str">
            <v xml:space="preserve">integration host factor subunit alpha     </v>
          </cell>
        </row>
        <row r="2812">
          <cell r="A2812" t="str">
            <v>PFMFY63_02840</v>
          </cell>
          <cell r="B2812" t="str">
            <v xml:space="preserve">phenylalanine--tRNA ligase subunit beta      </v>
          </cell>
        </row>
        <row r="2813">
          <cell r="A2813" t="str">
            <v>PFMFY63_02841</v>
          </cell>
          <cell r="B2813" t="str">
            <v xml:space="preserve">phenylalanine--tRNA ligase subunit alpha      </v>
          </cell>
        </row>
        <row r="2814">
          <cell r="A2814" t="str">
            <v>PFMFY63_02842</v>
          </cell>
          <cell r="B2814" t="str">
            <v xml:space="preserve">50S ribosomal protein L20      </v>
          </cell>
        </row>
        <row r="2815">
          <cell r="A2815" t="str">
            <v>PFMFY63_02843</v>
          </cell>
          <cell r="B2815" t="str">
            <v xml:space="preserve">50S ribosomal protein L35      </v>
          </cell>
        </row>
        <row r="2816">
          <cell r="A2816" t="str">
            <v>PFMFY63_02844</v>
          </cell>
          <cell r="B2816" t="str">
            <v xml:space="preserve">translation initiation factor IF-3      </v>
          </cell>
        </row>
        <row r="2817">
          <cell r="A2817" t="str">
            <v>PFMFY63_02845</v>
          </cell>
          <cell r="B2817" t="str">
            <v xml:space="preserve">threonine--tRNA ligase        </v>
          </cell>
        </row>
        <row r="2818">
          <cell r="A2818" t="str">
            <v>PFMFY63_02846</v>
          </cell>
          <cell r="B2818" t="str">
            <v xml:space="preserve">hypothetical protein        </v>
          </cell>
        </row>
        <row r="2819">
          <cell r="A2819" t="str">
            <v>PFMFY63_02847</v>
          </cell>
          <cell r="B2819" t="str">
            <v xml:space="preserve">cold-shock protein        </v>
          </cell>
        </row>
        <row r="2820">
          <cell r="A2820" t="str">
            <v>PFMFY63_02848</v>
          </cell>
          <cell r="B2820" t="str">
            <v xml:space="preserve">lipoprotein         </v>
          </cell>
        </row>
        <row r="2821">
          <cell r="A2821" t="str">
            <v>PFMFY63_02849</v>
          </cell>
          <cell r="B2821" t="str">
            <v xml:space="preserve">hypothetical protein        </v>
          </cell>
        </row>
        <row r="2822">
          <cell r="A2822" t="str">
            <v>PFMFY63_02850</v>
          </cell>
          <cell r="B2822" t="str">
            <v xml:space="preserve">hypothetical protein        </v>
          </cell>
        </row>
        <row r="2823">
          <cell r="A2823" t="str">
            <v>PFMFY63_02851</v>
          </cell>
          <cell r="B2823" t="str">
            <v xml:space="preserve">nucleoside hydrolase        </v>
          </cell>
        </row>
        <row r="2824">
          <cell r="A2824" t="str">
            <v>PFMFY63_02852</v>
          </cell>
          <cell r="B2824" t="str">
            <v xml:space="preserve">D-ribose pyranase        </v>
          </cell>
        </row>
        <row r="2825">
          <cell r="A2825" t="str">
            <v>PFMFY63_02853</v>
          </cell>
          <cell r="B2825" t="str">
            <v xml:space="preserve">ribokinase         </v>
          </cell>
        </row>
        <row r="2826">
          <cell r="A2826" t="str">
            <v>PFMFY63_02854</v>
          </cell>
          <cell r="B2826" t="str">
            <v xml:space="preserve">LacI family DNA-binding transcriptional regulator     </v>
          </cell>
        </row>
        <row r="2827">
          <cell r="A2827" t="str">
            <v>PFMFY63_02855</v>
          </cell>
          <cell r="B2827" t="str">
            <v xml:space="preserve">ABC transporter permease       </v>
          </cell>
        </row>
        <row r="2828">
          <cell r="A2828" t="str">
            <v>PFMFY63_02856</v>
          </cell>
          <cell r="B2828" t="str">
            <v xml:space="preserve">sugar ABC transporter ATP-binding protein     </v>
          </cell>
        </row>
        <row r="2829">
          <cell r="A2829" t="str">
            <v>PFMFY63_02857</v>
          </cell>
          <cell r="B2829" t="str">
            <v xml:space="preserve">sugar ABC transporter substrate-binding protein     </v>
          </cell>
        </row>
        <row r="2830">
          <cell r="A2830" t="str">
            <v>PFMFY63_02858</v>
          </cell>
          <cell r="B2830" t="str">
            <v xml:space="preserve">hypothetical protein        </v>
          </cell>
        </row>
        <row r="2831">
          <cell r="A2831" t="str">
            <v>PFMFY63_02859</v>
          </cell>
          <cell r="B2831" t="str">
            <v xml:space="preserve">asparaginase         </v>
          </cell>
        </row>
        <row r="2832">
          <cell r="A2832" t="str">
            <v>PFMFY63_02860</v>
          </cell>
          <cell r="B2832" t="str">
            <v xml:space="preserve">hypothetical protein        </v>
          </cell>
        </row>
        <row r="2833">
          <cell r="A2833" t="str">
            <v>PFMFY63_02861</v>
          </cell>
          <cell r="B2833" t="str">
            <v xml:space="preserve">endonuclease I family protein      </v>
          </cell>
        </row>
        <row r="2834">
          <cell r="A2834" t="str">
            <v>PFMFY63_02862</v>
          </cell>
          <cell r="B2834" t="str">
            <v xml:space="preserve">sporulation protein        </v>
          </cell>
        </row>
        <row r="2835">
          <cell r="A2835" t="str">
            <v>PFMFY63_02863</v>
          </cell>
          <cell r="B2835" t="str">
            <v xml:space="preserve">carbon storage regulator CsrA      </v>
          </cell>
        </row>
        <row r="2836">
          <cell r="A2836" t="str">
            <v>PFMFY63_02864</v>
          </cell>
          <cell r="B2836" t="str">
            <v xml:space="preserve">hypothetical protein        </v>
          </cell>
        </row>
        <row r="2837">
          <cell r="A2837" t="str">
            <v>PFMFY63_02865</v>
          </cell>
          <cell r="B2837" t="str">
            <v xml:space="preserve">hypothetical protein        </v>
          </cell>
        </row>
        <row r="2838">
          <cell r="A2838" t="str">
            <v>PFMFY63_02866</v>
          </cell>
          <cell r="B2838" t="str">
            <v xml:space="preserve">chitinase         </v>
          </cell>
        </row>
        <row r="2839">
          <cell r="A2839" t="str">
            <v>PFMFY63_02867</v>
          </cell>
          <cell r="B2839" t="str">
            <v xml:space="preserve">lytic polysaccharide monooxygenase       </v>
          </cell>
        </row>
        <row r="2840">
          <cell r="A2840" t="str">
            <v>PFMFY63_02868</v>
          </cell>
          <cell r="B2840" t="str">
            <v xml:space="preserve">hypothetical protein        </v>
          </cell>
        </row>
        <row r="2841">
          <cell r="A2841" t="str">
            <v>PFMFY63_02869</v>
          </cell>
          <cell r="B2841" t="str">
            <v xml:space="preserve">NUDIX domain-containing protein       </v>
          </cell>
        </row>
        <row r="2842">
          <cell r="A2842" t="str">
            <v>PFMFY63_02870</v>
          </cell>
          <cell r="B2842" t="str">
            <v xml:space="preserve">hypothetical protein        </v>
          </cell>
        </row>
        <row r="2843">
          <cell r="A2843" t="str">
            <v>PFMFY63_02871</v>
          </cell>
          <cell r="B2843" t="str">
            <v xml:space="preserve">GNAT family N-acetyltransferase       </v>
          </cell>
        </row>
        <row r="2844">
          <cell r="A2844" t="str">
            <v>PFMFY63_02873</v>
          </cell>
          <cell r="B2844" t="str">
            <v xml:space="preserve">FAD-binding oxidoreductase        </v>
          </cell>
        </row>
        <row r="2845">
          <cell r="A2845" t="str">
            <v>PFMFY63_02877</v>
          </cell>
          <cell r="B2845" t="str">
            <v xml:space="preserve">SDR family oxidoreductase       </v>
          </cell>
        </row>
        <row r="2846">
          <cell r="A2846" t="str">
            <v>PFMFY63_02878</v>
          </cell>
          <cell r="B2846" t="str">
            <v xml:space="preserve">O-succinylhomoserine sulfhydrylase        </v>
          </cell>
        </row>
        <row r="2847">
          <cell r="A2847" t="str">
            <v>PFMFY63_02879</v>
          </cell>
          <cell r="B2847" t="str">
            <v xml:space="preserve">amidophosphoribosyltransferase         </v>
          </cell>
        </row>
        <row r="2848">
          <cell r="A2848" t="str">
            <v>PFMFY63_02880</v>
          </cell>
          <cell r="B2848" t="str">
            <v xml:space="preserve">CvpA family protein       </v>
          </cell>
        </row>
        <row r="2849">
          <cell r="A2849" t="str">
            <v>PFMFY63_02881</v>
          </cell>
          <cell r="B2849" t="str">
            <v xml:space="preserve">SPOR domain-containing protein       </v>
          </cell>
        </row>
        <row r="2850">
          <cell r="A2850" t="str">
            <v>PFMFY63_02882</v>
          </cell>
          <cell r="B2850" t="str">
            <v xml:space="preserve">bifunctional tetrahydrofolate synthase/dihydrofolate synthase      </v>
          </cell>
        </row>
        <row r="2851">
          <cell r="A2851" t="str">
            <v>PFMFY63_02883</v>
          </cell>
          <cell r="B2851" t="str">
            <v xml:space="preserve">acetyl-CoA carboxylase carboxyltransferase subunit beta     </v>
          </cell>
        </row>
        <row r="2852">
          <cell r="A2852" t="str">
            <v>PFMFY63_02884</v>
          </cell>
          <cell r="B2852" t="str">
            <v xml:space="preserve">phosphoribosylanthranilate isomerase        </v>
          </cell>
        </row>
        <row r="2853">
          <cell r="A2853" t="str">
            <v>PFMFY63_02885</v>
          </cell>
          <cell r="B2853" t="str">
            <v xml:space="preserve">tRNA pseudouridine(38-40) synthase TruA      </v>
          </cell>
        </row>
        <row r="2854">
          <cell r="A2854" t="str">
            <v>PFMFY63_02886</v>
          </cell>
          <cell r="B2854" t="str">
            <v xml:space="preserve">aminopeptidase P family protein      </v>
          </cell>
        </row>
        <row r="2855">
          <cell r="A2855" t="str">
            <v>PFMFY63_02887</v>
          </cell>
          <cell r="B2855" t="str">
            <v xml:space="preserve">FimV family protein       </v>
          </cell>
        </row>
        <row r="2856">
          <cell r="A2856" t="str">
            <v>PFMFY63_02888</v>
          </cell>
          <cell r="B2856" t="str">
            <v xml:space="preserve">aspartate-semialdehyde dehydrogenase        </v>
          </cell>
        </row>
        <row r="2857">
          <cell r="A2857" t="str">
            <v>PFMFY63_02889</v>
          </cell>
          <cell r="B2857" t="str">
            <v xml:space="preserve">aspartate-semialdehyde dehydrogenase        </v>
          </cell>
        </row>
        <row r="2858">
          <cell r="A2858" t="str">
            <v>PFMFY63_02890</v>
          </cell>
          <cell r="B2858" t="str">
            <v xml:space="preserve">3-isopropylmalate dehydrogenase        </v>
          </cell>
        </row>
        <row r="2859">
          <cell r="A2859" t="str">
            <v>PFMFY63_02891</v>
          </cell>
          <cell r="B2859" t="str">
            <v xml:space="preserve">3-isopropylmalate dehydratase small subunit      </v>
          </cell>
        </row>
        <row r="2860">
          <cell r="A2860" t="str">
            <v>PFMFY63_02892</v>
          </cell>
          <cell r="B2860" t="str">
            <v xml:space="preserve">3-isopropylmalate dehydratase large subunit      </v>
          </cell>
        </row>
        <row r="2861">
          <cell r="A2861" t="str">
            <v>PFMFY63_02893</v>
          </cell>
          <cell r="B2861" t="str">
            <v xml:space="preserve">LysR family transcriptional regulator      </v>
          </cell>
        </row>
        <row r="2862">
          <cell r="A2862" t="str">
            <v>PFMFY63_02894</v>
          </cell>
          <cell r="B2862" t="str">
            <v xml:space="preserve">PAS domain S-box protein      </v>
          </cell>
        </row>
        <row r="2863">
          <cell r="A2863" t="str">
            <v>PFMFY63_02895</v>
          </cell>
          <cell r="B2863" t="str">
            <v xml:space="preserve">molecular chaperone HscC       </v>
          </cell>
        </row>
        <row r="2864">
          <cell r="A2864" t="str">
            <v>PFMFY63_02896</v>
          </cell>
          <cell r="B2864" t="str">
            <v xml:space="preserve">hypothetical protein        </v>
          </cell>
        </row>
        <row r="2865">
          <cell r="A2865" t="str">
            <v>PFMFY63_02897</v>
          </cell>
          <cell r="B2865" t="str">
            <v xml:space="preserve">hypothetical protein        </v>
          </cell>
        </row>
        <row r="2866">
          <cell r="A2866" t="str">
            <v>PFMFY63_02898</v>
          </cell>
          <cell r="B2866" t="str">
            <v xml:space="preserve">Hsp20 family protein       </v>
          </cell>
        </row>
        <row r="2867">
          <cell r="A2867" t="str">
            <v>PFMFY63_02899</v>
          </cell>
          <cell r="B2867" t="str">
            <v xml:space="preserve">tRNA-dihydrouridine synthase        </v>
          </cell>
        </row>
        <row r="2868">
          <cell r="A2868" t="str">
            <v>PFMFY63_02900</v>
          </cell>
          <cell r="B2868" t="str">
            <v xml:space="preserve">acyl-CoA thioesterase        </v>
          </cell>
        </row>
        <row r="2869">
          <cell r="A2869" t="str">
            <v>PFMFY63_02901</v>
          </cell>
          <cell r="B2869" t="str">
            <v xml:space="preserve">alpha/beta fold hydrolase       </v>
          </cell>
        </row>
        <row r="2870">
          <cell r="A2870" t="str">
            <v>PFMFY63_02902</v>
          </cell>
          <cell r="B2870" t="str">
            <v xml:space="preserve">TetR/AcrR family transcriptional regulator      </v>
          </cell>
        </row>
        <row r="2871">
          <cell r="A2871" t="str">
            <v>PFMFY63_02907</v>
          </cell>
          <cell r="B2871" t="str">
            <v xml:space="preserve">glutamate--tRNA ligase        </v>
          </cell>
        </row>
        <row r="2872">
          <cell r="A2872" t="str">
            <v>PFMFY63_02908</v>
          </cell>
          <cell r="B2872" t="str">
            <v xml:space="preserve">HlyD family secretion protein      </v>
          </cell>
        </row>
        <row r="2873">
          <cell r="A2873" t="str">
            <v>PFMFY63_02909</v>
          </cell>
          <cell r="B2873" t="str">
            <v xml:space="preserve">DHA2 family efflux MFS transporter permease subunit   </v>
          </cell>
        </row>
        <row r="2874">
          <cell r="A2874" t="str">
            <v>PFMFY63_02910</v>
          </cell>
          <cell r="B2874" t="str">
            <v xml:space="preserve">excinuclease ABC subunit UvrB      </v>
          </cell>
        </row>
        <row r="2875">
          <cell r="A2875" t="str">
            <v>PFMFY63_02911</v>
          </cell>
          <cell r="B2875" t="str">
            <v xml:space="preserve">aspartate/tyrosine/aromatic aminotransferase        </v>
          </cell>
        </row>
        <row r="2876">
          <cell r="A2876" t="str">
            <v>PFMFY63_02912</v>
          </cell>
          <cell r="B2876" t="str">
            <v xml:space="preserve">hypothetical protein        </v>
          </cell>
        </row>
        <row r="2877">
          <cell r="A2877" t="str">
            <v>PFMFY63_02914</v>
          </cell>
          <cell r="B2877" t="str">
            <v xml:space="preserve">efflux RND transporter permease subunit     </v>
          </cell>
        </row>
        <row r="2878">
          <cell r="A2878" t="str">
            <v>PFMFY63_02915</v>
          </cell>
          <cell r="B2878" t="str">
            <v xml:space="preserve">efflux RND transporter periplasmic adaptor subunit    </v>
          </cell>
        </row>
        <row r="2879">
          <cell r="A2879" t="str">
            <v>PFMFY63_02916</v>
          </cell>
          <cell r="B2879" t="str">
            <v xml:space="preserve">TetR/AcrR family transcriptional regulator      </v>
          </cell>
        </row>
        <row r="2880">
          <cell r="A2880" t="str">
            <v>PFMFY63_02917</v>
          </cell>
          <cell r="B2880" t="str">
            <v xml:space="preserve">TolC family protein       </v>
          </cell>
        </row>
        <row r="2881">
          <cell r="A2881" t="str">
            <v>PFMFY63_02918</v>
          </cell>
          <cell r="B2881" t="str">
            <v xml:space="preserve">MFS transporter        </v>
          </cell>
        </row>
        <row r="2882">
          <cell r="A2882" t="str">
            <v>PFMFY63_02919</v>
          </cell>
          <cell r="B2882" t="str">
            <v xml:space="preserve">purine permease        </v>
          </cell>
        </row>
        <row r="2883">
          <cell r="A2883" t="str">
            <v>PFMFY63_02920</v>
          </cell>
          <cell r="B2883" t="str">
            <v xml:space="preserve">hypothetical protein        </v>
          </cell>
        </row>
        <row r="2884">
          <cell r="A2884" t="str">
            <v>PFMFY63_02921</v>
          </cell>
          <cell r="B2884" t="str">
            <v xml:space="preserve">hypothetical protein        </v>
          </cell>
        </row>
        <row r="2885">
          <cell r="A2885" t="str">
            <v>PFMFY63_02922</v>
          </cell>
          <cell r="B2885" t="str">
            <v xml:space="preserve">arylamine N-acetyltransferase        </v>
          </cell>
        </row>
        <row r="2886">
          <cell r="A2886" t="str">
            <v>PFMFY63_02923</v>
          </cell>
          <cell r="B2886" t="str">
            <v xml:space="preserve">GNAT family N-acetyltransferase       </v>
          </cell>
        </row>
        <row r="2887">
          <cell r="A2887" t="str">
            <v>PFMFY63_02924</v>
          </cell>
          <cell r="B2887" t="str">
            <v xml:space="preserve">GGDEF domain-containing protein       </v>
          </cell>
        </row>
        <row r="2888">
          <cell r="A2888" t="str">
            <v>PFMFY63_02925</v>
          </cell>
          <cell r="B2888" t="str">
            <v xml:space="preserve">hypothetical protein        </v>
          </cell>
        </row>
        <row r="2889">
          <cell r="A2889" t="str">
            <v>PFMFY63_02926</v>
          </cell>
          <cell r="B2889" t="str">
            <v xml:space="preserve">tRNA dihydrouridine(20/20a) synthase DusA      </v>
          </cell>
        </row>
        <row r="2890">
          <cell r="A2890" t="str">
            <v>PFMFY63_02927</v>
          </cell>
          <cell r="B2890" t="str">
            <v xml:space="preserve">transaldolase         </v>
          </cell>
        </row>
        <row r="2891">
          <cell r="A2891" t="str">
            <v>PFMFY63_02928</v>
          </cell>
          <cell r="B2891" t="str">
            <v xml:space="preserve">STAS domain-containing protein       </v>
          </cell>
        </row>
        <row r="2892">
          <cell r="A2892" t="str">
            <v>PFMFY63_02929</v>
          </cell>
          <cell r="B2892" t="str">
            <v xml:space="preserve">SpoIIE family protein phosphatase      </v>
          </cell>
        </row>
        <row r="2893">
          <cell r="A2893" t="str">
            <v>PFMFY63_02930</v>
          </cell>
          <cell r="B2893" t="str">
            <v xml:space="preserve">PilZ domain-containing protein       </v>
          </cell>
        </row>
        <row r="2894">
          <cell r="A2894" t="str">
            <v>PFMFY63_02931</v>
          </cell>
          <cell r="B2894" t="str">
            <v xml:space="preserve">VacJ family lipoprotein       </v>
          </cell>
        </row>
        <row r="2895">
          <cell r="A2895" t="str">
            <v>PFMFY63_02932</v>
          </cell>
          <cell r="B2895" t="str">
            <v xml:space="preserve">phosphatase         </v>
          </cell>
        </row>
        <row r="2896">
          <cell r="A2896" t="str">
            <v>PFMFY63_02933</v>
          </cell>
          <cell r="B2896" t="str">
            <v xml:space="preserve">hypothetical protein        </v>
          </cell>
        </row>
        <row r="2897">
          <cell r="A2897" t="str">
            <v>PFMFY63_02934</v>
          </cell>
          <cell r="B2897" t="str">
            <v xml:space="preserve">NADPH-dependent 7-cyano-7-deazaguanine reductase QueF      </v>
          </cell>
        </row>
        <row r="2898">
          <cell r="A2898" t="str">
            <v>PFMFY63_02935</v>
          </cell>
          <cell r="B2898" t="str">
            <v xml:space="preserve">cupredoxin family protein       </v>
          </cell>
        </row>
        <row r="2899">
          <cell r="A2899" t="str">
            <v>PFMFY63_02936</v>
          </cell>
          <cell r="B2899" t="str">
            <v xml:space="preserve">heavy metal response regulator transcription factor    </v>
          </cell>
        </row>
        <row r="2900">
          <cell r="A2900" t="str">
            <v>PFMFY63_02937</v>
          </cell>
          <cell r="B2900" t="str">
            <v xml:space="preserve">heavy metal sensor histidine kinase     </v>
          </cell>
        </row>
        <row r="2901">
          <cell r="A2901" t="str">
            <v>PFMFY63_02938</v>
          </cell>
          <cell r="B2901" t="str">
            <v xml:space="preserve">lipoprotein-releasing ABC transporter permease subunit     </v>
          </cell>
        </row>
        <row r="2902">
          <cell r="A2902" t="str">
            <v>PFMFY63_02939</v>
          </cell>
          <cell r="B2902" t="str">
            <v xml:space="preserve">lipoprotein-releasing ABC transporter ATP-binding protein LolD    </v>
          </cell>
        </row>
        <row r="2903">
          <cell r="A2903" t="str">
            <v>PFMFY63_02940</v>
          </cell>
          <cell r="B2903" t="str">
            <v xml:space="preserve">lipoprotein-releasing ABC transporter permease subunit     </v>
          </cell>
        </row>
        <row r="2904">
          <cell r="A2904" t="str">
            <v>PFMFY63_02941</v>
          </cell>
          <cell r="B2904" t="str">
            <v xml:space="preserve">PilZ domain-containing protein       </v>
          </cell>
        </row>
        <row r="2905">
          <cell r="A2905" t="str">
            <v>PFMFY63_02942</v>
          </cell>
          <cell r="B2905" t="str">
            <v xml:space="preserve">glycerophosphodiester phosphodiesterase        </v>
          </cell>
        </row>
        <row r="2906">
          <cell r="A2906" t="str">
            <v>PFMFY63_02943</v>
          </cell>
          <cell r="B2906" t="str">
            <v xml:space="preserve">Si-specific NAD(P)(+) transhydrogenase       </v>
          </cell>
        </row>
        <row r="2907">
          <cell r="A2907" t="str">
            <v>PFMFY63_02944</v>
          </cell>
          <cell r="B2907" t="str">
            <v xml:space="preserve">FAD:protein FMN transferase       </v>
          </cell>
        </row>
        <row r="2908">
          <cell r="A2908" t="str">
            <v>PFMFY63_02945</v>
          </cell>
          <cell r="B2908" t="str">
            <v xml:space="preserve">MFS transporter        </v>
          </cell>
        </row>
        <row r="2909">
          <cell r="A2909" t="str">
            <v>PFMFY63_02946</v>
          </cell>
          <cell r="B2909" t="str">
            <v xml:space="preserve">glyceraldehyde-3-phosphate dehydrogenase        </v>
          </cell>
        </row>
        <row r="2910">
          <cell r="A2910" t="str">
            <v>PFMFY63_02947</v>
          </cell>
          <cell r="B2910" t="str">
            <v xml:space="preserve">transcription-repair coupling factor       </v>
          </cell>
        </row>
        <row r="2911">
          <cell r="A2911" t="str">
            <v>PFMFY63_02948</v>
          </cell>
          <cell r="B2911" t="str">
            <v xml:space="preserve">hypothetical protein        </v>
          </cell>
        </row>
        <row r="2912">
          <cell r="A2912" t="str">
            <v>PFMFY63_02949</v>
          </cell>
          <cell r="B2912" t="str">
            <v xml:space="preserve">DEAD/DEAH box helicase       </v>
          </cell>
        </row>
        <row r="2913">
          <cell r="A2913" t="str">
            <v>PFMFY63_02950</v>
          </cell>
          <cell r="B2913" t="str">
            <v xml:space="preserve">beta-N-acetylhexosaminidase         </v>
          </cell>
        </row>
        <row r="2914">
          <cell r="A2914" t="str">
            <v>PFMFY63_02951</v>
          </cell>
          <cell r="B2914" t="str">
            <v xml:space="preserve">TetR family transcriptional regulator      </v>
          </cell>
        </row>
        <row r="2915">
          <cell r="A2915" t="str">
            <v>PFMFY63_02952</v>
          </cell>
          <cell r="B2915" t="str">
            <v xml:space="preserve">repressor LexA        </v>
          </cell>
        </row>
        <row r="2916">
          <cell r="A2916" t="str">
            <v>PFMFY63_02953</v>
          </cell>
          <cell r="B2916" t="str">
            <v xml:space="preserve">CDP-glycerol--UDP-pyrophosphoryl-N- acetylglucosaminyl-N-acetylmannosamine glycerophosphotransferase       </v>
          </cell>
        </row>
        <row r="2917">
          <cell r="A2917" t="str">
            <v>PFMFY63_02954</v>
          </cell>
          <cell r="B2917" t="str">
            <v xml:space="preserve">hypothetical protein        </v>
          </cell>
        </row>
        <row r="2918">
          <cell r="A2918" t="str">
            <v>PFMFY63_02955</v>
          </cell>
          <cell r="B2918" t="str">
            <v xml:space="preserve">LemA family protein       </v>
          </cell>
        </row>
        <row r="2919">
          <cell r="A2919" t="str">
            <v>PFMFY63_02956</v>
          </cell>
          <cell r="B2919" t="str">
            <v xml:space="preserve">hypothetical protein        </v>
          </cell>
        </row>
        <row r="2920">
          <cell r="A2920" t="str">
            <v>PFMFY63_02957</v>
          </cell>
          <cell r="B2920" t="str">
            <v xml:space="preserve">hypothetical protein        </v>
          </cell>
        </row>
        <row r="2921">
          <cell r="A2921" t="str">
            <v>PFMFY63_02958</v>
          </cell>
          <cell r="B2921" t="str">
            <v xml:space="preserve">type I DNA topoisomerase      </v>
          </cell>
        </row>
        <row r="2922">
          <cell r="A2922" t="str">
            <v>PFMFY63_02959</v>
          </cell>
          <cell r="B2922" t="str">
            <v xml:space="preserve">hypothetical protein        </v>
          </cell>
        </row>
        <row r="2923">
          <cell r="A2923" t="str">
            <v>PFMFY63_02960</v>
          </cell>
          <cell r="B2923" t="str">
            <v xml:space="preserve">acetyl-CoA C-acyltransferase FadA       </v>
          </cell>
        </row>
        <row r="2924">
          <cell r="A2924" t="str">
            <v>PFMFY63_02961</v>
          </cell>
          <cell r="B2924" t="str">
            <v xml:space="preserve">fatty acid oxidation complex subunit alpha FadB   </v>
          </cell>
        </row>
        <row r="2925">
          <cell r="A2925" t="str">
            <v>PFMFY63_02962</v>
          </cell>
          <cell r="B2925" t="str">
            <v xml:space="preserve">hypothetical protein        </v>
          </cell>
        </row>
        <row r="2926">
          <cell r="A2926" t="str">
            <v>PFMFY63_02963</v>
          </cell>
          <cell r="B2926" t="str">
            <v xml:space="preserve">universal stress protein       </v>
          </cell>
        </row>
        <row r="2927">
          <cell r="A2927" t="str">
            <v>PFMFY63_02964</v>
          </cell>
          <cell r="B2927" t="str">
            <v xml:space="preserve">ATP-binding cassette domain-containing protein      </v>
          </cell>
        </row>
        <row r="2928">
          <cell r="A2928" t="str">
            <v>PFMFY63_02965</v>
          </cell>
          <cell r="B2928" t="str">
            <v xml:space="preserve">transglycosylase SLT domain-containing protein      </v>
          </cell>
        </row>
        <row r="2929">
          <cell r="A2929" t="str">
            <v>PFMFY63_02966</v>
          </cell>
          <cell r="B2929" t="str">
            <v xml:space="preserve">ATP-binding cassette domain-containing protein      </v>
          </cell>
        </row>
        <row r="2930">
          <cell r="A2930" t="str">
            <v>PFMFY63_02967</v>
          </cell>
          <cell r="B2930" t="str">
            <v xml:space="preserve">hypothetical protein        </v>
          </cell>
        </row>
        <row r="2931">
          <cell r="A2931" t="str">
            <v>PFMFY63_02968</v>
          </cell>
          <cell r="B2931" t="str">
            <v xml:space="preserve">4-phosphoerythronate dehydrogenase PdxB       </v>
          </cell>
        </row>
        <row r="2932">
          <cell r="A2932" t="str">
            <v>PFMFY63_02969</v>
          </cell>
          <cell r="B2932" t="str">
            <v xml:space="preserve">MATE family efflux transporter      </v>
          </cell>
        </row>
        <row r="2933">
          <cell r="A2933" t="str">
            <v>PFMFY63_02970</v>
          </cell>
          <cell r="B2933" t="str">
            <v xml:space="preserve">sulfurtransferase TusA        </v>
          </cell>
        </row>
        <row r="2934">
          <cell r="A2934" t="str">
            <v>PFMFY63_02971</v>
          </cell>
          <cell r="B2934" t="str">
            <v xml:space="preserve">23S rRNA (cytidine(2498)-2'-O)-methyltransferase RlmM      </v>
          </cell>
        </row>
        <row r="2935">
          <cell r="A2935" t="str">
            <v>PFMFY63_02972</v>
          </cell>
          <cell r="B2935" t="str">
            <v xml:space="preserve">aconitate hydratase AcnA       </v>
          </cell>
        </row>
        <row r="2936">
          <cell r="A2936" t="str">
            <v>PFMFY63_02973</v>
          </cell>
          <cell r="B2936" t="str">
            <v xml:space="preserve">CPBP family intramembrane metalloprotease      </v>
          </cell>
        </row>
        <row r="2937">
          <cell r="A2937" t="str">
            <v>PFMFY63_02974</v>
          </cell>
          <cell r="B2937" t="str">
            <v xml:space="preserve">methyl-accepting chemotaxis protein       </v>
          </cell>
        </row>
        <row r="2938">
          <cell r="A2938" t="str">
            <v>PFMFY63_02975</v>
          </cell>
          <cell r="B2938" t="str">
            <v xml:space="preserve">dienelactone hydrolase family protein      </v>
          </cell>
        </row>
        <row r="2939">
          <cell r="A2939" t="str">
            <v>PFMFY63_02976</v>
          </cell>
          <cell r="B2939" t="str">
            <v xml:space="preserve">cytochrome-c oxidase, cbb3-type subunit I     </v>
          </cell>
        </row>
        <row r="2940">
          <cell r="A2940" t="str">
            <v>PFMFY63_02977</v>
          </cell>
          <cell r="B2940" t="str">
            <v xml:space="preserve">cytochrome-c oxidase, cbb3-type subunit II     </v>
          </cell>
        </row>
        <row r="2941">
          <cell r="A2941" t="str">
            <v>PFMFY63_02978</v>
          </cell>
          <cell r="B2941" t="str">
            <v xml:space="preserve">cbb3-type cytochrome c oxidase subunit 3    </v>
          </cell>
        </row>
        <row r="2942">
          <cell r="A2942" t="str">
            <v>PFMFY63_02979</v>
          </cell>
          <cell r="B2942" t="str">
            <v xml:space="preserve">cytochrome-c oxidase, cbb3-type subunit III     </v>
          </cell>
        </row>
        <row r="2943">
          <cell r="A2943" t="str">
            <v>PFMFY63_02980</v>
          </cell>
          <cell r="B2943" t="str">
            <v xml:space="preserve">cytochrome-c oxidase, cbb3-type subunit I     </v>
          </cell>
        </row>
        <row r="2944">
          <cell r="A2944" t="str">
            <v>PFMFY63_02981</v>
          </cell>
          <cell r="B2944" t="str">
            <v xml:space="preserve">cytochrome-c oxidase, cbb3-type subunit II     </v>
          </cell>
        </row>
        <row r="2945">
          <cell r="A2945" t="str">
            <v>PFMFY63_02982</v>
          </cell>
          <cell r="B2945" t="str">
            <v xml:space="preserve">CcoQ/FixQ family Cbb3-type cytochrome c oxidase assembly chaperone  </v>
          </cell>
        </row>
        <row r="2946">
          <cell r="A2946" t="str">
            <v>PFMFY63_02983</v>
          </cell>
          <cell r="B2946" t="str">
            <v xml:space="preserve">cytochrome-c oxidase, cbb3-type subunit III     </v>
          </cell>
        </row>
        <row r="2947">
          <cell r="A2947" t="str">
            <v>PFMFY63_02984</v>
          </cell>
          <cell r="B2947" t="str">
            <v xml:space="preserve">cytochrome c oxidase accessory protein CcoG    </v>
          </cell>
        </row>
        <row r="2948">
          <cell r="A2948" t="str">
            <v>PFMFY63_02985</v>
          </cell>
          <cell r="B2948" t="str">
            <v xml:space="preserve">FixH family protein       </v>
          </cell>
        </row>
        <row r="2949">
          <cell r="A2949" t="str">
            <v>PFMFY63_02986</v>
          </cell>
          <cell r="B2949" t="str">
            <v xml:space="preserve">cadmium-translocating P-type ATPase       </v>
          </cell>
        </row>
        <row r="2950">
          <cell r="A2950" t="str">
            <v>PFMFY63_02987</v>
          </cell>
          <cell r="B2950" t="str">
            <v xml:space="preserve">cbb3-type cytochrome oxidase assembly protein CcoS    </v>
          </cell>
        </row>
        <row r="2951">
          <cell r="A2951" t="str">
            <v>PFMFY63_02988</v>
          </cell>
          <cell r="B2951" t="str">
            <v xml:space="preserve">sulfite exporter TauE/SafE family protein     </v>
          </cell>
        </row>
        <row r="2952">
          <cell r="A2952" t="str">
            <v>PFMFY63_02989</v>
          </cell>
          <cell r="B2952" t="str">
            <v xml:space="preserve">oxygen-independent coproporphyrinogen III oxidase      </v>
          </cell>
        </row>
        <row r="2953">
          <cell r="A2953" t="str">
            <v>PFMFY63_02990</v>
          </cell>
          <cell r="B2953" t="str">
            <v xml:space="preserve">fumarate/nitrate reduction transcriptional regulator Fnr     </v>
          </cell>
        </row>
        <row r="2954">
          <cell r="A2954" t="str">
            <v>PFMFY63_02991</v>
          </cell>
          <cell r="B2954" t="str">
            <v xml:space="preserve">adenine phosphoribosyltransferase        </v>
          </cell>
        </row>
        <row r="2955">
          <cell r="A2955" t="str">
            <v>PFMFY63_02992</v>
          </cell>
          <cell r="B2955" t="str">
            <v xml:space="preserve">acyl-CoA dehydrogenase family protein      </v>
          </cell>
        </row>
        <row r="2956">
          <cell r="A2956" t="str">
            <v>PFMFY63_02993</v>
          </cell>
          <cell r="B2956" t="str">
            <v xml:space="preserve">recombination protein RecR       </v>
          </cell>
        </row>
        <row r="2957">
          <cell r="A2957" t="str">
            <v>PFMFY63_02994</v>
          </cell>
          <cell r="B2957" t="str">
            <v xml:space="preserve">NADP-dependent oxidoreductase        </v>
          </cell>
        </row>
        <row r="2958">
          <cell r="A2958" t="str">
            <v>PFMFY63_02995</v>
          </cell>
          <cell r="B2958" t="str">
            <v xml:space="preserve">YbaB/EbfC family nucleoid-associated protein      </v>
          </cell>
        </row>
        <row r="2959">
          <cell r="A2959" t="str">
            <v>PFMFY63_02996</v>
          </cell>
          <cell r="B2959" t="str">
            <v xml:space="preserve">DNA polymerase III subunit gamma/tau     </v>
          </cell>
        </row>
        <row r="2960">
          <cell r="A2960" t="str">
            <v>PFMFY63_02997</v>
          </cell>
          <cell r="B2960" t="str">
            <v xml:space="preserve">ABC transporter substrate-binding protein      </v>
          </cell>
        </row>
        <row r="2961">
          <cell r="A2961" t="str">
            <v>PFMFY63_02998</v>
          </cell>
          <cell r="B2961" t="str">
            <v xml:space="preserve">EAL domain-containing protein       </v>
          </cell>
        </row>
        <row r="2962">
          <cell r="A2962" t="str">
            <v>PFMFY63_02999</v>
          </cell>
          <cell r="B2962" t="str">
            <v xml:space="preserve">helix-turn-helix transcriptional regulator       </v>
          </cell>
        </row>
        <row r="2963">
          <cell r="A2963" t="str">
            <v>PFMFY63_03000</v>
          </cell>
          <cell r="B2963" t="str">
            <v xml:space="preserve">VOC family protein       </v>
          </cell>
        </row>
        <row r="2964">
          <cell r="A2964" t="str">
            <v>PFMFY63_03001</v>
          </cell>
          <cell r="B2964" t="str">
            <v xml:space="preserve">EamA family transporter       </v>
          </cell>
        </row>
        <row r="2965">
          <cell r="A2965" t="str">
            <v>PFMFY63_03002</v>
          </cell>
          <cell r="B2965" t="str">
            <v xml:space="preserve">LysR family transcriptional regulator      </v>
          </cell>
        </row>
        <row r="2966">
          <cell r="A2966" t="str">
            <v>PFMFY63_03003</v>
          </cell>
          <cell r="B2966" t="str">
            <v xml:space="preserve">hypothetical protein        </v>
          </cell>
        </row>
        <row r="2967">
          <cell r="A2967" t="str">
            <v>PFMFY63_03004</v>
          </cell>
          <cell r="B2967" t="str">
            <v xml:space="preserve">NAD-dependent DNA ligase LigA      </v>
          </cell>
        </row>
        <row r="2968">
          <cell r="A2968" t="str">
            <v>PFMFY63_03005</v>
          </cell>
          <cell r="B2968" t="str">
            <v xml:space="preserve">cell division protein ZipA      </v>
          </cell>
        </row>
        <row r="2969">
          <cell r="A2969" t="str">
            <v>PFMFY63_03006</v>
          </cell>
          <cell r="B2969" t="str">
            <v xml:space="preserve">chromosome segregation protein SMC      </v>
          </cell>
        </row>
        <row r="2970">
          <cell r="A2970" t="str">
            <v>PFMFY63_03007</v>
          </cell>
          <cell r="B2970" t="str">
            <v xml:space="preserve">GntR family transcriptional regulator      </v>
          </cell>
        </row>
        <row r="2971">
          <cell r="A2971" t="str">
            <v>PFMFY63_03008</v>
          </cell>
          <cell r="B2971" t="str">
            <v xml:space="preserve">xanthine dehydrogenase small subunit      </v>
          </cell>
        </row>
        <row r="2972">
          <cell r="A2972" t="str">
            <v>PFMFY63_03009</v>
          </cell>
          <cell r="B2972" t="str">
            <v xml:space="preserve">xanthine dehydrogenase molybdopterin binding subunit     </v>
          </cell>
        </row>
        <row r="2973">
          <cell r="A2973" t="str">
            <v>PFMFY63_03010</v>
          </cell>
          <cell r="B2973" t="str">
            <v xml:space="preserve">xanthine dehydrogenase accessory protein XdhC     </v>
          </cell>
        </row>
        <row r="2974">
          <cell r="A2974" t="str">
            <v>PFMFY63_03011</v>
          </cell>
          <cell r="B2974" t="str">
            <v xml:space="preserve">guanine deaminase        </v>
          </cell>
        </row>
        <row r="2975">
          <cell r="A2975" t="str">
            <v>PFMFY63_03012</v>
          </cell>
          <cell r="B2975" t="str">
            <v xml:space="preserve">GntR family transcriptional regulator      </v>
          </cell>
        </row>
        <row r="2976">
          <cell r="A2976" t="str">
            <v>PFMFY63_03013</v>
          </cell>
          <cell r="B2976" t="str">
            <v xml:space="preserve">benzoate/H(+) symporter BenE family transporter     </v>
          </cell>
        </row>
        <row r="2977">
          <cell r="A2977" t="str">
            <v>PFMFY63_03014</v>
          </cell>
          <cell r="B2977" t="str">
            <v xml:space="preserve">YggL family protein       </v>
          </cell>
        </row>
        <row r="2978">
          <cell r="A2978" t="str">
            <v>PFMFY63_03015</v>
          </cell>
          <cell r="B2978" t="str">
            <v xml:space="preserve">D-alanyl-D-alanine carboxypeptidase/D-alanyl-D-alanine-endopeptidase        </v>
          </cell>
        </row>
        <row r="2979">
          <cell r="A2979" t="str">
            <v>PFMFY63_03016</v>
          </cell>
          <cell r="B2979" t="str">
            <v xml:space="preserve">diguanylate cyclase        </v>
          </cell>
        </row>
        <row r="2980">
          <cell r="A2980" t="str">
            <v>PFMFY63_03017</v>
          </cell>
          <cell r="B2980" t="str">
            <v xml:space="preserve">bifunctional 23S rRNA (guanine(2069)-N(7))-methyltransferase RlmK/23S rRNA (guanine(2445)-N(2))-methyltransferase RlmL  </v>
          </cell>
        </row>
        <row r="2981">
          <cell r="A2981" t="str">
            <v>PFMFY63_03018</v>
          </cell>
          <cell r="B2981" t="str">
            <v xml:space="preserve">ribosome modulation factor       </v>
          </cell>
        </row>
        <row r="2982">
          <cell r="A2982" t="str">
            <v>PFMFY63_03019</v>
          </cell>
          <cell r="B2982" t="str">
            <v xml:space="preserve">quinone-dependent dihydroorotate dehydrogenase       </v>
          </cell>
        </row>
        <row r="2983">
          <cell r="A2983" t="str">
            <v>PFMFY63_03020</v>
          </cell>
          <cell r="B2983" t="str">
            <v xml:space="preserve">ABC transporter substrate-binding protein      </v>
          </cell>
        </row>
        <row r="2984">
          <cell r="A2984" t="str">
            <v>PFMFY63_03021</v>
          </cell>
          <cell r="B2984" t="str">
            <v xml:space="preserve">ANTAR domain-containing protein       </v>
          </cell>
        </row>
        <row r="2985">
          <cell r="A2985" t="str">
            <v>PFMFY63_03022</v>
          </cell>
          <cell r="B2985" t="str">
            <v xml:space="preserve">NarK/NasA family nitrate transporter      </v>
          </cell>
        </row>
        <row r="2986">
          <cell r="A2986" t="str">
            <v>PFMFY63_03023</v>
          </cell>
          <cell r="B2986" t="str">
            <v xml:space="preserve">bifunctional protein-serine/threonine kinase/phosphatase       </v>
          </cell>
        </row>
        <row r="2987">
          <cell r="A2987" t="str">
            <v>PFMFY63_03024</v>
          </cell>
          <cell r="B2987" t="str">
            <v xml:space="preserve">nitrite reductase large subunit      </v>
          </cell>
        </row>
        <row r="2988">
          <cell r="A2988" t="str">
            <v>PFMFY63_03025</v>
          </cell>
          <cell r="B2988" t="str">
            <v xml:space="preserve">nitrate reductase        </v>
          </cell>
        </row>
        <row r="2989">
          <cell r="A2989" t="str">
            <v>PFMFY63_03026</v>
          </cell>
          <cell r="B2989" t="str">
            <v xml:space="preserve">uroporphyrinogen-III C-methyltransferase        </v>
          </cell>
        </row>
        <row r="2990">
          <cell r="A2990" t="str">
            <v>PFMFY63_03027</v>
          </cell>
          <cell r="B2990" t="str">
            <v xml:space="preserve">OmpA family protein       </v>
          </cell>
        </row>
        <row r="2991">
          <cell r="A2991" t="str">
            <v>PFMFY63_03028</v>
          </cell>
          <cell r="B2991" t="str">
            <v xml:space="preserve">RNA polymerase sigma factor SigX     </v>
          </cell>
        </row>
        <row r="2992">
          <cell r="A2992" t="str">
            <v>PFMFY63_03029</v>
          </cell>
          <cell r="B2992" t="str">
            <v xml:space="preserve">mechanosensitive ion channel       </v>
          </cell>
        </row>
        <row r="2993">
          <cell r="A2993" t="str">
            <v>PFMFY63_03030</v>
          </cell>
          <cell r="B2993" t="str">
            <v xml:space="preserve">hypothetical protein        </v>
          </cell>
        </row>
        <row r="2994">
          <cell r="A2994" t="str">
            <v>PFMFY63_03031</v>
          </cell>
          <cell r="B2994" t="str">
            <v xml:space="preserve">zinc transporter ZntB       </v>
          </cell>
        </row>
        <row r="2995">
          <cell r="A2995" t="str">
            <v>PFMFY63_03032</v>
          </cell>
          <cell r="B2995" t="str">
            <v xml:space="preserve">ribonuclease E activity regulator RraA     </v>
          </cell>
        </row>
        <row r="2996">
          <cell r="A2996" t="str">
            <v>PFMFY63_03033</v>
          </cell>
          <cell r="B2996" t="str">
            <v xml:space="preserve">alpha/beta fold hydrolase       </v>
          </cell>
        </row>
        <row r="2997">
          <cell r="A2997" t="str">
            <v>PFMFY63_03034</v>
          </cell>
          <cell r="B2997" t="str">
            <v xml:space="preserve">phosphoenolpyruvate synthase        </v>
          </cell>
        </row>
        <row r="2998">
          <cell r="A2998" t="str">
            <v>PFMFY63_03035</v>
          </cell>
          <cell r="B2998" t="str">
            <v xml:space="preserve">kinase/pyrophosphorylase         </v>
          </cell>
        </row>
        <row r="2999">
          <cell r="A2999" t="str">
            <v>PFMFY63_03036</v>
          </cell>
          <cell r="B2999" t="str">
            <v xml:space="preserve">2-methylcitrate dehydratase        </v>
          </cell>
        </row>
        <row r="3000">
          <cell r="A3000" t="str">
            <v>PFMFY63_03037</v>
          </cell>
          <cell r="B3000" t="str">
            <v xml:space="preserve">2-methylaconitate cis-trans isomerase PrpF      </v>
          </cell>
        </row>
        <row r="3001">
          <cell r="A3001" t="str">
            <v>PFMFY63_03038</v>
          </cell>
          <cell r="B3001" t="str">
            <v xml:space="preserve">Fe/S-dependent 2-methylisocitrate dehydratase AcnD      </v>
          </cell>
        </row>
        <row r="3002">
          <cell r="A3002" t="str">
            <v>PFMFY63_03039</v>
          </cell>
          <cell r="B3002" t="str">
            <v xml:space="preserve">2-methylcitrate synthase        </v>
          </cell>
        </row>
        <row r="3003">
          <cell r="A3003" t="str">
            <v>PFMFY63_03040</v>
          </cell>
          <cell r="B3003" t="str">
            <v xml:space="preserve">methylisocitrate lyase        </v>
          </cell>
        </row>
        <row r="3004">
          <cell r="A3004" t="str">
            <v>PFMFY63_03041</v>
          </cell>
          <cell r="B3004" t="str">
            <v xml:space="preserve">GntR family transcriptional regulator      </v>
          </cell>
        </row>
        <row r="3005">
          <cell r="A3005" t="str">
            <v>PFMFY63_03042</v>
          </cell>
          <cell r="B3005" t="str">
            <v xml:space="preserve">ATP-dependent zinc protease       </v>
          </cell>
        </row>
        <row r="3006">
          <cell r="A3006" t="str">
            <v>PFMFY63_03043</v>
          </cell>
          <cell r="B3006" t="str">
            <v xml:space="preserve">inactive transglutaminase family protein      </v>
          </cell>
        </row>
        <row r="3007">
          <cell r="A3007" t="str">
            <v>PFMFY63_03044</v>
          </cell>
          <cell r="B3007" t="str">
            <v xml:space="preserve">alpha-L-glutamate ligase-like protein       </v>
          </cell>
        </row>
        <row r="3008">
          <cell r="A3008" t="str">
            <v>PFMFY63_03045</v>
          </cell>
          <cell r="B3008" t="str">
            <v xml:space="preserve">aminodeoxychorismate synthase component I      </v>
          </cell>
        </row>
        <row r="3009">
          <cell r="A3009" t="str">
            <v>PFMFY63_03046</v>
          </cell>
          <cell r="B3009" t="str">
            <v xml:space="preserve">bifunctional phosphoserine phosphatase/homoserine phosphotransferase ThrH     </v>
          </cell>
        </row>
        <row r="3010">
          <cell r="A3010" t="str">
            <v>PFMFY63_03047</v>
          </cell>
          <cell r="B3010" t="str">
            <v xml:space="preserve">phosphoadenylyl-sulfate reductase        </v>
          </cell>
        </row>
        <row r="3011">
          <cell r="A3011" t="str">
            <v>PFMFY63_03048</v>
          </cell>
          <cell r="B3011" t="str">
            <v xml:space="preserve">NCS1 family nucleobase:cation symporter-1      </v>
          </cell>
        </row>
        <row r="3012">
          <cell r="A3012" t="str">
            <v>PFMFY63_03049</v>
          </cell>
          <cell r="B3012" t="str">
            <v xml:space="preserve">NCS1 family nucleobase:cation symporter-1      </v>
          </cell>
        </row>
        <row r="3013">
          <cell r="A3013" t="str">
            <v>PFMFY63_03050</v>
          </cell>
          <cell r="B3013" t="str">
            <v xml:space="preserve">Asp/Glu/hydantoin racemase        </v>
          </cell>
        </row>
        <row r="3014">
          <cell r="A3014" t="str">
            <v>PFMFY63_03051</v>
          </cell>
          <cell r="B3014" t="str">
            <v xml:space="preserve">LysR family transcriptional regulator      </v>
          </cell>
        </row>
        <row r="3015">
          <cell r="A3015" t="str">
            <v>PFMFY63_03052</v>
          </cell>
          <cell r="B3015" t="str">
            <v xml:space="preserve">3-oxoacyl-ACP reductase FabG       </v>
          </cell>
        </row>
        <row r="3016">
          <cell r="A3016" t="str">
            <v>PFMFY63_03053</v>
          </cell>
          <cell r="B3016" t="str">
            <v xml:space="preserve">HAD-IA family hydrolase       </v>
          </cell>
        </row>
        <row r="3017">
          <cell r="A3017" t="str">
            <v>PFMFY63_03054</v>
          </cell>
          <cell r="B3017" t="str">
            <v xml:space="preserve">hypothetical protein        </v>
          </cell>
        </row>
        <row r="3018">
          <cell r="A3018" t="str">
            <v>PFMFY63_03055</v>
          </cell>
          <cell r="B3018" t="str">
            <v xml:space="preserve">hypothetical protein        </v>
          </cell>
        </row>
        <row r="3019">
          <cell r="A3019" t="str">
            <v>PFMFY63_03056</v>
          </cell>
          <cell r="B3019" t="str">
            <v xml:space="preserve">hypothetical protein        </v>
          </cell>
        </row>
        <row r="3020">
          <cell r="A3020" t="str">
            <v>PFMFY63_03057</v>
          </cell>
          <cell r="B3020" t="str">
            <v xml:space="preserve">hypothetical protein        </v>
          </cell>
        </row>
        <row r="3021">
          <cell r="A3021" t="str">
            <v>PFMFY63_03058</v>
          </cell>
          <cell r="B3021" t="str">
            <v xml:space="preserve">hypothetical protein        </v>
          </cell>
        </row>
        <row r="3022">
          <cell r="A3022" t="str">
            <v>PFMFY63_03060</v>
          </cell>
          <cell r="B3022" t="str">
            <v xml:space="preserve">crotonase/enoyl-CoA hydratase family protein      </v>
          </cell>
        </row>
        <row r="3023">
          <cell r="A3023" t="str">
            <v>PFMFY63_03061</v>
          </cell>
          <cell r="B3023" t="str">
            <v xml:space="preserve">1-acylglycerol-3-phosphate O-acyltransferase        </v>
          </cell>
        </row>
        <row r="3024">
          <cell r="A3024" t="str">
            <v>PFMFY63_03062</v>
          </cell>
          <cell r="B3024" t="str">
            <v xml:space="preserve">magnesium and cobalt transport protein CorA    </v>
          </cell>
        </row>
        <row r="3025">
          <cell r="A3025" t="str">
            <v>PFMFY63_03063</v>
          </cell>
          <cell r="B3025" t="str">
            <v xml:space="preserve">amidotransferase         </v>
          </cell>
        </row>
        <row r="3026">
          <cell r="A3026" t="str">
            <v>PFMFY63_03064</v>
          </cell>
          <cell r="B3026" t="str">
            <v xml:space="preserve">enoyl-CoA hydratase/isomerase family protein      </v>
          </cell>
        </row>
        <row r="3027">
          <cell r="A3027" t="str">
            <v>PFMFY63_03065</v>
          </cell>
          <cell r="B3027" t="str">
            <v xml:space="preserve">acetyl-CoA C-acetyltransferase        </v>
          </cell>
        </row>
        <row r="3028">
          <cell r="A3028" t="str">
            <v>PFMFY63_03066</v>
          </cell>
          <cell r="B3028" t="str">
            <v xml:space="preserve">hypothetical protein        </v>
          </cell>
        </row>
        <row r="3029">
          <cell r="A3029" t="str">
            <v>PFMFY63_03067</v>
          </cell>
          <cell r="B3029" t="str">
            <v xml:space="preserve">cytochrome c        </v>
          </cell>
        </row>
        <row r="3030">
          <cell r="A3030" t="str">
            <v>PFMFY63_03068</v>
          </cell>
          <cell r="B3030" t="str">
            <v xml:space="preserve">ribonuclease E inhibitor RraB      </v>
          </cell>
        </row>
        <row r="3031">
          <cell r="A3031" t="str">
            <v>PFMFY63_03069</v>
          </cell>
          <cell r="B3031" t="str">
            <v xml:space="preserve">hypothetical protein        </v>
          </cell>
        </row>
        <row r="3032">
          <cell r="A3032" t="str">
            <v>PFMFY63_03070</v>
          </cell>
          <cell r="B3032" t="str">
            <v xml:space="preserve">START domain-containing protein       </v>
          </cell>
        </row>
        <row r="3033">
          <cell r="A3033" t="str">
            <v>PFMFY63_03071</v>
          </cell>
          <cell r="B3033" t="str">
            <v xml:space="preserve">YkgJ family cysteine cluster protein     </v>
          </cell>
        </row>
        <row r="3034">
          <cell r="A3034" t="str">
            <v>PFMFY63_03072</v>
          </cell>
          <cell r="B3034" t="str">
            <v xml:space="preserve">hypothetical protein        </v>
          </cell>
        </row>
        <row r="3035">
          <cell r="A3035" t="str">
            <v>PFMFY63_03073</v>
          </cell>
          <cell r="B3035" t="str">
            <v xml:space="preserve">PLP-dependent aminotransferase family protein      </v>
          </cell>
        </row>
        <row r="3036">
          <cell r="A3036" t="str">
            <v>PFMFY63_03074</v>
          </cell>
          <cell r="B3036" t="str">
            <v xml:space="preserve">hypothetical protein        </v>
          </cell>
        </row>
        <row r="3037">
          <cell r="A3037" t="str">
            <v>PFMFY63_03075</v>
          </cell>
          <cell r="B3037" t="str">
            <v xml:space="preserve">hypothetical protein        </v>
          </cell>
        </row>
        <row r="3038">
          <cell r="A3038" t="str">
            <v>PFMFY63_03076</v>
          </cell>
          <cell r="B3038" t="str">
            <v xml:space="preserve">transporter substrate-binding domain-containing protein      </v>
          </cell>
        </row>
        <row r="3039">
          <cell r="A3039" t="str">
            <v>PFMFY63_03077</v>
          </cell>
          <cell r="B3039" t="str">
            <v xml:space="preserve">electron transfer flavoprotein subunit alpha     </v>
          </cell>
        </row>
        <row r="3040">
          <cell r="A3040" t="str">
            <v>PFMFY63_03078</v>
          </cell>
          <cell r="B3040" t="str">
            <v xml:space="preserve">electron transfer flavoprotein subunit beta/FixA family protein   </v>
          </cell>
        </row>
        <row r="3041">
          <cell r="A3041" t="str">
            <v>PFMFY63_03079</v>
          </cell>
          <cell r="B3041" t="str">
            <v xml:space="preserve">electron transfer flavoprotein-ubiquinone oxidoreductase      </v>
          </cell>
        </row>
        <row r="3042">
          <cell r="A3042" t="str">
            <v>PFMFY63_03080</v>
          </cell>
          <cell r="B3042" t="str">
            <v xml:space="preserve">AraC family transcriptional regulator      </v>
          </cell>
        </row>
        <row r="3043">
          <cell r="A3043" t="str">
            <v>PFMFY63_03081</v>
          </cell>
          <cell r="B3043" t="str">
            <v xml:space="preserve">NAD(P)-dependent alcohol dehydrogenase       </v>
          </cell>
        </row>
        <row r="3044">
          <cell r="A3044" t="str">
            <v>PFMFY63_03082</v>
          </cell>
          <cell r="B3044" t="str">
            <v xml:space="preserve">GNAT family N-acetyltransferase       </v>
          </cell>
        </row>
        <row r="3045">
          <cell r="A3045" t="str">
            <v>PFMFY63_03083</v>
          </cell>
          <cell r="B3045" t="str">
            <v xml:space="preserve">HD domain-containing protein       </v>
          </cell>
        </row>
        <row r="3046">
          <cell r="A3046" t="str">
            <v>PFMFY63_03084</v>
          </cell>
          <cell r="B3046" t="str">
            <v xml:space="preserve">MFS transporter        </v>
          </cell>
        </row>
        <row r="3047">
          <cell r="A3047" t="str">
            <v>PFMFY63_03085</v>
          </cell>
          <cell r="B3047" t="str">
            <v xml:space="preserve">hypothetical protein        </v>
          </cell>
        </row>
        <row r="3048">
          <cell r="A3048" t="str">
            <v>PFMFY63_03086</v>
          </cell>
          <cell r="B3048" t="str">
            <v xml:space="preserve">hypothetical protein        </v>
          </cell>
        </row>
        <row r="3049">
          <cell r="A3049" t="str">
            <v>PFMFY63_03087</v>
          </cell>
          <cell r="B3049" t="str">
            <v xml:space="preserve">hypothetical protein        </v>
          </cell>
        </row>
        <row r="3050">
          <cell r="A3050" t="str">
            <v>PFMFY63_03088</v>
          </cell>
          <cell r="B3050" t="str">
            <v xml:space="preserve">sugar kinase        </v>
          </cell>
        </row>
        <row r="3051">
          <cell r="A3051" t="str">
            <v>PFMFY63_03089</v>
          </cell>
          <cell r="B3051" t="str">
            <v xml:space="preserve">cytosine permease        </v>
          </cell>
        </row>
        <row r="3052">
          <cell r="A3052" t="str">
            <v>PFMFY63_03090</v>
          </cell>
          <cell r="B3052" t="str">
            <v xml:space="preserve">ADP-ribosylglycohydrolase family protein       </v>
          </cell>
        </row>
        <row r="3053">
          <cell r="A3053" t="str">
            <v>PFMFY63_03091</v>
          </cell>
          <cell r="B3053" t="str">
            <v xml:space="preserve">GntR family transcriptional regulator      </v>
          </cell>
        </row>
        <row r="3054">
          <cell r="A3054" t="str">
            <v>PFMFY63_03092</v>
          </cell>
          <cell r="B3054" t="str">
            <v xml:space="preserve">hypothetical protein        </v>
          </cell>
        </row>
        <row r="3055">
          <cell r="A3055" t="str">
            <v>PFMFY63_03093</v>
          </cell>
          <cell r="B3055" t="str">
            <v xml:space="preserve">hypothetical protein        </v>
          </cell>
        </row>
        <row r="3056">
          <cell r="A3056" t="str">
            <v>PFMFY63_03094</v>
          </cell>
          <cell r="B3056" t="str">
            <v xml:space="preserve">radical SAM protein       </v>
          </cell>
        </row>
        <row r="3057">
          <cell r="A3057" t="str">
            <v>PFMFY63_03095</v>
          </cell>
          <cell r="B3057" t="str">
            <v xml:space="preserve">TetR/AcrR family transcriptional regulator      </v>
          </cell>
        </row>
        <row r="3058">
          <cell r="A3058" t="str">
            <v>PFMFY63_03096</v>
          </cell>
          <cell r="B3058" t="str">
            <v xml:space="preserve">aminotransferase class V-fold PLP-dependent enzyme     </v>
          </cell>
        </row>
        <row r="3059">
          <cell r="A3059" t="str">
            <v>PFMFY63_03097</v>
          </cell>
          <cell r="B3059" t="str">
            <v xml:space="preserve">TatD family hydrolase       </v>
          </cell>
        </row>
        <row r="3060">
          <cell r="A3060" t="str">
            <v>PFMFY63_03098</v>
          </cell>
          <cell r="B3060" t="str">
            <v xml:space="preserve">DNA polymerase III subunit delta'     </v>
          </cell>
        </row>
        <row r="3061">
          <cell r="A3061" t="str">
            <v>PFMFY63_03099</v>
          </cell>
          <cell r="B3061" t="str">
            <v xml:space="preserve">dTMP kinase        </v>
          </cell>
        </row>
        <row r="3062">
          <cell r="A3062" t="str">
            <v>PFMFY63_03100</v>
          </cell>
          <cell r="B3062" t="str">
            <v xml:space="preserve">endolytic transglycosylase MltG       </v>
          </cell>
        </row>
        <row r="3063">
          <cell r="A3063" t="str">
            <v>PFMFY63_03101</v>
          </cell>
          <cell r="B3063" t="str">
            <v xml:space="preserve">aminodeoxychorismate lyase        </v>
          </cell>
        </row>
        <row r="3064">
          <cell r="A3064" t="str">
            <v>PFMFY63_03102</v>
          </cell>
          <cell r="B3064" t="str">
            <v xml:space="preserve">beta-ketoacyl-ACP synthase II       </v>
          </cell>
        </row>
        <row r="3065">
          <cell r="A3065" t="str">
            <v>PFMFY63_03103</v>
          </cell>
          <cell r="B3065" t="str">
            <v xml:space="preserve">acyl carrier protein       </v>
          </cell>
        </row>
        <row r="3066">
          <cell r="A3066" t="str">
            <v>PFMFY63_03104</v>
          </cell>
          <cell r="B3066" t="str">
            <v xml:space="preserve">3-oxoacyl-ACP reductase FabG       </v>
          </cell>
        </row>
        <row r="3067">
          <cell r="A3067" t="str">
            <v>PFMFY63_03105</v>
          </cell>
          <cell r="B3067" t="str">
            <v xml:space="preserve">ACP S-malonyltransferase        </v>
          </cell>
        </row>
        <row r="3068">
          <cell r="A3068" t="str">
            <v>PFMFY63_03106</v>
          </cell>
          <cell r="B3068" t="str">
            <v xml:space="preserve">phosphate acyltransferase PlsX       </v>
          </cell>
        </row>
        <row r="3069">
          <cell r="A3069" t="str">
            <v>PFMFY63_03107</v>
          </cell>
          <cell r="B3069" t="str">
            <v xml:space="preserve">50S ribosomal protein L32      </v>
          </cell>
        </row>
        <row r="3070">
          <cell r="A3070" t="str">
            <v>PFMFY63_03108</v>
          </cell>
          <cell r="B3070" t="str">
            <v xml:space="preserve">hypothetical protein        </v>
          </cell>
        </row>
        <row r="3071">
          <cell r="A3071" t="str">
            <v>PFMFY63_03109</v>
          </cell>
          <cell r="B3071" t="str">
            <v xml:space="preserve">septum formation inhibitor Maf      </v>
          </cell>
        </row>
        <row r="3072">
          <cell r="A3072" t="str">
            <v>PFMFY63_03110</v>
          </cell>
          <cell r="B3072" t="str">
            <v xml:space="preserve">S49 family peptidase       </v>
          </cell>
        </row>
        <row r="3073">
          <cell r="A3073" t="str">
            <v>PFMFY63_03111</v>
          </cell>
          <cell r="B3073" t="str">
            <v xml:space="preserve">HAD-IA family hydrolase       </v>
          </cell>
        </row>
        <row r="3074">
          <cell r="A3074" t="str">
            <v>PFMFY63_03112</v>
          </cell>
          <cell r="B3074" t="str">
            <v xml:space="preserve">23S rRNA pseudouridine(955/2504/2580) synthase RluC     </v>
          </cell>
        </row>
        <row r="3075">
          <cell r="A3075" t="str">
            <v>PFMFY63_03113</v>
          </cell>
          <cell r="B3075" t="str">
            <v xml:space="preserve">ribonuclease E        </v>
          </cell>
        </row>
        <row r="3076">
          <cell r="A3076" t="str">
            <v>PFMFY63_03114</v>
          </cell>
          <cell r="B3076" t="str">
            <v xml:space="preserve">outer membrane protein transport protein     </v>
          </cell>
        </row>
        <row r="3077">
          <cell r="A3077" t="str">
            <v>PFMFY63_03115</v>
          </cell>
          <cell r="B3077" t="str">
            <v xml:space="preserve">hypothetical protein        </v>
          </cell>
        </row>
        <row r="3078">
          <cell r="A3078" t="str">
            <v>PFMFY63_03116</v>
          </cell>
          <cell r="B3078" t="str">
            <v xml:space="preserve">hypothetical protein        </v>
          </cell>
        </row>
        <row r="3079">
          <cell r="A3079" t="str">
            <v>PFMFY63_03117</v>
          </cell>
          <cell r="B3079" t="str">
            <v xml:space="preserve">hypothetical protein        </v>
          </cell>
        </row>
        <row r="3080">
          <cell r="A3080" t="str">
            <v>PFMFY63_03118</v>
          </cell>
          <cell r="B3080" t="str">
            <v xml:space="preserve">DNA recombination protein RmuC      </v>
          </cell>
        </row>
        <row r="3081">
          <cell r="A3081" t="str">
            <v>PFMFY63_03119</v>
          </cell>
          <cell r="B3081" t="str">
            <v xml:space="preserve">sensor histidine kinase       </v>
          </cell>
        </row>
        <row r="3082">
          <cell r="A3082" t="str">
            <v>PFMFY63_03120</v>
          </cell>
          <cell r="B3082" t="str">
            <v xml:space="preserve">TetR/AcrR family transcriptional regulator      </v>
          </cell>
        </row>
        <row r="3083">
          <cell r="A3083" t="str">
            <v>PFMFY63_03121</v>
          </cell>
          <cell r="B3083" t="str">
            <v xml:space="preserve">MFS transporter        </v>
          </cell>
        </row>
        <row r="3084">
          <cell r="A3084" t="str">
            <v>PFMFY63_03122</v>
          </cell>
          <cell r="B3084" t="str">
            <v xml:space="preserve">TDT family transporter       </v>
          </cell>
        </row>
        <row r="3085">
          <cell r="A3085" t="str">
            <v>PFMFY63_03123</v>
          </cell>
          <cell r="B3085" t="str">
            <v xml:space="preserve">MFS transporter        </v>
          </cell>
        </row>
        <row r="3086">
          <cell r="A3086" t="str">
            <v>PFMFY63_03124</v>
          </cell>
          <cell r="B3086" t="str">
            <v xml:space="preserve">quaternary ammonium compound efflux SMR transporter SugE   </v>
          </cell>
        </row>
        <row r="3087">
          <cell r="A3087" t="str">
            <v>PFMFY63_03125</v>
          </cell>
          <cell r="B3087" t="str">
            <v xml:space="preserve">bile acid:sodium symporter family protein     </v>
          </cell>
        </row>
        <row r="3088">
          <cell r="A3088" t="str">
            <v>PFMFY63_03126</v>
          </cell>
          <cell r="B3088" t="str">
            <v xml:space="preserve">recombination-associated protein RdgC       </v>
          </cell>
        </row>
        <row r="3089">
          <cell r="A3089" t="str">
            <v>PFMFY63_03131</v>
          </cell>
          <cell r="B3089" t="str">
            <v xml:space="preserve">catalase family protein       </v>
          </cell>
        </row>
        <row r="3090">
          <cell r="A3090" t="str">
            <v>PFMFY63_03132</v>
          </cell>
          <cell r="B3090" t="str">
            <v xml:space="preserve">hypothetical protein        </v>
          </cell>
        </row>
        <row r="3091">
          <cell r="A3091" t="str">
            <v>PFMFY63_03133</v>
          </cell>
          <cell r="B3091" t="str">
            <v xml:space="preserve">FKBP-type peptidyl-prolyl cis-trans isomerase      </v>
          </cell>
        </row>
        <row r="3092">
          <cell r="A3092" t="str">
            <v>PFMFY63_03134</v>
          </cell>
          <cell r="B3092" t="str">
            <v xml:space="preserve">hypothetical protein        </v>
          </cell>
        </row>
        <row r="3093">
          <cell r="A3093" t="str">
            <v>PFMFY63_03135</v>
          </cell>
          <cell r="B3093" t="str">
            <v xml:space="preserve">hypothetical protein        </v>
          </cell>
        </row>
        <row r="3094">
          <cell r="A3094" t="str">
            <v>PFMFY63_03136</v>
          </cell>
          <cell r="B3094" t="str">
            <v xml:space="preserve">hypothetical protein        </v>
          </cell>
        </row>
        <row r="3095">
          <cell r="A3095" t="str">
            <v>PFMFY63_03137</v>
          </cell>
          <cell r="B3095" t="str">
            <v xml:space="preserve">EAL and GGDEF domain-containing protein     </v>
          </cell>
        </row>
        <row r="3096">
          <cell r="A3096" t="str">
            <v>PFMFY63_03138</v>
          </cell>
          <cell r="B3096" t="str">
            <v xml:space="preserve">carboxy terminal-processing peptidase       </v>
          </cell>
        </row>
        <row r="3097">
          <cell r="A3097" t="str">
            <v>PFMFY63_03139</v>
          </cell>
          <cell r="B3097" t="str">
            <v xml:space="preserve">zinc-binding dehydrogenase        </v>
          </cell>
        </row>
        <row r="3098">
          <cell r="A3098" t="str">
            <v>PFMFY63_03140</v>
          </cell>
          <cell r="B3098" t="str">
            <v xml:space="preserve">HAD-IB family hydrolase       </v>
          </cell>
        </row>
        <row r="3099">
          <cell r="A3099" t="str">
            <v>PFMFY63_03141</v>
          </cell>
          <cell r="B3099" t="str">
            <v xml:space="preserve">ABC transporter ATP-binding protein      </v>
          </cell>
        </row>
        <row r="3100">
          <cell r="A3100" t="str">
            <v>PFMFY63_03142</v>
          </cell>
          <cell r="B3100" t="str">
            <v xml:space="preserve">ABC transporter permease       </v>
          </cell>
        </row>
        <row r="3101">
          <cell r="A3101" t="str">
            <v>PFMFY63_03143</v>
          </cell>
          <cell r="B3101" t="str">
            <v xml:space="preserve">ABC transporter permease subunit      </v>
          </cell>
        </row>
        <row r="3102">
          <cell r="A3102" t="str">
            <v>PFMFY63_03144</v>
          </cell>
          <cell r="B3102" t="str">
            <v xml:space="preserve">alkaline phosphatase family protein      </v>
          </cell>
        </row>
        <row r="3103">
          <cell r="A3103" t="str">
            <v>PFMFY63_03145</v>
          </cell>
          <cell r="B3103" t="str">
            <v xml:space="preserve">extracellular solute-binding protein       </v>
          </cell>
        </row>
        <row r="3104">
          <cell r="A3104" t="str">
            <v>PFMFY63_03146</v>
          </cell>
          <cell r="B3104" t="str">
            <v xml:space="preserve">UTRA domain-containing protein       </v>
          </cell>
        </row>
        <row r="3105">
          <cell r="A3105" t="str">
            <v>PFMFY63_03147</v>
          </cell>
          <cell r="B3105" t="str">
            <v xml:space="preserve">amidohydrolase         </v>
          </cell>
        </row>
        <row r="3106">
          <cell r="A3106" t="str">
            <v>PFMFY63_03148</v>
          </cell>
          <cell r="B3106" t="str">
            <v xml:space="preserve">mechanosensitive ion channel family protein     </v>
          </cell>
        </row>
        <row r="3107">
          <cell r="A3107" t="str">
            <v>PFMFY63_03149</v>
          </cell>
          <cell r="B3107" t="str">
            <v xml:space="preserve">hypothetical protein        </v>
          </cell>
        </row>
        <row r="3108">
          <cell r="A3108" t="str">
            <v>PFMFY63_03150</v>
          </cell>
          <cell r="B3108" t="str">
            <v xml:space="preserve">M18 family aminopeptidase       </v>
          </cell>
        </row>
        <row r="3109">
          <cell r="A3109" t="str">
            <v>PFMFY63_03151</v>
          </cell>
          <cell r="B3109" t="str">
            <v xml:space="preserve">RluA family pseudouridine synthase      </v>
          </cell>
        </row>
        <row r="3110">
          <cell r="A3110" t="str">
            <v>PFMFY63_03152</v>
          </cell>
          <cell r="B3110" t="str">
            <v xml:space="preserve">cell division topological specificity factor MinE    </v>
          </cell>
        </row>
        <row r="3111">
          <cell r="A3111" t="str">
            <v>PFMFY63_03153</v>
          </cell>
          <cell r="B3111" t="str">
            <v xml:space="preserve">septum site-determining protein MinD      </v>
          </cell>
        </row>
        <row r="3112">
          <cell r="A3112" t="str">
            <v>PFMFY63_03154</v>
          </cell>
          <cell r="B3112" t="str">
            <v xml:space="preserve">septum site-determining protein MinC      </v>
          </cell>
        </row>
        <row r="3113">
          <cell r="A3113" t="str">
            <v>PFMFY63_03155</v>
          </cell>
          <cell r="B3113" t="str">
            <v xml:space="preserve">lipid A biosynthesis lauroyl acyltransferase     </v>
          </cell>
        </row>
        <row r="3114">
          <cell r="A3114" t="str">
            <v>PFMFY63_03156</v>
          </cell>
          <cell r="B3114" t="str">
            <v xml:space="preserve">patatin-like phospholipase family protein      </v>
          </cell>
        </row>
        <row r="3115">
          <cell r="A3115" t="str">
            <v>PFMFY63_03157</v>
          </cell>
          <cell r="B3115" t="str">
            <v xml:space="preserve">pirin family protein       </v>
          </cell>
        </row>
        <row r="3116">
          <cell r="A3116" t="str">
            <v>PFMFY63_03158</v>
          </cell>
          <cell r="B3116" t="str">
            <v xml:space="preserve">membrane protein        </v>
          </cell>
        </row>
        <row r="3117">
          <cell r="A3117" t="str">
            <v>PFMFY63_03159</v>
          </cell>
          <cell r="B3117" t="str">
            <v xml:space="preserve">membrane protein        </v>
          </cell>
        </row>
        <row r="3118">
          <cell r="A3118" t="str">
            <v>PFMFY63_03160</v>
          </cell>
          <cell r="B3118" t="str">
            <v xml:space="preserve">purine permease        </v>
          </cell>
        </row>
        <row r="3119">
          <cell r="A3119" t="str">
            <v>PFMFY63_03161</v>
          </cell>
          <cell r="B3119" t="str">
            <v xml:space="preserve">urate hydroxylase PuuD       </v>
          </cell>
        </row>
        <row r="3120">
          <cell r="A3120" t="str">
            <v>PFMFY63_03162</v>
          </cell>
          <cell r="B3120" t="str">
            <v xml:space="preserve">ureidoglycolate lyase        </v>
          </cell>
        </row>
        <row r="3121">
          <cell r="A3121" t="str">
            <v>PFMFY63_03163</v>
          </cell>
          <cell r="B3121" t="str">
            <v xml:space="preserve">allantoicase         </v>
          </cell>
        </row>
        <row r="3122">
          <cell r="A3122" t="str">
            <v>PFMFY63_03164</v>
          </cell>
          <cell r="B3122" t="str">
            <v xml:space="preserve">2-oxo-4-hydroxy-4-carboxy-5-ureidoimidazoline decarboxylase        </v>
          </cell>
        </row>
        <row r="3123">
          <cell r="A3123" t="str">
            <v>PFMFY63_03165</v>
          </cell>
          <cell r="B3123" t="str">
            <v xml:space="preserve">allantoinase PuuE        </v>
          </cell>
        </row>
        <row r="3124">
          <cell r="A3124" t="str">
            <v>PFMFY63_03166</v>
          </cell>
          <cell r="B3124" t="str">
            <v xml:space="preserve">hydroxyisourate hydrolase        </v>
          </cell>
        </row>
        <row r="3125">
          <cell r="A3125" t="str">
            <v>PFMFY63_03167</v>
          </cell>
          <cell r="B3125" t="str">
            <v xml:space="preserve">LysE family translocator       </v>
          </cell>
        </row>
        <row r="3126">
          <cell r="A3126" t="str">
            <v>PFMFY63_03168</v>
          </cell>
          <cell r="B3126" t="str">
            <v xml:space="preserve">NCS2 family permease       </v>
          </cell>
        </row>
        <row r="3127">
          <cell r="A3127" t="str">
            <v>PFMFY63_03169</v>
          </cell>
          <cell r="B3127" t="str">
            <v xml:space="preserve">MarR family transcriptional regulator      </v>
          </cell>
        </row>
        <row r="3128">
          <cell r="A3128" t="str">
            <v>PFMFY63_03170</v>
          </cell>
          <cell r="B3128" t="str">
            <v xml:space="preserve">PLP-dependent aminotransferase family protein      </v>
          </cell>
        </row>
        <row r="3129">
          <cell r="A3129" t="str">
            <v>PFMFY63_03171</v>
          </cell>
          <cell r="B3129" t="str">
            <v xml:space="preserve">glutathione S-transferase family protein      </v>
          </cell>
        </row>
        <row r="3130">
          <cell r="A3130" t="str">
            <v>PFMFY63_03172</v>
          </cell>
          <cell r="B3130" t="str">
            <v xml:space="preserve">hypothetical protein        </v>
          </cell>
        </row>
        <row r="3131">
          <cell r="A3131" t="str">
            <v>PFMFY63_03173</v>
          </cell>
          <cell r="B3131" t="str">
            <v xml:space="preserve">GTP cyclohydrolase I FolE      </v>
          </cell>
        </row>
        <row r="3132">
          <cell r="A3132" t="str">
            <v>PFMFY63_03174</v>
          </cell>
          <cell r="B3132" t="str">
            <v xml:space="preserve">Smr/MutS family protein       </v>
          </cell>
        </row>
        <row r="3133">
          <cell r="A3133" t="str">
            <v>PFMFY63_03175</v>
          </cell>
          <cell r="B3133" t="str">
            <v xml:space="preserve">hypothetical protein        </v>
          </cell>
        </row>
        <row r="3134">
          <cell r="A3134" t="str">
            <v>PFMFY63_03176</v>
          </cell>
          <cell r="B3134" t="str">
            <v xml:space="preserve">cysteine hydrolase        </v>
          </cell>
        </row>
        <row r="3135">
          <cell r="A3135" t="str">
            <v>PFMFY63_03177</v>
          </cell>
          <cell r="B3135" t="str">
            <v xml:space="preserve">50S ribosomal protein L3 N(5)-glutamine methyltransferase    </v>
          </cell>
        </row>
        <row r="3136">
          <cell r="A3136" t="str">
            <v>PFMFY63_03178</v>
          </cell>
          <cell r="B3136" t="str">
            <v xml:space="preserve">hypothetical protein        </v>
          </cell>
        </row>
        <row r="3137">
          <cell r="A3137" t="str">
            <v>PFMFY63_03179</v>
          </cell>
          <cell r="B3137" t="str">
            <v xml:space="preserve">alpha/beta fold hydrolase       </v>
          </cell>
        </row>
        <row r="3138">
          <cell r="A3138" t="str">
            <v>PFMFY63_03180</v>
          </cell>
          <cell r="B3138" t="str">
            <v xml:space="preserve">chorismate synthase        </v>
          </cell>
        </row>
        <row r="3139">
          <cell r="A3139" t="str">
            <v>PFMFY63_03181</v>
          </cell>
          <cell r="B3139" t="str">
            <v xml:space="preserve">MFS transporter        </v>
          </cell>
        </row>
        <row r="3140">
          <cell r="A3140" t="str">
            <v>PFMFY63_03182</v>
          </cell>
          <cell r="B3140" t="str">
            <v xml:space="preserve">acireductone dioxygenase        </v>
          </cell>
        </row>
        <row r="3141">
          <cell r="A3141" t="str">
            <v>PFMFY63_03183</v>
          </cell>
          <cell r="B3141" t="str">
            <v xml:space="preserve">hypothetical protein        </v>
          </cell>
        </row>
        <row r="3142">
          <cell r="A3142" t="str">
            <v>PFMFY63_03184</v>
          </cell>
          <cell r="B3142" t="str">
            <v xml:space="preserve">long-chain-acyl-CoA synthetase        </v>
          </cell>
        </row>
        <row r="3143">
          <cell r="A3143" t="str">
            <v>PFMFY63_03185</v>
          </cell>
          <cell r="B3143" t="str">
            <v xml:space="preserve">ankyrin repeat domain-containing protein      </v>
          </cell>
        </row>
        <row r="3144">
          <cell r="A3144" t="str">
            <v>PFMFY63_03186</v>
          </cell>
          <cell r="B3144" t="str">
            <v xml:space="preserve">hypothetical protein        </v>
          </cell>
        </row>
        <row r="3145">
          <cell r="A3145" t="str">
            <v>PFMFY63_03187</v>
          </cell>
          <cell r="B3145" t="str">
            <v xml:space="preserve">hypothetical protein        </v>
          </cell>
        </row>
        <row r="3146">
          <cell r="A3146" t="str">
            <v>PFMFY63_03188</v>
          </cell>
          <cell r="B3146" t="str">
            <v xml:space="preserve">LTA synthase family protein      </v>
          </cell>
        </row>
        <row r="3147">
          <cell r="A3147" t="str">
            <v>PFMFY63_03189</v>
          </cell>
          <cell r="B3147" t="str">
            <v xml:space="preserve">hypothetical protein        </v>
          </cell>
        </row>
        <row r="3148">
          <cell r="A3148" t="str">
            <v>PFMFY63_03190</v>
          </cell>
          <cell r="B3148" t="str">
            <v xml:space="preserve">SDR family oxidoreductase       </v>
          </cell>
        </row>
        <row r="3149">
          <cell r="A3149" t="str">
            <v>PFMFY63_03191</v>
          </cell>
          <cell r="B3149" t="str">
            <v xml:space="preserve">YnfA family protein       </v>
          </cell>
        </row>
        <row r="3150">
          <cell r="A3150" t="str">
            <v>PFMFY63_03192</v>
          </cell>
          <cell r="B3150" t="str">
            <v xml:space="preserve">YheU family protein       </v>
          </cell>
        </row>
        <row r="3151">
          <cell r="A3151" t="str">
            <v>PFMFY63_03193</v>
          </cell>
          <cell r="B3151" t="str">
            <v xml:space="preserve">osmoprotectant NAGGN system M42 family peptidase    </v>
          </cell>
        </row>
        <row r="3152">
          <cell r="A3152" t="str">
            <v>PFMFY63_03194</v>
          </cell>
          <cell r="B3152" t="str">
            <v xml:space="preserve">N-acetylglutaminylglutamine synthetase        </v>
          </cell>
        </row>
        <row r="3153">
          <cell r="A3153" t="str">
            <v>PFMFY63_03195</v>
          </cell>
          <cell r="B3153" t="str">
            <v xml:space="preserve">N-acetylglutaminylglutamine amidotransferase        </v>
          </cell>
        </row>
        <row r="3154">
          <cell r="A3154" t="str">
            <v>PFMFY63_03196</v>
          </cell>
          <cell r="B3154" t="str">
            <v xml:space="preserve">bifunctional tRNA (5-methylaminomethyl-2-thiouridine)(34)-methyltransferase MnmD/FAD-dependent 5-carboxymethylaminomethyl-2-thiouridine(34)oxidoreductase MnmC    </v>
          </cell>
        </row>
        <row r="3155">
          <cell r="A3155" t="str">
            <v>PFMFY63_03197</v>
          </cell>
          <cell r="B3155" t="str">
            <v xml:space="preserve">polyphosphate:AMP phosphotransferase        </v>
          </cell>
        </row>
        <row r="3156">
          <cell r="A3156" t="str">
            <v>PFMFY63_03198</v>
          </cell>
          <cell r="B3156" t="str">
            <v xml:space="preserve">thiolase family protein       </v>
          </cell>
        </row>
        <row r="3157">
          <cell r="A3157" t="str">
            <v>PFMFY63_03199</v>
          </cell>
          <cell r="B3157" t="str">
            <v xml:space="preserve">DMT family transporter       </v>
          </cell>
        </row>
        <row r="3158">
          <cell r="A3158" t="str">
            <v>PFMFY63_03200</v>
          </cell>
          <cell r="B3158" t="str">
            <v xml:space="preserve">class II fumarate hydratase      </v>
          </cell>
        </row>
        <row r="3159">
          <cell r="A3159" t="str">
            <v>PFMFY63_03201</v>
          </cell>
          <cell r="B3159" t="str">
            <v xml:space="preserve">hypothetical protein        </v>
          </cell>
        </row>
        <row r="3160">
          <cell r="A3160" t="str">
            <v>PFMFY63_03202</v>
          </cell>
          <cell r="B3160" t="str">
            <v xml:space="preserve">BolA family transcriptional regulator      </v>
          </cell>
        </row>
        <row r="3161">
          <cell r="A3161" t="str">
            <v>PFMFY63_03203</v>
          </cell>
          <cell r="B3161" t="str">
            <v xml:space="preserve">rhodanese-related sulfurtransferase        </v>
          </cell>
        </row>
        <row r="3162">
          <cell r="A3162" t="str">
            <v>PFMFY63_03204</v>
          </cell>
          <cell r="B3162" t="str">
            <v xml:space="preserve">DsbA family protein       </v>
          </cell>
        </row>
        <row r="3163">
          <cell r="A3163" t="str">
            <v>PFMFY63_03205</v>
          </cell>
          <cell r="B3163" t="str">
            <v xml:space="preserve">ABC transporter ATP-binding protein      </v>
          </cell>
        </row>
        <row r="3164">
          <cell r="A3164" t="str">
            <v>PFMFY63_03206</v>
          </cell>
          <cell r="B3164" t="str">
            <v xml:space="preserve">EAL domain-containing protein       </v>
          </cell>
        </row>
        <row r="3165">
          <cell r="A3165" t="str">
            <v>PFMFY63_03207</v>
          </cell>
          <cell r="B3165" t="str">
            <v xml:space="preserve">iron-containing redox enzyme family protein     </v>
          </cell>
        </row>
        <row r="3166">
          <cell r="A3166" t="str">
            <v>PFMFY63_03208</v>
          </cell>
          <cell r="B3166" t="str">
            <v xml:space="preserve">GGDEF domain-containing protein       </v>
          </cell>
        </row>
        <row r="3167">
          <cell r="A3167" t="str">
            <v>PFMFY63_03209</v>
          </cell>
          <cell r="B3167" t="str">
            <v xml:space="preserve">YciK family oxidoreductase       </v>
          </cell>
        </row>
        <row r="3168">
          <cell r="A3168" t="str">
            <v>PFMFY63_03210</v>
          </cell>
          <cell r="B3168" t="str">
            <v xml:space="preserve">N-acetylmuramic acid 6-phosphate phosphatase MupP     </v>
          </cell>
        </row>
        <row r="3169">
          <cell r="A3169" t="str">
            <v>PFMFY63_03211</v>
          </cell>
          <cell r="B3169" t="str">
            <v xml:space="preserve">bifunctional 2-polyprenyl-6-hydroxyphenol methylase/3-demethylubiquinol 3-O-methyltransferase UbiG     </v>
          </cell>
        </row>
        <row r="3170">
          <cell r="A3170" t="str">
            <v>PFMFY63_03212</v>
          </cell>
          <cell r="B3170" t="str">
            <v xml:space="preserve">TRZ/ATZ family hydrolase       </v>
          </cell>
        </row>
        <row r="3171">
          <cell r="A3171" t="str">
            <v>PFMFY63_03213</v>
          </cell>
          <cell r="B3171" t="str">
            <v xml:space="preserve">S-methyl-5-thioribose-1-phosphate isomerase        </v>
          </cell>
        </row>
        <row r="3172">
          <cell r="A3172" t="str">
            <v>PFMFY63_03214</v>
          </cell>
          <cell r="B3172" t="str">
            <v xml:space="preserve">DNA gyrase subunit A      </v>
          </cell>
        </row>
        <row r="3173">
          <cell r="A3173" t="str">
            <v>PFMFY63_03215</v>
          </cell>
          <cell r="B3173" t="str">
            <v xml:space="preserve">3-phosphoserine/phosphohydroxythreonine transaminase        </v>
          </cell>
        </row>
        <row r="3174">
          <cell r="A3174" t="str">
            <v>PFMFY63_03216</v>
          </cell>
          <cell r="B3174" t="str">
            <v xml:space="preserve">prephenate dehydratase        </v>
          </cell>
        </row>
        <row r="3175">
          <cell r="A3175" t="str">
            <v>PFMFY63_03217</v>
          </cell>
          <cell r="B3175" t="str">
            <v xml:space="preserve">histidinol-phosphate transaminase        </v>
          </cell>
        </row>
        <row r="3176">
          <cell r="A3176" t="str">
            <v>PFMFY63_03218</v>
          </cell>
          <cell r="B3176" t="str">
            <v xml:space="preserve">bifunctional prephenate dehydrogenase/3-phosphoshikimate 1-carboxyvinyltransferase      </v>
          </cell>
        </row>
        <row r="3177">
          <cell r="A3177" t="str">
            <v>PFMFY63_03219</v>
          </cell>
          <cell r="B3177" t="str">
            <v xml:space="preserve">(d)CMP kinase        </v>
          </cell>
        </row>
        <row r="3178">
          <cell r="A3178" t="str">
            <v>PFMFY63_03220</v>
          </cell>
          <cell r="B3178" t="str">
            <v xml:space="preserve">30S ribosomal protein S1      </v>
          </cell>
        </row>
        <row r="3179">
          <cell r="A3179" t="str">
            <v>PFMFY63_03221</v>
          </cell>
          <cell r="B3179" t="str">
            <v xml:space="preserve">hypothetical protein        </v>
          </cell>
        </row>
        <row r="3180">
          <cell r="A3180" t="str">
            <v>PFMFY63_03222</v>
          </cell>
          <cell r="B3180" t="str">
            <v xml:space="preserve">integration host factor subunit beta     </v>
          </cell>
        </row>
        <row r="3181">
          <cell r="A3181" t="str">
            <v>PFMFY63_03223</v>
          </cell>
          <cell r="B3181" t="str">
            <v xml:space="preserve">LPS O-antigen chain length determinant protein WzzB   </v>
          </cell>
        </row>
        <row r="3182">
          <cell r="A3182" t="str">
            <v>PFMFY63_03224</v>
          </cell>
          <cell r="B3182" t="str">
            <v xml:space="preserve">hypothetical protein        </v>
          </cell>
        </row>
        <row r="3183">
          <cell r="A3183" t="str">
            <v>PFMFY63_03225</v>
          </cell>
          <cell r="B3183" t="str">
            <v xml:space="preserve">oligosaccharide flippase family protein      </v>
          </cell>
        </row>
        <row r="3184">
          <cell r="A3184" t="str">
            <v>PFMFY63_03226</v>
          </cell>
          <cell r="B3184" t="str">
            <v xml:space="preserve">glycosyltransferase family 2 protein      </v>
          </cell>
        </row>
        <row r="3185">
          <cell r="A3185" t="str">
            <v>PFMFY63_03227</v>
          </cell>
          <cell r="B3185" t="str">
            <v xml:space="preserve">glycosyltransferase         </v>
          </cell>
        </row>
        <row r="3186">
          <cell r="A3186" t="str">
            <v>PFMFY63_03228</v>
          </cell>
          <cell r="B3186" t="str">
            <v xml:space="preserve">glycosyltransferase family 4 protein      </v>
          </cell>
        </row>
        <row r="3187">
          <cell r="A3187" t="str">
            <v>PFMFY63_03229</v>
          </cell>
          <cell r="B3187" t="str">
            <v xml:space="preserve">SDR family oxidoreductase       </v>
          </cell>
        </row>
        <row r="3188">
          <cell r="A3188" t="str">
            <v>PFMFY63_03230</v>
          </cell>
          <cell r="B3188" t="str">
            <v xml:space="preserve">glycosyltransferase family 4 protein      </v>
          </cell>
        </row>
        <row r="3189">
          <cell r="A3189" t="str">
            <v>PFMFY63_03231</v>
          </cell>
          <cell r="B3189" t="str">
            <v xml:space="preserve">polysaccharide biosynthesis protein       </v>
          </cell>
        </row>
        <row r="3190">
          <cell r="A3190" t="str">
            <v>PFMFY63_03232</v>
          </cell>
          <cell r="B3190" t="str">
            <v xml:space="preserve">helix-hairpin-helix domain-containing protein       </v>
          </cell>
        </row>
        <row r="3191">
          <cell r="A3191" t="str">
            <v>PFMFY63_03233</v>
          </cell>
          <cell r="B3191" t="str">
            <v xml:space="preserve">SDR family oxidoreductase       </v>
          </cell>
        </row>
        <row r="3192">
          <cell r="A3192" t="str">
            <v>PFMFY63_03234</v>
          </cell>
          <cell r="B3192" t="str">
            <v xml:space="preserve">TetR/AcrR family transcriptional regulator      </v>
          </cell>
        </row>
        <row r="3193">
          <cell r="A3193" t="str">
            <v>PFMFY63_03235</v>
          </cell>
          <cell r="B3193" t="str">
            <v xml:space="preserve">GntR family transcriptional regulator      </v>
          </cell>
        </row>
        <row r="3194">
          <cell r="A3194" t="str">
            <v>PFMFY63_03236</v>
          </cell>
          <cell r="B3194" t="str">
            <v xml:space="preserve">hypothetical protein        </v>
          </cell>
        </row>
        <row r="3195">
          <cell r="A3195" t="str">
            <v>PFMFY63_03237</v>
          </cell>
          <cell r="B3195" t="str">
            <v xml:space="preserve">hypothetical protein        </v>
          </cell>
        </row>
        <row r="3196">
          <cell r="A3196" t="str">
            <v>PFMFY63_03238</v>
          </cell>
          <cell r="B3196" t="str">
            <v xml:space="preserve">ethanolamine permease        </v>
          </cell>
        </row>
        <row r="3197">
          <cell r="A3197" t="str">
            <v>PFMFY63_03239</v>
          </cell>
          <cell r="B3197" t="str">
            <v xml:space="preserve">K(+)-transporting ATPase subunit F      </v>
          </cell>
        </row>
        <row r="3198">
          <cell r="A3198" t="str">
            <v>PFMFY63_03240</v>
          </cell>
          <cell r="B3198" t="str">
            <v xml:space="preserve">potassium-transporting ATPase subunit KdpA      </v>
          </cell>
        </row>
        <row r="3199">
          <cell r="A3199" t="str">
            <v>PFMFY63_03241</v>
          </cell>
          <cell r="B3199" t="str">
            <v xml:space="preserve">potassium-transporting ATPase subunit KdpB      </v>
          </cell>
        </row>
        <row r="3200">
          <cell r="A3200" t="str">
            <v>PFMFY63_03242</v>
          </cell>
          <cell r="B3200" t="str">
            <v xml:space="preserve">potassium-transporting ATPase subunit KdpC      </v>
          </cell>
        </row>
        <row r="3201">
          <cell r="A3201" t="str">
            <v>PFMFY63_03243</v>
          </cell>
          <cell r="B3201" t="str">
            <v xml:space="preserve">sensor histidine kinase KdpD      </v>
          </cell>
        </row>
        <row r="3202">
          <cell r="A3202" t="str">
            <v>PFMFY63_03244</v>
          </cell>
          <cell r="B3202" t="str">
            <v xml:space="preserve">response regulator        </v>
          </cell>
        </row>
        <row r="3203">
          <cell r="A3203" t="str">
            <v>PFMFY63_03245</v>
          </cell>
          <cell r="B3203" t="str">
            <v xml:space="preserve">patatin-like phospholipase family protein      </v>
          </cell>
        </row>
        <row r="3204">
          <cell r="A3204" t="str">
            <v>PFMFY63_03246</v>
          </cell>
          <cell r="B3204" t="str">
            <v xml:space="preserve">hypothetical protein        </v>
          </cell>
        </row>
        <row r="3205">
          <cell r="A3205" t="str">
            <v>PFMFY63_03247</v>
          </cell>
          <cell r="B3205" t="str">
            <v xml:space="preserve">CHAD domain-containing protein       </v>
          </cell>
        </row>
        <row r="3206">
          <cell r="A3206" t="str">
            <v>PFMFY63_03248</v>
          </cell>
          <cell r="B3206" t="str">
            <v xml:space="preserve">thioesterase family protein       </v>
          </cell>
        </row>
        <row r="3207">
          <cell r="A3207" t="str">
            <v>PFMFY63_03249</v>
          </cell>
          <cell r="B3207" t="str">
            <v xml:space="preserve">hypothetical protein        </v>
          </cell>
        </row>
        <row r="3208">
          <cell r="A3208" t="str">
            <v>PFMFY63_03250</v>
          </cell>
          <cell r="B3208" t="str">
            <v xml:space="preserve">methyl-accepting chemotaxis protein       </v>
          </cell>
        </row>
        <row r="3209">
          <cell r="A3209" t="str">
            <v>PFMFY63_03251</v>
          </cell>
          <cell r="B3209" t="str">
            <v xml:space="preserve">TatD family hydrolase       </v>
          </cell>
        </row>
        <row r="3210">
          <cell r="A3210" t="str">
            <v>PFMFY63_03252</v>
          </cell>
          <cell r="B3210" t="str">
            <v xml:space="preserve">transglycosylase SLT domain-containing protein      </v>
          </cell>
        </row>
        <row r="3211">
          <cell r="A3211" t="str">
            <v>PFMFY63_03253</v>
          </cell>
          <cell r="B3211" t="str">
            <v xml:space="preserve">DoxX family protein       </v>
          </cell>
        </row>
        <row r="3212">
          <cell r="A3212" t="str">
            <v>PFMFY63_03254</v>
          </cell>
          <cell r="B3212" t="str">
            <v xml:space="preserve">response regulator transcription factor      </v>
          </cell>
        </row>
        <row r="3213">
          <cell r="A3213" t="str">
            <v>PFMFY63_03255</v>
          </cell>
          <cell r="B3213" t="str">
            <v xml:space="preserve">transcription elongation factor GreB      </v>
          </cell>
        </row>
        <row r="3214">
          <cell r="A3214" t="str">
            <v>PFMFY63_03256</v>
          </cell>
          <cell r="B3214" t="str">
            <v xml:space="preserve">ABC transporter permease       </v>
          </cell>
        </row>
        <row r="3215">
          <cell r="A3215" t="str">
            <v>PFMFY63_03257</v>
          </cell>
          <cell r="B3215" t="str">
            <v xml:space="preserve">ABC transporter ATP-binding protein      </v>
          </cell>
        </row>
        <row r="3216">
          <cell r="A3216" t="str">
            <v>PFMFY63_03258</v>
          </cell>
          <cell r="B3216" t="str">
            <v xml:space="preserve">arylesterase         </v>
          </cell>
        </row>
        <row r="3217">
          <cell r="A3217" t="str">
            <v>PFMFY63_03259</v>
          </cell>
          <cell r="B3217" t="str">
            <v xml:space="preserve">hypothetical protein        </v>
          </cell>
        </row>
        <row r="3218">
          <cell r="A3218" t="str">
            <v>PFMFY63_03260</v>
          </cell>
          <cell r="B3218" t="str">
            <v xml:space="preserve">L,D-transpeptidase family protein       </v>
          </cell>
        </row>
        <row r="3219">
          <cell r="A3219" t="str">
            <v>PFMFY63_03261</v>
          </cell>
          <cell r="B3219" t="str">
            <v xml:space="preserve">N-acetyltransferase         </v>
          </cell>
        </row>
        <row r="3220">
          <cell r="A3220" t="str">
            <v>PFMFY63_03262</v>
          </cell>
          <cell r="B3220" t="str">
            <v xml:space="preserve">3-deoxy-7-phosphoheptulonate synthase        </v>
          </cell>
        </row>
        <row r="3221">
          <cell r="A3221" t="str">
            <v>PFMFY63_03263</v>
          </cell>
          <cell r="B3221" t="str">
            <v xml:space="preserve">PilZ domain-containing protein       </v>
          </cell>
        </row>
        <row r="3222">
          <cell r="A3222" t="str">
            <v>PFMFY63_03264</v>
          </cell>
          <cell r="B3222" t="str">
            <v xml:space="preserve">thioredoxin         </v>
          </cell>
        </row>
        <row r="3223">
          <cell r="A3223" t="str">
            <v>PFMFY63_03265</v>
          </cell>
          <cell r="B3223" t="str">
            <v xml:space="preserve">putative 2-dehydropantoate 2-reductase       </v>
          </cell>
        </row>
        <row r="3224">
          <cell r="A3224" t="str">
            <v>PFMFY63_03266</v>
          </cell>
          <cell r="B3224" t="str">
            <v xml:space="preserve">5'-nucleotidase         </v>
          </cell>
        </row>
        <row r="3225">
          <cell r="A3225" t="str">
            <v>PFMFY63_03267</v>
          </cell>
          <cell r="B3225" t="str">
            <v xml:space="preserve">universal stress protein       </v>
          </cell>
        </row>
        <row r="3226">
          <cell r="A3226" t="str">
            <v>PFMFY63_03268</v>
          </cell>
          <cell r="B3226" t="str">
            <v xml:space="preserve">HTH-type transcriptional regulator CysB      </v>
          </cell>
        </row>
        <row r="3227">
          <cell r="A3227" t="str">
            <v>PFMFY63_03269</v>
          </cell>
          <cell r="B3227" t="str">
            <v xml:space="preserve">elongation factor GreAB       </v>
          </cell>
        </row>
        <row r="3228">
          <cell r="A3228" t="str">
            <v>PFMFY63_03270</v>
          </cell>
          <cell r="B3228" t="str">
            <v xml:space="preserve">hypothetical protein        </v>
          </cell>
        </row>
        <row r="3229">
          <cell r="A3229" t="str">
            <v>PFMFY63_03271</v>
          </cell>
          <cell r="B3229" t="str">
            <v xml:space="preserve">elongation factor P maturation arginine rhamnosyltransferase EarP   </v>
          </cell>
        </row>
        <row r="3230">
          <cell r="A3230" t="str">
            <v>PFMFY63_03272</v>
          </cell>
          <cell r="B3230" t="str">
            <v xml:space="preserve">elongation factor P       </v>
          </cell>
        </row>
        <row r="3231">
          <cell r="A3231" t="str">
            <v>PFMFY63_03273</v>
          </cell>
          <cell r="B3231" t="str">
            <v xml:space="preserve">alpha/beta hydrolase        </v>
          </cell>
        </row>
        <row r="3232">
          <cell r="A3232" t="str">
            <v>PFMFY63_03274</v>
          </cell>
          <cell r="B3232" t="str">
            <v xml:space="preserve">organic hydroperoxide resistance protein      </v>
          </cell>
        </row>
        <row r="3233">
          <cell r="A3233" t="str">
            <v>PFMFY63_03275</v>
          </cell>
          <cell r="B3233" t="str">
            <v xml:space="preserve">MarR family transcriptional regulator      </v>
          </cell>
        </row>
        <row r="3234">
          <cell r="A3234" t="str">
            <v>PFMFY63_03276</v>
          </cell>
          <cell r="B3234" t="str">
            <v xml:space="preserve">LysR family transcriptional regulator      </v>
          </cell>
        </row>
        <row r="3235">
          <cell r="A3235" t="str">
            <v>PFMFY63_03277</v>
          </cell>
          <cell r="B3235" t="str">
            <v xml:space="preserve">sulfite exporter TauE/SafE family protein     </v>
          </cell>
        </row>
        <row r="3236">
          <cell r="A3236" t="str">
            <v>PFMFY63_03278</v>
          </cell>
          <cell r="B3236" t="str">
            <v xml:space="preserve">LysR family transcriptional regulator      </v>
          </cell>
        </row>
        <row r="3237">
          <cell r="A3237" t="str">
            <v>PFMFY63_03279</v>
          </cell>
          <cell r="B3237" t="str">
            <v xml:space="preserve">hypothetical protein        </v>
          </cell>
        </row>
        <row r="3238">
          <cell r="A3238" t="str">
            <v>PFMFY63_03280</v>
          </cell>
          <cell r="B3238" t="str">
            <v xml:space="preserve">YcaQ family DNA glycosylase      </v>
          </cell>
        </row>
        <row r="3239">
          <cell r="A3239" t="str">
            <v>PFMFY63_03281</v>
          </cell>
          <cell r="B3239" t="str">
            <v xml:space="preserve">3-deoxy-7-phosphoheptulonate synthase class II      </v>
          </cell>
        </row>
        <row r="3240">
          <cell r="A3240" t="str">
            <v>PFMFY63_03282</v>
          </cell>
          <cell r="B3240" t="str">
            <v xml:space="preserve">spermidine synthase        </v>
          </cell>
        </row>
        <row r="3241">
          <cell r="A3241" t="str">
            <v>PFMFY63_03283</v>
          </cell>
          <cell r="B3241" t="str">
            <v xml:space="preserve">crotonase/enoyl-CoA hydratase family protein      </v>
          </cell>
        </row>
        <row r="3242">
          <cell r="A3242" t="str">
            <v>PFMFY63_03284</v>
          </cell>
          <cell r="B3242" t="str">
            <v xml:space="preserve">DEAD/DEAH box helicase       </v>
          </cell>
        </row>
        <row r="3243">
          <cell r="A3243" t="str">
            <v>PFMFY63_03285</v>
          </cell>
          <cell r="B3243" t="str">
            <v xml:space="preserve">dioxygenase         </v>
          </cell>
        </row>
        <row r="3244">
          <cell r="A3244" t="str">
            <v>PFMFY63_03286</v>
          </cell>
          <cell r="B3244" t="str">
            <v xml:space="preserve">thiopurine S-methyltransferase        </v>
          </cell>
        </row>
        <row r="3245">
          <cell r="A3245" t="str">
            <v>PFMFY63_03287</v>
          </cell>
          <cell r="B3245" t="str">
            <v xml:space="preserve">protease HtpX        </v>
          </cell>
        </row>
        <row r="3246">
          <cell r="A3246" t="str">
            <v>PFMFY63_03288</v>
          </cell>
          <cell r="B3246" t="str">
            <v xml:space="preserve">pyridoxal phosphate-dependent aminotransferase       </v>
          </cell>
        </row>
        <row r="3247">
          <cell r="A3247" t="str">
            <v>PFMFY63_03289</v>
          </cell>
          <cell r="B3247" t="str">
            <v xml:space="preserve">peptide-methionine (R)-S-oxide reductase MsrB      </v>
          </cell>
        </row>
        <row r="3248">
          <cell r="A3248" t="str">
            <v>PFMFY63_03290</v>
          </cell>
          <cell r="B3248" t="str">
            <v xml:space="preserve">glutathione peroxidase        </v>
          </cell>
        </row>
        <row r="3249">
          <cell r="A3249" t="str">
            <v>PFMFY63_03291</v>
          </cell>
          <cell r="B3249" t="str">
            <v xml:space="preserve">MarR family transcriptional regulator      </v>
          </cell>
        </row>
        <row r="3250">
          <cell r="A3250" t="str">
            <v>PFMFY63_03292</v>
          </cell>
          <cell r="B3250" t="str">
            <v xml:space="preserve">response regulator        </v>
          </cell>
        </row>
        <row r="3251">
          <cell r="A3251" t="str">
            <v>PFMFY63_03293</v>
          </cell>
          <cell r="B3251" t="str">
            <v xml:space="preserve">ATP-binding protein        </v>
          </cell>
        </row>
        <row r="3252">
          <cell r="A3252" t="str">
            <v>PFMFY63_03294</v>
          </cell>
          <cell r="B3252" t="str">
            <v xml:space="preserve">GAF domain-containing protein       </v>
          </cell>
        </row>
        <row r="3253">
          <cell r="A3253" t="str">
            <v>PFMFY63_03295</v>
          </cell>
          <cell r="B3253" t="str">
            <v xml:space="preserve">HD domain-containing protein       </v>
          </cell>
        </row>
        <row r="3254">
          <cell r="A3254" t="str">
            <v>PFMFY63_03296</v>
          </cell>
          <cell r="B3254" t="str">
            <v xml:space="preserve">PAS domain-containing protein       </v>
          </cell>
        </row>
        <row r="3255">
          <cell r="A3255" t="str">
            <v>PFMFY63_03297</v>
          </cell>
          <cell r="B3255" t="str">
            <v xml:space="preserve">response regulator transcription factor      </v>
          </cell>
        </row>
        <row r="3256">
          <cell r="A3256" t="str">
            <v>PFMFY63_03299</v>
          </cell>
          <cell r="B3256" t="str">
            <v xml:space="preserve">ShlB/FhaC/HecB family hemolysin secretion/activation protein     </v>
          </cell>
        </row>
        <row r="3257">
          <cell r="A3257" t="str">
            <v>PFMFY63_03300</v>
          </cell>
          <cell r="B3257" t="str">
            <v xml:space="preserve">deoxyguanosinetriphosphate triphosphohydrolase        </v>
          </cell>
        </row>
        <row r="3258">
          <cell r="A3258" t="str">
            <v>PFMFY63_03301</v>
          </cell>
          <cell r="B3258" t="str">
            <v xml:space="preserve">EAL domain-containing protein       </v>
          </cell>
        </row>
        <row r="3259">
          <cell r="A3259" t="str">
            <v>PFMFY63_03302</v>
          </cell>
          <cell r="B3259" t="str">
            <v xml:space="preserve">hypothetical protein        </v>
          </cell>
        </row>
        <row r="3260">
          <cell r="A3260" t="str">
            <v>PFMFY63_03303</v>
          </cell>
          <cell r="B3260" t="str">
            <v xml:space="preserve">phage holin family protein      </v>
          </cell>
        </row>
        <row r="3261">
          <cell r="A3261" t="str">
            <v>PFMFY63_03304</v>
          </cell>
          <cell r="B3261" t="str">
            <v xml:space="preserve">hypothetical protein        </v>
          </cell>
        </row>
        <row r="3262">
          <cell r="A3262" t="str">
            <v>PFMFY63_03305</v>
          </cell>
          <cell r="B3262" t="str">
            <v xml:space="preserve">ammonium transporter        </v>
          </cell>
        </row>
        <row r="3263">
          <cell r="A3263" t="str">
            <v>PFMFY63_03306</v>
          </cell>
          <cell r="B3263" t="str">
            <v xml:space="preserve">monovalent cation:proton antiporter family protein     </v>
          </cell>
        </row>
        <row r="3264">
          <cell r="A3264" t="str">
            <v>PFMFY63_03307</v>
          </cell>
          <cell r="B3264" t="str">
            <v xml:space="preserve">glutaredoxin family protein       </v>
          </cell>
        </row>
        <row r="3265">
          <cell r="A3265" t="str">
            <v>PFMFY63_03308</v>
          </cell>
          <cell r="B3265" t="str">
            <v xml:space="preserve">S24 family peptidase       </v>
          </cell>
        </row>
        <row r="3266">
          <cell r="A3266" t="str">
            <v>PFMFY63_03309</v>
          </cell>
          <cell r="B3266" t="str">
            <v xml:space="preserve">transcriptional regulator        </v>
          </cell>
        </row>
        <row r="3267">
          <cell r="A3267" t="str">
            <v>PFMFY63_03310</v>
          </cell>
          <cell r="B3267" t="str">
            <v xml:space="preserve">pseudouridine synthase        </v>
          </cell>
        </row>
        <row r="3268">
          <cell r="A3268" t="str">
            <v>PFMFY63_03311</v>
          </cell>
          <cell r="B3268" t="str">
            <v xml:space="preserve">YgdI/YgdR family lipoprotein       </v>
          </cell>
        </row>
        <row r="3269">
          <cell r="A3269" t="str">
            <v>PFMFY63_03312</v>
          </cell>
          <cell r="B3269" t="str">
            <v xml:space="preserve">molybdenum cofactor guanylyltransferase MobA      </v>
          </cell>
        </row>
        <row r="3270">
          <cell r="A3270" t="str">
            <v>PFMFY63_03313</v>
          </cell>
          <cell r="B3270" t="str">
            <v xml:space="preserve">molybdenum cofactor biosynthesis protein B     </v>
          </cell>
        </row>
        <row r="3271">
          <cell r="A3271" t="str">
            <v>PFMFY63_03314</v>
          </cell>
          <cell r="B3271" t="str">
            <v xml:space="preserve">molybdopterin molybdotransferase MoeA       </v>
          </cell>
        </row>
        <row r="3272">
          <cell r="A3272" t="str">
            <v>PFMFY63_03315</v>
          </cell>
          <cell r="B3272" t="str">
            <v xml:space="preserve">hypothetical protein        </v>
          </cell>
        </row>
        <row r="3273">
          <cell r="A3273" t="str">
            <v>PFMFY63_03316</v>
          </cell>
          <cell r="B3273" t="str">
            <v xml:space="preserve">lipid kinase YegS       </v>
          </cell>
        </row>
        <row r="3274">
          <cell r="A3274" t="str">
            <v>PFMFY63_03317</v>
          </cell>
          <cell r="B3274" t="str">
            <v xml:space="preserve">response regulator transcription factor      </v>
          </cell>
        </row>
        <row r="3275">
          <cell r="A3275" t="str">
            <v>PFMFY63_03318</v>
          </cell>
          <cell r="B3275" t="str">
            <v xml:space="preserve">sensor histidine kinase       </v>
          </cell>
        </row>
        <row r="3276">
          <cell r="A3276" t="str">
            <v>PFMFY63_03319</v>
          </cell>
          <cell r="B3276" t="str">
            <v xml:space="preserve">hypothetical protein        </v>
          </cell>
        </row>
        <row r="3277">
          <cell r="A3277" t="str">
            <v>PFMFY63_03320</v>
          </cell>
          <cell r="B3277" t="str">
            <v xml:space="preserve">chemotaxis protein CheV       </v>
          </cell>
        </row>
        <row r="3278">
          <cell r="A3278" t="str">
            <v>PFMFY63_03321</v>
          </cell>
          <cell r="B3278" t="str">
            <v xml:space="preserve">MOSC domain-containing protein       </v>
          </cell>
        </row>
        <row r="3279">
          <cell r="A3279" t="str">
            <v>PFMFY63_03322</v>
          </cell>
          <cell r="B3279" t="str">
            <v xml:space="preserve">pyrimidine/purine nucleoside phosphorylase       </v>
          </cell>
        </row>
        <row r="3280">
          <cell r="A3280" t="str">
            <v>PFMFY63_03323</v>
          </cell>
          <cell r="B3280" t="str">
            <v xml:space="preserve">3'-5' exoribonuclease        </v>
          </cell>
        </row>
        <row r="3281">
          <cell r="A3281" t="str">
            <v>PFMFY63_03324</v>
          </cell>
          <cell r="B3281" t="str">
            <v xml:space="preserve">acetyl/propionyl/methylcrotonyl-CoA carboxylase subunit alpha      </v>
          </cell>
        </row>
        <row r="3282">
          <cell r="A3282" t="str">
            <v>PFMFY63_03325</v>
          </cell>
          <cell r="B3282" t="str">
            <v xml:space="preserve">enoyl-CoA hydratase/isomerase family protein      </v>
          </cell>
        </row>
        <row r="3283">
          <cell r="A3283" t="str">
            <v>PFMFY63_03326</v>
          </cell>
          <cell r="B3283" t="str">
            <v xml:space="preserve">acyl-CoA dehydrogenase family protein      </v>
          </cell>
        </row>
        <row r="3284">
          <cell r="A3284" t="str">
            <v>PFMFY63_03327</v>
          </cell>
          <cell r="B3284" t="str">
            <v xml:space="preserve">acyl-CoA carboxylase subunit beta      </v>
          </cell>
        </row>
        <row r="3285">
          <cell r="A3285" t="str">
            <v>PFMFY63_03328</v>
          </cell>
          <cell r="B3285" t="str">
            <v xml:space="preserve">SDR family oxidoreductase       </v>
          </cell>
        </row>
        <row r="3286">
          <cell r="A3286" t="str">
            <v>PFMFY63_03329</v>
          </cell>
          <cell r="B3286" t="str">
            <v xml:space="preserve">hypothetical protein        </v>
          </cell>
        </row>
        <row r="3287">
          <cell r="A3287" t="str">
            <v>PFMFY63_03330</v>
          </cell>
          <cell r="B3287" t="str">
            <v xml:space="preserve">TetR family transcriptional regulator      </v>
          </cell>
        </row>
        <row r="3288">
          <cell r="A3288" t="str">
            <v>PFMFY63_03331</v>
          </cell>
          <cell r="B3288" t="str">
            <v xml:space="preserve">transporter substrate-binding domain-containing protein      </v>
          </cell>
        </row>
        <row r="3289">
          <cell r="A3289" t="str">
            <v>PFMFY63_03332</v>
          </cell>
          <cell r="B3289" t="str">
            <v xml:space="preserve">hypothetical protein        </v>
          </cell>
        </row>
        <row r="3290">
          <cell r="A3290" t="str">
            <v>PFMFY63_03333</v>
          </cell>
          <cell r="B3290" t="str">
            <v xml:space="preserve">RNA polymerase factor sigma-70      </v>
          </cell>
        </row>
        <row r="3291">
          <cell r="A3291" t="str">
            <v>PFMFY63_03334</v>
          </cell>
          <cell r="B3291" t="str">
            <v xml:space="preserve">non-ribosomal peptide synthetase       </v>
          </cell>
        </row>
        <row r="3292">
          <cell r="A3292" t="str">
            <v>PFMFY63_03335</v>
          </cell>
          <cell r="B3292" t="str">
            <v xml:space="preserve">alpha/beta fold hydrolase       </v>
          </cell>
        </row>
        <row r="3293">
          <cell r="A3293" t="str">
            <v>PFMFY63_03336</v>
          </cell>
          <cell r="B3293" t="str">
            <v xml:space="preserve">hypothetical protein        </v>
          </cell>
        </row>
        <row r="3294">
          <cell r="A3294" t="str">
            <v>PFMFY63_03337</v>
          </cell>
          <cell r="B3294" t="str">
            <v xml:space="preserve">hypothetical protein        </v>
          </cell>
        </row>
        <row r="3295">
          <cell r="A3295" t="str">
            <v>PFMFY63_03338</v>
          </cell>
          <cell r="B3295" t="str">
            <v xml:space="preserve">hypothetical protein        </v>
          </cell>
        </row>
        <row r="3296">
          <cell r="A3296" t="str">
            <v>PFMFY63_03339</v>
          </cell>
          <cell r="B3296" t="str">
            <v xml:space="preserve">thiol:disulfide interchange protein DsbG      </v>
          </cell>
        </row>
        <row r="3297">
          <cell r="A3297" t="str">
            <v>PFMFY63_03340</v>
          </cell>
          <cell r="B3297" t="str">
            <v xml:space="preserve">TlpA family protein disulfide reductase     </v>
          </cell>
        </row>
        <row r="3298">
          <cell r="A3298" t="str">
            <v>PFMFY63_03341</v>
          </cell>
          <cell r="B3298" t="str">
            <v xml:space="preserve">protein-disulfide reductase DsbD       </v>
          </cell>
        </row>
        <row r="3299">
          <cell r="A3299" t="str">
            <v>PFMFY63_03342</v>
          </cell>
          <cell r="B3299" t="str">
            <v xml:space="preserve">response regulator        </v>
          </cell>
        </row>
        <row r="3300">
          <cell r="A3300" t="str">
            <v>PFMFY63_03343</v>
          </cell>
          <cell r="B3300" t="str">
            <v xml:space="preserve">two-component sensor histidine kinase      </v>
          </cell>
        </row>
        <row r="3301">
          <cell r="A3301" t="str">
            <v>PFMFY63_03344</v>
          </cell>
          <cell r="B3301" t="str">
            <v xml:space="preserve">aspartate aminotransferase family protein      </v>
          </cell>
        </row>
        <row r="3302">
          <cell r="A3302" t="str">
            <v>PFMFY63_03345</v>
          </cell>
          <cell r="B3302" t="str">
            <v xml:space="preserve">MbtH family protein       </v>
          </cell>
        </row>
        <row r="3303">
          <cell r="A3303" t="str">
            <v>PFMFY63_03346</v>
          </cell>
          <cell r="B3303" t="str">
            <v xml:space="preserve">class I SAM-dependent methyltransferase      </v>
          </cell>
        </row>
        <row r="3304">
          <cell r="A3304" t="str">
            <v>PFMFY63_03347</v>
          </cell>
          <cell r="B3304" t="str">
            <v xml:space="preserve">zinc ABC transporter substrate-binding protein     </v>
          </cell>
        </row>
        <row r="3305">
          <cell r="A3305" t="str">
            <v>PFMFY63_03348</v>
          </cell>
          <cell r="B3305" t="str">
            <v xml:space="preserve">metal ABC transporter permease      </v>
          </cell>
        </row>
        <row r="3306">
          <cell r="A3306" t="str">
            <v>PFMFY63_03349</v>
          </cell>
          <cell r="B3306" t="str">
            <v xml:space="preserve">metal ABC transporter ATP-binding protein     </v>
          </cell>
        </row>
        <row r="3307">
          <cell r="A3307" t="str">
            <v>PFMFY63_03350</v>
          </cell>
          <cell r="B3307" t="str">
            <v xml:space="preserve">zinc ABC transporter substrate-binding protein     </v>
          </cell>
        </row>
        <row r="3308">
          <cell r="A3308" t="str">
            <v>PFMFY63_03351</v>
          </cell>
          <cell r="B3308" t="str">
            <v xml:space="preserve">hypothetical protein        </v>
          </cell>
        </row>
        <row r="3309">
          <cell r="A3309" t="str">
            <v>PFMFY63_03352</v>
          </cell>
          <cell r="B3309" t="str">
            <v xml:space="preserve">hypothetical protein        </v>
          </cell>
        </row>
        <row r="3310">
          <cell r="A3310" t="str">
            <v>PFMFY63_03353</v>
          </cell>
          <cell r="B3310" t="str">
            <v xml:space="preserve">hypothetical protein        </v>
          </cell>
        </row>
        <row r="3311">
          <cell r="A3311" t="str">
            <v>PFMFY63_03354</v>
          </cell>
          <cell r="B3311" t="str">
            <v xml:space="preserve">PepSY domain-containing protein       </v>
          </cell>
        </row>
        <row r="3312">
          <cell r="A3312" t="str">
            <v>PFMFY63_03355</v>
          </cell>
          <cell r="B3312" t="str">
            <v xml:space="preserve">VOC family protein       </v>
          </cell>
        </row>
        <row r="3313">
          <cell r="A3313" t="str">
            <v>PFMFY63_03356</v>
          </cell>
          <cell r="B3313" t="str">
            <v xml:space="preserve">SfnB family sulfur acquisition oxidoreductase     </v>
          </cell>
        </row>
        <row r="3314">
          <cell r="A3314" t="str">
            <v>PFMFY63_03357</v>
          </cell>
          <cell r="B3314" t="str">
            <v xml:space="preserve">ABC transporter permease       </v>
          </cell>
        </row>
        <row r="3315">
          <cell r="A3315" t="str">
            <v>PFMFY63_03358</v>
          </cell>
          <cell r="B3315" t="str">
            <v xml:space="preserve">MetQ/NlpA family ABC transporter substrate-binding protein    </v>
          </cell>
        </row>
        <row r="3316">
          <cell r="A3316" t="str">
            <v>PFMFY63_03359</v>
          </cell>
          <cell r="B3316" t="str">
            <v xml:space="preserve">redox-sensitive transcriptional activator SoxR      </v>
          </cell>
        </row>
        <row r="3317">
          <cell r="A3317" t="str">
            <v>PFMFY63_03360</v>
          </cell>
          <cell r="B3317" t="str">
            <v xml:space="preserve">antibiotic biosynthesis monooxygenase       </v>
          </cell>
        </row>
        <row r="3318">
          <cell r="A3318" t="str">
            <v>PFMFY63_03361</v>
          </cell>
          <cell r="B3318" t="str">
            <v xml:space="preserve">sigma-54-dependent Fis family transcriptional regulator     </v>
          </cell>
        </row>
        <row r="3319">
          <cell r="A3319" t="str">
            <v>PFMFY63_03362</v>
          </cell>
          <cell r="B3319" t="str">
            <v xml:space="preserve">acyl-CoA dehydrogenase family protein      </v>
          </cell>
        </row>
        <row r="3320">
          <cell r="A3320" t="str">
            <v>PFMFY63_03363</v>
          </cell>
          <cell r="B3320" t="str">
            <v xml:space="preserve">FMNH2-dependent alkanesulfonate monooxygenase       </v>
          </cell>
        </row>
        <row r="3321">
          <cell r="A3321" t="str">
            <v>PFMFY63_03364</v>
          </cell>
          <cell r="B3321" t="str">
            <v xml:space="preserve">FMN reductase        </v>
          </cell>
        </row>
        <row r="3322">
          <cell r="A3322" t="str">
            <v>PFMFY63_03365</v>
          </cell>
          <cell r="B3322" t="str">
            <v xml:space="preserve">hypothetical protein        </v>
          </cell>
        </row>
        <row r="3323">
          <cell r="A3323" t="str">
            <v>PFMFY63_03366</v>
          </cell>
          <cell r="B3323" t="str">
            <v xml:space="preserve">aminotransferase class V-fold PLP-dependent enzyme     </v>
          </cell>
        </row>
        <row r="3324">
          <cell r="A3324" t="str">
            <v>PFMFY63_03367</v>
          </cell>
          <cell r="B3324" t="str">
            <v xml:space="preserve">aminopeptidase P family protein      </v>
          </cell>
        </row>
        <row r="3325">
          <cell r="A3325" t="str">
            <v>PFMFY63_03368</v>
          </cell>
          <cell r="B3325" t="str">
            <v xml:space="preserve">2-hydroxychromene-2-carboxylate isomerase        </v>
          </cell>
        </row>
        <row r="3326">
          <cell r="A3326" t="str">
            <v>PFMFY63_03369</v>
          </cell>
          <cell r="B3326" t="str">
            <v xml:space="preserve">SDR family oxidoreductase       </v>
          </cell>
        </row>
        <row r="3327">
          <cell r="A3327" t="str">
            <v>PFMFY63_03370</v>
          </cell>
          <cell r="B3327" t="str">
            <v xml:space="preserve">TetR/AcrR family transcriptional regulator      </v>
          </cell>
        </row>
        <row r="3328">
          <cell r="A3328" t="str">
            <v>PFMFY63_03371</v>
          </cell>
          <cell r="B3328" t="str">
            <v xml:space="preserve">hypothetical protein        </v>
          </cell>
        </row>
        <row r="3329">
          <cell r="A3329" t="str">
            <v>PFMFY63_03372</v>
          </cell>
          <cell r="B3329" t="str">
            <v xml:space="preserve">threonine/homoserine exporter RhtA       </v>
          </cell>
        </row>
        <row r="3330">
          <cell r="A3330" t="str">
            <v>PFMFY63_03373</v>
          </cell>
          <cell r="B3330" t="str">
            <v xml:space="preserve">hypothetical protein        </v>
          </cell>
        </row>
        <row r="3331">
          <cell r="A3331" t="str">
            <v>PFMFY63_03374</v>
          </cell>
          <cell r="B3331" t="str">
            <v xml:space="preserve">hypothetical protein        </v>
          </cell>
        </row>
        <row r="3332">
          <cell r="A3332" t="str">
            <v>PFMFY63_03375</v>
          </cell>
          <cell r="B3332" t="str">
            <v xml:space="preserve">hypothetical protein        </v>
          </cell>
        </row>
        <row r="3333">
          <cell r="A3333" t="str">
            <v>PFMFY63_03376</v>
          </cell>
          <cell r="B3333" t="str">
            <v xml:space="preserve">hypothetical protein        </v>
          </cell>
        </row>
        <row r="3334">
          <cell r="A3334" t="str">
            <v>PFMFY63_03377</v>
          </cell>
          <cell r="B3334" t="str">
            <v xml:space="preserve">lysozyme inhibitor        </v>
          </cell>
        </row>
        <row r="3335">
          <cell r="A3335" t="str">
            <v>PFMFY63_03378</v>
          </cell>
          <cell r="B3335" t="str">
            <v xml:space="preserve">hypothetical protein        </v>
          </cell>
        </row>
        <row r="3336">
          <cell r="A3336" t="str">
            <v>PFMFY63_03380</v>
          </cell>
          <cell r="B3336" t="str">
            <v xml:space="preserve">YceK/YidQ family lipoprotein       </v>
          </cell>
        </row>
        <row r="3337">
          <cell r="A3337" t="str">
            <v>PFMFY63_03381</v>
          </cell>
          <cell r="B3337" t="str">
            <v xml:space="preserve">hypothetical protein        </v>
          </cell>
        </row>
        <row r="3338">
          <cell r="A3338" t="str">
            <v>PFMFY63_03382</v>
          </cell>
          <cell r="B3338" t="str">
            <v xml:space="preserve">hypothetical protein        </v>
          </cell>
        </row>
        <row r="3339">
          <cell r="A3339" t="str">
            <v>PFMFY63_03383</v>
          </cell>
          <cell r="B3339" t="str">
            <v xml:space="preserve">hypothetical protein        </v>
          </cell>
        </row>
        <row r="3340">
          <cell r="A3340" t="str">
            <v>PFMFY63_03384</v>
          </cell>
          <cell r="B3340" t="str">
            <v xml:space="preserve">hypothetical protein        </v>
          </cell>
        </row>
        <row r="3341">
          <cell r="A3341" t="str">
            <v>PFMFY63_03385</v>
          </cell>
          <cell r="B3341" t="str">
            <v xml:space="preserve">N-acetyltransferase         </v>
          </cell>
        </row>
        <row r="3342">
          <cell r="A3342" t="str">
            <v>PFMFY63_03386</v>
          </cell>
          <cell r="B3342" t="str">
            <v xml:space="preserve">hypothetical protein        </v>
          </cell>
        </row>
        <row r="3343">
          <cell r="A3343" t="str">
            <v>PFMFY63_03387</v>
          </cell>
          <cell r="B3343" t="str">
            <v xml:space="preserve">NAD(P)H-dependent oxidoreductase        </v>
          </cell>
        </row>
        <row r="3344">
          <cell r="A3344" t="str">
            <v>PFMFY63_03388</v>
          </cell>
          <cell r="B3344" t="str">
            <v xml:space="preserve">helix-turn-helix transcriptional regulator       </v>
          </cell>
        </row>
        <row r="3345">
          <cell r="A3345" t="str">
            <v>PFMFY63_03389</v>
          </cell>
          <cell r="B3345" t="str">
            <v xml:space="preserve">hypothetical protein        </v>
          </cell>
        </row>
        <row r="3346">
          <cell r="A3346" t="str">
            <v>PFMFY63_03390</v>
          </cell>
          <cell r="B3346" t="str">
            <v xml:space="preserve">membrane protein        </v>
          </cell>
        </row>
        <row r="3347">
          <cell r="A3347" t="str">
            <v>PFMFY63_03391</v>
          </cell>
          <cell r="B3347" t="str">
            <v xml:space="preserve">fimbrial protein        </v>
          </cell>
        </row>
        <row r="3348">
          <cell r="A3348" t="str">
            <v>PFMFY63_03392</v>
          </cell>
          <cell r="B3348" t="str">
            <v xml:space="preserve">osmotically-inducible lipoprotein OsmE       </v>
          </cell>
        </row>
        <row r="3349">
          <cell r="A3349" t="str">
            <v>PFMFY63_03393</v>
          </cell>
          <cell r="B3349" t="str">
            <v xml:space="preserve">hypothetical protein        </v>
          </cell>
        </row>
        <row r="3350">
          <cell r="A3350" t="str">
            <v>PFMFY63_03394</v>
          </cell>
          <cell r="B3350" t="str">
            <v xml:space="preserve">hypothetical protein        </v>
          </cell>
        </row>
        <row r="3351">
          <cell r="A3351" t="str">
            <v>PFMFY63_03395</v>
          </cell>
          <cell r="B3351" t="str">
            <v xml:space="preserve">YbjQ family protein       </v>
          </cell>
        </row>
        <row r="3352">
          <cell r="A3352" t="str">
            <v>PFMFY63_03396</v>
          </cell>
          <cell r="B3352" t="str">
            <v xml:space="preserve">hypothetical protein        </v>
          </cell>
        </row>
        <row r="3353">
          <cell r="A3353" t="str">
            <v>PFMFY63_03397</v>
          </cell>
          <cell r="B3353" t="str">
            <v xml:space="preserve">hypothetical protein        </v>
          </cell>
        </row>
        <row r="3354">
          <cell r="A3354" t="str">
            <v>PFMFY63_03398</v>
          </cell>
          <cell r="B3354" t="str">
            <v xml:space="preserve">DNA topoisomerase IB       </v>
          </cell>
        </row>
        <row r="3355">
          <cell r="A3355" t="str">
            <v>PFMFY63_03399</v>
          </cell>
          <cell r="B3355" t="str">
            <v xml:space="preserve">molybdenum ABC transporter ATP-binding protein     </v>
          </cell>
        </row>
        <row r="3356">
          <cell r="A3356" t="str">
            <v>PFMFY63_03400</v>
          </cell>
          <cell r="B3356" t="str">
            <v xml:space="preserve">molybdate ABC transporter permease subunit     </v>
          </cell>
        </row>
        <row r="3357">
          <cell r="A3357" t="str">
            <v>PFMFY63_03401</v>
          </cell>
          <cell r="B3357" t="str">
            <v xml:space="preserve">molybdate ABC transporter substrate-binding protein     </v>
          </cell>
        </row>
        <row r="3358">
          <cell r="A3358" t="str">
            <v>PFMFY63_03402</v>
          </cell>
          <cell r="B3358" t="str">
            <v xml:space="preserve">nitronate monooxygenase        </v>
          </cell>
        </row>
        <row r="3359">
          <cell r="A3359" t="str">
            <v>PFMFY63_03403</v>
          </cell>
          <cell r="B3359" t="str">
            <v xml:space="preserve">oxidoreductase         </v>
          </cell>
        </row>
        <row r="3360">
          <cell r="A3360" t="str">
            <v>PFMFY63_03404</v>
          </cell>
          <cell r="B3360" t="str">
            <v xml:space="preserve">GyrI-like domain-containing protein       </v>
          </cell>
        </row>
        <row r="3361">
          <cell r="A3361" t="str">
            <v>PFMFY63_03405</v>
          </cell>
          <cell r="B3361" t="str">
            <v xml:space="preserve">bifunctional DNA-binding transcriptional regulator/O6-methylguanine-DNA methyltransferase Ada    </v>
          </cell>
        </row>
        <row r="3362">
          <cell r="A3362" t="str">
            <v>PFMFY63_03406</v>
          </cell>
          <cell r="B3362" t="str">
            <v xml:space="preserve">DNA oxidative demethylase AlkB      </v>
          </cell>
        </row>
        <row r="3363">
          <cell r="A3363" t="str">
            <v>PFMFY63_03407</v>
          </cell>
          <cell r="B3363" t="str">
            <v xml:space="preserve">2OG-Fe(II) oxygenase        </v>
          </cell>
        </row>
        <row r="3364">
          <cell r="A3364" t="str">
            <v>PFMFY63_03408</v>
          </cell>
          <cell r="B3364" t="str">
            <v xml:space="preserve">hypothetical protein        </v>
          </cell>
        </row>
        <row r="3365">
          <cell r="A3365" t="str">
            <v>PFMFY63_03409</v>
          </cell>
          <cell r="B3365" t="str">
            <v xml:space="preserve">hypothetical protein        </v>
          </cell>
        </row>
        <row r="3366">
          <cell r="A3366" t="str">
            <v>PFMFY63_03410</v>
          </cell>
          <cell r="B3366" t="str">
            <v xml:space="preserve">hypothetical protein        </v>
          </cell>
        </row>
        <row r="3367">
          <cell r="A3367" t="str">
            <v>PFMFY63_03411</v>
          </cell>
          <cell r="B3367" t="str">
            <v xml:space="preserve">cytochrome c4        </v>
          </cell>
        </row>
        <row r="3368">
          <cell r="A3368" t="str">
            <v>PFMFY63_03412</v>
          </cell>
          <cell r="B3368" t="str">
            <v xml:space="preserve">c-type cytochrome        </v>
          </cell>
        </row>
        <row r="3369">
          <cell r="A3369" t="str">
            <v>PFMFY63_03413</v>
          </cell>
          <cell r="B3369" t="str">
            <v xml:space="preserve">hypothetical protein        </v>
          </cell>
        </row>
        <row r="3370">
          <cell r="A3370" t="str">
            <v>PFMFY63_03414</v>
          </cell>
          <cell r="B3370" t="str">
            <v xml:space="preserve">hypothetical protein        </v>
          </cell>
        </row>
        <row r="3371">
          <cell r="A3371" t="str">
            <v>PFMFY63_03415</v>
          </cell>
          <cell r="B3371" t="str">
            <v xml:space="preserve">hypothetical protein        </v>
          </cell>
        </row>
        <row r="3372">
          <cell r="A3372" t="str">
            <v>PFMFY63_03416</v>
          </cell>
          <cell r="B3372" t="str">
            <v xml:space="preserve">UTP--glucose-1-phosphate uridylyltransferase GalU       </v>
          </cell>
        </row>
        <row r="3373">
          <cell r="A3373" t="str">
            <v>PFMFY63_03417</v>
          </cell>
          <cell r="B3373" t="str">
            <v xml:space="preserve">glutathione-disulfide reductase        </v>
          </cell>
        </row>
        <row r="3374">
          <cell r="A3374" t="str">
            <v>PFMFY63_03418</v>
          </cell>
          <cell r="B3374" t="str">
            <v xml:space="preserve">DNA-binding protein        </v>
          </cell>
        </row>
        <row r="3375">
          <cell r="A3375" t="str">
            <v>PFMFY63_03419</v>
          </cell>
          <cell r="B3375" t="str">
            <v xml:space="preserve">site-specific integrase        </v>
          </cell>
        </row>
        <row r="3376">
          <cell r="A3376" t="str">
            <v>PFMFY63_03420</v>
          </cell>
          <cell r="B3376" t="str">
            <v xml:space="preserve">peroxiredoxin         </v>
          </cell>
        </row>
        <row r="3377">
          <cell r="A3377" t="str">
            <v>PFMFY63_03421</v>
          </cell>
          <cell r="B3377" t="str">
            <v xml:space="preserve">alkyl hydroperoxide reductase subunit F     </v>
          </cell>
        </row>
        <row r="3378">
          <cell r="A3378" t="str">
            <v>PFMFY63_03422</v>
          </cell>
          <cell r="B3378" t="str">
            <v xml:space="preserve">Lactoylglutathione lyase        </v>
          </cell>
        </row>
        <row r="3379">
          <cell r="A3379" t="str">
            <v>PFMFY63_03423</v>
          </cell>
          <cell r="B3379" t="str">
            <v xml:space="preserve">hypothetical protein        </v>
          </cell>
        </row>
        <row r="3380">
          <cell r="A3380" t="str">
            <v>PFMFY63_03424</v>
          </cell>
          <cell r="B3380" t="str">
            <v xml:space="preserve">DNA binding protein       </v>
          </cell>
        </row>
        <row r="3381">
          <cell r="A3381" t="str">
            <v>PFMFY63_03425</v>
          </cell>
          <cell r="B3381" t="str">
            <v xml:space="preserve">EAL domain-containing protein       </v>
          </cell>
        </row>
        <row r="3382">
          <cell r="A3382" t="str">
            <v>PFMFY63_03426</v>
          </cell>
          <cell r="B3382" t="str">
            <v xml:space="preserve">LysR family transcriptional regulator      </v>
          </cell>
        </row>
        <row r="3383">
          <cell r="A3383" t="str">
            <v>PFMFY63_03427</v>
          </cell>
          <cell r="B3383" t="str">
            <v xml:space="preserve">DMT family transporter       </v>
          </cell>
        </row>
        <row r="3384">
          <cell r="A3384" t="str">
            <v>PFMFY63_03428</v>
          </cell>
          <cell r="B3384" t="str">
            <v xml:space="preserve">4-hydroxyphenylpyruvate dioxygenase        </v>
          </cell>
        </row>
        <row r="3385">
          <cell r="A3385" t="str">
            <v>PFMFY63_03429</v>
          </cell>
          <cell r="B3385" t="str">
            <v xml:space="preserve">homoprotocatechuate degradation operon regulator HpaR     </v>
          </cell>
        </row>
        <row r="3386">
          <cell r="A3386" t="str">
            <v>PFMFY63_03430</v>
          </cell>
          <cell r="B3386" t="str">
            <v xml:space="preserve">EamA family transporter RarD      </v>
          </cell>
        </row>
        <row r="3387">
          <cell r="A3387" t="str">
            <v>PFMFY63_03431</v>
          </cell>
          <cell r="B3387" t="str">
            <v xml:space="preserve">aldo/keto reductase        </v>
          </cell>
        </row>
        <row r="3388">
          <cell r="A3388" t="str">
            <v>PFMFY63_03432</v>
          </cell>
          <cell r="B3388" t="str">
            <v xml:space="preserve">LysR family transcriptional regulator      </v>
          </cell>
        </row>
        <row r="3389">
          <cell r="A3389" t="str">
            <v>PFMFY63_03433</v>
          </cell>
          <cell r="B3389" t="str">
            <v xml:space="preserve">hypothetical protein        </v>
          </cell>
        </row>
        <row r="3390">
          <cell r="A3390" t="str">
            <v>PFMFY63_03434</v>
          </cell>
          <cell r="B3390" t="str">
            <v xml:space="preserve">acyl-CoA synthetase        </v>
          </cell>
        </row>
        <row r="3391">
          <cell r="A3391" t="str">
            <v>PFMFY63_03435</v>
          </cell>
          <cell r="B3391" t="str">
            <v xml:space="preserve">MFS transporter        </v>
          </cell>
        </row>
        <row r="3392">
          <cell r="A3392" t="str">
            <v>PFMFY63_03436</v>
          </cell>
          <cell r="B3392" t="str">
            <v xml:space="preserve">helix-turn-helix domain-containing protein       </v>
          </cell>
        </row>
        <row r="3393">
          <cell r="A3393" t="str">
            <v>PFMFY63_03437</v>
          </cell>
          <cell r="B3393" t="str">
            <v xml:space="preserve">glycerate kinase        </v>
          </cell>
        </row>
        <row r="3394">
          <cell r="A3394" t="str">
            <v>PFMFY63_03438</v>
          </cell>
          <cell r="B3394" t="str">
            <v xml:space="preserve">4-hydroxy-2-oxoheptanedioate aldolase        </v>
          </cell>
        </row>
        <row r="3395">
          <cell r="A3395" t="str">
            <v>PFMFY63_03439</v>
          </cell>
          <cell r="B3395" t="str">
            <v xml:space="preserve">2-oxo-hepta-3-ene-1,7-dioic acid hydratase       </v>
          </cell>
        </row>
        <row r="3396">
          <cell r="A3396" t="str">
            <v>PFMFY63_03440</v>
          </cell>
          <cell r="B3396" t="str">
            <v xml:space="preserve">MFS transporter        </v>
          </cell>
        </row>
        <row r="3397">
          <cell r="A3397" t="str">
            <v>PFMFY63_03441</v>
          </cell>
          <cell r="B3397" t="str">
            <v xml:space="preserve">5-carboxymethyl-2-hydroxymuconate Delta-isomerase        </v>
          </cell>
        </row>
        <row r="3398">
          <cell r="A3398" t="str">
            <v>PFMFY63_03442</v>
          </cell>
          <cell r="B3398" t="str">
            <v xml:space="preserve">3,4-dihydroxyphenylacetate 2,3-dioxygenase        </v>
          </cell>
        </row>
        <row r="3399">
          <cell r="A3399" t="str">
            <v>PFMFY63_03443</v>
          </cell>
          <cell r="B3399" t="str">
            <v xml:space="preserve">5-carboxymethyl-2-hydroxymuconate semialdehyde dehydrogenase       </v>
          </cell>
        </row>
        <row r="3400">
          <cell r="A3400" t="str">
            <v>PFMFY63_03444</v>
          </cell>
          <cell r="B3400" t="str">
            <v xml:space="preserve">fumarylacetoacetate hydrolase family protein      </v>
          </cell>
        </row>
        <row r="3401">
          <cell r="A3401" t="str">
            <v>PFMFY63_03445</v>
          </cell>
          <cell r="B3401" t="str">
            <v xml:space="preserve">fumarylacetoacetate hydrolase family protein      </v>
          </cell>
        </row>
        <row r="3402">
          <cell r="A3402" t="str">
            <v>PFMFY63_03446</v>
          </cell>
          <cell r="B3402" t="str">
            <v xml:space="preserve">4-hydroxyphenylacetate catabolism regulatory protein HpaA     </v>
          </cell>
        </row>
        <row r="3403">
          <cell r="A3403" t="str">
            <v>PFMFY63_03447</v>
          </cell>
          <cell r="B3403" t="str">
            <v xml:space="preserve">hypothetical protein        </v>
          </cell>
        </row>
        <row r="3404">
          <cell r="A3404" t="str">
            <v>PFMFY63_03448</v>
          </cell>
          <cell r="B3404" t="str">
            <v xml:space="preserve">MarR family transcriptional regulator      </v>
          </cell>
        </row>
        <row r="3405">
          <cell r="A3405" t="str">
            <v>PFMFY63_03449</v>
          </cell>
          <cell r="B3405" t="str">
            <v xml:space="preserve">hypothetical protein        </v>
          </cell>
        </row>
        <row r="3406">
          <cell r="A3406" t="str">
            <v>PFMFY63_03450</v>
          </cell>
          <cell r="B3406" t="str">
            <v xml:space="preserve">carbohydrate porin        </v>
          </cell>
        </row>
        <row r="3407">
          <cell r="A3407" t="str">
            <v>PFMFY63_03451</v>
          </cell>
          <cell r="B3407" t="str">
            <v xml:space="preserve">2,3-butanediol dehydrogenase        </v>
          </cell>
        </row>
        <row r="3408">
          <cell r="A3408" t="str">
            <v>PFMFY63_03452</v>
          </cell>
          <cell r="B3408" t="str">
            <v xml:space="preserve">MFS transporter        </v>
          </cell>
        </row>
        <row r="3409">
          <cell r="A3409" t="str">
            <v>PFMFY63_03453</v>
          </cell>
          <cell r="B3409" t="str">
            <v xml:space="preserve">2,4'-dihydroxyacetophenone dioxygenase family protein      </v>
          </cell>
        </row>
        <row r="3410">
          <cell r="A3410" t="str">
            <v>PFMFY63_03454</v>
          </cell>
          <cell r="B3410" t="str">
            <v xml:space="preserve">helix-turn-helix domain-containing protein       </v>
          </cell>
        </row>
        <row r="3411">
          <cell r="A3411" t="str">
            <v>PFMFY63_03455</v>
          </cell>
          <cell r="B3411" t="str">
            <v xml:space="preserve">class II histone deacetylase      </v>
          </cell>
        </row>
        <row r="3412">
          <cell r="A3412" t="str">
            <v>PFMFY63_03456</v>
          </cell>
          <cell r="B3412" t="str">
            <v xml:space="preserve">MFS transporter        </v>
          </cell>
        </row>
        <row r="3413">
          <cell r="A3413" t="str">
            <v>PFMFY63_03457</v>
          </cell>
          <cell r="B3413" t="str">
            <v xml:space="preserve">transporter         </v>
          </cell>
        </row>
        <row r="3414">
          <cell r="A3414" t="str">
            <v>PFMFY63_03458</v>
          </cell>
          <cell r="B3414" t="str">
            <v xml:space="preserve">helix-turn-helix transcriptional regulator       </v>
          </cell>
        </row>
        <row r="3415">
          <cell r="A3415" t="str">
            <v>PFMFY63_03459</v>
          </cell>
          <cell r="B3415" t="str">
            <v xml:space="preserve">4-hydroxyphenylacetate 3-monooxygenase, reductase component      </v>
          </cell>
        </row>
        <row r="3416">
          <cell r="A3416" t="str">
            <v>PFMFY63_03460</v>
          </cell>
          <cell r="B3416" t="str">
            <v xml:space="preserve">4-hydroxyphenylacetate 3-monooxygenase, oxygenase component      </v>
          </cell>
        </row>
        <row r="3417">
          <cell r="A3417" t="str">
            <v>PFMFY63_03461</v>
          </cell>
          <cell r="B3417" t="str">
            <v xml:space="preserve">methyl-accepting chemotaxis protein       </v>
          </cell>
        </row>
        <row r="3418">
          <cell r="A3418" t="str">
            <v>PFMFY63_03462</v>
          </cell>
          <cell r="B3418" t="str">
            <v xml:space="preserve">aminotransferase class I/II-fold pyridoxal phosphate-dependent enzyme    </v>
          </cell>
        </row>
        <row r="3419">
          <cell r="A3419" t="str">
            <v>PFMFY63_03463</v>
          </cell>
          <cell r="B3419" t="str">
            <v xml:space="preserve">D-glycerate dehydrogenase        </v>
          </cell>
        </row>
        <row r="3420">
          <cell r="A3420" t="str">
            <v>PFMFY63_03464</v>
          </cell>
          <cell r="B3420" t="str">
            <v xml:space="preserve">MFS transporter        </v>
          </cell>
        </row>
        <row r="3421">
          <cell r="A3421" t="str">
            <v>PFMFY63_03465</v>
          </cell>
          <cell r="B3421" t="str">
            <v xml:space="preserve">sugar kinase        </v>
          </cell>
        </row>
        <row r="3422">
          <cell r="A3422" t="str">
            <v>PFMFY63_03466</v>
          </cell>
          <cell r="B3422" t="str">
            <v xml:space="preserve">TIM barrel protein       </v>
          </cell>
        </row>
        <row r="3423">
          <cell r="A3423" t="str">
            <v>PFMFY63_03467</v>
          </cell>
          <cell r="B3423" t="str">
            <v xml:space="preserve">LacI family DNA-binding transcriptional regulator     </v>
          </cell>
        </row>
        <row r="3424">
          <cell r="A3424" t="str">
            <v>PFMFY63_03468</v>
          </cell>
          <cell r="B3424" t="str">
            <v xml:space="preserve">alpha/beta hydrolase        </v>
          </cell>
        </row>
        <row r="3425">
          <cell r="A3425" t="str">
            <v>PFMFY63_03469</v>
          </cell>
          <cell r="B3425" t="str">
            <v xml:space="preserve">choline ABC transporter substrate-binding protein     </v>
          </cell>
        </row>
        <row r="3426">
          <cell r="A3426" t="str">
            <v>PFMFY63_03470</v>
          </cell>
          <cell r="B3426" t="str">
            <v xml:space="preserve">LysE family translocator       </v>
          </cell>
        </row>
        <row r="3427">
          <cell r="A3427" t="str">
            <v>PFMFY63_03471</v>
          </cell>
          <cell r="B3427" t="str">
            <v xml:space="preserve">AraC family transcriptional regulator      </v>
          </cell>
        </row>
        <row r="3428">
          <cell r="A3428" t="str">
            <v>PFMFY63_03472</v>
          </cell>
          <cell r="B3428" t="str">
            <v xml:space="preserve">hypothetical protein        </v>
          </cell>
        </row>
        <row r="3429">
          <cell r="A3429" t="str">
            <v>PFMFY63_03473</v>
          </cell>
          <cell r="B3429" t="str">
            <v xml:space="preserve">multidrug efflux RND transporter permease subunit    </v>
          </cell>
        </row>
        <row r="3430">
          <cell r="A3430" t="str">
            <v>PFMFY63_03474</v>
          </cell>
          <cell r="B3430" t="str">
            <v xml:space="preserve">efflux RND transporter periplasmic adaptor subunit    </v>
          </cell>
        </row>
        <row r="3431">
          <cell r="A3431" t="str">
            <v>PFMFY63_03475</v>
          </cell>
          <cell r="B3431" t="str">
            <v xml:space="preserve">response regulator transcription factor      </v>
          </cell>
        </row>
        <row r="3432">
          <cell r="A3432" t="str">
            <v>PFMFY63_03476</v>
          </cell>
          <cell r="B3432" t="str">
            <v xml:space="preserve">two-component sensor histidine kinase      </v>
          </cell>
        </row>
        <row r="3433">
          <cell r="A3433" t="str">
            <v>PFMFY63_03477</v>
          </cell>
          <cell r="B3433" t="str">
            <v xml:space="preserve">crotonase/enoyl-CoA hydratase family protein      </v>
          </cell>
        </row>
        <row r="3434">
          <cell r="A3434" t="str">
            <v>PFMFY63_03478</v>
          </cell>
          <cell r="B3434" t="str">
            <v xml:space="preserve">NAD(+) diphosphatase        </v>
          </cell>
        </row>
        <row r="3435">
          <cell r="A3435" t="str">
            <v>PFMFY63_03479</v>
          </cell>
          <cell r="B3435" t="str">
            <v xml:space="preserve">TSUP family transporter       </v>
          </cell>
        </row>
        <row r="3436">
          <cell r="A3436" t="str">
            <v>PFMFY63_03480</v>
          </cell>
          <cell r="B3436" t="str">
            <v xml:space="preserve">acyl-CoA dehydrogenase family protein      </v>
          </cell>
        </row>
        <row r="3437">
          <cell r="A3437" t="str">
            <v>PFMFY63_03481</v>
          </cell>
          <cell r="B3437" t="str">
            <v xml:space="preserve">dimethyl sulfone monooxygenase SfnG      </v>
          </cell>
        </row>
        <row r="3438">
          <cell r="A3438" t="str">
            <v>PFMFY63_03482</v>
          </cell>
          <cell r="B3438" t="str">
            <v xml:space="preserve">nuclear transport factor 2 family protein    </v>
          </cell>
        </row>
        <row r="3439">
          <cell r="A3439" t="str">
            <v>PFMFY63_03483</v>
          </cell>
          <cell r="B3439" t="str">
            <v xml:space="preserve">TetR/AcrR family transcriptional regulator      </v>
          </cell>
        </row>
        <row r="3440">
          <cell r="A3440" t="str">
            <v>PFMFY63_03484</v>
          </cell>
          <cell r="B3440" t="str">
            <v xml:space="preserve">CDP-diacylglycerol--serine O-phosphatidyltransferase        </v>
          </cell>
        </row>
        <row r="3441">
          <cell r="A3441" t="str">
            <v>PFMFY63_03485</v>
          </cell>
          <cell r="B3441" t="str">
            <v xml:space="preserve">MFS transporter        </v>
          </cell>
        </row>
        <row r="3442">
          <cell r="A3442" t="str">
            <v>PFMFY63_03486</v>
          </cell>
          <cell r="B3442" t="str">
            <v xml:space="preserve">iron uptake system protein EfeO     </v>
          </cell>
        </row>
        <row r="3443">
          <cell r="A3443" t="str">
            <v>PFMFY63_03487</v>
          </cell>
          <cell r="B3443" t="str">
            <v xml:space="preserve">deferrochelatase/peroxidase EfeB        </v>
          </cell>
        </row>
        <row r="3444">
          <cell r="A3444" t="str">
            <v>PFMFY63_03488</v>
          </cell>
          <cell r="B3444" t="str">
            <v xml:space="preserve">iron uptake system protein EfeO     </v>
          </cell>
        </row>
        <row r="3445">
          <cell r="A3445" t="str">
            <v>PFMFY63_03489</v>
          </cell>
          <cell r="B3445" t="str">
            <v xml:space="preserve">FTR1 family protein       </v>
          </cell>
        </row>
        <row r="3446">
          <cell r="A3446" t="str">
            <v>PFMFY63_03490</v>
          </cell>
          <cell r="B3446" t="str">
            <v xml:space="preserve">AraC family transcriptional regulator      </v>
          </cell>
        </row>
        <row r="3447">
          <cell r="A3447" t="str">
            <v>PFMFY63_03491</v>
          </cell>
          <cell r="B3447" t="str">
            <v xml:space="preserve">glycosyltransferase         </v>
          </cell>
        </row>
        <row r="3448">
          <cell r="A3448" t="str">
            <v>PFMFY63_03492</v>
          </cell>
          <cell r="B3448" t="str">
            <v xml:space="preserve">response regulator        </v>
          </cell>
        </row>
        <row r="3449">
          <cell r="A3449" t="str">
            <v>PFMFY63_03493</v>
          </cell>
          <cell r="B3449" t="str">
            <v xml:space="preserve">response regulator        </v>
          </cell>
        </row>
        <row r="3450">
          <cell r="A3450" t="str">
            <v>PFMFY63_03494</v>
          </cell>
          <cell r="B3450" t="str">
            <v xml:space="preserve">protein-glutamate O-methyltransferase CheR       </v>
          </cell>
        </row>
        <row r="3451">
          <cell r="A3451" t="str">
            <v>PFMFY63_03495</v>
          </cell>
          <cell r="B3451" t="str">
            <v xml:space="preserve">chemotaxis protein CheB       </v>
          </cell>
        </row>
        <row r="3452">
          <cell r="A3452" t="str">
            <v>PFMFY63_03496</v>
          </cell>
          <cell r="B3452" t="str">
            <v xml:space="preserve">hybrid sensor histidine kinase/response regulator     </v>
          </cell>
        </row>
        <row r="3453">
          <cell r="A3453" t="str">
            <v>PFMFY63_03497</v>
          </cell>
          <cell r="B3453" t="str">
            <v xml:space="preserve">response regulator        </v>
          </cell>
        </row>
        <row r="3454">
          <cell r="A3454" t="str">
            <v>PFMFY63_03498</v>
          </cell>
          <cell r="B3454" t="str">
            <v xml:space="preserve">tetratricopeptide repeat protein       </v>
          </cell>
        </row>
        <row r="3455">
          <cell r="A3455" t="str">
            <v>PFMFY63_03499</v>
          </cell>
          <cell r="B3455" t="str">
            <v xml:space="preserve">bestrophin family protein       </v>
          </cell>
        </row>
        <row r="3456">
          <cell r="A3456" t="str">
            <v>PFMFY63_03500</v>
          </cell>
          <cell r="B3456" t="str">
            <v xml:space="preserve">FUSC family protein       </v>
          </cell>
        </row>
        <row r="3457">
          <cell r="A3457" t="str">
            <v>PFMFY63_03501</v>
          </cell>
          <cell r="B3457" t="str">
            <v xml:space="preserve">hypothetical protein        </v>
          </cell>
        </row>
        <row r="3458">
          <cell r="A3458" t="str">
            <v>PFMFY63_03502</v>
          </cell>
          <cell r="B3458" t="str">
            <v xml:space="preserve">HlyD family secretion protein      </v>
          </cell>
        </row>
        <row r="3459">
          <cell r="A3459" t="str">
            <v>PFMFY63_03503</v>
          </cell>
          <cell r="B3459" t="str">
            <v xml:space="preserve">TolC family protein       </v>
          </cell>
        </row>
        <row r="3460">
          <cell r="A3460" t="str">
            <v>PFMFY63_03504</v>
          </cell>
          <cell r="B3460" t="str">
            <v xml:space="preserve">efflux RND transporter permease subunit     </v>
          </cell>
        </row>
        <row r="3461">
          <cell r="A3461" t="str">
            <v>PFMFY63_03505</v>
          </cell>
          <cell r="B3461" t="str">
            <v xml:space="preserve">efflux RND transporter periplasmic adaptor subunit    </v>
          </cell>
        </row>
        <row r="3462">
          <cell r="A3462" t="str">
            <v>PFMFY63_03506</v>
          </cell>
          <cell r="B3462" t="str">
            <v xml:space="preserve">hypothetical protein        </v>
          </cell>
        </row>
        <row r="3463">
          <cell r="A3463" t="str">
            <v>PFMFY63_03507</v>
          </cell>
          <cell r="B3463" t="str">
            <v xml:space="preserve">hypothetical protein        </v>
          </cell>
        </row>
        <row r="3464">
          <cell r="A3464" t="str">
            <v>PFMFY63_03508</v>
          </cell>
          <cell r="B3464" t="str">
            <v xml:space="preserve">hypothetical protein        </v>
          </cell>
        </row>
        <row r="3465">
          <cell r="A3465" t="str">
            <v>PFMFY63_03509</v>
          </cell>
          <cell r="B3465" t="str">
            <v xml:space="preserve">NAD(P)-binding domain-containing protein       </v>
          </cell>
        </row>
        <row r="3466">
          <cell r="A3466" t="str">
            <v>PFMFY63_03510</v>
          </cell>
          <cell r="B3466" t="str">
            <v xml:space="preserve">RidA family protein       </v>
          </cell>
        </row>
        <row r="3467">
          <cell r="A3467" t="str">
            <v>PFMFY63_03511</v>
          </cell>
          <cell r="B3467" t="str">
            <v xml:space="preserve">hypothetical protein        </v>
          </cell>
        </row>
        <row r="3468">
          <cell r="A3468" t="str">
            <v>PFMFY63_03512</v>
          </cell>
          <cell r="B3468" t="str">
            <v xml:space="preserve">acetylornithine deacetylase        </v>
          </cell>
        </row>
        <row r="3469">
          <cell r="A3469" t="str">
            <v>PFMFY63_03513</v>
          </cell>
          <cell r="B3469" t="str">
            <v xml:space="preserve">aldehyde dehydrogenase        </v>
          </cell>
        </row>
        <row r="3470">
          <cell r="A3470" t="str">
            <v>PFMFY63_03514</v>
          </cell>
          <cell r="B3470" t="str">
            <v xml:space="preserve">APC family permease       </v>
          </cell>
        </row>
        <row r="3471">
          <cell r="A3471" t="str">
            <v>PFMFY63_03515</v>
          </cell>
          <cell r="B3471" t="str">
            <v xml:space="preserve">aspartate aminotransferase family protein      </v>
          </cell>
        </row>
        <row r="3472">
          <cell r="A3472" t="str">
            <v>PFMFY63_03516</v>
          </cell>
          <cell r="B3472" t="str">
            <v xml:space="preserve">ABC transporter substrate-binding protein      </v>
          </cell>
        </row>
        <row r="3473">
          <cell r="A3473" t="str">
            <v>PFMFY63_03517</v>
          </cell>
          <cell r="B3473" t="str">
            <v xml:space="preserve">LysR family transcriptional regulator      </v>
          </cell>
        </row>
        <row r="3474">
          <cell r="A3474" t="str">
            <v>PFMFY63_03518</v>
          </cell>
          <cell r="B3474" t="str">
            <v xml:space="preserve">lytic polysaccharide monooxygenase       </v>
          </cell>
        </row>
        <row r="3475">
          <cell r="A3475" t="str">
            <v>PFMFY63_03519</v>
          </cell>
          <cell r="B3475" t="str">
            <v xml:space="preserve">chitinase         </v>
          </cell>
        </row>
        <row r="3476">
          <cell r="A3476" t="str">
            <v>PFMFY63_03520</v>
          </cell>
          <cell r="B3476" t="str">
            <v xml:space="preserve">isochorismate synthase        </v>
          </cell>
        </row>
        <row r="3477">
          <cell r="A3477" t="str">
            <v>PFMFY63_03521</v>
          </cell>
          <cell r="B3477" t="str">
            <v xml:space="preserve">isochorismate lyase        </v>
          </cell>
        </row>
        <row r="3478">
          <cell r="A3478" t="str">
            <v>PFMFY63_03522</v>
          </cell>
          <cell r="B3478" t="str">
            <v xml:space="preserve">thioesterase         </v>
          </cell>
        </row>
        <row r="3479">
          <cell r="A3479" t="str">
            <v>PFMFY63_03523</v>
          </cell>
          <cell r="B3479" t="str">
            <v xml:space="preserve">(2,3-dihydroxybenzoyl)adenylate synthase        </v>
          </cell>
        </row>
        <row r="3480">
          <cell r="A3480" t="str">
            <v>PFMFY63_03524</v>
          </cell>
          <cell r="B3480" t="str">
            <v xml:space="preserve">helix-turn-helix transcriptional regulator       </v>
          </cell>
        </row>
        <row r="3481">
          <cell r="A3481" t="str">
            <v>PFMFY63_03525</v>
          </cell>
          <cell r="B3481" t="str">
            <v xml:space="preserve">non-ribosomal peptide synthetase       </v>
          </cell>
        </row>
        <row r="3482">
          <cell r="A3482" t="str">
            <v>PFMFY63_03526</v>
          </cell>
          <cell r="B3482" t="str">
            <v xml:space="preserve">non-ribosomal peptide synthetase       </v>
          </cell>
        </row>
        <row r="3483">
          <cell r="A3483" t="str">
            <v>PFMFY63_03527</v>
          </cell>
          <cell r="B3483" t="str">
            <v xml:space="preserve">Gfo/Idh/MocA family oxidoreductase       </v>
          </cell>
        </row>
        <row r="3484">
          <cell r="A3484" t="str">
            <v>PFMFY63_03528</v>
          </cell>
          <cell r="B3484" t="str">
            <v xml:space="preserve">ABC transporter ATP-binding protein      </v>
          </cell>
        </row>
        <row r="3485">
          <cell r="A3485" t="str">
            <v>PFMFY63_03529</v>
          </cell>
          <cell r="B3485" t="str">
            <v xml:space="preserve">ABC transporter ATP-binding protein      </v>
          </cell>
        </row>
        <row r="3486">
          <cell r="A3486" t="str">
            <v>PFMFY63_03530</v>
          </cell>
          <cell r="B3486" t="str">
            <v xml:space="preserve">TonB-dependent siderophore receptor       </v>
          </cell>
        </row>
        <row r="3487">
          <cell r="A3487" t="str">
            <v>PFMFY63_03531</v>
          </cell>
          <cell r="B3487" t="str">
            <v xml:space="preserve">hypothetical protein        </v>
          </cell>
        </row>
        <row r="3488">
          <cell r="A3488" t="str">
            <v>PFMFY63_03532</v>
          </cell>
          <cell r="B3488" t="str">
            <v xml:space="preserve">PepSY domain-containing protein       </v>
          </cell>
        </row>
        <row r="3489">
          <cell r="A3489" t="str">
            <v>PFMFY63_03533</v>
          </cell>
          <cell r="B3489" t="str">
            <v xml:space="preserve">RhtX/FptX family siderophore transporter      </v>
          </cell>
        </row>
        <row r="3490">
          <cell r="A3490" t="str">
            <v>PFMFY63_03534</v>
          </cell>
          <cell r="B3490" t="str">
            <v xml:space="preserve">IS3 family transposase       </v>
          </cell>
        </row>
        <row r="3491">
          <cell r="A3491" t="str">
            <v>PFMFY63_03535</v>
          </cell>
          <cell r="B3491" t="str">
            <v xml:space="preserve">IS3 family transposase ISPsy24      </v>
          </cell>
        </row>
        <row r="3492">
          <cell r="A3492" t="str">
            <v>PFMFY63_03536</v>
          </cell>
          <cell r="B3492" t="str">
            <v xml:space="preserve">IS3 family transposase       </v>
          </cell>
        </row>
        <row r="3493">
          <cell r="A3493" t="str">
            <v>PFMFY63_03537</v>
          </cell>
          <cell r="B3493" t="str">
            <v xml:space="preserve">IS3 family transposase ISPsy24      </v>
          </cell>
        </row>
        <row r="3494">
          <cell r="A3494" t="str">
            <v>PFMFY63_03538</v>
          </cell>
          <cell r="B3494" t="str">
            <v xml:space="preserve">excinuclease ABC subunit UvrA      </v>
          </cell>
        </row>
        <row r="3495">
          <cell r="A3495" t="str">
            <v>PFMFY63_03539</v>
          </cell>
          <cell r="B3495" t="str">
            <v xml:space="preserve">excinuclease ABC subunit UvrA      </v>
          </cell>
        </row>
        <row r="3496">
          <cell r="A3496" t="str">
            <v>PFMFY63_03540</v>
          </cell>
          <cell r="B3496" t="str">
            <v xml:space="preserve">excinuclease ABC subunit UvrA      </v>
          </cell>
        </row>
        <row r="3497">
          <cell r="A3497" t="str">
            <v>PFMFY63_03541</v>
          </cell>
          <cell r="B3497" t="str">
            <v xml:space="preserve">excinuclease ABC subunit UvrA      </v>
          </cell>
        </row>
        <row r="3498">
          <cell r="A3498" t="str">
            <v>PFMFY63_03542</v>
          </cell>
          <cell r="B3498" t="str">
            <v xml:space="preserve">hypothetical protein        </v>
          </cell>
        </row>
        <row r="3499">
          <cell r="A3499" t="str">
            <v>PFMFY63_03543</v>
          </cell>
          <cell r="B3499" t="str">
            <v xml:space="preserve">EAL domain-containing protein       </v>
          </cell>
        </row>
        <row r="3500">
          <cell r="A3500" t="str">
            <v>PFMFY63_03544</v>
          </cell>
          <cell r="B3500" t="str">
            <v xml:space="preserve">bifunctional diguanylate cyclase/phosphodiesterase       </v>
          </cell>
        </row>
        <row r="3501">
          <cell r="A3501" t="str">
            <v>PFMFY63_03545</v>
          </cell>
          <cell r="B3501" t="str">
            <v xml:space="preserve">PAS domain S-box protein      </v>
          </cell>
        </row>
        <row r="3502">
          <cell r="A3502" t="str">
            <v>PFMFY63_03546</v>
          </cell>
          <cell r="B3502" t="str">
            <v xml:space="preserve">hypothetical protein        </v>
          </cell>
        </row>
        <row r="3503">
          <cell r="A3503" t="str">
            <v>PFMFY63_03547</v>
          </cell>
          <cell r="B3503" t="str">
            <v xml:space="preserve">Caffeine dehydrogenase subunit beta      </v>
          </cell>
        </row>
        <row r="3504">
          <cell r="A3504" t="str">
            <v>PFMFY63_03548</v>
          </cell>
          <cell r="B3504" t="str">
            <v xml:space="preserve">(2Fe-2S)-binding protein        </v>
          </cell>
        </row>
        <row r="3505">
          <cell r="A3505" t="str">
            <v>PFMFY63_03549</v>
          </cell>
          <cell r="B3505" t="str">
            <v xml:space="preserve">AMP-binding protein        </v>
          </cell>
        </row>
        <row r="3506">
          <cell r="A3506" t="str">
            <v>PFMFY63_03550</v>
          </cell>
          <cell r="B3506" t="str">
            <v xml:space="preserve">enoyl-CoA hydratase/isomerase family protein      </v>
          </cell>
        </row>
        <row r="3507">
          <cell r="A3507" t="str">
            <v>PFMFY63_03551</v>
          </cell>
          <cell r="B3507" t="str">
            <v xml:space="preserve">sodium:solute symporter        </v>
          </cell>
        </row>
        <row r="3508">
          <cell r="A3508" t="str">
            <v>PFMFY63_03552</v>
          </cell>
          <cell r="B3508" t="str">
            <v xml:space="preserve">4-hydroxy-3-polyprenylbenzoate decarboxylase        </v>
          </cell>
        </row>
        <row r="3509">
          <cell r="A3509" t="str">
            <v>PFMFY63_03553</v>
          </cell>
          <cell r="B3509" t="str">
            <v xml:space="preserve">MFS transporter        </v>
          </cell>
        </row>
        <row r="3510">
          <cell r="A3510" t="str">
            <v>PFMFY63_03554</v>
          </cell>
          <cell r="B3510" t="str">
            <v xml:space="preserve">glucose 1-dehydrogenase        </v>
          </cell>
        </row>
        <row r="3511">
          <cell r="A3511" t="str">
            <v>PFMFY63_03555</v>
          </cell>
          <cell r="B3511" t="str">
            <v xml:space="preserve">aldehyde dehydrogenase family protein      </v>
          </cell>
        </row>
        <row r="3512">
          <cell r="A3512" t="str">
            <v>PFMFY63_03556</v>
          </cell>
          <cell r="B3512" t="str">
            <v xml:space="preserve">LysR family transcriptional regulator      </v>
          </cell>
        </row>
        <row r="3513">
          <cell r="A3513" t="str">
            <v>PFMFY63_03557</v>
          </cell>
          <cell r="B3513" t="str">
            <v xml:space="preserve">UbiX family flavin prenyltransferase      </v>
          </cell>
        </row>
        <row r="3514">
          <cell r="A3514" t="str">
            <v>PFMFY63_03558</v>
          </cell>
          <cell r="B3514" t="str">
            <v xml:space="preserve">2-hydroxy-6-oxononadienedioate/2-hydroxy-6-oxononatrienedioate hydrolase        </v>
          </cell>
        </row>
        <row r="3515">
          <cell r="A3515" t="str">
            <v>PFMFY63_03559</v>
          </cell>
          <cell r="B3515" t="str">
            <v xml:space="preserve">XdhC family protein       </v>
          </cell>
        </row>
        <row r="3516">
          <cell r="A3516" t="str">
            <v>PFMFY63_03560</v>
          </cell>
          <cell r="B3516" t="str">
            <v xml:space="preserve">hypothetical protein        </v>
          </cell>
        </row>
        <row r="3517">
          <cell r="A3517" t="str">
            <v>PFMFY63_03561</v>
          </cell>
          <cell r="B3517" t="str">
            <v xml:space="preserve">hypothetical protein        </v>
          </cell>
        </row>
        <row r="3518">
          <cell r="A3518" t="str">
            <v>PFMFY63_03562</v>
          </cell>
          <cell r="B3518" t="str">
            <v xml:space="preserve">hypothetical protein        </v>
          </cell>
        </row>
        <row r="3519">
          <cell r="A3519" t="str">
            <v>PFMFY63_03563</v>
          </cell>
          <cell r="B3519" t="str">
            <v xml:space="preserve">OprD family porin       </v>
          </cell>
        </row>
        <row r="3520">
          <cell r="A3520" t="str">
            <v>PFMFY63_03564</v>
          </cell>
          <cell r="B3520" t="str">
            <v xml:space="preserve">IS5 family transposase IS2000      </v>
          </cell>
        </row>
        <row r="3521">
          <cell r="A3521" t="str">
            <v>PFMFY63_03565</v>
          </cell>
          <cell r="B3521" t="str">
            <v xml:space="preserve">Lactoylglutathione lyase        </v>
          </cell>
        </row>
        <row r="3522">
          <cell r="A3522" t="str">
            <v>PFMFY63_03566</v>
          </cell>
          <cell r="B3522" t="str">
            <v xml:space="preserve">LysR family transcriptional regulator      </v>
          </cell>
        </row>
        <row r="3523">
          <cell r="A3523" t="str">
            <v>PFMFY63_03567</v>
          </cell>
          <cell r="B3523" t="str">
            <v xml:space="preserve">xanthine dehydrogenase family protein molybdopterin-binding subunit    </v>
          </cell>
        </row>
        <row r="3524">
          <cell r="A3524" t="str">
            <v>PFMFY63_03568</v>
          </cell>
          <cell r="B3524" t="str">
            <v xml:space="preserve">hypothetical protein        </v>
          </cell>
        </row>
        <row r="3525">
          <cell r="A3525" t="str">
            <v>PFMFY63_03569</v>
          </cell>
          <cell r="B3525" t="str">
            <v xml:space="preserve">hypothetical protein        </v>
          </cell>
        </row>
        <row r="3526">
          <cell r="A3526" t="str">
            <v>PFMFY63_03570</v>
          </cell>
          <cell r="B3526" t="str">
            <v xml:space="preserve">hypothetical protein        </v>
          </cell>
        </row>
        <row r="3527">
          <cell r="A3527" t="str">
            <v>PFMFY63_03571</v>
          </cell>
          <cell r="B3527" t="str">
            <v xml:space="preserve">hypothetical protein        </v>
          </cell>
        </row>
        <row r="3528">
          <cell r="A3528" t="str">
            <v>PFMFY63_03572</v>
          </cell>
          <cell r="B3528" t="str">
            <v xml:space="preserve">hypothetical protein        </v>
          </cell>
        </row>
        <row r="3529">
          <cell r="A3529" t="str">
            <v>PFMFY63_03573</v>
          </cell>
          <cell r="B3529" t="str">
            <v xml:space="preserve">hypothetical protein        </v>
          </cell>
        </row>
        <row r="3530">
          <cell r="A3530" t="str">
            <v>PFMFY63_03574</v>
          </cell>
          <cell r="B3530" t="str">
            <v xml:space="preserve">IS5 family transposase IS2000      </v>
          </cell>
        </row>
        <row r="3531">
          <cell r="A3531" t="str">
            <v>PFMFY63_03575</v>
          </cell>
          <cell r="B3531" t="str">
            <v xml:space="preserve">zinc-dependent alcohol dehydrogenase family protein     </v>
          </cell>
        </row>
        <row r="3532">
          <cell r="A3532" t="str">
            <v>PFMFY63_03576</v>
          </cell>
          <cell r="B3532" t="str">
            <v xml:space="preserve">LysR family transcriptional regulator      </v>
          </cell>
        </row>
        <row r="3533">
          <cell r="A3533" t="str">
            <v>PFMFY63_03577</v>
          </cell>
          <cell r="B3533" t="str">
            <v xml:space="preserve">alpha/beta fold hydrolase       </v>
          </cell>
        </row>
        <row r="3534">
          <cell r="A3534" t="str">
            <v>PFMFY63_03578</v>
          </cell>
          <cell r="B3534" t="str">
            <v xml:space="preserve">hypothetical protein        </v>
          </cell>
        </row>
        <row r="3535">
          <cell r="A3535" t="str">
            <v>PFMFY63_03579</v>
          </cell>
          <cell r="B3535" t="str">
            <v xml:space="preserve">hypothetical protein        </v>
          </cell>
        </row>
        <row r="3536">
          <cell r="A3536" t="str">
            <v>PFMFY63_03580</v>
          </cell>
          <cell r="B3536" t="str">
            <v xml:space="preserve">Lactoylglutathione lyase        </v>
          </cell>
        </row>
        <row r="3537">
          <cell r="A3537" t="str">
            <v>PFMFY63_03581</v>
          </cell>
          <cell r="B3537" t="str">
            <v xml:space="preserve">glutamate--cysteine ligase        </v>
          </cell>
        </row>
        <row r="3538">
          <cell r="A3538" t="str">
            <v>PFMFY63_03582</v>
          </cell>
          <cell r="B3538" t="str">
            <v xml:space="preserve">FAD-binding oxidoreductase        </v>
          </cell>
        </row>
        <row r="3539">
          <cell r="A3539" t="str">
            <v>PFMFY63_03583</v>
          </cell>
          <cell r="B3539" t="str">
            <v xml:space="preserve">cytochrome c        </v>
          </cell>
        </row>
        <row r="3540">
          <cell r="A3540" t="str">
            <v>PFMFY63_03584</v>
          </cell>
          <cell r="B3540" t="str">
            <v xml:space="preserve">(2Fe-2S)-binding protein        </v>
          </cell>
        </row>
        <row r="3541">
          <cell r="A3541" t="str">
            <v>PFMFY63_03585</v>
          </cell>
          <cell r="B3541" t="str">
            <v xml:space="preserve">xanthine dehydrogenase family protein molybdopterin-binding subunit    </v>
          </cell>
        </row>
        <row r="3542">
          <cell r="A3542" t="str">
            <v>PFMFY63_03586</v>
          </cell>
          <cell r="B3542" t="str">
            <v xml:space="preserve">IS5 family transposase ISPsfu1      </v>
          </cell>
        </row>
        <row r="3543">
          <cell r="A3543" t="str">
            <v>PFMFY63_03587</v>
          </cell>
          <cell r="B3543" t="str">
            <v xml:space="preserve">hypothetical protein        </v>
          </cell>
        </row>
        <row r="3544">
          <cell r="A3544" t="str">
            <v>PFMFY63_03588</v>
          </cell>
          <cell r="B3544" t="str">
            <v xml:space="preserve">pyruvate dehydrogenase (acetyl-transferring), homodimeric type     </v>
          </cell>
        </row>
        <row r="3545">
          <cell r="A3545" t="str">
            <v>PFMFY63_03589</v>
          </cell>
          <cell r="B3545" t="str">
            <v xml:space="preserve">dihydrolipoyllysine-residue acetyltransferase        </v>
          </cell>
        </row>
        <row r="3546">
          <cell r="A3546" t="str">
            <v>PFMFY63_03590</v>
          </cell>
          <cell r="B3546" t="str">
            <v xml:space="preserve">Dihydrolipoyl dehydrogenase        </v>
          </cell>
        </row>
        <row r="3547">
          <cell r="A3547" t="str">
            <v>PFMFY63_03591</v>
          </cell>
          <cell r="B3547" t="str">
            <v xml:space="preserve">hypothetical protein        </v>
          </cell>
        </row>
        <row r="3548">
          <cell r="A3548" t="str">
            <v>PFMFY63_03592</v>
          </cell>
          <cell r="B3548" t="str">
            <v xml:space="preserve">IS66 family transposase ISPpu14      </v>
          </cell>
        </row>
        <row r="3549">
          <cell r="A3549" t="str">
            <v>PFMFY63_03593</v>
          </cell>
          <cell r="B3549" t="str">
            <v xml:space="preserve">hypothetical protein        </v>
          </cell>
        </row>
        <row r="3550">
          <cell r="A3550" t="str">
            <v>PFMFY63_03594</v>
          </cell>
          <cell r="B3550" t="str">
            <v xml:space="preserve">hypothetical protein        </v>
          </cell>
        </row>
        <row r="3551">
          <cell r="A3551" t="str">
            <v>PFMFY63_03595</v>
          </cell>
          <cell r="B3551" t="str">
            <v xml:space="preserve">hypothetical protein        </v>
          </cell>
        </row>
        <row r="3552">
          <cell r="A3552" t="str">
            <v>PFMFY63_03596</v>
          </cell>
          <cell r="B3552" t="str">
            <v xml:space="preserve">hypothetical protein        </v>
          </cell>
        </row>
        <row r="3553">
          <cell r="A3553" t="str">
            <v>PFMFY63_03597</v>
          </cell>
          <cell r="B3553" t="str">
            <v xml:space="preserve">IS5 family transposase ISPa41      </v>
          </cell>
        </row>
        <row r="3554">
          <cell r="A3554" t="str">
            <v>PFMFY63_03598</v>
          </cell>
          <cell r="B3554" t="str">
            <v xml:space="preserve">hydroxyacylglutathione hydrolase        </v>
          </cell>
        </row>
        <row r="3555">
          <cell r="A3555" t="str">
            <v>PFMFY63_03599</v>
          </cell>
          <cell r="B3555" t="str">
            <v xml:space="preserve">GMC family oxidoreductase       </v>
          </cell>
        </row>
        <row r="3556">
          <cell r="A3556" t="str">
            <v>PFMFY63_03600</v>
          </cell>
          <cell r="B3556" t="str">
            <v xml:space="preserve">hypothetical protein        </v>
          </cell>
        </row>
        <row r="3557">
          <cell r="A3557" t="str">
            <v>PFMFY63_03601</v>
          </cell>
          <cell r="B3557" t="str">
            <v xml:space="preserve">Lactoylglutathione lyase        </v>
          </cell>
        </row>
        <row r="3558">
          <cell r="A3558" t="str">
            <v>PFMFY63_03602</v>
          </cell>
          <cell r="B3558" t="str">
            <v xml:space="preserve">ribbon-helix-helix domain-containing protein       </v>
          </cell>
        </row>
        <row r="3559">
          <cell r="A3559" t="str">
            <v>PFMFY63_03603</v>
          </cell>
          <cell r="B3559" t="str">
            <v xml:space="preserve">hypothetical protein        </v>
          </cell>
        </row>
        <row r="3560">
          <cell r="A3560" t="str">
            <v>PFMFY63_03604</v>
          </cell>
          <cell r="B3560" t="str">
            <v xml:space="preserve">hypothetical protein        </v>
          </cell>
        </row>
        <row r="3561">
          <cell r="A3561" t="str">
            <v>PFMFY63_03605</v>
          </cell>
          <cell r="B3561" t="str">
            <v xml:space="preserve">IS66 family transposase ISPpu14      </v>
          </cell>
        </row>
        <row r="3562">
          <cell r="A3562" t="str">
            <v>PFMFY63_03606</v>
          </cell>
          <cell r="B3562" t="str">
            <v xml:space="preserve">hypothetical protein        </v>
          </cell>
        </row>
        <row r="3563">
          <cell r="A3563" t="str">
            <v>PFMFY63_03607</v>
          </cell>
          <cell r="B3563" t="str">
            <v xml:space="preserve">hypothetical protein        </v>
          </cell>
        </row>
        <row r="3564">
          <cell r="A3564" t="str">
            <v>PFMFY63_03608</v>
          </cell>
          <cell r="B3564" t="str">
            <v xml:space="preserve">IS110 family transposase ISPsy7      </v>
          </cell>
        </row>
        <row r="3565">
          <cell r="A3565" t="str">
            <v>PFMFY63_03609</v>
          </cell>
          <cell r="B3565" t="str">
            <v xml:space="preserve">OprD family porin       </v>
          </cell>
        </row>
        <row r="3566">
          <cell r="A3566" t="str">
            <v>PFMFY63_03610</v>
          </cell>
          <cell r="B3566" t="str">
            <v xml:space="preserve">OprD family porin       </v>
          </cell>
        </row>
        <row r="3567">
          <cell r="A3567" t="str">
            <v>PFMFY63_03611</v>
          </cell>
          <cell r="B3567" t="str">
            <v xml:space="preserve">zinc-binding alcohol dehydrogenase family protein     </v>
          </cell>
        </row>
        <row r="3568">
          <cell r="A3568" t="str">
            <v>PFMFY63_03612</v>
          </cell>
          <cell r="B3568" t="str">
            <v xml:space="preserve">antibiotic biosynthesis monooxygenase       </v>
          </cell>
        </row>
        <row r="3569">
          <cell r="A3569" t="str">
            <v>PFMFY63_03613</v>
          </cell>
          <cell r="B3569" t="str">
            <v xml:space="preserve">NADH:flavin oxidoreductase/NADH oxidase       </v>
          </cell>
        </row>
        <row r="3570">
          <cell r="A3570" t="str">
            <v>PFMFY63_03614</v>
          </cell>
          <cell r="B3570" t="str">
            <v xml:space="preserve">hypothetical protein        </v>
          </cell>
        </row>
        <row r="3571">
          <cell r="A3571" t="str">
            <v>PFMFY63_03615</v>
          </cell>
          <cell r="B3571" t="str">
            <v xml:space="preserve">LysR family transcriptional regulator      </v>
          </cell>
        </row>
        <row r="3572">
          <cell r="A3572" t="str">
            <v>PFMFY63_03616</v>
          </cell>
          <cell r="B3572" t="str">
            <v xml:space="preserve">SDR family oxidoreductase       </v>
          </cell>
        </row>
        <row r="3573">
          <cell r="A3573" t="str">
            <v>PFMFY63_03617</v>
          </cell>
          <cell r="B3573" t="str">
            <v xml:space="preserve">IS3 family transposase       </v>
          </cell>
        </row>
        <row r="3574">
          <cell r="A3574" t="str">
            <v>PFMFY63_03618</v>
          </cell>
          <cell r="B3574" t="str">
            <v xml:space="preserve">IS4 family transposase ISVvu2      </v>
          </cell>
        </row>
        <row r="3575">
          <cell r="A3575" t="str">
            <v>PFMFY63_03619</v>
          </cell>
          <cell r="B3575" t="str">
            <v xml:space="preserve">formaldehyde dehydrogenase, glutathione-independent       </v>
          </cell>
        </row>
        <row r="3576">
          <cell r="A3576" t="str">
            <v>PFMFY63_03620</v>
          </cell>
          <cell r="B3576" t="str">
            <v xml:space="preserve">IS5 family transposase ISPpu18      </v>
          </cell>
        </row>
        <row r="3577">
          <cell r="A3577" t="str">
            <v>PFMFY63_03621</v>
          </cell>
          <cell r="B3577" t="str">
            <v xml:space="preserve">acetyl-CoA C-acetyltransferase        </v>
          </cell>
        </row>
        <row r="3578">
          <cell r="A3578" t="str">
            <v>PFMFY63_03622</v>
          </cell>
          <cell r="B3578" t="str">
            <v xml:space="preserve">class I SAM-dependent rRNA methyltransferase     </v>
          </cell>
        </row>
        <row r="3579">
          <cell r="A3579" t="str">
            <v>PFMFY63_03623</v>
          </cell>
          <cell r="B3579" t="str">
            <v xml:space="preserve">hypothetical protein        </v>
          </cell>
        </row>
        <row r="3580">
          <cell r="A3580" t="str">
            <v>PFMFY63_03624</v>
          </cell>
          <cell r="B3580" t="str">
            <v xml:space="preserve">BON domain-containing protein       </v>
          </cell>
        </row>
        <row r="3581">
          <cell r="A3581" t="str">
            <v>PFMFY63_03625</v>
          </cell>
          <cell r="B3581" t="str">
            <v xml:space="preserve">pilin         </v>
          </cell>
        </row>
        <row r="3582">
          <cell r="A3582" t="str">
            <v>PFMFY63_03626</v>
          </cell>
          <cell r="B3582" t="str">
            <v xml:space="preserve">type II secretion system F family protein   </v>
          </cell>
        </row>
        <row r="3583">
          <cell r="A3583" t="str">
            <v>PFMFY63_03627</v>
          </cell>
          <cell r="B3583" t="str">
            <v xml:space="preserve">prepilin peptidase        </v>
          </cell>
        </row>
        <row r="3584">
          <cell r="A3584" t="str">
            <v>PFMFY63_03628</v>
          </cell>
          <cell r="B3584" t="str">
            <v xml:space="preserve">dephospho-CoA kinase        </v>
          </cell>
        </row>
        <row r="3585">
          <cell r="A3585" t="str">
            <v>PFMFY63_03629</v>
          </cell>
          <cell r="B3585" t="str">
            <v xml:space="preserve">DNA gyrase inhibitor YacG      </v>
          </cell>
        </row>
        <row r="3586">
          <cell r="A3586" t="str">
            <v>PFMFY63_03630</v>
          </cell>
          <cell r="B3586" t="str">
            <v xml:space="preserve">hypothetical protein        </v>
          </cell>
        </row>
        <row r="3587">
          <cell r="A3587" t="str">
            <v>PFMFY63_03631</v>
          </cell>
          <cell r="B3587" t="str">
            <v xml:space="preserve">energy-coupling factor ABC transporter permease     </v>
          </cell>
        </row>
        <row r="3588">
          <cell r="A3588" t="str">
            <v>PFMFY63_03632</v>
          </cell>
          <cell r="B3588" t="str">
            <v xml:space="preserve">hypothetical protein        </v>
          </cell>
        </row>
        <row r="3589">
          <cell r="A3589" t="str">
            <v>PFMFY63_03633</v>
          </cell>
          <cell r="B3589" t="str">
            <v xml:space="preserve">undecaprenyl-phosphate glucose phosphotransferase       </v>
          </cell>
        </row>
        <row r="3590">
          <cell r="A3590" t="str">
            <v>PFMFY63_03634</v>
          </cell>
          <cell r="B3590" t="str">
            <v xml:space="preserve">mannose-1-phosphate guanylyltransferase/mannose-6-phosphate isomerase       </v>
          </cell>
        </row>
        <row r="3591">
          <cell r="A3591" t="str">
            <v>PFMFY63_03635</v>
          </cell>
          <cell r="B3591" t="str">
            <v xml:space="preserve">glycosyltransferase family 2 protein      </v>
          </cell>
        </row>
        <row r="3592">
          <cell r="A3592" t="str">
            <v>PFMFY63_03636</v>
          </cell>
          <cell r="B3592" t="str">
            <v xml:space="preserve">polysaccharide export protein       </v>
          </cell>
        </row>
        <row r="3593">
          <cell r="A3593" t="str">
            <v>PFMFY63_03637</v>
          </cell>
          <cell r="B3593" t="str">
            <v xml:space="preserve">LPS biosynthesis protein       </v>
          </cell>
        </row>
        <row r="3594">
          <cell r="A3594" t="str">
            <v>PFMFY63_03638</v>
          </cell>
          <cell r="B3594" t="str">
            <v xml:space="preserve">glycosyltransferase         </v>
          </cell>
        </row>
        <row r="3595">
          <cell r="A3595" t="str">
            <v>PFMFY63_03639</v>
          </cell>
          <cell r="B3595" t="str">
            <v xml:space="preserve">beta-galactosidase         </v>
          </cell>
        </row>
        <row r="3596">
          <cell r="A3596" t="str">
            <v>PFMFY63_03640</v>
          </cell>
          <cell r="B3596" t="str">
            <v xml:space="preserve">glycosyltransferase         </v>
          </cell>
        </row>
        <row r="3597">
          <cell r="A3597" t="str">
            <v>PFMFY63_03641</v>
          </cell>
          <cell r="B3597" t="str">
            <v xml:space="preserve">glycosyltransferase family 4 protein      </v>
          </cell>
        </row>
        <row r="3598">
          <cell r="A3598" t="str">
            <v>PFMFY63_03642</v>
          </cell>
          <cell r="B3598" t="str">
            <v xml:space="preserve">O-antigen ligase family protein      </v>
          </cell>
        </row>
        <row r="3599">
          <cell r="A3599" t="str">
            <v>PFMFY63_03643</v>
          </cell>
          <cell r="B3599" t="str">
            <v xml:space="preserve">acyltransferase         </v>
          </cell>
        </row>
        <row r="3600">
          <cell r="A3600" t="str">
            <v>PFMFY63_03644</v>
          </cell>
          <cell r="B3600" t="str">
            <v xml:space="preserve">membrane protein        </v>
          </cell>
        </row>
        <row r="3601">
          <cell r="A3601" t="str">
            <v>PFMFY63_03645</v>
          </cell>
          <cell r="B3601" t="str">
            <v xml:space="preserve">hypothetical protein        </v>
          </cell>
        </row>
        <row r="3602">
          <cell r="A3602" t="str">
            <v>PFMFY63_03646</v>
          </cell>
          <cell r="B3602" t="str">
            <v xml:space="preserve">hypothetical protein        </v>
          </cell>
        </row>
        <row r="3603">
          <cell r="A3603" t="str">
            <v>PFMFY63_03647</v>
          </cell>
          <cell r="B3603" t="str">
            <v xml:space="preserve">NAD(P)/FAD-dependent oxidoreductase        </v>
          </cell>
        </row>
        <row r="3604">
          <cell r="A3604" t="str">
            <v>PFMFY63_03648</v>
          </cell>
          <cell r="B3604" t="str">
            <v xml:space="preserve">type 1 fimbrial protein      </v>
          </cell>
        </row>
        <row r="3605">
          <cell r="A3605" t="str">
            <v>PFMFY63_03649</v>
          </cell>
          <cell r="B3605" t="str">
            <v xml:space="preserve">molecular chaperone        </v>
          </cell>
        </row>
        <row r="3606">
          <cell r="A3606" t="str">
            <v>PFMFY63_03650</v>
          </cell>
          <cell r="B3606" t="str">
            <v xml:space="preserve">fimbrial biogenesis outer membrane usher protein    </v>
          </cell>
        </row>
        <row r="3607">
          <cell r="A3607" t="str">
            <v>PFMFY63_03655</v>
          </cell>
          <cell r="B3607" t="str">
            <v xml:space="preserve">ATP-dependent chaperone ClpB       </v>
          </cell>
        </row>
        <row r="3608">
          <cell r="A3608" t="str">
            <v>PFMFY63_03656</v>
          </cell>
          <cell r="B3608" t="str">
            <v xml:space="preserve">peptidoglycan editing factor PgeF      </v>
          </cell>
        </row>
        <row r="3609">
          <cell r="A3609" t="str">
            <v>PFMFY63_03657</v>
          </cell>
          <cell r="B3609" t="str">
            <v xml:space="preserve">23S rRNA pseudouridine(1911/1915/1917) synthase RluD     </v>
          </cell>
        </row>
        <row r="3610">
          <cell r="A3610" t="str">
            <v>PFMFY63_03658</v>
          </cell>
          <cell r="B3610" t="str">
            <v xml:space="preserve">outer membrane protein assembly factor BamD    </v>
          </cell>
        </row>
        <row r="3611">
          <cell r="A3611" t="str">
            <v>PFMFY63_03659</v>
          </cell>
          <cell r="B3611" t="str">
            <v xml:space="preserve">MYND finger        </v>
          </cell>
        </row>
        <row r="3612">
          <cell r="A3612" t="str">
            <v>PFMFY63_03660</v>
          </cell>
          <cell r="B3612" t="str">
            <v xml:space="preserve">sigma-54-dependent Fis family transcriptional regulator     </v>
          </cell>
        </row>
        <row r="3613">
          <cell r="A3613" t="str">
            <v>PFMFY63_03661</v>
          </cell>
          <cell r="B3613" t="str">
            <v xml:space="preserve">glycine oxidase ThiO       </v>
          </cell>
        </row>
        <row r="3614">
          <cell r="A3614" t="str">
            <v>PFMFY63_03662</v>
          </cell>
          <cell r="B3614" t="str">
            <v xml:space="preserve">hypothetical protein        </v>
          </cell>
        </row>
        <row r="3615">
          <cell r="A3615" t="str">
            <v>PFMFY63_03663</v>
          </cell>
          <cell r="B3615" t="str">
            <v xml:space="preserve">pilus assembly protein       </v>
          </cell>
        </row>
        <row r="3616">
          <cell r="A3616" t="str">
            <v>PFMFY63_03664</v>
          </cell>
          <cell r="B3616" t="str">
            <v xml:space="preserve">pilus assembly protein PilX      </v>
          </cell>
        </row>
        <row r="3617">
          <cell r="A3617" t="str">
            <v>PFMFY63_03665</v>
          </cell>
          <cell r="B3617" t="str">
            <v xml:space="preserve">hypothetical protein        </v>
          </cell>
        </row>
        <row r="3618">
          <cell r="A3618" t="str">
            <v>PFMFY63_03666</v>
          </cell>
          <cell r="B3618" t="str">
            <v xml:space="preserve">type IV pilus modification protein PilV    </v>
          </cell>
        </row>
        <row r="3619">
          <cell r="A3619" t="str">
            <v>PFMFY63_03667</v>
          </cell>
          <cell r="B3619" t="str">
            <v xml:space="preserve">GspH/FimT family pseudopilin       </v>
          </cell>
        </row>
        <row r="3620">
          <cell r="A3620" t="str">
            <v>PFMFY63_03668</v>
          </cell>
          <cell r="B3620" t="str">
            <v xml:space="preserve">GspH/FimT family protein       </v>
          </cell>
        </row>
        <row r="3621">
          <cell r="A3621" t="str">
            <v>PFMFY63_03669</v>
          </cell>
          <cell r="B3621" t="str">
            <v xml:space="preserve">4-hydroxy-3-methylbut-2-enyl diphosphate reductase       </v>
          </cell>
        </row>
        <row r="3622">
          <cell r="A3622" t="str">
            <v>PFMFY63_03670</v>
          </cell>
          <cell r="B3622" t="str">
            <v xml:space="preserve">FKBP-type peptidyl-prolyl cis-trans isomerase      </v>
          </cell>
        </row>
        <row r="3623">
          <cell r="A3623" t="str">
            <v>PFMFY63_03671</v>
          </cell>
          <cell r="B3623" t="str">
            <v xml:space="preserve">signal peptidase II       </v>
          </cell>
        </row>
        <row r="3624">
          <cell r="A3624" t="str">
            <v>PFMFY63_03672</v>
          </cell>
          <cell r="B3624" t="str">
            <v xml:space="preserve">isoleucine--tRNA ligase        </v>
          </cell>
        </row>
        <row r="3625">
          <cell r="A3625" t="str">
            <v>PFMFY63_03673</v>
          </cell>
          <cell r="B3625" t="str">
            <v xml:space="preserve">bifunctional riboflavin kinase/FAD synthetase      </v>
          </cell>
        </row>
        <row r="3626">
          <cell r="A3626" t="str">
            <v>PFMFY63_03674</v>
          </cell>
          <cell r="B3626" t="str">
            <v xml:space="preserve">murein biosynthesis integral membrane protein MurJ    </v>
          </cell>
        </row>
        <row r="3627">
          <cell r="A3627" t="str">
            <v>PFMFY63_03675</v>
          </cell>
          <cell r="B3627" t="str">
            <v xml:space="preserve">30S ribosomal protein S20      </v>
          </cell>
        </row>
        <row r="3628">
          <cell r="A3628" t="str">
            <v>PFMFY63_03676</v>
          </cell>
          <cell r="B3628" t="str">
            <v xml:space="preserve">CreA family protein       </v>
          </cell>
        </row>
        <row r="3629">
          <cell r="A3629" t="str">
            <v>PFMFY63_03677</v>
          </cell>
          <cell r="B3629" t="str">
            <v xml:space="preserve">glutamate 5-kinase        </v>
          </cell>
        </row>
        <row r="3630">
          <cell r="A3630" t="str">
            <v>PFMFY63_03678</v>
          </cell>
          <cell r="B3630" t="str">
            <v xml:space="preserve">Obg family GTPase CgtA      </v>
          </cell>
        </row>
        <row r="3631">
          <cell r="A3631" t="str">
            <v>PFMFY63_03679</v>
          </cell>
          <cell r="B3631" t="str">
            <v xml:space="preserve">50S ribosomal protein L27      </v>
          </cell>
        </row>
        <row r="3632">
          <cell r="A3632" t="str">
            <v>PFMFY63_03680</v>
          </cell>
          <cell r="B3632" t="str">
            <v xml:space="preserve">50S ribosomal protein L21      </v>
          </cell>
        </row>
        <row r="3633">
          <cell r="A3633" t="str">
            <v>PFMFY63_03681</v>
          </cell>
          <cell r="B3633" t="str">
            <v xml:space="preserve">polyprenyl synthetase family protein      </v>
          </cell>
        </row>
        <row r="3634">
          <cell r="A3634" t="str">
            <v>PFMFY63_03682</v>
          </cell>
          <cell r="B3634" t="str">
            <v xml:space="preserve">alkylphosphonate utilization protein       </v>
          </cell>
        </row>
        <row r="3635">
          <cell r="A3635" t="str">
            <v>PFMFY63_03683</v>
          </cell>
          <cell r="B3635" t="str">
            <v xml:space="preserve">hypothetical protein        </v>
          </cell>
        </row>
        <row r="3636">
          <cell r="A3636" t="str">
            <v>PFMFY63_03684</v>
          </cell>
          <cell r="B3636" t="str">
            <v xml:space="preserve">FKBP-type peptidyl-prolyl cis-trans isomerase      </v>
          </cell>
        </row>
        <row r="3637">
          <cell r="A3637" t="str">
            <v>PFMFY63_03685</v>
          </cell>
          <cell r="B3637" t="str">
            <v xml:space="preserve">hypothetical protein        </v>
          </cell>
        </row>
        <row r="3638">
          <cell r="A3638" t="str">
            <v>PFMFY63_03686</v>
          </cell>
          <cell r="B3638" t="str">
            <v xml:space="preserve">TIGR00645 family protein       </v>
          </cell>
        </row>
        <row r="3639">
          <cell r="A3639" t="str">
            <v>PFMFY63_03687</v>
          </cell>
          <cell r="B3639" t="str">
            <v xml:space="preserve">hypothetical protein        </v>
          </cell>
        </row>
        <row r="3640">
          <cell r="A3640" t="str">
            <v>PFMFY63_03688</v>
          </cell>
          <cell r="B3640" t="str">
            <v xml:space="preserve">hypothetical protein        </v>
          </cell>
        </row>
        <row r="3641">
          <cell r="A3641" t="str">
            <v>PFMFY63_03689</v>
          </cell>
          <cell r="B3641" t="str">
            <v xml:space="preserve">ATP-binding protein        </v>
          </cell>
        </row>
        <row r="3642">
          <cell r="A3642" t="str">
            <v>PFMFY63_03690</v>
          </cell>
          <cell r="B3642" t="str">
            <v xml:space="preserve">hypothetical protein        </v>
          </cell>
        </row>
        <row r="3643">
          <cell r="A3643" t="str">
            <v>PFMFY63_03691</v>
          </cell>
          <cell r="B3643" t="str">
            <v xml:space="preserve">hypothetical protein        </v>
          </cell>
        </row>
        <row r="3644">
          <cell r="A3644" t="str">
            <v>PFMFY63_03692</v>
          </cell>
          <cell r="B3644" t="str">
            <v xml:space="preserve">hypothetical protein        </v>
          </cell>
        </row>
        <row r="3645">
          <cell r="A3645" t="str">
            <v>PFMFY63_03693</v>
          </cell>
          <cell r="B3645" t="str">
            <v xml:space="preserve">GreA/GreB family elongation factor      </v>
          </cell>
        </row>
        <row r="3646">
          <cell r="A3646" t="str">
            <v>PFMFY63_03694</v>
          </cell>
          <cell r="B3646" t="str">
            <v xml:space="preserve">NADP-specific glutamate dehydrogenase       </v>
          </cell>
        </row>
        <row r="3647">
          <cell r="A3647" t="str">
            <v>PFMFY63_03695</v>
          </cell>
          <cell r="B3647" t="str">
            <v xml:space="preserve">energy-dependent translational throttle protein EttA     </v>
          </cell>
        </row>
        <row r="3648">
          <cell r="A3648" t="str">
            <v>PFMFY63_03696</v>
          </cell>
          <cell r="B3648" t="str">
            <v xml:space="preserve">bifunctional diguanylate cyclase/phosphodiesterase       </v>
          </cell>
        </row>
        <row r="3649">
          <cell r="A3649" t="str">
            <v>PFMFY63_03697</v>
          </cell>
          <cell r="B3649" t="str">
            <v xml:space="preserve">serine hydroxymethyltransferase        </v>
          </cell>
        </row>
        <row r="3650">
          <cell r="A3650" t="str">
            <v>PFMFY63_03698</v>
          </cell>
          <cell r="B3650" t="str">
            <v xml:space="preserve">C4-dicarboxylate transporter DctA       </v>
          </cell>
        </row>
        <row r="3651">
          <cell r="A3651" t="str">
            <v>PFMFY63_03699</v>
          </cell>
          <cell r="B3651" t="str">
            <v xml:space="preserve">FadR family transcriptional regulator      </v>
          </cell>
        </row>
        <row r="3652">
          <cell r="A3652" t="str">
            <v>PFMFY63_03700</v>
          </cell>
          <cell r="B3652" t="str">
            <v xml:space="preserve">GntR family transcriptional regulator      </v>
          </cell>
        </row>
        <row r="3653">
          <cell r="A3653" t="str">
            <v>PFMFY63_03701</v>
          </cell>
          <cell r="B3653" t="str">
            <v xml:space="preserve">GTPase         </v>
          </cell>
        </row>
        <row r="3654">
          <cell r="A3654" t="str">
            <v>PFMFY63_03702</v>
          </cell>
          <cell r="B3654" t="str">
            <v xml:space="preserve">YbdD/YjiX family protein       </v>
          </cell>
        </row>
        <row r="3655">
          <cell r="A3655" t="str">
            <v>PFMFY63_03703</v>
          </cell>
          <cell r="B3655" t="str">
            <v xml:space="preserve">carbon starvation protein A      </v>
          </cell>
        </row>
        <row r="3656">
          <cell r="A3656" t="str">
            <v>PFMFY63_03704</v>
          </cell>
          <cell r="B3656" t="str">
            <v xml:space="preserve">PilZ domain-containing protein       </v>
          </cell>
        </row>
        <row r="3657">
          <cell r="A3657" t="str">
            <v>PFMFY63_03705</v>
          </cell>
          <cell r="B3657" t="str">
            <v xml:space="preserve">hypothetical protein        </v>
          </cell>
        </row>
        <row r="3658">
          <cell r="A3658" t="str">
            <v>PFMFY63_03706</v>
          </cell>
          <cell r="B3658" t="str">
            <v xml:space="preserve">DNA repair protein RadA      </v>
          </cell>
        </row>
        <row r="3659">
          <cell r="A3659" t="str">
            <v>PFMFY63_03707</v>
          </cell>
          <cell r="B3659" t="str">
            <v xml:space="preserve">ankyrin repeat domain-containing protein      </v>
          </cell>
        </row>
        <row r="3660">
          <cell r="A3660" t="str">
            <v>PFMFY63_03708</v>
          </cell>
          <cell r="B3660" t="str">
            <v xml:space="preserve">catalase         </v>
          </cell>
        </row>
        <row r="3661">
          <cell r="A3661" t="str">
            <v>PFMFY63_03709</v>
          </cell>
          <cell r="B3661" t="str">
            <v xml:space="preserve">hypothetical protein        </v>
          </cell>
        </row>
        <row r="3662">
          <cell r="A3662" t="str">
            <v>PFMFY63_03710</v>
          </cell>
          <cell r="B3662" t="str">
            <v xml:space="preserve">large-conductance mechanosensitive channel protein MscL     </v>
          </cell>
        </row>
        <row r="3663">
          <cell r="A3663" t="str">
            <v>PFMFY63_03711</v>
          </cell>
          <cell r="B3663" t="str">
            <v xml:space="preserve">ferredoxin--NADP reductase        </v>
          </cell>
        </row>
        <row r="3664">
          <cell r="A3664" t="str">
            <v>PFMFY63_03712</v>
          </cell>
          <cell r="B3664" t="str">
            <v xml:space="preserve">methyltransferase         </v>
          </cell>
        </row>
        <row r="3665">
          <cell r="A3665" t="str">
            <v>PFMFY63_03713</v>
          </cell>
          <cell r="B3665" t="str">
            <v xml:space="preserve">hypothetical protein        </v>
          </cell>
        </row>
        <row r="3666">
          <cell r="A3666" t="str">
            <v>PFMFY63_03714</v>
          </cell>
          <cell r="B3666" t="str">
            <v xml:space="preserve">cytochrome d ubiquinol oxidase subunit II    </v>
          </cell>
        </row>
        <row r="3667">
          <cell r="A3667" t="str">
            <v>PFMFY63_03715</v>
          </cell>
          <cell r="B3667" t="str">
            <v xml:space="preserve">cytochrome ubiquinol oxidase subunit I     </v>
          </cell>
        </row>
        <row r="3668">
          <cell r="A3668" t="str">
            <v>PFMFY63_03716</v>
          </cell>
          <cell r="B3668" t="str">
            <v xml:space="preserve">MFS transporter        </v>
          </cell>
        </row>
        <row r="3669">
          <cell r="A3669" t="str">
            <v>PFMFY63_03717</v>
          </cell>
          <cell r="B3669" t="str">
            <v xml:space="preserve">Endoribonuclease HigB        </v>
          </cell>
        </row>
        <row r="3670">
          <cell r="A3670" t="str">
            <v>PFMFY63_03718</v>
          </cell>
          <cell r="B3670" t="str">
            <v xml:space="preserve">HigA family addiction module antidote protein    </v>
          </cell>
        </row>
        <row r="3671">
          <cell r="A3671" t="str">
            <v>PFMFY63_03719</v>
          </cell>
          <cell r="B3671" t="str">
            <v xml:space="preserve">DJ-1/PfpI family protein       </v>
          </cell>
        </row>
        <row r="3672">
          <cell r="A3672" t="str">
            <v>PFMFY63_03720</v>
          </cell>
          <cell r="B3672" t="str">
            <v xml:space="preserve">YolA family protein       </v>
          </cell>
        </row>
        <row r="3673">
          <cell r="A3673" t="str">
            <v>PFMFY63_03721</v>
          </cell>
          <cell r="B3673" t="str">
            <v xml:space="preserve">NCS2 family permease       </v>
          </cell>
        </row>
        <row r="3674">
          <cell r="A3674" t="str">
            <v>PFMFY63_03722</v>
          </cell>
          <cell r="B3674" t="str">
            <v xml:space="preserve">tRNA (uridine(54)-C5)-methyltransferase TrmA       </v>
          </cell>
        </row>
        <row r="3675">
          <cell r="A3675" t="str">
            <v>PFMFY63_03723</v>
          </cell>
          <cell r="B3675" t="str">
            <v xml:space="preserve">type II 3-dehydroquinate dehydratase      </v>
          </cell>
        </row>
        <row r="3676">
          <cell r="A3676" t="str">
            <v>PFMFY63_03724</v>
          </cell>
          <cell r="B3676" t="str">
            <v xml:space="preserve">shikimate dehydrogenase        </v>
          </cell>
        </row>
        <row r="3677">
          <cell r="A3677" t="str">
            <v>PFMFY63_03725</v>
          </cell>
          <cell r="B3677" t="str">
            <v xml:space="preserve">benzoate/H(+) symporter BenE family transporter     </v>
          </cell>
        </row>
        <row r="3678">
          <cell r="A3678" t="str">
            <v>PFMFY63_03726</v>
          </cell>
          <cell r="B3678" t="str">
            <v xml:space="preserve">PLP-dependent aminotransferase family protein      </v>
          </cell>
        </row>
        <row r="3679">
          <cell r="A3679" t="str">
            <v>PFMFY63_03727</v>
          </cell>
          <cell r="B3679" t="str">
            <v xml:space="preserve">TetR family transcriptional regulator      </v>
          </cell>
        </row>
        <row r="3680">
          <cell r="A3680" t="str">
            <v>PFMFY63_03728</v>
          </cell>
          <cell r="B3680" t="str">
            <v xml:space="preserve">bifunctional sugar phosphate isomerase/epimerase/4-hydroxyphenylpyruvate dioxygenase family protein   </v>
          </cell>
        </row>
        <row r="3681">
          <cell r="A3681" t="str">
            <v>PFMFY63_03729</v>
          </cell>
          <cell r="B3681" t="str">
            <v xml:space="preserve">MFS transporter        </v>
          </cell>
        </row>
        <row r="3682">
          <cell r="A3682" t="str">
            <v>PFMFY63_03730</v>
          </cell>
          <cell r="B3682" t="str">
            <v xml:space="preserve">DMT family transporter       </v>
          </cell>
        </row>
        <row r="3683">
          <cell r="A3683" t="str">
            <v>PFMFY63_03731</v>
          </cell>
          <cell r="B3683" t="str">
            <v xml:space="preserve">sugar phosphate isomerase/epimerase       </v>
          </cell>
        </row>
        <row r="3684">
          <cell r="A3684" t="str">
            <v>PFMFY63_03732</v>
          </cell>
          <cell r="B3684" t="str">
            <v xml:space="preserve">Gfo/Idh/MocA family oxidoreductase       </v>
          </cell>
        </row>
        <row r="3685">
          <cell r="A3685" t="str">
            <v>PFMFY63_03733</v>
          </cell>
          <cell r="B3685" t="str">
            <v xml:space="preserve">IclR family transcriptional regulator      </v>
          </cell>
        </row>
        <row r="3686">
          <cell r="A3686" t="str">
            <v>PFMFY63_03734</v>
          </cell>
          <cell r="B3686" t="str">
            <v xml:space="preserve">FAD-dependent oxidoreductase        </v>
          </cell>
        </row>
        <row r="3687">
          <cell r="A3687" t="str">
            <v>PFMFY63_03735</v>
          </cell>
          <cell r="B3687" t="str">
            <v xml:space="preserve">protocatechuate 3,4-dioxygenase subunit alpha      </v>
          </cell>
        </row>
        <row r="3688">
          <cell r="A3688" t="str">
            <v>PFMFY63_03736</v>
          </cell>
          <cell r="B3688" t="str">
            <v xml:space="preserve">protocatechuate 3,4-dioxygenase subunit beta      </v>
          </cell>
        </row>
        <row r="3689">
          <cell r="A3689" t="str">
            <v>PFMFY63_03737</v>
          </cell>
          <cell r="B3689" t="str">
            <v xml:space="preserve">pca operon transcription factor PcaQ     </v>
          </cell>
        </row>
        <row r="3690">
          <cell r="A3690" t="str">
            <v>PFMFY63_03738</v>
          </cell>
          <cell r="B3690" t="str">
            <v xml:space="preserve">neutral zinc metallopeptidase       </v>
          </cell>
        </row>
        <row r="3691">
          <cell r="A3691" t="str">
            <v>PFMFY63_03739</v>
          </cell>
          <cell r="B3691" t="str">
            <v xml:space="preserve">hypothetical protein        </v>
          </cell>
        </row>
        <row r="3692">
          <cell r="A3692" t="str">
            <v>PFMFY63_03740</v>
          </cell>
          <cell r="B3692" t="str">
            <v xml:space="preserve">HAD family hydrolase       </v>
          </cell>
        </row>
        <row r="3693">
          <cell r="A3693" t="str">
            <v>PFMFY63_03741</v>
          </cell>
          <cell r="B3693" t="str">
            <v xml:space="preserve">acyl-CoA thioesterase II       </v>
          </cell>
        </row>
        <row r="3694">
          <cell r="A3694" t="str">
            <v>PFMFY63_03742</v>
          </cell>
          <cell r="B3694" t="str">
            <v xml:space="preserve">GNAT family N-acetyltransferase       </v>
          </cell>
        </row>
        <row r="3695">
          <cell r="A3695" t="str">
            <v>PFMFY63_03743</v>
          </cell>
          <cell r="B3695" t="str">
            <v xml:space="preserve">histone deacetylase        </v>
          </cell>
        </row>
        <row r="3696">
          <cell r="A3696" t="str">
            <v>PFMFY63_03744</v>
          </cell>
          <cell r="B3696" t="str">
            <v xml:space="preserve">hypothetical protein        </v>
          </cell>
        </row>
        <row r="3697">
          <cell r="A3697" t="str">
            <v>PFMFY63_03745</v>
          </cell>
          <cell r="B3697" t="str">
            <v xml:space="preserve">TIGR03862 family flavoprotein       </v>
          </cell>
        </row>
        <row r="3698">
          <cell r="A3698" t="str">
            <v>PFMFY63_03746</v>
          </cell>
          <cell r="B3698" t="str">
            <v xml:space="preserve">DEAD/DEAH box helicase       </v>
          </cell>
        </row>
        <row r="3699">
          <cell r="A3699" t="str">
            <v>PFMFY63_03747</v>
          </cell>
          <cell r="B3699" t="str">
            <v xml:space="preserve">discoidin domain-containing protein       </v>
          </cell>
        </row>
        <row r="3700">
          <cell r="A3700" t="str">
            <v>PFMFY63_03748</v>
          </cell>
          <cell r="B3700" t="str">
            <v xml:space="preserve">drug/metabolite exporter YedA       </v>
          </cell>
        </row>
        <row r="3701">
          <cell r="A3701" t="str">
            <v>PFMFY63_03749</v>
          </cell>
          <cell r="B3701" t="str">
            <v xml:space="preserve">Lrp/AsnC family transcriptional regulator      </v>
          </cell>
        </row>
        <row r="3702">
          <cell r="A3702" t="str">
            <v>PFMFY63_03750</v>
          </cell>
          <cell r="B3702" t="str">
            <v xml:space="preserve">3'-5' exonuclease        </v>
          </cell>
        </row>
        <row r="3703">
          <cell r="A3703" t="str">
            <v>PFMFY63_03751</v>
          </cell>
          <cell r="B3703" t="str">
            <v xml:space="preserve">NYN domain-containing protein       </v>
          </cell>
        </row>
        <row r="3704">
          <cell r="A3704" t="str">
            <v>PFMFY63_03752</v>
          </cell>
          <cell r="B3704" t="str">
            <v xml:space="preserve">hypothetical protein        </v>
          </cell>
        </row>
        <row r="3705">
          <cell r="A3705" t="str">
            <v>PFMFY63_03753</v>
          </cell>
          <cell r="B3705" t="str">
            <v xml:space="preserve">membrane protein        </v>
          </cell>
        </row>
        <row r="3706">
          <cell r="A3706" t="str">
            <v>PFMFY63_03754</v>
          </cell>
          <cell r="B3706" t="str">
            <v xml:space="preserve">endonuclease/exonuclease/phosphatase family protein       </v>
          </cell>
        </row>
        <row r="3707">
          <cell r="A3707" t="str">
            <v>PFMFY63_03755</v>
          </cell>
          <cell r="B3707" t="str">
            <v xml:space="preserve">ATP-dependent helicase HrpB       </v>
          </cell>
        </row>
        <row r="3708">
          <cell r="A3708" t="str">
            <v>PFMFY63_03756</v>
          </cell>
          <cell r="B3708" t="str">
            <v xml:space="preserve">hypothetical protein        </v>
          </cell>
        </row>
        <row r="3709">
          <cell r="A3709" t="str">
            <v>PFMFY63_03757</v>
          </cell>
          <cell r="B3709" t="str">
            <v xml:space="preserve">hypothetical protein        </v>
          </cell>
        </row>
        <row r="3710">
          <cell r="A3710" t="str">
            <v>PFMFY63_03758</v>
          </cell>
          <cell r="B3710" t="str">
            <v xml:space="preserve">hypothetical protein        </v>
          </cell>
        </row>
        <row r="3711">
          <cell r="A3711" t="str">
            <v>PFMFY63_03759</v>
          </cell>
          <cell r="B3711" t="str">
            <v xml:space="preserve">Tyrosine recombinase XerC       </v>
          </cell>
        </row>
        <row r="3712">
          <cell r="A3712" t="str">
            <v>PFMFY63_03760</v>
          </cell>
          <cell r="B3712" t="str">
            <v xml:space="preserve">hypothetical protein        </v>
          </cell>
        </row>
        <row r="3713">
          <cell r="A3713" t="str">
            <v>PFMFY63_03761</v>
          </cell>
          <cell r="B3713" t="str">
            <v xml:space="preserve">hypothetical protein        </v>
          </cell>
        </row>
        <row r="3714">
          <cell r="A3714" t="str">
            <v>PFMFY63_03762</v>
          </cell>
          <cell r="B3714" t="str">
            <v xml:space="preserve">hypothetical protein        </v>
          </cell>
        </row>
        <row r="3715">
          <cell r="A3715" t="str">
            <v>PFMFY63_03763</v>
          </cell>
          <cell r="B3715" t="str">
            <v xml:space="preserve">hypothetical protein        </v>
          </cell>
        </row>
        <row r="3716">
          <cell r="A3716" t="str">
            <v>PFMFY63_03764</v>
          </cell>
          <cell r="B3716" t="str">
            <v xml:space="preserve">3',5'-cyclic adenosine monophosphate phosphodiesterase CpdA     </v>
          </cell>
        </row>
        <row r="3717">
          <cell r="A3717" t="str">
            <v>PFMFY63_03765</v>
          </cell>
          <cell r="B3717" t="str">
            <v xml:space="preserve">HAD family hydrolase       </v>
          </cell>
        </row>
        <row r="3718">
          <cell r="A3718" t="str">
            <v>PFMFY63_03766</v>
          </cell>
          <cell r="B3718" t="str">
            <v xml:space="preserve">hypothetical protein        </v>
          </cell>
        </row>
        <row r="3719">
          <cell r="A3719" t="str">
            <v>PFMFY63_03767</v>
          </cell>
          <cell r="B3719" t="str">
            <v xml:space="preserve">hypothetical protein        </v>
          </cell>
        </row>
        <row r="3720">
          <cell r="A3720" t="str">
            <v>PFMFY63_03768</v>
          </cell>
          <cell r="B3720" t="str">
            <v xml:space="preserve">hypothetical protein        </v>
          </cell>
        </row>
        <row r="3721">
          <cell r="A3721" t="str">
            <v>PFMFY63_03769</v>
          </cell>
          <cell r="B3721" t="str">
            <v xml:space="preserve">hypothetical protein        </v>
          </cell>
        </row>
        <row r="3722">
          <cell r="A3722" t="str">
            <v>PFMFY63_03770</v>
          </cell>
          <cell r="B3722" t="str">
            <v xml:space="preserve">hypothetical protein        </v>
          </cell>
        </row>
        <row r="3723">
          <cell r="A3723" t="str">
            <v>PFMFY63_03771</v>
          </cell>
          <cell r="B3723" t="str">
            <v xml:space="preserve">hypothetical protein        </v>
          </cell>
        </row>
        <row r="3724">
          <cell r="A3724" t="str">
            <v>PFMFY63_03772</v>
          </cell>
          <cell r="B3724" t="str">
            <v xml:space="preserve">ATP-dependent helicase HrpB       </v>
          </cell>
        </row>
        <row r="3725">
          <cell r="A3725" t="str">
            <v>PFMFY63_03773</v>
          </cell>
          <cell r="B3725" t="str">
            <v xml:space="preserve">7-cyano-7-deazaguanine synthase        </v>
          </cell>
        </row>
        <row r="3726">
          <cell r="A3726" t="str">
            <v>PFMFY63_03774</v>
          </cell>
          <cell r="B3726" t="str">
            <v xml:space="preserve">hypothetical protein        </v>
          </cell>
        </row>
        <row r="3727">
          <cell r="A3727" t="str">
            <v>PFMFY63_03775</v>
          </cell>
          <cell r="B3727" t="str">
            <v xml:space="preserve">hypothetical protein        </v>
          </cell>
        </row>
        <row r="3728">
          <cell r="A3728" t="str">
            <v>PFMFY63_03776</v>
          </cell>
          <cell r="B3728" t="str">
            <v xml:space="preserve">Serine/threonine-protein kinase PknD       </v>
          </cell>
        </row>
        <row r="3729">
          <cell r="A3729" t="str">
            <v>PFMFY63_03777</v>
          </cell>
          <cell r="B3729" t="str">
            <v xml:space="preserve">hypothetical protein        </v>
          </cell>
        </row>
        <row r="3730">
          <cell r="A3730" t="str">
            <v>PFMFY63_03778</v>
          </cell>
          <cell r="B3730" t="str">
            <v xml:space="preserve">hypothetical protein        </v>
          </cell>
        </row>
        <row r="3731">
          <cell r="A3731" t="str">
            <v>PFMFY63_03779</v>
          </cell>
          <cell r="B3731" t="str">
            <v xml:space="preserve">hypothetical protein        </v>
          </cell>
        </row>
        <row r="3732">
          <cell r="A3732" t="str">
            <v>PFMFY63_03780</v>
          </cell>
          <cell r="B3732" t="str">
            <v xml:space="preserve">hypothetical protein        </v>
          </cell>
        </row>
        <row r="3733">
          <cell r="A3733" t="str">
            <v>PFMFY63_03781</v>
          </cell>
          <cell r="B3733" t="str">
            <v xml:space="preserve">hypothetical protein        </v>
          </cell>
        </row>
        <row r="3734">
          <cell r="A3734" t="str">
            <v>PFMFY63_03782</v>
          </cell>
          <cell r="B3734" t="str">
            <v xml:space="preserve">ATP-dependent helicase HrpB       </v>
          </cell>
        </row>
        <row r="3735">
          <cell r="A3735" t="str">
            <v>PFMFY63_03783</v>
          </cell>
          <cell r="B3735" t="str">
            <v xml:space="preserve">hypothetical protein        </v>
          </cell>
        </row>
        <row r="3736">
          <cell r="A3736" t="str">
            <v>PFMFY63_03784</v>
          </cell>
          <cell r="B3736" t="str">
            <v xml:space="preserve">cation diffusion facilitator family transporter     </v>
          </cell>
        </row>
        <row r="3737">
          <cell r="A3737" t="str">
            <v>PFMFY63_03785</v>
          </cell>
          <cell r="B3737" t="str">
            <v xml:space="preserve">hypothetical protein        </v>
          </cell>
        </row>
        <row r="3738">
          <cell r="A3738" t="str">
            <v>PFMFY63_03786</v>
          </cell>
          <cell r="B3738" t="str">
            <v xml:space="preserve">Lrp/AsnC family transcriptional regulator      </v>
          </cell>
        </row>
        <row r="3739">
          <cell r="A3739" t="str">
            <v>PFMFY63_03787</v>
          </cell>
          <cell r="B3739" t="str">
            <v xml:space="preserve">hypothetical protein        </v>
          </cell>
        </row>
        <row r="3740">
          <cell r="A3740" t="str">
            <v>PFMFY63_03788</v>
          </cell>
          <cell r="B3740" t="str">
            <v xml:space="preserve">pseudouridine synthase        </v>
          </cell>
        </row>
        <row r="3741">
          <cell r="A3741" t="str">
            <v>PFMFY63_03789</v>
          </cell>
          <cell r="B3741" t="str">
            <v xml:space="preserve">AMP nucleosidase        </v>
          </cell>
        </row>
        <row r="3742">
          <cell r="A3742" t="str">
            <v>PFMFY63_03790</v>
          </cell>
          <cell r="B3742" t="str">
            <v xml:space="preserve">acyl-CoA dehydrogenase family protein      </v>
          </cell>
        </row>
        <row r="3743">
          <cell r="A3743" t="str">
            <v>PFMFY63_03791</v>
          </cell>
          <cell r="B3743" t="str">
            <v xml:space="preserve">hybrid sensor histidine kinase/response regulator     </v>
          </cell>
        </row>
        <row r="3744">
          <cell r="A3744" t="str">
            <v>PFMFY63_03792</v>
          </cell>
          <cell r="B3744" t="str">
            <v xml:space="preserve">hydroxymethylpyrimidine/phosphomethylpyrimidine kinase        </v>
          </cell>
        </row>
        <row r="3745">
          <cell r="A3745" t="str">
            <v>PFMFY63_03793</v>
          </cell>
          <cell r="B3745" t="str">
            <v xml:space="preserve">thiamine phosphate synthase       </v>
          </cell>
        </row>
        <row r="3746">
          <cell r="A3746" t="str">
            <v>PFMFY63_03794</v>
          </cell>
          <cell r="B3746" t="str">
            <v xml:space="preserve">glutamate-1-semialdehyde 2,1-aminomutase        </v>
          </cell>
        </row>
        <row r="3747">
          <cell r="A3747" t="str">
            <v>PFMFY63_03795</v>
          </cell>
          <cell r="B3747" t="str">
            <v xml:space="preserve">sel1 repeat family protein      </v>
          </cell>
        </row>
        <row r="3748">
          <cell r="A3748" t="str">
            <v>PFMFY63_03796</v>
          </cell>
          <cell r="B3748" t="str">
            <v xml:space="preserve">hypothetical protein        </v>
          </cell>
        </row>
        <row r="3749">
          <cell r="A3749" t="str">
            <v>PFMFY63_03797</v>
          </cell>
          <cell r="B3749" t="str">
            <v xml:space="preserve">tRNA (N6-isopentenyl adenosine(37)-C2)-methylthiotransferase MiaB      </v>
          </cell>
        </row>
        <row r="3750">
          <cell r="A3750" t="str">
            <v>PFMFY63_03798</v>
          </cell>
          <cell r="B3750" t="str">
            <v xml:space="preserve">PhoH family protein       </v>
          </cell>
        </row>
        <row r="3751">
          <cell r="A3751" t="str">
            <v>PFMFY63_03799</v>
          </cell>
          <cell r="B3751" t="str">
            <v xml:space="preserve">rRNA maturation RNase YbeY      </v>
          </cell>
        </row>
        <row r="3752">
          <cell r="A3752" t="str">
            <v>PFMFY63_03800</v>
          </cell>
          <cell r="B3752" t="str">
            <v xml:space="preserve">HlyC/CorC family transporter       </v>
          </cell>
        </row>
        <row r="3753">
          <cell r="A3753" t="str">
            <v>PFMFY63_03801</v>
          </cell>
          <cell r="B3753" t="str">
            <v xml:space="preserve">apolipoprotein N-acyltransferase        </v>
          </cell>
        </row>
        <row r="3754">
          <cell r="A3754" t="str">
            <v>PFMFY63_03802</v>
          </cell>
          <cell r="B3754" t="str">
            <v xml:space="preserve">YdcF family protein       </v>
          </cell>
        </row>
        <row r="3755">
          <cell r="A3755" t="str">
            <v>PFMFY63_03803</v>
          </cell>
          <cell r="B3755" t="str">
            <v xml:space="preserve">hypothetical protein        </v>
          </cell>
        </row>
        <row r="3756">
          <cell r="A3756" t="str">
            <v>PFMFY63_03804</v>
          </cell>
          <cell r="B3756" t="str">
            <v xml:space="preserve">leucine--tRNA ligase        </v>
          </cell>
        </row>
        <row r="3757">
          <cell r="A3757" t="str">
            <v>PFMFY63_03805</v>
          </cell>
          <cell r="B3757" t="str">
            <v xml:space="preserve">lipoprotein         </v>
          </cell>
        </row>
        <row r="3758">
          <cell r="A3758" t="str">
            <v>PFMFY63_03806</v>
          </cell>
          <cell r="B3758" t="str">
            <v xml:space="preserve">DNA polymerase III subunit delta     </v>
          </cell>
        </row>
        <row r="3759">
          <cell r="A3759" t="str">
            <v>PFMFY63_03807</v>
          </cell>
          <cell r="B3759" t="str">
            <v xml:space="preserve">ribosome alternative rescue factor ArfA     </v>
          </cell>
        </row>
        <row r="3760">
          <cell r="A3760" t="str">
            <v>PFMFY63_03808</v>
          </cell>
          <cell r="B3760" t="str">
            <v xml:space="preserve">lytic murein transglycosylase       </v>
          </cell>
        </row>
        <row r="3761">
          <cell r="A3761" t="str">
            <v>PFMFY63_03809</v>
          </cell>
          <cell r="B3761" t="str">
            <v xml:space="preserve">LD-carboxypeptidase         </v>
          </cell>
        </row>
        <row r="3762">
          <cell r="A3762" t="str">
            <v>PFMFY63_03810</v>
          </cell>
          <cell r="B3762" t="str">
            <v xml:space="preserve">lipoyl synthase        </v>
          </cell>
        </row>
        <row r="3763">
          <cell r="A3763" t="str">
            <v>PFMFY63_03811</v>
          </cell>
          <cell r="B3763" t="str">
            <v xml:space="preserve">lipoyl(octanoyl) transferase LipB       </v>
          </cell>
        </row>
        <row r="3764">
          <cell r="A3764" t="str">
            <v>PFMFY63_03812</v>
          </cell>
          <cell r="B3764" t="str">
            <v xml:space="preserve">hypothetical protein        </v>
          </cell>
        </row>
        <row r="3765">
          <cell r="A3765" t="str">
            <v>PFMFY63_03813</v>
          </cell>
          <cell r="B3765" t="str">
            <v xml:space="preserve">D-alanyl-D-alanine carboxypeptidase        </v>
          </cell>
        </row>
        <row r="3766">
          <cell r="A3766" t="str">
            <v>PFMFY63_03814</v>
          </cell>
          <cell r="B3766" t="str">
            <v xml:space="preserve">septal ring lytic transglycosylase RlpA family protein   </v>
          </cell>
        </row>
        <row r="3767">
          <cell r="A3767" t="str">
            <v>PFMFY63_03815</v>
          </cell>
          <cell r="B3767" t="str">
            <v xml:space="preserve">lytic murein transglycosylase B      </v>
          </cell>
        </row>
        <row r="3768">
          <cell r="A3768" t="str">
            <v>PFMFY63_03816</v>
          </cell>
          <cell r="B3768" t="str">
            <v xml:space="preserve">rod shape-determining protein RodA      </v>
          </cell>
        </row>
        <row r="3769">
          <cell r="A3769" t="str">
            <v>PFMFY63_03817</v>
          </cell>
          <cell r="B3769" t="str">
            <v xml:space="preserve">penicillin-binding protein 2       </v>
          </cell>
        </row>
        <row r="3770">
          <cell r="A3770" t="str">
            <v>PFMFY63_03818</v>
          </cell>
          <cell r="B3770" t="str">
            <v xml:space="preserve">23S rRNA (pseudouridine(1915)-N(3))-methyltransferase RlmH      </v>
          </cell>
        </row>
        <row r="3771">
          <cell r="A3771" t="str">
            <v>PFMFY63_03819</v>
          </cell>
          <cell r="B3771" t="str">
            <v xml:space="preserve">ribosome silencing factor       </v>
          </cell>
        </row>
        <row r="3772">
          <cell r="A3772" t="str">
            <v>PFMFY63_03820</v>
          </cell>
          <cell r="B3772" t="str">
            <v xml:space="preserve">nicotinate-nucleotide adenylyltransferase        </v>
          </cell>
        </row>
        <row r="3773">
          <cell r="A3773" t="str">
            <v>PFMFY63_03821</v>
          </cell>
          <cell r="B3773" t="str">
            <v xml:space="preserve">glutamate-5-semialdehyde dehydrogenase        </v>
          </cell>
        </row>
        <row r="3774">
          <cell r="A3774" t="str">
            <v>PFMFY63_03822</v>
          </cell>
          <cell r="B3774" t="str">
            <v xml:space="preserve">DNA-3-methyladenine glycosylase        </v>
          </cell>
        </row>
        <row r="3775">
          <cell r="A3775" t="str">
            <v>PFMFY63_03823</v>
          </cell>
          <cell r="B3775" t="str">
            <v xml:space="preserve">bifunctional DedA family/phosphatase PAP2 family protein    </v>
          </cell>
        </row>
        <row r="3776">
          <cell r="A3776" t="str">
            <v>PFMFY63_03824</v>
          </cell>
          <cell r="B3776" t="str">
            <v xml:space="preserve">LON peptidase substrate-binding domain-containing protein     </v>
          </cell>
        </row>
        <row r="3777">
          <cell r="A3777" t="str">
            <v>PFMFY63_03825</v>
          </cell>
          <cell r="B3777" t="str">
            <v xml:space="preserve">LrgB family protein       </v>
          </cell>
        </row>
        <row r="3778">
          <cell r="A3778" t="str">
            <v>PFMFY63_03826</v>
          </cell>
          <cell r="B3778" t="str">
            <v xml:space="preserve">CidA/LrgA family protein       </v>
          </cell>
        </row>
        <row r="3779">
          <cell r="A3779" t="str">
            <v>PFMFY63_03827</v>
          </cell>
          <cell r="B3779" t="str">
            <v xml:space="preserve">MaoC family dehydratase       </v>
          </cell>
        </row>
        <row r="3780">
          <cell r="A3780" t="str">
            <v>PFMFY63_03828</v>
          </cell>
          <cell r="B3780" t="str">
            <v xml:space="preserve">caspase family protein       </v>
          </cell>
        </row>
        <row r="3781">
          <cell r="A3781" t="str">
            <v>PFMFY63_03829</v>
          </cell>
          <cell r="B3781" t="str">
            <v xml:space="preserve">oxidoreductase         </v>
          </cell>
        </row>
        <row r="3782">
          <cell r="A3782" t="str">
            <v>PFMFY63_03830</v>
          </cell>
          <cell r="B3782" t="str">
            <v xml:space="preserve">YceK/YidQ family lipoprotein       </v>
          </cell>
        </row>
        <row r="3783">
          <cell r="A3783" t="str">
            <v>PFMFY63_03831</v>
          </cell>
          <cell r="B3783" t="str">
            <v xml:space="preserve">UbiX family flavin prenyltransferase      </v>
          </cell>
        </row>
        <row r="3784">
          <cell r="A3784" t="str">
            <v>PFMFY63_03832</v>
          </cell>
          <cell r="B3784" t="str">
            <v xml:space="preserve">UDP-N-acetylmuramate:L-alanyl-gamma-D-glutamyl- meso-diaminopimelate ligase       </v>
          </cell>
        </row>
        <row r="3785">
          <cell r="A3785" t="str">
            <v>PFMFY63_03833</v>
          </cell>
          <cell r="B3785" t="str">
            <v xml:space="preserve">sigma-54-dependent Fis family transcriptional regulator     </v>
          </cell>
        </row>
        <row r="3786">
          <cell r="A3786" t="str">
            <v>PFMFY63_03834</v>
          </cell>
          <cell r="B3786" t="str">
            <v xml:space="preserve">aldehyde dehydrogenase        </v>
          </cell>
        </row>
        <row r="3787">
          <cell r="A3787" t="str">
            <v>PFMFY63_03835</v>
          </cell>
          <cell r="B3787" t="str">
            <v xml:space="preserve">ethanolamine permease        </v>
          </cell>
        </row>
        <row r="3788">
          <cell r="A3788" t="str">
            <v>PFMFY63_03836</v>
          </cell>
          <cell r="B3788" t="str">
            <v xml:space="preserve">ethanolamine ammonia-lyase subunit EutB      </v>
          </cell>
        </row>
        <row r="3789">
          <cell r="A3789" t="str">
            <v>PFMFY63_03837</v>
          </cell>
          <cell r="B3789" t="str">
            <v xml:space="preserve">ethanolamine ammonia-lyase subunit EutC      </v>
          </cell>
        </row>
        <row r="3790">
          <cell r="A3790" t="str">
            <v>PFMFY63_03838</v>
          </cell>
          <cell r="B3790" t="str">
            <v xml:space="preserve">GNAT family N-acetyltransferase       </v>
          </cell>
        </row>
        <row r="3791">
          <cell r="A3791" t="str">
            <v>PFMFY63_03839</v>
          </cell>
          <cell r="B3791" t="str">
            <v xml:space="preserve">DedA family protein       </v>
          </cell>
        </row>
        <row r="3792">
          <cell r="A3792" t="str">
            <v>PFMFY63_03840</v>
          </cell>
          <cell r="B3792" t="str">
            <v xml:space="preserve">zinc-dependent peptidase        </v>
          </cell>
        </row>
        <row r="3793">
          <cell r="A3793" t="str">
            <v>PFMFY63_03841</v>
          </cell>
          <cell r="B3793" t="str">
            <v xml:space="preserve">inorganic diphosphatase        </v>
          </cell>
        </row>
        <row r="3794">
          <cell r="A3794" t="str">
            <v>PFMFY63_03842</v>
          </cell>
          <cell r="B3794" t="str">
            <v xml:space="preserve">Prophage integrase IntA       </v>
          </cell>
        </row>
        <row r="3795">
          <cell r="A3795" t="str">
            <v>PFMFY63_03843</v>
          </cell>
          <cell r="B3795" t="str">
            <v xml:space="preserve">hypothetical protein        </v>
          </cell>
        </row>
        <row r="3796">
          <cell r="A3796" t="str">
            <v>PFMFY63_03844</v>
          </cell>
          <cell r="B3796" t="str">
            <v xml:space="preserve">AMP-binding protein        </v>
          </cell>
        </row>
        <row r="3797">
          <cell r="A3797" t="str">
            <v>PFMFY63_03845</v>
          </cell>
          <cell r="B3797" t="str">
            <v xml:space="preserve">cytosine permease        </v>
          </cell>
        </row>
        <row r="3798">
          <cell r="A3798" t="str">
            <v>PFMFY63_03846</v>
          </cell>
          <cell r="B3798" t="str">
            <v xml:space="preserve">LysR family transcriptional regulator      </v>
          </cell>
        </row>
        <row r="3799">
          <cell r="A3799" t="str">
            <v>PFMFY63_03847</v>
          </cell>
          <cell r="B3799" t="str">
            <v xml:space="preserve">Tyrosine recombinase XerC       </v>
          </cell>
        </row>
        <row r="3800">
          <cell r="A3800" t="str">
            <v>PFMFY63_03848</v>
          </cell>
          <cell r="B3800" t="str">
            <v xml:space="preserve">hypothetical protein        </v>
          </cell>
        </row>
        <row r="3801">
          <cell r="A3801" t="str">
            <v>PFMFY63_03849</v>
          </cell>
          <cell r="B3801" t="str">
            <v xml:space="preserve">hypothetical protein        </v>
          </cell>
        </row>
        <row r="3802">
          <cell r="A3802" t="str">
            <v>PFMFY63_03850</v>
          </cell>
          <cell r="B3802" t="str">
            <v xml:space="preserve">tyrosine--tRNA ligase        </v>
          </cell>
        </row>
        <row r="3803">
          <cell r="A3803" t="str">
            <v>PFMFY63_03851</v>
          </cell>
          <cell r="B3803" t="str">
            <v xml:space="preserve">peptidoglycan DD-metalloendopeptidase family protein      </v>
          </cell>
        </row>
        <row r="3804">
          <cell r="A3804" t="str">
            <v>PFMFY63_03852</v>
          </cell>
          <cell r="B3804" t="str">
            <v xml:space="preserve">anhydro-N-acetylmuramic acid kinase       </v>
          </cell>
        </row>
        <row r="3805">
          <cell r="A3805" t="str">
            <v>PFMFY63_03853</v>
          </cell>
          <cell r="B3805" t="str">
            <v xml:space="preserve">iron-sulfur cluster insertion protein ErpA     </v>
          </cell>
        </row>
        <row r="3806">
          <cell r="A3806" t="str">
            <v>PFMFY63_03854</v>
          </cell>
          <cell r="B3806" t="str">
            <v xml:space="preserve">N-acetyl-gamma-glutamyl-phosphate reductase        </v>
          </cell>
        </row>
        <row r="3807">
          <cell r="A3807" t="str">
            <v>PFMFY63_03855</v>
          </cell>
          <cell r="B3807" t="str">
            <v xml:space="preserve">protoporphyrinogen oxidase HemJ       </v>
          </cell>
        </row>
        <row r="3808">
          <cell r="A3808" t="str">
            <v>PFMFY63_03856</v>
          </cell>
          <cell r="B3808" t="str">
            <v xml:space="preserve">nitronate monooxygenase        </v>
          </cell>
        </row>
        <row r="3809">
          <cell r="A3809" t="str">
            <v>PFMFY63_03857</v>
          </cell>
          <cell r="B3809" t="str">
            <v xml:space="preserve">hypothetical protein        </v>
          </cell>
        </row>
        <row r="3810">
          <cell r="A3810" t="str">
            <v>PFMFY63_03858</v>
          </cell>
          <cell r="B3810" t="str">
            <v xml:space="preserve">SDR family oxidoreductase       </v>
          </cell>
        </row>
        <row r="3811">
          <cell r="A3811" t="str">
            <v>PFMFY63_03859</v>
          </cell>
          <cell r="B3811" t="str">
            <v xml:space="preserve">histidine triad nucleotide-binding protein      </v>
          </cell>
        </row>
        <row r="3812">
          <cell r="A3812" t="str">
            <v>PFMFY63_03860</v>
          </cell>
          <cell r="B3812" t="str">
            <v xml:space="preserve">2-polyprenyl-3-methyl-6-methoxy-1,4-benzoquinone monooxygenase        </v>
          </cell>
        </row>
        <row r="3813">
          <cell r="A3813" t="str">
            <v>PFMFY63_03861</v>
          </cell>
          <cell r="B3813" t="str">
            <v xml:space="preserve">OsmC family protein       </v>
          </cell>
        </row>
        <row r="3814">
          <cell r="A3814" t="str">
            <v>PFMFY63_03862</v>
          </cell>
          <cell r="B3814" t="str">
            <v xml:space="preserve">cAMP-activated global transcriptional regulator CRP     </v>
          </cell>
        </row>
        <row r="3815">
          <cell r="A3815" t="str">
            <v>PFMFY63_03863</v>
          </cell>
          <cell r="B3815" t="str">
            <v xml:space="preserve">lipoate--protein ligase family protein      </v>
          </cell>
        </row>
        <row r="3816">
          <cell r="A3816" t="str">
            <v>PFMFY63_03864</v>
          </cell>
          <cell r="B3816" t="str">
            <v xml:space="preserve">indole-3-glycerol phosphate synthase TrpC      </v>
          </cell>
        </row>
        <row r="3817">
          <cell r="A3817" t="str">
            <v>PFMFY63_03865</v>
          </cell>
          <cell r="B3817" t="str">
            <v xml:space="preserve">anthranilate phosphoribosyltransferase        </v>
          </cell>
        </row>
        <row r="3818">
          <cell r="A3818" t="str">
            <v>PFMFY63_03866</v>
          </cell>
          <cell r="B3818" t="str">
            <v xml:space="preserve">aminodeoxychorismate/anthranilate synthase component II      </v>
          </cell>
        </row>
        <row r="3819">
          <cell r="A3819" t="str">
            <v>PFMFY63_03867</v>
          </cell>
          <cell r="B3819" t="str">
            <v xml:space="preserve">autotransporter domain-containing esterase       </v>
          </cell>
        </row>
        <row r="3820">
          <cell r="A3820" t="str">
            <v>PFMFY63_03868</v>
          </cell>
          <cell r="B3820" t="str">
            <v xml:space="preserve">anthranilate synthase component I      </v>
          </cell>
        </row>
        <row r="3821">
          <cell r="A3821" t="str">
            <v>PFMFY63_03869</v>
          </cell>
          <cell r="B3821" t="str">
            <v xml:space="preserve">phosphoglycolate phosphatase        </v>
          </cell>
        </row>
        <row r="3822">
          <cell r="A3822" t="str">
            <v>PFMFY63_03870</v>
          </cell>
          <cell r="B3822" t="str">
            <v xml:space="preserve">ribulose-phosphate 3-epimerase        </v>
          </cell>
        </row>
        <row r="3823">
          <cell r="A3823" t="str">
            <v>PFMFY63_03871</v>
          </cell>
          <cell r="B3823" t="str">
            <v xml:space="preserve">iron-containing alcohol dehydrogenase       </v>
          </cell>
        </row>
        <row r="3824">
          <cell r="A3824" t="str">
            <v>PFMFY63_03872</v>
          </cell>
          <cell r="B3824" t="str">
            <v xml:space="preserve">ABC transporter permease       </v>
          </cell>
        </row>
        <row r="3825">
          <cell r="A3825" t="str">
            <v>PFMFY63_03873</v>
          </cell>
          <cell r="B3825" t="str">
            <v xml:space="preserve">ABC transporter permease       </v>
          </cell>
        </row>
        <row r="3826">
          <cell r="A3826" t="str">
            <v>PFMFY63_03874</v>
          </cell>
          <cell r="B3826" t="str">
            <v xml:space="preserve">ABC transporter substrate-binding protein      </v>
          </cell>
        </row>
        <row r="3827">
          <cell r="A3827" t="str">
            <v>PFMFY63_03875</v>
          </cell>
          <cell r="B3827" t="str">
            <v xml:space="preserve">ABC transporter ATP-binding protein      </v>
          </cell>
        </row>
        <row r="3828">
          <cell r="A3828" t="str">
            <v>PFMFY63_03876</v>
          </cell>
          <cell r="B3828" t="str">
            <v xml:space="preserve">response regulator transcription factor      </v>
          </cell>
        </row>
        <row r="3829">
          <cell r="A3829" t="str">
            <v>PFMFY63_03877</v>
          </cell>
          <cell r="B3829" t="str">
            <v xml:space="preserve">sensor histidine kinase       </v>
          </cell>
        </row>
        <row r="3830">
          <cell r="A3830" t="str">
            <v>PFMFY63_03878</v>
          </cell>
          <cell r="B3830" t="str">
            <v xml:space="preserve">alpha/beta hydrolase family protein      </v>
          </cell>
        </row>
        <row r="3831">
          <cell r="A3831" t="str">
            <v>PFMFY63_03879</v>
          </cell>
          <cell r="B3831" t="str">
            <v xml:space="preserve">TerB family tellurite resistance protein     </v>
          </cell>
        </row>
        <row r="3832">
          <cell r="A3832" t="str">
            <v>PFMFY63_03880</v>
          </cell>
          <cell r="B3832" t="str">
            <v xml:space="preserve">nucleotidyltransferase family protein       </v>
          </cell>
        </row>
        <row r="3833">
          <cell r="A3833" t="str">
            <v>PFMFY63_03881</v>
          </cell>
          <cell r="B3833" t="str">
            <v xml:space="preserve">phosphotransferase         </v>
          </cell>
        </row>
        <row r="3834">
          <cell r="A3834" t="str">
            <v>PFMFY63_03882</v>
          </cell>
          <cell r="B3834" t="str">
            <v xml:space="preserve">LPS-assembly protein LptD       </v>
          </cell>
        </row>
        <row r="3835">
          <cell r="A3835" t="str">
            <v>PFMFY63_03883</v>
          </cell>
          <cell r="B3835" t="str">
            <v xml:space="preserve">peptidylprolyl isomerase SurA       </v>
          </cell>
        </row>
        <row r="3836">
          <cell r="A3836" t="str">
            <v>PFMFY63_03884</v>
          </cell>
          <cell r="B3836" t="str">
            <v xml:space="preserve">4-hydroxythreonine-4-phosphate dehydrogenase PdxA       </v>
          </cell>
        </row>
        <row r="3837">
          <cell r="A3837" t="str">
            <v>PFMFY63_03885</v>
          </cell>
          <cell r="B3837" t="str">
            <v xml:space="preserve">16S rRNA (adenine(1518)-N(6)/adenine(1519)-N(6))- dimethyltransferase RsmA     </v>
          </cell>
        </row>
        <row r="3838">
          <cell r="A3838" t="str">
            <v>PFMFY63_03886</v>
          </cell>
          <cell r="B3838" t="str">
            <v xml:space="preserve">Co2+/Mg2+ efflux protein ApaG      </v>
          </cell>
        </row>
        <row r="3839">
          <cell r="A3839" t="str">
            <v>PFMFY63_03887</v>
          </cell>
          <cell r="B3839" t="str">
            <v xml:space="preserve">symmetrical bis(5'-nucleosyl)-tetraphosphatase        </v>
          </cell>
        </row>
        <row r="3840">
          <cell r="A3840" t="str">
            <v>PFMFY63_03888</v>
          </cell>
          <cell r="B3840" t="str">
            <v xml:space="preserve">thiosulfate sulfurtransferase GlpE       </v>
          </cell>
        </row>
        <row r="3841">
          <cell r="A3841" t="str">
            <v>PFMFY63_03889</v>
          </cell>
          <cell r="B3841" t="str">
            <v xml:space="preserve">PrkA family serine protein kinase     </v>
          </cell>
        </row>
        <row r="3842">
          <cell r="A3842" t="str">
            <v>PFMFY63_03890</v>
          </cell>
          <cell r="B3842" t="str">
            <v xml:space="preserve">YeaH/YhbH family protein       </v>
          </cell>
        </row>
        <row r="3843">
          <cell r="A3843" t="str">
            <v>PFMFY63_03891</v>
          </cell>
          <cell r="B3843" t="str">
            <v xml:space="preserve">SpoVR family protein       </v>
          </cell>
        </row>
        <row r="3844">
          <cell r="A3844" t="str">
            <v>PFMFY63_03892</v>
          </cell>
          <cell r="B3844" t="str">
            <v xml:space="preserve">multifunctional CCA addition/repair protein      </v>
          </cell>
        </row>
        <row r="3845">
          <cell r="A3845" t="str">
            <v>PFMFY63_03893</v>
          </cell>
          <cell r="B3845" t="str">
            <v xml:space="preserve">2-amino-4-hydroxy-6- hydroxymethyldihydropteridine diphosphokinase       </v>
          </cell>
        </row>
        <row r="3846">
          <cell r="A3846" t="str">
            <v>PFMFY63_03894</v>
          </cell>
          <cell r="B3846" t="str">
            <v xml:space="preserve">dihydroneopterin aldolase        </v>
          </cell>
        </row>
        <row r="3847">
          <cell r="A3847" t="str">
            <v>PFMFY63_03895</v>
          </cell>
          <cell r="B3847" t="str">
            <v xml:space="preserve">glycerol-3-phosphate 1-O-acyltransferase PlsY       </v>
          </cell>
        </row>
        <row r="3848">
          <cell r="A3848" t="str">
            <v>PFMFY63_03896</v>
          </cell>
          <cell r="B3848" t="str">
            <v xml:space="preserve">tRNA (adenosine(37)-N6)-threonylcarbamoyltransferase complex transferase subunit TsaD    </v>
          </cell>
        </row>
        <row r="3849">
          <cell r="A3849" t="str">
            <v>PFMFY63_03897</v>
          </cell>
          <cell r="B3849" t="str">
            <v xml:space="preserve">30S ribosomal protein S21      </v>
          </cell>
        </row>
        <row r="3850">
          <cell r="A3850" t="str">
            <v>PFMFY63_03898</v>
          </cell>
          <cell r="B3850" t="str">
            <v xml:space="preserve">DNA primase        </v>
          </cell>
        </row>
        <row r="3851">
          <cell r="A3851" t="str">
            <v>PFMFY63_03899</v>
          </cell>
          <cell r="B3851" t="str">
            <v xml:space="preserve">RNA polymerase sigma factor RpoD     </v>
          </cell>
        </row>
        <row r="3852">
          <cell r="A3852" t="str">
            <v>PFMFY63_03900</v>
          </cell>
          <cell r="B3852" t="str">
            <v xml:space="preserve">bifunctional diguanylate cyclase/phosphodiesterase       </v>
          </cell>
        </row>
        <row r="3853">
          <cell r="A3853" t="str">
            <v>PFMFY63_03902</v>
          </cell>
          <cell r="B3853" t="str">
            <v xml:space="preserve">lipopolysaccharide biosynthesis protein       </v>
          </cell>
        </row>
        <row r="3854">
          <cell r="A3854" t="str">
            <v>PFMFY63_03903</v>
          </cell>
          <cell r="B3854" t="str">
            <v xml:space="preserve">glucose/quinate/shikimate family membrane-bound PQQ-dependent dehydrogenase     </v>
          </cell>
        </row>
        <row r="3855">
          <cell r="A3855" t="str">
            <v>PFMFY63_03904</v>
          </cell>
          <cell r="B3855" t="str">
            <v xml:space="preserve">Lrp/AsnC family transcriptional regulator      </v>
          </cell>
        </row>
        <row r="3856">
          <cell r="A3856" t="str">
            <v>PFMFY63_03905</v>
          </cell>
          <cell r="B3856" t="str">
            <v xml:space="preserve">NAD(P)/FAD-dependent oxidoreductase        </v>
          </cell>
        </row>
        <row r="3857">
          <cell r="A3857" t="str">
            <v>PFMFY63_03906</v>
          </cell>
          <cell r="B3857" t="str">
            <v xml:space="preserve">carbon-nitrogen hydrolase family protein      </v>
          </cell>
        </row>
        <row r="3858">
          <cell r="A3858" t="str">
            <v>PFMFY63_03907</v>
          </cell>
          <cell r="B3858" t="str">
            <v xml:space="preserve">pyrroloquinoline quinone biosynthesis protein PqqF     </v>
          </cell>
        </row>
        <row r="3859">
          <cell r="A3859" t="str">
            <v>PFMFY63_03908</v>
          </cell>
          <cell r="B3859" t="str">
            <v xml:space="preserve">pyrroloquinoline quinone biosynthesis protein PqqB     </v>
          </cell>
        </row>
        <row r="3860">
          <cell r="A3860" t="str">
            <v>PFMFY63_03909</v>
          </cell>
          <cell r="B3860" t="str">
            <v xml:space="preserve">pyrroloquinoline-quinone synthase PqqC       </v>
          </cell>
        </row>
        <row r="3861">
          <cell r="A3861" t="str">
            <v>PFMFY63_03910</v>
          </cell>
          <cell r="B3861" t="str">
            <v xml:space="preserve">pyrroloquinoline quinone biosynthesis peptide chaperone PqqD    </v>
          </cell>
        </row>
        <row r="3862">
          <cell r="A3862" t="str">
            <v>PFMFY63_03911</v>
          </cell>
          <cell r="B3862" t="str">
            <v xml:space="preserve">pyrroloquinoline quinone biosynthesis protein PqqE     </v>
          </cell>
        </row>
        <row r="3863">
          <cell r="A3863" t="str">
            <v>PFMFY63_03912</v>
          </cell>
          <cell r="B3863" t="str">
            <v xml:space="preserve">S9 family peptidase       </v>
          </cell>
        </row>
        <row r="3864">
          <cell r="A3864" t="str">
            <v>PFMFY63_03913</v>
          </cell>
          <cell r="B3864" t="str">
            <v xml:space="preserve">YqaE/Pmp3 family membrane protein      </v>
          </cell>
        </row>
        <row r="3865">
          <cell r="A3865" t="str">
            <v>PFMFY63_03914</v>
          </cell>
          <cell r="B3865" t="str">
            <v xml:space="preserve">aminotransferase class III-fold pyridoxal phosphate-dependent enzyme    </v>
          </cell>
        </row>
        <row r="3866">
          <cell r="A3866" t="str">
            <v>PFMFY63_03915</v>
          </cell>
          <cell r="B3866" t="str">
            <v xml:space="preserve">MOSC domain-containing protein       </v>
          </cell>
        </row>
        <row r="3867">
          <cell r="A3867" t="str">
            <v>PFMFY63_03916</v>
          </cell>
          <cell r="B3867" t="str">
            <v xml:space="preserve">LysR family transcriptional regulator      </v>
          </cell>
        </row>
        <row r="3868">
          <cell r="A3868" t="str">
            <v>PFMFY63_03917</v>
          </cell>
          <cell r="B3868" t="str">
            <v xml:space="preserve">hypothetical protein        </v>
          </cell>
        </row>
        <row r="3869">
          <cell r="A3869" t="str">
            <v>PFMFY63_03918</v>
          </cell>
          <cell r="B3869" t="str">
            <v xml:space="preserve">hypothetical protein        </v>
          </cell>
        </row>
        <row r="3870">
          <cell r="A3870" t="str">
            <v>PFMFY63_03919</v>
          </cell>
          <cell r="B3870" t="str">
            <v xml:space="preserve">GGDEF domain-containing protein       </v>
          </cell>
        </row>
        <row r="3871">
          <cell r="A3871" t="str">
            <v>PFMFY63_03920</v>
          </cell>
          <cell r="B3871" t="str">
            <v xml:space="preserve">hypothetical protein        </v>
          </cell>
        </row>
        <row r="3872">
          <cell r="A3872" t="str">
            <v>PFMFY63_03921</v>
          </cell>
          <cell r="B3872" t="str">
            <v xml:space="preserve">hypothetical protein        </v>
          </cell>
        </row>
        <row r="3873">
          <cell r="A3873" t="str">
            <v>PFMFY63_03922</v>
          </cell>
          <cell r="B3873" t="str">
            <v xml:space="preserve">dethiobiotin synthase        </v>
          </cell>
        </row>
        <row r="3874">
          <cell r="A3874" t="str">
            <v>PFMFY63_03923</v>
          </cell>
          <cell r="B3874" t="str">
            <v xml:space="preserve">malonyl-ACP O-methyltransferase BioC       </v>
          </cell>
        </row>
        <row r="3875">
          <cell r="A3875" t="str">
            <v>PFMFY63_03924</v>
          </cell>
          <cell r="B3875" t="str">
            <v xml:space="preserve">alpha/beta fold hydrolase       </v>
          </cell>
        </row>
        <row r="3876">
          <cell r="A3876" t="str">
            <v>PFMFY63_03925</v>
          </cell>
          <cell r="B3876" t="str">
            <v xml:space="preserve">8-amino-7-oxononanoate synthase        </v>
          </cell>
        </row>
        <row r="3877">
          <cell r="A3877" t="str">
            <v>PFMFY63_03926</v>
          </cell>
          <cell r="B3877" t="str">
            <v xml:space="preserve">biotin synthase BioB       </v>
          </cell>
        </row>
        <row r="3878">
          <cell r="A3878" t="str">
            <v>PFMFY63_03927</v>
          </cell>
          <cell r="B3878" t="str">
            <v xml:space="preserve">ComF family protein       </v>
          </cell>
        </row>
        <row r="3879">
          <cell r="A3879" t="str">
            <v>PFMFY63_03928</v>
          </cell>
          <cell r="B3879" t="str">
            <v xml:space="preserve">TOBE domain-containing protein       </v>
          </cell>
        </row>
        <row r="3880">
          <cell r="A3880" t="str">
            <v>PFMFY63_03929</v>
          </cell>
          <cell r="B3880" t="str">
            <v xml:space="preserve">PhoX family phosphatase       </v>
          </cell>
        </row>
        <row r="3881">
          <cell r="A3881" t="str">
            <v>PFMFY63_03930</v>
          </cell>
          <cell r="B3881" t="str">
            <v xml:space="preserve">serine/threonine protein kinase       </v>
          </cell>
        </row>
        <row r="3882">
          <cell r="A3882" t="str">
            <v>PFMFY63_03931</v>
          </cell>
          <cell r="B3882" t="str">
            <v xml:space="preserve">EamA family transporter RarD      </v>
          </cell>
        </row>
        <row r="3883">
          <cell r="A3883" t="str">
            <v>PFMFY63_03932</v>
          </cell>
          <cell r="B3883" t="str">
            <v xml:space="preserve">glycine cleavage system protein R     </v>
          </cell>
        </row>
        <row r="3884">
          <cell r="A3884" t="str">
            <v>PFMFY63_03933</v>
          </cell>
          <cell r="B3884" t="str">
            <v xml:space="preserve">malate synthase G       </v>
          </cell>
        </row>
        <row r="3885">
          <cell r="A3885" t="str">
            <v>PFMFY63_03934</v>
          </cell>
          <cell r="B3885" t="str">
            <v xml:space="preserve">response regulator        </v>
          </cell>
        </row>
        <row r="3886">
          <cell r="A3886" t="str">
            <v>PFMFY63_03935</v>
          </cell>
          <cell r="B3886" t="str">
            <v xml:space="preserve">CBS domain-containing protein       </v>
          </cell>
        </row>
        <row r="3887">
          <cell r="A3887" t="str">
            <v>PFMFY63_03936</v>
          </cell>
          <cell r="B3887" t="str">
            <v xml:space="preserve">3'-5' exonuclease        </v>
          </cell>
        </row>
        <row r="3888">
          <cell r="A3888" t="str">
            <v>PFMFY63_03937</v>
          </cell>
          <cell r="B3888" t="str">
            <v xml:space="preserve">RNA polymerase sigma factor      </v>
          </cell>
        </row>
        <row r="3889">
          <cell r="A3889" t="str">
            <v>PFMFY63_03938</v>
          </cell>
          <cell r="B3889" t="str">
            <v xml:space="preserve">FecR family protein       </v>
          </cell>
        </row>
        <row r="3890">
          <cell r="A3890" t="str">
            <v>PFMFY63_03939</v>
          </cell>
          <cell r="B3890" t="str">
            <v xml:space="preserve">TonB-dependent siderophore receptor       </v>
          </cell>
        </row>
        <row r="3891">
          <cell r="A3891" t="str">
            <v>PFMFY63_03940</v>
          </cell>
          <cell r="B3891" t="str">
            <v xml:space="preserve">PepSY domain-containing protein       </v>
          </cell>
        </row>
        <row r="3892">
          <cell r="A3892" t="str">
            <v>PFMFY63_03941</v>
          </cell>
          <cell r="B3892" t="str">
            <v xml:space="preserve">hypothetical protein        </v>
          </cell>
        </row>
        <row r="3893">
          <cell r="A3893" t="str">
            <v>PFMFY63_03942</v>
          </cell>
          <cell r="B3893" t="str">
            <v xml:space="preserve">hypothetical protein        </v>
          </cell>
        </row>
        <row r="3894">
          <cell r="A3894" t="str">
            <v>PFMFY63_03943</v>
          </cell>
          <cell r="B3894" t="str">
            <v xml:space="preserve">glutathione S-transferase        </v>
          </cell>
        </row>
        <row r="3895">
          <cell r="A3895" t="str">
            <v>PFMFY63_03944</v>
          </cell>
          <cell r="B3895" t="str">
            <v xml:space="preserve">hypothetical protein        </v>
          </cell>
        </row>
        <row r="3896">
          <cell r="A3896" t="str">
            <v>PFMFY63_03945</v>
          </cell>
          <cell r="B3896" t="str">
            <v xml:space="preserve">cell envelope integrity protein CreD     </v>
          </cell>
        </row>
        <row r="3897">
          <cell r="A3897" t="str">
            <v>PFMFY63_03946</v>
          </cell>
          <cell r="B3897" t="str">
            <v xml:space="preserve">two-component system sensor histidine kinase CreC    </v>
          </cell>
        </row>
        <row r="3898">
          <cell r="A3898" t="str">
            <v>PFMFY63_03947</v>
          </cell>
          <cell r="B3898" t="str">
            <v xml:space="preserve">two-component system response regulator CreB     </v>
          </cell>
        </row>
        <row r="3899">
          <cell r="A3899" t="str">
            <v>PFMFY63_03948</v>
          </cell>
          <cell r="B3899" t="str">
            <v xml:space="preserve">hypothetical protein        </v>
          </cell>
        </row>
        <row r="3900">
          <cell r="A3900" t="str">
            <v>PFMFY63_03949</v>
          </cell>
          <cell r="B3900" t="str">
            <v xml:space="preserve">acyltransferase         </v>
          </cell>
        </row>
        <row r="3901">
          <cell r="A3901" t="str">
            <v>PFMFY63_03950</v>
          </cell>
          <cell r="B3901" t="str">
            <v xml:space="preserve">hypothetical protein        </v>
          </cell>
        </row>
        <row r="3902">
          <cell r="A3902" t="str">
            <v>PFMFY63_03951</v>
          </cell>
          <cell r="B3902" t="str">
            <v xml:space="preserve">hypothetical protein        </v>
          </cell>
        </row>
        <row r="3903">
          <cell r="A3903" t="str">
            <v>PFMFY63_03952</v>
          </cell>
          <cell r="B3903" t="str">
            <v xml:space="preserve">formaldehyde dehydrogenase, glutathione-independent       </v>
          </cell>
        </row>
        <row r="3904">
          <cell r="A3904" t="str">
            <v>PFMFY63_03953</v>
          </cell>
          <cell r="B3904" t="str">
            <v xml:space="preserve">formyltetrahydrofolate deformylase        </v>
          </cell>
        </row>
        <row r="3905">
          <cell r="A3905" t="str">
            <v>PFMFY63_03954</v>
          </cell>
          <cell r="B3905" t="str">
            <v xml:space="preserve">sarcosine oxidase subunit gamma family protein    </v>
          </cell>
        </row>
        <row r="3906">
          <cell r="A3906" t="str">
            <v>PFMFY63_03955</v>
          </cell>
          <cell r="B3906" t="str">
            <v xml:space="preserve">sarcosine oxidase subunit alpha      </v>
          </cell>
        </row>
        <row r="3907">
          <cell r="A3907" t="str">
            <v>PFMFY63_03956</v>
          </cell>
          <cell r="B3907" t="str">
            <v xml:space="preserve">sarcosine oxidase subunit delta      </v>
          </cell>
        </row>
        <row r="3908">
          <cell r="A3908" t="str">
            <v>PFMFY63_03957</v>
          </cell>
          <cell r="B3908" t="str">
            <v xml:space="preserve">sarcosine oxidase subunit beta family protein    </v>
          </cell>
        </row>
        <row r="3909">
          <cell r="A3909" t="str">
            <v>PFMFY63_03958</v>
          </cell>
          <cell r="B3909" t="str">
            <v xml:space="preserve">serine hydroxymethyltransferase        </v>
          </cell>
        </row>
        <row r="3910">
          <cell r="A3910" t="str">
            <v>PFMFY63_03959</v>
          </cell>
          <cell r="B3910" t="str">
            <v xml:space="preserve">conjugal transfer protein TraX      </v>
          </cell>
        </row>
        <row r="3911">
          <cell r="A3911" t="str">
            <v>PFMFY63_03960</v>
          </cell>
          <cell r="B3911" t="str">
            <v xml:space="preserve">low specificity L-threonine aldolase      </v>
          </cell>
        </row>
        <row r="3912">
          <cell r="A3912" t="str">
            <v>PFMFY63_03961</v>
          </cell>
          <cell r="B3912" t="str">
            <v xml:space="preserve">cytosine permease        </v>
          </cell>
        </row>
        <row r="3913">
          <cell r="A3913" t="str">
            <v>PFMFY63_03962</v>
          </cell>
          <cell r="B3913" t="str">
            <v xml:space="preserve">carbon-nitrogen hydrolase        </v>
          </cell>
        </row>
        <row r="3914">
          <cell r="A3914" t="str">
            <v>PFMFY63_03963</v>
          </cell>
          <cell r="B3914" t="str">
            <v xml:space="preserve">NAD(P)-dependent oxidoreductase        </v>
          </cell>
        </row>
        <row r="3915">
          <cell r="A3915" t="str">
            <v>PFMFY63_03964</v>
          </cell>
          <cell r="B3915" t="str">
            <v xml:space="preserve">glycine-betaine demethylase subunit GbcB      </v>
          </cell>
        </row>
        <row r="3916">
          <cell r="A3916" t="str">
            <v>PFMFY63_03965</v>
          </cell>
          <cell r="B3916" t="str">
            <v xml:space="preserve">glycine-betaine demethylase subunit GbcA      </v>
          </cell>
        </row>
        <row r="3917">
          <cell r="A3917" t="str">
            <v>PFMFY63_03966</v>
          </cell>
          <cell r="B3917" t="str">
            <v xml:space="preserve">electron transfer flavoprotein subunit beta     </v>
          </cell>
        </row>
        <row r="3918">
          <cell r="A3918" t="str">
            <v>PFMFY63_03967</v>
          </cell>
          <cell r="B3918" t="str">
            <v xml:space="preserve">electron transfer flavoprotein subunit alpha/FixB family protein   </v>
          </cell>
        </row>
        <row r="3919">
          <cell r="A3919" t="str">
            <v>PFMFY63_03968</v>
          </cell>
          <cell r="B3919" t="str">
            <v xml:space="preserve">dimethylglycine demethylation protein DgcB      </v>
          </cell>
        </row>
        <row r="3920">
          <cell r="A3920" t="str">
            <v>PFMFY63_03969</v>
          </cell>
          <cell r="B3920" t="str">
            <v xml:space="preserve">dimethylglycine demethylation protein DgcA      </v>
          </cell>
        </row>
        <row r="3921">
          <cell r="A3921" t="str">
            <v>PFMFY63_03970</v>
          </cell>
          <cell r="B3921" t="str">
            <v xml:space="preserve">hypothetical protein        </v>
          </cell>
        </row>
        <row r="3922">
          <cell r="A3922" t="str">
            <v>PFMFY63_03971</v>
          </cell>
          <cell r="B3922" t="str">
            <v xml:space="preserve">dipeptidase         </v>
          </cell>
        </row>
        <row r="3923">
          <cell r="A3923" t="str">
            <v>PFMFY63_03972</v>
          </cell>
          <cell r="B3923" t="str">
            <v xml:space="preserve">hypothetical protein        </v>
          </cell>
        </row>
        <row r="3924">
          <cell r="A3924" t="str">
            <v>PFMFY63_03973</v>
          </cell>
          <cell r="B3924" t="str">
            <v xml:space="preserve">type II toxin-antitoxin system RelE/ParE family toxin   </v>
          </cell>
        </row>
        <row r="3925">
          <cell r="A3925" t="str">
            <v>PFMFY63_03974</v>
          </cell>
          <cell r="B3925" t="str">
            <v xml:space="preserve">helix-turn-helix transcriptional regulator       </v>
          </cell>
        </row>
        <row r="3926">
          <cell r="A3926" t="str">
            <v>PFMFY63_03975</v>
          </cell>
          <cell r="B3926" t="str">
            <v xml:space="preserve">hypothetical protein        </v>
          </cell>
        </row>
        <row r="3927">
          <cell r="A3927" t="str">
            <v>PFMFY63_03976</v>
          </cell>
          <cell r="B3927" t="str">
            <v xml:space="preserve">GlxA family transcriptional regulator      </v>
          </cell>
        </row>
        <row r="3928">
          <cell r="A3928" t="str">
            <v>PFMFY63_03977</v>
          </cell>
          <cell r="B3928" t="str">
            <v xml:space="preserve">choline ABC transporter substrate-binding protein     </v>
          </cell>
        </row>
        <row r="3929">
          <cell r="A3929" t="str">
            <v>PFMFY63_03978</v>
          </cell>
          <cell r="B3929" t="str">
            <v xml:space="preserve">3-keto-5-aminohexanoate cleavage protein       </v>
          </cell>
        </row>
        <row r="3930">
          <cell r="A3930" t="str">
            <v>PFMFY63_03979</v>
          </cell>
          <cell r="B3930" t="str">
            <v xml:space="preserve">L-carnitine dehydrogenase        </v>
          </cell>
        </row>
        <row r="3931">
          <cell r="A3931" t="str">
            <v>PFMFY63_03980</v>
          </cell>
          <cell r="B3931" t="str">
            <v xml:space="preserve">thioesterase family protein       </v>
          </cell>
        </row>
        <row r="3932">
          <cell r="A3932" t="str">
            <v>PFMFY63_03981</v>
          </cell>
          <cell r="B3932" t="str">
            <v xml:space="preserve">gamma-butyrobetaine dioxygenase        </v>
          </cell>
        </row>
        <row r="3933">
          <cell r="A3933" t="str">
            <v>PFMFY63_03982</v>
          </cell>
          <cell r="B3933" t="str">
            <v xml:space="preserve">hypothetical protein        </v>
          </cell>
        </row>
        <row r="3934">
          <cell r="A3934" t="str">
            <v>PFMFY63_03983</v>
          </cell>
          <cell r="B3934" t="str">
            <v xml:space="preserve">GNAT family N-acetyltransferase       </v>
          </cell>
        </row>
        <row r="3935">
          <cell r="A3935" t="str">
            <v>PFMFY63_03984</v>
          </cell>
          <cell r="B3935" t="str">
            <v xml:space="preserve">GlxA family transcriptional regulator      </v>
          </cell>
        </row>
        <row r="3936">
          <cell r="A3936" t="str">
            <v>PFMFY63_03985</v>
          </cell>
          <cell r="B3936" t="str">
            <v xml:space="preserve">L-serine ammonia-lyase        </v>
          </cell>
        </row>
        <row r="3937">
          <cell r="A3937" t="str">
            <v>PFMFY63_03986</v>
          </cell>
          <cell r="B3937" t="str">
            <v xml:space="preserve">choline ABC transporter substrate-binding protein     </v>
          </cell>
        </row>
        <row r="3938">
          <cell r="A3938" t="str">
            <v>PFMFY63_03987</v>
          </cell>
          <cell r="B3938" t="str">
            <v xml:space="preserve">choline ABC transporter permease subunit     </v>
          </cell>
        </row>
        <row r="3939">
          <cell r="A3939" t="str">
            <v>PFMFY63_03988</v>
          </cell>
          <cell r="B3939" t="str">
            <v xml:space="preserve">choline ABC transporter ATP-binding protein     </v>
          </cell>
        </row>
        <row r="3940">
          <cell r="A3940" t="str">
            <v>PFMFY63_03989</v>
          </cell>
          <cell r="B3940" t="str">
            <v xml:space="preserve">choline BCCT transporter BetT      </v>
          </cell>
        </row>
        <row r="3941">
          <cell r="A3941" t="str">
            <v>PFMFY63_03990</v>
          </cell>
          <cell r="B3941" t="str">
            <v xml:space="preserve">transcriptional regulator BetI       </v>
          </cell>
        </row>
        <row r="3942">
          <cell r="A3942" t="str">
            <v>PFMFY63_03991</v>
          </cell>
          <cell r="B3942" t="str">
            <v xml:space="preserve">betaine-aldehyde dehydrogenase        </v>
          </cell>
        </row>
        <row r="3943">
          <cell r="A3943" t="str">
            <v>PFMFY63_03992</v>
          </cell>
          <cell r="B3943" t="str">
            <v xml:space="preserve">choline dehydrogenase        </v>
          </cell>
        </row>
        <row r="3944">
          <cell r="A3944" t="str">
            <v>PFMFY63_03993</v>
          </cell>
          <cell r="B3944" t="str">
            <v xml:space="preserve">TldD/PmbA family protein       </v>
          </cell>
        </row>
        <row r="3945">
          <cell r="A3945" t="str">
            <v>PFMFY63_03994</v>
          </cell>
          <cell r="B3945" t="str">
            <v xml:space="preserve">TldD/PmbA family protein       </v>
          </cell>
        </row>
        <row r="3946">
          <cell r="A3946" t="str">
            <v>PFMFY63_03995</v>
          </cell>
          <cell r="B3946" t="str">
            <v xml:space="preserve">multidrug transporter subunit MdtD      </v>
          </cell>
        </row>
        <row r="3947">
          <cell r="A3947" t="str">
            <v>PFMFY63_03996</v>
          </cell>
          <cell r="B3947" t="str">
            <v xml:space="preserve">ATP-dependent RNA helicase DbpA      </v>
          </cell>
        </row>
        <row r="3948">
          <cell r="A3948" t="str">
            <v>PFMFY63_03997</v>
          </cell>
          <cell r="B3948" t="str">
            <v xml:space="preserve">NAD(P)/FAD-dependent oxidoreductase        </v>
          </cell>
        </row>
        <row r="3949">
          <cell r="A3949" t="str">
            <v>PFMFY63_03998</v>
          </cell>
          <cell r="B3949" t="str">
            <v xml:space="preserve">TIGR01666 family membrane protein      </v>
          </cell>
        </row>
        <row r="3950">
          <cell r="A3950" t="str">
            <v>PFMFY63_03999</v>
          </cell>
          <cell r="B3950" t="str">
            <v xml:space="preserve">transporter substrate-binding domain-containing protein      </v>
          </cell>
        </row>
        <row r="3951">
          <cell r="A3951" t="str">
            <v>PFMFY63_04000</v>
          </cell>
          <cell r="B3951" t="str">
            <v xml:space="preserve">GNAT family N-acetyltransferase       </v>
          </cell>
        </row>
        <row r="3952">
          <cell r="A3952" t="str">
            <v>PFMFY63_04001</v>
          </cell>
          <cell r="B3952" t="str">
            <v xml:space="preserve">winged helix-turn-helix domain-containing protein      </v>
          </cell>
        </row>
        <row r="3953">
          <cell r="A3953" t="str">
            <v>PFMFY63_04002</v>
          </cell>
          <cell r="B3953" t="str">
            <v xml:space="preserve">M48 family metallopeptidase       </v>
          </cell>
        </row>
        <row r="3954">
          <cell r="A3954" t="str">
            <v>PFMFY63_04003</v>
          </cell>
          <cell r="B3954" t="str">
            <v xml:space="preserve">EAL domain-containing protein       </v>
          </cell>
        </row>
        <row r="3955">
          <cell r="A3955" t="str">
            <v>PFMFY63_04004</v>
          </cell>
          <cell r="B3955" t="str">
            <v xml:space="preserve">polysaccharide lyase family 7 protein     </v>
          </cell>
        </row>
        <row r="3956">
          <cell r="A3956" t="str">
            <v>PFMFY63_04005</v>
          </cell>
          <cell r="B3956" t="str">
            <v xml:space="preserve">fructose-bisphosphate aldolase class II      </v>
          </cell>
        </row>
        <row r="3957">
          <cell r="A3957" t="str">
            <v>PFMFY63_04006</v>
          </cell>
          <cell r="B3957" t="str">
            <v xml:space="preserve">MliC family protein       </v>
          </cell>
        </row>
        <row r="3958">
          <cell r="A3958" t="str">
            <v>PFMFY63_04007</v>
          </cell>
          <cell r="B3958" t="str">
            <v xml:space="preserve">hypothetical protein        </v>
          </cell>
        </row>
        <row r="3959">
          <cell r="A3959" t="str">
            <v>PFMFY63_04008</v>
          </cell>
          <cell r="B3959" t="str">
            <v xml:space="preserve">phosphoglycerate kinase        </v>
          </cell>
        </row>
        <row r="3960">
          <cell r="A3960" t="str">
            <v>PFMFY63_04009</v>
          </cell>
          <cell r="B3960" t="str">
            <v xml:space="preserve">erythrose-4-phosphate dehydrogenase        </v>
          </cell>
        </row>
        <row r="3961">
          <cell r="A3961" t="str">
            <v>PFMFY63_04010</v>
          </cell>
          <cell r="B3961" t="str">
            <v xml:space="preserve">transketolase         </v>
          </cell>
        </row>
        <row r="3962">
          <cell r="A3962" t="str">
            <v>PFMFY63_04011</v>
          </cell>
          <cell r="B3962" t="str">
            <v xml:space="preserve">metalloregulator ArsR/SmtB family transcription factor     </v>
          </cell>
        </row>
        <row r="3963">
          <cell r="A3963" t="str">
            <v>PFMFY63_04012</v>
          </cell>
          <cell r="B3963" t="str">
            <v xml:space="preserve">methionine adenosyltransferase        </v>
          </cell>
        </row>
        <row r="3964">
          <cell r="A3964" t="str">
            <v>PFMFY63_04013</v>
          </cell>
          <cell r="B3964" t="str">
            <v xml:space="preserve">NAD-dependent DNA ligase LigB      </v>
          </cell>
        </row>
        <row r="3965">
          <cell r="A3965" t="str">
            <v>PFMFY63_04014</v>
          </cell>
          <cell r="B3965" t="str">
            <v xml:space="preserve">hypothetical protein        </v>
          </cell>
        </row>
        <row r="3966">
          <cell r="A3966" t="str">
            <v>PFMFY63_04015</v>
          </cell>
          <cell r="B3966" t="str">
            <v xml:space="preserve">cytochrome c        </v>
          </cell>
        </row>
        <row r="3967">
          <cell r="A3967" t="str">
            <v>PFMFY63_04016</v>
          </cell>
          <cell r="B3967" t="str">
            <v xml:space="preserve">MltA domain-containing protein       </v>
          </cell>
        </row>
        <row r="3968">
          <cell r="A3968" t="str">
            <v>PFMFY63_04017</v>
          </cell>
          <cell r="B3968" t="str">
            <v xml:space="preserve">MAPEG family protein       </v>
          </cell>
        </row>
        <row r="3969">
          <cell r="A3969" t="str">
            <v>PFMFY63_04018</v>
          </cell>
          <cell r="B3969" t="str">
            <v xml:space="preserve">EamA family transporter       </v>
          </cell>
        </row>
        <row r="3970">
          <cell r="A3970" t="str">
            <v>PFMFY63_04019</v>
          </cell>
          <cell r="B3970" t="str">
            <v xml:space="preserve">MFS transporter        </v>
          </cell>
        </row>
        <row r="3971">
          <cell r="A3971" t="str">
            <v>PFMFY63_04020</v>
          </cell>
          <cell r="B3971" t="str">
            <v xml:space="preserve">sodium:proton antiporter        </v>
          </cell>
        </row>
        <row r="3972">
          <cell r="A3972" t="str">
            <v>PFMFY63_04021</v>
          </cell>
          <cell r="B3972" t="str">
            <v xml:space="preserve">acyl-CoA thioesterase        </v>
          </cell>
        </row>
        <row r="3973">
          <cell r="A3973" t="str">
            <v>PFMFY63_04022</v>
          </cell>
          <cell r="B3973" t="str">
            <v xml:space="preserve">adenosylhomocysteinase         </v>
          </cell>
        </row>
        <row r="3974">
          <cell r="A3974" t="str">
            <v>PFMFY63_04023</v>
          </cell>
          <cell r="B3974" t="str">
            <v xml:space="preserve">methylenetetrahydrofolate reductase [NAD(P)H]       </v>
          </cell>
        </row>
        <row r="3975">
          <cell r="A3975" t="str">
            <v>PFMFY63_04024</v>
          </cell>
          <cell r="B3975" t="str">
            <v xml:space="preserve">hypothetical protein        </v>
          </cell>
        </row>
        <row r="3976">
          <cell r="A3976" t="str">
            <v>PFMFY63_04025</v>
          </cell>
          <cell r="B3976" t="str">
            <v xml:space="preserve">transporter substrate-binding domain-containing protein      </v>
          </cell>
        </row>
        <row r="3977">
          <cell r="A3977" t="str">
            <v>PFMFY63_04026</v>
          </cell>
          <cell r="B3977" t="str">
            <v xml:space="preserve">DEAD/DEAH box helicase       </v>
          </cell>
        </row>
        <row r="3978">
          <cell r="A3978" t="str">
            <v>PFMFY63_04027</v>
          </cell>
          <cell r="B3978" t="str">
            <v xml:space="preserve">transporter         </v>
          </cell>
        </row>
        <row r="3979">
          <cell r="A3979" t="str">
            <v>PFMFY63_04028</v>
          </cell>
          <cell r="B3979" t="str">
            <v xml:space="preserve">hypothetical protein        </v>
          </cell>
        </row>
        <row r="3980">
          <cell r="A3980" t="str">
            <v>PFMFY63_04029</v>
          </cell>
          <cell r="B3980" t="str">
            <v xml:space="preserve">C39 family peptidase       </v>
          </cell>
        </row>
        <row r="3981">
          <cell r="A3981" t="str">
            <v>PFMFY63_04030</v>
          </cell>
          <cell r="B3981" t="str">
            <v xml:space="preserve">hypothetical protein        </v>
          </cell>
        </row>
        <row r="3982">
          <cell r="A3982" t="str">
            <v>PFMFY63_04031</v>
          </cell>
          <cell r="B3982" t="str">
            <v xml:space="preserve">hypothetical protein        </v>
          </cell>
        </row>
        <row r="3983">
          <cell r="A3983" t="str">
            <v>PFMFY63_04032</v>
          </cell>
          <cell r="B3983" t="str">
            <v xml:space="preserve">hypothetical protein        </v>
          </cell>
        </row>
        <row r="3984">
          <cell r="A3984" t="str">
            <v>PFMFY63_04033</v>
          </cell>
          <cell r="B3984" t="str">
            <v xml:space="preserve">AAA family ATPase       </v>
          </cell>
        </row>
        <row r="3985">
          <cell r="A3985" t="str">
            <v>PFMFY63_04034</v>
          </cell>
          <cell r="B3985" t="str">
            <v xml:space="preserve">nicotinamide mononucleotide transporter       </v>
          </cell>
        </row>
        <row r="3986">
          <cell r="A3986" t="str">
            <v>PFMFY63_04035</v>
          </cell>
          <cell r="B3986" t="str">
            <v xml:space="preserve">methyl-accepting chemotaxis protein       </v>
          </cell>
        </row>
        <row r="3987">
          <cell r="A3987" t="str">
            <v>PFMFY63_04036</v>
          </cell>
          <cell r="B3987" t="str">
            <v xml:space="preserve">undecaprenyl-diphosphate phosphatase        </v>
          </cell>
        </row>
        <row r="3988">
          <cell r="A3988" t="str">
            <v>PFMFY63_04037</v>
          </cell>
          <cell r="B3988" t="str">
            <v xml:space="preserve">hypothetical protein        </v>
          </cell>
        </row>
        <row r="3989">
          <cell r="A3989" t="str">
            <v>PFMFY63_04038</v>
          </cell>
          <cell r="B3989" t="str">
            <v xml:space="preserve">MmcQ/YjbR family DNA-binding protein      </v>
          </cell>
        </row>
        <row r="3990">
          <cell r="A3990" t="str">
            <v>PFMFY63_04039</v>
          </cell>
          <cell r="B3990" t="str">
            <v xml:space="preserve">LysR family transcriptional regulator      </v>
          </cell>
        </row>
        <row r="3991">
          <cell r="A3991" t="str">
            <v>PFMFY63_04040</v>
          </cell>
          <cell r="B3991" t="str">
            <v xml:space="preserve">FMN-dependent NADH-azoreductase        </v>
          </cell>
        </row>
        <row r="3992">
          <cell r="A3992" t="str">
            <v>PFMFY63_04041</v>
          </cell>
          <cell r="B3992" t="str">
            <v xml:space="preserve">dienelactone hydrolase        </v>
          </cell>
        </row>
        <row r="3993">
          <cell r="A3993" t="str">
            <v>PFMFY63_04042</v>
          </cell>
          <cell r="B3993" t="str">
            <v xml:space="preserve">MFS transporter        </v>
          </cell>
        </row>
        <row r="3994">
          <cell r="A3994" t="str">
            <v>PFMFY63_04043</v>
          </cell>
          <cell r="B3994" t="str">
            <v xml:space="preserve">ABC-F family ATPase       </v>
          </cell>
        </row>
        <row r="3995">
          <cell r="A3995" t="str">
            <v>PFMFY63_04044</v>
          </cell>
          <cell r="B3995" t="str">
            <v xml:space="preserve">lipid A hydroxylase LpxO      </v>
          </cell>
        </row>
        <row r="3996">
          <cell r="A3996" t="str">
            <v>PFMFY63_04045</v>
          </cell>
          <cell r="B3996" t="str">
            <v xml:space="preserve">DNA ligase D       </v>
          </cell>
        </row>
        <row r="3997">
          <cell r="A3997" t="str">
            <v>PFMFY63_04046</v>
          </cell>
          <cell r="B3997" t="str">
            <v xml:space="preserve">Ku protein        </v>
          </cell>
        </row>
        <row r="3998">
          <cell r="A3998" t="str">
            <v>PFMFY63_04047</v>
          </cell>
          <cell r="B3998" t="str">
            <v xml:space="preserve">hypothetical protein        </v>
          </cell>
        </row>
        <row r="3999">
          <cell r="A3999" t="str">
            <v>PFMFY63_04048</v>
          </cell>
          <cell r="B3999" t="str">
            <v xml:space="preserve">PQQ-dependent sugar dehydrogenase       </v>
          </cell>
        </row>
        <row r="4000">
          <cell r="A4000" t="str">
            <v>PFMFY63_04049</v>
          </cell>
          <cell r="B4000" t="str">
            <v xml:space="preserve">ribosomal protein S18-alanine N-acetyltransferase      </v>
          </cell>
        </row>
        <row r="4001">
          <cell r="A4001" t="str">
            <v>PFMFY63_04050</v>
          </cell>
          <cell r="B4001" t="str">
            <v xml:space="preserve">hypothetical protein        </v>
          </cell>
        </row>
        <row r="4002">
          <cell r="A4002" t="str">
            <v>PFMFY63_04051</v>
          </cell>
          <cell r="B4002" t="str">
            <v xml:space="preserve">magnesium transporter CorA family protein     </v>
          </cell>
        </row>
        <row r="4003">
          <cell r="A4003" t="str">
            <v>PFMFY63_04052</v>
          </cell>
          <cell r="B4003" t="str">
            <v xml:space="preserve">type I methionyl aminopeptidase      </v>
          </cell>
        </row>
        <row r="4004">
          <cell r="A4004" t="str">
            <v>PFMFY63_04053</v>
          </cell>
          <cell r="B4004" t="str">
            <v xml:space="preserve">ParD-like family protein       </v>
          </cell>
        </row>
        <row r="4005">
          <cell r="A4005" t="str">
            <v>PFMFY63_04054</v>
          </cell>
          <cell r="B4005" t="str">
            <v xml:space="preserve">threonine ammonia-lyase, biosynthetic       </v>
          </cell>
        </row>
        <row r="4006">
          <cell r="A4006" t="str">
            <v>PFMFY63_04055</v>
          </cell>
          <cell r="B4006" t="str">
            <v xml:space="preserve">serine protease inhibitor ecotin      </v>
          </cell>
        </row>
        <row r="4007">
          <cell r="A4007" t="str">
            <v>PFMFY63_04056</v>
          </cell>
          <cell r="B4007" t="str">
            <v xml:space="preserve">hypothetical protein        </v>
          </cell>
        </row>
        <row r="4008">
          <cell r="A4008" t="str">
            <v>PFMFY63_04057</v>
          </cell>
          <cell r="B4008" t="str">
            <v xml:space="preserve">hypothetical protein        </v>
          </cell>
        </row>
        <row r="4009">
          <cell r="A4009" t="str">
            <v>PFMFY63_04058</v>
          </cell>
          <cell r="B4009" t="str">
            <v xml:space="preserve">hypothetical protein        </v>
          </cell>
        </row>
        <row r="4010">
          <cell r="A4010" t="str">
            <v>PFMFY63_04059</v>
          </cell>
          <cell r="B4010" t="str">
            <v xml:space="preserve">hypothetical protein        </v>
          </cell>
        </row>
        <row r="4011">
          <cell r="A4011" t="str">
            <v>PFMFY63_04060</v>
          </cell>
          <cell r="B4011" t="str">
            <v xml:space="preserve">hypothetical protein        </v>
          </cell>
        </row>
        <row r="4012">
          <cell r="A4012" t="str">
            <v>PFMFY63_04061</v>
          </cell>
          <cell r="B4012" t="str">
            <v xml:space="preserve">hypothetical protein        </v>
          </cell>
        </row>
        <row r="4013">
          <cell r="A4013" t="str">
            <v>PFMFY63_04062</v>
          </cell>
          <cell r="B4013" t="str">
            <v xml:space="preserve">hypothetical protein        </v>
          </cell>
        </row>
        <row r="4014">
          <cell r="A4014" t="str">
            <v>PFMFY63_04063</v>
          </cell>
          <cell r="B4014" t="str">
            <v xml:space="preserve">type VI secretion system tip protein VgrG   </v>
          </cell>
        </row>
        <row r="4015">
          <cell r="A4015" t="str">
            <v>PFMFY63_04064</v>
          </cell>
          <cell r="B4015" t="str">
            <v xml:space="preserve">NAD-dependent epimerase/dehydratase family protein      </v>
          </cell>
        </row>
        <row r="4016">
          <cell r="A4016" t="str">
            <v>PFMFY63_04065</v>
          </cell>
          <cell r="B4016" t="str">
            <v xml:space="preserve">OprD family porin       </v>
          </cell>
        </row>
        <row r="4017">
          <cell r="A4017" t="str">
            <v>PFMFY63_04066</v>
          </cell>
          <cell r="B4017" t="str">
            <v xml:space="preserve">lipoprotein         </v>
          </cell>
        </row>
        <row r="4018">
          <cell r="A4018" t="str">
            <v>PFMFY63_04067</v>
          </cell>
          <cell r="B4018" t="str">
            <v xml:space="preserve">carbohydrate kinase        </v>
          </cell>
        </row>
        <row r="4019">
          <cell r="A4019" t="str">
            <v>PFMFY63_04068</v>
          </cell>
          <cell r="B4019" t="str">
            <v xml:space="preserve">xylulokinase         </v>
          </cell>
        </row>
        <row r="4020">
          <cell r="A4020" t="str">
            <v>PFMFY63_04069</v>
          </cell>
          <cell r="B4020" t="str">
            <v xml:space="preserve">mannitol dehydrogenase family protein      </v>
          </cell>
        </row>
        <row r="4021">
          <cell r="A4021" t="str">
            <v>PFMFY63_04070</v>
          </cell>
          <cell r="B4021" t="str">
            <v xml:space="preserve">sn-glycerol-3-phosphate ABC transporter ATP-binding protein UgpC    </v>
          </cell>
        </row>
        <row r="4022">
          <cell r="A4022" t="str">
            <v>PFMFY63_04071</v>
          </cell>
          <cell r="B4022" t="str">
            <v xml:space="preserve">carbohydrate ABC transporter permease      </v>
          </cell>
        </row>
        <row r="4023">
          <cell r="A4023" t="str">
            <v>PFMFY63_04072</v>
          </cell>
          <cell r="B4023" t="str">
            <v xml:space="preserve">sugar ABC transporter permease      </v>
          </cell>
        </row>
        <row r="4024">
          <cell r="A4024" t="str">
            <v>PFMFY63_04073</v>
          </cell>
          <cell r="B4024" t="str">
            <v xml:space="preserve">sugar ABC transporter substrate-binding protein     </v>
          </cell>
        </row>
        <row r="4025">
          <cell r="A4025" t="str">
            <v>PFMFY63_04074</v>
          </cell>
          <cell r="B4025" t="str">
            <v xml:space="preserve">TonB-dependent siderophore receptor       </v>
          </cell>
        </row>
        <row r="4026">
          <cell r="A4026" t="str">
            <v>PFMFY63_04075</v>
          </cell>
          <cell r="B4026" t="str">
            <v xml:space="preserve">AraC family transcriptional regulator      </v>
          </cell>
        </row>
        <row r="4027">
          <cell r="A4027" t="str">
            <v>PFMFY63_04076</v>
          </cell>
          <cell r="B4027" t="str">
            <v xml:space="preserve">AMP-binding protein        </v>
          </cell>
        </row>
        <row r="4028">
          <cell r="A4028" t="str">
            <v>PFMFY63_04077</v>
          </cell>
          <cell r="B4028" t="str">
            <v xml:space="preserve">SDR family NAD(P)-dependent oxidoreductase      </v>
          </cell>
        </row>
        <row r="4029">
          <cell r="A4029" t="str">
            <v>PFMFY63_04078</v>
          </cell>
          <cell r="B4029" t="str">
            <v xml:space="preserve">acetyl-CoA C-acyltransferase        </v>
          </cell>
        </row>
        <row r="4030">
          <cell r="A4030" t="str">
            <v>PFMFY63_04079</v>
          </cell>
          <cell r="B4030" t="str">
            <v xml:space="preserve">acyl-CoA dehydrogenase family protein      </v>
          </cell>
        </row>
        <row r="4031">
          <cell r="A4031" t="str">
            <v>PFMFY63_04080</v>
          </cell>
          <cell r="B4031" t="str">
            <v xml:space="preserve">enoyl-CoA hydratase        </v>
          </cell>
        </row>
        <row r="4032">
          <cell r="A4032" t="str">
            <v>PFMFY63_04081</v>
          </cell>
          <cell r="B4032" t="str">
            <v xml:space="preserve">acyl-CoA dehydrogenase family protein      </v>
          </cell>
        </row>
        <row r="4033">
          <cell r="A4033" t="str">
            <v>PFMFY63_04082</v>
          </cell>
          <cell r="B4033" t="str">
            <v xml:space="preserve">enoyl-CoA hydratase/isomerase family protein      </v>
          </cell>
        </row>
        <row r="4034">
          <cell r="A4034" t="str">
            <v>PFMFY63_04083</v>
          </cell>
          <cell r="B4034" t="str">
            <v xml:space="preserve">phospholipid carrier-dependent glycosyltransferase       </v>
          </cell>
        </row>
        <row r="4035">
          <cell r="A4035" t="str">
            <v>PFMFY63_04084</v>
          </cell>
          <cell r="B4035" t="str">
            <v xml:space="preserve">glycosyltransferase family 2 protein      </v>
          </cell>
        </row>
        <row r="4036">
          <cell r="A4036" t="str">
            <v>PFMFY63_04085</v>
          </cell>
          <cell r="B4036" t="str">
            <v xml:space="preserve">GtrA family protein       </v>
          </cell>
        </row>
        <row r="4037">
          <cell r="A4037" t="str">
            <v>PFMFY63_04086</v>
          </cell>
          <cell r="B4037" t="str">
            <v xml:space="preserve">LysR family transcriptional regulator      </v>
          </cell>
        </row>
        <row r="4038">
          <cell r="A4038" t="str">
            <v>PFMFY63_04087</v>
          </cell>
          <cell r="B4038" t="str">
            <v xml:space="preserve">HPP family protein       </v>
          </cell>
        </row>
        <row r="4039">
          <cell r="A4039" t="str">
            <v>PFMFY63_04088</v>
          </cell>
          <cell r="B4039" t="str">
            <v xml:space="preserve">MFS transporter        </v>
          </cell>
        </row>
        <row r="4040">
          <cell r="A4040" t="str">
            <v>PFMFY63_04089</v>
          </cell>
          <cell r="B4040" t="str">
            <v xml:space="preserve">GNAT family N-acetyltransferase       </v>
          </cell>
        </row>
        <row r="4041">
          <cell r="A4041" t="str">
            <v>PFMFY63_04090</v>
          </cell>
          <cell r="B4041" t="str">
            <v xml:space="preserve">phospholipid carrier-dependent glycosyltransferase       </v>
          </cell>
        </row>
        <row r="4042">
          <cell r="A4042" t="str">
            <v>PFMFY63_04091</v>
          </cell>
          <cell r="B4042" t="str">
            <v xml:space="preserve">UDP-glucose/GDP-mannose dehydrogenase family protein      </v>
          </cell>
        </row>
        <row r="4043">
          <cell r="A4043" t="str">
            <v>PFMFY63_04092</v>
          </cell>
          <cell r="B4043" t="str">
            <v xml:space="preserve">4-amino-4-deoxy-L-arabinose-phosphoundecaprenol flippase subunit ArnF      </v>
          </cell>
        </row>
        <row r="4044">
          <cell r="A4044" t="str">
            <v>PFMFY63_04093</v>
          </cell>
          <cell r="B4044" t="str">
            <v xml:space="preserve">EamA family transporter       </v>
          </cell>
        </row>
        <row r="4045">
          <cell r="A4045" t="str">
            <v>PFMFY63_04094</v>
          </cell>
          <cell r="B4045" t="str">
            <v xml:space="preserve">lipid IV(A) 4-amino-4-deoxy-L-arabinosyltransferase       </v>
          </cell>
        </row>
        <row r="4046">
          <cell r="A4046" t="str">
            <v>PFMFY63_04095</v>
          </cell>
          <cell r="B4046" t="str">
            <v xml:space="preserve">4-deoxy-4-formamido-L-arabinose- phosphoundecaprenol deformylase       </v>
          </cell>
        </row>
        <row r="4047">
          <cell r="A4047" t="str">
            <v>PFMFY63_04096</v>
          </cell>
          <cell r="B4047" t="str">
            <v xml:space="preserve">bifunctional UDP-4-amino-4-deoxy-L-arabinose formyltransferase/UDP-glucuronic acid oxidase ArnA    </v>
          </cell>
        </row>
        <row r="4048">
          <cell r="A4048" t="str">
            <v>PFMFY63_04097</v>
          </cell>
          <cell r="B4048" t="str">
            <v xml:space="preserve">undecaprenyl-phosphate 4-deoxy-4-formamido-L-arabinose transferase       </v>
          </cell>
        </row>
        <row r="4049">
          <cell r="A4049" t="str">
            <v>PFMFY63_04098</v>
          </cell>
          <cell r="B4049" t="str">
            <v xml:space="preserve">UDP-4-amino-4-deoxy-L-arabinose aminotransferase        </v>
          </cell>
        </row>
        <row r="4050">
          <cell r="A4050" t="str">
            <v>PFMFY63_04099</v>
          </cell>
          <cell r="B4050" t="str">
            <v xml:space="preserve">lipid IV(A) 4-amino-4-deoxy-L-arabinosyltransferase       </v>
          </cell>
        </row>
        <row r="4051">
          <cell r="A4051" t="str">
            <v>PFMFY63_04100</v>
          </cell>
          <cell r="B4051" t="str">
            <v xml:space="preserve">histidine phosphatase family protein      </v>
          </cell>
        </row>
        <row r="4052">
          <cell r="A4052" t="str">
            <v>PFMFY63_04101</v>
          </cell>
          <cell r="B4052" t="str">
            <v xml:space="preserve">hypothetical protein        </v>
          </cell>
        </row>
        <row r="4053">
          <cell r="A4053" t="str">
            <v>PFMFY63_04102</v>
          </cell>
          <cell r="B4053" t="str">
            <v xml:space="preserve">transporter substrate-binding domain-containing protein      </v>
          </cell>
        </row>
        <row r="4054">
          <cell r="A4054" t="str">
            <v>PFMFY63_04103</v>
          </cell>
          <cell r="B4054" t="str">
            <v xml:space="preserve">hypothetical protein        </v>
          </cell>
        </row>
        <row r="4055">
          <cell r="A4055" t="str">
            <v>PFMFY63_04104</v>
          </cell>
          <cell r="B4055" t="str">
            <v xml:space="preserve">ATP-binding cassette domain-containing protein      </v>
          </cell>
        </row>
        <row r="4056">
          <cell r="A4056" t="str">
            <v>PFMFY63_04105</v>
          </cell>
          <cell r="B4056" t="str">
            <v xml:space="preserve">ABC transporter permease subunit      </v>
          </cell>
        </row>
        <row r="4057">
          <cell r="A4057" t="str">
            <v>PFMFY63_04106</v>
          </cell>
          <cell r="B4057" t="str">
            <v xml:space="preserve">Gldg family protein       </v>
          </cell>
        </row>
        <row r="4058">
          <cell r="A4058" t="str">
            <v>PFMFY63_04107</v>
          </cell>
          <cell r="B4058" t="str">
            <v xml:space="preserve">nuclear transport factor 2 family protein    </v>
          </cell>
        </row>
        <row r="4059">
          <cell r="A4059" t="str">
            <v>PFMFY63_04108</v>
          </cell>
          <cell r="B4059" t="str">
            <v xml:space="preserve">LysR family transcriptional regulator      </v>
          </cell>
        </row>
        <row r="4060">
          <cell r="A4060" t="str">
            <v>PFMFY63_04109</v>
          </cell>
          <cell r="B4060" t="str">
            <v xml:space="preserve">GntR family transcriptional regulator      </v>
          </cell>
        </row>
        <row r="4061">
          <cell r="A4061" t="str">
            <v>PFMFY63_04110</v>
          </cell>
          <cell r="B4061" t="str">
            <v xml:space="preserve">ABC transporter substrate-binding protein      </v>
          </cell>
        </row>
        <row r="4062">
          <cell r="A4062" t="str">
            <v>PFMFY63_04111</v>
          </cell>
          <cell r="B4062" t="str">
            <v xml:space="preserve">amino acid ABC transporter permease     </v>
          </cell>
        </row>
        <row r="4063">
          <cell r="A4063" t="str">
            <v>PFMFY63_04112</v>
          </cell>
          <cell r="B4063" t="str">
            <v xml:space="preserve">amino acid ABC transporter ATP-binding protein    </v>
          </cell>
        </row>
        <row r="4064">
          <cell r="A4064" t="str">
            <v>PFMFY63_04113</v>
          </cell>
          <cell r="B4064" t="str">
            <v xml:space="preserve">gamma-glutamyltransferase family protein       </v>
          </cell>
        </row>
        <row r="4065">
          <cell r="A4065" t="str">
            <v>PFMFY63_04114</v>
          </cell>
          <cell r="B4065" t="str">
            <v xml:space="preserve">polyphosphate kinase 2       </v>
          </cell>
        </row>
        <row r="4066">
          <cell r="A4066" t="str">
            <v>PFMFY63_04115</v>
          </cell>
          <cell r="B4066" t="str">
            <v xml:space="preserve">class I SAM-dependent methyltransferase      </v>
          </cell>
        </row>
        <row r="4067">
          <cell r="A4067" t="str">
            <v>PFMFY63_04116</v>
          </cell>
          <cell r="B4067" t="str">
            <v xml:space="preserve">TetR family transcriptional regulator      </v>
          </cell>
        </row>
        <row r="4068">
          <cell r="A4068" t="str">
            <v>PFMFY63_04117</v>
          </cell>
          <cell r="B4068" t="str">
            <v xml:space="preserve">XdhC family protein       </v>
          </cell>
        </row>
        <row r="4069">
          <cell r="A4069" t="str">
            <v>PFMFY63_04118</v>
          </cell>
          <cell r="B4069" t="str">
            <v xml:space="preserve">cytochrome c        </v>
          </cell>
        </row>
        <row r="4070">
          <cell r="A4070" t="str">
            <v>PFMFY63_04119</v>
          </cell>
          <cell r="B4070" t="str">
            <v xml:space="preserve">xanthine dehydrogenase family protein molybdopterin-binding subunit    </v>
          </cell>
        </row>
        <row r="4071">
          <cell r="A4071" t="str">
            <v>PFMFY63_04120</v>
          </cell>
          <cell r="B4071" t="str">
            <v xml:space="preserve">(2Fe-2S)-binding protein        </v>
          </cell>
        </row>
        <row r="4072">
          <cell r="A4072" t="str">
            <v>PFMFY63_04121</v>
          </cell>
          <cell r="B4072" t="str">
            <v xml:space="preserve">hypothetical protein        </v>
          </cell>
        </row>
        <row r="4073">
          <cell r="A4073" t="str">
            <v>PFMFY63_04122</v>
          </cell>
          <cell r="B4073" t="str">
            <v xml:space="preserve">AraC family transcriptional regulator      </v>
          </cell>
        </row>
        <row r="4074">
          <cell r="A4074" t="str">
            <v>PFMFY63_04123</v>
          </cell>
          <cell r="B4074" t="str">
            <v xml:space="preserve">AraC family transcriptional regulator      </v>
          </cell>
        </row>
        <row r="4075">
          <cell r="A4075" t="str">
            <v>PFMFY63_04124</v>
          </cell>
          <cell r="B4075" t="str">
            <v xml:space="preserve">hypothetical protein        </v>
          </cell>
        </row>
        <row r="4076">
          <cell r="A4076" t="str">
            <v>PFMFY63_04125</v>
          </cell>
          <cell r="B4076" t="str">
            <v xml:space="preserve">transcriptional regulator        </v>
          </cell>
        </row>
        <row r="4077">
          <cell r="A4077" t="str">
            <v>PFMFY63_04126</v>
          </cell>
          <cell r="B4077" t="str">
            <v xml:space="preserve">MexC family multidrug efflux RND transporter periplasmic adaptor subunit </v>
          </cell>
        </row>
        <row r="4078">
          <cell r="A4078" t="str">
            <v>PFMFY63_04127</v>
          </cell>
          <cell r="B4078" t="str">
            <v xml:space="preserve">multidrug efflux RND transporter permease subunit    </v>
          </cell>
        </row>
        <row r="4079">
          <cell r="A4079" t="str">
            <v>PFMFY63_04128</v>
          </cell>
          <cell r="B4079" t="str">
            <v xml:space="preserve">efflux transporter outer membrane subunit     </v>
          </cell>
        </row>
        <row r="4080">
          <cell r="A4080" t="str">
            <v>PFMFY63_04129</v>
          </cell>
          <cell r="B4080" t="str">
            <v xml:space="preserve">TetR/AcrR family transcriptional regulator      </v>
          </cell>
        </row>
        <row r="4081">
          <cell r="A4081" t="str">
            <v>PFMFY63_04130</v>
          </cell>
          <cell r="B4081" t="str">
            <v xml:space="preserve">hypothetical protein        </v>
          </cell>
        </row>
        <row r="4082">
          <cell r="A4082" t="str">
            <v>PFMFY63_04131</v>
          </cell>
          <cell r="B4082" t="str">
            <v xml:space="preserve">fatty acid oxidation complex subunit alpha FadB   </v>
          </cell>
        </row>
        <row r="4083">
          <cell r="A4083" t="str">
            <v>PFMFY63_04132</v>
          </cell>
          <cell r="B4083" t="str">
            <v xml:space="preserve">SDR family oxidoreductase       </v>
          </cell>
        </row>
        <row r="4084">
          <cell r="A4084" t="str">
            <v>PFMFY63_04133</v>
          </cell>
          <cell r="B4084" t="str">
            <v xml:space="preserve">HTH-type transcriptional regulator BetI      </v>
          </cell>
        </row>
        <row r="4085">
          <cell r="A4085" t="str">
            <v>PFMFY63_04134</v>
          </cell>
          <cell r="B4085" t="str">
            <v xml:space="preserve">hypothetical protein        </v>
          </cell>
        </row>
        <row r="4086">
          <cell r="A4086" t="str">
            <v>PFMFY63_04135</v>
          </cell>
          <cell r="B4086" t="str">
            <v xml:space="preserve">hypothetical protein        </v>
          </cell>
        </row>
        <row r="4087">
          <cell r="A4087" t="str">
            <v>PFMFY63_04136</v>
          </cell>
          <cell r="B4087" t="str">
            <v xml:space="preserve">RND family transporter       </v>
          </cell>
        </row>
        <row r="4088">
          <cell r="A4088" t="str">
            <v>PFMFY63_04137</v>
          </cell>
          <cell r="B4088" t="str">
            <v xml:space="preserve">Ycf48-like protein        </v>
          </cell>
        </row>
        <row r="4089">
          <cell r="A4089" t="str">
            <v>PFMFY63_04138</v>
          </cell>
          <cell r="B4089" t="str">
            <v xml:space="preserve">acyl-CoA dehydrogenase family protein      </v>
          </cell>
        </row>
        <row r="4090">
          <cell r="A4090" t="str">
            <v>PFMFY63_04139</v>
          </cell>
          <cell r="B4090" t="str">
            <v xml:space="preserve">hypothetical protein        </v>
          </cell>
        </row>
        <row r="4091">
          <cell r="A4091" t="str">
            <v>PFMFY63_04140</v>
          </cell>
          <cell r="B4091" t="str">
            <v xml:space="preserve">AMP-binding protein        </v>
          </cell>
        </row>
        <row r="4092">
          <cell r="A4092" t="str">
            <v>PFMFY63_04141</v>
          </cell>
          <cell r="B4092" t="str">
            <v xml:space="preserve">hypothetical protein        </v>
          </cell>
        </row>
        <row r="4093">
          <cell r="A4093" t="str">
            <v>PFMFY63_04142</v>
          </cell>
          <cell r="B4093" t="str">
            <v xml:space="preserve">FAD-binding oxidoreductase        </v>
          </cell>
        </row>
        <row r="4094">
          <cell r="A4094" t="str">
            <v>PFMFY63_04143</v>
          </cell>
          <cell r="B4094" t="str">
            <v xml:space="preserve">Putative flavin-containing monoamine oxidase AofH     </v>
          </cell>
        </row>
        <row r="4095">
          <cell r="A4095" t="str">
            <v>PFMFY63_04144</v>
          </cell>
          <cell r="B4095" t="str">
            <v xml:space="preserve">hypothetical protein        </v>
          </cell>
        </row>
        <row r="4096">
          <cell r="A4096" t="str">
            <v>PFMFY63_04145</v>
          </cell>
          <cell r="B4096" t="str">
            <v xml:space="preserve">hypothetical protein        </v>
          </cell>
        </row>
        <row r="4097">
          <cell r="A4097" t="str">
            <v>PFMFY63_04146</v>
          </cell>
          <cell r="B4097" t="str">
            <v xml:space="preserve">hypothetical protein        </v>
          </cell>
        </row>
        <row r="4098">
          <cell r="A4098" t="str">
            <v>PFMFY63_04147</v>
          </cell>
          <cell r="B4098" t="str">
            <v xml:space="preserve">Putative flavin-containing monoamine oxidase AofH     </v>
          </cell>
        </row>
        <row r="4099">
          <cell r="A4099" t="str">
            <v>PFMFY63_04148</v>
          </cell>
          <cell r="B4099" t="str">
            <v xml:space="preserve">HTH-type transcriptional regulator BetI      </v>
          </cell>
        </row>
        <row r="4100">
          <cell r="A4100" t="str">
            <v>PFMFY63_04149</v>
          </cell>
          <cell r="B4100" t="str">
            <v xml:space="preserve">hypothetical protein        </v>
          </cell>
        </row>
        <row r="4101">
          <cell r="A4101" t="str">
            <v>PFMFY63_04150</v>
          </cell>
          <cell r="B4101" t="str">
            <v xml:space="preserve">RutC family protein YjgH      </v>
          </cell>
        </row>
        <row r="4102">
          <cell r="A4102" t="str">
            <v>PFMFY63_04151</v>
          </cell>
          <cell r="B4102" t="str">
            <v xml:space="preserve">hypothetical protein        </v>
          </cell>
        </row>
        <row r="4103">
          <cell r="A4103" t="str">
            <v>PFMFY63_04152</v>
          </cell>
          <cell r="B4103" t="str">
            <v xml:space="preserve">winged helix-turn-helix domain-containing protein      </v>
          </cell>
        </row>
        <row r="4104">
          <cell r="A4104" t="str">
            <v>PFMFY63_04153</v>
          </cell>
          <cell r="B4104" t="str">
            <v xml:space="preserve">LysR family transcriptional regulator      </v>
          </cell>
        </row>
        <row r="4105">
          <cell r="A4105" t="str">
            <v>PFMFY63_04154</v>
          </cell>
          <cell r="B4105" t="str">
            <v xml:space="preserve">branched-chain amino acid ABC transporter permease    </v>
          </cell>
        </row>
        <row r="4106">
          <cell r="A4106" t="str">
            <v>PFMFY63_04155</v>
          </cell>
          <cell r="B4106" t="str">
            <v xml:space="preserve">ABC transporter ATP-binding protein      </v>
          </cell>
        </row>
        <row r="4107">
          <cell r="A4107" t="str">
            <v>PFMFY63_04156</v>
          </cell>
          <cell r="B4107" t="str">
            <v xml:space="preserve">ABC transporter ATP-binding protein      </v>
          </cell>
        </row>
        <row r="4108">
          <cell r="A4108" t="str">
            <v>PFMFY63_04157</v>
          </cell>
          <cell r="B4108" t="str">
            <v xml:space="preserve">ABC transporter ATP-binding protein      </v>
          </cell>
        </row>
        <row r="4109">
          <cell r="A4109" t="str">
            <v>PFMFY63_04158</v>
          </cell>
          <cell r="B4109" t="str">
            <v xml:space="preserve">branched-chain amino acid ABC transporter substrate-binding protein   </v>
          </cell>
        </row>
        <row r="4110">
          <cell r="A4110" t="str">
            <v>PFMFY63_04159</v>
          </cell>
          <cell r="B4110" t="str">
            <v xml:space="preserve">L-2-amino-thiazoline-4-carboxylic acid hydrolase       </v>
          </cell>
        </row>
        <row r="4111">
          <cell r="A4111" t="str">
            <v>PFMFY63_04160</v>
          </cell>
          <cell r="B4111" t="str">
            <v xml:space="preserve">M20 family metallo-hydrolase       </v>
          </cell>
        </row>
        <row r="4112">
          <cell r="A4112" t="str">
            <v>PFMFY63_04161</v>
          </cell>
          <cell r="B4112" t="str">
            <v xml:space="preserve">sigma-54-dependent Fis family transcriptional regulator     </v>
          </cell>
        </row>
        <row r="4113">
          <cell r="A4113" t="str">
            <v>PFMFY63_04162</v>
          </cell>
          <cell r="B4113" t="str">
            <v xml:space="preserve">LLM class flavin-dependent oxidoreductase      </v>
          </cell>
        </row>
        <row r="4114">
          <cell r="A4114" t="str">
            <v>PFMFY63_04163</v>
          </cell>
          <cell r="B4114" t="str">
            <v xml:space="preserve">LLM class flavin-dependent oxidoreductase      </v>
          </cell>
        </row>
        <row r="4115">
          <cell r="A4115" t="str">
            <v>PFMFY63_04164</v>
          </cell>
          <cell r="B4115" t="str">
            <v xml:space="preserve">LLM class flavin-dependent oxidoreductase      </v>
          </cell>
        </row>
        <row r="4116">
          <cell r="A4116" t="str">
            <v>PFMFY63_04165</v>
          </cell>
          <cell r="B4116" t="str">
            <v xml:space="preserve">LLM class flavin-dependent oxidoreductase      </v>
          </cell>
        </row>
        <row r="4117">
          <cell r="A4117" t="str">
            <v>PFMFY63_04166</v>
          </cell>
          <cell r="B4117" t="str">
            <v xml:space="preserve">5'/3'-nucleotidase SurE        </v>
          </cell>
        </row>
        <row r="4118">
          <cell r="A4118" t="str">
            <v>PFMFY63_04167</v>
          </cell>
          <cell r="B4118" t="str">
            <v xml:space="preserve">LLM class flavin-dependent oxidoreductase      </v>
          </cell>
        </row>
        <row r="4119">
          <cell r="A4119" t="str">
            <v>PFMFY63_04168</v>
          </cell>
          <cell r="B4119" t="str">
            <v xml:space="preserve">TonB-dependent receptor        </v>
          </cell>
        </row>
        <row r="4120">
          <cell r="A4120" t="str">
            <v>PFMFY63_04169</v>
          </cell>
          <cell r="B4120" t="str">
            <v xml:space="preserve">P1 family peptidase       </v>
          </cell>
        </row>
        <row r="4121">
          <cell r="A4121" t="str">
            <v>PFMFY63_04170</v>
          </cell>
          <cell r="B4121" t="str">
            <v xml:space="preserve">tetratricopeptide repeat protein       </v>
          </cell>
        </row>
        <row r="4122">
          <cell r="A4122" t="str">
            <v>PFMFY63_04171</v>
          </cell>
          <cell r="B4122" t="str">
            <v xml:space="preserve">ABC transporter substrate-binding protein      </v>
          </cell>
        </row>
        <row r="4123">
          <cell r="A4123" t="str">
            <v>PFMFY63_04172</v>
          </cell>
          <cell r="B4123" t="str">
            <v xml:space="preserve">ABC transporter permease       </v>
          </cell>
        </row>
        <row r="4124">
          <cell r="A4124" t="str">
            <v>PFMFY63_04173</v>
          </cell>
          <cell r="B4124" t="str">
            <v xml:space="preserve">ABC transporter permease       </v>
          </cell>
        </row>
        <row r="4125">
          <cell r="A4125" t="str">
            <v>PFMFY63_04174</v>
          </cell>
          <cell r="B4125" t="str">
            <v xml:space="preserve">ABC transporter ATP-binding protein      </v>
          </cell>
        </row>
        <row r="4126">
          <cell r="A4126" t="str">
            <v>PFMFY63_04175</v>
          </cell>
          <cell r="B4126" t="str">
            <v xml:space="preserve">LLM class flavin-dependent oxidoreductase      </v>
          </cell>
        </row>
        <row r="4127">
          <cell r="A4127" t="str">
            <v>PFMFY63_04176</v>
          </cell>
          <cell r="B4127" t="str">
            <v xml:space="preserve">alpha/beta fold hydrolase       </v>
          </cell>
        </row>
        <row r="4128">
          <cell r="A4128" t="str">
            <v>PFMFY63_04177</v>
          </cell>
          <cell r="B4128" t="str">
            <v xml:space="preserve">UTRA domain-containing protein       </v>
          </cell>
        </row>
        <row r="4129">
          <cell r="A4129" t="str">
            <v>PFMFY63_04178</v>
          </cell>
          <cell r="B4129" t="str">
            <v xml:space="preserve">nicotinamide mononucleotide transporter       </v>
          </cell>
        </row>
        <row r="4130">
          <cell r="A4130" t="str">
            <v>PFMFY63_04179</v>
          </cell>
          <cell r="B4130" t="str">
            <v xml:space="preserve">acid phosphatase        </v>
          </cell>
        </row>
        <row r="4131">
          <cell r="A4131" t="str">
            <v>PFMFY63_04180</v>
          </cell>
          <cell r="B4131" t="str">
            <v xml:space="preserve">TonB-dependent siderophore receptor       </v>
          </cell>
        </row>
        <row r="4132">
          <cell r="A4132" t="str">
            <v>PFMFY63_04181</v>
          </cell>
          <cell r="B4132" t="str">
            <v xml:space="preserve">sulfurtransferase         </v>
          </cell>
        </row>
        <row r="4133">
          <cell r="A4133" t="str">
            <v>PFMFY63_04182</v>
          </cell>
          <cell r="B4133" t="str">
            <v xml:space="preserve">phosphotransferase         </v>
          </cell>
        </row>
        <row r="4134">
          <cell r="A4134" t="str">
            <v>PFMFY63_04183</v>
          </cell>
          <cell r="B4134" t="str">
            <v xml:space="preserve">ABC transporter substrate-binding protein      </v>
          </cell>
        </row>
        <row r="4135">
          <cell r="A4135" t="str">
            <v>PFMFY63_04184</v>
          </cell>
          <cell r="B4135" t="str">
            <v xml:space="preserve">TonB-dependent receptor        </v>
          </cell>
        </row>
        <row r="4136">
          <cell r="A4136" t="str">
            <v>PFMFY63_04185</v>
          </cell>
          <cell r="B4136" t="str">
            <v xml:space="preserve">ABC transporter substrate-binding protein      </v>
          </cell>
        </row>
        <row r="4137">
          <cell r="A4137" t="str">
            <v>PFMFY63_04186</v>
          </cell>
          <cell r="B4137" t="str">
            <v xml:space="preserve">ABC transporter permease       </v>
          </cell>
        </row>
        <row r="4138">
          <cell r="A4138" t="str">
            <v>PFMFY63_04187</v>
          </cell>
          <cell r="B4138" t="str">
            <v xml:space="preserve">acyl-CoA dehydrogenase        </v>
          </cell>
        </row>
        <row r="4139">
          <cell r="A4139" t="str">
            <v>PFMFY63_04188</v>
          </cell>
          <cell r="B4139" t="str">
            <v xml:space="preserve">LLM class flavin-dependent oxidoreductase      </v>
          </cell>
        </row>
        <row r="4140">
          <cell r="A4140" t="str">
            <v>PFMFY63_04189</v>
          </cell>
          <cell r="B4140" t="str">
            <v xml:space="preserve">NADP(H)-dependent aldo-keto reductase       </v>
          </cell>
        </row>
        <row r="4141">
          <cell r="A4141" t="str">
            <v>PFMFY63_04190</v>
          </cell>
          <cell r="B4141" t="str">
            <v xml:space="preserve">ABC transporter permease       </v>
          </cell>
        </row>
        <row r="4142">
          <cell r="A4142" t="str">
            <v>PFMFY63_04191</v>
          </cell>
          <cell r="B4142" t="str">
            <v xml:space="preserve">ABC transporter ATP-binding protein      </v>
          </cell>
        </row>
        <row r="4143">
          <cell r="A4143" t="str">
            <v>PFMFY63_04192</v>
          </cell>
          <cell r="B4143" t="str">
            <v xml:space="preserve">AAA family ATPase       </v>
          </cell>
        </row>
        <row r="4144">
          <cell r="A4144" t="str">
            <v>PFMFY63_04193</v>
          </cell>
          <cell r="B4144" t="str">
            <v xml:space="preserve">acyl-CoA dehydrogenase family protein      </v>
          </cell>
        </row>
        <row r="4145">
          <cell r="A4145" t="str">
            <v>PFMFY63_04194</v>
          </cell>
          <cell r="B4145" t="str">
            <v xml:space="preserve">MFS transporter        </v>
          </cell>
        </row>
        <row r="4146">
          <cell r="A4146" t="str">
            <v>PFMFY63_04195</v>
          </cell>
          <cell r="B4146" t="str">
            <v xml:space="preserve">HAD-IIB family hydrolase       </v>
          </cell>
        </row>
        <row r="4147">
          <cell r="A4147" t="str">
            <v>PFMFY63_04196</v>
          </cell>
          <cell r="B4147" t="str">
            <v xml:space="preserve">hypothetical protein        </v>
          </cell>
        </row>
        <row r="4148">
          <cell r="A4148" t="str">
            <v>PFMFY63_04197</v>
          </cell>
          <cell r="B4148" t="str">
            <v xml:space="preserve">hypothetical protein        </v>
          </cell>
        </row>
        <row r="4149">
          <cell r="A4149" t="str">
            <v>PFMFY63_04198</v>
          </cell>
          <cell r="B4149" t="str">
            <v xml:space="preserve">hypothetical protein        </v>
          </cell>
        </row>
        <row r="4150">
          <cell r="A4150" t="str">
            <v>PFMFY63_04199</v>
          </cell>
          <cell r="B4150" t="str">
            <v xml:space="preserve">peptide-methionine (S)-S-oxide reductase MsrA      </v>
          </cell>
        </row>
        <row r="4151">
          <cell r="A4151" t="str">
            <v>PFMFY63_04200</v>
          </cell>
          <cell r="B4151" t="str">
            <v xml:space="preserve">ABC transporter substrate-binding protein      </v>
          </cell>
        </row>
        <row r="4152">
          <cell r="A4152" t="str">
            <v>PFMFY63_04201</v>
          </cell>
          <cell r="B4152" t="str">
            <v xml:space="preserve">ATP-binding cassette domain-containing protein      </v>
          </cell>
        </row>
        <row r="4153">
          <cell r="A4153" t="str">
            <v>PFMFY63_04202</v>
          </cell>
          <cell r="B4153" t="str">
            <v xml:space="preserve">aliphatic sulfonate ABC transporter substrate-binding protein    </v>
          </cell>
        </row>
        <row r="4154">
          <cell r="A4154" t="str">
            <v>PFMFY63_04203</v>
          </cell>
          <cell r="B4154" t="str">
            <v xml:space="preserve">Zn-dependent hydrolase        </v>
          </cell>
        </row>
        <row r="4155">
          <cell r="A4155" t="str">
            <v>PFMFY63_04204</v>
          </cell>
          <cell r="B4155" t="str">
            <v xml:space="preserve">NCS1 family nucleobase:cation symporter-1      </v>
          </cell>
        </row>
        <row r="4156">
          <cell r="A4156" t="str">
            <v>PFMFY63_04205</v>
          </cell>
          <cell r="B4156" t="str">
            <v xml:space="preserve">dihydropyrimidinase         </v>
          </cell>
        </row>
        <row r="4157">
          <cell r="A4157" t="str">
            <v>PFMFY63_04206</v>
          </cell>
          <cell r="B4157" t="str">
            <v xml:space="preserve">NAD(P)-dependent oxidoreductase        </v>
          </cell>
        </row>
        <row r="4158">
          <cell r="A4158" t="str">
            <v>PFMFY63_04207</v>
          </cell>
          <cell r="B4158" t="str">
            <v xml:space="preserve">NAD-dependent dihydropyrimidine dehydrogenase subunit PreA     </v>
          </cell>
        </row>
        <row r="4159">
          <cell r="A4159" t="str">
            <v>PFMFY63_04208</v>
          </cell>
          <cell r="B4159" t="str">
            <v xml:space="preserve">TetR/AcrR family transcriptional regulator      </v>
          </cell>
        </row>
        <row r="4160">
          <cell r="A4160" t="str">
            <v>PFMFY63_04209</v>
          </cell>
          <cell r="B4160" t="str">
            <v xml:space="preserve">acetyltransferase         </v>
          </cell>
        </row>
        <row r="4161">
          <cell r="A4161" t="str">
            <v>PFMFY63_04210</v>
          </cell>
          <cell r="B4161" t="str">
            <v xml:space="preserve">copper homeostasis periplasmic binding protein CopC    </v>
          </cell>
        </row>
        <row r="4162">
          <cell r="A4162" t="str">
            <v>PFMFY63_04211</v>
          </cell>
          <cell r="B4162" t="str">
            <v xml:space="preserve">copper homeostasis membrane protein CopD     </v>
          </cell>
        </row>
        <row r="4163">
          <cell r="A4163" t="str">
            <v>PFMFY63_04212</v>
          </cell>
          <cell r="B4163" t="str">
            <v xml:space="preserve">HlyD family secretion protein      </v>
          </cell>
        </row>
        <row r="4164">
          <cell r="A4164" t="str">
            <v>PFMFY63_04213</v>
          </cell>
          <cell r="B4164" t="str">
            <v xml:space="preserve">MFS transporter        </v>
          </cell>
        </row>
        <row r="4165">
          <cell r="A4165" t="str">
            <v>PFMFY63_04214</v>
          </cell>
          <cell r="B4165" t="str">
            <v xml:space="preserve">diaminopimelate epimerase        </v>
          </cell>
        </row>
        <row r="4166">
          <cell r="A4166" t="str">
            <v>PFMFY63_04215</v>
          </cell>
          <cell r="B4166" t="str">
            <v xml:space="preserve">allantoinase PuuE        </v>
          </cell>
        </row>
        <row r="4167">
          <cell r="A4167" t="str">
            <v>PFMFY63_04216</v>
          </cell>
          <cell r="B4167" t="str">
            <v xml:space="preserve">Lrp/AsnC family transcriptional regulator      </v>
          </cell>
        </row>
        <row r="4168">
          <cell r="A4168" t="str">
            <v>PFMFY63_04217</v>
          </cell>
          <cell r="B4168" t="str">
            <v xml:space="preserve">3-methyl-2-oxobutanoate dehydrogenase (2-methylpropanoyl-transferring) subunit alpha     </v>
          </cell>
        </row>
        <row r="4169">
          <cell r="A4169" t="str">
            <v>PFMFY63_04218</v>
          </cell>
          <cell r="B4169" t="str">
            <v xml:space="preserve">alpha-ketoacid dehydrogenase subunit beta      </v>
          </cell>
        </row>
        <row r="4170">
          <cell r="A4170" t="str">
            <v>PFMFY63_04219</v>
          </cell>
          <cell r="B4170" t="str">
            <v xml:space="preserve">2-oxo acid dehydrogenase subunit E2     </v>
          </cell>
        </row>
        <row r="4171">
          <cell r="A4171" t="str">
            <v>PFMFY63_04220</v>
          </cell>
          <cell r="B4171" t="str">
            <v xml:space="preserve">dihydrolipoyl dehydrogenase        </v>
          </cell>
        </row>
        <row r="4172">
          <cell r="A4172" t="str">
            <v>PFMFY63_04221</v>
          </cell>
          <cell r="B4172" t="str">
            <v xml:space="preserve">branched-chain amino acid aminotransferase      </v>
          </cell>
        </row>
        <row r="4173">
          <cell r="A4173" t="str">
            <v>PFMFY63_04222</v>
          </cell>
          <cell r="B4173" t="str">
            <v xml:space="preserve">N-acetylmuramoyl-L-alanine amidase        </v>
          </cell>
        </row>
        <row r="4174">
          <cell r="A4174" t="str">
            <v>PFMFY63_04223</v>
          </cell>
          <cell r="B4174" t="str">
            <v xml:space="preserve">transglutaminase family protein       </v>
          </cell>
        </row>
        <row r="4175">
          <cell r="A4175" t="str">
            <v>PFMFY63_04224</v>
          </cell>
          <cell r="B4175" t="str">
            <v xml:space="preserve">alpha-E domain-containing protein       </v>
          </cell>
        </row>
        <row r="4176">
          <cell r="A4176" t="str">
            <v>PFMFY63_04225</v>
          </cell>
          <cell r="B4176" t="str">
            <v xml:space="preserve">circularly permuted type 2 ATP-grasp protein    </v>
          </cell>
        </row>
        <row r="4177">
          <cell r="A4177" t="str">
            <v>PFMFY63_04226</v>
          </cell>
          <cell r="B4177" t="str">
            <v xml:space="preserve">helix-turn-helix transcriptional regulator       </v>
          </cell>
        </row>
        <row r="4178">
          <cell r="A4178" t="str">
            <v>PFMFY63_04227</v>
          </cell>
          <cell r="B4178" t="str">
            <v xml:space="preserve">cytochrome P450        </v>
          </cell>
        </row>
        <row r="4179">
          <cell r="A4179" t="str">
            <v>PFMFY63_04228</v>
          </cell>
          <cell r="B4179" t="str">
            <v xml:space="preserve">antibiotic biosynthesis monooxygenase       </v>
          </cell>
        </row>
        <row r="4180">
          <cell r="A4180" t="str">
            <v>PFMFY63_04229</v>
          </cell>
          <cell r="B4180" t="str">
            <v xml:space="preserve">alpha/beta hydrolase        </v>
          </cell>
        </row>
        <row r="4181">
          <cell r="A4181" t="str">
            <v>PFMFY63_04230</v>
          </cell>
          <cell r="B4181" t="str">
            <v xml:space="preserve">CDF family Co(II)/Ni(II) efflux transporter DmeF    </v>
          </cell>
        </row>
        <row r="4182">
          <cell r="A4182" t="str">
            <v>PFMFY63_04231</v>
          </cell>
          <cell r="B4182" t="str">
            <v xml:space="preserve">metal/formaldehyde-sensitive transcriptional repressor       </v>
          </cell>
        </row>
        <row r="4183">
          <cell r="A4183" t="str">
            <v>PFMFY63_04232</v>
          </cell>
          <cell r="B4183" t="str">
            <v xml:space="preserve">S-type pyocin domain-containing protein      </v>
          </cell>
        </row>
        <row r="4184">
          <cell r="A4184" t="str">
            <v>PFMFY63_04233</v>
          </cell>
          <cell r="B4184" t="str">
            <v xml:space="preserve">hypothetical protein        </v>
          </cell>
        </row>
        <row r="4185">
          <cell r="A4185" t="str">
            <v>PFMFY63_04234</v>
          </cell>
          <cell r="B4185" t="str">
            <v xml:space="preserve">FKBP-type peptidyl-prolyl cis-trans isomerase      </v>
          </cell>
        </row>
        <row r="4186">
          <cell r="A4186" t="str">
            <v>PFMFY63_04235</v>
          </cell>
          <cell r="B4186" t="str">
            <v xml:space="preserve">hypothetical protein        </v>
          </cell>
        </row>
        <row r="4187">
          <cell r="A4187" t="str">
            <v>PFMFY63_04236</v>
          </cell>
          <cell r="B4187" t="str">
            <v xml:space="preserve">phosphotransferase         </v>
          </cell>
        </row>
        <row r="4188">
          <cell r="A4188" t="str">
            <v>PFMFY63_04237</v>
          </cell>
          <cell r="B4188" t="str">
            <v xml:space="preserve">LemA family protein       </v>
          </cell>
        </row>
        <row r="4189">
          <cell r="A4189" t="str">
            <v>PFMFY63_04238</v>
          </cell>
          <cell r="B4189" t="str">
            <v xml:space="preserve">Protease HtpX        </v>
          </cell>
        </row>
        <row r="4190">
          <cell r="A4190" t="str">
            <v>PFMFY63_04239</v>
          </cell>
          <cell r="B4190" t="str">
            <v xml:space="preserve">OprD family porin       </v>
          </cell>
        </row>
        <row r="4191">
          <cell r="A4191" t="str">
            <v>PFMFY63_04240</v>
          </cell>
          <cell r="B4191" t="str">
            <v xml:space="preserve">TRAP transporter large permease subunit     </v>
          </cell>
        </row>
        <row r="4192">
          <cell r="A4192" t="str">
            <v>PFMFY63_04241</v>
          </cell>
          <cell r="B4192" t="str">
            <v xml:space="preserve">C4-dicarboxylate transporter DctA       </v>
          </cell>
        </row>
        <row r="4193">
          <cell r="A4193" t="str">
            <v>PFMFY63_04242</v>
          </cell>
          <cell r="B4193" t="str">
            <v xml:space="preserve">4-oxalomesaconate tautomerase        </v>
          </cell>
        </row>
        <row r="4194">
          <cell r="A4194" t="str">
            <v>PFMFY63_04243</v>
          </cell>
          <cell r="B4194" t="str">
            <v xml:space="preserve">LysR family transcriptional regulator      </v>
          </cell>
        </row>
        <row r="4195">
          <cell r="A4195" t="str">
            <v>PFMFY63_04244</v>
          </cell>
          <cell r="B4195" t="str">
            <v xml:space="preserve">cation:proton antiporter        </v>
          </cell>
        </row>
        <row r="4196">
          <cell r="A4196" t="str">
            <v>PFMFY63_04245</v>
          </cell>
          <cell r="B4196" t="str">
            <v xml:space="preserve">DNA alkylation repair protein      </v>
          </cell>
        </row>
        <row r="4197">
          <cell r="A4197" t="str">
            <v>PFMFY63_04246</v>
          </cell>
          <cell r="B4197" t="str">
            <v xml:space="preserve">putative protein YybH       </v>
          </cell>
        </row>
        <row r="4198">
          <cell r="A4198" t="str">
            <v>PFMFY63_04247</v>
          </cell>
          <cell r="B4198" t="str">
            <v xml:space="preserve">hypothetical protein        </v>
          </cell>
        </row>
        <row r="4199">
          <cell r="A4199" t="str">
            <v>PFMFY63_04248</v>
          </cell>
          <cell r="B4199" t="str">
            <v xml:space="preserve">LysR family transcriptional regulator      </v>
          </cell>
        </row>
        <row r="4200">
          <cell r="A4200" t="str">
            <v>PFMFY63_04249</v>
          </cell>
          <cell r="B4200" t="str">
            <v xml:space="preserve">hypothetical protein        </v>
          </cell>
        </row>
        <row r="4201">
          <cell r="A4201" t="str">
            <v>PFMFY63_04250</v>
          </cell>
          <cell r="B4201" t="str">
            <v xml:space="preserve">MFS transporter        </v>
          </cell>
        </row>
        <row r="4202">
          <cell r="A4202" t="str">
            <v>PFMFY63_04251</v>
          </cell>
          <cell r="B4202" t="str">
            <v xml:space="preserve">hypothetical protein        </v>
          </cell>
        </row>
        <row r="4203">
          <cell r="A4203" t="str">
            <v>PFMFY63_04252</v>
          </cell>
          <cell r="B4203" t="str">
            <v xml:space="preserve">hypothetical protein        </v>
          </cell>
        </row>
        <row r="4204">
          <cell r="A4204" t="str">
            <v>PFMFY63_04253</v>
          </cell>
          <cell r="B4204" t="str">
            <v xml:space="preserve">M10 family metallopeptidase       </v>
          </cell>
        </row>
        <row r="4205">
          <cell r="A4205" t="str">
            <v>PFMFY63_04254</v>
          </cell>
          <cell r="B4205" t="str">
            <v xml:space="preserve">hypothetical protein        </v>
          </cell>
        </row>
        <row r="4206">
          <cell r="A4206" t="str">
            <v>PFMFY63_04255</v>
          </cell>
          <cell r="B4206" t="str">
            <v xml:space="preserve">DNA polymerase II       </v>
          </cell>
        </row>
        <row r="4207">
          <cell r="A4207" t="str">
            <v>PFMFY63_04256</v>
          </cell>
          <cell r="B4207" t="str">
            <v xml:space="preserve">hypothetical protein        </v>
          </cell>
        </row>
        <row r="4208">
          <cell r="A4208" t="str">
            <v>PFMFY63_04257</v>
          </cell>
          <cell r="B4208" t="str">
            <v xml:space="preserve">amidohydrolase         </v>
          </cell>
        </row>
        <row r="4209">
          <cell r="A4209" t="str">
            <v>PFMFY63_04258</v>
          </cell>
          <cell r="B4209" t="str">
            <v xml:space="preserve">antibiotic biosynthesis monooxygenase       </v>
          </cell>
        </row>
        <row r="4210">
          <cell r="A4210" t="str">
            <v>PFMFY63_04259</v>
          </cell>
          <cell r="B4210" t="str">
            <v xml:space="preserve">hydrolase         </v>
          </cell>
        </row>
        <row r="4211">
          <cell r="A4211" t="str">
            <v>PFMFY63_04260</v>
          </cell>
          <cell r="B4211" t="str">
            <v xml:space="preserve">LysR family transcriptional regulator      </v>
          </cell>
        </row>
        <row r="4212">
          <cell r="A4212" t="str">
            <v>PFMFY63_04261</v>
          </cell>
          <cell r="B4212" t="str">
            <v xml:space="preserve">isoprenylcysteine carboxylmethyltransferase family protein      </v>
          </cell>
        </row>
        <row r="4213">
          <cell r="A4213" t="str">
            <v>PFMFY63_04262</v>
          </cell>
          <cell r="B4213" t="str">
            <v xml:space="preserve">glutamine synthetase        </v>
          </cell>
        </row>
        <row r="4214">
          <cell r="A4214" t="str">
            <v>PFMFY63_04263</v>
          </cell>
          <cell r="B4214" t="str">
            <v xml:space="preserve">FAD-binding oxidoreductase        </v>
          </cell>
        </row>
        <row r="4215">
          <cell r="A4215" t="str">
            <v>PFMFY63_04264</v>
          </cell>
          <cell r="B4215" t="str">
            <v xml:space="preserve">LysR family transcriptional regulator      </v>
          </cell>
        </row>
        <row r="4216">
          <cell r="A4216" t="str">
            <v>PFMFY63_04265</v>
          </cell>
          <cell r="B4216" t="str">
            <v xml:space="preserve">MFS transporter        </v>
          </cell>
        </row>
        <row r="4217">
          <cell r="A4217" t="str">
            <v>PFMFY63_04266</v>
          </cell>
          <cell r="B4217" t="str">
            <v xml:space="preserve">NAD-dependent succinate-semialdehyde dehydrogenase       </v>
          </cell>
        </row>
        <row r="4218">
          <cell r="A4218" t="str">
            <v>PFMFY63_04267</v>
          </cell>
          <cell r="B4218" t="str">
            <v xml:space="preserve">aldo/keto reductase        </v>
          </cell>
        </row>
        <row r="4219">
          <cell r="A4219" t="str">
            <v>PFMFY63_04268</v>
          </cell>
          <cell r="B4219" t="str">
            <v xml:space="preserve">formaldehyde-activating enzyme        </v>
          </cell>
        </row>
        <row r="4220">
          <cell r="A4220" t="str">
            <v>PFMFY63_04269</v>
          </cell>
          <cell r="B4220" t="str">
            <v xml:space="preserve">GFA family protein       </v>
          </cell>
        </row>
        <row r="4221">
          <cell r="A4221" t="str">
            <v>PFMFY63_04270</v>
          </cell>
          <cell r="B4221" t="str">
            <v xml:space="preserve">VOC family protein       </v>
          </cell>
        </row>
        <row r="4222">
          <cell r="A4222" t="str">
            <v>PFMFY63_04271</v>
          </cell>
          <cell r="B4222" t="str">
            <v xml:space="preserve">FAD-dependent oxidoreductase        </v>
          </cell>
        </row>
        <row r="4223">
          <cell r="A4223" t="str">
            <v>PFMFY63_04272</v>
          </cell>
          <cell r="B4223" t="str">
            <v xml:space="preserve">hypothetical protein        </v>
          </cell>
        </row>
        <row r="4224">
          <cell r="A4224" t="str">
            <v>PFMFY63_04273</v>
          </cell>
          <cell r="B4224" t="str">
            <v xml:space="preserve">ammonia-dependent NAD(+) synthetase       </v>
          </cell>
        </row>
        <row r="4225">
          <cell r="A4225" t="str">
            <v>PFMFY63_04274</v>
          </cell>
          <cell r="B4225" t="str">
            <v xml:space="preserve">nicotinate phosphoribosyltransferase        </v>
          </cell>
        </row>
        <row r="4226">
          <cell r="A4226" t="str">
            <v>PFMFY63_04275</v>
          </cell>
          <cell r="B4226" t="str">
            <v xml:space="preserve">nicotinamidase         </v>
          </cell>
        </row>
        <row r="4227">
          <cell r="A4227" t="str">
            <v>PFMFY63_04276</v>
          </cell>
          <cell r="B4227" t="str">
            <v xml:space="preserve">adenylyltransferase/cytidyltransferase family protein       </v>
          </cell>
        </row>
        <row r="4228">
          <cell r="A4228" t="str">
            <v>PFMFY63_04277</v>
          </cell>
          <cell r="B4228" t="str">
            <v xml:space="preserve">NUDIX hydrolase        </v>
          </cell>
        </row>
        <row r="4229">
          <cell r="A4229" t="str">
            <v>PFMFY63_04278</v>
          </cell>
          <cell r="B4229" t="str">
            <v xml:space="preserve">NUDIX hydrolase        </v>
          </cell>
        </row>
        <row r="4230">
          <cell r="A4230" t="str">
            <v>PFMFY63_04279</v>
          </cell>
          <cell r="B4230" t="str">
            <v xml:space="preserve">LysR family transcriptional regulator      </v>
          </cell>
        </row>
        <row r="4231">
          <cell r="A4231" t="str">
            <v>PFMFY63_04280</v>
          </cell>
          <cell r="B4231" t="str">
            <v xml:space="preserve">acetylornithine transaminase        </v>
          </cell>
        </row>
        <row r="4232">
          <cell r="A4232" t="str">
            <v>PFMFY63_04281</v>
          </cell>
          <cell r="B4232" t="str">
            <v xml:space="preserve">hypothetical protein        </v>
          </cell>
        </row>
        <row r="4233">
          <cell r="A4233" t="str">
            <v>PFMFY63_04282</v>
          </cell>
          <cell r="B4233" t="str">
            <v xml:space="preserve">oxaloacetate decarboxylase        </v>
          </cell>
        </row>
        <row r="4234">
          <cell r="A4234" t="str">
            <v>PFMFY63_04283</v>
          </cell>
          <cell r="B4234" t="str">
            <v xml:space="preserve">response regulator        </v>
          </cell>
        </row>
        <row r="4235">
          <cell r="A4235" t="str">
            <v>PFMFY63_04284</v>
          </cell>
          <cell r="B4235" t="str">
            <v xml:space="preserve">LOG family protein       </v>
          </cell>
        </row>
        <row r="4236">
          <cell r="A4236" t="str">
            <v>PFMFY63_04285</v>
          </cell>
          <cell r="B4236" t="str">
            <v xml:space="preserve">hypothetical protein        </v>
          </cell>
        </row>
        <row r="4237">
          <cell r="A4237" t="str">
            <v>PFMFY63_04286</v>
          </cell>
          <cell r="B4237" t="str">
            <v xml:space="preserve">NAD(P)H-dependent oxidoreductase        </v>
          </cell>
        </row>
        <row r="4238">
          <cell r="A4238" t="str">
            <v>PFMFY63_04287</v>
          </cell>
          <cell r="B4238" t="str">
            <v xml:space="preserve">TetR/AcrR family transcriptional regulator      </v>
          </cell>
        </row>
        <row r="4239">
          <cell r="A4239" t="str">
            <v>PFMFY63_04288</v>
          </cell>
          <cell r="B4239" t="str">
            <v xml:space="preserve">MFS transporter        </v>
          </cell>
        </row>
        <row r="4240">
          <cell r="A4240" t="str">
            <v>PFMFY63_04289</v>
          </cell>
          <cell r="B4240" t="str">
            <v xml:space="preserve">AraC family transcriptional regulator      </v>
          </cell>
        </row>
        <row r="4241">
          <cell r="A4241" t="str">
            <v>PFMFY63_04290</v>
          </cell>
          <cell r="B4241" t="str">
            <v xml:space="preserve">sterol desaturase family protein      </v>
          </cell>
        </row>
        <row r="4242">
          <cell r="A4242" t="str">
            <v>PFMFY63_04291</v>
          </cell>
          <cell r="B4242" t="str">
            <v xml:space="preserve">phosphatidylcholine/phosphatidylserine synthase        </v>
          </cell>
        </row>
        <row r="4243">
          <cell r="A4243" t="str">
            <v>PFMFY63_04292</v>
          </cell>
          <cell r="B4243" t="str">
            <v xml:space="preserve">hypothetical protein        </v>
          </cell>
        </row>
        <row r="4244">
          <cell r="A4244" t="str">
            <v>PFMFY63_04293</v>
          </cell>
          <cell r="B4244" t="str">
            <v xml:space="preserve">hypothetical protein        </v>
          </cell>
        </row>
        <row r="4245">
          <cell r="A4245" t="str">
            <v>PFMFY63_04294</v>
          </cell>
          <cell r="B4245" t="str">
            <v xml:space="preserve">GNAT family N-acetyltransferase       </v>
          </cell>
        </row>
        <row r="4246">
          <cell r="A4246" t="str">
            <v>PFMFY63_04295</v>
          </cell>
          <cell r="B4246" t="str">
            <v xml:space="preserve">hypothetical protein        </v>
          </cell>
        </row>
        <row r="4247">
          <cell r="A4247" t="str">
            <v>PFMFY63_04296</v>
          </cell>
          <cell r="B4247" t="str">
            <v xml:space="preserve">helix-turn-helix transcriptional regulator       </v>
          </cell>
        </row>
        <row r="4248">
          <cell r="A4248" t="str">
            <v>PFMFY63_04297</v>
          </cell>
          <cell r="B4248" t="str">
            <v xml:space="preserve">helix-turn-helix domain-containing protein       </v>
          </cell>
        </row>
        <row r="4249">
          <cell r="A4249" t="str">
            <v>PFMFY63_04298</v>
          </cell>
          <cell r="B4249" t="str">
            <v xml:space="preserve">thioesterase family protein       </v>
          </cell>
        </row>
        <row r="4250">
          <cell r="A4250" t="str">
            <v>PFMFY63_04299</v>
          </cell>
          <cell r="B4250" t="str">
            <v xml:space="preserve">U32 family peptidase       </v>
          </cell>
        </row>
        <row r="4251">
          <cell r="A4251" t="str">
            <v>PFMFY63_04300</v>
          </cell>
          <cell r="B4251" t="str">
            <v xml:space="preserve">RidA family protein       </v>
          </cell>
        </row>
        <row r="4252">
          <cell r="A4252" t="str">
            <v>PFMFY63_04301</v>
          </cell>
          <cell r="B4252" t="str">
            <v xml:space="preserve">outer membrane protein transport protein     </v>
          </cell>
        </row>
        <row r="4253">
          <cell r="A4253" t="str">
            <v>PFMFY63_04302</v>
          </cell>
          <cell r="B4253" t="str">
            <v xml:space="preserve">acyl-CoA synthetase        </v>
          </cell>
        </row>
        <row r="4254">
          <cell r="A4254" t="str">
            <v>PFMFY63_04303</v>
          </cell>
          <cell r="B4254" t="str">
            <v xml:space="preserve">hypothetical protein        </v>
          </cell>
        </row>
        <row r="4255">
          <cell r="A4255" t="str">
            <v>PFMFY63_04304</v>
          </cell>
          <cell r="B4255" t="str">
            <v xml:space="preserve">hypothetical protein        </v>
          </cell>
        </row>
        <row r="4256">
          <cell r="A4256" t="str">
            <v>PFMFY63_04305</v>
          </cell>
          <cell r="B4256" t="str">
            <v xml:space="preserve">hypothetical protein        </v>
          </cell>
        </row>
        <row r="4257">
          <cell r="A4257" t="str">
            <v>PFMFY63_04306</v>
          </cell>
          <cell r="B4257" t="str">
            <v xml:space="preserve">hypothetical protein        </v>
          </cell>
        </row>
        <row r="4258">
          <cell r="A4258" t="str">
            <v>PFMFY63_04307</v>
          </cell>
          <cell r="B4258" t="str">
            <v xml:space="preserve">3-(3-hydroxy-phenyl)propionate/3-hydroxycinnamic acid hydroxylase       </v>
          </cell>
        </row>
        <row r="4259">
          <cell r="A4259" t="str">
            <v>PFMFY63_04308</v>
          </cell>
          <cell r="B4259" t="str">
            <v xml:space="preserve">hypothetical protein        </v>
          </cell>
        </row>
        <row r="4260">
          <cell r="A4260" t="str">
            <v>PFMFY63_04309</v>
          </cell>
          <cell r="B4260" t="str">
            <v xml:space="preserve">MFS transporter        </v>
          </cell>
        </row>
        <row r="4261">
          <cell r="A4261" t="str">
            <v>PFMFY63_04310</v>
          </cell>
          <cell r="B4261" t="str">
            <v xml:space="preserve">class I SAM-dependent methyltransferase      </v>
          </cell>
        </row>
        <row r="4262">
          <cell r="A4262" t="str">
            <v>PFMFY63_04311</v>
          </cell>
          <cell r="B4262" t="str">
            <v xml:space="preserve">hypothetical protein        </v>
          </cell>
        </row>
        <row r="4263">
          <cell r="A4263" t="str">
            <v>PFMFY63_04312</v>
          </cell>
          <cell r="B4263" t="str">
            <v xml:space="preserve">AraC family transcriptional regulator      </v>
          </cell>
        </row>
        <row r="4264">
          <cell r="A4264" t="str">
            <v>PFMFY63_04313</v>
          </cell>
          <cell r="B4264" t="str">
            <v xml:space="preserve">DeoR/GlpR transcriptional regulator       </v>
          </cell>
        </row>
        <row r="4265">
          <cell r="A4265" t="str">
            <v>PFMFY63_04314</v>
          </cell>
          <cell r="B4265" t="str">
            <v xml:space="preserve">phosphatidylserine decarboxylase family protein      </v>
          </cell>
        </row>
        <row r="4266">
          <cell r="A4266" t="str">
            <v>PFMFY63_04315</v>
          </cell>
          <cell r="B4266" t="str">
            <v xml:space="preserve">hypothetical protein        </v>
          </cell>
        </row>
        <row r="4267">
          <cell r="A4267" t="str">
            <v>PFMFY63_04316</v>
          </cell>
          <cell r="B4267" t="str">
            <v xml:space="preserve">hypothetical protein        </v>
          </cell>
        </row>
        <row r="4268">
          <cell r="A4268" t="str">
            <v>PFMFY63_04317</v>
          </cell>
          <cell r="B4268" t="str">
            <v xml:space="preserve">hypothetical protein        </v>
          </cell>
        </row>
        <row r="4269">
          <cell r="A4269" t="str">
            <v>PFMFY63_04318</v>
          </cell>
          <cell r="B4269" t="str">
            <v xml:space="preserve">hypothetical protein        </v>
          </cell>
        </row>
        <row r="4270">
          <cell r="A4270" t="str">
            <v>PFMFY63_04319</v>
          </cell>
          <cell r="B4270" t="str">
            <v xml:space="preserve">GntP family permease       </v>
          </cell>
        </row>
        <row r="4271">
          <cell r="A4271" t="str">
            <v>PFMFY63_04320</v>
          </cell>
          <cell r="B4271" t="str">
            <v xml:space="preserve">D-serine ammonia-lyase        </v>
          </cell>
        </row>
        <row r="4272">
          <cell r="A4272" t="str">
            <v>PFMFY63_04321</v>
          </cell>
          <cell r="B4272" t="str">
            <v xml:space="preserve">DNA-binding transcriptional regulator DsdC      </v>
          </cell>
        </row>
        <row r="4273">
          <cell r="A4273" t="str">
            <v>PFMFY63_04322</v>
          </cell>
          <cell r="B4273" t="str">
            <v xml:space="preserve">hypothetical protein        </v>
          </cell>
        </row>
        <row r="4274">
          <cell r="A4274" t="str">
            <v>PFMFY63_04323</v>
          </cell>
          <cell r="B4274" t="str">
            <v xml:space="preserve">copper chaperone PCu(A)C       </v>
          </cell>
        </row>
        <row r="4275">
          <cell r="A4275" t="str">
            <v>PFMFY63_04324</v>
          </cell>
          <cell r="B4275" t="str">
            <v xml:space="preserve">SCO family protein       </v>
          </cell>
        </row>
        <row r="4276">
          <cell r="A4276" t="str">
            <v>PFMFY63_04325</v>
          </cell>
          <cell r="B4276" t="str">
            <v xml:space="preserve">hypothetical protein        </v>
          </cell>
        </row>
        <row r="4277">
          <cell r="A4277" t="str">
            <v>PFMFY63_04326</v>
          </cell>
          <cell r="B4277" t="str">
            <v xml:space="preserve">SulP family inorganic anion transporter     </v>
          </cell>
        </row>
        <row r="4278">
          <cell r="A4278" t="str">
            <v>PFMFY63_04327</v>
          </cell>
          <cell r="B4278" t="str">
            <v xml:space="preserve">methyl-accepting chemotaxis protein       </v>
          </cell>
        </row>
        <row r="4279">
          <cell r="A4279" t="str">
            <v>PFMFY63_04328</v>
          </cell>
          <cell r="B4279" t="str">
            <v xml:space="preserve">PLP-dependent aminotransferase family protein      </v>
          </cell>
        </row>
        <row r="4280">
          <cell r="A4280" t="str">
            <v>PFMFY63_04329</v>
          </cell>
          <cell r="B4280" t="str">
            <v xml:space="preserve">DMT family transporter       </v>
          </cell>
        </row>
        <row r="4281">
          <cell r="A4281" t="str">
            <v>PFMFY63_04330</v>
          </cell>
          <cell r="B4281" t="str">
            <v xml:space="preserve">hypothetical protein        </v>
          </cell>
        </row>
        <row r="4282">
          <cell r="A4282" t="str">
            <v>PFMFY63_04331</v>
          </cell>
          <cell r="B4282" t="str">
            <v xml:space="preserve">hypothetical protein        </v>
          </cell>
        </row>
        <row r="4283">
          <cell r="A4283" t="str">
            <v>PFMFY63_04332</v>
          </cell>
          <cell r="B4283" t="str">
            <v xml:space="preserve">thioesterase         </v>
          </cell>
        </row>
        <row r="4284">
          <cell r="A4284" t="str">
            <v>PFMFY63_04333</v>
          </cell>
          <cell r="B4284" t="str">
            <v xml:space="preserve">hypothetical protein        </v>
          </cell>
        </row>
        <row r="4285">
          <cell r="A4285" t="str">
            <v>PFMFY63_04334</v>
          </cell>
          <cell r="B4285" t="str">
            <v xml:space="preserve">EcsC family protein       </v>
          </cell>
        </row>
        <row r="4286">
          <cell r="A4286" t="str">
            <v>PFMFY63_04335</v>
          </cell>
          <cell r="B4286" t="str">
            <v xml:space="preserve">OsmC domain/YcaO domain-containing protein      </v>
          </cell>
        </row>
        <row r="4287">
          <cell r="A4287" t="str">
            <v>PFMFY63_04336</v>
          </cell>
          <cell r="B4287" t="str">
            <v xml:space="preserve">hypothetical protein        </v>
          </cell>
        </row>
        <row r="4288">
          <cell r="A4288" t="str">
            <v>PFMFY63_04337</v>
          </cell>
          <cell r="B4288" t="str">
            <v xml:space="preserve">polysaccharide lyase family 7 protein     </v>
          </cell>
        </row>
        <row r="4289">
          <cell r="A4289" t="str">
            <v>PFMFY63_04338</v>
          </cell>
          <cell r="B4289" t="str">
            <v xml:space="preserve">hypothetical protein        </v>
          </cell>
        </row>
        <row r="4290">
          <cell r="A4290" t="str">
            <v>PFMFY63_04339</v>
          </cell>
          <cell r="B4290" t="str">
            <v xml:space="preserve">general stress protein       </v>
          </cell>
        </row>
        <row r="4291">
          <cell r="A4291" t="str">
            <v>PFMFY63_04340</v>
          </cell>
          <cell r="B4291" t="str">
            <v xml:space="preserve">metallothionein family protein       </v>
          </cell>
        </row>
        <row r="4292">
          <cell r="A4292" t="str">
            <v>PFMFY63_04341</v>
          </cell>
          <cell r="B4292" t="str">
            <v xml:space="preserve">MFS transporter        </v>
          </cell>
        </row>
        <row r="4293">
          <cell r="A4293" t="str">
            <v>PFMFY63_04342</v>
          </cell>
          <cell r="B4293" t="str">
            <v xml:space="preserve">LysR family transcriptional regulator      </v>
          </cell>
        </row>
        <row r="4294">
          <cell r="A4294" t="str">
            <v>PFMFY63_04343</v>
          </cell>
          <cell r="B4294" t="str">
            <v xml:space="preserve">methyltransferase domain-containing protein       </v>
          </cell>
        </row>
        <row r="4295">
          <cell r="A4295" t="str">
            <v>PFMFY63_04344</v>
          </cell>
          <cell r="B4295" t="str">
            <v xml:space="preserve">TonB-dependent receptor        </v>
          </cell>
        </row>
        <row r="4296">
          <cell r="A4296" t="str">
            <v>PFMFY63_04345</v>
          </cell>
          <cell r="B4296" t="str">
            <v xml:space="preserve">FecR domain-containing protein       </v>
          </cell>
        </row>
        <row r="4297">
          <cell r="A4297" t="str">
            <v>PFMFY63_04346</v>
          </cell>
          <cell r="B4297" t="str">
            <v xml:space="preserve">sigma-70 family RNA polymerase sigma factor    </v>
          </cell>
        </row>
        <row r="4298">
          <cell r="A4298" t="str">
            <v>PFMFY63_04347</v>
          </cell>
          <cell r="B4298" t="str">
            <v xml:space="preserve">hypothetical protein        </v>
          </cell>
        </row>
        <row r="4299">
          <cell r="A4299" t="str">
            <v>PFMFY63_04348</v>
          </cell>
          <cell r="B4299" t="str">
            <v xml:space="preserve">hypothetical protein        </v>
          </cell>
        </row>
        <row r="4300">
          <cell r="A4300" t="str">
            <v>PFMFY63_04349</v>
          </cell>
          <cell r="B4300" t="str">
            <v xml:space="preserve">hypothetical protein        </v>
          </cell>
        </row>
        <row r="4301">
          <cell r="A4301" t="str">
            <v>PFMFY63_04350</v>
          </cell>
          <cell r="B4301" t="str">
            <v xml:space="preserve">PAAR domain-containing protein       </v>
          </cell>
        </row>
        <row r="4302">
          <cell r="A4302" t="str">
            <v>PFMFY63_04351</v>
          </cell>
          <cell r="B4302" t="str">
            <v xml:space="preserve">cupin domain-containing protein       </v>
          </cell>
        </row>
        <row r="4303">
          <cell r="A4303" t="str">
            <v>PFMFY63_04352</v>
          </cell>
          <cell r="B4303" t="str">
            <v xml:space="preserve">FAD-binding oxidoreductase        </v>
          </cell>
        </row>
        <row r="4304">
          <cell r="A4304" t="str">
            <v>PFMFY63_04353</v>
          </cell>
          <cell r="B4304" t="str">
            <v xml:space="preserve">aldehyde dehydrogenase        </v>
          </cell>
        </row>
        <row r="4305">
          <cell r="A4305" t="str">
            <v>PFMFY63_04354</v>
          </cell>
          <cell r="B4305" t="str">
            <v xml:space="preserve">glutamine synthetase        </v>
          </cell>
        </row>
        <row r="4306">
          <cell r="A4306" t="str">
            <v>PFMFY63_04355</v>
          </cell>
          <cell r="B4306" t="str">
            <v xml:space="preserve">gamma-glutamyl-gamma-aminobutyrate hydrolase family protein      </v>
          </cell>
        </row>
        <row r="4307">
          <cell r="A4307" t="str">
            <v>PFMFY63_04356</v>
          </cell>
          <cell r="B4307" t="str">
            <v xml:space="preserve">polyamine ABC transporter ATP-binding protein     </v>
          </cell>
        </row>
        <row r="4308">
          <cell r="A4308" t="str">
            <v>PFMFY63_04357</v>
          </cell>
          <cell r="B4308" t="str">
            <v xml:space="preserve">ABC transporter permease subunit      </v>
          </cell>
        </row>
        <row r="4309">
          <cell r="A4309" t="str">
            <v>PFMFY63_04358</v>
          </cell>
          <cell r="B4309" t="str">
            <v xml:space="preserve">ABC transporter permease subunit      </v>
          </cell>
        </row>
        <row r="4310">
          <cell r="A4310" t="str">
            <v>PFMFY63_04359</v>
          </cell>
          <cell r="B4310" t="str">
            <v xml:space="preserve">polyamine ABC transporter substrate-binding protein     </v>
          </cell>
        </row>
        <row r="4311">
          <cell r="A4311" t="str">
            <v>PFMFY63_04360</v>
          </cell>
          <cell r="B4311" t="str">
            <v xml:space="preserve">hypothetical protein        </v>
          </cell>
        </row>
        <row r="4312">
          <cell r="A4312" t="str">
            <v>PFMFY63_04361</v>
          </cell>
          <cell r="B4312" t="str">
            <v xml:space="preserve">N-methyl-L-tryptophan oxidase        </v>
          </cell>
        </row>
        <row r="4313">
          <cell r="A4313" t="str">
            <v>PFMFY63_04362</v>
          </cell>
          <cell r="B4313" t="str">
            <v xml:space="preserve">CBS domain-containing protein       </v>
          </cell>
        </row>
        <row r="4314">
          <cell r="A4314" t="str">
            <v>PFMFY63_04363</v>
          </cell>
          <cell r="B4314" t="str">
            <v xml:space="preserve">LysR family transcriptional regulator      </v>
          </cell>
        </row>
        <row r="4315">
          <cell r="A4315" t="str">
            <v>PFMFY63_04364</v>
          </cell>
          <cell r="B4315" t="str">
            <v xml:space="preserve">AbrB family transcriptional regulator      </v>
          </cell>
        </row>
        <row r="4316">
          <cell r="A4316" t="str">
            <v>PFMFY63_04365</v>
          </cell>
          <cell r="B4316" t="str">
            <v xml:space="preserve">LTA synthase family protein      </v>
          </cell>
        </row>
        <row r="4317">
          <cell r="A4317" t="str">
            <v>PFMFY63_04366</v>
          </cell>
          <cell r="B4317" t="str">
            <v xml:space="preserve">NAD-dependent protein deacetylase       </v>
          </cell>
        </row>
        <row r="4318">
          <cell r="A4318" t="str">
            <v>PFMFY63_04367</v>
          </cell>
          <cell r="B4318" t="str">
            <v xml:space="preserve">LysR family transcriptional regulator      </v>
          </cell>
        </row>
        <row r="4319">
          <cell r="A4319" t="str">
            <v>PFMFY63_04368</v>
          </cell>
          <cell r="B4319" t="str">
            <v xml:space="preserve">CoA transferase subunit A      </v>
          </cell>
        </row>
        <row r="4320">
          <cell r="A4320" t="str">
            <v>PFMFY63_04369</v>
          </cell>
          <cell r="B4320" t="str">
            <v xml:space="preserve">CoA transferase subunit B      </v>
          </cell>
        </row>
        <row r="4321">
          <cell r="A4321" t="str">
            <v>PFMFY63_04370</v>
          </cell>
          <cell r="B4321" t="str">
            <v xml:space="preserve">PAAR domain-containing protein       </v>
          </cell>
        </row>
        <row r="4322">
          <cell r="A4322" t="str">
            <v>PFMFY63_04371</v>
          </cell>
          <cell r="B4322" t="str">
            <v xml:space="preserve">hypothetical protein        </v>
          </cell>
        </row>
        <row r="4323">
          <cell r="A4323" t="str">
            <v>PFMFY63_04372</v>
          </cell>
          <cell r="B4323" t="str">
            <v xml:space="preserve">TonB-dependent receptor        </v>
          </cell>
        </row>
        <row r="4324">
          <cell r="A4324" t="str">
            <v>PFMFY63_04373</v>
          </cell>
          <cell r="B4324" t="str">
            <v xml:space="preserve">SulP family inorganic anion transporter     </v>
          </cell>
        </row>
        <row r="4325">
          <cell r="A4325" t="str">
            <v>PFMFY63_04374</v>
          </cell>
          <cell r="B4325" t="str">
            <v xml:space="preserve">GFA family protein       </v>
          </cell>
        </row>
        <row r="4326">
          <cell r="A4326" t="str">
            <v>PFMFY63_04375</v>
          </cell>
          <cell r="B4326" t="str">
            <v xml:space="preserve">HlyD family secretion protein      </v>
          </cell>
        </row>
        <row r="4327">
          <cell r="A4327" t="str">
            <v>PFMFY63_04376</v>
          </cell>
          <cell r="B4327" t="str">
            <v xml:space="preserve">hypothetical protein        </v>
          </cell>
        </row>
        <row r="4328">
          <cell r="A4328" t="str">
            <v>PFMFY63_04377</v>
          </cell>
          <cell r="B4328" t="str">
            <v xml:space="preserve">PrpF protein        </v>
          </cell>
        </row>
        <row r="4329">
          <cell r="A4329" t="str">
            <v>PFMFY63_04378</v>
          </cell>
          <cell r="B4329" t="str">
            <v xml:space="preserve">AraC family transcriptional regulator      </v>
          </cell>
        </row>
        <row r="4330">
          <cell r="A4330" t="str">
            <v>PFMFY63_04379</v>
          </cell>
          <cell r="B4330" t="str">
            <v xml:space="preserve">alpha/beta hydrolase        </v>
          </cell>
        </row>
        <row r="4331">
          <cell r="A4331" t="str">
            <v>PFMFY63_04380</v>
          </cell>
          <cell r="B4331" t="str">
            <v xml:space="preserve">endonuclease/exonuclease/phosphatase         </v>
          </cell>
        </row>
        <row r="4332">
          <cell r="A4332" t="str">
            <v>PFMFY63_04381</v>
          </cell>
          <cell r="B4332" t="str">
            <v xml:space="preserve">hypothetical protein        </v>
          </cell>
        </row>
        <row r="4333">
          <cell r="A4333" t="str">
            <v>PFMFY63_04382</v>
          </cell>
          <cell r="B4333" t="str">
            <v xml:space="preserve">hypothetical protein        </v>
          </cell>
        </row>
        <row r="4334">
          <cell r="A4334" t="str">
            <v>PFMFY63_04383</v>
          </cell>
          <cell r="B4334" t="str">
            <v xml:space="preserve">cupin domain-containing protein       </v>
          </cell>
        </row>
        <row r="4335">
          <cell r="A4335" t="str">
            <v>PFMFY63_04384</v>
          </cell>
          <cell r="B4335" t="str">
            <v xml:space="preserve">FAD-dependent oxidoreductase        </v>
          </cell>
        </row>
        <row r="4336">
          <cell r="A4336" t="str">
            <v>PFMFY63_04385</v>
          </cell>
          <cell r="B4336" t="str">
            <v xml:space="preserve">ABC transporter substrate-binding protein      </v>
          </cell>
        </row>
        <row r="4337">
          <cell r="A4337" t="str">
            <v>PFMFY63_04386</v>
          </cell>
          <cell r="B4337" t="str">
            <v xml:space="preserve">hypothetical protein        </v>
          </cell>
        </row>
        <row r="4338">
          <cell r="A4338" t="str">
            <v>PFMFY63_04387</v>
          </cell>
          <cell r="B4338" t="str">
            <v xml:space="preserve">response regulator        </v>
          </cell>
        </row>
        <row r="4339">
          <cell r="A4339" t="str">
            <v>PFMFY63_04388</v>
          </cell>
          <cell r="B4339" t="str">
            <v xml:space="preserve">transporter substrate-binding domain-containing protein      </v>
          </cell>
        </row>
        <row r="4340">
          <cell r="A4340" t="str">
            <v>PFMFY63_04389</v>
          </cell>
          <cell r="B4340" t="str">
            <v xml:space="preserve">hybrid sensor histidine kinase/response regulator     </v>
          </cell>
        </row>
        <row r="4341">
          <cell r="A4341" t="str">
            <v>PFMFY63_04390</v>
          </cell>
          <cell r="B4341" t="str">
            <v xml:space="preserve">amino acid permease       </v>
          </cell>
        </row>
        <row r="4342">
          <cell r="A4342" t="str">
            <v>PFMFY63_04391</v>
          </cell>
          <cell r="B4342" t="str">
            <v xml:space="preserve">enoyl-CoA hydratase/isomerase family protein      </v>
          </cell>
        </row>
        <row r="4343">
          <cell r="A4343" t="str">
            <v>PFMFY63_04392</v>
          </cell>
          <cell r="B4343" t="str">
            <v xml:space="preserve">acyl-CoA dehydrogenase family protein      </v>
          </cell>
        </row>
        <row r="4344">
          <cell r="A4344" t="str">
            <v>PFMFY63_04393</v>
          </cell>
          <cell r="B4344" t="str">
            <v xml:space="preserve">acetate--CoA ligase family protein      </v>
          </cell>
        </row>
        <row r="4345">
          <cell r="A4345" t="str">
            <v>PFMFY63_04394</v>
          </cell>
          <cell r="B4345" t="str">
            <v xml:space="preserve">5-guanidino-2-oxopentanoate decarboxylase        </v>
          </cell>
        </row>
        <row r="4346">
          <cell r="A4346" t="str">
            <v>PFMFY63_04395</v>
          </cell>
          <cell r="B4346" t="str">
            <v xml:space="preserve">aminotransferase class I/II-fold pyridoxal phosphate-dependent enzyme    </v>
          </cell>
        </row>
        <row r="4347">
          <cell r="A4347" t="str">
            <v>PFMFY63_04396</v>
          </cell>
          <cell r="B4347" t="str">
            <v xml:space="preserve">aldehyde dehydrogenase family protein      </v>
          </cell>
        </row>
        <row r="4348">
          <cell r="A4348" t="str">
            <v>PFMFY63_04397</v>
          </cell>
          <cell r="B4348" t="str">
            <v xml:space="preserve">NAD(P)H-dependent oxidoreductase        </v>
          </cell>
        </row>
        <row r="4349">
          <cell r="A4349" t="str">
            <v>PFMFY63_04398</v>
          </cell>
          <cell r="B4349" t="str">
            <v xml:space="preserve">helix-turn-helix transcriptional regulator       </v>
          </cell>
        </row>
        <row r="4350">
          <cell r="A4350" t="str">
            <v>PFMFY63_04399</v>
          </cell>
          <cell r="B4350" t="str">
            <v xml:space="preserve">HD domain-containing protein       </v>
          </cell>
        </row>
        <row r="4351">
          <cell r="A4351" t="str">
            <v>PFMFY63_04400</v>
          </cell>
          <cell r="B4351" t="str">
            <v xml:space="preserve">N-acetyltransferase         </v>
          </cell>
        </row>
        <row r="4352">
          <cell r="A4352" t="str">
            <v>PFMFY63_04401</v>
          </cell>
          <cell r="B4352" t="str">
            <v xml:space="preserve">hypothetical protein        </v>
          </cell>
        </row>
        <row r="4353">
          <cell r="A4353" t="str">
            <v>PFMFY63_04402</v>
          </cell>
          <cell r="B4353" t="str">
            <v xml:space="preserve">membrane protein        </v>
          </cell>
        </row>
        <row r="4354">
          <cell r="A4354" t="str">
            <v>PFMFY63_04403</v>
          </cell>
          <cell r="B4354" t="str">
            <v xml:space="preserve">hypothetical protein        </v>
          </cell>
        </row>
        <row r="4355">
          <cell r="A4355" t="str">
            <v>PFMFY63_04404</v>
          </cell>
          <cell r="B4355" t="str">
            <v xml:space="preserve">NAD-binding protein        </v>
          </cell>
        </row>
        <row r="4356">
          <cell r="A4356" t="str">
            <v>PFMFY63_04405</v>
          </cell>
          <cell r="B4356" t="str">
            <v xml:space="preserve">four-carbon acid sugar kinase family protein    </v>
          </cell>
        </row>
        <row r="4357">
          <cell r="A4357" t="str">
            <v>PFMFY63_04406</v>
          </cell>
          <cell r="B4357" t="str">
            <v xml:space="preserve">aldolase         </v>
          </cell>
        </row>
        <row r="4358">
          <cell r="A4358" t="str">
            <v>PFMFY63_04407</v>
          </cell>
          <cell r="B4358" t="str">
            <v xml:space="preserve">transporter         </v>
          </cell>
        </row>
        <row r="4359">
          <cell r="A4359" t="str">
            <v>PFMFY63_04408</v>
          </cell>
          <cell r="B4359" t="str">
            <v xml:space="preserve">hydroxypyruvate isomerase family protein      </v>
          </cell>
        </row>
        <row r="4360">
          <cell r="A4360" t="str">
            <v>PFMFY63_04409</v>
          </cell>
          <cell r="B4360" t="str">
            <v xml:space="preserve">hypothetical protein        </v>
          </cell>
        </row>
        <row r="4361">
          <cell r="A4361" t="str">
            <v>PFMFY63_04410</v>
          </cell>
          <cell r="B4361" t="str">
            <v xml:space="preserve">DeoR/GlpR transcriptional regulator       </v>
          </cell>
        </row>
        <row r="4362">
          <cell r="A4362" t="str">
            <v>PFMFY63_04411</v>
          </cell>
          <cell r="B4362" t="str">
            <v xml:space="preserve">hypothetical protein        </v>
          </cell>
        </row>
        <row r="4363">
          <cell r="A4363" t="str">
            <v>PFMFY63_04412</v>
          </cell>
          <cell r="B4363" t="str">
            <v xml:space="preserve">hypothetical protein        </v>
          </cell>
        </row>
        <row r="4364">
          <cell r="A4364" t="str">
            <v>PFMFY63_04413</v>
          </cell>
          <cell r="B4364" t="str">
            <v xml:space="preserve">hypothetical protein        </v>
          </cell>
        </row>
        <row r="4365">
          <cell r="A4365" t="str">
            <v>PFMFY63_04414</v>
          </cell>
          <cell r="B4365" t="str">
            <v xml:space="preserve">RES domain-containing protein       </v>
          </cell>
        </row>
        <row r="4366">
          <cell r="A4366" t="str">
            <v>PFMFY63_04415</v>
          </cell>
          <cell r="B4366" t="str">
            <v xml:space="preserve">hypothetical protein        </v>
          </cell>
        </row>
        <row r="4367">
          <cell r="A4367" t="str">
            <v>PFMFY63_04416</v>
          </cell>
          <cell r="B4367" t="str">
            <v xml:space="preserve">hypothetical protein        </v>
          </cell>
        </row>
        <row r="4368">
          <cell r="A4368" t="str">
            <v>PFMFY63_04417</v>
          </cell>
          <cell r="B4368" t="str">
            <v xml:space="preserve">hypothetical protein        </v>
          </cell>
        </row>
        <row r="4369">
          <cell r="A4369" t="str">
            <v>PFMFY63_04418</v>
          </cell>
          <cell r="B4369" t="str">
            <v xml:space="preserve">hypothetical protein        </v>
          </cell>
        </row>
        <row r="4370">
          <cell r="A4370" t="str">
            <v>PFMFY63_04419</v>
          </cell>
          <cell r="B4370" t="str">
            <v xml:space="preserve">autoinducer binding domain-containing protein      </v>
          </cell>
        </row>
        <row r="4371">
          <cell r="A4371" t="str">
            <v>PFMFY63_04420</v>
          </cell>
          <cell r="B4371" t="str">
            <v xml:space="preserve">protein deglycase HchA       </v>
          </cell>
        </row>
        <row r="4372">
          <cell r="A4372" t="str">
            <v>PFMFY63_04421</v>
          </cell>
          <cell r="B4372" t="str">
            <v xml:space="preserve">amino acid permease       </v>
          </cell>
        </row>
        <row r="4373">
          <cell r="A4373" t="str">
            <v>PFMFY63_04422</v>
          </cell>
          <cell r="B4373" t="str">
            <v xml:space="preserve">FAD-binding oxidoreductase        </v>
          </cell>
        </row>
        <row r="4374">
          <cell r="A4374" t="str">
            <v>PFMFY63_04423</v>
          </cell>
          <cell r="B4374" t="str">
            <v xml:space="preserve">trans-2-enoyl-CoA reductase family protein      </v>
          </cell>
        </row>
        <row r="4375">
          <cell r="A4375" t="str">
            <v>PFMFY63_04424</v>
          </cell>
          <cell r="B4375" t="str">
            <v xml:space="preserve">hypothetical protein        </v>
          </cell>
        </row>
        <row r="4376">
          <cell r="A4376" t="str">
            <v>PFMFY63_04425</v>
          </cell>
          <cell r="B4376" t="str">
            <v xml:space="preserve">GDP-mannose pyrophosphatase NudK       </v>
          </cell>
        </row>
        <row r="4377">
          <cell r="A4377" t="str">
            <v>PFMFY63_04426</v>
          </cell>
          <cell r="B4377" t="str">
            <v xml:space="preserve">EF-hand domain-containing protein       </v>
          </cell>
        </row>
        <row r="4378">
          <cell r="A4378" t="str">
            <v>PFMFY63_04427</v>
          </cell>
          <cell r="B4378" t="str">
            <v xml:space="preserve">hypothetical protein        </v>
          </cell>
        </row>
        <row r="4379">
          <cell r="A4379" t="str">
            <v>PFMFY63_04428</v>
          </cell>
          <cell r="B4379" t="str">
            <v xml:space="preserve">putative DNA-binding domain-containing protein      </v>
          </cell>
        </row>
        <row r="4380">
          <cell r="A4380" t="str">
            <v>PFMFY63_04429</v>
          </cell>
          <cell r="B4380" t="str">
            <v xml:space="preserve">DoxX family protein       </v>
          </cell>
        </row>
        <row r="4381">
          <cell r="A4381" t="str">
            <v>PFMFY63_04430</v>
          </cell>
          <cell r="B4381" t="str">
            <v xml:space="preserve">membrane protein        </v>
          </cell>
        </row>
        <row r="4382">
          <cell r="A4382" t="str">
            <v>PFMFY63_04431</v>
          </cell>
          <cell r="B4382" t="str">
            <v xml:space="preserve">HAMP domain-containing histidine kinase      </v>
          </cell>
        </row>
        <row r="4383">
          <cell r="A4383" t="str">
            <v>PFMFY63_04432</v>
          </cell>
          <cell r="B4383" t="str">
            <v xml:space="preserve">response regulator        </v>
          </cell>
        </row>
        <row r="4384">
          <cell r="A4384" t="str">
            <v>PFMFY63_04433</v>
          </cell>
          <cell r="B4384" t="str">
            <v xml:space="preserve">hypothetical protein        </v>
          </cell>
        </row>
        <row r="4385">
          <cell r="A4385" t="str">
            <v>PFMFY63_04434</v>
          </cell>
          <cell r="B4385" t="str">
            <v xml:space="preserve">cytochrome c biogenesis protein DipZ     </v>
          </cell>
        </row>
        <row r="4386">
          <cell r="A4386" t="str">
            <v>PFMFY63_04435</v>
          </cell>
          <cell r="B4386" t="str">
            <v xml:space="preserve">AzlD domain-containing protein       </v>
          </cell>
        </row>
        <row r="4387">
          <cell r="A4387" t="str">
            <v>PFMFY63_04436</v>
          </cell>
          <cell r="B4387" t="str">
            <v xml:space="preserve">AzlC family ABC transporter permease     </v>
          </cell>
        </row>
        <row r="4388">
          <cell r="A4388" t="str">
            <v>PFMFY63_04437</v>
          </cell>
          <cell r="B4388" t="str">
            <v xml:space="preserve">ribonuclease T2        </v>
          </cell>
        </row>
        <row r="4389">
          <cell r="A4389" t="str">
            <v>PFMFY63_04438</v>
          </cell>
          <cell r="B4389" t="str">
            <v xml:space="preserve">pyridoxal-phosphate dependent enzyme       </v>
          </cell>
        </row>
        <row r="4390">
          <cell r="A4390" t="str">
            <v>PFMFY63_04439</v>
          </cell>
          <cell r="B4390" t="str">
            <v xml:space="preserve">LysE family translocator       </v>
          </cell>
        </row>
        <row r="4391">
          <cell r="A4391" t="str">
            <v>PFMFY63_04440</v>
          </cell>
          <cell r="B4391" t="str">
            <v xml:space="preserve">hypothetical protein        </v>
          </cell>
        </row>
        <row r="4392">
          <cell r="A4392" t="str">
            <v>PFMFY63_04441</v>
          </cell>
          <cell r="B4392" t="str">
            <v xml:space="preserve">hypothetical protein        </v>
          </cell>
        </row>
        <row r="4393">
          <cell r="A4393" t="str">
            <v>PFMFY63_04442</v>
          </cell>
          <cell r="B4393" t="str">
            <v xml:space="preserve">Na/Pi cotransporter family protein      </v>
          </cell>
        </row>
        <row r="4394">
          <cell r="A4394" t="str">
            <v>PFMFY63_04443</v>
          </cell>
          <cell r="B4394" t="str">
            <v xml:space="preserve">hypothetical protein        </v>
          </cell>
        </row>
        <row r="4395">
          <cell r="A4395" t="str">
            <v>PFMFY63_04444</v>
          </cell>
          <cell r="B4395" t="str">
            <v xml:space="preserve">magnesium-translocating P-type ATPase       </v>
          </cell>
        </row>
        <row r="4396">
          <cell r="A4396" t="str">
            <v>PFMFY63_04445</v>
          </cell>
          <cell r="B4396" t="str">
            <v xml:space="preserve">hypothetical protein        </v>
          </cell>
        </row>
        <row r="4397">
          <cell r="A4397" t="str">
            <v>PFMFY63_04446</v>
          </cell>
          <cell r="B4397" t="str">
            <v xml:space="preserve">glutathionylspermidine synthase family protein      </v>
          </cell>
        </row>
        <row r="4398">
          <cell r="A4398" t="str">
            <v>PFMFY63_04447</v>
          </cell>
          <cell r="B4398" t="str">
            <v xml:space="preserve">hypothetical protein        </v>
          </cell>
        </row>
        <row r="4399">
          <cell r="A4399" t="str">
            <v>PFMFY63_04448</v>
          </cell>
          <cell r="B4399" t="str">
            <v xml:space="preserve">hypothetical protein        </v>
          </cell>
        </row>
        <row r="4400">
          <cell r="A4400" t="str">
            <v>PFMFY63_04449</v>
          </cell>
          <cell r="B4400" t="str">
            <v xml:space="preserve">hypothetical protein        </v>
          </cell>
        </row>
        <row r="4401">
          <cell r="A4401" t="str">
            <v>PFMFY63_04450</v>
          </cell>
          <cell r="B4401" t="str">
            <v xml:space="preserve">potassium channel family protein      </v>
          </cell>
        </row>
        <row r="4402">
          <cell r="A4402" t="str">
            <v>PFMFY63_04451</v>
          </cell>
          <cell r="B4402" t="str">
            <v xml:space="preserve">rhomboid family intramembrane serine protease     </v>
          </cell>
        </row>
        <row r="4403">
          <cell r="A4403" t="str">
            <v>PFMFY63_04452</v>
          </cell>
          <cell r="B4403" t="str">
            <v xml:space="preserve">PspA/IM30 family protein       </v>
          </cell>
        </row>
        <row r="4404">
          <cell r="A4404" t="str">
            <v>PFMFY63_04453</v>
          </cell>
          <cell r="B4404" t="str">
            <v xml:space="preserve">YjfI family protein       </v>
          </cell>
        </row>
        <row r="4405">
          <cell r="A4405" t="str">
            <v>PFMFY63_04454</v>
          </cell>
          <cell r="B4405" t="str">
            <v xml:space="preserve">hypothetical protein        </v>
          </cell>
        </row>
        <row r="4406">
          <cell r="A4406" t="str">
            <v>PFMFY63_04455</v>
          </cell>
          <cell r="B4406" t="str">
            <v xml:space="preserve">GNAT family N-acetyltransferase       </v>
          </cell>
        </row>
        <row r="4407">
          <cell r="A4407" t="str">
            <v>PFMFY63_04456</v>
          </cell>
          <cell r="B4407" t="str">
            <v xml:space="preserve">LysE family translocator       </v>
          </cell>
        </row>
        <row r="4408">
          <cell r="A4408" t="str">
            <v>PFMFY63_04457</v>
          </cell>
          <cell r="B4408" t="str">
            <v xml:space="preserve">AraC family transcriptional regulator      </v>
          </cell>
        </row>
        <row r="4409">
          <cell r="A4409" t="str">
            <v>PFMFY63_04458</v>
          </cell>
          <cell r="B4409" t="str">
            <v xml:space="preserve">VOC family protein       </v>
          </cell>
        </row>
        <row r="4410">
          <cell r="A4410" t="str">
            <v>PFMFY63_04459</v>
          </cell>
          <cell r="B4410" t="str">
            <v xml:space="preserve">LysR family transcriptional regulator      </v>
          </cell>
        </row>
        <row r="4411">
          <cell r="A4411" t="str">
            <v>PFMFY63_04460</v>
          </cell>
          <cell r="B4411" t="str">
            <v xml:space="preserve">SDR family NAD(P)-dependent oxidoreductase      </v>
          </cell>
        </row>
        <row r="4412">
          <cell r="A4412" t="str">
            <v>PFMFY63_04461</v>
          </cell>
          <cell r="B4412" t="str">
            <v xml:space="preserve">GGDEF domain-containing protein       </v>
          </cell>
        </row>
        <row r="4413">
          <cell r="A4413" t="str">
            <v>PFMFY63_04462</v>
          </cell>
          <cell r="B4413" t="str">
            <v xml:space="preserve">winged helix-turn-helix transcriptional regulator      </v>
          </cell>
        </row>
        <row r="4414">
          <cell r="A4414" t="str">
            <v>PFMFY63_04463</v>
          </cell>
          <cell r="B4414" t="str">
            <v xml:space="preserve">antibiotic biosynthesis monooxygenase       </v>
          </cell>
        </row>
        <row r="4415">
          <cell r="A4415" t="str">
            <v>PFMFY63_04464</v>
          </cell>
          <cell r="B4415" t="str">
            <v xml:space="preserve">ABC transporter ATP-binding protein      </v>
          </cell>
        </row>
        <row r="4416">
          <cell r="A4416" t="str">
            <v>PFMFY63_04465</v>
          </cell>
          <cell r="B4416" t="str">
            <v xml:space="preserve">ABC transporter permease       </v>
          </cell>
        </row>
        <row r="4417">
          <cell r="A4417" t="str">
            <v>PFMFY63_04466</v>
          </cell>
          <cell r="B4417" t="str">
            <v xml:space="preserve">microcin C ABC transporter permease YejB    </v>
          </cell>
        </row>
        <row r="4418">
          <cell r="A4418" t="str">
            <v>PFMFY63_04467</v>
          </cell>
          <cell r="B4418" t="str">
            <v xml:space="preserve">ABC transporter substrate-binding protein      </v>
          </cell>
        </row>
        <row r="4419">
          <cell r="A4419" t="str">
            <v>PFMFY63_04468</v>
          </cell>
          <cell r="B4419" t="str">
            <v xml:space="preserve">ABC transporter substrate-binding protein      </v>
          </cell>
        </row>
        <row r="4420">
          <cell r="A4420" t="str">
            <v>PFMFY63_04469</v>
          </cell>
          <cell r="B4420" t="str">
            <v xml:space="preserve">transglycosylase SLT domain-containing protein      </v>
          </cell>
        </row>
        <row r="4421">
          <cell r="A4421" t="str">
            <v>PFMFY63_04470</v>
          </cell>
          <cell r="B4421" t="str">
            <v xml:space="preserve">hydroxyacylglutathione hydrolase        </v>
          </cell>
        </row>
        <row r="4422">
          <cell r="A4422" t="str">
            <v>PFMFY63_04471</v>
          </cell>
          <cell r="B4422" t="str">
            <v xml:space="preserve">methyltransferase domain-containing protein       </v>
          </cell>
        </row>
        <row r="4423">
          <cell r="A4423" t="str">
            <v>PFMFY63_04472</v>
          </cell>
          <cell r="B4423" t="str">
            <v xml:space="preserve">ribonuclease HI        </v>
          </cell>
        </row>
        <row r="4424">
          <cell r="A4424" t="str">
            <v>PFMFY63_04473</v>
          </cell>
          <cell r="B4424" t="str">
            <v xml:space="preserve">glycerophosphodiester phosphodiesterase        </v>
          </cell>
        </row>
        <row r="4425">
          <cell r="A4425" t="str">
            <v>PFMFY63_04474</v>
          </cell>
          <cell r="B4425" t="str">
            <v xml:space="preserve">hypothetical protein        </v>
          </cell>
        </row>
        <row r="4426">
          <cell r="A4426" t="str">
            <v>PFMFY63_04475</v>
          </cell>
          <cell r="B4426" t="str">
            <v xml:space="preserve">formate dehydrogenase subunit delta      </v>
          </cell>
        </row>
        <row r="4427">
          <cell r="A4427" t="str">
            <v>PFMFY63_04476</v>
          </cell>
          <cell r="B4427" t="str">
            <v xml:space="preserve">formate dehydrogenase subunit alpha      </v>
          </cell>
        </row>
        <row r="4428">
          <cell r="A4428" t="str">
            <v>PFMFY63_04477</v>
          </cell>
          <cell r="B4428" t="str">
            <v xml:space="preserve">formate dehydrogenase        </v>
          </cell>
        </row>
        <row r="4429">
          <cell r="A4429" t="str">
            <v>PFMFY63_04478</v>
          </cell>
          <cell r="B4429" t="str">
            <v xml:space="preserve">formate dehydrogenase subunit gamma      </v>
          </cell>
        </row>
        <row r="4430">
          <cell r="A4430" t="str">
            <v>PFMFY63_04479</v>
          </cell>
          <cell r="B4430" t="str">
            <v xml:space="preserve">GABA permease        </v>
          </cell>
        </row>
        <row r="4431">
          <cell r="A4431" t="str">
            <v>PFMFY63_04480</v>
          </cell>
          <cell r="B4431" t="str">
            <v xml:space="preserve">DNA polymerase III subunit epsilon     </v>
          </cell>
        </row>
        <row r="4432">
          <cell r="A4432" t="str">
            <v>PFMFY63_04481</v>
          </cell>
          <cell r="B4432" t="str">
            <v xml:space="preserve">arginine/lysine/ornithine decarboxylase        </v>
          </cell>
        </row>
        <row r="4433">
          <cell r="A4433" t="str">
            <v>PFMFY63_04482</v>
          </cell>
          <cell r="B4433" t="str">
            <v xml:space="preserve">GNAT family N-acetyltransferase       </v>
          </cell>
        </row>
        <row r="4434">
          <cell r="A4434" t="str">
            <v>PFMFY63_04483</v>
          </cell>
          <cell r="B4434" t="str">
            <v xml:space="preserve">LysR family transcriptional regulator      </v>
          </cell>
        </row>
        <row r="4435">
          <cell r="A4435" t="str">
            <v>PFMFY63_04484</v>
          </cell>
          <cell r="B4435" t="str">
            <v xml:space="preserve">hypothetical protein        </v>
          </cell>
        </row>
        <row r="4436">
          <cell r="A4436" t="str">
            <v>PFMFY63_04485</v>
          </cell>
          <cell r="B4436" t="str">
            <v xml:space="preserve">NAD(P)H-dependent oxidoreductase        </v>
          </cell>
        </row>
        <row r="4437">
          <cell r="A4437" t="str">
            <v>PFMFY63_04486</v>
          </cell>
          <cell r="B4437" t="str">
            <v xml:space="preserve">arsenic transporter        </v>
          </cell>
        </row>
        <row r="4438">
          <cell r="A4438" t="str">
            <v>PFMFY63_04487</v>
          </cell>
          <cell r="B4438" t="str">
            <v xml:space="preserve">hypothetical protein        </v>
          </cell>
        </row>
        <row r="4439">
          <cell r="A4439" t="str">
            <v>PFMFY63_04488</v>
          </cell>
          <cell r="B4439" t="str">
            <v xml:space="preserve">NAD(+) kinase        </v>
          </cell>
        </row>
        <row r="4440">
          <cell r="A4440" t="str">
            <v>PFMFY63_04489</v>
          </cell>
          <cell r="B4440" t="str">
            <v xml:space="preserve">metallophosphoesterase         </v>
          </cell>
        </row>
        <row r="4441">
          <cell r="A4441" t="str">
            <v>PFMFY63_04490</v>
          </cell>
          <cell r="B4441" t="str">
            <v xml:space="preserve">rhomboid family intramembrane serine protease     </v>
          </cell>
        </row>
        <row r="4442">
          <cell r="A4442" t="str">
            <v>PFMFY63_04491</v>
          </cell>
          <cell r="B4442" t="str">
            <v xml:space="preserve">hypothetical protein        </v>
          </cell>
        </row>
        <row r="4443">
          <cell r="A4443" t="str">
            <v>PFMFY63_04492</v>
          </cell>
          <cell r="B4443" t="str">
            <v xml:space="preserve">hypothetical protein        </v>
          </cell>
        </row>
        <row r="4444">
          <cell r="A4444" t="str">
            <v>PFMFY63_04493</v>
          </cell>
          <cell r="B4444" t="str">
            <v xml:space="preserve">aminopeptidase N        </v>
          </cell>
        </row>
        <row r="4445">
          <cell r="A4445" t="str">
            <v>PFMFY63_04494</v>
          </cell>
          <cell r="B4445" t="str">
            <v xml:space="preserve">STAS domain-containing protein       </v>
          </cell>
        </row>
        <row r="4446">
          <cell r="A4446" t="str">
            <v>PFMFY63_04495</v>
          </cell>
          <cell r="B4446" t="str">
            <v xml:space="preserve">Ycf48-like protein        </v>
          </cell>
        </row>
        <row r="4447">
          <cell r="A4447" t="str">
            <v>PFMFY63_04496</v>
          </cell>
          <cell r="B4447" t="str">
            <v xml:space="preserve">RND family transporter       </v>
          </cell>
        </row>
        <row r="4448">
          <cell r="A4448" t="str">
            <v>PFMFY63_04497</v>
          </cell>
          <cell r="B4448" t="str">
            <v xml:space="preserve">hypothetical protein        </v>
          </cell>
        </row>
        <row r="4449">
          <cell r="A4449" t="str">
            <v>PFMFY63_04498</v>
          </cell>
          <cell r="B4449" t="str">
            <v xml:space="preserve">lactonase family protein       </v>
          </cell>
        </row>
        <row r="4450">
          <cell r="A4450" t="str">
            <v>PFMFY63_04499</v>
          </cell>
          <cell r="B4450" t="str">
            <v xml:space="preserve">hypothetical protein        </v>
          </cell>
        </row>
        <row r="4451">
          <cell r="A4451" t="str">
            <v>PFMFY63_04500</v>
          </cell>
          <cell r="B4451" t="str">
            <v xml:space="preserve">hypothetical protein        </v>
          </cell>
        </row>
        <row r="4452">
          <cell r="A4452" t="str">
            <v>PFMFY63_04501</v>
          </cell>
          <cell r="B4452" t="str">
            <v xml:space="preserve">hypothetical protein        </v>
          </cell>
        </row>
        <row r="4453">
          <cell r="A4453" t="str">
            <v>PFMFY63_04502</v>
          </cell>
          <cell r="B4453" t="str">
            <v xml:space="preserve">hypothetical protein        </v>
          </cell>
        </row>
        <row r="4454">
          <cell r="A4454" t="str">
            <v>PFMFY63_04503</v>
          </cell>
          <cell r="B4454" t="str">
            <v xml:space="preserve">glutathione S-transferase        </v>
          </cell>
        </row>
        <row r="4455">
          <cell r="A4455" t="str">
            <v>PFMFY63_04504</v>
          </cell>
          <cell r="B4455" t="str">
            <v xml:space="preserve">AAA family ATPase       </v>
          </cell>
        </row>
        <row r="4456">
          <cell r="A4456" t="str">
            <v>PFMFY63_04505</v>
          </cell>
          <cell r="B4456" t="str">
            <v xml:space="preserve">hypothetical protein        </v>
          </cell>
        </row>
        <row r="4457">
          <cell r="A4457" t="str">
            <v>PFMFY63_04506</v>
          </cell>
          <cell r="B4457" t="str">
            <v xml:space="preserve">hypothetical protein        </v>
          </cell>
        </row>
        <row r="4458">
          <cell r="A4458" t="str">
            <v>PFMFY63_04507</v>
          </cell>
          <cell r="B4458" t="str">
            <v xml:space="preserve">hypothetical protein        </v>
          </cell>
        </row>
        <row r="4459">
          <cell r="A4459" t="str">
            <v>PFMFY63_04508</v>
          </cell>
          <cell r="B4459" t="str">
            <v xml:space="preserve">AAA family ATPase       </v>
          </cell>
        </row>
        <row r="4460">
          <cell r="A4460" t="str">
            <v>PFMFY63_04509</v>
          </cell>
          <cell r="B4460" t="str">
            <v xml:space="preserve">MFS transporter        </v>
          </cell>
        </row>
        <row r="4461">
          <cell r="A4461" t="str">
            <v>PFMFY63_04510</v>
          </cell>
          <cell r="B4461" t="str">
            <v xml:space="preserve">2,5-didehydrogluconate reductase DkgB       </v>
          </cell>
        </row>
        <row r="4462">
          <cell r="A4462" t="str">
            <v>PFMFY63_04511</v>
          </cell>
          <cell r="B4462" t="str">
            <v xml:space="preserve">hypothetical protein        </v>
          </cell>
        </row>
        <row r="4463">
          <cell r="A4463" t="str">
            <v>PFMFY63_04512</v>
          </cell>
          <cell r="B4463" t="str">
            <v xml:space="preserve">hypothetical protein        </v>
          </cell>
        </row>
        <row r="4464">
          <cell r="A4464" t="str">
            <v>PFMFY63_04513</v>
          </cell>
          <cell r="B4464" t="str">
            <v xml:space="preserve">hypothetical protein        </v>
          </cell>
        </row>
        <row r="4465">
          <cell r="A4465" t="str">
            <v>PFMFY63_04514</v>
          </cell>
          <cell r="B4465" t="str">
            <v xml:space="preserve">protein BatD        </v>
          </cell>
        </row>
        <row r="4466">
          <cell r="A4466" t="str">
            <v>PFMFY63_04515</v>
          </cell>
          <cell r="B4466" t="str">
            <v xml:space="preserve">VWA domain-containing protein       </v>
          </cell>
        </row>
        <row r="4467">
          <cell r="A4467" t="str">
            <v>PFMFY63_04516</v>
          </cell>
          <cell r="B4467" t="str">
            <v xml:space="preserve">VWA domain-containing protein       </v>
          </cell>
        </row>
        <row r="4468">
          <cell r="A4468" t="str">
            <v>PFMFY63_04517</v>
          </cell>
          <cell r="B4468" t="str">
            <v xml:space="preserve">hypothetical protein        </v>
          </cell>
        </row>
        <row r="4469">
          <cell r="A4469" t="str">
            <v>PFMFY63_04518</v>
          </cell>
          <cell r="B4469" t="str">
            <v xml:space="preserve">hypothetical protein        </v>
          </cell>
        </row>
        <row r="4470">
          <cell r="A4470" t="str">
            <v>PFMFY63_04519</v>
          </cell>
          <cell r="B4470" t="str">
            <v xml:space="preserve">MoxR family ATPase       </v>
          </cell>
        </row>
        <row r="4471">
          <cell r="A4471" t="str">
            <v>PFMFY63_04520</v>
          </cell>
          <cell r="B4471" t="str">
            <v xml:space="preserve">MHS family MFS transporter      </v>
          </cell>
        </row>
        <row r="4472">
          <cell r="A4472" t="str">
            <v>PFMFY63_04521</v>
          </cell>
          <cell r="B4472" t="str">
            <v xml:space="preserve">L-2-hydroxyglutarate oxidase        </v>
          </cell>
        </row>
        <row r="4473">
          <cell r="A4473" t="str">
            <v>PFMFY63_04522</v>
          </cell>
          <cell r="B4473" t="str">
            <v xml:space="preserve">FadR family transcriptional regulator      </v>
          </cell>
        </row>
        <row r="4474">
          <cell r="A4474" t="str">
            <v>PFMFY63_04523</v>
          </cell>
          <cell r="B4474" t="str">
            <v xml:space="preserve">hypothetical protein        </v>
          </cell>
        </row>
        <row r="4475">
          <cell r="A4475" t="str">
            <v>PFMFY63_04524</v>
          </cell>
          <cell r="B4475" t="str">
            <v xml:space="preserve">NAD-glutamate dehydrogenase        </v>
          </cell>
        </row>
        <row r="4476">
          <cell r="A4476" t="str">
            <v>PFMFY63_04525</v>
          </cell>
          <cell r="B4476" t="str">
            <v xml:space="preserve">cupin domain-containing protein       </v>
          </cell>
        </row>
        <row r="4477">
          <cell r="A4477" t="str">
            <v>PFMFY63_04526</v>
          </cell>
          <cell r="B4477" t="str">
            <v xml:space="preserve">antibiotic biosynthesis monooxygenase       </v>
          </cell>
        </row>
        <row r="4478">
          <cell r="A4478" t="str">
            <v>PFMFY63_04527</v>
          </cell>
          <cell r="B4478" t="str">
            <v xml:space="preserve">PLP-dependent aminotransferase family protein      </v>
          </cell>
        </row>
        <row r="4479">
          <cell r="A4479" t="str">
            <v>PFMFY63_04528</v>
          </cell>
          <cell r="B4479" t="str">
            <v xml:space="preserve">carboxymuconolactone decarboxylase family protein      </v>
          </cell>
        </row>
        <row r="4480">
          <cell r="A4480" t="str">
            <v>PFMFY63_04529</v>
          </cell>
          <cell r="B4480" t="str">
            <v xml:space="preserve">NAD(P)H-dependent oxidoreductase        </v>
          </cell>
        </row>
        <row r="4481">
          <cell r="A4481" t="str">
            <v>PFMFY63_04530</v>
          </cell>
          <cell r="B4481" t="str">
            <v xml:space="preserve">hypothetical protein        </v>
          </cell>
        </row>
        <row r="4482">
          <cell r="A4482" t="str">
            <v>PFMFY63_04531</v>
          </cell>
          <cell r="B4482" t="str">
            <v xml:space="preserve">TonB-dependent outer membrane receptor      </v>
          </cell>
        </row>
        <row r="4483">
          <cell r="A4483" t="str">
            <v>PFMFY63_04532</v>
          </cell>
          <cell r="B4483" t="str">
            <v xml:space="preserve">RNA polymerase sigma factor      </v>
          </cell>
        </row>
        <row r="4484">
          <cell r="A4484" t="str">
            <v>PFMFY63_04533</v>
          </cell>
          <cell r="B4484" t="str">
            <v xml:space="preserve">hypothetical protein        </v>
          </cell>
        </row>
        <row r="4485">
          <cell r="A4485" t="str">
            <v>PFMFY63_04534</v>
          </cell>
          <cell r="B4485" t="str">
            <v xml:space="preserve">hypothetical protein        </v>
          </cell>
        </row>
        <row r="4486">
          <cell r="A4486" t="str">
            <v>PFMFY63_04535</v>
          </cell>
          <cell r="B4486" t="str">
            <v xml:space="preserve">type II secretion system minor pseudopilin GspH   </v>
          </cell>
        </row>
        <row r="4487">
          <cell r="A4487" t="str">
            <v>PFMFY63_04536</v>
          </cell>
          <cell r="B4487" t="str">
            <v xml:space="preserve">general secretion pathway protein GspC     </v>
          </cell>
        </row>
        <row r="4488">
          <cell r="A4488" t="str">
            <v>PFMFY63_04537</v>
          </cell>
          <cell r="B4488" t="str">
            <v xml:space="preserve">type II secretion system minor pseudopilin GspI   </v>
          </cell>
        </row>
        <row r="4489">
          <cell r="A4489" t="str">
            <v>PFMFY63_04538</v>
          </cell>
          <cell r="B4489" t="str">
            <v xml:space="preserve">type II secretion system major pseudopilin GspG   </v>
          </cell>
        </row>
        <row r="4490">
          <cell r="A4490" t="str">
            <v>PFMFY63_04539</v>
          </cell>
          <cell r="B4490" t="str">
            <v xml:space="preserve">type II secretion system minor pseudopilin GspK   </v>
          </cell>
        </row>
        <row r="4491">
          <cell r="A4491" t="str">
            <v>PFMFY63_04540</v>
          </cell>
          <cell r="B4491" t="str">
            <v xml:space="preserve">general secretion pathway protein GspL     </v>
          </cell>
        </row>
        <row r="4492">
          <cell r="A4492" t="str">
            <v>PFMFY63_04541</v>
          </cell>
          <cell r="B4492" t="str">
            <v xml:space="preserve">type II secretion system protein M    </v>
          </cell>
        </row>
        <row r="4493">
          <cell r="A4493" t="str">
            <v>PFMFY63_04542</v>
          </cell>
          <cell r="B4493" t="str">
            <v xml:space="preserve">type II secretion system secretin GspD    </v>
          </cell>
        </row>
        <row r="4494">
          <cell r="A4494" t="str">
            <v>PFMFY63_04543</v>
          </cell>
          <cell r="B4494" t="str">
            <v xml:space="preserve">hypothetical protein        </v>
          </cell>
        </row>
        <row r="4495">
          <cell r="A4495" t="str">
            <v>PFMFY63_04544</v>
          </cell>
          <cell r="B4495" t="str">
            <v xml:space="preserve">IS3 family transposase       </v>
          </cell>
        </row>
        <row r="4496">
          <cell r="A4496" t="str">
            <v>PFMFY63_04545</v>
          </cell>
          <cell r="B4496" t="str">
            <v xml:space="preserve">hypothetical protein        </v>
          </cell>
        </row>
        <row r="4497">
          <cell r="A4497" t="str">
            <v>PFMFY63_04546</v>
          </cell>
          <cell r="B4497" t="str">
            <v xml:space="preserve">bifunctional diguanylate cyclase/phosphodiesterase       </v>
          </cell>
        </row>
        <row r="4498">
          <cell r="A4498" t="str">
            <v>PFMFY63_04547</v>
          </cell>
          <cell r="B4498" t="str">
            <v xml:space="preserve">broad-spectrum mercury transporter MerE      </v>
          </cell>
        </row>
        <row r="4499">
          <cell r="A4499" t="str">
            <v>PFMFY63_04548</v>
          </cell>
          <cell r="B4499" t="str">
            <v xml:space="preserve">mercuric resistance transcriptional repressor protein MerD    </v>
          </cell>
        </row>
        <row r="4500">
          <cell r="A4500" t="str">
            <v>PFMFY63_04549</v>
          </cell>
          <cell r="B4500" t="str">
            <v xml:space="preserve">mercury(II) reductase        </v>
          </cell>
        </row>
        <row r="4501">
          <cell r="A4501" t="str">
            <v>PFMFY63_04550</v>
          </cell>
          <cell r="B4501" t="str">
            <v xml:space="preserve">mercury resistance system periplasmic binding protein MerP   </v>
          </cell>
        </row>
        <row r="4502">
          <cell r="A4502" t="str">
            <v>PFMFY63_04551</v>
          </cell>
          <cell r="B4502" t="str">
            <v xml:space="preserve">mercuric ion transporter MerT      </v>
          </cell>
        </row>
        <row r="4503">
          <cell r="A4503" t="str">
            <v>PFMFY63_04552</v>
          </cell>
          <cell r="B4503" t="str">
            <v xml:space="preserve">Hg(II)-responsive transcriptional regulator       </v>
          </cell>
        </row>
        <row r="4504">
          <cell r="A4504" t="str">
            <v>PFMFY63_04553</v>
          </cell>
          <cell r="B4504" t="str">
            <v xml:space="preserve">hypothetical protein        </v>
          </cell>
        </row>
        <row r="4505">
          <cell r="A4505" t="str">
            <v>PFMFY63_04554</v>
          </cell>
          <cell r="B4505" t="str">
            <v xml:space="preserve">hypothetical protein        </v>
          </cell>
        </row>
        <row r="4506">
          <cell r="A4506" t="str">
            <v>PFMFY63_04555</v>
          </cell>
          <cell r="B4506" t="str">
            <v xml:space="preserve">hypothetical protein        </v>
          </cell>
        </row>
        <row r="4507">
          <cell r="A4507" t="str">
            <v>PFMFY63_04556</v>
          </cell>
          <cell r="B4507" t="str">
            <v xml:space="preserve">hypothetical protein        </v>
          </cell>
        </row>
        <row r="4508">
          <cell r="A4508" t="str">
            <v>PFMFY63_04557</v>
          </cell>
          <cell r="B4508" t="str">
            <v xml:space="preserve">hypothetical protein        </v>
          </cell>
        </row>
        <row r="4509">
          <cell r="A4509" t="str">
            <v>PFMFY63_04558</v>
          </cell>
          <cell r="B4509" t="str">
            <v xml:space="preserve">hypothetical protein        </v>
          </cell>
        </row>
        <row r="4510">
          <cell r="A4510" t="str">
            <v>PFMFY63_04559</v>
          </cell>
          <cell r="B4510" t="str">
            <v xml:space="preserve">RNA polymerase-associated protein RapA      </v>
          </cell>
        </row>
        <row r="4511">
          <cell r="A4511" t="str">
            <v>PFMFY63_04560</v>
          </cell>
          <cell r="B4511" t="str">
            <v xml:space="preserve">hypothetical protein        </v>
          </cell>
        </row>
        <row r="4512">
          <cell r="A4512" t="str">
            <v>PFMFY63_04561</v>
          </cell>
          <cell r="B4512" t="str">
            <v xml:space="preserve">LysR family transcriptional regulator      </v>
          </cell>
        </row>
        <row r="4513">
          <cell r="A4513" t="str">
            <v>PFMFY63_04562</v>
          </cell>
          <cell r="B4513" t="str">
            <v xml:space="preserve">ATP-dependent zinc metalloprotease FtsH      </v>
          </cell>
        </row>
        <row r="4514">
          <cell r="A4514" t="str">
            <v>PFMFY63_04563</v>
          </cell>
          <cell r="B4514" t="str">
            <v xml:space="preserve">hypothetical protein        </v>
          </cell>
        </row>
        <row r="4515">
          <cell r="A4515" t="str">
            <v>PFMFY63_04564</v>
          </cell>
          <cell r="B4515" t="str">
            <v xml:space="preserve">LysR family transcriptional regulator      </v>
          </cell>
        </row>
        <row r="4516">
          <cell r="A4516" t="str">
            <v>PFMFY63_04565</v>
          </cell>
          <cell r="B4516" t="str">
            <v xml:space="preserve">FadR family transcriptional regulator      </v>
          </cell>
        </row>
        <row r="4517">
          <cell r="A4517" t="str">
            <v>PFMFY63_04566</v>
          </cell>
          <cell r="B4517" t="str">
            <v xml:space="preserve">4-sulfomuconolactone hydrolase        </v>
          </cell>
        </row>
        <row r="4518">
          <cell r="A4518" t="str">
            <v>PFMFY63_04567</v>
          </cell>
          <cell r="B4518" t="str">
            <v xml:space="preserve">MFS transporter        </v>
          </cell>
        </row>
        <row r="4519">
          <cell r="A4519" t="str">
            <v>PFMFY63_04568</v>
          </cell>
          <cell r="B4519" t="str">
            <v xml:space="preserve">hypothetical protein        </v>
          </cell>
        </row>
        <row r="4520">
          <cell r="A4520" t="str">
            <v>PFMFY63_04569</v>
          </cell>
          <cell r="B4520" t="str">
            <v xml:space="preserve">helix-turn-helix domain-containing protein       </v>
          </cell>
        </row>
        <row r="4521">
          <cell r="A4521" t="str">
            <v>PFMFY63_04570</v>
          </cell>
          <cell r="B4521" t="str">
            <v xml:space="preserve">MFS transporter        </v>
          </cell>
        </row>
        <row r="4522">
          <cell r="A4522" t="str">
            <v>PFMFY63_04571</v>
          </cell>
          <cell r="B4522" t="str">
            <v xml:space="preserve">Maleate isomerase        </v>
          </cell>
        </row>
        <row r="4523">
          <cell r="A4523" t="str">
            <v>PFMFY63_04572</v>
          </cell>
          <cell r="B4523" t="str">
            <v xml:space="preserve">LysR family transcriptional regulator      </v>
          </cell>
        </row>
        <row r="4524">
          <cell r="A4524" t="str">
            <v>PFMFY63_04573</v>
          </cell>
          <cell r="B4524" t="str">
            <v xml:space="preserve">type II toxin-antitoxin system HicA family toxin   </v>
          </cell>
        </row>
        <row r="4525">
          <cell r="A4525" t="str">
            <v>PFMFY63_04574</v>
          </cell>
          <cell r="B4525" t="str">
            <v xml:space="preserve">type II toxin-antitoxin system HicB family antitoxin   </v>
          </cell>
        </row>
        <row r="4526">
          <cell r="A4526" t="str">
            <v>PFMFY63_04575</v>
          </cell>
          <cell r="B4526" t="str">
            <v xml:space="preserve">GAF domain-containing protein       </v>
          </cell>
        </row>
        <row r="4527">
          <cell r="A4527" t="str">
            <v>PFMFY63_04576</v>
          </cell>
          <cell r="B4527" t="str">
            <v xml:space="preserve">SGNH/GDSL hydrolase family protein      </v>
          </cell>
        </row>
        <row r="4528">
          <cell r="A4528" t="str">
            <v>PFMFY63_04577</v>
          </cell>
          <cell r="B4528" t="str">
            <v xml:space="preserve">sensor domain-containing phosphodiesterase       </v>
          </cell>
        </row>
        <row r="4529">
          <cell r="A4529" t="str">
            <v>PFMFY63_04578</v>
          </cell>
          <cell r="B4529" t="str">
            <v xml:space="preserve">LysR family transcriptional regulator      </v>
          </cell>
        </row>
        <row r="4530">
          <cell r="A4530" t="str">
            <v>PFMFY63_04579</v>
          </cell>
          <cell r="B4530" t="str">
            <v xml:space="preserve">NAD(P)-binding domain-containing protein       </v>
          </cell>
        </row>
        <row r="4531">
          <cell r="A4531" t="str">
            <v>PFMFY63_04580</v>
          </cell>
          <cell r="B4531" t="str">
            <v xml:space="preserve">YXWGXW repeat-containing protein       </v>
          </cell>
        </row>
        <row r="4532">
          <cell r="A4532" t="str">
            <v>PFMFY63_04581</v>
          </cell>
          <cell r="B4532" t="str">
            <v xml:space="preserve">GNAT family N-acetyltransferase       </v>
          </cell>
        </row>
        <row r="4533">
          <cell r="A4533" t="str">
            <v>PFMFY63_04582</v>
          </cell>
          <cell r="B4533" t="str">
            <v xml:space="preserve">Ldh family oxidoreductase       </v>
          </cell>
        </row>
        <row r="4534">
          <cell r="A4534" t="str">
            <v>PFMFY63_04583</v>
          </cell>
          <cell r="B4534" t="str">
            <v xml:space="preserve">aldehyde dehydrogenase (NADP(+))       </v>
          </cell>
        </row>
        <row r="4535">
          <cell r="A4535" t="str">
            <v>PFMFY63_04584</v>
          </cell>
          <cell r="B4535" t="str">
            <v xml:space="preserve">APC family permease       </v>
          </cell>
        </row>
        <row r="4536">
          <cell r="A4536" t="str">
            <v>PFMFY63_04585</v>
          </cell>
          <cell r="B4536" t="str">
            <v xml:space="preserve">dihydrodipicolinate synthase family protein      </v>
          </cell>
        </row>
        <row r="4537">
          <cell r="A4537" t="str">
            <v>PFMFY63_04586</v>
          </cell>
          <cell r="B4537" t="str">
            <v xml:space="preserve">4-hydroxyproline epimerase        </v>
          </cell>
        </row>
        <row r="4538">
          <cell r="A4538" t="str">
            <v>PFMFY63_04587</v>
          </cell>
          <cell r="B4538" t="str">
            <v xml:space="preserve">FAD-binding oxidoreductase        </v>
          </cell>
        </row>
        <row r="4539">
          <cell r="A4539" t="str">
            <v>PFMFY63_04588</v>
          </cell>
          <cell r="B4539" t="str">
            <v xml:space="preserve">(2Fe-2S)-binding protein        </v>
          </cell>
        </row>
        <row r="4540">
          <cell r="A4540" t="str">
            <v>PFMFY63_04589</v>
          </cell>
          <cell r="B4540" t="str">
            <v xml:space="preserve">NAD(P)/FAD-dependent oxidoreductase        </v>
          </cell>
        </row>
        <row r="4541">
          <cell r="A4541" t="str">
            <v>PFMFY63_04590</v>
          </cell>
          <cell r="B4541" t="str">
            <v xml:space="preserve">AraC family transcriptional regulator      </v>
          </cell>
        </row>
        <row r="4542">
          <cell r="A4542" t="str">
            <v>PFMFY63_04591</v>
          </cell>
          <cell r="B4542" t="str">
            <v xml:space="preserve">GNAT family N-acetyltransferase       </v>
          </cell>
        </row>
        <row r="4543">
          <cell r="A4543" t="str">
            <v>PFMFY63_04592</v>
          </cell>
          <cell r="B4543" t="str">
            <v xml:space="preserve">inclusion body family protein      </v>
          </cell>
        </row>
        <row r="4544">
          <cell r="A4544" t="str">
            <v>PFMFY63_04593</v>
          </cell>
          <cell r="B4544" t="str">
            <v xml:space="preserve">inclusion body family protein      </v>
          </cell>
        </row>
        <row r="4545">
          <cell r="A4545" t="str">
            <v>PFMFY63_04594</v>
          </cell>
          <cell r="B4545" t="str">
            <v xml:space="preserve">low affinity iron permease family protein    </v>
          </cell>
        </row>
        <row r="4546">
          <cell r="A4546" t="str">
            <v>PFMFY63_04595</v>
          </cell>
          <cell r="B4546" t="str">
            <v xml:space="preserve">hypothetical protein        </v>
          </cell>
        </row>
        <row r="4547">
          <cell r="A4547" t="str">
            <v>PFMFY63_04596</v>
          </cell>
          <cell r="B4547" t="str">
            <v xml:space="preserve">sensor domain-containing diguanylate cyclase      </v>
          </cell>
        </row>
        <row r="4548">
          <cell r="A4548" t="str">
            <v>PFMFY63_04597</v>
          </cell>
          <cell r="B4548" t="str">
            <v xml:space="preserve">LysE family translocator       </v>
          </cell>
        </row>
        <row r="4549">
          <cell r="A4549" t="str">
            <v>PFMFY63_04598</v>
          </cell>
          <cell r="B4549" t="str">
            <v xml:space="preserve">fosfomycin resistance glutathione transferase      </v>
          </cell>
        </row>
        <row r="4550">
          <cell r="A4550" t="str">
            <v>PFMFY63_04599</v>
          </cell>
          <cell r="B4550" t="str">
            <v xml:space="preserve">CopG family ribbon-helix-helix protein      </v>
          </cell>
        </row>
        <row r="4551">
          <cell r="A4551" t="str">
            <v>PFMFY63_04600</v>
          </cell>
          <cell r="B4551" t="str">
            <v xml:space="preserve">type II toxin-antitoxin system RelE/ParE family toxin   </v>
          </cell>
        </row>
        <row r="4552">
          <cell r="A4552" t="str">
            <v>PFMFY63_04601</v>
          </cell>
          <cell r="B4552" t="str">
            <v xml:space="preserve">L-threonine dehydrogenase        </v>
          </cell>
        </row>
        <row r="4553">
          <cell r="A4553" t="str">
            <v>PFMFY63_04602</v>
          </cell>
          <cell r="B4553" t="str">
            <v xml:space="preserve">hypothetical protein        </v>
          </cell>
        </row>
        <row r="4554">
          <cell r="A4554" t="str">
            <v>PFMFY63_04603</v>
          </cell>
          <cell r="B4554" t="str">
            <v xml:space="preserve">helix-turn-helix transcriptional regulator       </v>
          </cell>
        </row>
        <row r="4555">
          <cell r="A4555" t="str">
            <v>PFMFY63_04604</v>
          </cell>
          <cell r="B4555" t="str">
            <v xml:space="preserve">aldolase         </v>
          </cell>
        </row>
        <row r="4556">
          <cell r="A4556" t="str">
            <v>PFMFY63_04605</v>
          </cell>
          <cell r="B4556" t="str">
            <v xml:space="preserve">dihydrodipicolinate synthase family protein      </v>
          </cell>
        </row>
        <row r="4557">
          <cell r="A4557" t="str">
            <v>PFMFY63_04606</v>
          </cell>
          <cell r="B4557" t="str">
            <v xml:space="preserve">YegP family protein       </v>
          </cell>
        </row>
        <row r="4558">
          <cell r="A4558" t="str">
            <v>PFMFY63_04607</v>
          </cell>
          <cell r="B4558" t="str">
            <v xml:space="preserve">RNA polymerase sigma factor      </v>
          </cell>
        </row>
        <row r="4559">
          <cell r="A4559" t="str">
            <v>PFMFY63_04608</v>
          </cell>
          <cell r="B4559" t="str">
            <v xml:space="preserve">FecR domain-containing protein       </v>
          </cell>
        </row>
        <row r="4560">
          <cell r="A4560" t="str">
            <v>PFMFY63_04609</v>
          </cell>
          <cell r="B4560" t="str">
            <v xml:space="preserve">TonB-dependent receptor        </v>
          </cell>
        </row>
        <row r="4561">
          <cell r="A4561" t="str">
            <v>PFMFY63_04610</v>
          </cell>
          <cell r="B4561" t="str">
            <v xml:space="preserve">ribbon-helix-helix domain-containing protein       </v>
          </cell>
        </row>
        <row r="4562">
          <cell r="A4562" t="str">
            <v>PFMFY63_04611</v>
          </cell>
          <cell r="B4562" t="str">
            <v xml:space="preserve">DJ-1/PfpI family protein       </v>
          </cell>
        </row>
        <row r="4563">
          <cell r="A4563" t="str">
            <v>PFMFY63_04612</v>
          </cell>
          <cell r="B4563" t="str">
            <v xml:space="preserve">DMT family transporter       </v>
          </cell>
        </row>
        <row r="4564">
          <cell r="A4564" t="str">
            <v>PFMFY63_04613</v>
          </cell>
          <cell r="B4564" t="str">
            <v xml:space="preserve">SAM-dependent methyltransferase        </v>
          </cell>
        </row>
        <row r="4565">
          <cell r="A4565" t="str">
            <v>PFMFY63_04614</v>
          </cell>
          <cell r="B4565" t="str">
            <v xml:space="preserve">TPM domain-containing protein       </v>
          </cell>
        </row>
        <row r="4566">
          <cell r="A4566" t="str">
            <v>PFMFY63_04615</v>
          </cell>
          <cell r="B4566" t="str">
            <v xml:space="preserve">TPM domain-containing protein       </v>
          </cell>
        </row>
        <row r="4567">
          <cell r="A4567" t="str">
            <v>PFMFY63_04616</v>
          </cell>
          <cell r="B4567" t="str">
            <v xml:space="preserve">LemA family protein       </v>
          </cell>
        </row>
        <row r="4568">
          <cell r="A4568" t="str">
            <v>PFMFY63_04617</v>
          </cell>
          <cell r="B4568" t="str">
            <v xml:space="preserve">beta-glucosidase BglX        </v>
          </cell>
        </row>
        <row r="4569">
          <cell r="A4569" t="str">
            <v>PFMFY63_04618</v>
          </cell>
          <cell r="B4569" t="str">
            <v xml:space="preserve">phosphatidylserine/phosphatidylglycerophosphate/ cardiolipin synthase family protein     </v>
          </cell>
        </row>
        <row r="4570">
          <cell r="A4570" t="str">
            <v>PFMFY63_04619</v>
          </cell>
          <cell r="B4570" t="str">
            <v xml:space="preserve">YceI family protein       </v>
          </cell>
        </row>
        <row r="4571">
          <cell r="A4571" t="str">
            <v>PFMFY63_04620</v>
          </cell>
          <cell r="B4571" t="str">
            <v xml:space="preserve">helix-turn-helix domain-containing protein       </v>
          </cell>
        </row>
        <row r="4572">
          <cell r="A4572" t="str">
            <v>PFMFY63_04621</v>
          </cell>
          <cell r="B4572" t="str">
            <v xml:space="preserve">amidase         </v>
          </cell>
        </row>
        <row r="4573">
          <cell r="A4573" t="str">
            <v>PFMFY63_04622</v>
          </cell>
          <cell r="B4573" t="str">
            <v xml:space="preserve">MFS transporter        </v>
          </cell>
        </row>
        <row r="4574">
          <cell r="A4574" t="str">
            <v>PFMFY63_04623</v>
          </cell>
          <cell r="B4574" t="str">
            <v xml:space="preserve">amidohydrolase         </v>
          </cell>
        </row>
        <row r="4575">
          <cell r="A4575" t="str">
            <v>PFMFY63_04624</v>
          </cell>
          <cell r="B4575" t="str">
            <v xml:space="preserve">hypothetical protein        </v>
          </cell>
        </row>
        <row r="4576">
          <cell r="A4576" t="str">
            <v>PFMFY63_04625</v>
          </cell>
          <cell r="B4576" t="str">
            <v xml:space="preserve">serine hydrolase        </v>
          </cell>
        </row>
        <row r="4577">
          <cell r="A4577" t="str">
            <v>PFMFY63_04626</v>
          </cell>
          <cell r="B4577" t="str">
            <v xml:space="preserve">acyl-CoA dehydrogenase        </v>
          </cell>
        </row>
        <row r="4578">
          <cell r="A4578" t="str">
            <v>PFMFY63_04627</v>
          </cell>
          <cell r="B4578" t="str">
            <v xml:space="preserve">GNAT family N-acetyltransferase       </v>
          </cell>
        </row>
        <row r="4579">
          <cell r="A4579" t="str">
            <v>PFMFY63_04628</v>
          </cell>
          <cell r="B4579" t="str">
            <v xml:space="preserve">1-acyl-sn-glycerol-3-phosphate acyltransferase        </v>
          </cell>
        </row>
        <row r="4580">
          <cell r="A4580" t="str">
            <v>PFMFY63_04629</v>
          </cell>
          <cell r="B4580" t="str">
            <v xml:space="preserve">hypothetical protein        </v>
          </cell>
        </row>
        <row r="4581">
          <cell r="A4581" t="str">
            <v>PFMFY63_04630</v>
          </cell>
          <cell r="B4581" t="str">
            <v xml:space="preserve">helix-turn-helix transcriptional regulator       </v>
          </cell>
        </row>
        <row r="4582">
          <cell r="A4582" t="str">
            <v>PFMFY63_04631</v>
          </cell>
          <cell r="B4582" t="str">
            <v xml:space="preserve">MFS transporter        </v>
          </cell>
        </row>
        <row r="4583">
          <cell r="A4583" t="str">
            <v>PFMFY63_04632</v>
          </cell>
          <cell r="B4583" t="str">
            <v xml:space="preserve">alkene reductase        </v>
          </cell>
        </row>
        <row r="4584">
          <cell r="A4584" t="str">
            <v>PFMFY63_04633</v>
          </cell>
          <cell r="B4584" t="str">
            <v xml:space="preserve">CoA transferase subunit B      </v>
          </cell>
        </row>
        <row r="4585">
          <cell r="A4585" t="str">
            <v>PFMFY63_04634</v>
          </cell>
          <cell r="B4585" t="str">
            <v xml:space="preserve">CoA transferase subunit A      </v>
          </cell>
        </row>
        <row r="4586">
          <cell r="A4586" t="str">
            <v>PFMFY63_04635</v>
          </cell>
          <cell r="B4586" t="str">
            <v xml:space="preserve">DMT family transporter       </v>
          </cell>
        </row>
        <row r="4587">
          <cell r="A4587" t="str">
            <v>PFMFY63_04636</v>
          </cell>
          <cell r="B4587" t="str">
            <v xml:space="preserve">efflux system transcriptional repressor EmhR     </v>
          </cell>
        </row>
        <row r="4588">
          <cell r="A4588" t="str">
            <v>PFMFY63_04637</v>
          </cell>
          <cell r="B4588" t="str">
            <v xml:space="preserve">efflux RND transporter periplasmic adaptor subunit EmhA   </v>
          </cell>
        </row>
        <row r="4589">
          <cell r="A4589" t="str">
            <v>PFMFY63_04638</v>
          </cell>
          <cell r="B4589" t="str">
            <v xml:space="preserve">efflux RND transporter permease subunit EmhB    </v>
          </cell>
        </row>
        <row r="4590">
          <cell r="A4590" t="str">
            <v>PFMFY63_04639</v>
          </cell>
          <cell r="B4590" t="str">
            <v xml:space="preserve">efflux RND transporter outer membrane subunit EmhC   </v>
          </cell>
        </row>
        <row r="4591">
          <cell r="A4591" t="str">
            <v>PFMFY63_04640</v>
          </cell>
          <cell r="B4591" t="str">
            <v xml:space="preserve">OprD family porin       </v>
          </cell>
        </row>
        <row r="4592">
          <cell r="A4592" t="str">
            <v>PFMFY63_04641</v>
          </cell>
          <cell r="B4592" t="str">
            <v xml:space="preserve">NAD(P)/FAD-dependent oxidoreductase        </v>
          </cell>
        </row>
        <row r="4593">
          <cell r="A4593" t="str">
            <v>PFMFY63_04642</v>
          </cell>
          <cell r="B4593" t="str">
            <v xml:space="preserve">hypothetical protein        </v>
          </cell>
        </row>
        <row r="4594">
          <cell r="A4594" t="str">
            <v>PFMFY63_04643</v>
          </cell>
          <cell r="B4594" t="str">
            <v xml:space="preserve">methyltransferase domain-containing protein       </v>
          </cell>
        </row>
        <row r="4595">
          <cell r="A4595" t="str">
            <v>PFMFY63_04644</v>
          </cell>
          <cell r="B4595" t="str">
            <v xml:space="preserve">4-carboxymuconolactone decarboxylase        </v>
          </cell>
        </row>
        <row r="4596">
          <cell r="A4596" t="str">
            <v>PFMFY63_04645</v>
          </cell>
          <cell r="B4596" t="str">
            <v xml:space="preserve">3-oxoadipate enol-lactonase        </v>
          </cell>
        </row>
        <row r="4597">
          <cell r="A4597" t="str">
            <v>PFMFY63_04646</v>
          </cell>
          <cell r="B4597" t="str">
            <v xml:space="preserve">3-carboxy-cis,cis-muconate cycloisomerase        </v>
          </cell>
        </row>
        <row r="4598">
          <cell r="A4598" t="str">
            <v>PFMFY63_04647</v>
          </cell>
          <cell r="B4598" t="str">
            <v xml:space="preserve">MFS transporter        </v>
          </cell>
        </row>
        <row r="4599">
          <cell r="A4599" t="str">
            <v>PFMFY63_04648</v>
          </cell>
          <cell r="B4599" t="str">
            <v xml:space="preserve">3-oxoadipyl-CoA thiolase        </v>
          </cell>
        </row>
        <row r="4600">
          <cell r="A4600" t="str">
            <v>PFMFY63_04649</v>
          </cell>
          <cell r="B4600" t="str">
            <v xml:space="preserve">CoA-transferase subunit beta       </v>
          </cell>
        </row>
        <row r="4601">
          <cell r="A4601" t="str">
            <v>PFMFY63_04650</v>
          </cell>
          <cell r="B4601" t="str">
            <v xml:space="preserve">CoA transferase subunit A      </v>
          </cell>
        </row>
        <row r="4602">
          <cell r="A4602" t="str">
            <v>PFMFY63_04651</v>
          </cell>
          <cell r="B4602" t="str">
            <v xml:space="preserve">MFS transporter        </v>
          </cell>
        </row>
        <row r="4603">
          <cell r="A4603" t="str">
            <v>PFMFY63_04652</v>
          </cell>
          <cell r="B4603" t="str">
            <v xml:space="preserve">IclR family transcriptional regulator      </v>
          </cell>
        </row>
        <row r="4604">
          <cell r="A4604" t="str">
            <v>PFMFY63_04653</v>
          </cell>
          <cell r="B4604" t="str">
            <v xml:space="preserve">hypothetical protein        </v>
          </cell>
        </row>
        <row r="4605">
          <cell r="A4605" t="str">
            <v>PFMFY63_04654</v>
          </cell>
          <cell r="B4605" t="str">
            <v xml:space="preserve">inorganic phosphate transporter       </v>
          </cell>
        </row>
        <row r="4606">
          <cell r="A4606" t="str">
            <v>PFMFY63_04655</v>
          </cell>
          <cell r="B4606" t="str">
            <v xml:space="preserve">hypothetical protein        </v>
          </cell>
        </row>
        <row r="4607">
          <cell r="A4607" t="str">
            <v>PFMFY63_04656</v>
          </cell>
          <cell r="B4607" t="str">
            <v xml:space="preserve">hypothetical protein        </v>
          </cell>
        </row>
        <row r="4608">
          <cell r="A4608" t="str">
            <v>PFMFY63_04657</v>
          </cell>
          <cell r="B4608" t="str">
            <v xml:space="preserve">hypothetical protein        </v>
          </cell>
        </row>
        <row r="4609">
          <cell r="A4609" t="str">
            <v>PFMFY63_04658</v>
          </cell>
          <cell r="B4609" t="str">
            <v xml:space="preserve">RNA polymerase-associated protein RapA      </v>
          </cell>
        </row>
        <row r="4610">
          <cell r="A4610" t="str">
            <v>PFMFY63_04659</v>
          </cell>
          <cell r="B4610" t="str">
            <v xml:space="preserve">MFS transporter        </v>
          </cell>
        </row>
        <row r="4611">
          <cell r="A4611" t="str">
            <v>PFMFY63_04660</v>
          </cell>
          <cell r="B4611" t="str">
            <v xml:space="preserve">YkgJ family cysteine cluster protein     </v>
          </cell>
        </row>
        <row r="4612">
          <cell r="A4612" t="str">
            <v>PFMFY63_04661</v>
          </cell>
          <cell r="B4612" t="str">
            <v xml:space="preserve">bifunctional diguanylate cyclase/phosphodiesterase       </v>
          </cell>
        </row>
        <row r="4613">
          <cell r="A4613" t="str">
            <v>PFMFY63_04662</v>
          </cell>
          <cell r="B4613" t="str">
            <v xml:space="preserve">NAD(P)-dependent oxidoreductase        </v>
          </cell>
        </row>
        <row r="4614">
          <cell r="A4614" t="str">
            <v>PFMFY63_04663</v>
          </cell>
          <cell r="B4614" t="str">
            <v xml:space="preserve">hypothetical protein        </v>
          </cell>
        </row>
        <row r="4615">
          <cell r="A4615" t="str">
            <v>PFMFY63_04664</v>
          </cell>
          <cell r="B4615" t="str">
            <v xml:space="preserve">hypothetical protein        </v>
          </cell>
        </row>
        <row r="4616">
          <cell r="A4616" t="str">
            <v>PFMFY63_04665</v>
          </cell>
          <cell r="B4616" t="str">
            <v xml:space="preserve">branched-chain amino acid ABC transporter substrate-binding protein   </v>
          </cell>
        </row>
        <row r="4617">
          <cell r="A4617" t="str">
            <v>PFMFY63_04666</v>
          </cell>
          <cell r="B4617" t="str">
            <v xml:space="preserve">high-affinity branched-chain amino acid ABC transporter permease LivH  </v>
          </cell>
        </row>
        <row r="4618">
          <cell r="A4618" t="str">
            <v>PFMFY63_04667</v>
          </cell>
          <cell r="B4618" t="str">
            <v xml:space="preserve">high-affinity branched-chain amino acid ABC transporter permease LivM  </v>
          </cell>
        </row>
        <row r="4619">
          <cell r="A4619" t="str">
            <v>PFMFY63_04668</v>
          </cell>
          <cell r="B4619" t="str">
            <v xml:space="preserve">high-affinity branched-chain amino acid ABC transporter ATP-binding protein LivG </v>
          </cell>
        </row>
        <row r="4620">
          <cell r="A4620" t="str">
            <v>PFMFY63_04669</v>
          </cell>
          <cell r="B4620" t="str">
            <v xml:space="preserve">ABC transporter ATP-binding protein      </v>
          </cell>
        </row>
        <row r="4621">
          <cell r="A4621" t="str">
            <v>PFMFY63_04670</v>
          </cell>
          <cell r="B4621" t="str">
            <v xml:space="preserve">hypothetical protein        </v>
          </cell>
        </row>
        <row r="4622">
          <cell r="A4622" t="str">
            <v>PFMFY63_04671</v>
          </cell>
          <cell r="B4622" t="str">
            <v xml:space="preserve">hypothetical protein        </v>
          </cell>
        </row>
        <row r="4623">
          <cell r="A4623" t="str">
            <v>PFMFY63_04672</v>
          </cell>
          <cell r="B4623" t="str">
            <v xml:space="preserve">putative DNA-binding domain-containing protein      </v>
          </cell>
        </row>
        <row r="4624">
          <cell r="A4624" t="str">
            <v>PFMFY63_04673</v>
          </cell>
          <cell r="B4624" t="str">
            <v xml:space="preserve">DoxX family protein       </v>
          </cell>
        </row>
        <row r="4625">
          <cell r="A4625" t="str">
            <v>PFMFY63_04674</v>
          </cell>
          <cell r="B4625" t="str">
            <v xml:space="preserve">LysR family transcriptional regulator      </v>
          </cell>
        </row>
        <row r="4626">
          <cell r="A4626" t="str">
            <v>PFMFY63_04675</v>
          </cell>
          <cell r="B4626" t="str">
            <v xml:space="preserve">short chain dehydrogenase       </v>
          </cell>
        </row>
        <row r="4627">
          <cell r="A4627" t="str">
            <v>PFMFY63_04676</v>
          </cell>
          <cell r="B4627" t="str">
            <v xml:space="preserve">membrane protein        </v>
          </cell>
        </row>
        <row r="4628">
          <cell r="A4628" t="str">
            <v>PFMFY63_04677</v>
          </cell>
          <cell r="B4628" t="str">
            <v xml:space="preserve">NAD(P)/FAD-dependent oxidoreductase        </v>
          </cell>
        </row>
        <row r="4629">
          <cell r="A4629" t="str">
            <v>PFMFY63_04678</v>
          </cell>
          <cell r="B4629" t="str">
            <v xml:space="preserve">PLP-dependent cysteine synthase family protein     </v>
          </cell>
        </row>
        <row r="4630">
          <cell r="A4630" t="str">
            <v>PFMFY63_04679</v>
          </cell>
          <cell r="B4630" t="str">
            <v xml:space="preserve">Na+/H+ antiporter NhaA       </v>
          </cell>
        </row>
        <row r="4631">
          <cell r="A4631" t="str">
            <v>PFMFY63_04680</v>
          </cell>
          <cell r="B4631" t="str">
            <v xml:space="preserve">glycine zipper 2TM domain-containing protein     </v>
          </cell>
        </row>
        <row r="4632">
          <cell r="A4632" t="str">
            <v>PFMFY63_04681</v>
          </cell>
          <cell r="B4632" t="str">
            <v xml:space="preserve">hypothetical protein        </v>
          </cell>
        </row>
        <row r="4633">
          <cell r="A4633" t="str">
            <v>PFMFY63_04682</v>
          </cell>
          <cell r="B4633" t="str">
            <v xml:space="preserve">pyridoxamine 5'-phosphate oxidase       </v>
          </cell>
        </row>
        <row r="4634">
          <cell r="A4634" t="str">
            <v>PFMFY63_04683</v>
          </cell>
          <cell r="B4634" t="str">
            <v xml:space="preserve">OmpA family protein       </v>
          </cell>
        </row>
        <row r="4635">
          <cell r="A4635" t="str">
            <v>PFMFY63_04684</v>
          </cell>
          <cell r="B4635" t="str">
            <v xml:space="preserve">EstA family serine hydrolase      </v>
          </cell>
        </row>
        <row r="4636">
          <cell r="A4636" t="str">
            <v>PFMFY63_04685</v>
          </cell>
          <cell r="B4636" t="str">
            <v xml:space="preserve">beta-galactosidase         </v>
          </cell>
        </row>
        <row r="4637">
          <cell r="A4637" t="str">
            <v>PFMFY63_04686</v>
          </cell>
          <cell r="B4637" t="str">
            <v xml:space="preserve">ATP-dependent DNA helicase DinG      </v>
          </cell>
        </row>
        <row r="4638">
          <cell r="A4638" t="str">
            <v>PFMFY63_04687</v>
          </cell>
          <cell r="B4638" t="str">
            <v xml:space="preserve">CopD family protein       </v>
          </cell>
        </row>
        <row r="4639">
          <cell r="A4639" t="str">
            <v>PFMFY63_04688</v>
          </cell>
          <cell r="B4639" t="str">
            <v xml:space="preserve">hypothetical protein        </v>
          </cell>
        </row>
        <row r="4640">
          <cell r="A4640" t="str">
            <v>PFMFY63_04689</v>
          </cell>
          <cell r="B4640" t="str">
            <v xml:space="preserve">hypothetical protein        </v>
          </cell>
        </row>
        <row r="4641">
          <cell r="A4641" t="str">
            <v>PFMFY63_04690</v>
          </cell>
          <cell r="B4641" t="str">
            <v xml:space="preserve">OmpA family protein       </v>
          </cell>
        </row>
        <row r="4642">
          <cell r="A4642" t="str">
            <v>PFMFY63_04691</v>
          </cell>
          <cell r="B4642" t="str">
            <v xml:space="preserve">OmpA family protein       </v>
          </cell>
        </row>
        <row r="4643">
          <cell r="A4643" t="str">
            <v>PFMFY63_04692</v>
          </cell>
          <cell r="B4643" t="str">
            <v xml:space="preserve">hypothetical protein        </v>
          </cell>
        </row>
        <row r="4644">
          <cell r="A4644" t="str">
            <v>PFMFY63_04693</v>
          </cell>
          <cell r="B4644" t="str">
            <v xml:space="preserve">YchJ family protein       </v>
          </cell>
        </row>
        <row r="4645">
          <cell r="A4645" t="str">
            <v>PFMFY63_04694</v>
          </cell>
          <cell r="B4645" t="str">
            <v xml:space="preserve">LEA type 2 family protein     </v>
          </cell>
        </row>
        <row r="4646">
          <cell r="A4646" t="str">
            <v>PFMFY63_04695</v>
          </cell>
          <cell r="B4646" t="str">
            <v xml:space="preserve">SEC-C domain-containing protein       </v>
          </cell>
        </row>
        <row r="4647">
          <cell r="A4647" t="str">
            <v>PFMFY63_04696</v>
          </cell>
          <cell r="B4647" t="str">
            <v xml:space="preserve">cysteine hydrolase        </v>
          </cell>
        </row>
        <row r="4648">
          <cell r="A4648" t="str">
            <v>PFMFY63_04697</v>
          </cell>
          <cell r="B4648" t="str">
            <v xml:space="preserve">hypothetical protein        </v>
          </cell>
        </row>
        <row r="4649">
          <cell r="A4649" t="str">
            <v>PFMFY63_04698</v>
          </cell>
          <cell r="B4649" t="str">
            <v xml:space="preserve">penicillin acylase family protein      </v>
          </cell>
        </row>
        <row r="4650">
          <cell r="A4650" t="str">
            <v>PFMFY63_04699</v>
          </cell>
          <cell r="B4650" t="str">
            <v xml:space="preserve">transporter substrate-binding domain-containing protein      </v>
          </cell>
        </row>
        <row r="4651">
          <cell r="A4651" t="str">
            <v>PFMFY63_04700</v>
          </cell>
          <cell r="B4651" t="str">
            <v xml:space="preserve">ABC transporter permease       </v>
          </cell>
        </row>
        <row r="4652">
          <cell r="A4652" t="str">
            <v>PFMFY63_04701</v>
          </cell>
          <cell r="B4652" t="str">
            <v xml:space="preserve">ABC transporter permease       </v>
          </cell>
        </row>
        <row r="4653">
          <cell r="A4653" t="str">
            <v>PFMFY63_04702</v>
          </cell>
          <cell r="B4653" t="str">
            <v xml:space="preserve">succinylglutamate desuccinylase/aspartoacylase family protein      </v>
          </cell>
        </row>
        <row r="4654">
          <cell r="A4654" t="str">
            <v>PFMFY63_04703</v>
          </cell>
          <cell r="B4654" t="str">
            <v xml:space="preserve">ATP-binding cassette domain-containing protein      </v>
          </cell>
        </row>
        <row r="4655">
          <cell r="A4655" t="str">
            <v>PFMFY63_04704</v>
          </cell>
          <cell r="B4655" t="str">
            <v xml:space="preserve">hypothetical protein        </v>
          </cell>
        </row>
        <row r="4656">
          <cell r="A4656" t="str">
            <v>PFMFY63_04705</v>
          </cell>
          <cell r="B4656" t="str">
            <v xml:space="preserve">dCTP deaminase        </v>
          </cell>
        </row>
        <row r="4657">
          <cell r="A4657" t="str">
            <v>PFMFY63_04706</v>
          </cell>
          <cell r="B4657" t="str">
            <v xml:space="preserve">cold-shock protein        </v>
          </cell>
        </row>
        <row r="4658">
          <cell r="A4658" t="str">
            <v>PFMFY63_04707</v>
          </cell>
          <cell r="B4658" t="str">
            <v xml:space="preserve">toxin-antitoxin system YwqK family antitoxin     </v>
          </cell>
        </row>
        <row r="4659">
          <cell r="A4659" t="str">
            <v>PFMFY63_04708</v>
          </cell>
          <cell r="B4659" t="str">
            <v xml:space="preserve">hypothetical protein        </v>
          </cell>
        </row>
        <row r="4660">
          <cell r="A4660" t="str">
            <v>PFMFY63_04709</v>
          </cell>
          <cell r="B4660" t="str">
            <v xml:space="preserve">MGMT family protein       </v>
          </cell>
        </row>
        <row r="4661">
          <cell r="A4661" t="str">
            <v>PFMFY63_04710</v>
          </cell>
          <cell r="B4661" t="str">
            <v xml:space="preserve">AmpG family muropeptide MFS transporter     </v>
          </cell>
        </row>
        <row r="4662">
          <cell r="A4662" t="str">
            <v>PFMFY63_04711</v>
          </cell>
          <cell r="B4662" t="str">
            <v xml:space="preserve">proline--tRNA ligase        </v>
          </cell>
        </row>
        <row r="4663">
          <cell r="A4663" t="str">
            <v>PFMFY63_04712</v>
          </cell>
          <cell r="B4663" t="str">
            <v xml:space="preserve">hypothetical protein        </v>
          </cell>
        </row>
        <row r="4664">
          <cell r="A4664" t="str">
            <v>PFMFY63_04713</v>
          </cell>
          <cell r="B4664" t="str">
            <v xml:space="preserve">DNA polymerase IV       </v>
          </cell>
        </row>
        <row r="4665">
          <cell r="A4665" t="str">
            <v>PFMFY63_04716</v>
          </cell>
          <cell r="B4665" t="str">
            <v xml:space="preserve">bifunctional lysylphosphatidylglycerol flippase/synthetase MprF      </v>
          </cell>
        </row>
        <row r="4666">
          <cell r="A4666" t="str">
            <v>PFMFY63_04717</v>
          </cell>
          <cell r="B4666" t="str">
            <v xml:space="preserve">virulence factor family protein      </v>
          </cell>
        </row>
        <row r="4667">
          <cell r="A4667" t="str">
            <v>PFMFY63_04718</v>
          </cell>
          <cell r="B4667" t="str">
            <v xml:space="preserve">cold shock domain-containing protein CspD     </v>
          </cell>
        </row>
        <row r="4668">
          <cell r="A4668" t="str">
            <v>PFMFY63_04719</v>
          </cell>
          <cell r="B4668" t="str">
            <v xml:space="preserve">ATP-dependent Clp protease adapter ClpS     </v>
          </cell>
        </row>
        <row r="4669">
          <cell r="A4669" t="str">
            <v>PFMFY63_04720</v>
          </cell>
          <cell r="B4669" t="str">
            <v xml:space="preserve">ATP-dependent Clp protease ATP-binding subunit ClpA    </v>
          </cell>
        </row>
        <row r="4670">
          <cell r="A4670" t="str">
            <v>PFMFY63_04721</v>
          </cell>
          <cell r="B4670" t="str">
            <v xml:space="preserve">translation initiation factor IF-1      </v>
          </cell>
        </row>
        <row r="4671">
          <cell r="A4671" t="str">
            <v>PFMFY63_04722</v>
          </cell>
          <cell r="B4671" t="str">
            <v xml:space="preserve">arginyltransferase         </v>
          </cell>
        </row>
        <row r="4672">
          <cell r="A4672" t="str">
            <v>PFMFY63_04723</v>
          </cell>
          <cell r="B4672" t="str">
            <v xml:space="preserve">leucyl/phenylalanyl-tRNA--protein transferase        </v>
          </cell>
        </row>
        <row r="4673">
          <cell r="A4673" t="str">
            <v>PFMFY63_04724</v>
          </cell>
          <cell r="B4673" t="str">
            <v xml:space="preserve">thioredoxin-disulfide reductase        </v>
          </cell>
        </row>
        <row r="4674">
          <cell r="A4674" t="str">
            <v>PFMFY63_04725</v>
          </cell>
          <cell r="B4674" t="str">
            <v xml:space="preserve">DNA translocase FtsK       </v>
          </cell>
        </row>
        <row r="4675">
          <cell r="A4675" t="str">
            <v>PFMFY63_04726</v>
          </cell>
          <cell r="B4675" t="str">
            <v xml:space="preserve">outer membrane lipoprotein chaperone LolA     </v>
          </cell>
        </row>
        <row r="4676">
          <cell r="A4676" t="str">
            <v>PFMFY63_04727</v>
          </cell>
          <cell r="B4676" t="str">
            <v xml:space="preserve">replication-associated recombination protein A      </v>
          </cell>
        </row>
        <row r="4677">
          <cell r="A4677" t="str">
            <v>PFMFY63_04728</v>
          </cell>
          <cell r="B4677" t="str">
            <v xml:space="preserve">fluoride efflux transporter CrcB      </v>
          </cell>
        </row>
        <row r="4678">
          <cell r="A4678" t="str">
            <v>PFMFY63_04729</v>
          </cell>
          <cell r="B4678" t="str">
            <v xml:space="preserve">serine--tRNA ligase        </v>
          </cell>
        </row>
        <row r="4679">
          <cell r="A4679" t="str">
            <v>PFMFY63_04730</v>
          </cell>
          <cell r="B4679" t="str">
            <v xml:space="preserve">uroporphyrinogen-III C-methyltransferase        </v>
          </cell>
        </row>
        <row r="4680">
          <cell r="A4680" t="str">
            <v>PFMFY63_04731</v>
          </cell>
          <cell r="B4680" t="str">
            <v xml:space="preserve">glutathione S-transferase family protein      </v>
          </cell>
        </row>
        <row r="4681">
          <cell r="A4681" t="str">
            <v>PFMFY63_04732</v>
          </cell>
          <cell r="B4681" t="str">
            <v xml:space="preserve">glycosyl transferase family protein      </v>
          </cell>
        </row>
        <row r="4682">
          <cell r="A4682" t="str">
            <v>PFMFY63_04733</v>
          </cell>
          <cell r="B4682" t="str">
            <v xml:space="preserve">TusE/DsrC/DsvC family sulfur relay protein     </v>
          </cell>
        </row>
        <row r="4683">
          <cell r="A4683" t="str">
            <v>PFMFY63_04734</v>
          </cell>
          <cell r="B4683" t="str">
            <v xml:space="preserve">sulfurtransferase complex subunit TusB      </v>
          </cell>
        </row>
        <row r="4684">
          <cell r="A4684" t="str">
            <v>PFMFY63_04735</v>
          </cell>
          <cell r="B4684" t="str">
            <v xml:space="preserve">sulfurtransferase complex subunit TusC      </v>
          </cell>
        </row>
        <row r="4685">
          <cell r="A4685" t="str">
            <v>PFMFY63_04736</v>
          </cell>
          <cell r="B4685" t="str">
            <v xml:space="preserve">sulfurtransferase complex subunit TusD      </v>
          </cell>
        </row>
        <row r="4686">
          <cell r="A4686" t="str">
            <v>PFMFY63_04737</v>
          </cell>
          <cell r="B4686" t="str">
            <v xml:space="preserve">hypothetical protein        </v>
          </cell>
        </row>
        <row r="4687">
          <cell r="A4687" t="str">
            <v>PFMFY63_04738</v>
          </cell>
          <cell r="B4687" t="str">
            <v xml:space="preserve">hypothetical protein        </v>
          </cell>
        </row>
        <row r="4688">
          <cell r="A4688" t="str">
            <v>PFMFY63_04739</v>
          </cell>
          <cell r="B4688" t="str">
            <v xml:space="preserve">GFA family protein       </v>
          </cell>
        </row>
        <row r="4689">
          <cell r="A4689" t="str">
            <v>PFMFY63_04740</v>
          </cell>
          <cell r="B4689" t="str">
            <v xml:space="preserve">hypothetical protein        </v>
          </cell>
        </row>
        <row r="4690">
          <cell r="A4690" t="str">
            <v>PFMFY63_04741</v>
          </cell>
          <cell r="B4690" t="str">
            <v xml:space="preserve">malate dehydrogenase (quinone)       </v>
          </cell>
        </row>
        <row r="4691">
          <cell r="A4691" t="str">
            <v>PFMFY63_04742</v>
          </cell>
          <cell r="B4691" t="str">
            <v xml:space="preserve">hypothetical protein        </v>
          </cell>
        </row>
        <row r="4692">
          <cell r="A4692" t="str">
            <v>PFMFY63_04743</v>
          </cell>
          <cell r="B4692" t="str">
            <v xml:space="preserve">TonB-dependent siderophore receptor       </v>
          </cell>
        </row>
        <row r="4693">
          <cell r="A4693" t="str">
            <v>PFMFY63_04744</v>
          </cell>
          <cell r="B4693" t="str">
            <v xml:space="preserve">response regulator        </v>
          </cell>
        </row>
        <row r="4694">
          <cell r="A4694" t="str">
            <v>PFMFY63_04745</v>
          </cell>
          <cell r="B4694" t="str">
            <v xml:space="preserve">GHKL domain-containing protein       </v>
          </cell>
        </row>
        <row r="4695">
          <cell r="A4695" t="str">
            <v>PFMFY63_04746</v>
          </cell>
          <cell r="B4695" t="str">
            <v xml:space="preserve">c-type cytochrome        </v>
          </cell>
        </row>
        <row r="4696">
          <cell r="A4696" t="str">
            <v>PFMFY63_04747</v>
          </cell>
          <cell r="B4696" t="str">
            <v xml:space="preserve">GGDEF and EAL domain-containing protein     </v>
          </cell>
        </row>
        <row r="4697">
          <cell r="A4697" t="str">
            <v>PFMFY63_04748</v>
          </cell>
          <cell r="B4697" t="str">
            <v xml:space="preserve">EAL domain-containing protein       </v>
          </cell>
        </row>
        <row r="4698">
          <cell r="A4698" t="str">
            <v>PFMFY63_04749</v>
          </cell>
          <cell r="B4698" t="str">
            <v xml:space="preserve">response regulator        </v>
          </cell>
        </row>
        <row r="4699">
          <cell r="A4699" t="str">
            <v>PFMFY63_04750</v>
          </cell>
          <cell r="B4699" t="str">
            <v xml:space="preserve">murein L,D-transpeptidase catalytic domain family protein    </v>
          </cell>
        </row>
        <row r="4700">
          <cell r="A4700" t="str">
            <v>PFMFY63_04751</v>
          </cell>
          <cell r="B4700" t="str">
            <v xml:space="preserve">L,D-transpeptidase family protein       </v>
          </cell>
        </row>
        <row r="4701">
          <cell r="A4701" t="str">
            <v>PFMFY63_04752</v>
          </cell>
          <cell r="B4701" t="str">
            <v xml:space="preserve">hypothetical protein        </v>
          </cell>
        </row>
        <row r="4702">
          <cell r="A4702" t="str">
            <v>PFMFY63_04753</v>
          </cell>
          <cell r="B4702" t="str">
            <v xml:space="preserve">hypothetical protein        </v>
          </cell>
        </row>
        <row r="4703">
          <cell r="A4703" t="str">
            <v>PFMFY63_04754</v>
          </cell>
          <cell r="B4703" t="str">
            <v xml:space="preserve">hypothetical protein        </v>
          </cell>
        </row>
        <row r="4704">
          <cell r="A4704" t="str">
            <v>PFMFY63_04755</v>
          </cell>
          <cell r="B4704" t="str">
            <v xml:space="preserve">hypothetical protein        </v>
          </cell>
        </row>
        <row r="4705">
          <cell r="A4705" t="str">
            <v>PFMFY63_04756</v>
          </cell>
          <cell r="B4705" t="str">
            <v xml:space="preserve">hypothetical protein        </v>
          </cell>
        </row>
        <row r="4706">
          <cell r="A4706" t="str">
            <v>PFMFY63_04758</v>
          </cell>
          <cell r="B4706" t="str">
            <v xml:space="preserve">Bax inhibitor-1/YccA family protein      </v>
          </cell>
        </row>
        <row r="4707">
          <cell r="A4707" t="str">
            <v>PFMFY63_04759</v>
          </cell>
          <cell r="B4707" t="str">
            <v xml:space="preserve">YceK/YidQ family lipoprotein       </v>
          </cell>
        </row>
        <row r="4708">
          <cell r="A4708" t="str">
            <v>PFMFY63_04760</v>
          </cell>
          <cell r="B4708" t="str">
            <v xml:space="preserve">Lrp/AsnC family transcriptional regulator      </v>
          </cell>
        </row>
        <row r="4709">
          <cell r="A4709" t="str">
            <v>PFMFY63_04761</v>
          </cell>
          <cell r="B4709" t="str">
            <v xml:space="preserve">DMT family transporter       </v>
          </cell>
        </row>
        <row r="4710">
          <cell r="A4710" t="str">
            <v>PFMFY63_04762</v>
          </cell>
          <cell r="B4710" t="str">
            <v xml:space="preserve">FdhF/YdeP family oxidoreductase       </v>
          </cell>
        </row>
        <row r="4711">
          <cell r="A4711" t="str">
            <v>PFMFY63_04763</v>
          </cell>
          <cell r="B4711" t="str">
            <v xml:space="preserve">Dyp-type peroxidase        </v>
          </cell>
        </row>
        <row r="4712">
          <cell r="A4712" t="str">
            <v>PFMFY63_04764</v>
          </cell>
          <cell r="B4712" t="str">
            <v xml:space="preserve">hypothetical protein        </v>
          </cell>
        </row>
        <row r="4713">
          <cell r="A4713" t="str">
            <v>PFMFY63_04765</v>
          </cell>
          <cell r="B4713" t="str">
            <v xml:space="preserve">hypothetical protein        </v>
          </cell>
        </row>
        <row r="4714">
          <cell r="A4714" t="str">
            <v>PFMFY63_04766</v>
          </cell>
          <cell r="B4714" t="str">
            <v xml:space="preserve">cytochrome d ubiquinol oxidase subunit II    </v>
          </cell>
        </row>
        <row r="4715">
          <cell r="A4715" t="str">
            <v>PFMFY63_04767</v>
          </cell>
          <cell r="B4715" t="str">
            <v xml:space="preserve">cytochrome ubiquinol oxidase subunit I     </v>
          </cell>
        </row>
        <row r="4716">
          <cell r="A4716" t="str">
            <v>PFMFY63_04768</v>
          </cell>
          <cell r="B4716" t="str">
            <v xml:space="preserve">FdhF/YdeP family oxidoreductase       </v>
          </cell>
        </row>
        <row r="4717">
          <cell r="A4717" t="str">
            <v>PFMFY63_04769</v>
          </cell>
          <cell r="B4717" t="str">
            <v xml:space="preserve">radical SAM protein       </v>
          </cell>
        </row>
        <row r="4718">
          <cell r="A4718" t="str">
            <v>PFMFY63_04770</v>
          </cell>
          <cell r="B4718" t="str">
            <v xml:space="preserve">bestrophin family protein       </v>
          </cell>
        </row>
        <row r="4719">
          <cell r="A4719" t="str">
            <v>PFMFY63_04771</v>
          </cell>
          <cell r="B4719" t="str">
            <v xml:space="preserve">cyclic pyranopterin monophosphate synthase MoaC     </v>
          </cell>
        </row>
        <row r="4720">
          <cell r="A4720" t="str">
            <v>PFMFY63_04772</v>
          </cell>
          <cell r="B4720" t="str">
            <v xml:space="preserve">molybdopterin converting factor subunit 1     </v>
          </cell>
        </row>
        <row r="4721">
          <cell r="A4721" t="str">
            <v>PFMFY63_04773</v>
          </cell>
          <cell r="B4721" t="str">
            <v xml:space="preserve">hypothetical protein        </v>
          </cell>
        </row>
        <row r="4722">
          <cell r="A4722" t="str">
            <v>PFMFY63_04774</v>
          </cell>
          <cell r="B4722" t="str">
            <v xml:space="preserve">molybdopterin synthase catalytic subunit MoaE     </v>
          </cell>
        </row>
        <row r="4723">
          <cell r="A4723" t="str">
            <v>PFMFY63_04775</v>
          </cell>
          <cell r="B4723" t="str">
            <v xml:space="preserve">LysR family transcriptional regulator      </v>
          </cell>
        </row>
        <row r="4724">
          <cell r="A4724" t="str">
            <v>PFMFY63_04776</v>
          </cell>
          <cell r="B4724" t="str">
            <v xml:space="preserve">molybdenum cofactor guanylyltransferase MobA      </v>
          </cell>
        </row>
        <row r="4725">
          <cell r="A4725" t="str">
            <v>PFMFY63_04777</v>
          </cell>
          <cell r="B4725" t="str">
            <v xml:space="preserve">molybdenum cofactor biosynthesis protein B     </v>
          </cell>
        </row>
        <row r="4726">
          <cell r="A4726" t="str">
            <v>PFMFY63_04778</v>
          </cell>
          <cell r="B4726" t="str">
            <v xml:space="preserve">molybdopterin molybdotransferase MoeA       </v>
          </cell>
        </row>
        <row r="4727">
          <cell r="A4727" t="str">
            <v>PFMFY63_04779</v>
          </cell>
          <cell r="B4727" t="str">
            <v xml:space="preserve">FUSC family protein       </v>
          </cell>
        </row>
        <row r="4728">
          <cell r="A4728" t="str">
            <v>PFMFY63_04780</v>
          </cell>
          <cell r="B4728" t="str">
            <v xml:space="preserve">NADP-dependent glyceraldehyde-3-phosphate dehydrogenase       </v>
          </cell>
        </row>
        <row r="4729">
          <cell r="A4729" t="str">
            <v>PFMFY63_04781</v>
          </cell>
          <cell r="B4729" t="str">
            <v xml:space="preserve">cytochrome c5 family protein      </v>
          </cell>
        </row>
        <row r="4730">
          <cell r="A4730" t="str">
            <v>PFMFY63_04782</v>
          </cell>
          <cell r="B4730" t="str">
            <v xml:space="preserve">FAD-binding protein        </v>
          </cell>
        </row>
        <row r="4731">
          <cell r="A4731" t="str">
            <v>PFMFY63_04783</v>
          </cell>
          <cell r="B4731" t="str">
            <v xml:space="preserve">alanine racemase        </v>
          </cell>
        </row>
        <row r="4732">
          <cell r="A4732" t="str">
            <v>PFMFY63_04784</v>
          </cell>
          <cell r="B4732" t="str">
            <v xml:space="preserve">transporter         </v>
          </cell>
        </row>
        <row r="4733">
          <cell r="A4733" t="str">
            <v>PFMFY63_04785</v>
          </cell>
          <cell r="B4733" t="str">
            <v xml:space="preserve">AraC family transcriptional regulator ligand-binding domain-containing protein   </v>
          </cell>
        </row>
        <row r="4734">
          <cell r="A4734" t="str">
            <v>PFMFY63_04786</v>
          </cell>
          <cell r="B4734" t="str">
            <v xml:space="preserve">Dyp-type peroxidase        </v>
          </cell>
        </row>
        <row r="4735">
          <cell r="A4735" t="str">
            <v>PFMFY63_04787</v>
          </cell>
          <cell r="B4735" t="str">
            <v xml:space="preserve">GntR family transcriptional regulator      </v>
          </cell>
        </row>
        <row r="4736">
          <cell r="A4736" t="str">
            <v>PFMFY63_04788</v>
          </cell>
          <cell r="B4736" t="str">
            <v xml:space="preserve">fumarate reductase/succinate dehydrogenase flavoprotein subunit     </v>
          </cell>
        </row>
        <row r="4737">
          <cell r="A4737" t="str">
            <v>PFMFY63_04789</v>
          </cell>
          <cell r="B4737" t="str">
            <v xml:space="preserve">ferredoxin family protein       </v>
          </cell>
        </row>
        <row r="4738">
          <cell r="A4738" t="str">
            <v>PFMFY63_04790</v>
          </cell>
          <cell r="B4738" t="str">
            <v xml:space="preserve">ABC transporter substrate-binding protein      </v>
          </cell>
        </row>
        <row r="4739">
          <cell r="A4739" t="str">
            <v>PFMFY63_04791</v>
          </cell>
          <cell r="B4739" t="str">
            <v xml:space="preserve">hypothetical protein        </v>
          </cell>
        </row>
        <row r="4740">
          <cell r="A4740" t="str">
            <v>PFMFY63_04792</v>
          </cell>
          <cell r="B4740" t="str">
            <v xml:space="preserve">ABC transporter permease       </v>
          </cell>
        </row>
        <row r="4741">
          <cell r="A4741" t="str">
            <v>PFMFY63_04793</v>
          </cell>
          <cell r="B4741" t="str">
            <v xml:space="preserve">ABC transporter ATP-binding protein      </v>
          </cell>
        </row>
        <row r="4742">
          <cell r="A4742" t="str">
            <v>PFMFY63_04794</v>
          </cell>
          <cell r="B4742" t="str">
            <v xml:space="preserve">HEAT repeat domain-containing protein      </v>
          </cell>
        </row>
        <row r="4743">
          <cell r="A4743" t="str">
            <v>PFMFY63_04795</v>
          </cell>
          <cell r="B4743" t="str">
            <v xml:space="preserve">hypothetical protein        </v>
          </cell>
        </row>
        <row r="4744">
          <cell r="A4744" t="str">
            <v>PFMFY63_04796</v>
          </cell>
          <cell r="B4744" t="str">
            <v xml:space="preserve">phosphoethanolamine--lipid A transferase       </v>
          </cell>
        </row>
        <row r="4745">
          <cell r="A4745" t="str">
            <v>PFMFY63_04797</v>
          </cell>
          <cell r="B4745" t="str">
            <v xml:space="preserve">lipoprotein         </v>
          </cell>
        </row>
        <row r="4746">
          <cell r="A4746" t="str">
            <v>PFMFY63_04798</v>
          </cell>
          <cell r="B4746" t="str">
            <v xml:space="preserve">amidohydrolase         </v>
          </cell>
        </row>
        <row r="4747">
          <cell r="A4747" t="str">
            <v>PFMFY63_04799</v>
          </cell>
          <cell r="B4747" t="str">
            <v xml:space="preserve">LysR family transcriptional regulator      </v>
          </cell>
        </row>
        <row r="4748">
          <cell r="A4748" t="str">
            <v>PFMFY63_04800</v>
          </cell>
          <cell r="B4748" t="str">
            <v xml:space="preserve">repressor LexA        </v>
          </cell>
        </row>
        <row r="4749">
          <cell r="A4749" t="str">
            <v>PFMFY63_04801</v>
          </cell>
          <cell r="B4749" t="str">
            <v xml:space="preserve">translesion DNA synthesis-associated protein ImuA     </v>
          </cell>
        </row>
        <row r="4750">
          <cell r="A4750" t="str">
            <v>PFMFY63_04802</v>
          </cell>
          <cell r="B4750" t="str">
            <v xml:space="preserve">DNA polymerase Y family protein     </v>
          </cell>
        </row>
        <row r="4751">
          <cell r="A4751" t="str">
            <v>PFMFY63_04803</v>
          </cell>
          <cell r="B4751" t="str">
            <v xml:space="preserve">error-prone DNA polymerase       </v>
          </cell>
        </row>
        <row r="4752">
          <cell r="A4752" t="str">
            <v>PFMFY63_04804</v>
          </cell>
          <cell r="B4752" t="str">
            <v xml:space="preserve">PAS domain-containing protein       </v>
          </cell>
        </row>
        <row r="4753">
          <cell r="A4753" t="str">
            <v>PFMFY63_04805</v>
          </cell>
          <cell r="B4753" t="str">
            <v xml:space="preserve">excinuclease ABC subunit UvrA      </v>
          </cell>
        </row>
        <row r="4754">
          <cell r="A4754" t="str">
            <v>PFMFY63_04806</v>
          </cell>
          <cell r="B4754" t="str">
            <v xml:space="preserve">hypothetical protein        </v>
          </cell>
        </row>
        <row r="4755">
          <cell r="A4755" t="str">
            <v>PFMFY63_04807</v>
          </cell>
          <cell r="B4755" t="str">
            <v xml:space="preserve">hypothetical protein        </v>
          </cell>
        </row>
        <row r="4756">
          <cell r="A4756" t="str">
            <v>PFMFY63_04808</v>
          </cell>
          <cell r="B4756" t="str">
            <v xml:space="preserve">SMP-30/gluconolactonase/LRE family protein       </v>
          </cell>
        </row>
        <row r="4757">
          <cell r="A4757" t="str">
            <v>PFMFY63_04809</v>
          </cell>
          <cell r="B4757" t="str">
            <v xml:space="preserve">SRPBCC family protein       </v>
          </cell>
        </row>
        <row r="4758">
          <cell r="A4758" t="str">
            <v>PFMFY63_04810</v>
          </cell>
          <cell r="B4758" t="str">
            <v xml:space="preserve">LysR family transcriptional regulator      </v>
          </cell>
        </row>
        <row r="4759">
          <cell r="A4759" t="str">
            <v>PFMFY63_04811</v>
          </cell>
          <cell r="B4759" t="str">
            <v xml:space="preserve">thiol:disulfide interchange protein DsbA/DsbL      </v>
          </cell>
        </row>
        <row r="4760">
          <cell r="A4760" t="str">
            <v>PFMFY63_04812</v>
          </cell>
          <cell r="B4760" t="str">
            <v xml:space="preserve">hypothetical protein        </v>
          </cell>
        </row>
        <row r="4761">
          <cell r="A4761" t="str">
            <v>PFMFY63_04813</v>
          </cell>
          <cell r="B4761" t="str">
            <v xml:space="preserve">hypothetical protein        </v>
          </cell>
        </row>
        <row r="4762">
          <cell r="A4762" t="str">
            <v>PFMFY63_04814</v>
          </cell>
          <cell r="B4762" t="str">
            <v xml:space="preserve">hypothetical protein        </v>
          </cell>
        </row>
        <row r="4763">
          <cell r="A4763" t="str">
            <v>PFMFY63_04815</v>
          </cell>
          <cell r="B4763" t="str">
            <v xml:space="preserve">glucosidase         </v>
          </cell>
        </row>
        <row r="4764">
          <cell r="A4764" t="str">
            <v>PFMFY63_04816</v>
          </cell>
          <cell r="B4764" t="str">
            <v xml:space="preserve">3',5'-cyclic adenosine monophosphate phosphodiesterase CpdA     </v>
          </cell>
        </row>
        <row r="4765">
          <cell r="A4765" t="str">
            <v>PFMFY63_04817</v>
          </cell>
          <cell r="B4765" t="str">
            <v xml:space="preserve">formyl transferase        </v>
          </cell>
        </row>
        <row r="4766">
          <cell r="A4766" t="str">
            <v>PFMFY63_04818</v>
          </cell>
          <cell r="B4766" t="str">
            <v xml:space="preserve">sigma-70 family RNA polymerase sigma factor    </v>
          </cell>
        </row>
        <row r="4767">
          <cell r="A4767" t="str">
            <v>PFMFY63_04819</v>
          </cell>
          <cell r="B4767" t="str">
            <v xml:space="preserve">FecR family protein       </v>
          </cell>
        </row>
        <row r="4768">
          <cell r="A4768" t="str">
            <v>PFMFY63_04820</v>
          </cell>
          <cell r="B4768" t="str">
            <v xml:space="preserve">TonB-dependent receptor        </v>
          </cell>
        </row>
        <row r="4769">
          <cell r="A4769" t="str">
            <v>PFMFY63_04821</v>
          </cell>
          <cell r="B4769" t="str">
            <v xml:space="preserve">TonB-dependent receptor        </v>
          </cell>
        </row>
        <row r="4770">
          <cell r="A4770" t="str">
            <v>PFMFY63_04822</v>
          </cell>
          <cell r="B4770" t="str">
            <v xml:space="preserve">ABC transporter substrate-binding protein      </v>
          </cell>
        </row>
        <row r="4771">
          <cell r="A4771" t="str">
            <v>PFMFY63_04823</v>
          </cell>
          <cell r="B4771" t="str">
            <v xml:space="preserve">microcin C ABC transporter permease YejB    </v>
          </cell>
        </row>
        <row r="4772">
          <cell r="A4772" t="str">
            <v>PFMFY63_04824</v>
          </cell>
          <cell r="B4772" t="str">
            <v xml:space="preserve">ABC transporter permease       </v>
          </cell>
        </row>
        <row r="4773">
          <cell r="A4773" t="str">
            <v>PFMFY63_04825</v>
          </cell>
          <cell r="B4773" t="str">
            <v xml:space="preserve">ABC transporter ATP-binding protein      </v>
          </cell>
        </row>
        <row r="4774">
          <cell r="A4774" t="str">
            <v>PFMFY63_04826</v>
          </cell>
          <cell r="B4774" t="str">
            <v xml:space="preserve">SCP2 sterol-binding domain-containing protein      </v>
          </cell>
        </row>
        <row r="4775">
          <cell r="A4775" t="str">
            <v>PFMFY63_04827</v>
          </cell>
          <cell r="B4775" t="str">
            <v xml:space="preserve">histidine phosphatase family protein      </v>
          </cell>
        </row>
        <row r="4776">
          <cell r="A4776" t="str">
            <v>PFMFY63_04828</v>
          </cell>
          <cell r="B4776" t="str">
            <v xml:space="preserve">protease SohB        </v>
          </cell>
        </row>
        <row r="4777">
          <cell r="A4777" t="str">
            <v>PFMFY63_04829</v>
          </cell>
          <cell r="B4777" t="str">
            <v xml:space="preserve">hypothetical protein        </v>
          </cell>
        </row>
        <row r="4778">
          <cell r="A4778" t="str">
            <v>PFMFY63_04830</v>
          </cell>
          <cell r="B4778" t="str">
            <v xml:space="preserve">nitrite/sulfite reductase        </v>
          </cell>
        </row>
        <row r="4779">
          <cell r="A4779" t="str">
            <v>PFMFY63_04831</v>
          </cell>
          <cell r="B4779" t="str">
            <v xml:space="preserve">hypothetical protein        </v>
          </cell>
        </row>
        <row r="4780">
          <cell r="A4780" t="str">
            <v>PFMFY63_04832</v>
          </cell>
          <cell r="B4780" t="str">
            <v xml:space="preserve">ABC transporter substrate-binding protein      </v>
          </cell>
        </row>
        <row r="4781">
          <cell r="A4781" t="str">
            <v>PFMFY63_04833</v>
          </cell>
          <cell r="B4781" t="str">
            <v xml:space="preserve">hypothetical protein        </v>
          </cell>
        </row>
        <row r="4782">
          <cell r="A4782" t="str">
            <v>PFMFY63_04834</v>
          </cell>
          <cell r="B4782" t="str">
            <v xml:space="preserve">methionine synthase        </v>
          </cell>
        </row>
        <row r="4783">
          <cell r="A4783" t="str">
            <v>PFMFY63_04835</v>
          </cell>
          <cell r="B4783" t="str">
            <v xml:space="preserve">fatty acid cis/trans isomerase      </v>
          </cell>
        </row>
        <row r="4784">
          <cell r="A4784" t="str">
            <v>PFMFY63_04836</v>
          </cell>
          <cell r="B4784" t="str">
            <v xml:space="preserve">Fe-S biogenesis protein NfuA      </v>
          </cell>
        </row>
        <row r="4785">
          <cell r="A4785" t="str">
            <v>PFMFY63_04837</v>
          </cell>
          <cell r="B4785" t="str">
            <v xml:space="preserve">precorrin-4 C(11)-methyltransferase        </v>
          </cell>
        </row>
        <row r="4786">
          <cell r="A4786" t="str">
            <v>PFMFY63_04838</v>
          </cell>
          <cell r="B4786" t="str">
            <v xml:space="preserve">cobalamin biosynthesis protein       </v>
          </cell>
        </row>
        <row r="4787">
          <cell r="A4787" t="str">
            <v>PFMFY63_04839</v>
          </cell>
          <cell r="B4787" t="str">
            <v xml:space="preserve">CbtA family protein       </v>
          </cell>
        </row>
        <row r="4788">
          <cell r="A4788" t="str">
            <v>PFMFY63_04840</v>
          </cell>
          <cell r="B4788" t="str">
            <v xml:space="preserve">CbtB-domain containing protein       </v>
          </cell>
        </row>
        <row r="4789">
          <cell r="A4789" t="str">
            <v>PFMFY63_04841</v>
          </cell>
          <cell r="B4789" t="str">
            <v xml:space="preserve">cobalamin biosynthesis protein CobW      </v>
          </cell>
        </row>
        <row r="4790">
          <cell r="A4790" t="str">
            <v>PFMFY63_04842</v>
          </cell>
          <cell r="B4790" t="str">
            <v xml:space="preserve">cobaltochelatase subunit CobN       </v>
          </cell>
        </row>
        <row r="4791">
          <cell r="A4791" t="str">
            <v>PFMFY63_04843</v>
          </cell>
          <cell r="B4791" t="str">
            <v xml:space="preserve">AAA family ATPase       </v>
          </cell>
        </row>
        <row r="4792">
          <cell r="A4792" t="str">
            <v>PFMFY63_04844</v>
          </cell>
          <cell r="B4792" t="str">
            <v xml:space="preserve">VWA domain-containing protein       </v>
          </cell>
        </row>
        <row r="4793">
          <cell r="A4793" t="str">
            <v>PFMFY63_04845</v>
          </cell>
          <cell r="B4793" t="str">
            <v xml:space="preserve">ubiquinone-dependent pyruvate dehydrogenase       </v>
          </cell>
        </row>
        <row r="4794">
          <cell r="A4794" t="str">
            <v>PFMFY63_04846</v>
          </cell>
          <cell r="B4794" t="str">
            <v xml:space="preserve">LPS O-antigen chain length determinant protein WzzB   </v>
          </cell>
        </row>
        <row r="4795">
          <cell r="A4795" t="str">
            <v>PFMFY63_04847</v>
          </cell>
          <cell r="B4795" t="str">
            <v xml:space="preserve">hypothetical protein        </v>
          </cell>
        </row>
        <row r="4796">
          <cell r="A4796" t="str">
            <v>PFMFY63_04848</v>
          </cell>
          <cell r="B4796" t="str">
            <v xml:space="preserve">MFS transporter        </v>
          </cell>
        </row>
        <row r="4797">
          <cell r="A4797" t="str">
            <v>PFMFY63_04849</v>
          </cell>
          <cell r="B4797" t="str">
            <v xml:space="preserve">heme-binding protein        </v>
          </cell>
        </row>
        <row r="4798">
          <cell r="A4798" t="str">
            <v>PFMFY63_04850</v>
          </cell>
          <cell r="B4798" t="str">
            <v xml:space="preserve">LysR family transcriptional regulator      </v>
          </cell>
        </row>
        <row r="4799">
          <cell r="A4799" t="str">
            <v>PFMFY63_04851</v>
          </cell>
          <cell r="B4799" t="str">
            <v xml:space="preserve">hypothetical protein        </v>
          </cell>
        </row>
        <row r="4800">
          <cell r="A4800" t="str">
            <v>PFMFY63_04852</v>
          </cell>
          <cell r="B4800" t="str">
            <v xml:space="preserve">PAAR domain-containing protein       </v>
          </cell>
        </row>
        <row r="4801">
          <cell r="A4801" t="str">
            <v>PFMFY63_04853</v>
          </cell>
          <cell r="B4801" t="str">
            <v xml:space="preserve">hypothetical protein        </v>
          </cell>
        </row>
        <row r="4802">
          <cell r="A4802" t="str">
            <v>PFMFY63_04854</v>
          </cell>
          <cell r="B4802" t="str">
            <v xml:space="preserve">hypothetical protein        </v>
          </cell>
        </row>
        <row r="4803">
          <cell r="A4803" t="str">
            <v>PFMFY63_04855</v>
          </cell>
          <cell r="B4803" t="str">
            <v xml:space="preserve">hypothetical protein        </v>
          </cell>
        </row>
        <row r="4804">
          <cell r="A4804" t="str">
            <v>PFMFY63_04856</v>
          </cell>
          <cell r="B4804" t="str">
            <v xml:space="preserve">immunity 52 family protein      </v>
          </cell>
        </row>
        <row r="4805">
          <cell r="A4805" t="str">
            <v>PFMFY63_04857</v>
          </cell>
          <cell r="B4805" t="str">
            <v xml:space="preserve">PEP-dependent dihydroxyacetone kinase 2, ADP-binding subunit DhaL   </v>
          </cell>
        </row>
        <row r="4806">
          <cell r="A4806" t="str">
            <v>PFMFY63_04858</v>
          </cell>
          <cell r="B4806" t="str">
            <v xml:space="preserve">PTS-dependent dihydroxyacetone kinase 2, dihydroxyacetone-binding subunit DhaK   </v>
          </cell>
        </row>
        <row r="4807">
          <cell r="A4807" t="str">
            <v>PFMFY63_04859</v>
          </cell>
          <cell r="B4807" t="str">
            <v xml:space="preserve">2,3-butanediol dehydrogenase        </v>
          </cell>
        </row>
        <row r="4808">
          <cell r="A4808" t="str">
            <v>PFMFY63_04860</v>
          </cell>
          <cell r="B4808" t="str">
            <v xml:space="preserve">SDR family oxidoreductase       </v>
          </cell>
        </row>
        <row r="4809">
          <cell r="A4809" t="str">
            <v>PFMFY63_04861</v>
          </cell>
          <cell r="B4809" t="str">
            <v xml:space="preserve">sugar ABC transporter substrate-binding protein     </v>
          </cell>
        </row>
        <row r="4810">
          <cell r="A4810" t="str">
            <v>PFMFY63_04862</v>
          </cell>
          <cell r="B4810" t="str">
            <v xml:space="preserve">ABC transporter permease       </v>
          </cell>
        </row>
        <row r="4811">
          <cell r="A4811" t="str">
            <v>PFMFY63_04863</v>
          </cell>
          <cell r="B4811" t="str">
            <v xml:space="preserve">sugar ABC transporter ATP-binding protein     </v>
          </cell>
        </row>
        <row r="4812">
          <cell r="A4812" t="str">
            <v>PFMFY63_04864</v>
          </cell>
          <cell r="B4812" t="str">
            <v xml:space="preserve">Ribose-5-P isomerase B       </v>
          </cell>
        </row>
        <row r="4813">
          <cell r="A4813" t="str">
            <v>PFMFY63_04865</v>
          </cell>
          <cell r="B4813" t="str">
            <v xml:space="preserve">Transcriptional regulator LsrR       </v>
          </cell>
        </row>
        <row r="4814">
          <cell r="A4814" t="str">
            <v>PFMFY63_04866</v>
          </cell>
          <cell r="B4814" t="str">
            <v xml:space="preserve">TerC family protein       </v>
          </cell>
        </row>
        <row r="4815">
          <cell r="A4815" t="str">
            <v>PFMFY63_04867</v>
          </cell>
          <cell r="B4815" t="str">
            <v xml:space="preserve">GGDEF domain-containing protein       </v>
          </cell>
        </row>
        <row r="4816">
          <cell r="A4816" t="str">
            <v>PFMFY63_04868</v>
          </cell>
          <cell r="B4816" t="str">
            <v xml:space="preserve">hypothetical protein        </v>
          </cell>
        </row>
        <row r="4817">
          <cell r="A4817" t="str">
            <v>PFMFY63_04869</v>
          </cell>
          <cell r="B4817" t="str">
            <v xml:space="preserve">phage tail protein       </v>
          </cell>
        </row>
        <row r="4818">
          <cell r="A4818" t="str">
            <v>PFMFY63_04870</v>
          </cell>
          <cell r="B4818" t="str">
            <v xml:space="preserve">baseplate J/gp47 family protein      </v>
          </cell>
        </row>
        <row r="4819">
          <cell r="A4819" t="str">
            <v>PFMFY63_04871</v>
          </cell>
          <cell r="B4819" t="str">
            <v xml:space="preserve">GPW/gp25 family protein       </v>
          </cell>
        </row>
        <row r="4820">
          <cell r="A4820" t="str">
            <v>PFMFY63_04872</v>
          </cell>
          <cell r="B4820" t="str">
            <v xml:space="preserve">hypothetical protein        </v>
          </cell>
        </row>
        <row r="4821">
          <cell r="A4821" t="str">
            <v>PFMFY63_04873</v>
          </cell>
          <cell r="B4821" t="str">
            <v xml:space="preserve">phage baseplate assembly protein V     </v>
          </cell>
        </row>
        <row r="4822">
          <cell r="A4822" t="str">
            <v>PFMFY63_04874</v>
          </cell>
          <cell r="B4822" t="str">
            <v xml:space="preserve">late control protein D      </v>
          </cell>
        </row>
        <row r="4823">
          <cell r="A4823" t="str">
            <v>PFMFY63_04875</v>
          </cell>
          <cell r="B4823" t="str">
            <v xml:space="preserve">tail protein X       </v>
          </cell>
        </row>
        <row r="4824">
          <cell r="A4824" t="str">
            <v>PFMFY63_04876</v>
          </cell>
          <cell r="B4824" t="str">
            <v xml:space="preserve">phage tail protein       </v>
          </cell>
        </row>
        <row r="4825">
          <cell r="A4825" t="str">
            <v>PFMFY63_04877</v>
          </cell>
          <cell r="B4825" t="str">
            <v xml:space="preserve">phage tail tape measure protein     </v>
          </cell>
        </row>
        <row r="4826">
          <cell r="A4826" t="str">
            <v>PFMFY63_04878</v>
          </cell>
          <cell r="B4826" t="str">
            <v xml:space="preserve">hypothetical protein        </v>
          </cell>
        </row>
        <row r="4827">
          <cell r="A4827" t="str">
            <v>PFMFY63_04879</v>
          </cell>
          <cell r="B4827" t="str">
            <v xml:space="preserve">YbhB/YbcL family Raf kinase inhibitor-like protein    </v>
          </cell>
        </row>
        <row r="4828">
          <cell r="A4828" t="str">
            <v>PFMFY63_04880</v>
          </cell>
          <cell r="B4828" t="str">
            <v xml:space="preserve">AMP-binding protein        </v>
          </cell>
        </row>
        <row r="4829">
          <cell r="A4829" t="str">
            <v>PFMFY63_04881</v>
          </cell>
          <cell r="B4829" t="str">
            <v xml:space="preserve">helix-turn-helix transcriptional regulator       </v>
          </cell>
        </row>
        <row r="4830">
          <cell r="A4830" t="str">
            <v>PFMFY63_04882</v>
          </cell>
          <cell r="B4830" t="str">
            <v xml:space="preserve">transposase         </v>
          </cell>
        </row>
        <row r="4831">
          <cell r="A4831" t="str">
            <v>PFMFY63_04883</v>
          </cell>
          <cell r="B4831" t="str">
            <v xml:space="preserve">ShlB/FhaC/HecB family hemolysin secretion/activation protein     </v>
          </cell>
        </row>
        <row r="4832">
          <cell r="A4832" t="str">
            <v>PFMFY63_04884</v>
          </cell>
          <cell r="B4832" t="str">
            <v xml:space="preserve">MotA/TolQ/ExbB proton channel family protein     </v>
          </cell>
        </row>
        <row r="4833">
          <cell r="A4833" t="str">
            <v>PFMFY63_04885</v>
          </cell>
          <cell r="B4833" t="str">
            <v xml:space="preserve">biopolymer transporter ExbD       </v>
          </cell>
        </row>
        <row r="4834">
          <cell r="A4834" t="str">
            <v>PFMFY63_04886</v>
          </cell>
          <cell r="B4834" t="str">
            <v xml:space="preserve">energy transducer TonB       </v>
          </cell>
        </row>
        <row r="4835">
          <cell r="A4835" t="str">
            <v>PFMFY63_04887</v>
          </cell>
          <cell r="B4835" t="str">
            <v xml:space="preserve">putative porin        </v>
          </cell>
        </row>
        <row r="4836">
          <cell r="A4836" t="str">
            <v>PFMFY63_04888</v>
          </cell>
          <cell r="B4836" t="str">
            <v xml:space="preserve">hypothetical protein        </v>
          </cell>
        </row>
        <row r="4837">
          <cell r="A4837" t="str">
            <v>PFMFY63_04889</v>
          </cell>
          <cell r="B4837" t="str">
            <v xml:space="preserve">YbjN domain-containing protein       </v>
          </cell>
        </row>
        <row r="4838">
          <cell r="A4838" t="str">
            <v>PFMFY63_04890</v>
          </cell>
          <cell r="B4838" t="str">
            <v xml:space="preserve">peptidylprolyl isomerase        </v>
          </cell>
        </row>
        <row r="4839">
          <cell r="A4839" t="str">
            <v>PFMFY63_04891</v>
          </cell>
          <cell r="B4839" t="str">
            <v xml:space="preserve">LysR family transcriptional regulator      </v>
          </cell>
        </row>
        <row r="4840">
          <cell r="A4840" t="str">
            <v>PFMFY63_04892</v>
          </cell>
          <cell r="B4840" t="str">
            <v xml:space="preserve">GNAT family N-acetyltransferase       </v>
          </cell>
        </row>
        <row r="4841">
          <cell r="A4841" t="str">
            <v>PFMFY63_04893</v>
          </cell>
          <cell r="B4841" t="str">
            <v xml:space="preserve">aspartate/glutamate racemase family protein      </v>
          </cell>
        </row>
        <row r="4842">
          <cell r="A4842" t="str">
            <v>PFMFY63_04894</v>
          </cell>
          <cell r="B4842" t="str">
            <v xml:space="preserve">helix-turn-helix transcriptional regulator       </v>
          </cell>
        </row>
        <row r="4843">
          <cell r="A4843" t="str">
            <v>PFMFY63_04895</v>
          </cell>
          <cell r="B4843" t="str">
            <v xml:space="preserve">hypothetical protein        </v>
          </cell>
        </row>
        <row r="4844">
          <cell r="A4844" t="str">
            <v>PFMFY63_04896</v>
          </cell>
          <cell r="B4844" t="str">
            <v xml:space="preserve">cytochrome-c oxidase, cbb3-type subunit I     </v>
          </cell>
        </row>
        <row r="4845">
          <cell r="A4845" t="str">
            <v>PFMFY63_04897</v>
          </cell>
          <cell r="B4845" t="str">
            <v xml:space="preserve">nitrite/sulfite reductase        </v>
          </cell>
        </row>
        <row r="4846">
          <cell r="A4846" t="str">
            <v>PFMFY63_04898</v>
          </cell>
          <cell r="B4846" t="str">
            <v xml:space="preserve">hypothetical protein        </v>
          </cell>
        </row>
        <row r="4847">
          <cell r="A4847" t="str">
            <v>PFMFY63_04899</v>
          </cell>
          <cell r="B4847" t="str">
            <v xml:space="preserve">hypothetical protein        </v>
          </cell>
        </row>
        <row r="4848">
          <cell r="A4848" t="str">
            <v>PFMFY63_04900</v>
          </cell>
          <cell r="B4848" t="str">
            <v xml:space="preserve">hypothetical protein        </v>
          </cell>
        </row>
        <row r="4849">
          <cell r="A4849" t="str">
            <v>PFMFY63_04901</v>
          </cell>
          <cell r="B4849" t="str">
            <v xml:space="preserve">SRPBCC family protein       </v>
          </cell>
        </row>
        <row r="4850">
          <cell r="A4850" t="str">
            <v>PFMFY63_04902</v>
          </cell>
          <cell r="B4850" t="str">
            <v xml:space="preserve">thiol peroxidase        </v>
          </cell>
        </row>
        <row r="4851">
          <cell r="A4851" t="str">
            <v>PFMFY63_04903</v>
          </cell>
          <cell r="B4851" t="str">
            <v xml:space="preserve">MdtA/MuxA family multidrug efflux RND transporter periplasmic adaptor subunit </v>
          </cell>
        </row>
        <row r="4852">
          <cell r="A4852" t="str">
            <v>PFMFY63_04904</v>
          </cell>
          <cell r="B4852" t="str">
            <v xml:space="preserve">MdtB/MuxB family multidrug efflux RND transporter permease subunit  </v>
          </cell>
        </row>
        <row r="4853">
          <cell r="A4853" t="str">
            <v>PFMFY63_04905</v>
          </cell>
          <cell r="B4853" t="str">
            <v xml:space="preserve">efflux RND transporter permease subunit     </v>
          </cell>
        </row>
        <row r="4854">
          <cell r="A4854" t="str">
            <v>PFMFY63_04906</v>
          </cell>
          <cell r="B4854" t="str">
            <v xml:space="preserve">efflux transporter outer membrane subunit     </v>
          </cell>
        </row>
        <row r="4855">
          <cell r="A4855" t="str">
            <v>PFMFY63_04907</v>
          </cell>
          <cell r="B4855" t="str">
            <v xml:space="preserve">bifunctional diguanylate cyclase/phosphodiesterase       </v>
          </cell>
        </row>
        <row r="4856">
          <cell r="A4856" t="str">
            <v>PFMFY63_04908</v>
          </cell>
          <cell r="B4856" t="str">
            <v xml:space="preserve">SDR family oxidoreductase       </v>
          </cell>
        </row>
        <row r="4857">
          <cell r="A4857" t="str">
            <v>PFMFY63_04909</v>
          </cell>
          <cell r="B4857" t="str">
            <v xml:space="preserve">PLP-dependent aminotransferase family protein      </v>
          </cell>
        </row>
        <row r="4858">
          <cell r="A4858" t="str">
            <v>PFMFY63_04910</v>
          </cell>
          <cell r="B4858" t="str">
            <v xml:space="preserve">cytochrome c oxidase accessory protein CcoG    </v>
          </cell>
        </row>
        <row r="4859">
          <cell r="A4859" t="str">
            <v>PFMFY63_04911</v>
          </cell>
          <cell r="B4859" t="str">
            <v xml:space="preserve">hypothetical protein        </v>
          </cell>
        </row>
        <row r="4860">
          <cell r="A4860" t="str">
            <v>PFMFY63_04912</v>
          </cell>
          <cell r="B4860" t="str">
            <v xml:space="preserve">MgtC/SapB family protein       </v>
          </cell>
        </row>
        <row r="4861">
          <cell r="A4861" t="str">
            <v>PFMFY63_04913</v>
          </cell>
          <cell r="B4861" t="str">
            <v xml:space="preserve">hypothetical protein        </v>
          </cell>
        </row>
        <row r="4862">
          <cell r="A4862" t="str">
            <v>PFMFY63_04914</v>
          </cell>
          <cell r="B4862" t="str">
            <v xml:space="preserve">alpha-1,4-glucan--maltose-1-phosphate maltosyltransferase        </v>
          </cell>
        </row>
        <row r="4863">
          <cell r="A4863" t="str">
            <v>PFMFY63_04915</v>
          </cell>
          <cell r="B4863" t="str">
            <v xml:space="preserve">maltose alpha-D-glucosyltransferase        </v>
          </cell>
        </row>
        <row r="4864">
          <cell r="A4864" t="str">
            <v>PFMFY63_04916</v>
          </cell>
          <cell r="B4864" t="str">
            <v xml:space="preserve">1,4-alpha-glucan branching protein GlgB      </v>
          </cell>
        </row>
        <row r="4865">
          <cell r="A4865" t="str">
            <v>PFMFY63_04917</v>
          </cell>
          <cell r="B4865" t="str">
            <v xml:space="preserve">alpha/beta hydrolase        </v>
          </cell>
        </row>
        <row r="4866">
          <cell r="A4866" t="str">
            <v>PFMFY63_04918</v>
          </cell>
          <cell r="B4866" t="str">
            <v xml:space="preserve">endonuclease/exonuclease/phosphatase family protein       </v>
          </cell>
        </row>
        <row r="4867">
          <cell r="A4867" t="str">
            <v>PFMFY63_04919</v>
          </cell>
          <cell r="B4867" t="str">
            <v xml:space="preserve">PIG-L family deacetylase       </v>
          </cell>
        </row>
        <row r="4868">
          <cell r="A4868" t="str">
            <v>PFMFY63_04920</v>
          </cell>
          <cell r="B4868" t="str">
            <v xml:space="preserve">type VI secretion system tip protein VgrG   </v>
          </cell>
        </row>
        <row r="4869">
          <cell r="A4869" t="str">
            <v>PFMFY63_04921</v>
          </cell>
          <cell r="B4869" t="str">
            <v xml:space="preserve">hypothetical protein        </v>
          </cell>
        </row>
        <row r="4870">
          <cell r="A4870" t="str">
            <v>PFMFY63_04922</v>
          </cell>
          <cell r="B4870" t="str">
            <v xml:space="preserve">hypothetical protein        </v>
          </cell>
        </row>
        <row r="4871">
          <cell r="A4871" t="str">
            <v>PFMFY63_04923</v>
          </cell>
          <cell r="B4871" t="str">
            <v xml:space="preserve">hypothetical protein        </v>
          </cell>
        </row>
        <row r="4872">
          <cell r="A4872" t="str">
            <v>PFMFY63_04924</v>
          </cell>
          <cell r="B4872" t="str">
            <v xml:space="preserve">hypothetical protein        </v>
          </cell>
        </row>
        <row r="4873">
          <cell r="A4873" t="str">
            <v>PFMFY63_04925</v>
          </cell>
          <cell r="B4873" t="str">
            <v xml:space="preserve">hypothetical protein        </v>
          </cell>
        </row>
        <row r="4874">
          <cell r="A4874" t="str">
            <v>PFMFY63_04926</v>
          </cell>
          <cell r="B4874" t="str">
            <v xml:space="preserve">hypothetical protein        </v>
          </cell>
        </row>
        <row r="4875">
          <cell r="A4875" t="str">
            <v>PFMFY63_04927</v>
          </cell>
          <cell r="B4875" t="str">
            <v xml:space="preserve">glycogen debranching protein GlgX      </v>
          </cell>
        </row>
        <row r="4876">
          <cell r="A4876" t="str">
            <v>PFMFY63_04928</v>
          </cell>
          <cell r="B4876" t="str">
            <v xml:space="preserve">hypothetical protein        </v>
          </cell>
        </row>
        <row r="4877">
          <cell r="A4877" t="str">
            <v>PFMFY63_04929</v>
          </cell>
          <cell r="B4877" t="str">
            <v xml:space="preserve">malto-oligosyltrehalose synthase        </v>
          </cell>
        </row>
        <row r="4878">
          <cell r="A4878" t="str">
            <v>PFMFY63_04930</v>
          </cell>
          <cell r="B4878" t="str">
            <v xml:space="preserve">4-alpha-glucanotransferase         </v>
          </cell>
        </row>
        <row r="4879">
          <cell r="A4879" t="str">
            <v>PFMFY63_04931</v>
          </cell>
          <cell r="B4879" t="str">
            <v xml:space="preserve">malto-oligosyltrehalose trehalohydrolase        </v>
          </cell>
        </row>
        <row r="4880">
          <cell r="A4880" t="str">
            <v>PFMFY63_04932</v>
          </cell>
          <cell r="B4880" t="str">
            <v xml:space="preserve">glycogen synthase GlgA       </v>
          </cell>
        </row>
        <row r="4881">
          <cell r="A4881" t="str">
            <v>PFMFY63_04933</v>
          </cell>
          <cell r="B4881" t="str">
            <v xml:space="preserve">D-2-hydroxyacid dehydrogenase family protein      </v>
          </cell>
        </row>
        <row r="4882">
          <cell r="A4882" t="str">
            <v>PFMFY63_04934</v>
          </cell>
          <cell r="B4882" t="str">
            <v xml:space="preserve">hypothetical protein        </v>
          </cell>
        </row>
        <row r="4883">
          <cell r="A4883" t="str">
            <v>PFMFY63_04935</v>
          </cell>
          <cell r="B4883" t="str">
            <v xml:space="preserve">MBL fold metallo-hydrolase       </v>
          </cell>
        </row>
        <row r="4884">
          <cell r="A4884" t="str">
            <v>PFMFY63_04936</v>
          </cell>
          <cell r="B4884" t="str">
            <v xml:space="preserve">MBL fold metallo-hydrolase       </v>
          </cell>
        </row>
        <row r="4885">
          <cell r="A4885" t="str">
            <v>PFMFY63_04937</v>
          </cell>
          <cell r="B4885" t="str">
            <v xml:space="preserve">hypothetical protein        </v>
          </cell>
        </row>
        <row r="4886">
          <cell r="A4886" t="str">
            <v>PFMFY63_04938</v>
          </cell>
          <cell r="B4886" t="str">
            <v xml:space="preserve">hypothetical protein        </v>
          </cell>
        </row>
        <row r="4887">
          <cell r="A4887" t="str">
            <v>PFMFY63_04939</v>
          </cell>
          <cell r="B4887" t="str">
            <v xml:space="preserve">hypothetical protein        </v>
          </cell>
        </row>
        <row r="4888">
          <cell r="A4888" t="str">
            <v>PFMFY63_04940</v>
          </cell>
          <cell r="B4888" t="str">
            <v xml:space="preserve">hypothetical protein        </v>
          </cell>
        </row>
        <row r="4889">
          <cell r="A4889" t="str">
            <v>PFMFY63_04941</v>
          </cell>
          <cell r="B4889" t="str">
            <v xml:space="preserve">class I SAM-dependent methyltransferase      </v>
          </cell>
        </row>
        <row r="4890">
          <cell r="A4890" t="str">
            <v>PFMFY63_04942</v>
          </cell>
          <cell r="B4890" t="str">
            <v xml:space="preserve">hypothetical protein        </v>
          </cell>
        </row>
        <row r="4891">
          <cell r="A4891" t="str">
            <v>PFMFY63_04943</v>
          </cell>
          <cell r="B4891" t="str">
            <v xml:space="preserve">c-type cytochrome        </v>
          </cell>
        </row>
        <row r="4892">
          <cell r="A4892" t="str">
            <v>PFMFY63_04944</v>
          </cell>
          <cell r="B4892" t="str">
            <v xml:space="preserve">FAD-dependent oxidoreductase        </v>
          </cell>
        </row>
        <row r="4893">
          <cell r="A4893" t="str">
            <v>PFMFY63_04945</v>
          </cell>
          <cell r="B4893" t="str">
            <v xml:space="preserve">DedA family protein       </v>
          </cell>
        </row>
        <row r="4894">
          <cell r="A4894" t="str">
            <v>PFMFY63_04946</v>
          </cell>
          <cell r="B4894" t="str">
            <v xml:space="preserve">hypothetical protein        </v>
          </cell>
        </row>
        <row r="4895">
          <cell r="A4895" t="str">
            <v>PFMFY63_04947</v>
          </cell>
          <cell r="B4895" t="str">
            <v xml:space="preserve">copper homeostasis membrane protein CopD     </v>
          </cell>
        </row>
        <row r="4896">
          <cell r="A4896" t="str">
            <v>PFMFY63_04948</v>
          </cell>
          <cell r="B4896" t="str">
            <v xml:space="preserve">copper homeostasis periplasmic binding protein CopC    </v>
          </cell>
        </row>
        <row r="4897">
          <cell r="A4897" t="str">
            <v>PFMFY63_04949</v>
          </cell>
          <cell r="B4897" t="str">
            <v xml:space="preserve">copper resistance protein B      </v>
          </cell>
        </row>
        <row r="4898">
          <cell r="A4898" t="str">
            <v>PFMFY63_04950</v>
          </cell>
          <cell r="B4898" t="str">
            <v xml:space="preserve">copper resistance system multicopper oxidase     </v>
          </cell>
        </row>
        <row r="4899">
          <cell r="A4899" t="str">
            <v>PFMFY63_04951</v>
          </cell>
          <cell r="B4899" t="str">
            <v xml:space="preserve">ester cyclase        </v>
          </cell>
        </row>
        <row r="4900">
          <cell r="A4900" t="str">
            <v>PFMFY63_04952</v>
          </cell>
          <cell r="B4900" t="str">
            <v xml:space="preserve">SRPBCC family protein       </v>
          </cell>
        </row>
        <row r="4901">
          <cell r="A4901" t="str">
            <v>PFMFY63_04953</v>
          </cell>
          <cell r="B4901" t="str">
            <v xml:space="preserve">hypothetical protein        </v>
          </cell>
        </row>
        <row r="4902">
          <cell r="A4902" t="str">
            <v>PFMFY63_04954</v>
          </cell>
          <cell r="B4902" t="str">
            <v xml:space="preserve">aldo/keto reductase        </v>
          </cell>
        </row>
        <row r="4903">
          <cell r="A4903" t="str">
            <v>PFMFY63_04955</v>
          </cell>
          <cell r="B4903" t="str">
            <v xml:space="preserve">LysR family transcriptional regulator      </v>
          </cell>
        </row>
        <row r="4904">
          <cell r="A4904" t="str">
            <v>PFMFY63_04956</v>
          </cell>
          <cell r="B4904" t="str">
            <v xml:space="preserve">hypothetical protein        </v>
          </cell>
        </row>
        <row r="4905">
          <cell r="A4905" t="str">
            <v>PFMFY63_04957</v>
          </cell>
          <cell r="B4905" t="str">
            <v xml:space="preserve">hypothetical protein        </v>
          </cell>
        </row>
        <row r="4906">
          <cell r="A4906" t="str">
            <v>PFMFY63_04958</v>
          </cell>
          <cell r="B4906" t="str">
            <v xml:space="preserve">fe2+ zn2+ uptake regulation protein     </v>
          </cell>
        </row>
        <row r="4907">
          <cell r="A4907" t="str">
            <v>PFMFY63_04959</v>
          </cell>
          <cell r="B4907" t="str">
            <v xml:space="preserve">acylase         </v>
          </cell>
        </row>
        <row r="4908">
          <cell r="A4908" t="str">
            <v>PFMFY63_04960</v>
          </cell>
          <cell r="B4908" t="str">
            <v xml:space="preserve">FecR family protein       </v>
          </cell>
        </row>
        <row r="4909">
          <cell r="A4909" t="str">
            <v>PFMFY63_04961</v>
          </cell>
          <cell r="B4909" t="str">
            <v xml:space="preserve">PepSY domain-containing protein       </v>
          </cell>
        </row>
        <row r="4910">
          <cell r="A4910" t="str">
            <v>PFMFY63_04962</v>
          </cell>
          <cell r="B4910" t="str">
            <v xml:space="preserve">Ldh family oxidoreductase       </v>
          </cell>
        </row>
        <row r="4911">
          <cell r="A4911" t="str">
            <v>PFMFY63_04963</v>
          </cell>
          <cell r="B4911" t="str">
            <v xml:space="preserve">hypothetical protein        </v>
          </cell>
        </row>
        <row r="4912">
          <cell r="A4912" t="str">
            <v>PFMFY63_04964</v>
          </cell>
          <cell r="B4912" t="str">
            <v xml:space="preserve">hypothetical protein        </v>
          </cell>
        </row>
        <row r="4913">
          <cell r="A4913" t="str">
            <v>PFMFY63_04965</v>
          </cell>
          <cell r="B4913" t="str">
            <v xml:space="preserve">LysR family transcriptional regulator      </v>
          </cell>
        </row>
        <row r="4914">
          <cell r="A4914" t="str">
            <v>PFMFY63_04966</v>
          </cell>
          <cell r="B4914" t="str">
            <v xml:space="preserve">carbon-nitrogen hydrolase family protein      </v>
          </cell>
        </row>
        <row r="4915">
          <cell r="A4915" t="str">
            <v>PFMFY63_04967</v>
          </cell>
          <cell r="B4915" t="str">
            <v xml:space="preserve">GNAT family N-acetyltransferase       </v>
          </cell>
        </row>
        <row r="4916">
          <cell r="A4916" t="str">
            <v>PFMFY63_04968</v>
          </cell>
          <cell r="B4916" t="str">
            <v xml:space="preserve">hypothetical protein        </v>
          </cell>
        </row>
        <row r="4917">
          <cell r="A4917" t="str">
            <v>PFMFY63_04969</v>
          </cell>
          <cell r="B4917" t="str">
            <v xml:space="preserve">hypothetical protein        </v>
          </cell>
        </row>
        <row r="4918">
          <cell r="A4918" t="str">
            <v>PFMFY63_04970</v>
          </cell>
          <cell r="B4918" t="str">
            <v xml:space="preserve">hypothetical protein        </v>
          </cell>
        </row>
        <row r="4919">
          <cell r="A4919" t="str">
            <v>PFMFY63_04971</v>
          </cell>
          <cell r="B4919" t="str">
            <v xml:space="preserve">type VI secretion system tip protein VgrG   </v>
          </cell>
        </row>
        <row r="4920">
          <cell r="A4920" t="str">
            <v>PFMFY63_04972</v>
          </cell>
          <cell r="B4920" t="str">
            <v xml:space="preserve">LysR family transcriptional regulator      </v>
          </cell>
        </row>
        <row r="4921">
          <cell r="A4921" t="str">
            <v>PFMFY63_04973</v>
          </cell>
          <cell r="B4921" t="str">
            <v xml:space="preserve">MFS transporter        </v>
          </cell>
        </row>
        <row r="4922">
          <cell r="A4922" t="str">
            <v>PFMFY63_04974</v>
          </cell>
          <cell r="B4922" t="str">
            <v xml:space="preserve">ferredoxin reductase family protein      </v>
          </cell>
        </row>
        <row r="4923">
          <cell r="A4923" t="str">
            <v>PFMFY63_04975</v>
          </cell>
          <cell r="B4923" t="str">
            <v xml:space="preserve">LysR family transcriptional regulator      </v>
          </cell>
        </row>
        <row r="4924">
          <cell r="A4924" t="str">
            <v>PFMFY63_04976</v>
          </cell>
          <cell r="B4924" t="str">
            <v xml:space="preserve">glutaminase B        </v>
          </cell>
        </row>
        <row r="4925">
          <cell r="A4925" t="str">
            <v>PFMFY63_04977</v>
          </cell>
          <cell r="B4925" t="str">
            <v xml:space="preserve">LEA type 2 family protein     </v>
          </cell>
        </row>
        <row r="4926">
          <cell r="A4926" t="str">
            <v>PFMFY63_04978</v>
          </cell>
          <cell r="B4926" t="str">
            <v xml:space="preserve">purine permease        </v>
          </cell>
        </row>
        <row r="4927">
          <cell r="A4927" t="str">
            <v>PFMFY63_04979</v>
          </cell>
          <cell r="B4927" t="str">
            <v xml:space="preserve">YafY family transcriptional regulator      </v>
          </cell>
        </row>
        <row r="4928">
          <cell r="A4928" t="str">
            <v>PFMFY63_04980</v>
          </cell>
          <cell r="B4928" t="str">
            <v xml:space="preserve">nuclear transport factor 2 family protein    </v>
          </cell>
        </row>
        <row r="4929">
          <cell r="A4929" t="str">
            <v>PFMFY63_04981</v>
          </cell>
          <cell r="B4929" t="str">
            <v xml:space="preserve">cell division protein ZapE      </v>
          </cell>
        </row>
        <row r="4930">
          <cell r="A4930" t="str">
            <v>PFMFY63_04982</v>
          </cell>
          <cell r="B4930" t="str">
            <v xml:space="preserve">DinB family protein       </v>
          </cell>
        </row>
        <row r="4931">
          <cell r="A4931" t="str">
            <v>PFMFY63_04983</v>
          </cell>
          <cell r="B4931" t="str">
            <v xml:space="preserve">GNAT family N-acetyltransferase       </v>
          </cell>
        </row>
        <row r="4932">
          <cell r="A4932" t="str">
            <v>PFMFY63_04984</v>
          </cell>
          <cell r="B4932" t="str">
            <v xml:space="preserve">heavy metal sensor histidine kinase     </v>
          </cell>
        </row>
        <row r="4933">
          <cell r="A4933" t="str">
            <v>PFMFY63_04985</v>
          </cell>
          <cell r="B4933" t="str">
            <v xml:space="preserve">heavy metal response regulator transcription factor    </v>
          </cell>
        </row>
        <row r="4934">
          <cell r="A4934" t="str">
            <v>PFMFY63_04986</v>
          </cell>
          <cell r="B4934" t="str">
            <v xml:space="preserve">hypothetical protein        </v>
          </cell>
        </row>
        <row r="4935">
          <cell r="A4935" t="str">
            <v>PFMFY63_04987</v>
          </cell>
          <cell r="B4935" t="str">
            <v xml:space="preserve">phosphoethanolamine transferase CptA       </v>
          </cell>
        </row>
        <row r="4936">
          <cell r="A4936" t="str">
            <v>PFMFY63_04988</v>
          </cell>
          <cell r="B4936" t="str">
            <v xml:space="preserve">hypothetical protein        </v>
          </cell>
        </row>
        <row r="4937">
          <cell r="A4937" t="str">
            <v>PFMFY63_04989</v>
          </cell>
          <cell r="B4937" t="str">
            <v xml:space="preserve">decarboxylating 6-phosphogluconate dehydrogenase       </v>
          </cell>
        </row>
        <row r="4938">
          <cell r="A4938" t="str">
            <v>PFMFY63_04990</v>
          </cell>
          <cell r="B4938" t="str">
            <v xml:space="preserve">glucose-6-phosphate dehydrogenase        </v>
          </cell>
        </row>
        <row r="4939">
          <cell r="A4939" t="str">
            <v>PFMFY63_04991</v>
          </cell>
          <cell r="B4939" t="str">
            <v xml:space="preserve">Cof-type HAD-IIB family hydrolase      </v>
          </cell>
        </row>
        <row r="4940">
          <cell r="A4940" t="str">
            <v>PFMFY63_04992</v>
          </cell>
          <cell r="B4940" t="str">
            <v xml:space="preserve">sodium/proton antiporter NhaB       </v>
          </cell>
        </row>
        <row r="4941">
          <cell r="A4941" t="str">
            <v>PFMFY63_04993</v>
          </cell>
          <cell r="B4941" t="str">
            <v xml:space="preserve">phenylacetic acid degradation bifunctional protein PaaZ    </v>
          </cell>
        </row>
        <row r="4942">
          <cell r="A4942" t="str">
            <v>PFMFY63_04994</v>
          </cell>
          <cell r="B4942" t="str">
            <v xml:space="preserve">OprD family porin       </v>
          </cell>
        </row>
        <row r="4943">
          <cell r="A4943" t="str">
            <v>PFMFY63_04995</v>
          </cell>
          <cell r="B4943" t="str">
            <v xml:space="preserve">cation acetate symporter       </v>
          </cell>
        </row>
        <row r="4944">
          <cell r="A4944" t="str">
            <v>PFMFY63_04996</v>
          </cell>
          <cell r="B4944" t="str">
            <v xml:space="preserve">hypothetical protein        </v>
          </cell>
        </row>
        <row r="4945">
          <cell r="A4945" t="str">
            <v>PFMFY63_04997</v>
          </cell>
          <cell r="B4945" t="str">
            <v xml:space="preserve">phenylacetate-CoA oxygenase/reductase subunit PaaK      </v>
          </cell>
        </row>
        <row r="4946">
          <cell r="A4946" t="str">
            <v>PFMFY63_04998</v>
          </cell>
          <cell r="B4946" t="str">
            <v xml:space="preserve">phenylacetate-CoA oxygenase subunit PaaJ      </v>
          </cell>
        </row>
        <row r="4947">
          <cell r="A4947" t="str">
            <v>PFMFY63_04999</v>
          </cell>
          <cell r="B4947" t="str">
            <v xml:space="preserve">phenylacetate-CoA oxygenase subunit PaaC      </v>
          </cell>
        </row>
        <row r="4948">
          <cell r="A4948" t="str">
            <v>PFMFY63_05000</v>
          </cell>
          <cell r="B4948" t="str">
            <v xml:space="preserve">1,2-phenylacetyl-CoA epoxidase subunit B      </v>
          </cell>
        </row>
        <row r="4949">
          <cell r="A4949" t="str">
            <v>PFMFY63_05001</v>
          </cell>
          <cell r="B4949" t="str">
            <v xml:space="preserve">1,2-phenylacetyl-CoA epoxidase subunit A      </v>
          </cell>
        </row>
        <row r="4950">
          <cell r="A4950" t="str">
            <v>PFMFY63_05002</v>
          </cell>
          <cell r="B4950" t="str">
            <v xml:space="preserve">phenylacetate--CoA ligase        </v>
          </cell>
        </row>
        <row r="4951">
          <cell r="A4951" t="str">
            <v>PFMFY63_05003</v>
          </cell>
          <cell r="B4951" t="str">
            <v xml:space="preserve">3-oxoadipyl-CoA thiolase        </v>
          </cell>
        </row>
        <row r="4952">
          <cell r="A4952" t="str">
            <v>PFMFY63_05004</v>
          </cell>
          <cell r="B4952" t="str">
            <v xml:space="preserve">hydroxyphenylacetyl-CoA thioesterase PaaI       </v>
          </cell>
        </row>
        <row r="4953">
          <cell r="A4953" t="str">
            <v>PFMFY63_05005</v>
          </cell>
          <cell r="B4953" t="str">
            <v xml:space="preserve">3-hydroxyacyl-CoA dehydrogenase PaaC       </v>
          </cell>
        </row>
        <row r="4954">
          <cell r="A4954" t="str">
            <v>PFMFY63_05006</v>
          </cell>
          <cell r="B4954" t="str">
            <v xml:space="preserve">2-(1,2-epoxy-1,2-dihydrophenyl)acetyl-CoA isomerase        </v>
          </cell>
        </row>
        <row r="4955">
          <cell r="A4955" t="str">
            <v>PFMFY63_05007</v>
          </cell>
          <cell r="B4955" t="str">
            <v xml:space="preserve">2,3-dehydroadipyl-CoA hydratase        </v>
          </cell>
        </row>
        <row r="4956">
          <cell r="A4956" t="str">
            <v>PFMFY63_05008</v>
          </cell>
          <cell r="B4956" t="str">
            <v xml:space="preserve">phenylacetic acid degradation protein PaaY     </v>
          </cell>
        </row>
        <row r="4957">
          <cell r="A4957" t="str">
            <v>PFMFY63_05009</v>
          </cell>
          <cell r="B4957" t="str">
            <v xml:space="preserve">phenylacetic acid degradation operon negative regulatory protein PaaX  </v>
          </cell>
        </row>
        <row r="4958">
          <cell r="A4958" t="str">
            <v>PFMFY63_05010</v>
          </cell>
          <cell r="B4958" t="str">
            <v xml:space="preserve">hypothetical protein        </v>
          </cell>
        </row>
        <row r="4959">
          <cell r="A4959" t="str">
            <v>PFMFY63_05011</v>
          </cell>
          <cell r="B4959" t="str">
            <v xml:space="preserve">sigma-54-dependent Fis family transcriptional regulator     </v>
          </cell>
        </row>
        <row r="4960">
          <cell r="A4960" t="str">
            <v>PFMFY63_05012</v>
          </cell>
          <cell r="B4960" t="str">
            <v xml:space="preserve">amino acid ABC transporter ATP-binding protein    </v>
          </cell>
        </row>
        <row r="4961">
          <cell r="A4961" t="str">
            <v>PFMFY63_05013</v>
          </cell>
          <cell r="B4961" t="str">
            <v xml:space="preserve">cystine ABC transporter permease      </v>
          </cell>
        </row>
        <row r="4962">
          <cell r="A4962" t="str">
            <v>PFMFY63_05014</v>
          </cell>
          <cell r="B4962" t="str">
            <v xml:space="preserve">cystine ABC transporter permease      </v>
          </cell>
        </row>
        <row r="4963">
          <cell r="A4963" t="str">
            <v>PFMFY63_05015</v>
          </cell>
          <cell r="B4963" t="str">
            <v xml:space="preserve">hypothetical protein        </v>
          </cell>
        </row>
        <row r="4964">
          <cell r="A4964" t="str">
            <v>PFMFY63_05016</v>
          </cell>
          <cell r="B4964" t="str">
            <v xml:space="preserve">PLP-dependent aminotransferase family protein      </v>
          </cell>
        </row>
        <row r="4965">
          <cell r="A4965" t="str">
            <v>PFMFY63_05017</v>
          </cell>
          <cell r="B4965" t="str">
            <v xml:space="preserve">threonine ammonia-lyase, biosynthetic       </v>
          </cell>
        </row>
        <row r="4966">
          <cell r="A4966" t="str">
            <v>PFMFY63_05018</v>
          </cell>
          <cell r="B4966" t="str">
            <v xml:space="preserve">ornithine cyclodeaminase family protein      </v>
          </cell>
        </row>
        <row r="4967">
          <cell r="A4967" t="str">
            <v>PFMFY63_05019</v>
          </cell>
          <cell r="B4967" t="str">
            <v xml:space="preserve">Ectoine hydrolase        </v>
          </cell>
        </row>
        <row r="4968">
          <cell r="A4968" t="str">
            <v>PFMFY63_05020</v>
          </cell>
          <cell r="B4968" t="str">
            <v xml:space="preserve">N-alpha-acetyl-L-2,4-diaminobutyric acid deacetylase       </v>
          </cell>
        </row>
        <row r="4969">
          <cell r="A4969" t="str">
            <v>PFMFY63_05021</v>
          </cell>
          <cell r="B4969" t="str">
            <v xml:space="preserve">Lrp/AsnC family transcriptional regulator      </v>
          </cell>
        </row>
        <row r="4970">
          <cell r="A4970" t="str">
            <v>PFMFY63_05022</v>
          </cell>
          <cell r="B4970" t="str">
            <v xml:space="preserve">NADP-dependent succinate-semialdehyde dehydrogenase       </v>
          </cell>
        </row>
        <row r="4971">
          <cell r="A4971" t="str">
            <v>PFMFY63_05023</v>
          </cell>
          <cell r="B4971" t="str">
            <v xml:space="preserve">aspartate aminotransferase family protein      </v>
          </cell>
        </row>
        <row r="4972">
          <cell r="A4972" t="str">
            <v>PFMFY63_05024</v>
          </cell>
          <cell r="B4972" t="str">
            <v xml:space="preserve">hypothetical protein        </v>
          </cell>
        </row>
        <row r="4973">
          <cell r="A4973" t="str">
            <v>PFMFY63_05025</v>
          </cell>
          <cell r="B4973" t="str">
            <v xml:space="preserve">hypothetical protein        </v>
          </cell>
        </row>
        <row r="4974">
          <cell r="A4974" t="str">
            <v>PFMFY63_05026</v>
          </cell>
          <cell r="B4974" t="str">
            <v xml:space="preserve">hypothetical protein        </v>
          </cell>
        </row>
        <row r="4975">
          <cell r="A4975" t="str">
            <v>PFMFY63_05027</v>
          </cell>
          <cell r="B4975" t="str">
            <v xml:space="preserve">hypothetical protein        </v>
          </cell>
        </row>
        <row r="4976">
          <cell r="A4976" t="str">
            <v>PFMFY63_05028</v>
          </cell>
          <cell r="B4976" t="str">
            <v xml:space="preserve">DNA repair protein RadC      </v>
          </cell>
        </row>
        <row r="4977">
          <cell r="A4977" t="str">
            <v>PFMFY63_05029</v>
          </cell>
          <cell r="B4977" t="str">
            <v xml:space="preserve">hypothetical protein        </v>
          </cell>
        </row>
        <row r="4978">
          <cell r="A4978" t="str">
            <v>PFMFY63_05030</v>
          </cell>
          <cell r="B4978" t="str">
            <v xml:space="preserve">hypothetical protein        </v>
          </cell>
        </row>
        <row r="4979">
          <cell r="A4979" t="str">
            <v>PFMFY63_05031</v>
          </cell>
          <cell r="B4979" t="str">
            <v xml:space="preserve">hypothetical protein        </v>
          </cell>
        </row>
        <row r="4980">
          <cell r="A4980" t="str">
            <v>PFMFY63_05032</v>
          </cell>
          <cell r="B4980" t="str">
            <v xml:space="preserve">dihydropyrimidinase         </v>
          </cell>
        </row>
        <row r="4981">
          <cell r="A4981" t="str">
            <v>PFMFY63_05033</v>
          </cell>
          <cell r="B4981" t="str">
            <v xml:space="preserve">3-oxoacyl-ACP reductase FabG       </v>
          </cell>
        </row>
        <row r="4982">
          <cell r="A4982" t="str">
            <v>PFMFY63_05034</v>
          </cell>
          <cell r="B4982" t="str">
            <v xml:space="preserve">allantoinase PuuE        </v>
          </cell>
        </row>
        <row r="4983">
          <cell r="A4983" t="str">
            <v>PFMFY63_05035</v>
          </cell>
          <cell r="B4983" t="str">
            <v xml:space="preserve">dTDP-glucose 4,6-dehydratase 2       </v>
          </cell>
        </row>
        <row r="4984">
          <cell r="A4984" t="str">
            <v>PFMFY63_05036</v>
          </cell>
          <cell r="B4984" t="str">
            <v xml:space="preserve">ABC transporter ATP-binding protein      </v>
          </cell>
        </row>
        <row r="4985">
          <cell r="A4985" t="str">
            <v>PFMFY63_05037</v>
          </cell>
          <cell r="B4985" t="str">
            <v xml:space="preserve">ABC transporter permease subunit      </v>
          </cell>
        </row>
        <row r="4986">
          <cell r="A4986" t="str">
            <v>PFMFY63_05038</v>
          </cell>
          <cell r="B4986" t="str">
            <v xml:space="preserve">ABC transporter permease subunit      </v>
          </cell>
        </row>
        <row r="4987">
          <cell r="A4987" t="str">
            <v>PFMFY63_05039</v>
          </cell>
          <cell r="B4987" t="str">
            <v xml:space="preserve">ABC transporter substrate-binding protein      </v>
          </cell>
        </row>
        <row r="4988">
          <cell r="A4988" t="str">
            <v>PFMFY63_05040</v>
          </cell>
          <cell r="B4988" t="str">
            <v xml:space="preserve">GntR family transcriptional regulator      </v>
          </cell>
        </row>
        <row r="4989">
          <cell r="A4989" t="str">
            <v>PFMFY63_05041</v>
          </cell>
          <cell r="B4989" t="str">
            <v xml:space="preserve">hypothetical protein        </v>
          </cell>
        </row>
        <row r="4990">
          <cell r="A4990" t="str">
            <v>PFMFY63_05042</v>
          </cell>
          <cell r="B4990" t="str">
            <v xml:space="preserve">hypothetical protein        </v>
          </cell>
        </row>
        <row r="4991">
          <cell r="A4991" t="str">
            <v>PFMFY63_05043</v>
          </cell>
          <cell r="B4991" t="str">
            <v xml:space="preserve">hypothetical protein        </v>
          </cell>
        </row>
        <row r="4992">
          <cell r="A4992" t="str">
            <v>PFMFY63_05044</v>
          </cell>
          <cell r="B4992" t="str">
            <v xml:space="preserve">hypothetical protein        </v>
          </cell>
        </row>
        <row r="4993">
          <cell r="A4993" t="str">
            <v>PFMFY63_05045</v>
          </cell>
          <cell r="B4993" t="str">
            <v xml:space="preserve">hypothetical protein        </v>
          </cell>
        </row>
        <row r="4994">
          <cell r="A4994" t="str">
            <v>PFMFY63_05046</v>
          </cell>
          <cell r="B4994" t="str">
            <v xml:space="preserve">glycosyltransferase         </v>
          </cell>
        </row>
        <row r="4995">
          <cell r="A4995" t="str">
            <v>PFMFY63_05047</v>
          </cell>
          <cell r="B4995" t="str">
            <v xml:space="preserve">LysR family transcriptional regulator      </v>
          </cell>
        </row>
        <row r="4996">
          <cell r="A4996" t="str">
            <v>PFMFY63_05048</v>
          </cell>
          <cell r="B4996" t="str">
            <v xml:space="preserve">hypothetical protein        </v>
          </cell>
        </row>
        <row r="4997">
          <cell r="A4997" t="str">
            <v>PFMFY63_05049</v>
          </cell>
          <cell r="B4997" t="str">
            <v xml:space="preserve">aldehyde dehydrogenase family protein      </v>
          </cell>
        </row>
        <row r="4998">
          <cell r="A4998" t="str">
            <v>PFMFY63_05050</v>
          </cell>
          <cell r="B4998" t="str">
            <v xml:space="preserve">alkene reductase        </v>
          </cell>
        </row>
        <row r="4999">
          <cell r="A4999" t="str">
            <v>PFMFY63_05051</v>
          </cell>
          <cell r="B4999" t="str">
            <v xml:space="preserve">catalase family peroxidase       </v>
          </cell>
        </row>
        <row r="5000">
          <cell r="A5000" t="str">
            <v>PFMFY63_05052</v>
          </cell>
          <cell r="B5000" t="str">
            <v xml:space="preserve">hypothetical protein        </v>
          </cell>
        </row>
        <row r="5001">
          <cell r="A5001" t="str">
            <v>PFMFY63_05053</v>
          </cell>
          <cell r="B5001" t="str">
            <v xml:space="preserve">hypothetical protein        </v>
          </cell>
        </row>
        <row r="5002">
          <cell r="A5002" t="str">
            <v>PFMFY63_05054</v>
          </cell>
          <cell r="B5002" t="str">
            <v xml:space="preserve">Inosine-5'-monophosphate dehydrogenase        </v>
          </cell>
        </row>
        <row r="5003">
          <cell r="A5003" t="str">
            <v>PFMFY63_05055</v>
          </cell>
          <cell r="B5003" t="str">
            <v xml:space="preserve">hypothetical protein        </v>
          </cell>
        </row>
        <row r="5004">
          <cell r="A5004" t="str">
            <v>PFMFY63_05056</v>
          </cell>
          <cell r="B5004" t="str">
            <v xml:space="preserve">4-hydroxyphenylacetate 3-monooxygenase, reductase component      </v>
          </cell>
        </row>
        <row r="5005">
          <cell r="A5005" t="str">
            <v>PFMFY63_05057</v>
          </cell>
          <cell r="B5005" t="str">
            <v xml:space="preserve">dimethyl sulfone monooxygenase SfnG      </v>
          </cell>
        </row>
        <row r="5006">
          <cell r="A5006" t="str">
            <v>PFMFY63_05058</v>
          </cell>
          <cell r="B5006" t="str">
            <v xml:space="preserve">RraA family protein       </v>
          </cell>
        </row>
        <row r="5007">
          <cell r="A5007" t="str">
            <v>PFMFY63_05059</v>
          </cell>
          <cell r="B5007" t="str">
            <v xml:space="preserve">3-isopropylmalate dehydrogenase        </v>
          </cell>
        </row>
        <row r="5008">
          <cell r="A5008" t="str">
            <v>PFMFY63_05060</v>
          </cell>
          <cell r="B5008" t="str">
            <v xml:space="preserve">4-hydroxy-2-oxovalerate aldolase        </v>
          </cell>
        </row>
        <row r="5009">
          <cell r="A5009" t="str">
            <v>PFMFY63_05061</v>
          </cell>
          <cell r="B5009" t="str">
            <v xml:space="preserve">LysR family transcriptional regulator      </v>
          </cell>
        </row>
        <row r="5010">
          <cell r="A5010" t="str">
            <v>PFMFY63_05062</v>
          </cell>
          <cell r="B5010" t="str">
            <v xml:space="preserve">MFS transporter        </v>
          </cell>
        </row>
        <row r="5011">
          <cell r="A5011" t="str">
            <v>PFMFY63_05063</v>
          </cell>
          <cell r="B5011" t="str">
            <v xml:space="preserve">zinc-dependent alcohol dehydrogenase family protein     </v>
          </cell>
        </row>
        <row r="5012">
          <cell r="A5012" t="str">
            <v>PFMFY63_05064</v>
          </cell>
          <cell r="B5012" t="str">
            <v xml:space="preserve">efflux RND transporter permease subunit     </v>
          </cell>
        </row>
        <row r="5013">
          <cell r="A5013" t="str">
            <v>PFMFY63_05065</v>
          </cell>
          <cell r="B5013" t="str">
            <v xml:space="preserve">efflux RND transporter periplasmic adaptor subunit    </v>
          </cell>
        </row>
        <row r="5014">
          <cell r="A5014" t="str">
            <v>PFMFY63_05066</v>
          </cell>
          <cell r="B5014" t="str">
            <v xml:space="preserve">hypothetical protein        </v>
          </cell>
        </row>
        <row r="5015">
          <cell r="A5015" t="str">
            <v>PFMFY63_05067</v>
          </cell>
          <cell r="B5015" t="str">
            <v xml:space="preserve">hypothetical protein        </v>
          </cell>
        </row>
        <row r="5016">
          <cell r="A5016" t="str">
            <v>PFMFY63_05068</v>
          </cell>
          <cell r="B5016" t="str">
            <v xml:space="preserve">LysR family transcriptional regulator      </v>
          </cell>
        </row>
        <row r="5017">
          <cell r="A5017" t="str">
            <v>PFMFY63_05069</v>
          </cell>
          <cell r="B5017" t="str">
            <v xml:space="preserve">hypothetical protein        </v>
          </cell>
        </row>
        <row r="5018">
          <cell r="A5018" t="str">
            <v>PFMFY63_05070</v>
          </cell>
          <cell r="B5018" t="str">
            <v xml:space="preserve">putative addiction module antidote protein     </v>
          </cell>
        </row>
        <row r="5019">
          <cell r="A5019" t="str">
            <v>PFMFY63_05071</v>
          </cell>
          <cell r="B5019" t="str">
            <v xml:space="preserve">type II toxin-antitoxin system RelE/ParE family toxin   </v>
          </cell>
        </row>
        <row r="5020">
          <cell r="A5020" t="str">
            <v>PFMFY63_05072</v>
          </cell>
          <cell r="B5020" t="str">
            <v xml:space="preserve">hypothetical protein        </v>
          </cell>
        </row>
        <row r="5021">
          <cell r="A5021" t="str">
            <v>PFMFY63_05073</v>
          </cell>
          <cell r="B5021" t="str">
            <v xml:space="preserve">zinc-binding dehydrogenase        </v>
          </cell>
        </row>
        <row r="5022">
          <cell r="A5022" t="str">
            <v>PFMFY63_05074</v>
          </cell>
          <cell r="B5022" t="str">
            <v xml:space="preserve">helix-turn-helix transcriptional regulator       </v>
          </cell>
        </row>
        <row r="5023">
          <cell r="A5023" t="str">
            <v>PFMFY63_05075</v>
          </cell>
          <cell r="B5023" t="str">
            <v xml:space="preserve">nitrite reductase, copper-containing       </v>
          </cell>
        </row>
        <row r="5024">
          <cell r="A5024" t="str">
            <v>PFMFY63_05076</v>
          </cell>
          <cell r="B5024" t="str">
            <v xml:space="preserve">hypothetical protein        </v>
          </cell>
        </row>
        <row r="5025">
          <cell r="A5025" t="str">
            <v>PFMFY63_05077</v>
          </cell>
          <cell r="B5025" t="str">
            <v xml:space="preserve">hypothetical protein        </v>
          </cell>
        </row>
        <row r="5026">
          <cell r="A5026" t="str">
            <v>PFMFY63_05078</v>
          </cell>
          <cell r="B5026" t="str">
            <v xml:space="preserve">exodeoxyribonuclease VII small subunit      </v>
          </cell>
        </row>
        <row r="5027">
          <cell r="A5027" t="str">
            <v>PFMFY63_05079</v>
          </cell>
          <cell r="B5027" t="str">
            <v xml:space="preserve">(2E,6E)-farnesyl diphosphate synthase       </v>
          </cell>
        </row>
        <row r="5028">
          <cell r="A5028" t="str">
            <v>PFMFY63_05080</v>
          </cell>
          <cell r="B5028" t="str">
            <v xml:space="preserve">1-deoxy-D-xylulose-5-phosphate synthase        </v>
          </cell>
        </row>
        <row r="5029">
          <cell r="A5029" t="str">
            <v>PFMFY63_05081</v>
          </cell>
          <cell r="B5029" t="str">
            <v xml:space="preserve">TonB-dependent receptor        </v>
          </cell>
        </row>
        <row r="5030">
          <cell r="A5030" t="str">
            <v>PFMFY63_05082</v>
          </cell>
          <cell r="B5030" t="str">
            <v xml:space="preserve">cobalamin-binding protein        </v>
          </cell>
        </row>
        <row r="5031">
          <cell r="A5031" t="str">
            <v>PFMFY63_05083</v>
          </cell>
          <cell r="B5031" t="str">
            <v xml:space="preserve">hypothetical protein        </v>
          </cell>
        </row>
        <row r="5032">
          <cell r="A5032" t="str">
            <v>PFMFY63_05084</v>
          </cell>
          <cell r="B5032" t="str">
            <v xml:space="preserve">GTP cyclohydrolase II       </v>
          </cell>
        </row>
        <row r="5033">
          <cell r="A5033" t="str">
            <v>PFMFY63_05085</v>
          </cell>
          <cell r="B5033" t="str">
            <v xml:space="preserve">transporter substrate-binding domain-containing protein      </v>
          </cell>
        </row>
        <row r="5034">
          <cell r="A5034" t="str">
            <v>PFMFY63_05086</v>
          </cell>
          <cell r="B5034" t="str">
            <v xml:space="preserve">phosphatidylglycerophosphatase A        </v>
          </cell>
        </row>
        <row r="5035">
          <cell r="A5035" t="str">
            <v>PFMFY63_05087</v>
          </cell>
          <cell r="B5035" t="str">
            <v xml:space="preserve">thiamine-phosphate kinase        </v>
          </cell>
        </row>
        <row r="5036">
          <cell r="A5036" t="str">
            <v>PFMFY63_05088</v>
          </cell>
          <cell r="B5036" t="str">
            <v xml:space="preserve">transcription antitermination factor NusB      </v>
          </cell>
        </row>
        <row r="5037">
          <cell r="A5037" t="str">
            <v>PFMFY63_05089</v>
          </cell>
          <cell r="B5037" t="str">
            <v xml:space="preserve">6,7-dimethyl-8-ribityllumazine synthase        </v>
          </cell>
        </row>
        <row r="5038">
          <cell r="A5038" t="str">
            <v>PFMFY63_05090</v>
          </cell>
          <cell r="B5038" t="str">
            <v xml:space="preserve">bifunctional 3,4-dihydroxy-2-butanone-4-phosphate synthase/GTP cyclohydrolase II     </v>
          </cell>
        </row>
        <row r="5039">
          <cell r="A5039" t="str">
            <v>PFMFY63_05091</v>
          </cell>
          <cell r="B5039" t="str">
            <v xml:space="preserve">riboflavin synthase        </v>
          </cell>
        </row>
        <row r="5040">
          <cell r="A5040" t="str">
            <v>PFMFY63_05092</v>
          </cell>
          <cell r="B5040" t="str">
            <v xml:space="preserve">bifunctional diaminohydroxyphosphoribosylaminopyrimidine deaminase/5-amino-6-(5-phosphoribosylamino)uracil reductase RibD     </v>
          </cell>
        </row>
        <row r="5041">
          <cell r="A5041" t="str">
            <v>PFMFY63_05093</v>
          </cell>
          <cell r="B5041" t="str">
            <v xml:space="preserve">transcriptional regulator NrdR       </v>
          </cell>
        </row>
        <row r="5042">
          <cell r="A5042" t="str">
            <v>PFMFY63_05094</v>
          </cell>
          <cell r="B5042" t="str">
            <v xml:space="preserve">lipoprotein         </v>
          </cell>
        </row>
        <row r="5043">
          <cell r="A5043" t="str">
            <v>PFMFY63_05095</v>
          </cell>
          <cell r="B5043" t="str">
            <v xml:space="preserve">methyltransferase         </v>
          </cell>
        </row>
        <row r="5044">
          <cell r="A5044" t="str">
            <v>PFMFY63_05096</v>
          </cell>
          <cell r="B5044" t="str">
            <v xml:space="preserve">thioredoxin         </v>
          </cell>
        </row>
        <row r="5045">
          <cell r="A5045" t="str">
            <v>PFMFY63_05097</v>
          </cell>
          <cell r="B5045" t="str">
            <v xml:space="preserve">hypothetical protein        </v>
          </cell>
        </row>
        <row r="5046">
          <cell r="A5046" t="str">
            <v>PFMFY63_05098</v>
          </cell>
          <cell r="B5046" t="str">
            <v xml:space="preserve">hypothetical protein        </v>
          </cell>
        </row>
        <row r="5047">
          <cell r="A5047" t="str">
            <v>PFMFY63_05099</v>
          </cell>
          <cell r="B5047" t="str">
            <v xml:space="preserve">ABC transporter ATP-binding protein      </v>
          </cell>
        </row>
        <row r="5048">
          <cell r="A5048" t="str">
            <v>PFMFY63_05100</v>
          </cell>
          <cell r="B5048" t="str">
            <v xml:space="preserve">ABC transporter permease       </v>
          </cell>
        </row>
        <row r="5049">
          <cell r="A5049" t="str">
            <v>PFMFY63_05101</v>
          </cell>
          <cell r="B5049" t="str">
            <v xml:space="preserve">hypothetical protein        </v>
          </cell>
        </row>
        <row r="5050">
          <cell r="A5050" t="str">
            <v>PFMFY63_05102</v>
          </cell>
          <cell r="B5050" t="str">
            <v xml:space="preserve">outer membrane beta-barrel protein      </v>
          </cell>
        </row>
        <row r="5051">
          <cell r="A5051" t="str">
            <v>PFMFY63_05103</v>
          </cell>
          <cell r="B5051" t="str">
            <v xml:space="preserve">NAD-dependent epimerase/dehydratase family protein      </v>
          </cell>
        </row>
        <row r="5052">
          <cell r="A5052" t="str">
            <v>PFMFY63_05104</v>
          </cell>
          <cell r="B5052" t="str">
            <v xml:space="preserve">sugar nucleotide-binding protein       </v>
          </cell>
        </row>
        <row r="5053">
          <cell r="A5053" t="str">
            <v>PFMFY63_05105</v>
          </cell>
          <cell r="B5053" t="str">
            <v xml:space="preserve">DEAD/DEAH box helicase       </v>
          </cell>
        </row>
        <row r="5054">
          <cell r="A5054" t="str">
            <v>PFMFY63_05106</v>
          </cell>
          <cell r="B5054" t="str">
            <v xml:space="preserve">hypothetical protein        </v>
          </cell>
        </row>
        <row r="5055">
          <cell r="A5055" t="str">
            <v>PFMFY63_05107</v>
          </cell>
          <cell r="B5055" t="str">
            <v xml:space="preserve">endonuclease/exonuclease/phosphatase family protein       </v>
          </cell>
        </row>
        <row r="5056">
          <cell r="A5056" t="str">
            <v>PFMFY63_05108</v>
          </cell>
          <cell r="B5056" t="str">
            <v xml:space="preserve">cardiolipin synthase ClsB       </v>
          </cell>
        </row>
        <row r="5057">
          <cell r="A5057" t="str">
            <v>PFMFY63_05109</v>
          </cell>
          <cell r="B5057" t="str">
            <v xml:space="preserve">hypothetical protein        </v>
          </cell>
        </row>
        <row r="5058">
          <cell r="A5058" t="str">
            <v>PFMFY63_05110</v>
          </cell>
          <cell r="B5058" t="str">
            <v xml:space="preserve">alpha/beta fold hydrolase       </v>
          </cell>
        </row>
        <row r="5059">
          <cell r="A5059" t="str">
            <v>PFMFY63_05111</v>
          </cell>
          <cell r="B5059" t="str">
            <v xml:space="preserve">hypothetical protein        </v>
          </cell>
        </row>
        <row r="5060">
          <cell r="A5060" t="str">
            <v>PFMFY63_05112</v>
          </cell>
          <cell r="B5060" t="str">
            <v xml:space="preserve">GlxA family transcriptional regulator      </v>
          </cell>
        </row>
        <row r="5061">
          <cell r="A5061" t="str">
            <v>PFMFY63_05113</v>
          </cell>
          <cell r="B5061" t="str">
            <v xml:space="preserve">cysteine hydrolase        </v>
          </cell>
        </row>
        <row r="5062">
          <cell r="A5062" t="str">
            <v>PFMFY63_05114</v>
          </cell>
          <cell r="B5062" t="str">
            <v xml:space="preserve">single-stranded DNA-binding protein       </v>
          </cell>
        </row>
        <row r="5063">
          <cell r="A5063" t="str">
            <v>PFMFY63_05115</v>
          </cell>
          <cell r="B5063" t="str">
            <v xml:space="preserve">MFS transporter        </v>
          </cell>
        </row>
        <row r="5064">
          <cell r="A5064" t="str">
            <v>PFMFY63_05116</v>
          </cell>
          <cell r="B5064" t="str">
            <v xml:space="preserve">excinuclease ABC subunit UvrA      </v>
          </cell>
        </row>
        <row r="5065">
          <cell r="A5065" t="str">
            <v>PFMFY63_05117</v>
          </cell>
          <cell r="B5065" t="str">
            <v xml:space="preserve">bacterioferritin         </v>
          </cell>
        </row>
        <row r="5066">
          <cell r="A5066" t="str">
            <v>PFMFY63_05118</v>
          </cell>
          <cell r="B5066" t="str">
            <v xml:space="preserve">catalase         </v>
          </cell>
        </row>
        <row r="5067">
          <cell r="A5067" t="str">
            <v>PFMFY63_05119</v>
          </cell>
          <cell r="B5067" t="str">
            <v xml:space="preserve">50S ribosomal protein L17      </v>
          </cell>
        </row>
        <row r="5068">
          <cell r="A5068" t="str">
            <v>PFMFY63_05120</v>
          </cell>
          <cell r="B5068" t="str">
            <v xml:space="preserve">DNA-directed RNA polymerase subunit alpha     </v>
          </cell>
        </row>
        <row r="5069">
          <cell r="A5069" t="str">
            <v>PFMFY63_05121</v>
          </cell>
          <cell r="B5069" t="str">
            <v xml:space="preserve">30S ribosomal protein S4      </v>
          </cell>
        </row>
        <row r="5070">
          <cell r="A5070" t="str">
            <v>PFMFY63_05122</v>
          </cell>
          <cell r="B5070" t="str">
            <v xml:space="preserve">30S ribosomal protein S11      </v>
          </cell>
        </row>
        <row r="5071">
          <cell r="A5071" t="str">
            <v>PFMFY63_05123</v>
          </cell>
          <cell r="B5071" t="str">
            <v xml:space="preserve">30S ribosomal protein S13      </v>
          </cell>
        </row>
        <row r="5072">
          <cell r="A5072" t="str">
            <v>PFMFY63_05124</v>
          </cell>
          <cell r="B5072" t="str">
            <v xml:space="preserve">preprotein translocase subunit SecY      </v>
          </cell>
        </row>
        <row r="5073">
          <cell r="A5073" t="str">
            <v>PFMFY63_05125</v>
          </cell>
          <cell r="B5073" t="str">
            <v xml:space="preserve">50S ribosomal protein L15      </v>
          </cell>
        </row>
        <row r="5074">
          <cell r="A5074" t="str">
            <v>PFMFY63_05126</v>
          </cell>
          <cell r="B5074" t="str">
            <v xml:space="preserve">50S ribosomal protein L30      </v>
          </cell>
        </row>
        <row r="5075">
          <cell r="A5075" t="str">
            <v>PFMFY63_05127</v>
          </cell>
          <cell r="B5075" t="str">
            <v xml:space="preserve">30S ribosomal protein S5      </v>
          </cell>
        </row>
        <row r="5076">
          <cell r="A5076" t="str">
            <v>PFMFY63_05128</v>
          </cell>
          <cell r="B5076" t="str">
            <v xml:space="preserve">50S ribosomal protein L18      </v>
          </cell>
        </row>
        <row r="5077">
          <cell r="A5077" t="str">
            <v>PFMFY63_05129</v>
          </cell>
          <cell r="B5077" t="str">
            <v xml:space="preserve">50S ribosomal protein L6      </v>
          </cell>
        </row>
        <row r="5078">
          <cell r="A5078" t="str">
            <v>PFMFY63_05130</v>
          </cell>
          <cell r="B5078" t="str">
            <v xml:space="preserve">30S ribosomal protein S8      </v>
          </cell>
        </row>
        <row r="5079">
          <cell r="A5079" t="str">
            <v>PFMFY63_05131</v>
          </cell>
          <cell r="B5079" t="str">
            <v xml:space="preserve">30S ribosomal protein S14      </v>
          </cell>
        </row>
        <row r="5080">
          <cell r="A5080" t="str">
            <v>PFMFY63_05132</v>
          </cell>
          <cell r="B5080" t="str">
            <v xml:space="preserve">50S ribosomal protein L5      </v>
          </cell>
        </row>
        <row r="5081">
          <cell r="A5081" t="str">
            <v>PFMFY63_05133</v>
          </cell>
          <cell r="B5081" t="str">
            <v xml:space="preserve">50S ribosomal protein L24      </v>
          </cell>
        </row>
        <row r="5082">
          <cell r="A5082" t="str">
            <v>PFMFY63_05134</v>
          </cell>
          <cell r="B5082" t="str">
            <v xml:space="preserve">50S ribosomal protein L14      </v>
          </cell>
        </row>
        <row r="5083">
          <cell r="A5083" t="str">
            <v>PFMFY63_05135</v>
          </cell>
          <cell r="B5083" t="str">
            <v xml:space="preserve">30S ribosomal protein S17      </v>
          </cell>
        </row>
        <row r="5084">
          <cell r="A5084" t="str">
            <v>PFMFY63_05136</v>
          </cell>
          <cell r="B5084" t="str">
            <v xml:space="preserve">50S ribosomal protein L29      </v>
          </cell>
        </row>
        <row r="5085">
          <cell r="A5085" t="str">
            <v>PFMFY63_05137</v>
          </cell>
          <cell r="B5085" t="str">
            <v xml:space="preserve">50S ribosomal protein L16      </v>
          </cell>
        </row>
        <row r="5086">
          <cell r="A5086" t="str">
            <v>PFMFY63_05138</v>
          </cell>
          <cell r="B5086" t="str">
            <v xml:space="preserve">30S ribosomal protein S3      </v>
          </cell>
        </row>
        <row r="5087">
          <cell r="A5087" t="str">
            <v>PFMFY63_05139</v>
          </cell>
          <cell r="B5087" t="str">
            <v xml:space="preserve">50S ribosomal protein L22      </v>
          </cell>
        </row>
        <row r="5088">
          <cell r="A5088" t="str">
            <v>PFMFY63_05140</v>
          </cell>
          <cell r="B5088" t="str">
            <v xml:space="preserve">30S ribosomal protein S19      </v>
          </cell>
        </row>
        <row r="5089">
          <cell r="A5089" t="str">
            <v>PFMFY63_05141</v>
          </cell>
          <cell r="B5089" t="str">
            <v xml:space="preserve">50S ribosomal protein L2      </v>
          </cell>
        </row>
        <row r="5090">
          <cell r="A5090" t="str">
            <v>PFMFY63_05142</v>
          </cell>
          <cell r="B5090" t="str">
            <v xml:space="preserve">50S ribosomal protein L23      </v>
          </cell>
        </row>
        <row r="5091">
          <cell r="A5091" t="str">
            <v>PFMFY63_05143</v>
          </cell>
          <cell r="B5091" t="str">
            <v xml:space="preserve">50S ribosomal protein L4      </v>
          </cell>
        </row>
        <row r="5092">
          <cell r="A5092" t="str">
            <v>PFMFY63_05144</v>
          </cell>
          <cell r="B5092" t="str">
            <v xml:space="preserve">50S ribosomal protein L3      </v>
          </cell>
        </row>
        <row r="5093">
          <cell r="A5093" t="str">
            <v>PFMFY63_05145</v>
          </cell>
          <cell r="B5093" t="str">
            <v xml:space="preserve">30S ribosomal protein S10      </v>
          </cell>
        </row>
        <row r="5094">
          <cell r="A5094" t="str">
            <v>PFMFY63_05146</v>
          </cell>
          <cell r="B5094" t="str">
            <v xml:space="preserve">elongation factor Tu       </v>
          </cell>
        </row>
        <row r="5095">
          <cell r="A5095" t="str">
            <v>PFMFY63_05147</v>
          </cell>
          <cell r="B5095" t="str">
            <v xml:space="preserve">elongation factor G       </v>
          </cell>
        </row>
        <row r="5096">
          <cell r="A5096" t="str">
            <v>PFMFY63_05148</v>
          </cell>
          <cell r="B5096" t="str">
            <v xml:space="preserve">30S ribosomal protein S7      </v>
          </cell>
        </row>
        <row r="5097">
          <cell r="A5097" t="str">
            <v>PFMFY63_05149</v>
          </cell>
          <cell r="B5097" t="str">
            <v xml:space="preserve">30S ribosomal protein S12      </v>
          </cell>
        </row>
        <row r="5098">
          <cell r="A5098" t="str">
            <v>PFMFY63_05150</v>
          </cell>
          <cell r="B5098" t="str">
            <v xml:space="preserve">DNA-directed RNA polymerase subunit beta'     </v>
          </cell>
        </row>
        <row r="5099">
          <cell r="A5099" t="str">
            <v>PFMFY63_05151</v>
          </cell>
          <cell r="B5099" t="str">
            <v xml:space="preserve">DNA-directed RNA polymerase subunit beta     </v>
          </cell>
        </row>
        <row r="5100">
          <cell r="A5100" t="str">
            <v>PFMFY63_05152</v>
          </cell>
          <cell r="B5100" t="str">
            <v xml:space="preserve">50S ribosomal protein L7/L12      </v>
          </cell>
        </row>
        <row r="5101">
          <cell r="A5101" t="str">
            <v>PFMFY63_05153</v>
          </cell>
          <cell r="B5101" t="str">
            <v xml:space="preserve">50S ribosomal protein L10      </v>
          </cell>
        </row>
        <row r="5102">
          <cell r="A5102" t="str">
            <v>PFMFY63_05154</v>
          </cell>
          <cell r="B5102" t="str">
            <v xml:space="preserve">50S ribosomal protein L1      </v>
          </cell>
        </row>
        <row r="5103">
          <cell r="A5103" t="str">
            <v>PFMFY63_05155</v>
          </cell>
          <cell r="B5103" t="str">
            <v xml:space="preserve">50S ribosomal protein L11      </v>
          </cell>
        </row>
        <row r="5104">
          <cell r="A5104" t="str">
            <v>PFMFY63_05156</v>
          </cell>
          <cell r="B5104" t="str">
            <v xml:space="preserve">transcription termination/antitermination protein NusG      </v>
          </cell>
        </row>
        <row r="5105">
          <cell r="A5105" t="str">
            <v>PFMFY63_05157</v>
          </cell>
          <cell r="B5105" t="str">
            <v xml:space="preserve">preprotein translocase subunit SecE      </v>
          </cell>
        </row>
        <row r="5106">
          <cell r="A5106" t="str">
            <v>PFMFY63_05159</v>
          </cell>
          <cell r="B5106" t="str">
            <v xml:space="preserve">elongation factor Tu       </v>
          </cell>
        </row>
        <row r="5107">
          <cell r="A5107" t="str">
            <v>PFMFY63_05163</v>
          </cell>
          <cell r="B5107" t="str">
            <v xml:space="preserve">hypothetical protein        </v>
          </cell>
        </row>
        <row r="5108">
          <cell r="A5108" t="str">
            <v>PFMFY63_05164</v>
          </cell>
          <cell r="B5108" t="str">
            <v xml:space="preserve">pantothenate kinase        </v>
          </cell>
        </row>
        <row r="5109">
          <cell r="A5109" t="str">
            <v>PFMFY63_05165</v>
          </cell>
          <cell r="B5109" t="str">
            <v xml:space="preserve">bifunctional biotin--[acetyl-CoA-carboxylase] synthetase/biotin operon repressor     </v>
          </cell>
        </row>
        <row r="5110">
          <cell r="A5110" t="str">
            <v>PFMFY63_05166</v>
          </cell>
          <cell r="B5110" t="str">
            <v xml:space="preserve">5'-nucleotidase, lipoprotein e(P4) family      </v>
          </cell>
        </row>
        <row r="5111">
          <cell r="A5111" t="str">
            <v>PFMFY63_05167</v>
          </cell>
          <cell r="B5111" t="str">
            <v xml:space="preserve">class I SAM-dependent methyltransferase      </v>
          </cell>
        </row>
        <row r="5112">
          <cell r="A5112" t="str">
            <v>PFMFY63_05168</v>
          </cell>
          <cell r="B5112" t="str">
            <v xml:space="preserve">alkaline phosphatase D family protein     </v>
          </cell>
        </row>
        <row r="5113">
          <cell r="A5113" t="str">
            <v>PFMFY63_05169</v>
          </cell>
          <cell r="B5113" t="str">
            <v xml:space="preserve">GNAT family N-acetyltransferase       </v>
          </cell>
        </row>
        <row r="5114">
          <cell r="A5114" t="str">
            <v>PFMFY63_05170</v>
          </cell>
          <cell r="B5114" t="str">
            <v xml:space="preserve">biopolymer transporter ExbD       </v>
          </cell>
        </row>
        <row r="5115">
          <cell r="A5115" t="str">
            <v>PFMFY63_05171</v>
          </cell>
          <cell r="B5115" t="str">
            <v xml:space="preserve">energy transducer TonB       </v>
          </cell>
        </row>
        <row r="5116">
          <cell r="A5116" t="str">
            <v>PFMFY63_05172</v>
          </cell>
          <cell r="B5116" t="str">
            <v xml:space="preserve">TonB-dependent receptor        </v>
          </cell>
        </row>
        <row r="5117">
          <cell r="A5117" t="str">
            <v>PFMFY63_05173</v>
          </cell>
          <cell r="B5117" t="str">
            <v xml:space="preserve">MotA/TolQ/ExbB proton channel family protein     </v>
          </cell>
        </row>
        <row r="5118">
          <cell r="A5118" t="str">
            <v>PFMFY63_05174</v>
          </cell>
          <cell r="B5118" t="str">
            <v xml:space="preserve">phospholipase         </v>
          </cell>
        </row>
        <row r="5119">
          <cell r="A5119" t="str">
            <v>PFMFY63_05175</v>
          </cell>
          <cell r="B5119" t="str">
            <v xml:space="preserve">hypothetical protein        </v>
          </cell>
        </row>
        <row r="5120">
          <cell r="A5120" t="str">
            <v>PFMFY63_05176</v>
          </cell>
          <cell r="B5120" t="str">
            <v xml:space="preserve">hypothetical protein        </v>
          </cell>
        </row>
        <row r="5121">
          <cell r="A5121" t="str">
            <v>PFMFY63_05177</v>
          </cell>
          <cell r="B5121" t="str">
            <v xml:space="preserve">hypothetical protein        </v>
          </cell>
        </row>
        <row r="5122">
          <cell r="A5122" t="str">
            <v>PFMFY63_05178</v>
          </cell>
          <cell r="B5122" t="str">
            <v xml:space="preserve">hypothetical protein        </v>
          </cell>
        </row>
        <row r="5123">
          <cell r="A5123" t="str">
            <v>PFMFY63_05179</v>
          </cell>
          <cell r="B5123" t="str">
            <v xml:space="preserve">hypothetical protein        </v>
          </cell>
        </row>
        <row r="5124">
          <cell r="A5124" t="str">
            <v>PFMFY63_05180</v>
          </cell>
          <cell r="B5124" t="str">
            <v xml:space="preserve">hypothetical protein        </v>
          </cell>
        </row>
        <row r="5125">
          <cell r="A5125" t="str">
            <v>PFMFY63_05181</v>
          </cell>
          <cell r="B5125" t="str">
            <v xml:space="preserve">UDP-4-amino-4-deoxy-L-arabinose--oxoglutarate aminotransferase        </v>
          </cell>
        </row>
        <row r="5126">
          <cell r="A5126" t="str">
            <v>PFMFY63_05182</v>
          </cell>
          <cell r="B5126" t="str">
            <v xml:space="preserve">hypothetical protein        </v>
          </cell>
        </row>
        <row r="5127">
          <cell r="A5127" t="str">
            <v>PFMFY63_05183</v>
          </cell>
          <cell r="B5127" t="str">
            <v xml:space="preserve">VOC family protein       </v>
          </cell>
        </row>
        <row r="5128">
          <cell r="A5128" t="str">
            <v>PFMFY63_05184</v>
          </cell>
          <cell r="B5128" t="str">
            <v xml:space="preserve">hypothetical protein        </v>
          </cell>
        </row>
        <row r="5129">
          <cell r="A5129" t="str">
            <v>PFMFY63_05185</v>
          </cell>
          <cell r="B5129" t="str">
            <v xml:space="preserve">hypothetical protein        </v>
          </cell>
        </row>
        <row r="5130">
          <cell r="A5130" t="str">
            <v>PFMFY63_05186</v>
          </cell>
          <cell r="B5130" t="str">
            <v xml:space="preserve">general stress protein       </v>
          </cell>
        </row>
        <row r="5131">
          <cell r="A5131" t="str">
            <v>PFMFY63_05187</v>
          </cell>
          <cell r="B5131" t="str">
            <v xml:space="preserve">CBS domain-containing protein       </v>
          </cell>
        </row>
        <row r="5132">
          <cell r="A5132" t="str">
            <v>PFMFY63_05188</v>
          </cell>
          <cell r="B5132" t="str">
            <v xml:space="preserve">hypothetical protein        </v>
          </cell>
        </row>
        <row r="5133">
          <cell r="A5133" t="str">
            <v>PFMFY63_05189</v>
          </cell>
          <cell r="B5133" t="str">
            <v xml:space="preserve">carboxylate-amine ligase        </v>
          </cell>
        </row>
        <row r="5134">
          <cell r="A5134" t="str">
            <v>PFMFY63_05190</v>
          </cell>
          <cell r="B5134" t="str">
            <v xml:space="preserve">class I SAM-dependent methyltransferase      </v>
          </cell>
        </row>
        <row r="5135">
          <cell r="A5135" t="str">
            <v>PFMFY63_05191</v>
          </cell>
          <cell r="B5135" t="str">
            <v xml:space="preserve">iron-containing redox enzyme family protein     </v>
          </cell>
        </row>
        <row r="5136">
          <cell r="A5136" t="str">
            <v>PFMFY63_05192</v>
          </cell>
          <cell r="B5136" t="str">
            <v xml:space="preserve">cupin domain-containing protein       </v>
          </cell>
        </row>
        <row r="5137">
          <cell r="A5137" t="str">
            <v>PFMFY63_05193</v>
          </cell>
          <cell r="B5137" t="str">
            <v xml:space="preserve">helix-turn-helix domain-containing protein       </v>
          </cell>
        </row>
        <row r="5138">
          <cell r="A5138" t="str">
            <v>PFMFY63_05194</v>
          </cell>
          <cell r="B5138" t="str">
            <v xml:space="preserve">mechanosensitive ion channel family protein     </v>
          </cell>
        </row>
        <row r="5139">
          <cell r="A5139" t="str">
            <v>PFMFY63_05195</v>
          </cell>
          <cell r="B5139" t="str">
            <v xml:space="preserve">diguanylate cyclase        </v>
          </cell>
        </row>
        <row r="5140">
          <cell r="A5140" t="str">
            <v>PFMFY63_05196</v>
          </cell>
          <cell r="B5140" t="str">
            <v xml:space="preserve">LysR family transcriptional regulator      </v>
          </cell>
        </row>
        <row r="5141">
          <cell r="A5141" t="str">
            <v>PFMFY63_05197</v>
          </cell>
          <cell r="B5141" t="str">
            <v xml:space="preserve">aldehyde dehydrogenase family protein      </v>
          </cell>
        </row>
        <row r="5142">
          <cell r="A5142" t="str">
            <v>PFMFY63_05198</v>
          </cell>
          <cell r="B5142" t="str">
            <v xml:space="preserve">SDR family oxidoreductase       </v>
          </cell>
        </row>
        <row r="5143">
          <cell r="A5143" t="str">
            <v>PFMFY63_05199</v>
          </cell>
          <cell r="B5143" t="str">
            <v xml:space="preserve">NUDIX domain-containing protein       </v>
          </cell>
        </row>
        <row r="5144">
          <cell r="A5144" t="str">
            <v>PFMFY63_05200</v>
          </cell>
          <cell r="B5144" t="str">
            <v xml:space="preserve">hypothetical protein        </v>
          </cell>
        </row>
        <row r="5145">
          <cell r="A5145" t="str">
            <v>PFMFY63_05201</v>
          </cell>
          <cell r="B5145" t="str">
            <v xml:space="preserve">hypothetical protein        </v>
          </cell>
        </row>
        <row r="5146">
          <cell r="A5146" t="str">
            <v>PFMFY63_05202</v>
          </cell>
          <cell r="B5146" t="str">
            <v xml:space="preserve">hypothetical protein        </v>
          </cell>
        </row>
        <row r="5147">
          <cell r="A5147" t="str">
            <v>PFMFY63_05203</v>
          </cell>
          <cell r="B5147" t="str">
            <v xml:space="preserve">hypothetical protein        </v>
          </cell>
        </row>
        <row r="5148">
          <cell r="A5148" t="str">
            <v>PFMFY63_05204</v>
          </cell>
          <cell r="B5148" t="str">
            <v xml:space="preserve">CinA family protein       </v>
          </cell>
        </row>
        <row r="5149">
          <cell r="A5149" t="str">
            <v>PFMFY63_05205</v>
          </cell>
          <cell r="B5149" t="str">
            <v xml:space="preserve">hypothetical protein        </v>
          </cell>
        </row>
        <row r="5150">
          <cell r="A5150" t="str">
            <v>PFMFY63_05206</v>
          </cell>
          <cell r="B5150" t="str">
            <v xml:space="preserve">hypothetical protein        </v>
          </cell>
        </row>
        <row r="5151">
          <cell r="A5151" t="str">
            <v>PFMFY63_05207</v>
          </cell>
          <cell r="B5151" t="str">
            <v xml:space="preserve">hypothetical protein        </v>
          </cell>
        </row>
        <row r="5152">
          <cell r="A5152" t="str">
            <v>PFMFY63_05208</v>
          </cell>
          <cell r="B5152" t="str">
            <v xml:space="preserve">ATP-dependent Clp protease proteolytic subunit     </v>
          </cell>
        </row>
        <row r="5153">
          <cell r="A5153" t="str">
            <v>PFMFY63_05209</v>
          </cell>
          <cell r="B5153" t="str">
            <v xml:space="preserve">hypothetical protein        </v>
          </cell>
        </row>
        <row r="5154">
          <cell r="A5154" t="str">
            <v>PFMFY63_05210</v>
          </cell>
          <cell r="B5154" t="str">
            <v xml:space="preserve">sodium:proton antiporter        </v>
          </cell>
        </row>
        <row r="5155">
          <cell r="A5155" t="str">
            <v>PFMFY63_05211</v>
          </cell>
          <cell r="B5155" t="str">
            <v xml:space="preserve">hemerythrin domain-containing protein       </v>
          </cell>
        </row>
        <row r="5156">
          <cell r="A5156" t="str">
            <v>PFMFY63_05212</v>
          </cell>
          <cell r="B5156" t="str">
            <v xml:space="preserve">exodeoxyribonuclease III        </v>
          </cell>
        </row>
        <row r="5157">
          <cell r="A5157" t="str">
            <v>PFMFY63_05213</v>
          </cell>
          <cell r="B5157" t="str">
            <v xml:space="preserve">YIP1 family protein       </v>
          </cell>
        </row>
        <row r="5158">
          <cell r="A5158" t="str">
            <v>PFMFY63_05214</v>
          </cell>
          <cell r="B5158" t="str">
            <v xml:space="preserve">PAS domain-containing hybrid sensor histidine kinase/response regulator   </v>
          </cell>
        </row>
        <row r="5159">
          <cell r="A5159" t="str">
            <v>PFMFY63_05215</v>
          </cell>
          <cell r="B5159" t="str">
            <v xml:space="preserve">hypothetical protein        </v>
          </cell>
        </row>
        <row r="5160">
          <cell r="A5160" t="str">
            <v>PFMFY63_05216</v>
          </cell>
          <cell r="B5160" t="str">
            <v xml:space="preserve">hypothetical protein        </v>
          </cell>
        </row>
        <row r="5161">
          <cell r="A5161" t="str">
            <v>PFMFY63_05217</v>
          </cell>
          <cell r="B5161" t="str">
            <v xml:space="preserve">FAD-binding oxidoreductase        </v>
          </cell>
        </row>
        <row r="5162">
          <cell r="A5162" t="str">
            <v>PFMFY63_05218</v>
          </cell>
          <cell r="B5162" t="str">
            <v xml:space="preserve">LysR family transcriptional regulator      </v>
          </cell>
        </row>
        <row r="5163">
          <cell r="A5163" t="str">
            <v>PFMFY63_05219</v>
          </cell>
          <cell r="B5163" t="str">
            <v xml:space="preserve">phytanoyl-CoA dioxygenase family protein      </v>
          </cell>
        </row>
        <row r="5164">
          <cell r="A5164" t="str">
            <v>PFMFY63_05220</v>
          </cell>
          <cell r="B5164" t="str">
            <v xml:space="preserve">hypothetical protein        </v>
          </cell>
        </row>
        <row r="5165">
          <cell r="A5165" t="str">
            <v>PFMFY63_05221</v>
          </cell>
          <cell r="B5165" t="str">
            <v xml:space="preserve">S-type pyocin domain-containing protein      </v>
          </cell>
        </row>
        <row r="5166">
          <cell r="A5166" t="str">
            <v>PFMFY63_05222</v>
          </cell>
          <cell r="B5166" t="str">
            <v xml:space="preserve">hypothetical protein        </v>
          </cell>
        </row>
        <row r="5167">
          <cell r="A5167" t="str">
            <v>PFMFY63_05223</v>
          </cell>
          <cell r="B5167" t="str">
            <v xml:space="preserve">hypothetical protein        </v>
          </cell>
        </row>
        <row r="5168">
          <cell r="A5168" t="str">
            <v>PFMFY63_05224</v>
          </cell>
          <cell r="B5168" t="str">
            <v xml:space="preserve">cytochrome c        </v>
          </cell>
        </row>
        <row r="5169">
          <cell r="A5169" t="str">
            <v>PFMFY63_05225</v>
          </cell>
          <cell r="B5169" t="str">
            <v xml:space="preserve">nitrite reductase small subunit NirD     </v>
          </cell>
        </row>
        <row r="5170">
          <cell r="A5170" t="str">
            <v>PFMFY63_05226</v>
          </cell>
          <cell r="B5170" t="str">
            <v xml:space="preserve">nitrite reductase large subunit      </v>
          </cell>
        </row>
        <row r="5171">
          <cell r="A5171" t="str">
            <v>PFMFY63_05227</v>
          </cell>
          <cell r="B5171" t="str">
            <v xml:space="preserve">RraA family protein       </v>
          </cell>
        </row>
        <row r="5172">
          <cell r="A5172" t="str">
            <v>PFMFY63_05228</v>
          </cell>
          <cell r="B5172" t="str">
            <v xml:space="preserve">(2Fe-2S)-binding protein        </v>
          </cell>
        </row>
        <row r="5173">
          <cell r="A5173" t="str">
            <v>PFMFY63_05229</v>
          </cell>
          <cell r="B5173" t="str">
            <v xml:space="preserve">ABC transporter ATP-binding protein      </v>
          </cell>
        </row>
        <row r="5174">
          <cell r="A5174" t="str">
            <v>PFMFY63_05230</v>
          </cell>
          <cell r="B5174" t="str">
            <v xml:space="preserve">iron ABC transporter permease      </v>
          </cell>
        </row>
        <row r="5175">
          <cell r="A5175" t="str">
            <v>PFMFY63_05231</v>
          </cell>
          <cell r="B5175" t="str">
            <v xml:space="preserve">iron ABC transporter permease      </v>
          </cell>
        </row>
        <row r="5176">
          <cell r="A5176" t="str">
            <v>PFMFY63_05232</v>
          </cell>
          <cell r="B5176" t="str">
            <v xml:space="preserve">iron-siderophore ABC transporter substrate-binding protein     </v>
          </cell>
        </row>
        <row r="5177">
          <cell r="A5177" t="str">
            <v>PFMFY63_05233</v>
          </cell>
          <cell r="B5177" t="str">
            <v xml:space="preserve">AcsA protein        </v>
          </cell>
        </row>
        <row r="5178">
          <cell r="A5178" t="str">
            <v>PFMFY63_05234</v>
          </cell>
          <cell r="B5178" t="str">
            <v xml:space="preserve">siderophore biosynthesis protein SbnG      </v>
          </cell>
        </row>
        <row r="5179">
          <cell r="A5179" t="str">
            <v>PFMFY63_05235</v>
          </cell>
          <cell r="B5179" t="str">
            <v xml:space="preserve">IucA/IucC family siderophore biosynthesis protein     </v>
          </cell>
        </row>
        <row r="5180">
          <cell r="A5180" t="str">
            <v>PFMFY63_05236</v>
          </cell>
          <cell r="B5180" t="str">
            <v xml:space="preserve">DHA2 family efflux MFS transporter permease subunit   </v>
          </cell>
        </row>
        <row r="5181">
          <cell r="A5181" t="str">
            <v>PFMFY63_05237</v>
          </cell>
          <cell r="B5181" t="str">
            <v xml:space="preserve">type III PLP-dependent enzyme      </v>
          </cell>
        </row>
        <row r="5182">
          <cell r="A5182" t="str">
            <v>PFMFY63_05238</v>
          </cell>
          <cell r="B5182" t="str">
            <v xml:space="preserve">AcsD protein        </v>
          </cell>
        </row>
        <row r="5183">
          <cell r="A5183" t="str">
            <v>PFMFY63_05239</v>
          </cell>
          <cell r="B5183" t="str">
            <v xml:space="preserve">diaminobutyrate--2-oxoglutarate transaminase        </v>
          </cell>
        </row>
        <row r="5184">
          <cell r="A5184" t="str">
            <v>PFMFY63_05240</v>
          </cell>
          <cell r="B5184" t="str">
            <v xml:space="preserve">TonB-dependent receptor        </v>
          </cell>
        </row>
        <row r="5185">
          <cell r="A5185" t="str">
            <v>PFMFY63_05241</v>
          </cell>
          <cell r="B5185" t="str">
            <v xml:space="preserve">FecR domain-containing protein       </v>
          </cell>
        </row>
        <row r="5186">
          <cell r="A5186" t="str">
            <v>PFMFY63_05242</v>
          </cell>
          <cell r="B5186" t="str">
            <v xml:space="preserve">sigma-70 family RNA polymerase sigma factor    </v>
          </cell>
        </row>
        <row r="5187">
          <cell r="A5187" t="str">
            <v>PFMFY63_05243</v>
          </cell>
          <cell r="B5187" t="str">
            <v xml:space="preserve">phospholipase C, phosphocholine-specific       </v>
          </cell>
        </row>
        <row r="5188">
          <cell r="A5188" t="str">
            <v>PFMFY63_05244</v>
          </cell>
          <cell r="B5188" t="str">
            <v xml:space="preserve">membrane protein        </v>
          </cell>
        </row>
        <row r="5189">
          <cell r="A5189" t="str">
            <v>PFMFY63_05245</v>
          </cell>
          <cell r="B5189" t="str">
            <v xml:space="preserve">helix-turn-helix domain-containing protein       </v>
          </cell>
        </row>
        <row r="5190">
          <cell r="A5190" t="str">
            <v>PFMFY63_05246</v>
          </cell>
          <cell r="B5190" t="str">
            <v xml:space="preserve">glutamine synthetase        </v>
          </cell>
        </row>
        <row r="5191">
          <cell r="A5191" t="str">
            <v>PFMFY63_05247</v>
          </cell>
          <cell r="B5191" t="str">
            <v xml:space="preserve">polyamine ABC transporter substrate-binding protein     </v>
          </cell>
        </row>
        <row r="5192">
          <cell r="A5192" t="str">
            <v>PFMFY63_05248</v>
          </cell>
          <cell r="B5192" t="str">
            <v xml:space="preserve">FAD-binding oxidoreductase        </v>
          </cell>
        </row>
        <row r="5193">
          <cell r="A5193" t="str">
            <v>PFMFY63_05249</v>
          </cell>
          <cell r="B5193" t="str">
            <v xml:space="preserve">SgcJ/EcaC family oxidoreductase       </v>
          </cell>
        </row>
        <row r="5194">
          <cell r="A5194" t="str">
            <v>PFMFY63_05250</v>
          </cell>
          <cell r="B5194" t="str">
            <v xml:space="preserve">sensor histidine kinase       </v>
          </cell>
        </row>
        <row r="5195">
          <cell r="A5195" t="str">
            <v>PFMFY63_05251</v>
          </cell>
          <cell r="B5195" t="str">
            <v xml:space="preserve">response regulator transcription factor      </v>
          </cell>
        </row>
        <row r="5196">
          <cell r="A5196" t="str">
            <v>PFMFY63_05252</v>
          </cell>
          <cell r="B5196" t="str">
            <v xml:space="preserve">PAS domain S-box protein      </v>
          </cell>
        </row>
        <row r="5197">
          <cell r="A5197" t="str">
            <v>PFMFY63_05253</v>
          </cell>
          <cell r="B5197" t="str">
            <v xml:space="preserve">response regulator        </v>
          </cell>
        </row>
        <row r="5198">
          <cell r="A5198" t="str">
            <v>PFMFY63_05254</v>
          </cell>
          <cell r="B5198" t="str">
            <v xml:space="preserve">OprD family porin       </v>
          </cell>
        </row>
        <row r="5199">
          <cell r="A5199" t="str">
            <v>PFMFY63_05255</v>
          </cell>
          <cell r="B5199" t="str">
            <v xml:space="preserve">hypothetical protein        </v>
          </cell>
        </row>
        <row r="5200">
          <cell r="A5200" t="str">
            <v>PFMFY63_05256</v>
          </cell>
          <cell r="B5200" t="str">
            <v xml:space="preserve">hypothetical protein        </v>
          </cell>
        </row>
        <row r="5201">
          <cell r="A5201" t="str">
            <v>PFMFY63_05257</v>
          </cell>
          <cell r="B5201" t="str">
            <v xml:space="preserve">polysaccharide deacetylase family protein      </v>
          </cell>
        </row>
        <row r="5202">
          <cell r="A5202" t="str">
            <v>PFMFY63_05258</v>
          </cell>
          <cell r="B5202" t="str">
            <v xml:space="preserve">phosphoribosyltransferase         </v>
          </cell>
        </row>
        <row r="5203">
          <cell r="A5203" t="str">
            <v>PFMFY63_05259</v>
          </cell>
          <cell r="B5203" t="str">
            <v xml:space="preserve">universal stress protein       </v>
          </cell>
        </row>
        <row r="5204">
          <cell r="A5204" t="str">
            <v>PFMFY63_05260</v>
          </cell>
          <cell r="B5204" t="str">
            <v xml:space="preserve">ABC transporter permease       </v>
          </cell>
        </row>
        <row r="5205">
          <cell r="A5205" t="str">
            <v>PFMFY63_05261</v>
          </cell>
          <cell r="B5205" t="str">
            <v xml:space="preserve">ABC transporter substrate-binding protein      </v>
          </cell>
        </row>
        <row r="5206">
          <cell r="A5206" t="str">
            <v>PFMFY63_05262</v>
          </cell>
          <cell r="B5206" t="str">
            <v xml:space="preserve">ABC transporter ATP-binding protein      </v>
          </cell>
        </row>
        <row r="5207">
          <cell r="A5207" t="str">
            <v>PFMFY63_05263</v>
          </cell>
          <cell r="B5207" t="str">
            <v xml:space="preserve">acyl-CoA/acyl-ACP dehydrogenase        </v>
          </cell>
        </row>
        <row r="5208">
          <cell r="A5208" t="str">
            <v>PFMFY63_05264</v>
          </cell>
          <cell r="B5208" t="str">
            <v xml:space="preserve">carboxymuconolactone decarboxylase family protein      </v>
          </cell>
        </row>
        <row r="5209">
          <cell r="A5209" t="str">
            <v>PFMFY63_05265</v>
          </cell>
          <cell r="B5209" t="str">
            <v xml:space="preserve">AraC family transcriptional regulator      </v>
          </cell>
        </row>
        <row r="5210">
          <cell r="A5210" t="str">
            <v>PFMFY63_05266</v>
          </cell>
          <cell r="B5210" t="str">
            <v xml:space="preserve">ABC transporter substrate-binding protein      </v>
          </cell>
        </row>
        <row r="5211">
          <cell r="A5211" t="str">
            <v>PFMFY63_05267</v>
          </cell>
          <cell r="B5211" t="str">
            <v xml:space="preserve">aliphatic sulfonate ABC transporter substrate-binding protein    </v>
          </cell>
        </row>
        <row r="5212">
          <cell r="A5212" t="str">
            <v>PFMFY63_05268</v>
          </cell>
          <cell r="B5212" t="str">
            <v xml:space="preserve">ABC transporter permease       </v>
          </cell>
        </row>
        <row r="5213">
          <cell r="A5213" t="str">
            <v>PFMFY63_05269</v>
          </cell>
          <cell r="B5213" t="str">
            <v xml:space="preserve">ABC transporter ATP-binding protein      </v>
          </cell>
        </row>
        <row r="5214">
          <cell r="A5214" t="str">
            <v>PFMFY63_05270</v>
          </cell>
          <cell r="B5214" t="str">
            <v xml:space="preserve">hypothetical protein        </v>
          </cell>
        </row>
        <row r="5215">
          <cell r="A5215" t="str">
            <v>PFMFY63_05271</v>
          </cell>
          <cell r="B5215" t="str">
            <v xml:space="preserve">helix-turn-helix domain-containing protein       </v>
          </cell>
        </row>
        <row r="5216">
          <cell r="A5216" t="str">
            <v>PFMFY63_05272</v>
          </cell>
          <cell r="B5216" t="str">
            <v xml:space="preserve">hypothetical protein        </v>
          </cell>
        </row>
        <row r="5217">
          <cell r="A5217" t="str">
            <v>PFMFY63_05273</v>
          </cell>
          <cell r="B5217" t="str">
            <v xml:space="preserve">aldo/keto reductase        </v>
          </cell>
        </row>
        <row r="5218">
          <cell r="A5218" t="str">
            <v>PFMFY63_05274</v>
          </cell>
          <cell r="B5218" t="str">
            <v xml:space="preserve">response regulator        </v>
          </cell>
        </row>
        <row r="5219">
          <cell r="A5219" t="str">
            <v>PFMFY63_05275</v>
          </cell>
          <cell r="B5219" t="str">
            <v xml:space="preserve">EAL domain-containing response regulator      </v>
          </cell>
        </row>
        <row r="5220">
          <cell r="A5220" t="str">
            <v>PFMFY63_05276</v>
          </cell>
          <cell r="B5220" t="str">
            <v xml:space="preserve">response regulator        </v>
          </cell>
        </row>
        <row r="5221">
          <cell r="A5221" t="str">
            <v>PFMFY63_05277</v>
          </cell>
          <cell r="B5221" t="str">
            <v xml:space="preserve">response regulator        </v>
          </cell>
        </row>
        <row r="5222">
          <cell r="A5222" t="str">
            <v>PFMFY63_05278</v>
          </cell>
          <cell r="B5222" t="str">
            <v xml:space="preserve">TIGR03067 domain-containing protein       </v>
          </cell>
        </row>
        <row r="5223">
          <cell r="A5223" t="str">
            <v>PFMFY63_05279</v>
          </cell>
          <cell r="B5223" t="str">
            <v xml:space="preserve">serine hydrolase        </v>
          </cell>
        </row>
        <row r="5224">
          <cell r="A5224" t="str">
            <v>PFMFY63_05280</v>
          </cell>
          <cell r="B5224" t="str">
            <v xml:space="preserve">ATP-dependent DNA helicase       </v>
          </cell>
        </row>
        <row r="5225">
          <cell r="A5225" t="str">
            <v>PFMFY63_05281</v>
          </cell>
          <cell r="B5225" t="str">
            <v xml:space="preserve">VRR-NUC domain-containing protein       </v>
          </cell>
        </row>
        <row r="5226">
          <cell r="A5226" t="str">
            <v>PFMFY63_05282</v>
          </cell>
          <cell r="B5226" t="str">
            <v xml:space="preserve">YgdI/YgdR family lipoprotein       </v>
          </cell>
        </row>
        <row r="5227">
          <cell r="A5227" t="str">
            <v>PFMFY63_05283</v>
          </cell>
          <cell r="B5227" t="str">
            <v xml:space="preserve">transporter         </v>
          </cell>
        </row>
        <row r="5228">
          <cell r="A5228" t="str">
            <v>PFMFY63_05284</v>
          </cell>
          <cell r="B5228" t="str">
            <v xml:space="preserve">Terpredoxin         </v>
          </cell>
        </row>
        <row r="5229">
          <cell r="A5229" t="str">
            <v>PFMFY63_05285</v>
          </cell>
          <cell r="B5229" t="str">
            <v xml:space="preserve">Putidaredoxin reductase CamA       </v>
          </cell>
        </row>
        <row r="5230">
          <cell r="A5230" t="str">
            <v>PFMFY63_05286</v>
          </cell>
          <cell r="B5230" t="str">
            <v xml:space="preserve">Cytochrome P450-terp        </v>
          </cell>
        </row>
        <row r="5231">
          <cell r="A5231" t="str">
            <v>PFMFY63_05287</v>
          </cell>
          <cell r="B5231" t="str">
            <v xml:space="preserve">NADP-dependent succinate-semialdehyde dehydrogenase       </v>
          </cell>
        </row>
        <row r="5232">
          <cell r="A5232" t="str">
            <v>PFMFY63_05288</v>
          </cell>
          <cell r="B5232" t="str">
            <v xml:space="preserve">NAD(P)-dependent alcohol dehydrogenase       </v>
          </cell>
        </row>
        <row r="5233">
          <cell r="A5233" t="str">
            <v>PFMFY63_05289</v>
          </cell>
          <cell r="B5233" t="str">
            <v xml:space="preserve">hypothetical protein        </v>
          </cell>
        </row>
        <row r="5234">
          <cell r="A5234" t="str">
            <v>PFMFY63_05290</v>
          </cell>
          <cell r="B5234" t="str">
            <v xml:space="preserve">hypothetical protein        </v>
          </cell>
        </row>
        <row r="5235">
          <cell r="A5235" t="str">
            <v>PFMFY63_05291</v>
          </cell>
          <cell r="B5235" t="str">
            <v xml:space="preserve">hypothetical protein        </v>
          </cell>
        </row>
        <row r="5236">
          <cell r="A5236" t="str">
            <v>PFMFY63_05292</v>
          </cell>
          <cell r="B5236" t="str">
            <v xml:space="preserve">phosphotransferase family protein       </v>
          </cell>
        </row>
        <row r="5237">
          <cell r="A5237" t="str">
            <v>PFMFY63_05293</v>
          </cell>
          <cell r="B5237" t="str">
            <v xml:space="preserve">acyl-CoA thioesterase        </v>
          </cell>
        </row>
        <row r="5238">
          <cell r="A5238" t="str">
            <v>PFMFY63_05294</v>
          </cell>
          <cell r="B5238" t="str">
            <v xml:space="preserve">enoyl-CoA hydratase/isomerase family protein      </v>
          </cell>
        </row>
        <row r="5239">
          <cell r="A5239" t="str">
            <v>PFMFY63_05295</v>
          </cell>
          <cell r="B5239" t="str">
            <v xml:space="preserve">acyl-CoA dehydrogenase family protein      </v>
          </cell>
        </row>
        <row r="5240">
          <cell r="A5240" t="str">
            <v>PFMFY63_05296</v>
          </cell>
          <cell r="B5240" t="str">
            <v xml:space="preserve">acyl-CoA/acyl-ACP dehydrogenase        </v>
          </cell>
        </row>
        <row r="5241">
          <cell r="A5241" t="str">
            <v>PFMFY63_05297</v>
          </cell>
          <cell r="B5241" t="str">
            <v xml:space="preserve">Mesaconyl-CoA hydratase        </v>
          </cell>
        </row>
        <row r="5242">
          <cell r="A5242" t="str">
            <v>PFMFY63_05298</v>
          </cell>
          <cell r="B5242" t="str">
            <v xml:space="preserve">SDR family oxidoreductase       </v>
          </cell>
        </row>
        <row r="5243">
          <cell r="A5243" t="str">
            <v>PFMFY63_05299</v>
          </cell>
          <cell r="B5243" t="str">
            <v xml:space="preserve">SDR family oxidoreductase       </v>
          </cell>
        </row>
        <row r="5244">
          <cell r="A5244" t="str">
            <v>PFMFY63_05300</v>
          </cell>
          <cell r="B5244" t="str">
            <v xml:space="preserve">CoA ester lyase       </v>
          </cell>
        </row>
        <row r="5245">
          <cell r="A5245" t="str">
            <v>PFMFY63_05301</v>
          </cell>
          <cell r="B5245" t="str">
            <v xml:space="preserve">hypothetical protein        </v>
          </cell>
        </row>
        <row r="5246">
          <cell r="A5246" t="str">
            <v>PFMFY63_05302</v>
          </cell>
          <cell r="B5246" t="str">
            <v xml:space="preserve">Beta-ketoadipyl-CoA thiolase        </v>
          </cell>
        </row>
        <row r="5247">
          <cell r="A5247" t="str">
            <v>PFMFY63_05303</v>
          </cell>
          <cell r="B5247" t="str">
            <v xml:space="preserve">Transcriptional regulator SlyA       </v>
          </cell>
        </row>
        <row r="5248">
          <cell r="A5248" t="str">
            <v>PFMFY63_05304</v>
          </cell>
          <cell r="B5248" t="str">
            <v xml:space="preserve">acetyl-CoA hydrolase/transferase family protein      </v>
          </cell>
        </row>
        <row r="5249">
          <cell r="A5249" t="str">
            <v>PFMFY63_05305</v>
          </cell>
          <cell r="B5249" t="str">
            <v xml:space="preserve">hypothetical protein        </v>
          </cell>
        </row>
        <row r="5250">
          <cell r="A5250" t="str">
            <v>PFMFY63_05306</v>
          </cell>
          <cell r="B5250" t="str">
            <v xml:space="preserve">hypothetical protein        </v>
          </cell>
        </row>
        <row r="5251">
          <cell r="A5251" t="str">
            <v>PFMFY63_05307</v>
          </cell>
          <cell r="B5251" t="str">
            <v xml:space="preserve">fatty acid oxidation complex subunit alpha FadB   </v>
          </cell>
        </row>
        <row r="5252">
          <cell r="A5252" t="str">
            <v>PFMFY63_05308</v>
          </cell>
          <cell r="B5252" t="str">
            <v xml:space="preserve">enoyl-CoA hydratase/isomerase family protein      </v>
          </cell>
        </row>
        <row r="5253">
          <cell r="A5253" t="str">
            <v>PFMFY63_05309</v>
          </cell>
          <cell r="B5253" t="str">
            <v xml:space="preserve">3-oxoacyl-ACP reductase FabG       </v>
          </cell>
        </row>
        <row r="5254">
          <cell r="A5254" t="str">
            <v>PFMFY63_05310</v>
          </cell>
          <cell r="B5254" t="str">
            <v xml:space="preserve">acyl-CoA dehydrogenase family protein      </v>
          </cell>
        </row>
        <row r="5255">
          <cell r="A5255" t="str">
            <v>PFMFY63_05311</v>
          </cell>
          <cell r="B5255" t="str">
            <v xml:space="preserve">long-chain-fatty-acid--CoA ligase        </v>
          </cell>
        </row>
        <row r="5256">
          <cell r="A5256" t="str">
            <v>PFMFY63_05312</v>
          </cell>
          <cell r="B5256" t="str">
            <v xml:space="preserve">acetoacetate--CoA ligase        </v>
          </cell>
        </row>
        <row r="5257">
          <cell r="A5257" t="str">
            <v>PFMFY63_05313</v>
          </cell>
          <cell r="B5257" t="str">
            <v xml:space="preserve">acetyl-CoA C-acetyltransferase        </v>
          </cell>
        </row>
        <row r="5258">
          <cell r="A5258" t="str">
            <v>PFMFY63_05314</v>
          </cell>
          <cell r="B5258" t="str">
            <v xml:space="preserve">TetR/AcrR family transcriptional regulator      </v>
          </cell>
        </row>
        <row r="5259">
          <cell r="A5259" t="str">
            <v>PFMFY63_05315</v>
          </cell>
          <cell r="B5259" t="str">
            <v xml:space="preserve">hypothetical protein        </v>
          </cell>
        </row>
        <row r="5260">
          <cell r="A5260" t="str">
            <v>PFMFY63_05316</v>
          </cell>
          <cell r="B5260" t="str">
            <v xml:space="preserve">hypothetical protein        </v>
          </cell>
        </row>
        <row r="5261">
          <cell r="A5261" t="str">
            <v>PFMFY63_05317</v>
          </cell>
          <cell r="B5261" t="str">
            <v xml:space="preserve">hypothetical protein        </v>
          </cell>
        </row>
        <row r="5262">
          <cell r="A5262" t="str">
            <v>PFMFY63_05318</v>
          </cell>
          <cell r="B5262" t="str">
            <v xml:space="preserve">hypothetical protein        </v>
          </cell>
        </row>
        <row r="5263">
          <cell r="A5263" t="str">
            <v>PFMFY63_05319</v>
          </cell>
          <cell r="B5263" t="str">
            <v xml:space="preserve">hypothetical protein        </v>
          </cell>
        </row>
        <row r="5264">
          <cell r="A5264" t="str">
            <v>PFMFY63_05320</v>
          </cell>
          <cell r="B5264" t="str">
            <v xml:space="preserve">hypothetical protein        </v>
          </cell>
        </row>
        <row r="5265">
          <cell r="A5265" t="str">
            <v>PFMFY63_05321</v>
          </cell>
          <cell r="B5265" t="str">
            <v xml:space="preserve">Sporulation initiation inhibitor protein Soj     </v>
          </cell>
        </row>
        <row r="5266">
          <cell r="A5266" t="str">
            <v>PFMFY63_05322</v>
          </cell>
          <cell r="B5266" t="str">
            <v xml:space="preserve">hypothetical protein        </v>
          </cell>
        </row>
        <row r="5267">
          <cell r="A5267" t="str">
            <v>PFMFY63_05323</v>
          </cell>
          <cell r="B5267" t="str">
            <v xml:space="preserve">hypothetical protein        </v>
          </cell>
        </row>
        <row r="5268">
          <cell r="A5268" t="str">
            <v>PFMFY63_05324</v>
          </cell>
          <cell r="B5268" t="str">
            <v xml:space="preserve">hypothetical protein        </v>
          </cell>
        </row>
        <row r="5269">
          <cell r="A5269" t="str">
            <v>PFMFY63_05325</v>
          </cell>
          <cell r="B5269" t="str">
            <v xml:space="preserve">hypothetical protein        </v>
          </cell>
        </row>
        <row r="5270">
          <cell r="A5270" t="str">
            <v>PFMFY63_05326</v>
          </cell>
          <cell r="B5270" t="str">
            <v xml:space="preserve">hypothetical protein        </v>
          </cell>
        </row>
        <row r="5271">
          <cell r="A5271" t="str">
            <v>PFMFY63_05327</v>
          </cell>
          <cell r="B5271" t="str">
            <v xml:space="preserve">hypothetical protein        </v>
          </cell>
        </row>
        <row r="5272">
          <cell r="A5272" t="str">
            <v>PFMFY63_05328</v>
          </cell>
          <cell r="B5272" t="str">
            <v xml:space="preserve">Modification methylase DpnIIB       </v>
          </cell>
        </row>
        <row r="5273">
          <cell r="A5273" t="str">
            <v>PFMFY63_05329</v>
          </cell>
          <cell r="B5273" t="str">
            <v xml:space="preserve">Single-stranded DNA-binding protein       </v>
          </cell>
        </row>
        <row r="5274">
          <cell r="A5274" t="str">
            <v>PFMFY63_05330</v>
          </cell>
          <cell r="B5274" t="str">
            <v xml:space="preserve">hypothetical protein        </v>
          </cell>
        </row>
        <row r="5275">
          <cell r="A5275" t="str">
            <v>PFMFY63_05331</v>
          </cell>
          <cell r="B5275" t="str">
            <v xml:space="preserve">type I DNA topoisomerase      </v>
          </cell>
        </row>
        <row r="5276">
          <cell r="A5276" t="str">
            <v>PFMFY63_05332</v>
          </cell>
          <cell r="B5276" t="str">
            <v xml:space="preserve">hypothetical protein        </v>
          </cell>
        </row>
        <row r="5277">
          <cell r="A5277" t="str">
            <v>PFMFY63_05333</v>
          </cell>
          <cell r="B5277" t="str">
            <v xml:space="preserve">hypothetical protein        </v>
          </cell>
        </row>
        <row r="5278">
          <cell r="A5278" t="str">
            <v>PFMFY63_05334</v>
          </cell>
          <cell r="B5278" t="str">
            <v xml:space="preserve">HigA family addiction module antidote protein    </v>
          </cell>
        </row>
        <row r="5279">
          <cell r="A5279" t="str">
            <v>PFMFY63_05335</v>
          </cell>
          <cell r="B5279" t="str">
            <v xml:space="preserve">hypothetical protein        </v>
          </cell>
        </row>
        <row r="5280">
          <cell r="A5280" t="str">
            <v>PFMFY63_05336</v>
          </cell>
          <cell r="B5280" t="str">
            <v xml:space="preserve">hypothetical protein        </v>
          </cell>
        </row>
        <row r="5281">
          <cell r="A5281" t="str">
            <v>PFMFY63_05337</v>
          </cell>
          <cell r="B5281" t="str">
            <v xml:space="preserve">hypothetical protein        </v>
          </cell>
        </row>
        <row r="5282">
          <cell r="A5282" t="str">
            <v>PFMFY63_05338</v>
          </cell>
          <cell r="B5282" t="str">
            <v xml:space="preserve">hypothetical protein        </v>
          </cell>
        </row>
        <row r="5283">
          <cell r="A5283" t="str">
            <v>PFMFY63_05339</v>
          </cell>
          <cell r="B5283" t="str">
            <v xml:space="preserve">hypothetical protein        </v>
          </cell>
        </row>
        <row r="5284">
          <cell r="A5284" t="str">
            <v>PFMFY63_05340</v>
          </cell>
          <cell r="B5284" t="str">
            <v xml:space="preserve">hypothetical protein        </v>
          </cell>
        </row>
        <row r="5285">
          <cell r="A5285" t="str">
            <v>PFMFY63_05341</v>
          </cell>
          <cell r="B5285" t="str">
            <v xml:space="preserve">hypothetical protein        </v>
          </cell>
        </row>
        <row r="5286">
          <cell r="A5286" t="str">
            <v>PFMFY63_05342</v>
          </cell>
          <cell r="B5286" t="str">
            <v xml:space="preserve">phosphoadenosine phosphosulfate reductase family protein     </v>
          </cell>
        </row>
        <row r="5287">
          <cell r="A5287" t="str">
            <v>PFMFY63_05343</v>
          </cell>
          <cell r="B5287" t="str">
            <v xml:space="preserve">hypothetical protein        </v>
          </cell>
        </row>
        <row r="5288">
          <cell r="A5288" t="str">
            <v>PFMFY63_05344</v>
          </cell>
          <cell r="B5288" t="str">
            <v xml:space="preserve">hypothetical protein        </v>
          </cell>
        </row>
        <row r="5289">
          <cell r="A5289" t="str">
            <v>PFMFY63_05345</v>
          </cell>
          <cell r="B5289" t="str">
            <v xml:space="preserve">hypothetical protein        </v>
          </cell>
        </row>
        <row r="5290">
          <cell r="A5290" t="str">
            <v>PFMFY63_05346</v>
          </cell>
          <cell r="B5290" t="str">
            <v xml:space="preserve">hypothetical protein        </v>
          </cell>
        </row>
        <row r="5291">
          <cell r="A5291" t="str">
            <v>PFMFY63_05347</v>
          </cell>
          <cell r="B5291" t="str">
            <v xml:space="preserve">hypothetical protein        </v>
          </cell>
        </row>
        <row r="5292">
          <cell r="A5292" t="str">
            <v>PFMFY63_05348</v>
          </cell>
          <cell r="B5292" t="str">
            <v xml:space="preserve">hypothetical protein        </v>
          </cell>
        </row>
        <row r="5293">
          <cell r="A5293" t="str">
            <v>PFMFY63_05349</v>
          </cell>
          <cell r="B5293" t="str">
            <v xml:space="preserve">hypothetical protein        </v>
          </cell>
        </row>
        <row r="5294">
          <cell r="A5294" t="str">
            <v>PFMFY63_05350</v>
          </cell>
          <cell r="B5294" t="str">
            <v xml:space="preserve">hypothetical protein        </v>
          </cell>
        </row>
        <row r="5295">
          <cell r="A5295" t="str">
            <v>PFMFY63_05351</v>
          </cell>
          <cell r="B5295" t="str">
            <v xml:space="preserve">hypothetical protein        </v>
          </cell>
        </row>
        <row r="5296">
          <cell r="A5296" t="str">
            <v>PFMFY63_05352</v>
          </cell>
          <cell r="B5296" t="str">
            <v xml:space="preserve">hypothetical protein        </v>
          </cell>
        </row>
        <row r="5297">
          <cell r="A5297" t="str">
            <v>PFMFY63_05353</v>
          </cell>
          <cell r="B5297" t="str">
            <v xml:space="preserve">hypothetical protein        </v>
          </cell>
        </row>
        <row r="5298">
          <cell r="A5298" t="str">
            <v>PFMFY63_05354</v>
          </cell>
          <cell r="B5298" t="str">
            <v xml:space="preserve">hypothetical protein        </v>
          </cell>
        </row>
        <row r="5299">
          <cell r="A5299" t="str">
            <v>PFMFY63_05355</v>
          </cell>
          <cell r="B5299" t="str">
            <v xml:space="preserve">hypothetical protein        </v>
          </cell>
        </row>
        <row r="5300">
          <cell r="A5300" t="str">
            <v>PFMFY63_05356</v>
          </cell>
          <cell r="B5300" t="str">
            <v xml:space="preserve">hypothetical protein        </v>
          </cell>
        </row>
        <row r="5301">
          <cell r="A5301" t="str">
            <v>PFMFY63_05357</v>
          </cell>
          <cell r="B5301" t="str">
            <v xml:space="preserve">hypothetical protein        </v>
          </cell>
        </row>
        <row r="5302">
          <cell r="A5302" t="str">
            <v>PFMFY63_05358</v>
          </cell>
          <cell r="B5302" t="str">
            <v xml:space="preserve">hypothetical protein        </v>
          </cell>
        </row>
        <row r="5303">
          <cell r="A5303" t="str">
            <v>PFMFY63_05359</v>
          </cell>
          <cell r="B5303" t="str">
            <v xml:space="preserve">hypothetical protein        </v>
          </cell>
        </row>
        <row r="5304">
          <cell r="A5304" t="str">
            <v>PFMFY63_05360</v>
          </cell>
          <cell r="B5304" t="str">
            <v xml:space="preserve">hypothetical protein        </v>
          </cell>
        </row>
        <row r="5305">
          <cell r="A5305" t="str">
            <v>PFMFY63_05361</v>
          </cell>
          <cell r="B5305" t="str">
            <v xml:space="preserve">ABC transporter ATP-binding protein      </v>
          </cell>
        </row>
        <row r="5306">
          <cell r="A5306" t="str">
            <v>PFMFY63_05362</v>
          </cell>
          <cell r="B5306" t="str">
            <v xml:space="preserve">putative glutamine ABC transporter permease protein GlnM   </v>
          </cell>
        </row>
        <row r="5307">
          <cell r="A5307" t="str">
            <v>PFMFY63_05363</v>
          </cell>
          <cell r="B5307" t="str">
            <v xml:space="preserve">cystine ABC transporter permease      </v>
          </cell>
        </row>
        <row r="5308">
          <cell r="A5308" t="str">
            <v>PFMFY63_05364</v>
          </cell>
          <cell r="B5308" t="str">
            <v xml:space="preserve">hypothetical protein        </v>
          </cell>
        </row>
        <row r="5309">
          <cell r="A5309" t="str">
            <v>PFMFY63_05365</v>
          </cell>
          <cell r="B5309" t="str">
            <v xml:space="preserve">hypothetical protein        </v>
          </cell>
        </row>
        <row r="5310">
          <cell r="A5310" t="str">
            <v>PFMFY63_05366</v>
          </cell>
          <cell r="B5310" t="str">
            <v xml:space="preserve">hypothetical protein        </v>
          </cell>
        </row>
        <row r="5311">
          <cell r="A5311" t="str">
            <v>PFMFY63_05367</v>
          </cell>
          <cell r="B5311" t="str">
            <v xml:space="preserve">hypothetical protein        </v>
          </cell>
        </row>
        <row r="5312">
          <cell r="A5312" t="str">
            <v>PFMFY63_05368</v>
          </cell>
          <cell r="B5312" t="str">
            <v xml:space="preserve">hypothetical protein        </v>
          </cell>
        </row>
        <row r="5313">
          <cell r="A5313" t="str">
            <v>PFMFY63_05369</v>
          </cell>
          <cell r="B5313" t="str">
            <v xml:space="preserve">hypothetical protein        </v>
          </cell>
        </row>
        <row r="5314">
          <cell r="A5314" t="str">
            <v>PFMFY63_05370</v>
          </cell>
          <cell r="B5314" t="str">
            <v xml:space="preserve">hypothetical protein        </v>
          </cell>
        </row>
        <row r="5315">
          <cell r="A5315" t="str">
            <v>PFMFY63_05371</v>
          </cell>
          <cell r="B5315" t="str">
            <v xml:space="preserve">hypothetical protein        </v>
          </cell>
        </row>
        <row r="5316">
          <cell r="A5316" t="str">
            <v>PFMFY63_05372</v>
          </cell>
          <cell r="B5316" t="str">
            <v xml:space="preserve">hypothetical protein        </v>
          </cell>
        </row>
        <row r="5317">
          <cell r="A5317" t="str">
            <v>PFMFY63_05373</v>
          </cell>
          <cell r="B5317" t="str">
            <v xml:space="preserve">hypothetical protein        </v>
          </cell>
        </row>
        <row r="5318">
          <cell r="A5318" t="str">
            <v>PFMFY63_05374</v>
          </cell>
          <cell r="B5318" t="str">
            <v xml:space="preserve">bifunctional diguanylate cyclase/phosphodiesterase       </v>
          </cell>
        </row>
        <row r="5319">
          <cell r="A5319" t="str">
            <v>PFMFY63_05375</v>
          </cell>
          <cell r="B5319" t="str">
            <v xml:space="preserve">hypothetical protein        </v>
          </cell>
        </row>
        <row r="5320">
          <cell r="A5320" t="str">
            <v>PFMFY63_05376</v>
          </cell>
          <cell r="B5320" t="str">
            <v xml:space="preserve">putative protein YbdM       </v>
          </cell>
        </row>
        <row r="5321">
          <cell r="A5321" t="str">
            <v>PFMFY63_05377</v>
          </cell>
          <cell r="B5321" t="str">
            <v xml:space="preserve">hypothetical protein        </v>
          </cell>
        </row>
        <row r="5322">
          <cell r="A5322" t="str">
            <v>PFMFY63_05378</v>
          </cell>
          <cell r="B5322" t="str">
            <v xml:space="preserve">Transcriptional regulator SlyA       </v>
          </cell>
        </row>
        <row r="5323">
          <cell r="A5323" t="str">
            <v>PFMFY63_05379</v>
          </cell>
          <cell r="B5323" t="str">
            <v xml:space="preserve">FUSC family protein       </v>
          </cell>
        </row>
        <row r="5324">
          <cell r="A5324" t="str">
            <v>PFMFY63_05380</v>
          </cell>
          <cell r="B5324" t="str">
            <v xml:space="preserve">hypothetical protein        </v>
          </cell>
        </row>
        <row r="5325">
          <cell r="A5325" t="str">
            <v>PFMFY63_05381</v>
          </cell>
          <cell r="B5325" t="str">
            <v xml:space="preserve">hypothetical protein        </v>
          </cell>
        </row>
        <row r="5326">
          <cell r="A5326" t="str">
            <v>PFMFY63_05382</v>
          </cell>
          <cell r="B5326" t="str">
            <v xml:space="preserve">hypothetical protein        </v>
          </cell>
        </row>
        <row r="5327">
          <cell r="A5327" t="str">
            <v>PFMFY63_05383</v>
          </cell>
          <cell r="B5327" t="str">
            <v xml:space="preserve">hypothetical protein        </v>
          </cell>
        </row>
        <row r="5328">
          <cell r="A5328" t="str">
            <v>PFMFY63_05384</v>
          </cell>
          <cell r="B5328" t="str">
            <v xml:space="preserve">hypothetical protein        </v>
          </cell>
        </row>
        <row r="5329">
          <cell r="A5329" t="str">
            <v>PFMFY63_05385</v>
          </cell>
          <cell r="B5329" t="str">
            <v xml:space="preserve">hypothetical protein        </v>
          </cell>
        </row>
        <row r="5330">
          <cell r="A5330" t="str">
            <v>PFMFY63_05386</v>
          </cell>
          <cell r="B5330" t="str">
            <v xml:space="preserve">hypothetical protein        </v>
          </cell>
        </row>
        <row r="5331">
          <cell r="A5331" t="str">
            <v>PFMFY63_05387</v>
          </cell>
          <cell r="B5331" t="str">
            <v xml:space="preserve">tRNA(fMet)-specific endonuclease VapC       </v>
          </cell>
        </row>
        <row r="5332">
          <cell r="A5332" t="str">
            <v>PFMFY63_05388</v>
          </cell>
          <cell r="B5332" t="str">
            <v xml:space="preserve">hypothetical protein        </v>
          </cell>
        </row>
        <row r="5333">
          <cell r="A5333" t="str">
            <v>PFMFY63_05389</v>
          </cell>
          <cell r="B5333" t="str">
            <v xml:space="preserve">hypothetical protein        </v>
          </cell>
        </row>
        <row r="5334">
          <cell r="A5334" t="str">
            <v>PFMFY63_05390</v>
          </cell>
          <cell r="B5334" t="str">
            <v xml:space="preserve">hypothetical protein        </v>
          </cell>
        </row>
        <row r="5335">
          <cell r="A5335" t="str">
            <v>PFMFY63_05391</v>
          </cell>
          <cell r="B5335" t="str">
            <v xml:space="preserve">hypothetical protein        </v>
          </cell>
        </row>
        <row r="5336">
          <cell r="A5336" t="str">
            <v>PFMFY63_05393</v>
          </cell>
          <cell r="B5336" t="str">
            <v xml:space="preserve">CDP-diacylglycerol--glycerol-3-phosphate 3-phosphatidyltransferase        </v>
          </cell>
        </row>
        <row r="5337">
          <cell r="A5337" t="str">
            <v>PFMFY63_05394</v>
          </cell>
          <cell r="B5337" t="str">
            <v xml:space="preserve">excinuclease ABC subunit UvrC      </v>
          </cell>
        </row>
        <row r="5338">
          <cell r="A5338" t="str">
            <v>PFMFY63_05395</v>
          </cell>
          <cell r="B5338" t="str">
            <v xml:space="preserve">UvrY/SirA/GacA family response regulator transcription factor    </v>
          </cell>
        </row>
        <row r="5339">
          <cell r="A5339" t="str">
            <v>PFMFY63_05396</v>
          </cell>
          <cell r="B5339" t="str">
            <v xml:space="preserve">helix-turn-helix transcriptional regulator       </v>
          </cell>
        </row>
        <row r="5340">
          <cell r="A5340" t="str">
            <v>PFMFY63_05397</v>
          </cell>
          <cell r="B5340" t="str">
            <v xml:space="preserve">GNAT family N-acetyltransferase       </v>
          </cell>
        </row>
        <row r="5341">
          <cell r="A5341" t="str">
            <v>PFMFY63_05398</v>
          </cell>
          <cell r="B5341" t="str">
            <v xml:space="preserve">carbon-nitrogen hydrolase family protein      </v>
          </cell>
        </row>
        <row r="5342">
          <cell r="A5342" t="str">
            <v>PFMFY63_05399</v>
          </cell>
          <cell r="B5342" t="str">
            <v xml:space="preserve">hypothetical protein        </v>
          </cell>
        </row>
        <row r="5343">
          <cell r="A5343" t="str">
            <v>PFMFY63_05400</v>
          </cell>
          <cell r="B5343" t="str">
            <v xml:space="preserve">3-deoxy-7-phosphoheptulonate synthase        </v>
          </cell>
        </row>
        <row r="5344">
          <cell r="A5344" t="str">
            <v>PFMFY63_05401</v>
          </cell>
          <cell r="B5344" t="str">
            <v xml:space="preserve">peptidylprolyl isomerase        </v>
          </cell>
        </row>
        <row r="5345">
          <cell r="A5345" t="str">
            <v>PFMFY63_05402</v>
          </cell>
          <cell r="B5345" t="str">
            <v xml:space="preserve">ABC transporter substrate-binding protein      </v>
          </cell>
        </row>
        <row r="5346">
          <cell r="A5346" t="str">
            <v>PFMFY63_05403</v>
          </cell>
          <cell r="B5346" t="str">
            <v xml:space="preserve">microcin C ABC transporter permease YejB    </v>
          </cell>
        </row>
        <row r="5347">
          <cell r="A5347" t="str">
            <v>PFMFY63_05404</v>
          </cell>
          <cell r="B5347" t="str">
            <v xml:space="preserve">ABC transporter permease       </v>
          </cell>
        </row>
        <row r="5348">
          <cell r="A5348" t="str">
            <v>PFMFY63_05405</v>
          </cell>
          <cell r="B5348" t="str">
            <v xml:space="preserve">ABC transporter ATP-binding protein      </v>
          </cell>
        </row>
        <row r="5349">
          <cell r="A5349" t="str">
            <v>PFMFY63_05406</v>
          </cell>
          <cell r="B5349" t="str">
            <v xml:space="preserve">sigma 54-interacting transcriptional regulator      </v>
          </cell>
        </row>
        <row r="5350">
          <cell r="A5350" t="str">
            <v>PFMFY63_05407</v>
          </cell>
          <cell r="B5350" t="str">
            <v xml:space="preserve">GntP family permease       </v>
          </cell>
        </row>
        <row r="5351">
          <cell r="A5351" t="str">
            <v>PFMFY63_05408</v>
          </cell>
          <cell r="B5351" t="str">
            <v xml:space="preserve">3-hydroxybutyrate dehydrogenase        </v>
          </cell>
        </row>
        <row r="5352">
          <cell r="A5352" t="str">
            <v>PFMFY63_05409</v>
          </cell>
          <cell r="B5352" t="str">
            <v xml:space="preserve">acetoacetate--CoA ligase        </v>
          </cell>
        </row>
        <row r="5353">
          <cell r="A5353" t="str">
            <v>PFMFY63_05410</v>
          </cell>
          <cell r="B5353" t="str">
            <v xml:space="preserve">PAS domain-containing protein       </v>
          </cell>
        </row>
        <row r="5354">
          <cell r="A5354" t="str">
            <v>PFMFY63_05411</v>
          </cell>
          <cell r="B5354" t="str">
            <v xml:space="preserve">peptidylprolyl isomerase        </v>
          </cell>
        </row>
        <row r="5355">
          <cell r="A5355" t="str">
            <v>PFMFY63_05412</v>
          </cell>
          <cell r="B5355" t="str">
            <v xml:space="preserve">sugar kinase        </v>
          </cell>
        </row>
        <row r="5356">
          <cell r="A5356" t="str">
            <v>PFMFY63_05413</v>
          </cell>
          <cell r="B5356" t="str">
            <v xml:space="preserve">amino acid deaminase       </v>
          </cell>
        </row>
        <row r="5357">
          <cell r="A5357" t="str">
            <v>PFMFY63_05414</v>
          </cell>
          <cell r="B5357" t="str">
            <v xml:space="preserve">IclR family transcriptional regulator      </v>
          </cell>
        </row>
        <row r="5358">
          <cell r="A5358" t="str">
            <v>PFMFY63_05415</v>
          </cell>
          <cell r="B5358" t="str">
            <v xml:space="preserve">RidA family protein       </v>
          </cell>
        </row>
        <row r="5359">
          <cell r="A5359" t="str">
            <v>PFMFY63_05416</v>
          </cell>
          <cell r="B5359" t="str">
            <v xml:space="preserve">OprD family porin       </v>
          </cell>
        </row>
        <row r="5360">
          <cell r="A5360" t="str">
            <v>PFMFY63_05417</v>
          </cell>
          <cell r="B5360" t="str">
            <v xml:space="preserve">aldehyde dehydrogenase family protein      </v>
          </cell>
        </row>
        <row r="5361">
          <cell r="A5361" t="str">
            <v>PFMFY63_05418</v>
          </cell>
          <cell r="B5361" t="str">
            <v xml:space="preserve">2-dehydropantoate 2-reductase        </v>
          </cell>
        </row>
        <row r="5362">
          <cell r="A5362" t="str">
            <v>PFMFY63_05419</v>
          </cell>
          <cell r="B5362" t="str">
            <v xml:space="preserve">MFS transporter        </v>
          </cell>
        </row>
        <row r="5363">
          <cell r="A5363" t="str">
            <v>PFMFY63_05420</v>
          </cell>
          <cell r="B5363" t="str">
            <v xml:space="preserve">benzoylformate decarboxylase        </v>
          </cell>
        </row>
        <row r="5364">
          <cell r="A5364" t="str">
            <v>PFMFY63_05421</v>
          </cell>
          <cell r="B5364" t="str">
            <v xml:space="preserve">LysR family transcriptional regulator      </v>
          </cell>
        </row>
        <row r="5365">
          <cell r="A5365" t="str">
            <v>PFMFY63_05422</v>
          </cell>
          <cell r="B5365" t="str">
            <v xml:space="preserve">MFS transporter        </v>
          </cell>
        </row>
        <row r="5366">
          <cell r="A5366" t="str">
            <v>PFMFY63_05423</v>
          </cell>
          <cell r="B5366" t="str">
            <v xml:space="preserve">hypothetical protein        </v>
          </cell>
        </row>
        <row r="5367">
          <cell r="A5367" t="str">
            <v>PFMFY63_05424</v>
          </cell>
          <cell r="B5367" t="str">
            <v xml:space="preserve">alpha/beta hydrolase        </v>
          </cell>
        </row>
        <row r="5368">
          <cell r="A5368" t="str">
            <v>PFMFY63_05425</v>
          </cell>
          <cell r="B5368" t="str">
            <v xml:space="preserve">hypothetical protein        </v>
          </cell>
        </row>
        <row r="5369">
          <cell r="A5369" t="str">
            <v>PFMFY63_05426</v>
          </cell>
          <cell r="B5369" t="str">
            <v xml:space="preserve">hypothetical protein        </v>
          </cell>
        </row>
        <row r="5370">
          <cell r="A5370" t="str">
            <v>PFMFY63_05427</v>
          </cell>
          <cell r="B5370" t="str">
            <v xml:space="preserve">DNA-3-methyladenine glycosylase 2 family protein     </v>
          </cell>
        </row>
        <row r="5371">
          <cell r="A5371" t="str">
            <v>PFMFY63_05428</v>
          </cell>
          <cell r="B5371" t="str">
            <v xml:space="preserve">metal-binding protein        </v>
          </cell>
        </row>
        <row r="5372">
          <cell r="A5372" t="str">
            <v>PFMFY63_05429</v>
          </cell>
          <cell r="B5372" t="str">
            <v xml:space="preserve">TRAP transporter large permease      </v>
          </cell>
        </row>
        <row r="5373">
          <cell r="A5373" t="str">
            <v>PFMFY63_05430</v>
          </cell>
          <cell r="B5373" t="str">
            <v xml:space="preserve">TRAP transporter small permease      </v>
          </cell>
        </row>
        <row r="5374">
          <cell r="A5374" t="str">
            <v>PFMFY63_05431</v>
          </cell>
          <cell r="B5374" t="str">
            <v xml:space="preserve">TRAP transporter substrate-binding protein      </v>
          </cell>
        </row>
        <row r="5375">
          <cell r="A5375" t="str">
            <v>PFMFY63_05432</v>
          </cell>
          <cell r="B5375" t="str">
            <v xml:space="preserve">hypothetical protein        </v>
          </cell>
        </row>
        <row r="5376">
          <cell r="A5376" t="str">
            <v>PFMFY63_05433</v>
          </cell>
          <cell r="B5376" t="str">
            <v xml:space="preserve">hypothetical protein        </v>
          </cell>
        </row>
        <row r="5377">
          <cell r="A5377" t="str">
            <v>PFMFY63_05434</v>
          </cell>
          <cell r="B5377" t="str">
            <v xml:space="preserve">CoA ester lyase       </v>
          </cell>
        </row>
        <row r="5378">
          <cell r="A5378" t="str">
            <v>PFMFY63_05435</v>
          </cell>
          <cell r="B5378" t="str">
            <v xml:space="preserve">CoA transferase        </v>
          </cell>
        </row>
        <row r="5379">
          <cell r="A5379" t="str">
            <v>PFMFY63_05436</v>
          </cell>
          <cell r="B5379" t="str">
            <v xml:space="preserve">MmgE/PrpD family protein       </v>
          </cell>
        </row>
        <row r="5380">
          <cell r="A5380" t="str">
            <v>PFMFY63_05437</v>
          </cell>
          <cell r="B5380" t="str">
            <v xml:space="preserve">acyl-CoA/acyl-ACP dehydrogenase        </v>
          </cell>
        </row>
        <row r="5381">
          <cell r="A5381" t="str">
            <v>PFMFY63_05438</v>
          </cell>
          <cell r="B5381" t="str">
            <v xml:space="preserve">hypothetical protein        </v>
          </cell>
        </row>
        <row r="5382">
          <cell r="A5382" t="str">
            <v>PFMFY63_05439</v>
          </cell>
          <cell r="B5382" t="str">
            <v xml:space="preserve">LysR family transcriptional regulator      </v>
          </cell>
        </row>
        <row r="5383">
          <cell r="A5383" t="str">
            <v>PFMFY63_05440</v>
          </cell>
          <cell r="B5383" t="str">
            <v xml:space="preserve">GNAT family N-acetyltransferase       </v>
          </cell>
        </row>
        <row r="5384">
          <cell r="A5384" t="str">
            <v>PFMFY63_05441</v>
          </cell>
          <cell r="B5384" t="str">
            <v xml:space="preserve">zinc ribbon domain-containing protein      </v>
          </cell>
        </row>
        <row r="5385">
          <cell r="A5385" t="str">
            <v>PFMFY63_05442</v>
          </cell>
          <cell r="B5385" t="str">
            <v xml:space="preserve">manganese efflux pump MntP      </v>
          </cell>
        </row>
        <row r="5386">
          <cell r="A5386" t="str">
            <v>PFMFY63_05443</v>
          </cell>
          <cell r="B5386" t="str">
            <v xml:space="preserve">GFA family protein       </v>
          </cell>
        </row>
        <row r="5387">
          <cell r="A5387" t="str">
            <v>PFMFY63_05444</v>
          </cell>
          <cell r="B5387" t="str">
            <v xml:space="preserve">MipA/OmpV family protein       </v>
          </cell>
        </row>
        <row r="5388">
          <cell r="A5388" t="str">
            <v>PFMFY63_05445</v>
          </cell>
          <cell r="B5388" t="str">
            <v xml:space="preserve">HAMP domain-containing protein       </v>
          </cell>
        </row>
        <row r="5389">
          <cell r="A5389" t="str">
            <v>PFMFY63_05446</v>
          </cell>
          <cell r="B5389" t="str">
            <v xml:space="preserve">winged helix-turn-helix domain-containing protein      </v>
          </cell>
        </row>
        <row r="5390">
          <cell r="A5390" t="str">
            <v>PFMFY63_05447</v>
          </cell>
          <cell r="B5390" t="str">
            <v xml:space="preserve">tRNA hydroxylase        </v>
          </cell>
        </row>
        <row r="5391">
          <cell r="A5391" t="str">
            <v>PFMFY63_05448</v>
          </cell>
          <cell r="B5391" t="str">
            <v xml:space="preserve">universal stress protein       </v>
          </cell>
        </row>
        <row r="5392">
          <cell r="A5392" t="str">
            <v>PFMFY63_05449</v>
          </cell>
          <cell r="B5392" t="str">
            <v xml:space="preserve">hypothetical protein        </v>
          </cell>
        </row>
        <row r="5393">
          <cell r="A5393" t="str">
            <v>PFMFY63_05450</v>
          </cell>
          <cell r="B5393" t="str">
            <v xml:space="preserve">bifunctional aconitate hydratase 2/2-methylisocitrate dehydratase     </v>
          </cell>
        </row>
        <row r="5394">
          <cell r="A5394" t="str">
            <v>PFMFY63_05451</v>
          </cell>
          <cell r="B5394" t="str">
            <v xml:space="preserve">hypothetical protein        </v>
          </cell>
        </row>
        <row r="5395">
          <cell r="A5395" t="str">
            <v>PFMFY63_05452</v>
          </cell>
          <cell r="B5395" t="str">
            <v xml:space="preserve">autoinducer binding domain-containing protein      </v>
          </cell>
        </row>
        <row r="5396">
          <cell r="A5396" t="str">
            <v>PFMFY63_05453</v>
          </cell>
          <cell r="B5396" t="str">
            <v xml:space="preserve">acyl-homoserine-lactone synthase        </v>
          </cell>
        </row>
        <row r="5397">
          <cell r="A5397" t="str">
            <v>PFMFY63_05454</v>
          </cell>
          <cell r="B5397" t="str">
            <v xml:space="preserve">HAAAP family serine/threonine permease      </v>
          </cell>
        </row>
        <row r="5398">
          <cell r="A5398" t="str">
            <v>PFMFY63_05455</v>
          </cell>
          <cell r="B5398" t="str">
            <v xml:space="preserve">MFS transporter        </v>
          </cell>
        </row>
        <row r="5399">
          <cell r="A5399" t="str">
            <v>PFMFY63_05456</v>
          </cell>
          <cell r="B5399" t="str">
            <v xml:space="preserve">adenylyl-sulfate kinase        </v>
          </cell>
        </row>
        <row r="5400">
          <cell r="A5400" t="str">
            <v>PFMFY63_05457</v>
          </cell>
          <cell r="B5400" t="str">
            <v xml:space="preserve">class I SAM-dependent methyltransferase      </v>
          </cell>
        </row>
        <row r="5401">
          <cell r="A5401" t="str">
            <v>PFMFY63_05458</v>
          </cell>
          <cell r="B5401" t="str">
            <v xml:space="preserve">3-deoxy-8-phosphooctulonate synthase        </v>
          </cell>
        </row>
        <row r="5402">
          <cell r="A5402" t="str">
            <v>PFMFY63_05459</v>
          </cell>
          <cell r="B5402" t="str">
            <v xml:space="preserve">hypothetical protein        </v>
          </cell>
        </row>
        <row r="5403">
          <cell r="A5403" t="str">
            <v>PFMFY63_05460</v>
          </cell>
          <cell r="B5403" t="str">
            <v xml:space="preserve">hypothetical protein        </v>
          </cell>
        </row>
        <row r="5404">
          <cell r="A5404" t="str">
            <v>PFMFY63_05461</v>
          </cell>
          <cell r="B5404" t="str">
            <v xml:space="preserve">hypothetical protein        </v>
          </cell>
        </row>
        <row r="5405">
          <cell r="A5405" t="str">
            <v>PFMFY63_05462</v>
          </cell>
          <cell r="B5405" t="str">
            <v xml:space="preserve">nucleotidyltransferase family protein       </v>
          </cell>
        </row>
        <row r="5406">
          <cell r="A5406" t="str">
            <v>PFMFY63_05463</v>
          </cell>
          <cell r="B5406" t="str">
            <v xml:space="preserve">cysteine hydrolase        </v>
          </cell>
        </row>
        <row r="5407">
          <cell r="A5407" t="str">
            <v>PFMFY63_05464</v>
          </cell>
          <cell r="B5407" t="str">
            <v xml:space="preserve">2-hydroxyacid dehydrogenase        </v>
          </cell>
        </row>
        <row r="5408">
          <cell r="A5408" t="str">
            <v>PFMFY63_05465</v>
          </cell>
          <cell r="B5408" t="str">
            <v xml:space="preserve">phosphotransferase family protein       </v>
          </cell>
        </row>
        <row r="5409">
          <cell r="A5409" t="str">
            <v>PFMFY63_05466</v>
          </cell>
          <cell r="B5409" t="str">
            <v xml:space="preserve">SDR family oxidoreductase       </v>
          </cell>
        </row>
        <row r="5410">
          <cell r="A5410" t="str">
            <v>PFMFY63_05467</v>
          </cell>
          <cell r="B5410" t="str">
            <v xml:space="preserve">hypothetical protein        </v>
          </cell>
        </row>
        <row r="5411">
          <cell r="A5411" t="str">
            <v>PFMFY63_05468</v>
          </cell>
          <cell r="B5411" t="str">
            <v xml:space="preserve">Gfo/Idh/MocA family oxidoreductase       </v>
          </cell>
        </row>
        <row r="5412">
          <cell r="A5412" t="str">
            <v>PFMFY63_05469</v>
          </cell>
          <cell r="B5412" t="str">
            <v xml:space="preserve">FAD/NAD(P)-binding protein        </v>
          </cell>
        </row>
        <row r="5413">
          <cell r="A5413" t="str">
            <v>PFMFY63_05470</v>
          </cell>
          <cell r="B5413" t="str">
            <v xml:space="preserve">ABC transporter ATP-binding protein      </v>
          </cell>
        </row>
        <row r="5414">
          <cell r="A5414" t="str">
            <v>PFMFY63_05471</v>
          </cell>
          <cell r="B5414" t="str">
            <v xml:space="preserve">ABC transporter substrate-binding protein      </v>
          </cell>
        </row>
        <row r="5415">
          <cell r="A5415" t="str">
            <v>PFMFY63_05472</v>
          </cell>
          <cell r="B5415" t="str">
            <v xml:space="preserve">branched-chain amino acid ABC transporter permease    </v>
          </cell>
        </row>
        <row r="5416">
          <cell r="A5416" t="str">
            <v>PFMFY63_05473</v>
          </cell>
          <cell r="B5416" t="str">
            <v xml:space="preserve">branched-chain amino acid ABC transporter permease    </v>
          </cell>
        </row>
        <row r="5417">
          <cell r="A5417" t="str">
            <v>PFMFY63_05474</v>
          </cell>
          <cell r="B5417" t="str">
            <v xml:space="preserve">ABC transporter ATP-binding protein      </v>
          </cell>
        </row>
        <row r="5418">
          <cell r="A5418" t="str">
            <v>PFMFY63_05475</v>
          </cell>
          <cell r="B5418" t="str">
            <v xml:space="preserve">AMP-binding protein        </v>
          </cell>
        </row>
        <row r="5419">
          <cell r="A5419" t="str">
            <v>PFMFY63_05476</v>
          </cell>
          <cell r="B5419" t="str">
            <v xml:space="preserve">LLM class flavin-dependent oxidoreductase      </v>
          </cell>
        </row>
        <row r="5420">
          <cell r="A5420" t="str">
            <v>PFMFY63_05477</v>
          </cell>
          <cell r="B5420" t="str">
            <v xml:space="preserve">acyl-CoA dehydrogenase        </v>
          </cell>
        </row>
        <row r="5421">
          <cell r="A5421" t="str">
            <v>PFMFY63_05478</v>
          </cell>
          <cell r="B5421" t="str">
            <v xml:space="preserve">SfnB family sulfur acquisition oxidoreductase     </v>
          </cell>
        </row>
        <row r="5422">
          <cell r="A5422" t="str">
            <v>PFMFY63_05479</v>
          </cell>
          <cell r="B5422" t="str">
            <v xml:space="preserve">helix-turn-helix transcriptional regulator       </v>
          </cell>
        </row>
        <row r="5423">
          <cell r="A5423" t="str">
            <v>PFMFY63_05480</v>
          </cell>
          <cell r="B5423" t="str">
            <v xml:space="preserve">DMT family transporter       </v>
          </cell>
        </row>
        <row r="5424">
          <cell r="A5424" t="str">
            <v>PFMFY63_05481</v>
          </cell>
          <cell r="B5424" t="str">
            <v xml:space="preserve">hypothetical protein        </v>
          </cell>
        </row>
        <row r="5425">
          <cell r="A5425" t="str">
            <v>PFMFY63_05482</v>
          </cell>
          <cell r="B5425" t="str">
            <v xml:space="preserve">hypothetical protein        </v>
          </cell>
        </row>
        <row r="5426">
          <cell r="A5426" t="str">
            <v>PFMFY63_05483</v>
          </cell>
          <cell r="B5426" t="str">
            <v xml:space="preserve">PAAR domain-containing protein       </v>
          </cell>
        </row>
        <row r="5427">
          <cell r="A5427" t="str">
            <v>PFMFY63_05484</v>
          </cell>
          <cell r="B5427" t="str">
            <v xml:space="preserve">monovalent cation/H+ antiporter subunit A     </v>
          </cell>
        </row>
        <row r="5428">
          <cell r="A5428" t="str">
            <v>PFMFY63_05485</v>
          </cell>
          <cell r="B5428" t="str">
            <v xml:space="preserve">Na+/H+ antiporter subunit C      </v>
          </cell>
        </row>
        <row r="5429">
          <cell r="A5429" t="str">
            <v>PFMFY63_05486</v>
          </cell>
          <cell r="B5429" t="str">
            <v xml:space="preserve">monovalent cation/H+ antiporter subunit D     </v>
          </cell>
        </row>
        <row r="5430">
          <cell r="A5430" t="str">
            <v>PFMFY63_05487</v>
          </cell>
          <cell r="B5430" t="str">
            <v xml:space="preserve">Na+/H+ antiporter subunit E      </v>
          </cell>
        </row>
        <row r="5431">
          <cell r="A5431" t="str">
            <v>PFMFY63_05488</v>
          </cell>
          <cell r="B5431" t="str">
            <v xml:space="preserve">K+/H+ antiporter subunit F      </v>
          </cell>
        </row>
        <row r="5432">
          <cell r="A5432" t="str">
            <v>PFMFY63_05489</v>
          </cell>
          <cell r="B5432" t="str">
            <v xml:space="preserve">Na+/H+ antiporter subunit G      </v>
          </cell>
        </row>
        <row r="5433">
          <cell r="A5433" t="str">
            <v>PFMFY63_05490</v>
          </cell>
          <cell r="B5433" t="str">
            <v xml:space="preserve">hypothetical protein        </v>
          </cell>
        </row>
        <row r="5434">
          <cell r="A5434" t="str">
            <v>PFMFY63_05491</v>
          </cell>
          <cell r="B5434" t="str">
            <v xml:space="preserve">hypothetical protein        </v>
          </cell>
        </row>
        <row r="5435">
          <cell r="A5435" t="str">
            <v>PFMFY63_05492</v>
          </cell>
          <cell r="B5435" t="str">
            <v xml:space="preserve">TonB-dependent receptor        </v>
          </cell>
        </row>
        <row r="5436">
          <cell r="A5436" t="str">
            <v>PFMFY63_05493</v>
          </cell>
          <cell r="B5436" t="str">
            <v xml:space="preserve">ABC transporter substrate-binding protein      </v>
          </cell>
        </row>
        <row r="5437">
          <cell r="A5437" t="str">
            <v>PFMFY63_05494</v>
          </cell>
          <cell r="B5437" t="str">
            <v xml:space="preserve">hypothetical protein        </v>
          </cell>
        </row>
        <row r="5438">
          <cell r="A5438" t="str">
            <v>PFMFY63_05495</v>
          </cell>
          <cell r="B5438" t="str">
            <v xml:space="preserve">hypothetical protein        </v>
          </cell>
        </row>
        <row r="5439">
          <cell r="A5439" t="str">
            <v>PFMFY63_05496</v>
          </cell>
          <cell r="B5439" t="str">
            <v xml:space="preserve">hypothetical protein        </v>
          </cell>
        </row>
        <row r="5440">
          <cell r="A5440" t="str">
            <v>PFMFY63_05497</v>
          </cell>
          <cell r="B5440" t="str">
            <v xml:space="preserve">hypothetical protein        </v>
          </cell>
        </row>
        <row r="5441">
          <cell r="A5441" t="str">
            <v>PFMFY63_05498</v>
          </cell>
          <cell r="B5441" t="str">
            <v xml:space="preserve">hypothetical protein        </v>
          </cell>
        </row>
        <row r="5442">
          <cell r="A5442" t="str">
            <v>PFMFY63_05499</v>
          </cell>
          <cell r="B5442" t="str">
            <v xml:space="preserve">hypothetical protein        </v>
          </cell>
        </row>
        <row r="5443">
          <cell r="A5443" t="str">
            <v>PFMFY63_05500</v>
          </cell>
          <cell r="B5443" t="str">
            <v xml:space="preserve">methyl-accepting chemotaxis protein       </v>
          </cell>
        </row>
        <row r="5444">
          <cell r="A5444" t="str">
            <v>PFMFY63_05501</v>
          </cell>
          <cell r="B5444" t="str">
            <v xml:space="preserve">TraR/DksA C4-type zinc finger protein     </v>
          </cell>
        </row>
        <row r="5445">
          <cell r="A5445" t="str">
            <v>PFMFY63_05502</v>
          </cell>
          <cell r="B5445" t="str">
            <v xml:space="preserve">ABC transporter permease       </v>
          </cell>
        </row>
        <row r="5446">
          <cell r="A5446" t="str">
            <v>PFMFY63_05503</v>
          </cell>
          <cell r="B5446" t="str">
            <v xml:space="preserve">sugar ABC transporter ATP-binding protein     </v>
          </cell>
        </row>
        <row r="5447">
          <cell r="A5447" t="str">
            <v>PFMFY63_05504</v>
          </cell>
          <cell r="B5447" t="str">
            <v xml:space="preserve">sugar ABC transporter substrate-binding protein     </v>
          </cell>
        </row>
        <row r="5448">
          <cell r="A5448" t="str">
            <v>PFMFY63_05505</v>
          </cell>
          <cell r="B5448" t="str">
            <v xml:space="preserve">hypothetical protein        </v>
          </cell>
        </row>
        <row r="5449">
          <cell r="A5449" t="str">
            <v>PFMFY63_05506</v>
          </cell>
          <cell r="B5449" t="str">
            <v xml:space="preserve">scyllo-inositol 2-dehydrogenase (NADP(+)) IolW      </v>
          </cell>
        </row>
        <row r="5450">
          <cell r="A5450" t="str">
            <v>PFMFY63_05507</v>
          </cell>
          <cell r="B5450" t="str">
            <v xml:space="preserve">Gfo/Idh/MocA family oxidoreductase       </v>
          </cell>
        </row>
        <row r="5451">
          <cell r="A5451" t="str">
            <v>PFMFY63_05508</v>
          </cell>
          <cell r="B5451" t="str">
            <v xml:space="preserve">3D-(3,5/4)-trihydroxycyclohexane-1,2-dione acylhydrolase (decyclizing)       </v>
          </cell>
        </row>
        <row r="5452">
          <cell r="A5452" t="str">
            <v>PFMFY63_05509</v>
          </cell>
          <cell r="B5452" t="str">
            <v xml:space="preserve">TIM barrel protein       </v>
          </cell>
        </row>
        <row r="5453">
          <cell r="A5453" t="str">
            <v>PFMFY63_05510</v>
          </cell>
          <cell r="B5453" t="str">
            <v xml:space="preserve">CoA-acylating methylmalonate-semialdehyde dehydrogenase       </v>
          </cell>
        </row>
        <row r="5454">
          <cell r="A5454" t="str">
            <v>PFMFY63_05511</v>
          </cell>
          <cell r="B5454" t="str">
            <v xml:space="preserve">5-deoxy-glucuronate isomerase        </v>
          </cell>
        </row>
        <row r="5455">
          <cell r="A5455" t="str">
            <v>PFMFY63_05512</v>
          </cell>
          <cell r="B5455" t="str">
            <v xml:space="preserve">myo-inosose-2 dehydratase        </v>
          </cell>
        </row>
        <row r="5456">
          <cell r="A5456" t="str">
            <v>PFMFY63_05513</v>
          </cell>
          <cell r="B5456" t="str">
            <v xml:space="preserve">5-dehydro-2-deoxygluconokinase         </v>
          </cell>
        </row>
        <row r="5457">
          <cell r="A5457" t="str">
            <v>PFMFY63_05514</v>
          </cell>
          <cell r="B5457" t="str">
            <v xml:space="preserve">MurR/RpiR family transcriptional regulator      </v>
          </cell>
        </row>
        <row r="5458">
          <cell r="A5458" t="str">
            <v>PFMFY63_05515</v>
          </cell>
          <cell r="B5458" t="str">
            <v xml:space="preserve">hypothetical protein        </v>
          </cell>
        </row>
        <row r="5459">
          <cell r="A5459" t="str">
            <v>PFMFY63_05516</v>
          </cell>
          <cell r="B5459" t="str">
            <v xml:space="preserve">hypothetical protein        </v>
          </cell>
        </row>
        <row r="5460">
          <cell r="A5460" t="str">
            <v>PFMFY63_05517</v>
          </cell>
          <cell r="B5460" t="str">
            <v xml:space="preserve">Nitrate import ATP-binding protein NrtD     </v>
          </cell>
        </row>
        <row r="5461">
          <cell r="A5461" t="str">
            <v>PFMFY63_05518</v>
          </cell>
          <cell r="B5461" t="str">
            <v xml:space="preserve">Riboflavin-binding protein RibY       </v>
          </cell>
        </row>
        <row r="5462">
          <cell r="A5462" t="str">
            <v>PFMFY63_05519</v>
          </cell>
          <cell r="B5462" t="str">
            <v xml:space="preserve">ABC transporter permease       </v>
          </cell>
        </row>
        <row r="5463">
          <cell r="A5463" t="str">
            <v>PFMFY63_05520</v>
          </cell>
          <cell r="B5463" t="str">
            <v xml:space="preserve">SDR family oxidoreductase       </v>
          </cell>
        </row>
        <row r="5464">
          <cell r="A5464" t="str">
            <v>PFMFY63_05521</v>
          </cell>
          <cell r="B5464" t="str">
            <v xml:space="preserve">hypothetical protein        </v>
          </cell>
        </row>
        <row r="5465">
          <cell r="A5465" t="str">
            <v>PFMFY63_05522</v>
          </cell>
          <cell r="B5465" t="str">
            <v xml:space="preserve">alpha/beta fold hydrolase       </v>
          </cell>
        </row>
        <row r="5466">
          <cell r="A5466" t="str">
            <v>PFMFY63_05523</v>
          </cell>
          <cell r="B5466" t="str">
            <v xml:space="preserve">IclR family transcriptional regulator      </v>
          </cell>
        </row>
        <row r="5467">
          <cell r="A5467" t="str">
            <v>PFMFY63_05524</v>
          </cell>
          <cell r="B5467" t="str">
            <v xml:space="preserve">3-oxoacyl-ACP reductase FabG       </v>
          </cell>
        </row>
        <row r="5468">
          <cell r="A5468" t="str">
            <v>PFMFY63_05525</v>
          </cell>
          <cell r="B5468" t="str">
            <v xml:space="preserve">5-guanidino-2-oxopentanoate decarboxylase        </v>
          </cell>
        </row>
        <row r="5469">
          <cell r="A5469" t="str">
            <v>PFMFY63_05526</v>
          </cell>
          <cell r="B5469" t="str">
            <v xml:space="preserve">L-aspartate dehydrogenase        </v>
          </cell>
        </row>
        <row r="5470">
          <cell r="A5470" t="str">
            <v>PFMFY63_05527</v>
          </cell>
          <cell r="B5470" t="str">
            <v xml:space="preserve">aldehyde dehydrogenase family protein      </v>
          </cell>
        </row>
        <row r="5471">
          <cell r="A5471" t="str">
            <v>PFMFY63_05528</v>
          </cell>
          <cell r="B5471" t="str">
            <v xml:space="preserve">hypothetical protein        </v>
          </cell>
        </row>
        <row r="5472">
          <cell r="A5472" t="str">
            <v>PFMFY63_05529</v>
          </cell>
          <cell r="B5472" t="str">
            <v xml:space="preserve">hypothetical protein        </v>
          </cell>
        </row>
        <row r="5473">
          <cell r="A5473" t="str">
            <v>PFMFY63_05530</v>
          </cell>
          <cell r="B5473" t="str">
            <v xml:space="preserve">hypothetical protein        </v>
          </cell>
        </row>
        <row r="5474">
          <cell r="A5474" t="str">
            <v>PFMFY63_05531</v>
          </cell>
          <cell r="B5474" t="str">
            <v xml:space="preserve">oxidoreductase         </v>
          </cell>
        </row>
        <row r="5475">
          <cell r="A5475" t="str">
            <v>PFMFY63_05532</v>
          </cell>
          <cell r="B5475" t="str">
            <v xml:space="preserve">hypothetical protein        </v>
          </cell>
        </row>
        <row r="5476">
          <cell r="A5476" t="str">
            <v>PFMFY63_05533</v>
          </cell>
          <cell r="B5476" t="str">
            <v xml:space="preserve">cyanide-forming glycine dehydrogenase subunit HcnC     </v>
          </cell>
        </row>
        <row r="5477">
          <cell r="A5477" t="str">
            <v>PFMFY63_05534</v>
          </cell>
          <cell r="B5477" t="str">
            <v xml:space="preserve">cyanide-forming glycine dehydrogenase subunit HcnB     </v>
          </cell>
        </row>
        <row r="5478">
          <cell r="A5478" t="str">
            <v>PFMFY63_05535</v>
          </cell>
          <cell r="B5478" t="str">
            <v xml:space="preserve">cyanide-forming glycine dehydrogenase subunit HcnA     </v>
          </cell>
        </row>
        <row r="5479">
          <cell r="A5479" t="str">
            <v>PFMFY63_05536</v>
          </cell>
          <cell r="B5479" t="str">
            <v xml:space="preserve">hypothetical protein        </v>
          </cell>
        </row>
        <row r="5480">
          <cell r="A5480" t="str">
            <v>PFMFY63_05537</v>
          </cell>
          <cell r="B5480" t="str">
            <v xml:space="preserve">response regulator transcription factor      </v>
          </cell>
        </row>
        <row r="5481">
          <cell r="A5481" t="str">
            <v>PFMFY63_05538</v>
          </cell>
          <cell r="B5481" t="str">
            <v xml:space="preserve">HAMP domain-containing histidine kinase      </v>
          </cell>
        </row>
        <row r="5482">
          <cell r="A5482" t="str">
            <v>PFMFY63_05539</v>
          </cell>
          <cell r="B5482" t="str">
            <v xml:space="preserve">hypothetical protein        </v>
          </cell>
        </row>
        <row r="5483">
          <cell r="A5483" t="str">
            <v>PFMFY63_05540</v>
          </cell>
          <cell r="B5483" t="str">
            <v xml:space="preserve">CsbD family protein       </v>
          </cell>
        </row>
        <row r="5484">
          <cell r="A5484" t="str">
            <v>PFMFY63_05541</v>
          </cell>
          <cell r="B5484" t="str">
            <v xml:space="preserve">helix-turn-helix transcriptional regulator       </v>
          </cell>
        </row>
        <row r="5485">
          <cell r="A5485" t="str">
            <v>PFMFY63_05542</v>
          </cell>
          <cell r="B5485" t="str">
            <v xml:space="preserve">sigma-54-dependent Fis family transcriptional regulator     </v>
          </cell>
        </row>
        <row r="5486">
          <cell r="A5486" t="str">
            <v>PFMFY63_05543</v>
          </cell>
          <cell r="B5486" t="str">
            <v xml:space="preserve">MBL fold metallo-hydrolase       </v>
          </cell>
        </row>
        <row r="5487">
          <cell r="A5487" t="str">
            <v>PFMFY63_05544</v>
          </cell>
          <cell r="B5487" t="str">
            <v xml:space="preserve">NAD(P)/FAD-dependent oxidoreductase        </v>
          </cell>
        </row>
        <row r="5488">
          <cell r="A5488" t="str">
            <v>PFMFY63_05545</v>
          </cell>
          <cell r="B5488" t="str">
            <v xml:space="preserve">sulfite exporter TauE/SafE family protein     </v>
          </cell>
        </row>
        <row r="5489">
          <cell r="A5489" t="str">
            <v>PFMFY63_05546</v>
          </cell>
          <cell r="B5489" t="str">
            <v xml:space="preserve">hypothetical protein        </v>
          </cell>
        </row>
        <row r="5490">
          <cell r="A5490" t="str">
            <v>PFMFY63_05547</v>
          </cell>
          <cell r="B5490" t="str">
            <v xml:space="preserve">hypothetical protein        </v>
          </cell>
        </row>
        <row r="5491">
          <cell r="A5491" t="str">
            <v>PFMFY63_05548</v>
          </cell>
          <cell r="B5491" t="str">
            <v xml:space="preserve">GNAT family N-acetyltransferase       </v>
          </cell>
        </row>
        <row r="5492">
          <cell r="A5492" t="str">
            <v>PFMFY63_05549</v>
          </cell>
          <cell r="B5492" t="str">
            <v xml:space="preserve">hypothetical protein        </v>
          </cell>
        </row>
        <row r="5493">
          <cell r="A5493" t="str">
            <v>PFMFY63_05550</v>
          </cell>
          <cell r="B5493" t="str">
            <v xml:space="preserve">hypothetical protein        </v>
          </cell>
        </row>
        <row r="5494">
          <cell r="A5494" t="str">
            <v>PFMFY63_05551</v>
          </cell>
          <cell r="B5494" t="str">
            <v xml:space="preserve">hypothetical protein        </v>
          </cell>
        </row>
        <row r="5495">
          <cell r="A5495" t="str">
            <v>PFMFY63_05552</v>
          </cell>
          <cell r="B5495" t="str">
            <v xml:space="preserve">response regulator transcription factor      </v>
          </cell>
        </row>
        <row r="5496">
          <cell r="A5496" t="str">
            <v>PFMFY63_05553</v>
          </cell>
          <cell r="B5496" t="str">
            <v xml:space="preserve">hypothetical protein        </v>
          </cell>
        </row>
        <row r="5497">
          <cell r="A5497" t="str">
            <v>PFMFY63_05554</v>
          </cell>
          <cell r="B5497" t="str">
            <v xml:space="preserve">aquaporin Z        </v>
          </cell>
        </row>
        <row r="5498">
          <cell r="A5498" t="str">
            <v>PFMFY63_05555</v>
          </cell>
          <cell r="B5498" t="str">
            <v xml:space="preserve">FecR domain-containing protein       </v>
          </cell>
        </row>
        <row r="5499">
          <cell r="A5499" t="str">
            <v>PFMFY63_05556</v>
          </cell>
          <cell r="B5499" t="str">
            <v xml:space="preserve">CHASE2 domain-containing protein       </v>
          </cell>
        </row>
        <row r="5500">
          <cell r="A5500" t="str">
            <v>PFMFY63_05557</v>
          </cell>
          <cell r="B5500" t="str">
            <v xml:space="preserve">1-acyl-sn-glycerol-3-phosphate acyltransferase        </v>
          </cell>
        </row>
        <row r="5501">
          <cell r="A5501" t="str">
            <v>PFMFY63_05558</v>
          </cell>
          <cell r="B5501" t="str">
            <v xml:space="preserve">D-glycero-beta-D-manno-heptose 1,7-bisphosphate 7-phosphatase       </v>
          </cell>
        </row>
        <row r="5502">
          <cell r="A5502" t="str">
            <v>PFMFY63_05559</v>
          </cell>
          <cell r="B5502" t="str">
            <v xml:space="preserve">glycine--tRNA ligase subunit beta      </v>
          </cell>
        </row>
        <row r="5503">
          <cell r="A5503" t="str">
            <v>PFMFY63_05560</v>
          </cell>
          <cell r="B5503" t="str">
            <v xml:space="preserve">glycine--tRNA ligase subunit alpha      </v>
          </cell>
        </row>
        <row r="5504">
          <cell r="A5504" t="str">
            <v>PFMFY63_05561</v>
          </cell>
          <cell r="B5504" t="str">
            <v xml:space="preserve">DNA-3-methyladenine glycosylase I       </v>
          </cell>
        </row>
        <row r="5505">
          <cell r="A5505" t="str">
            <v>PFMFY63_05562</v>
          </cell>
          <cell r="B5505" t="str">
            <v xml:space="preserve">lysophospholipid acyltransferase        </v>
          </cell>
        </row>
        <row r="5506">
          <cell r="A5506" t="str">
            <v>PFMFY63_05563</v>
          </cell>
          <cell r="B5506" t="str">
            <v xml:space="preserve">PilZ domain-containing protein       </v>
          </cell>
        </row>
        <row r="5507">
          <cell r="A5507" t="str">
            <v>PFMFY63_05564</v>
          </cell>
          <cell r="B5507" t="str">
            <v xml:space="preserve">hypothetical protein        </v>
          </cell>
        </row>
        <row r="5508">
          <cell r="A5508" t="str">
            <v>PFMFY63_05565</v>
          </cell>
          <cell r="B5508" t="str">
            <v xml:space="preserve">Trk system potassium transporter TrkA     </v>
          </cell>
        </row>
        <row r="5509">
          <cell r="A5509" t="str">
            <v>PFMFY63_05566</v>
          </cell>
          <cell r="B5509" t="str">
            <v xml:space="preserve">16S rRNA (cytosine(967)-C(5))-methyltransferase RsmB      </v>
          </cell>
        </row>
        <row r="5510">
          <cell r="A5510" t="str">
            <v>PFMFY63_05567</v>
          </cell>
          <cell r="B5510" t="str">
            <v xml:space="preserve">methionyl-tRNA formyltransferase        </v>
          </cell>
        </row>
        <row r="5511">
          <cell r="A5511" t="str">
            <v>PFMFY63_05568</v>
          </cell>
          <cell r="B5511" t="str">
            <v xml:space="preserve">peptide deformylase        </v>
          </cell>
        </row>
        <row r="5512">
          <cell r="A5512" t="str">
            <v>PFMFY63_05569</v>
          </cell>
          <cell r="B5512" t="str">
            <v xml:space="preserve">LysM peptidoglycan-binding domain-containing protein      </v>
          </cell>
        </row>
        <row r="5513">
          <cell r="A5513" t="str">
            <v>PFMFY63_05570</v>
          </cell>
          <cell r="B5513" t="str">
            <v xml:space="preserve">DNA-protecting protein DprA       </v>
          </cell>
        </row>
        <row r="5514">
          <cell r="A5514" t="str">
            <v>PFMFY63_05571</v>
          </cell>
          <cell r="B5514" t="str">
            <v xml:space="preserve">L-threonylcarbamoyladenylate synthase        </v>
          </cell>
        </row>
        <row r="5515">
          <cell r="A5515" t="str">
            <v>PFMFY63_05572</v>
          </cell>
          <cell r="B5515" t="str">
            <v xml:space="preserve">quinone oxidoreductase        </v>
          </cell>
        </row>
        <row r="5516">
          <cell r="A5516" t="str">
            <v>PFMFY63_05573</v>
          </cell>
          <cell r="B5516" t="str">
            <v xml:space="preserve">oxygen-dependent coproporphyrinogen oxidase       </v>
          </cell>
        </row>
        <row r="5517">
          <cell r="A5517" t="str">
            <v>PFMFY63_05574</v>
          </cell>
          <cell r="B5517" t="str">
            <v xml:space="preserve">shikimate dehydrogenase        </v>
          </cell>
        </row>
        <row r="5518">
          <cell r="A5518" t="str">
            <v>PFMFY63_05575</v>
          </cell>
          <cell r="B5518" t="str">
            <v xml:space="preserve">SulP family inorganic anion transporter     </v>
          </cell>
        </row>
        <row r="5519">
          <cell r="A5519" t="str">
            <v>PFMFY63_05576</v>
          </cell>
          <cell r="B5519" t="str">
            <v xml:space="preserve">choline ABC transporter substrate-binding protein     </v>
          </cell>
        </row>
        <row r="5520">
          <cell r="A5520" t="str">
            <v>PFMFY63_05577</v>
          </cell>
          <cell r="B5520" t="str">
            <v xml:space="preserve">choline-sulfatase         </v>
          </cell>
        </row>
        <row r="5521">
          <cell r="A5521" t="str">
            <v>PFMFY63_05578</v>
          </cell>
          <cell r="B5521" t="str">
            <v xml:space="preserve">LysR family transcriptional regulator      </v>
          </cell>
        </row>
        <row r="5522">
          <cell r="A5522" t="str">
            <v>PFMFY63_05579</v>
          </cell>
          <cell r="B5522" t="str">
            <v xml:space="preserve">NAD(P)H-binding protein        </v>
          </cell>
        </row>
        <row r="5523">
          <cell r="A5523" t="str">
            <v>PFMFY63_05580</v>
          </cell>
          <cell r="B5523" t="str">
            <v xml:space="preserve">DOPA 4,5-dioxygenase family protein      </v>
          </cell>
        </row>
        <row r="5524">
          <cell r="A5524" t="str">
            <v>PFMFY63_05581</v>
          </cell>
          <cell r="B5524" t="str">
            <v xml:space="preserve">RcnB family protein       </v>
          </cell>
        </row>
        <row r="5525">
          <cell r="A5525" t="str">
            <v>PFMFY63_05582</v>
          </cell>
          <cell r="B5525" t="str">
            <v xml:space="preserve">tryptophan synthase subunit alpha      </v>
          </cell>
        </row>
        <row r="5526">
          <cell r="A5526" t="str">
            <v>PFMFY63_05583</v>
          </cell>
          <cell r="B5526" t="str">
            <v xml:space="preserve">tryptophan synthase subunit beta      </v>
          </cell>
        </row>
        <row r="5527">
          <cell r="A5527" t="str">
            <v>PFMFY63_05584</v>
          </cell>
          <cell r="B5527" t="str">
            <v xml:space="preserve">LysR family transcriptional regulator      </v>
          </cell>
        </row>
        <row r="5528">
          <cell r="A5528" t="str">
            <v>PFMFY63_05585</v>
          </cell>
          <cell r="B5528" t="str">
            <v xml:space="preserve">hypothetical protein        </v>
          </cell>
        </row>
        <row r="5529">
          <cell r="A5529" t="str">
            <v>PFMFY63_05586</v>
          </cell>
          <cell r="B5529" t="str">
            <v xml:space="preserve">dodecin domain-containing protein       </v>
          </cell>
        </row>
        <row r="5530">
          <cell r="A5530" t="str">
            <v>PFMFY63_05587</v>
          </cell>
          <cell r="B5530" t="str">
            <v xml:space="preserve">hypothetical protein        </v>
          </cell>
        </row>
        <row r="5531">
          <cell r="A5531" t="str">
            <v>PFMFY63_05588</v>
          </cell>
          <cell r="B5531" t="str">
            <v xml:space="preserve">LLM class flavin-dependent oxidoreductase      </v>
          </cell>
        </row>
        <row r="5532">
          <cell r="A5532" t="str">
            <v>PFMFY63_05589</v>
          </cell>
          <cell r="B5532" t="str">
            <v xml:space="preserve">OsmC family protein       </v>
          </cell>
        </row>
        <row r="5533">
          <cell r="A5533" t="str">
            <v>PFMFY63_05590</v>
          </cell>
          <cell r="B5533" t="str">
            <v xml:space="preserve">hypothetical protein        </v>
          </cell>
        </row>
        <row r="5534">
          <cell r="A5534" t="str">
            <v>PFMFY63_05591</v>
          </cell>
          <cell r="B5534" t="str">
            <v xml:space="preserve">hypothetical protein        </v>
          </cell>
        </row>
        <row r="5535">
          <cell r="A5535" t="str">
            <v>PFMFY63_05592</v>
          </cell>
          <cell r="B5535" t="str">
            <v xml:space="preserve">hypothetical protein        </v>
          </cell>
        </row>
        <row r="5536">
          <cell r="A5536" t="str">
            <v>PFMFY63_05593</v>
          </cell>
          <cell r="B5536" t="str">
            <v xml:space="preserve">aminopeptidase         </v>
          </cell>
        </row>
        <row r="5537">
          <cell r="A5537" t="str">
            <v>PFMFY63_05594</v>
          </cell>
          <cell r="B5537" t="str">
            <v xml:space="preserve">HAD family hydrolase       </v>
          </cell>
        </row>
        <row r="5538">
          <cell r="A5538" t="str">
            <v>PFMFY63_05595</v>
          </cell>
          <cell r="B5538" t="str">
            <v xml:space="preserve">gamma carbonic anhydrase family protein     </v>
          </cell>
        </row>
        <row r="5539">
          <cell r="A5539" t="str">
            <v>PFMFY63_05596</v>
          </cell>
          <cell r="B5539" t="str">
            <v xml:space="preserve">oligopeptidase A        </v>
          </cell>
        </row>
        <row r="5540">
          <cell r="A5540" t="str">
            <v>PFMFY63_05597</v>
          </cell>
          <cell r="B5540" t="str">
            <v xml:space="preserve">YheV family putative metal-binding protein     </v>
          </cell>
        </row>
        <row r="5541">
          <cell r="A5541" t="str">
            <v>PFMFY63_05598</v>
          </cell>
          <cell r="B5541" t="str">
            <v xml:space="preserve">dual specificity protein phosphatase family protein    </v>
          </cell>
        </row>
        <row r="5542">
          <cell r="A5542" t="str">
            <v>PFMFY63_05599</v>
          </cell>
          <cell r="B5542" t="str">
            <v xml:space="preserve">gluconate 2-dehydrogenase subunit 3 family protein    </v>
          </cell>
        </row>
        <row r="5543">
          <cell r="A5543" t="str">
            <v>PFMFY63_05600</v>
          </cell>
          <cell r="B5543" t="str">
            <v xml:space="preserve">GMC family oxidoreductase       </v>
          </cell>
        </row>
        <row r="5544">
          <cell r="A5544" t="str">
            <v>PFMFY63_05601</v>
          </cell>
          <cell r="B5544" t="str">
            <v xml:space="preserve">cytochrome c        </v>
          </cell>
        </row>
        <row r="5545">
          <cell r="A5545" t="str">
            <v>PFMFY63_05602</v>
          </cell>
          <cell r="B5545" t="str">
            <v xml:space="preserve">PA0069 family radical SAM protein     </v>
          </cell>
        </row>
        <row r="5546">
          <cell r="A5546" t="str">
            <v>PFMFY63_05603</v>
          </cell>
          <cell r="B5546" t="str">
            <v xml:space="preserve">carbonic anhydrase        </v>
          </cell>
        </row>
        <row r="5547">
          <cell r="A5547" t="str">
            <v>PFMFY63_05604</v>
          </cell>
          <cell r="B5547" t="str">
            <v xml:space="preserve">SulP family inorganic anion transporter     </v>
          </cell>
        </row>
        <row r="5548">
          <cell r="A5548" t="str">
            <v>PFMFY63_05605</v>
          </cell>
          <cell r="B5548" t="str">
            <v xml:space="preserve">hypothetical protein        </v>
          </cell>
        </row>
        <row r="5549">
          <cell r="A5549" t="str">
            <v>PFMFY63_05606</v>
          </cell>
          <cell r="B5549" t="str">
            <v xml:space="preserve">cytochrome c oxidase subunit II     </v>
          </cell>
        </row>
        <row r="5550">
          <cell r="A5550" t="str">
            <v>PFMFY63_05607</v>
          </cell>
          <cell r="B5550" t="str">
            <v xml:space="preserve">cytochrome c oxidase subunit I     </v>
          </cell>
        </row>
        <row r="5551">
          <cell r="A5551" t="str">
            <v>PFMFY63_05608</v>
          </cell>
          <cell r="B5551" t="str">
            <v xml:space="preserve">cytochrome c oxidase assembly protein     </v>
          </cell>
        </row>
        <row r="5552">
          <cell r="A5552" t="str">
            <v>PFMFY63_05609</v>
          </cell>
          <cell r="B5552" t="str">
            <v xml:space="preserve">cytochrome c oxidase subunit 3     </v>
          </cell>
        </row>
        <row r="5553">
          <cell r="A5553" t="str">
            <v>PFMFY63_05610</v>
          </cell>
          <cell r="B5553" t="str">
            <v xml:space="preserve">twin transmembrane helix small protein     </v>
          </cell>
        </row>
        <row r="5554">
          <cell r="A5554" t="str">
            <v>PFMFY63_05611</v>
          </cell>
          <cell r="B5554" t="str">
            <v xml:space="preserve">SURF1 family protein       </v>
          </cell>
        </row>
        <row r="5555">
          <cell r="A5555" t="str">
            <v>PFMFY63_05612</v>
          </cell>
          <cell r="B5555" t="str">
            <v xml:space="preserve">hypothetical protein        </v>
          </cell>
        </row>
        <row r="5556">
          <cell r="A5556" t="str">
            <v>PFMFY63_05613</v>
          </cell>
          <cell r="B5556" t="str">
            <v xml:space="preserve">COX15/CtaA family protein       </v>
          </cell>
        </row>
        <row r="5557">
          <cell r="A5557" t="str">
            <v>PFMFY63_05614</v>
          </cell>
          <cell r="B5557" t="str">
            <v xml:space="preserve">protoheme IX farnesyltransferase       </v>
          </cell>
        </row>
        <row r="5558">
          <cell r="A5558" t="str">
            <v>PFMFY63_05615</v>
          </cell>
          <cell r="B5558" t="str">
            <v xml:space="preserve">SCO family protein       </v>
          </cell>
        </row>
        <row r="5559">
          <cell r="A5559" t="str">
            <v>PFMFY63_05616</v>
          </cell>
          <cell r="B5559" t="str">
            <v xml:space="preserve">MetQ/NlpA family ABC transporter substrate-binding protein    </v>
          </cell>
        </row>
        <row r="5560">
          <cell r="A5560" t="str">
            <v>PFMFY63_05617</v>
          </cell>
          <cell r="B5560" t="str">
            <v xml:space="preserve">ABC transporter permease       </v>
          </cell>
        </row>
        <row r="5561">
          <cell r="A5561" t="str">
            <v>PFMFY63_05618</v>
          </cell>
          <cell r="B5561" t="str">
            <v xml:space="preserve">methionine ABC transporter ATP-binding protein     </v>
          </cell>
        </row>
        <row r="5562">
          <cell r="A5562" t="str">
            <v>PFMFY63_05619</v>
          </cell>
          <cell r="B5562" t="str">
            <v xml:space="preserve">catalase HPII        </v>
          </cell>
        </row>
        <row r="5563">
          <cell r="A5563" t="str">
            <v>PFMFY63_05620</v>
          </cell>
          <cell r="B5563" t="str">
            <v xml:space="preserve">hypothetical protein        </v>
          </cell>
        </row>
        <row r="5564">
          <cell r="A5564" t="str">
            <v>PFMFY63_05621</v>
          </cell>
          <cell r="B5564" t="str">
            <v xml:space="preserve">zinc ABC transporter permease subunit ZnuB    </v>
          </cell>
        </row>
        <row r="5565">
          <cell r="A5565" t="str">
            <v>PFMFY63_05622</v>
          </cell>
          <cell r="B5565" t="str">
            <v xml:space="preserve">zinc ABC transporter ATP-binding protein ZnuC    </v>
          </cell>
        </row>
        <row r="5566">
          <cell r="A5566" t="str">
            <v>PFMFY63_05623</v>
          </cell>
          <cell r="B5566" t="str">
            <v xml:space="preserve">transcriptional repressor        </v>
          </cell>
        </row>
        <row r="5567">
          <cell r="A5567" t="str">
            <v>PFMFY63_05624</v>
          </cell>
          <cell r="B5567" t="str">
            <v xml:space="preserve">zinc ABC transporter substrate-binding protein     </v>
          </cell>
        </row>
        <row r="5568">
          <cell r="A5568" t="str">
            <v>PFMFY63_05625</v>
          </cell>
          <cell r="B5568" t="str">
            <v xml:space="preserve">homoserine kinase        </v>
          </cell>
        </row>
        <row r="5569">
          <cell r="A5569" t="str">
            <v>PFMFY63_05626</v>
          </cell>
          <cell r="B5569" t="str">
            <v xml:space="preserve">hypothetical protein        </v>
          </cell>
        </row>
        <row r="5570">
          <cell r="A5570" t="str">
            <v>PFMFY63_05627</v>
          </cell>
          <cell r="B5570" t="str">
            <v xml:space="preserve">DNA polymerase I       </v>
          </cell>
        </row>
        <row r="5571">
          <cell r="A5571" t="str">
            <v>PFMFY63_05628</v>
          </cell>
          <cell r="B5571" t="str">
            <v xml:space="preserve">YihA family ribosome biogenesis GTP-binding protein    </v>
          </cell>
        </row>
        <row r="5572">
          <cell r="A5572" t="str">
            <v>PFMFY63_05629</v>
          </cell>
          <cell r="B5572" t="str">
            <v xml:space="preserve">cytochrome c5 family protein      </v>
          </cell>
        </row>
        <row r="5573">
          <cell r="A5573" t="str">
            <v>PFMFY63_05630</v>
          </cell>
          <cell r="B5573" t="str">
            <v xml:space="preserve">cytochrome c4        </v>
          </cell>
        </row>
        <row r="5574">
          <cell r="A5574" t="str">
            <v>PFMFY63_05631</v>
          </cell>
          <cell r="B5574" t="str">
            <v xml:space="preserve">thiol:disulfide interchange protein DsbA/DsbL      </v>
          </cell>
        </row>
        <row r="5575">
          <cell r="A5575" t="str">
            <v>PFMFY63_05632</v>
          </cell>
          <cell r="B5575" t="str">
            <v xml:space="preserve">endonuclease/exonuclease/phosphatase family protein       </v>
          </cell>
        </row>
        <row r="5576">
          <cell r="A5576" t="str">
            <v>PFMFY63_05633</v>
          </cell>
          <cell r="B5576" t="str">
            <v xml:space="preserve">diguanylate cyclase        </v>
          </cell>
        </row>
        <row r="5577">
          <cell r="A5577" t="str">
            <v>PFMFY63_05634</v>
          </cell>
          <cell r="B5577" t="str">
            <v xml:space="preserve">N-acetylmuramoyl-L-alanine amidase        </v>
          </cell>
        </row>
        <row r="5578">
          <cell r="A5578" t="str">
            <v>PFMFY63_05635</v>
          </cell>
          <cell r="B5578" t="str">
            <v xml:space="preserve">EAL domain-containing protein       </v>
          </cell>
        </row>
        <row r="5579">
          <cell r="A5579" t="str">
            <v>PFMFY63_05636</v>
          </cell>
          <cell r="B5579" t="str">
            <v xml:space="preserve">PAS domain-containing protein       </v>
          </cell>
        </row>
        <row r="5580">
          <cell r="A5580" t="str">
            <v>PFMFY63_05637</v>
          </cell>
          <cell r="B5580" t="str">
            <v xml:space="preserve">sigma-54-dependent response regulator transcription factor AlgB    </v>
          </cell>
        </row>
        <row r="5581">
          <cell r="A5581" t="str">
            <v>PFMFY63_05638</v>
          </cell>
          <cell r="B5581" t="str">
            <v xml:space="preserve">hypothetical protein        </v>
          </cell>
        </row>
        <row r="5582">
          <cell r="A5582" t="str">
            <v>PFMFY63_05639</v>
          </cell>
          <cell r="B5582" t="str">
            <v xml:space="preserve">hypothetical protein        </v>
          </cell>
        </row>
        <row r="5583">
          <cell r="A5583" t="str">
            <v>PFMFY63_05640</v>
          </cell>
          <cell r="B5583" t="str">
            <v xml:space="preserve">inhibitor of vertebrate lysozyme family protein    </v>
          </cell>
        </row>
        <row r="5584">
          <cell r="A5584" t="str">
            <v>PFMFY63_05641</v>
          </cell>
          <cell r="B5584" t="str">
            <v xml:space="preserve">glutamate/aspartate:proton symporter GltP       </v>
          </cell>
        </row>
        <row r="5585">
          <cell r="A5585" t="str">
            <v>PFMFY63_05642</v>
          </cell>
          <cell r="B5585" t="str">
            <v xml:space="preserve">spore maturation protein       </v>
          </cell>
        </row>
        <row r="5586">
          <cell r="A5586" t="str">
            <v>PFMFY63_05643</v>
          </cell>
          <cell r="B5586" t="str">
            <v xml:space="preserve">membrane integrity-associated transporter subunit PqiC     </v>
          </cell>
        </row>
        <row r="5587">
          <cell r="A5587" t="str">
            <v>PFMFY63_05644</v>
          </cell>
          <cell r="B5587" t="str">
            <v xml:space="preserve">MCE family protein       </v>
          </cell>
        </row>
        <row r="5588">
          <cell r="A5588" t="str">
            <v>PFMFY63_05645</v>
          </cell>
          <cell r="B5588" t="str">
            <v xml:space="preserve">ATP-binding cassette domain-containing protein      </v>
          </cell>
        </row>
        <row r="5589">
          <cell r="A5589" t="str">
            <v>PFMFY63_05646</v>
          </cell>
          <cell r="B5589" t="str">
            <v xml:space="preserve">ABC transporter permease       </v>
          </cell>
        </row>
        <row r="5590">
          <cell r="A5590" t="str">
            <v>PFMFY63_05647</v>
          </cell>
          <cell r="B5590" t="str">
            <v xml:space="preserve">hypothetical protein        </v>
          </cell>
        </row>
        <row r="5591">
          <cell r="A5591" t="str">
            <v>PFMFY63_05648</v>
          </cell>
          <cell r="B5591" t="str">
            <v xml:space="preserve">insulinase family protein       </v>
          </cell>
        </row>
        <row r="5592">
          <cell r="A5592" t="str">
            <v>PFMFY63_05649</v>
          </cell>
          <cell r="B5592" t="str">
            <v xml:space="preserve">Na/Pi cotransporter family protein      </v>
          </cell>
        </row>
        <row r="5593">
          <cell r="A5593" t="str">
            <v>PFMFY63_05650</v>
          </cell>
          <cell r="B5593" t="str">
            <v xml:space="preserve">TerC family protein       </v>
          </cell>
        </row>
        <row r="5594">
          <cell r="A5594" t="str">
            <v>PFMFY63_05651</v>
          </cell>
          <cell r="B5594" t="str">
            <v xml:space="preserve">CitMHS family transporter       </v>
          </cell>
        </row>
        <row r="5595">
          <cell r="A5595" t="str">
            <v>PFMFY63_05652</v>
          </cell>
          <cell r="B5595" t="str">
            <v xml:space="preserve">GFA family protein       </v>
          </cell>
        </row>
        <row r="5596">
          <cell r="A5596" t="str">
            <v>PFMFY63_05653</v>
          </cell>
          <cell r="B5596" t="str">
            <v xml:space="preserve">hypothetical protein        </v>
          </cell>
        </row>
        <row r="5597">
          <cell r="A5597" t="str">
            <v>PFMFY63_05654</v>
          </cell>
          <cell r="B5597" t="str">
            <v xml:space="preserve">hypothetical protein        </v>
          </cell>
        </row>
        <row r="5598">
          <cell r="A5598" t="str">
            <v>PFMFY63_05655</v>
          </cell>
          <cell r="B5598" t="str">
            <v xml:space="preserve">hypothetical protein        </v>
          </cell>
        </row>
        <row r="5599">
          <cell r="A5599" t="str">
            <v>PFMFY63_05656</v>
          </cell>
          <cell r="B5599" t="str">
            <v xml:space="preserve">hypothetical protein        </v>
          </cell>
        </row>
        <row r="5600">
          <cell r="A5600" t="str">
            <v>PFMFY63_05657</v>
          </cell>
          <cell r="B5600" t="str">
            <v xml:space="preserve">hypothetical protein        </v>
          </cell>
        </row>
        <row r="5601">
          <cell r="A5601" t="str">
            <v>PFMFY63_05658</v>
          </cell>
          <cell r="B5601" t="str">
            <v xml:space="preserve">hypothetical protein        </v>
          </cell>
        </row>
        <row r="5602">
          <cell r="A5602" t="str">
            <v>PFMFY63_05659</v>
          </cell>
          <cell r="B5602" t="str">
            <v xml:space="preserve">acetyl-CoA hydrolase/transferase family protein      </v>
          </cell>
        </row>
        <row r="5603">
          <cell r="A5603" t="str">
            <v>PFMFY63_05660</v>
          </cell>
          <cell r="B5603" t="str">
            <v xml:space="preserve">NAD(P)(+) transhydrogenase (Re/Si-specific) subunit beta     </v>
          </cell>
        </row>
        <row r="5604">
          <cell r="A5604" t="str">
            <v>PFMFY63_05661</v>
          </cell>
          <cell r="B5604" t="str">
            <v xml:space="preserve">NAD(P) transhydrogenase subunit alpha      </v>
          </cell>
        </row>
        <row r="5605">
          <cell r="A5605" t="str">
            <v>PFMFY63_05662</v>
          </cell>
          <cell r="B5605" t="str">
            <v xml:space="preserve">Re/Si-specific NAD(P)(+) transhydrogenase subunit alpha     </v>
          </cell>
        </row>
        <row r="5606">
          <cell r="A5606" t="str">
            <v>PFMFY63_05663</v>
          </cell>
          <cell r="B5606" t="str">
            <v xml:space="preserve">LysR family transcriptional regulator      </v>
          </cell>
        </row>
        <row r="5607">
          <cell r="A5607" t="str">
            <v>PFMFY63_05664</v>
          </cell>
          <cell r="B5607" t="str">
            <v xml:space="preserve">acyl-CoA dehydrogenase        </v>
          </cell>
        </row>
        <row r="5608">
          <cell r="A5608" t="str">
            <v>PFMFY63_05665</v>
          </cell>
          <cell r="B5608" t="str">
            <v xml:space="preserve">CoA transferase        </v>
          </cell>
        </row>
        <row r="5609">
          <cell r="A5609" t="str">
            <v>PFMFY63_05666</v>
          </cell>
          <cell r="B5609" t="str">
            <v xml:space="preserve">hypothetical protein        </v>
          </cell>
        </row>
        <row r="5610">
          <cell r="A5610" t="str">
            <v>PFMFY63_05667</v>
          </cell>
          <cell r="B5610" t="str">
            <v xml:space="preserve">MFS transporter        </v>
          </cell>
        </row>
        <row r="5611">
          <cell r="A5611" t="str">
            <v>PFMFY63_05668</v>
          </cell>
          <cell r="B5611" t="str">
            <v xml:space="preserve">LysR family transcriptional regulator      </v>
          </cell>
        </row>
        <row r="5612">
          <cell r="A5612" t="str">
            <v>PFMFY63_05669</v>
          </cell>
          <cell r="B5612" t="str">
            <v xml:space="preserve">diaminopimelate decarboxylase        </v>
          </cell>
        </row>
        <row r="5613">
          <cell r="A5613" t="str">
            <v>PFMFY63_05670</v>
          </cell>
          <cell r="B5613" t="str">
            <v xml:space="preserve">hypothetical protein        </v>
          </cell>
        </row>
        <row r="5614">
          <cell r="A5614" t="str">
            <v>PFMFY63_05671</v>
          </cell>
          <cell r="B5614" t="str">
            <v xml:space="preserve">glutathione S-transferase        </v>
          </cell>
        </row>
        <row r="5615">
          <cell r="A5615" t="str">
            <v>PFMFY63_05672</v>
          </cell>
          <cell r="B5615" t="str">
            <v xml:space="preserve">RNA 3'-terminal phosphate cyclase      </v>
          </cell>
        </row>
        <row r="5616">
          <cell r="A5616" t="str">
            <v>PFMFY63_05673</v>
          </cell>
          <cell r="B5616" t="str">
            <v xml:space="preserve">nucleotidyltransferase domain-containing protein       </v>
          </cell>
        </row>
        <row r="5617">
          <cell r="A5617" t="str">
            <v>PFMFY63_05674</v>
          </cell>
          <cell r="B5617" t="str">
            <v xml:space="preserve">hypothetical protein        </v>
          </cell>
        </row>
        <row r="5618">
          <cell r="A5618" t="str">
            <v>PFMFY63_05675</v>
          </cell>
          <cell r="B5618" t="str">
            <v xml:space="preserve">RtcB family protein       </v>
          </cell>
        </row>
        <row r="5619">
          <cell r="A5619" t="str">
            <v>PFMFY63_05676</v>
          </cell>
          <cell r="B5619" t="str">
            <v xml:space="preserve">TROVE domain-containing protein       </v>
          </cell>
        </row>
        <row r="5620">
          <cell r="A5620" t="str">
            <v>PFMFY63_05677</v>
          </cell>
          <cell r="B5620" t="str">
            <v xml:space="preserve">sigma 54-interacting transcriptional regulator      </v>
          </cell>
        </row>
        <row r="5621">
          <cell r="A5621" t="str">
            <v>PFMFY63_05678</v>
          </cell>
          <cell r="B5621" t="str">
            <v xml:space="preserve">PaaI family thioesterase       </v>
          </cell>
        </row>
        <row r="5622">
          <cell r="A5622" t="str">
            <v>PFMFY63_05679</v>
          </cell>
          <cell r="B5622" t="str">
            <v xml:space="preserve">NUDIX domain-containing protein       </v>
          </cell>
        </row>
        <row r="5623">
          <cell r="A5623" t="str">
            <v>PFMFY63_05680</v>
          </cell>
          <cell r="B5623" t="str">
            <v xml:space="preserve">hypothetical protein        </v>
          </cell>
        </row>
        <row r="5624">
          <cell r="A5624" t="str">
            <v>PFMFY63_05681</v>
          </cell>
          <cell r="B5624" t="str">
            <v xml:space="preserve">hypothetical protein        </v>
          </cell>
        </row>
        <row r="5625">
          <cell r="A5625" t="str">
            <v>PFMFY63_05682</v>
          </cell>
          <cell r="B5625" t="str">
            <v xml:space="preserve">hypothetical protein        </v>
          </cell>
        </row>
        <row r="5626">
          <cell r="A5626" t="str">
            <v>PFMFY63_05683</v>
          </cell>
          <cell r="B5626" t="str">
            <v xml:space="preserve">LysE family translocator       </v>
          </cell>
        </row>
        <row r="5627">
          <cell r="A5627" t="str">
            <v>PFMFY63_05684</v>
          </cell>
          <cell r="B5627" t="str">
            <v xml:space="preserve">FAD-dependent monooxygenase        </v>
          </cell>
        </row>
        <row r="5628">
          <cell r="A5628" t="str">
            <v>PFMFY63_05685</v>
          </cell>
          <cell r="B5628" t="str">
            <v xml:space="preserve">porphobilinogen synthase        </v>
          </cell>
        </row>
        <row r="5629">
          <cell r="A5629" t="str">
            <v>PFMFY63_05686</v>
          </cell>
          <cell r="B5629" t="str">
            <v xml:space="preserve">saccharopine dehydrogenase family protein      </v>
          </cell>
        </row>
        <row r="5630">
          <cell r="A5630" t="str">
            <v>PFMFY63_05687</v>
          </cell>
          <cell r="B5630" t="str">
            <v xml:space="preserve">carboxynorspermidine decarboxylase        </v>
          </cell>
        </row>
        <row r="5631">
          <cell r="A5631" t="str">
            <v>PFMFY63_05688</v>
          </cell>
          <cell r="B5631" t="str">
            <v xml:space="preserve">arsenate reductase ArsC       </v>
          </cell>
        </row>
        <row r="5632">
          <cell r="A5632" t="str">
            <v>PFMFY63_05689</v>
          </cell>
          <cell r="B5632" t="str">
            <v xml:space="preserve">Ppx/GppA family phosphatase       </v>
          </cell>
        </row>
        <row r="5633">
          <cell r="A5633" t="str">
            <v>PFMFY63_05690</v>
          </cell>
          <cell r="B5633" t="str">
            <v xml:space="preserve">PhzF family phenazine biosynthesis protein     </v>
          </cell>
        </row>
        <row r="5634">
          <cell r="A5634" t="str">
            <v>PFMFY63_05691</v>
          </cell>
          <cell r="B5634" t="str">
            <v xml:space="preserve">hypothetical protein        </v>
          </cell>
        </row>
        <row r="5635">
          <cell r="A5635" t="str">
            <v>PFMFY63_05692</v>
          </cell>
          <cell r="B5635" t="str">
            <v xml:space="preserve">hypothetical protein        </v>
          </cell>
        </row>
        <row r="5636">
          <cell r="A5636" t="str">
            <v>PFMFY63_05693</v>
          </cell>
          <cell r="B5636" t="str">
            <v xml:space="preserve">permease         </v>
          </cell>
        </row>
        <row r="5637">
          <cell r="A5637" t="str">
            <v>PFMFY63_05694</v>
          </cell>
          <cell r="B5637" t="str">
            <v xml:space="preserve">tRNA 2-selenouridine(34) synthase MnmH      </v>
          </cell>
        </row>
        <row r="5638">
          <cell r="A5638" t="str">
            <v>PFMFY63_05695</v>
          </cell>
          <cell r="B5638" t="str">
            <v xml:space="preserve">selenide, water dikinase SelD      </v>
          </cell>
        </row>
        <row r="5639">
          <cell r="A5639" t="str">
            <v>PFMFY63_05696</v>
          </cell>
          <cell r="B5639" t="str">
            <v xml:space="preserve">hypothetical protein        </v>
          </cell>
        </row>
        <row r="5640">
          <cell r="A5640" t="str">
            <v>PFMFY63_05697</v>
          </cell>
          <cell r="B5640" t="str">
            <v xml:space="preserve">autotransporter-associated beta strand repeat-containing protein     </v>
          </cell>
        </row>
        <row r="5641">
          <cell r="A5641" t="str">
            <v>PFMFY63_05698</v>
          </cell>
          <cell r="B5641" t="str">
            <v xml:space="preserve">nucleoside-specific channel-forming protein Tsx      </v>
          </cell>
        </row>
        <row r="5642">
          <cell r="A5642" t="str">
            <v>PFMFY63_05699</v>
          </cell>
          <cell r="B5642" t="str">
            <v xml:space="preserve">purine nucleoside permease       </v>
          </cell>
        </row>
        <row r="5643">
          <cell r="A5643" t="str">
            <v>PFMFY63_05700</v>
          </cell>
          <cell r="B5643" t="str">
            <v xml:space="preserve">zinc-binding alcohol dehydrogenase family protein     </v>
          </cell>
        </row>
        <row r="5644">
          <cell r="A5644" t="str">
            <v>PFMFY63_05701</v>
          </cell>
          <cell r="B5644" t="str">
            <v xml:space="preserve">hypothetical protein        </v>
          </cell>
        </row>
        <row r="5645">
          <cell r="A5645" t="str">
            <v>PFMFY63_05702</v>
          </cell>
          <cell r="B5645" t="str">
            <v xml:space="preserve">helix-turn-helix transcriptional regulator       </v>
          </cell>
        </row>
        <row r="5646">
          <cell r="A5646" t="str">
            <v>PFMFY63_05703</v>
          </cell>
          <cell r="B5646" t="str">
            <v xml:space="preserve">hypothetical protein        </v>
          </cell>
        </row>
        <row r="5647">
          <cell r="A5647" t="str">
            <v>PFMFY63_05704</v>
          </cell>
          <cell r="B5647" t="str">
            <v xml:space="preserve">metallothionein         </v>
          </cell>
        </row>
        <row r="5648">
          <cell r="A5648" t="str">
            <v>PFMFY63_05705</v>
          </cell>
          <cell r="B5648" t="str">
            <v xml:space="preserve">transcriptional regulator GlcC       </v>
          </cell>
        </row>
        <row r="5649">
          <cell r="A5649" t="str">
            <v>PFMFY63_05706</v>
          </cell>
          <cell r="B5649" t="str">
            <v xml:space="preserve">glycolate oxidase subunit GlcD      </v>
          </cell>
        </row>
        <row r="5650">
          <cell r="A5650" t="str">
            <v>PFMFY63_05707</v>
          </cell>
          <cell r="B5650" t="str">
            <v xml:space="preserve">glycolate oxidase subunit GlcE      </v>
          </cell>
        </row>
        <row r="5651">
          <cell r="A5651" t="str">
            <v>PFMFY63_05708</v>
          </cell>
          <cell r="B5651" t="str">
            <v xml:space="preserve">glycolate oxidase subunit GlcF      </v>
          </cell>
        </row>
        <row r="5652">
          <cell r="A5652" t="str">
            <v>PFMFY63_05709</v>
          </cell>
          <cell r="B5652" t="str">
            <v xml:space="preserve">heme-binding protein        </v>
          </cell>
        </row>
        <row r="5653">
          <cell r="A5653" t="str">
            <v>PFMFY63_05710</v>
          </cell>
          <cell r="B5653" t="str">
            <v xml:space="preserve">Nramp family divalent metal transporter     </v>
          </cell>
        </row>
        <row r="5654">
          <cell r="A5654" t="str">
            <v>PFMFY63_05711</v>
          </cell>
          <cell r="B5654" t="str">
            <v xml:space="preserve">hypothetical protein        </v>
          </cell>
        </row>
        <row r="5655">
          <cell r="A5655" t="str">
            <v>PFMFY63_05712</v>
          </cell>
          <cell r="B5655" t="str">
            <v xml:space="preserve">phospholipase         </v>
          </cell>
        </row>
        <row r="5656">
          <cell r="A5656" t="str">
            <v>PFMFY63_05713</v>
          </cell>
          <cell r="B5656" t="str">
            <v xml:space="preserve">succinylglutamate desuccinylase/aspartoacylase family protein      </v>
          </cell>
        </row>
        <row r="5657">
          <cell r="A5657" t="str">
            <v>PFMFY63_05714</v>
          </cell>
          <cell r="B5657" t="str">
            <v xml:space="preserve">ABC transporter substrate-binding protein      </v>
          </cell>
        </row>
        <row r="5658">
          <cell r="A5658" t="str">
            <v>PFMFY63_05715</v>
          </cell>
          <cell r="B5658" t="str">
            <v xml:space="preserve">rhodanese         </v>
          </cell>
        </row>
        <row r="5659">
          <cell r="A5659" t="str">
            <v>PFMFY63_05716</v>
          </cell>
          <cell r="B5659" t="str">
            <v xml:space="preserve">transcriptional regulator FtrA       </v>
          </cell>
        </row>
        <row r="5660">
          <cell r="A5660" t="str">
            <v>PFMFY63_05717</v>
          </cell>
          <cell r="B5660" t="str">
            <v xml:space="preserve">precorrin-6A synthase (deacetylating)       </v>
          </cell>
        </row>
        <row r="5661">
          <cell r="A5661" t="str">
            <v>PFMFY63_05718</v>
          </cell>
          <cell r="B5661" t="str">
            <v xml:space="preserve">histidine phosphatase family protein      </v>
          </cell>
        </row>
        <row r="5662">
          <cell r="A5662" t="str">
            <v>PFMFY63_05719</v>
          </cell>
          <cell r="B5662" t="str">
            <v xml:space="preserve">hypothetical protein        </v>
          </cell>
        </row>
        <row r="5663">
          <cell r="A5663" t="str">
            <v>PFMFY63_05720</v>
          </cell>
          <cell r="B5663" t="str">
            <v xml:space="preserve">LysR family transcriptional regulator      </v>
          </cell>
        </row>
        <row r="5664">
          <cell r="A5664" t="str">
            <v>PFMFY63_05721</v>
          </cell>
          <cell r="B5664" t="str">
            <v xml:space="preserve">MurR/RpiR family transcriptional regulator      </v>
          </cell>
        </row>
        <row r="5665">
          <cell r="A5665" t="str">
            <v>PFMFY63_05722</v>
          </cell>
          <cell r="B5665" t="str">
            <v xml:space="preserve">cysteine hydrolase        </v>
          </cell>
        </row>
        <row r="5666">
          <cell r="A5666" t="str">
            <v>PFMFY63_05723</v>
          </cell>
          <cell r="B5666" t="str">
            <v xml:space="preserve">glutamine synthetase        </v>
          </cell>
        </row>
        <row r="5667">
          <cell r="A5667" t="str">
            <v>PFMFY63_05724</v>
          </cell>
          <cell r="B5667" t="str">
            <v xml:space="preserve">N-formylglutamate amidohydrolase        </v>
          </cell>
        </row>
        <row r="5668">
          <cell r="A5668" t="str">
            <v>PFMFY63_05725</v>
          </cell>
          <cell r="B5668" t="str">
            <v xml:space="preserve">APC family permease       </v>
          </cell>
        </row>
        <row r="5669">
          <cell r="A5669" t="str">
            <v>PFMFY63_05726</v>
          </cell>
          <cell r="B5669" t="str">
            <v xml:space="preserve">arginine N-succinyltransferase        </v>
          </cell>
        </row>
        <row r="5670">
          <cell r="A5670" t="str">
            <v>PFMFY63_05727</v>
          </cell>
          <cell r="B5670" t="str">
            <v xml:space="preserve">arginine N-succinyltransferase        </v>
          </cell>
        </row>
        <row r="5671">
          <cell r="A5671" t="str">
            <v>PFMFY63_05728</v>
          </cell>
          <cell r="B5671" t="str">
            <v xml:space="preserve">M20/M25/M40 family metallo-hydrolase       </v>
          </cell>
        </row>
        <row r="5672">
          <cell r="A5672" t="str">
            <v>PFMFY63_05729</v>
          </cell>
          <cell r="B5672" t="str">
            <v xml:space="preserve">diguanylate cyclase        </v>
          </cell>
        </row>
        <row r="5673">
          <cell r="A5673" t="str">
            <v>PFMFY63_05730</v>
          </cell>
          <cell r="B5673" t="str">
            <v xml:space="preserve">VOC family protein       </v>
          </cell>
        </row>
        <row r="5674">
          <cell r="A5674" t="str">
            <v>PFMFY63_05731</v>
          </cell>
          <cell r="B5674" t="str">
            <v xml:space="preserve">type II toxin-antitoxin system RelE/ParE family toxin   </v>
          </cell>
        </row>
        <row r="5675">
          <cell r="A5675" t="str">
            <v>PFMFY63_05732</v>
          </cell>
          <cell r="B5675" t="str">
            <v xml:space="preserve">putative addiction module antidote protein     </v>
          </cell>
        </row>
        <row r="5676">
          <cell r="A5676" t="str">
            <v>PFMFY63_05733</v>
          </cell>
          <cell r="B5676" t="str">
            <v xml:space="preserve">hypothetical protein        </v>
          </cell>
        </row>
        <row r="5677">
          <cell r="A5677" t="str">
            <v>PFMFY63_05734</v>
          </cell>
          <cell r="B5677" t="str">
            <v xml:space="preserve">efflux transporter outer membrane subunit     </v>
          </cell>
        </row>
        <row r="5678">
          <cell r="A5678" t="str">
            <v>PFMFY63_05735</v>
          </cell>
          <cell r="B5678" t="str">
            <v xml:space="preserve">efflux RND transporter permease subunit     </v>
          </cell>
        </row>
        <row r="5679">
          <cell r="A5679" t="str">
            <v>PFMFY63_05736</v>
          </cell>
          <cell r="B5679" t="str">
            <v xml:space="preserve">efflux RND transporter periplasmic adaptor subunit    </v>
          </cell>
        </row>
        <row r="5680">
          <cell r="A5680" t="str">
            <v>PFMFY63_05737</v>
          </cell>
          <cell r="B5680" t="str">
            <v xml:space="preserve">hypothetical protein        </v>
          </cell>
        </row>
        <row r="5681">
          <cell r="A5681" t="str">
            <v>PFMFY63_05738</v>
          </cell>
          <cell r="B5681" t="str">
            <v xml:space="preserve">iron ABC transporter permease      </v>
          </cell>
        </row>
        <row r="5682">
          <cell r="A5682" t="str">
            <v>PFMFY63_05739</v>
          </cell>
          <cell r="B5682" t="str">
            <v xml:space="preserve">FtsX-like permease family protein      </v>
          </cell>
        </row>
        <row r="5683">
          <cell r="A5683" t="str">
            <v>PFMFY63_05740</v>
          </cell>
          <cell r="B5683" t="str">
            <v xml:space="preserve">ABC transporter ATP-binding protein      </v>
          </cell>
        </row>
        <row r="5684">
          <cell r="A5684" t="str">
            <v>PFMFY63_05741</v>
          </cell>
          <cell r="B5684" t="str">
            <v xml:space="preserve">hypothetical protein        </v>
          </cell>
        </row>
        <row r="5685">
          <cell r="A5685" t="str">
            <v>PFMFY63_05742</v>
          </cell>
          <cell r="B5685" t="str">
            <v xml:space="preserve">hypothetical protein        </v>
          </cell>
        </row>
        <row r="5686">
          <cell r="A5686" t="str">
            <v>PFMFY63_05743</v>
          </cell>
          <cell r="B5686" t="str">
            <v xml:space="preserve">hypothetical protein        </v>
          </cell>
        </row>
        <row r="5687">
          <cell r="A5687" t="str">
            <v>PFMFY63_05744</v>
          </cell>
          <cell r="B5687" t="str">
            <v xml:space="preserve">hypothetical protein        </v>
          </cell>
        </row>
        <row r="5688">
          <cell r="A5688" t="str">
            <v>PFMFY63_05745</v>
          </cell>
          <cell r="B5688" t="str">
            <v xml:space="preserve">hypothetical protein        </v>
          </cell>
        </row>
        <row r="5689">
          <cell r="A5689" t="str">
            <v>PFMFY63_05746</v>
          </cell>
          <cell r="B5689" t="str">
            <v xml:space="preserve">hypothetical protein        </v>
          </cell>
        </row>
        <row r="5690">
          <cell r="A5690" t="str">
            <v>PFMFY63_05747</v>
          </cell>
          <cell r="B5690" t="str">
            <v xml:space="preserve">type II toxin-antitoxin system HicB family antitoxin   </v>
          </cell>
        </row>
        <row r="5691">
          <cell r="A5691" t="str">
            <v>PFMFY63_05748</v>
          </cell>
          <cell r="B5691" t="str">
            <v xml:space="preserve">hypothetical protein        </v>
          </cell>
        </row>
        <row r="5692">
          <cell r="A5692" t="str">
            <v>PFMFY63_05749</v>
          </cell>
          <cell r="B5692" t="str">
            <v xml:space="preserve">HAD family phosphatase       </v>
          </cell>
        </row>
        <row r="5693">
          <cell r="A5693" t="str">
            <v>PFMFY63_05750</v>
          </cell>
          <cell r="B5693" t="str">
            <v xml:space="preserve">AraC family transcriptional regulator      </v>
          </cell>
        </row>
        <row r="5694">
          <cell r="A5694" t="str">
            <v>PFMFY63_05751</v>
          </cell>
          <cell r="B5694" t="str">
            <v xml:space="preserve">3-hydroxybutyryl-CoA dehydrogenase        </v>
          </cell>
        </row>
        <row r="5695">
          <cell r="A5695" t="str">
            <v>PFMFY63_05752</v>
          </cell>
          <cell r="B5695" t="str">
            <v xml:space="preserve">TetR/AcrR family transcriptional regulator      </v>
          </cell>
        </row>
        <row r="5696">
          <cell r="A5696" t="str">
            <v>PFMFY63_05753</v>
          </cell>
          <cell r="B5696" t="str">
            <v xml:space="preserve">hypothetical protein        </v>
          </cell>
        </row>
        <row r="5697">
          <cell r="A5697" t="str">
            <v>PFMFY63_05754</v>
          </cell>
          <cell r="B5697" t="str">
            <v xml:space="preserve">hypothetical protein        </v>
          </cell>
        </row>
        <row r="5698">
          <cell r="A5698" t="str">
            <v>PFMFY63_05755</v>
          </cell>
          <cell r="B5698" t="str">
            <v xml:space="preserve">hypothetical protein        </v>
          </cell>
        </row>
        <row r="5699">
          <cell r="A5699" t="str">
            <v>PFMFY63_05756</v>
          </cell>
          <cell r="B5699" t="str">
            <v xml:space="preserve">hypothetical protein        </v>
          </cell>
        </row>
        <row r="5700">
          <cell r="A5700" t="str">
            <v>PFMFY63_05757</v>
          </cell>
          <cell r="B5700" t="str">
            <v xml:space="preserve">GDL motif peptide-associated radical SAM/SPASM maturase    </v>
          </cell>
        </row>
        <row r="5701">
          <cell r="A5701" t="str">
            <v>PFMFY63_05758</v>
          </cell>
          <cell r="B5701" t="str">
            <v xml:space="preserve">VOC family protein       </v>
          </cell>
        </row>
        <row r="5702">
          <cell r="A5702" t="str">
            <v>PFMFY63_05759</v>
          </cell>
          <cell r="B5702" t="str">
            <v xml:space="preserve">helix-turn-helix transcriptional regulator       </v>
          </cell>
        </row>
        <row r="5703">
          <cell r="A5703" t="str">
            <v>PFMFY63_05760</v>
          </cell>
          <cell r="B5703" t="str">
            <v xml:space="preserve">beta-ketoacyl-ACP synthase II       </v>
          </cell>
        </row>
        <row r="5704">
          <cell r="A5704" t="str">
            <v>PFMFY63_05761</v>
          </cell>
          <cell r="B5704" t="str">
            <v xml:space="preserve">type I secretion target      </v>
          </cell>
        </row>
        <row r="5705">
          <cell r="A5705" t="str">
            <v>PFMFY63_05762</v>
          </cell>
          <cell r="B5705" t="str">
            <v xml:space="preserve">O-acetyltransferase OatA        </v>
          </cell>
        </row>
        <row r="5706">
          <cell r="A5706" t="str">
            <v>PFMFY63_05763</v>
          </cell>
          <cell r="B5706" t="str">
            <v xml:space="preserve">LysR family transcriptional regulator      </v>
          </cell>
        </row>
        <row r="5707">
          <cell r="A5707" t="str">
            <v>PFMFY63_05764</v>
          </cell>
          <cell r="B5707" t="str">
            <v xml:space="preserve">hypothetical protein        </v>
          </cell>
        </row>
        <row r="5708">
          <cell r="A5708" t="str">
            <v>PFMFY63_05765</v>
          </cell>
          <cell r="B5708" t="str">
            <v xml:space="preserve">hypothetical protein        </v>
          </cell>
        </row>
        <row r="5709">
          <cell r="A5709" t="str">
            <v>PFMFY63_05766</v>
          </cell>
          <cell r="B5709" t="str">
            <v xml:space="preserve">hypothetical protein        </v>
          </cell>
        </row>
        <row r="5710">
          <cell r="A5710" t="str">
            <v>PFMFY63_05767</v>
          </cell>
          <cell r="B5710" t="str">
            <v xml:space="preserve">metal/formaldehyde-sensitive transcriptional repressor       </v>
          </cell>
        </row>
        <row r="5711">
          <cell r="A5711" t="str">
            <v>PFMFY63_05768</v>
          </cell>
          <cell r="B5711" t="str">
            <v xml:space="preserve">S-(hydroxymethyl)glutathione dehydrogenase/class III alcohol dehydrogenase     </v>
          </cell>
        </row>
        <row r="5712">
          <cell r="A5712" t="str">
            <v>PFMFY63_05769</v>
          </cell>
          <cell r="B5712" t="str">
            <v xml:space="preserve">VOC family protein       </v>
          </cell>
        </row>
        <row r="5713">
          <cell r="A5713" t="str">
            <v>PFMFY63_05770</v>
          </cell>
          <cell r="B5713" t="str">
            <v xml:space="preserve">hypothetical protein        </v>
          </cell>
        </row>
        <row r="5714">
          <cell r="A5714" t="str">
            <v>PFMFY63_05771</v>
          </cell>
          <cell r="B5714" t="str">
            <v xml:space="preserve">hypothetical protein        </v>
          </cell>
        </row>
        <row r="5715">
          <cell r="A5715" t="str">
            <v>PFMFY63_05772</v>
          </cell>
          <cell r="B5715" t="str">
            <v xml:space="preserve">S-formylglutathione hydrolase        </v>
          </cell>
        </row>
        <row r="5716">
          <cell r="A5716" t="str">
            <v>PFMFY63_05773</v>
          </cell>
          <cell r="B5716" t="str">
            <v xml:space="preserve">NAD(P)/FAD-dependent oxidoreductase        </v>
          </cell>
        </row>
        <row r="5717">
          <cell r="A5717" t="str">
            <v>PFMFY63_05774</v>
          </cell>
          <cell r="B5717" t="str">
            <v xml:space="preserve">replication-associated recombination protein A      </v>
          </cell>
        </row>
        <row r="5718">
          <cell r="A5718" t="str">
            <v>PFMFY63_05775</v>
          </cell>
          <cell r="B5718" t="str">
            <v xml:space="preserve">Na(+)/H(+) antiporter NhaA       </v>
          </cell>
        </row>
        <row r="5719">
          <cell r="A5719" t="str">
            <v>PFMFY63_05776</v>
          </cell>
          <cell r="B5719" t="str">
            <v xml:space="preserve">excinuclease ABC subunit UvrA      </v>
          </cell>
        </row>
        <row r="5720">
          <cell r="A5720" t="str">
            <v>PFMFY63_05777</v>
          </cell>
          <cell r="B5720" t="str">
            <v xml:space="preserve">hypothetical protein        </v>
          </cell>
        </row>
        <row r="5721">
          <cell r="A5721" t="str">
            <v>PFMFY63_05778</v>
          </cell>
          <cell r="B5721" t="str">
            <v xml:space="preserve">hypothetical protein        </v>
          </cell>
        </row>
        <row r="5722">
          <cell r="A5722" t="str">
            <v>PFMFY63_05779</v>
          </cell>
          <cell r="B5722" t="str">
            <v xml:space="preserve">Glutathione-regulated potassium-efflux system protein KefB     </v>
          </cell>
        </row>
        <row r="5723">
          <cell r="A5723" t="str">
            <v>PFMFY63_05780</v>
          </cell>
          <cell r="B5723" t="str">
            <v xml:space="preserve">LysR family transcriptional regulator      </v>
          </cell>
        </row>
        <row r="5724">
          <cell r="A5724" t="str">
            <v>PFMFY63_05781</v>
          </cell>
          <cell r="B5724" t="str">
            <v xml:space="preserve">zinc-binding alcohol dehydrogenase family protein     </v>
          </cell>
        </row>
        <row r="5725">
          <cell r="A5725" t="str">
            <v>PFMFY63_05782</v>
          </cell>
          <cell r="B5725" t="str">
            <v xml:space="preserve">antibiotic biosynthesis monooxygenase       </v>
          </cell>
        </row>
        <row r="5726">
          <cell r="A5726" t="str">
            <v>PFMFY63_05783</v>
          </cell>
          <cell r="B5726" t="str">
            <v xml:space="preserve">TIGR03571 family LLM class oxidoreductase     </v>
          </cell>
        </row>
        <row r="5727">
          <cell r="A5727" t="str">
            <v>PFMFY63_05784</v>
          </cell>
          <cell r="B5727" t="str">
            <v xml:space="preserve">GlxA family transcriptional regulator      </v>
          </cell>
        </row>
        <row r="5728">
          <cell r="A5728" t="str">
            <v>PFMFY63_05785</v>
          </cell>
          <cell r="B5728" t="str">
            <v xml:space="preserve">hypothetical protein        </v>
          </cell>
        </row>
        <row r="5729">
          <cell r="A5729" t="str">
            <v>PFMFY63_05786</v>
          </cell>
          <cell r="B5729" t="str">
            <v xml:space="preserve">LysR family transcriptional regulator      </v>
          </cell>
        </row>
        <row r="5730">
          <cell r="A5730" t="str">
            <v>PFMFY63_05787</v>
          </cell>
          <cell r="B5730" t="str">
            <v xml:space="preserve">zinc-dependent alcohol dehydrogenase family protein     </v>
          </cell>
        </row>
        <row r="5731">
          <cell r="A5731" t="str">
            <v>PFMFY63_05788</v>
          </cell>
          <cell r="B5731" t="str">
            <v xml:space="preserve">IS1182 family transposase ISPa7      </v>
          </cell>
        </row>
        <row r="5732">
          <cell r="A5732" t="str">
            <v>PFMFY63_05789</v>
          </cell>
          <cell r="B5732" t="str">
            <v xml:space="preserve">Glutathione-regulated potassium-efflux system protein KefC     </v>
          </cell>
        </row>
        <row r="5733">
          <cell r="A5733" t="str">
            <v>PFMFY63_05790</v>
          </cell>
          <cell r="B5733" t="str">
            <v xml:space="preserve">hypothetical protein        </v>
          </cell>
        </row>
        <row r="5734">
          <cell r="A5734" t="str">
            <v>PFMFY63_05791</v>
          </cell>
          <cell r="B5734" t="str">
            <v xml:space="preserve">aldehyde dehydrogenase family protein      </v>
          </cell>
        </row>
        <row r="5735">
          <cell r="A5735" t="str">
            <v>PFMFY63_05792</v>
          </cell>
          <cell r="B5735" t="str">
            <v xml:space="preserve">alkene reductase        </v>
          </cell>
        </row>
        <row r="5736">
          <cell r="A5736" t="str">
            <v>PFMFY63_05793</v>
          </cell>
          <cell r="B5736" t="str">
            <v xml:space="preserve">TIGR03571 family LLM class oxidoreductase     </v>
          </cell>
        </row>
        <row r="5737">
          <cell r="A5737" t="str">
            <v>PFMFY63_05794</v>
          </cell>
          <cell r="B5737" t="str">
            <v xml:space="preserve">helix-turn-helix transcriptional regulator       </v>
          </cell>
        </row>
        <row r="5738">
          <cell r="A5738" t="str">
            <v>PFMFY63_05795</v>
          </cell>
          <cell r="B5738" t="str">
            <v xml:space="preserve">hypothetical protein        </v>
          </cell>
        </row>
        <row r="5739">
          <cell r="A5739" t="str">
            <v>PFMFY63_05796</v>
          </cell>
          <cell r="B5739" t="str">
            <v xml:space="preserve">hypothetical protein        </v>
          </cell>
        </row>
        <row r="5740">
          <cell r="A5740" t="str">
            <v>PFMFY63_05797</v>
          </cell>
          <cell r="B5740" t="str">
            <v xml:space="preserve">hypothetical protein        </v>
          </cell>
        </row>
        <row r="5741">
          <cell r="A5741" t="str">
            <v>PFMFY63_05798</v>
          </cell>
          <cell r="B5741" t="str">
            <v xml:space="preserve">hypothetical protein        </v>
          </cell>
        </row>
        <row r="5742">
          <cell r="A5742" t="str">
            <v>PFMFY63_05799</v>
          </cell>
          <cell r="B5742" t="str">
            <v xml:space="preserve">hypothetical protein        </v>
          </cell>
        </row>
        <row r="5743">
          <cell r="A5743" t="str">
            <v>PFMFY63_05800</v>
          </cell>
          <cell r="B5743" t="str">
            <v xml:space="preserve">hypothetical protein        </v>
          </cell>
        </row>
        <row r="5744">
          <cell r="A5744" t="str">
            <v>PFMFY63_05801</v>
          </cell>
          <cell r="B5744" t="str">
            <v xml:space="preserve">DNA binding protein       </v>
          </cell>
        </row>
        <row r="5745">
          <cell r="A5745" t="str">
            <v>PFMFY63_05802</v>
          </cell>
          <cell r="B5745" t="str">
            <v xml:space="preserve">DNA primase TraC       </v>
          </cell>
        </row>
        <row r="5746">
          <cell r="A5746" t="str">
            <v>PFMFY63_05803</v>
          </cell>
          <cell r="B5746" t="str">
            <v xml:space="preserve">hypothetical protein        </v>
          </cell>
        </row>
        <row r="5747">
          <cell r="A5747" t="str">
            <v>PFMFY63_05804</v>
          </cell>
          <cell r="B5747" t="str">
            <v xml:space="preserve">hypothetical protein        </v>
          </cell>
        </row>
        <row r="5748">
          <cell r="A5748" t="str">
            <v>PFMFY63_05805</v>
          </cell>
          <cell r="B5748" t="str">
            <v xml:space="preserve">hypothetical protein        </v>
          </cell>
        </row>
        <row r="5749">
          <cell r="A5749" t="str">
            <v>PFMFY63_05806</v>
          </cell>
          <cell r="B5749" t="str">
            <v xml:space="preserve">hypothetical protein        </v>
          </cell>
        </row>
        <row r="5750">
          <cell r="A5750" t="str">
            <v>PFMFY63_05807</v>
          </cell>
          <cell r="B5750" t="str">
            <v xml:space="preserve">hypothetical protein        </v>
          </cell>
        </row>
        <row r="5751">
          <cell r="A5751" t="str">
            <v>PFMFY63_05808</v>
          </cell>
          <cell r="B5751" t="str">
            <v xml:space="preserve">hypothetical protein        </v>
          </cell>
        </row>
        <row r="5752">
          <cell r="A5752" t="str">
            <v>PFMFY63_05809</v>
          </cell>
          <cell r="B5752" t="str">
            <v xml:space="preserve">hypothetical protein        </v>
          </cell>
        </row>
        <row r="5753">
          <cell r="A5753" t="str">
            <v>PFMFY63_05810</v>
          </cell>
          <cell r="B5753" t="str">
            <v xml:space="preserve">hypothetical protein        </v>
          </cell>
        </row>
        <row r="5754">
          <cell r="A5754" t="str">
            <v>PFMFY63_05811</v>
          </cell>
          <cell r="B5754" t="str">
            <v xml:space="preserve">hypothetical protein        </v>
          </cell>
        </row>
        <row r="5755">
          <cell r="A5755" t="str">
            <v>PFMFY63_05812</v>
          </cell>
          <cell r="B5755" t="str">
            <v xml:space="preserve">hypothetical protein        </v>
          </cell>
        </row>
        <row r="5756">
          <cell r="A5756" t="str">
            <v>PFMFY63_05813</v>
          </cell>
          <cell r="B5756" t="str">
            <v xml:space="preserve">hypothetical protein        </v>
          </cell>
        </row>
        <row r="5757">
          <cell r="A5757" t="str">
            <v>PFMFY63_05814</v>
          </cell>
          <cell r="B5757" t="str">
            <v xml:space="preserve">hypothetical protein        </v>
          </cell>
        </row>
        <row r="5758">
          <cell r="A5758" t="str">
            <v>PFMFY63_05815</v>
          </cell>
          <cell r="B5758" t="str">
            <v xml:space="preserve">hypothetical protein        </v>
          </cell>
        </row>
        <row r="5759">
          <cell r="A5759" t="str">
            <v>PFMFY63_05816</v>
          </cell>
          <cell r="B5759" t="str">
            <v xml:space="preserve">hypothetical protein        </v>
          </cell>
        </row>
        <row r="5760">
          <cell r="A5760" t="str">
            <v>PFMFY63_05817</v>
          </cell>
          <cell r="B5760" t="str">
            <v xml:space="preserve">hypothetical protein        </v>
          </cell>
        </row>
        <row r="5761">
          <cell r="A5761" t="str">
            <v>PFMFY63_05818</v>
          </cell>
          <cell r="B5761" t="str">
            <v xml:space="preserve">hypothetical protein        </v>
          </cell>
        </row>
        <row r="5762">
          <cell r="A5762" t="str">
            <v>PFMFY63_05819</v>
          </cell>
          <cell r="B5762" t="str">
            <v xml:space="preserve">hypothetical protein        </v>
          </cell>
        </row>
        <row r="5763">
          <cell r="A5763" t="str">
            <v>PFMFY63_05820</v>
          </cell>
          <cell r="B5763" t="str">
            <v xml:space="preserve">H(+)/Cl(-) exchange transporter ClcA      </v>
          </cell>
        </row>
        <row r="5764">
          <cell r="A5764" t="str">
            <v>PFMFY63_05821</v>
          </cell>
          <cell r="B5764" t="str">
            <v xml:space="preserve">Na+/H+ antiporter NhaA       </v>
          </cell>
        </row>
        <row r="5765">
          <cell r="A5765" t="str">
            <v>PFMFY63_05822</v>
          </cell>
          <cell r="B5765" t="str">
            <v xml:space="preserve">hypothetical protein        </v>
          </cell>
        </row>
        <row r="5766">
          <cell r="A5766" t="str">
            <v>PFMFY63_05823</v>
          </cell>
          <cell r="B5766" t="str">
            <v xml:space="preserve">choline BCCT transporter BetT      </v>
          </cell>
        </row>
        <row r="5767">
          <cell r="A5767" t="str">
            <v>PFMFY63_05824</v>
          </cell>
          <cell r="B5767" t="str">
            <v xml:space="preserve">hypothetical protein        </v>
          </cell>
        </row>
        <row r="5768">
          <cell r="A5768" t="str">
            <v>PFMFY63_05825</v>
          </cell>
          <cell r="B5768" t="str">
            <v xml:space="preserve">hypothetical protein        </v>
          </cell>
        </row>
        <row r="5769">
          <cell r="A5769" t="str">
            <v>PFMFY63_05826</v>
          </cell>
          <cell r="B5769" t="str">
            <v xml:space="preserve">hypothetical protein        </v>
          </cell>
        </row>
        <row r="5770">
          <cell r="A5770" t="str">
            <v>PFMFY63_05827</v>
          </cell>
          <cell r="B5770" t="str">
            <v xml:space="preserve">oxidoreductase         </v>
          </cell>
        </row>
        <row r="5771">
          <cell r="A5771" t="str">
            <v>PFMFY63_05828</v>
          </cell>
          <cell r="B5771" t="str">
            <v xml:space="preserve">Transcriptional regulator AcuR       </v>
          </cell>
        </row>
        <row r="5772">
          <cell r="A5772" t="str">
            <v>PFMFY63_05829</v>
          </cell>
          <cell r="B5772" t="str">
            <v xml:space="preserve">LysR family transcriptional regulator      </v>
          </cell>
        </row>
        <row r="5773">
          <cell r="A5773" t="str">
            <v>PFMFY63_05830</v>
          </cell>
          <cell r="B5773" t="str">
            <v xml:space="preserve">CoA-transferase/lyase DddD        </v>
          </cell>
        </row>
        <row r="5774">
          <cell r="A5774" t="str">
            <v>PFMFY63_05831</v>
          </cell>
          <cell r="B5774" t="str">
            <v xml:space="preserve">L-threonine dehydrogenase        </v>
          </cell>
        </row>
        <row r="5775">
          <cell r="A5775" t="str">
            <v>PFMFY63_05832</v>
          </cell>
          <cell r="B5775" t="str">
            <v xml:space="preserve">CoA-acylating methylmalonate-semialdehyde dehydrogenase       </v>
          </cell>
        </row>
        <row r="5776">
          <cell r="A5776" t="str">
            <v>PFMFY63_05833</v>
          </cell>
          <cell r="B5776" t="str">
            <v xml:space="preserve">choline BCCT transporter BetT      </v>
          </cell>
        </row>
        <row r="5777">
          <cell r="A5777" t="str">
            <v>PFMFY63_05834</v>
          </cell>
          <cell r="B5777" t="str">
            <v xml:space="preserve">hypothetical protein        </v>
          </cell>
        </row>
        <row r="5778">
          <cell r="A5778" t="str">
            <v>PFMFY63_05835</v>
          </cell>
          <cell r="B5778" t="str">
            <v xml:space="preserve">hypothetical protein        </v>
          </cell>
        </row>
        <row r="5779">
          <cell r="A5779" t="str">
            <v>PFMFY63_05836</v>
          </cell>
          <cell r="B5779" t="str">
            <v xml:space="preserve">hypothetical protein        </v>
          </cell>
        </row>
        <row r="5780">
          <cell r="A5780" t="str">
            <v>PFMFY63_05837</v>
          </cell>
          <cell r="B5780" t="str">
            <v xml:space="preserve">hypothetical protein        </v>
          </cell>
        </row>
        <row r="5781">
          <cell r="A5781" t="str">
            <v>PFMFY63_05838</v>
          </cell>
          <cell r="B5781" t="str">
            <v xml:space="preserve">hypothetical protein        </v>
          </cell>
        </row>
        <row r="5782">
          <cell r="A5782" t="str">
            <v>PFMFY63_05839</v>
          </cell>
          <cell r="B5782" t="str">
            <v xml:space="preserve">hypothetical protein        </v>
          </cell>
        </row>
        <row r="5783">
          <cell r="A5783" t="str">
            <v>PFMFY63_05840</v>
          </cell>
          <cell r="B5783" t="str">
            <v xml:space="preserve">hypothetical protein        </v>
          </cell>
        </row>
        <row r="5784">
          <cell r="A5784" t="str">
            <v>PFMFY63_05841</v>
          </cell>
          <cell r="B5784" t="str">
            <v xml:space="preserve">hypothetical protein        </v>
          </cell>
        </row>
        <row r="5785">
          <cell r="A5785" t="str">
            <v>PFMFY63_05842</v>
          </cell>
          <cell r="B5785" t="str">
            <v xml:space="preserve">hypothetical protein        </v>
          </cell>
        </row>
        <row r="5786">
          <cell r="A5786" t="str">
            <v>PFMFY63_05843</v>
          </cell>
          <cell r="B5786" t="str">
            <v xml:space="preserve">hypothetical protein        </v>
          </cell>
        </row>
        <row r="5787">
          <cell r="A5787" t="str">
            <v>PFMFY63_05844</v>
          </cell>
          <cell r="B5787" t="str">
            <v xml:space="preserve">hypothetical protein        </v>
          </cell>
        </row>
        <row r="5788">
          <cell r="A5788" t="str">
            <v>PFMFY63_05845</v>
          </cell>
          <cell r="B5788" t="str">
            <v xml:space="preserve">hypothetical protein        </v>
          </cell>
        </row>
        <row r="5789">
          <cell r="A5789" t="str">
            <v>PFMFY63_05846</v>
          </cell>
          <cell r="B5789" t="str">
            <v xml:space="preserve">type I DNA topoisomerase      </v>
          </cell>
        </row>
        <row r="5790">
          <cell r="A5790" t="str">
            <v>PFMFY63_05847</v>
          </cell>
          <cell r="B5790" t="str">
            <v xml:space="preserve">hypothetical protein        </v>
          </cell>
        </row>
        <row r="5791">
          <cell r="A5791" t="str">
            <v>PFMFY63_05848</v>
          </cell>
          <cell r="B5791" t="str">
            <v xml:space="preserve">hypothetical protein        </v>
          </cell>
        </row>
        <row r="5792">
          <cell r="A5792" t="str">
            <v>PFMFY63_05849</v>
          </cell>
          <cell r="B5792" t="str">
            <v xml:space="preserve">Single-stranded DNA-binding protein       </v>
          </cell>
        </row>
        <row r="5793">
          <cell r="A5793" t="str">
            <v>PFMFY63_05850</v>
          </cell>
          <cell r="B5793" t="str">
            <v xml:space="preserve">hypothetical protein        </v>
          </cell>
        </row>
        <row r="5794">
          <cell r="A5794" t="str">
            <v>PFMFY63_05851</v>
          </cell>
          <cell r="B5794" t="str">
            <v xml:space="preserve">hypothetical protein        </v>
          </cell>
        </row>
        <row r="5795">
          <cell r="A5795" t="str">
            <v>PFMFY63_05852</v>
          </cell>
          <cell r="B5795" t="str">
            <v xml:space="preserve">hypothetical protein        </v>
          </cell>
        </row>
        <row r="5796">
          <cell r="A5796" t="str">
            <v>PFMFY63_05853</v>
          </cell>
          <cell r="B5796" t="str">
            <v xml:space="preserve">hypothetical protein        </v>
          </cell>
        </row>
        <row r="5797">
          <cell r="A5797" t="str">
            <v>PFMFY63_05854</v>
          </cell>
          <cell r="B5797" t="str">
            <v xml:space="preserve">hypothetical protein        </v>
          </cell>
        </row>
        <row r="5798">
          <cell r="A5798" t="str">
            <v>PFMFY63_05855</v>
          </cell>
          <cell r="B5798" t="str">
            <v xml:space="preserve">Sporulation initiation inhibitor protein Soj     </v>
          </cell>
        </row>
        <row r="5799">
          <cell r="A5799" t="str">
            <v>PFMFY63_05856</v>
          </cell>
          <cell r="B5799" t="str">
            <v xml:space="preserve">hypothetical protein        </v>
          </cell>
        </row>
        <row r="5800">
          <cell r="A5800" t="str">
            <v>PFMFY63_05857</v>
          </cell>
          <cell r="B5800" t="str">
            <v xml:space="preserve">hypothetical protein        </v>
          </cell>
        </row>
        <row r="5801">
          <cell r="A5801" t="str">
            <v>PFMFY63_05858</v>
          </cell>
          <cell r="B5801" t="str">
            <v xml:space="preserve">LysR family transcriptional regulator      </v>
          </cell>
        </row>
        <row r="5802">
          <cell r="A5802" t="str">
            <v>PFMFY63_05859</v>
          </cell>
          <cell r="B5802" t="str">
            <v xml:space="preserve">iron-containing alcohol dehydrogenase       </v>
          </cell>
        </row>
        <row r="5803">
          <cell r="A5803" t="str">
            <v>PFMFY63_05860</v>
          </cell>
          <cell r="B5803" t="str">
            <v xml:space="preserve">MFS transporter        </v>
          </cell>
        </row>
        <row r="5804">
          <cell r="A5804" t="str">
            <v>PFMFY63_05861</v>
          </cell>
          <cell r="B5804" t="str">
            <v xml:space="preserve">aldehyde dehydrogenase (NADP(+))       </v>
          </cell>
        </row>
        <row r="5805">
          <cell r="A5805" t="str">
            <v>PFMFY63_05862</v>
          </cell>
          <cell r="B5805" t="str">
            <v xml:space="preserve">putative cyclic di-GMP phosphodiesterase PdeB     </v>
          </cell>
        </row>
        <row r="5806">
          <cell r="A5806" t="str">
            <v>PFMFY63_05863</v>
          </cell>
          <cell r="B5806" t="str">
            <v xml:space="preserve">tyrosine-type recombinase/integrase        </v>
          </cell>
        </row>
        <row r="5807">
          <cell r="A5807" t="str">
            <v>PFMFY63_05865</v>
          </cell>
          <cell r="B5807" t="str">
            <v xml:space="preserve">quinone oxidoreductase        </v>
          </cell>
        </row>
        <row r="5808">
          <cell r="A5808" t="str">
            <v>PFMFY63_05866</v>
          </cell>
          <cell r="B5808" t="str">
            <v xml:space="preserve">LysR family transcriptional regulator      </v>
          </cell>
        </row>
        <row r="5809">
          <cell r="A5809" t="str">
            <v>PFMFY63_05868</v>
          </cell>
          <cell r="B5809" t="str">
            <v xml:space="preserve">NAD(P)H-dependent oxidoreductase        </v>
          </cell>
        </row>
        <row r="5810">
          <cell r="A5810" t="str">
            <v>PFMFY63_05869</v>
          </cell>
          <cell r="B5810" t="str">
            <v xml:space="preserve">barstar family protein       </v>
          </cell>
        </row>
        <row r="5811">
          <cell r="A5811" t="str">
            <v>PFMFY63_05870</v>
          </cell>
          <cell r="B5811" t="str">
            <v xml:space="preserve">SDR family oxidoreductase       </v>
          </cell>
        </row>
        <row r="5812">
          <cell r="A5812" t="str">
            <v>PFMFY63_05871</v>
          </cell>
          <cell r="B5812" t="str">
            <v xml:space="preserve">LysR family transcriptional regulator      </v>
          </cell>
        </row>
        <row r="5813">
          <cell r="A5813" t="str">
            <v>PFMFY63_05872</v>
          </cell>
          <cell r="B5813" t="str">
            <v xml:space="preserve">NAD(P)-dependent alcohol dehydrogenase       </v>
          </cell>
        </row>
        <row r="5814">
          <cell r="A5814" t="str">
            <v>PFMFY63_05873</v>
          </cell>
          <cell r="B5814" t="str">
            <v xml:space="preserve">flavodoxin family protein       </v>
          </cell>
        </row>
        <row r="5815">
          <cell r="A5815" t="str">
            <v>PFMFY63_05874</v>
          </cell>
          <cell r="B5815" t="str">
            <v xml:space="preserve">helix-turn-helix transcriptional regulator       </v>
          </cell>
        </row>
        <row r="5816">
          <cell r="A5816" t="str">
            <v>PFMFY63_05875</v>
          </cell>
          <cell r="B5816" t="str">
            <v xml:space="preserve">hypothetical protein        </v>
          </cell>
        </row>
        <row r="5817">
          <cell r="A5817" t="str">
            <v>PFMFY63_05876</v>
          </cell>
          <cell r="B5817" t="str">
            <v xml:space="preserve">3-hydroxybenzoate 6-monooxygenase        </v>
          </cell>
        </row>
        <row r="5818">
          <cell r="A5818" t="str">
            <v>PFMFY63_05877</v>
          </cell>
          <cell r="B5818" t="str">
            <v xml:space="preserve">maleylacetoacetate isomerase        </v>
          </cell>
        </row>
        <row r="5819">
          <cell r="A5819" t="str">
            <v>PFMFY63_05878</v>
          </cell>
          <cell r="B5819" t="str">
            <v xml:space="preserve">aromatic acid/H+ symport family MFS transporter    </v>
          </cell>
        </row>
        <row r="5820">
          <cell r="A5820" t="str">
            <v>PFMFY63_05879</v>
          </cell>
          <cell r="B5820" t="str">
            <v xml:space="preserve">fumarylacetoacetate hydrolase family protein      </v>
          </cell>
        </row>
        <row r="5821">
          <cell r="A5821" t="str">
            <v>PFMFY63_05880</v>
          </cell>
          <cell r="B5821" t="str">
            <v xml:space="preserve">gentisate 1,2-dioxygenase        </v>
          </cell>
        </row>
        <row r="5822">
          <cell r="A5822" t="str">
            <v>PFMFY63_05881</v>
          </cell>
          <cell r="B5822" t="str">
            <v xml:space="preserve">OprD family porin       </v>
          </cell>
        </row>
        <row r="5823">
          <cell r="A5823" t="str">
            <v>PFMFY63_05882</v>
          </cell>
          <cell r="B5823" t="str">
            <v xml:space="preserve">LysR family transcriptional regulator      </v>
          </cell>
        </row>
        <row r="5824">
          <cell r="A5824" t="str">
            <v>PFMFY63_05883</v>
          </cell>
          <cell r="B5824" t="str">
            <v xml:space="preserve">hypothetical protein        </v>
          </cell>
        </row>
        <row r="5825">
          <cell r="A5825" t="str">
            <v>PFMFY63_05884</v>
          </cell>
          <cell r="B5825" t="str">
            <v xml:space="preserve">nitric oxide reductase transcriptional regulator NorR    </v>
          </cell>
        </row>
        <row r="5826">
          <cell r="A5826" t="str">
            <v>PFMFY63_05885</v>
          </cell>
          <cell r="B5826" t="str">
            <v xml:space="preserve">membrane protein        </v>
          </cell>
        </row>
        <row r="5827">
          <cell r="A5827" t="str">
            <v>PFMFY63_05886</v>
          </cell>
          <cell r="B5827" t="str">
            <v xml:space="preserve">NnrS family protein       </v>
          </cell>
        </row>
        <row r="5828">
          <cell r="A5828" t="str">
            <v>PFMFY63_05887</v>
          </cell>
          <cell r="B5828" t="str">
            <v xml:space="preserve">coproporphyrinogen III oxidase       </v>
          </cell>
        </row>
        <row r="5829">
          <cell r="A5829" t="str">
            <v>PFMFY63_05888</v>
          </cell>
          <cell r="B5829" t="str">
            <v xml:space="preserve">membrane protein        </v>
          </cell>
        </row>
        <row r="5830">
          <cell r="A5830" t="str">
            <v>PFMFY63_05889</v>
          </cell>
          <cell r="B5830" t="str">
            <v xml:space="preserve">hypothetical protein        </v>
          </cell>
        </row>
        <row r="5831">
          <cell r="A5831" t="str">
            <v>PFMFY63_05890</v>
          </cell>
          <cell r="B5831" t="str">
            <v xml:space="preserve">cytochrome b        </v>
          </cell>
        </row>
        <row r="5832">
          <cell r="A5832" t="str">
            <v>PFMFY63_05891</v>
          </cell>
          <cell r="B5832" t="str">
            <v xml:space="preserve">hypothetical protein        </v>
          </cell>
        </row>
        <row r="5833">
          <cell r="A5833" t="str">
            <v>PFMFY63_05892</v>
          </cell>
          <cell r="B5833" t="str">
            <v xml:space="preserve">type 1 fimbrial protein      </v>
          </cell>
        </row>
        <row r="5834">
          <cell r="A5834" t="str">
            <v>PFMFY63_05893</v>
          </cell>
          <cell r="B5834" t="str">
            <v xml:space="preserve">TonB-dependent receptor        </v>
          </cell>
        </row>
        <row r="5835">
          <cell r="A5835" t="str">
            <v>PFMFY63_05894</v>
          </cell>
          <cell r="B5835" t="str">
            <v xml:space="preserve">TerC family protein       </v>
          </cell>
        </row>
        <row r="5836">
          <cell r="A5836" t="str">
            <v>PFMFY63_05895</v>
          </cell>
          <cell r="B5836" t="str">
            <v xml:space="preserve">class I SAM-dependent methyltransferase      </v>
          </cell>
        </row>
        <row r="5837">
          <cell r="A5837" t="str">
            <v>PFMFY63_05896</v>
          </cell>
          <cell r="B5837" t="str">
            <v xml:space="preserve">GNAT family N-acetyltransferase       </v>
          </cell>
        </row>
        <row r="5838">
          <cell r="A5838" t="str">
            <v>PFMFY63_05897</v>
          </cell>
          <cell r="B5838" t="str">
            <v xml:space="preserve">aldo/keto reductase        </v>
          </cell>
        </row>
        <row r="5839">
          <cell r="A5839" t="str">
            <v>PFMFY63_05898</v>
          </cell>
          <cell r="B5839" t="str">
            <v xml:space="preserve">LysR family transcriptional regulator      </v>
          </cell>
        </row>
        <row r="5840">
          <cell r="A5840" t="str">
            <v>PFMFY63_05899</v>
          </cell>
          <cell r="B5840" t="str">
            <v xml:space="preserve">SDR family oxidoreductase       </v>
          </cell>
        </row>
        <row r="5841">
          <cell r="A5841" t="str">
            <v>PFMFY63_05900</v>
          </cell>
          <cell r="B5841" t="str">
            <v xml:space="preserve">SRPBCC family protein       </v>
          </cell>
        </row>
        <row r="5842">
          <cell r="A5842" t="str">
            <v>PFMFY63_05901</v>
          </cell>
          <cell r="B5842" t="str">
            <v xml:space="preserve">AraC family transcriptional regulator      </v>
          </cell>
        </row>
        <row r="5843">
          <cell r="A5843" t="str">
            <v>PFMFY63_05902</v>
          </cell>
          <cell r="B5843" t="str">
            <v xml:space="preserve">NAD(P)-dependent alcohol dehydrogenase       </v>
          </cell>
        </row>
        <row r="5844">
          <cell r="A5844" t="str">
            <v>PFMFY63_05903</v>
          </cell>
          <cell r="B5844" t="str">
            <v xml:space="preserve">GlxA family transcriptional regulator      </v>
          </cell>
        </row>
        <row r="5845">
          <cell r="A5845" t="str">
            <v>PFMFY63_05904</v>
          </cell>
          <cell r="B5845" t="str">
            <v xml:space="preserve">thiolase family protein       </v>
          </cell>
        </row>
        <row r="5846">
          <cell r="A5846" t="str">
            <v>PFMFY63_05905</v>
          </cell>
          <cell r="B5846" t="str">
            <v xml:space="preserve">feruloyl-CoA synthase        </v>
          </cell>
        </row>
        <row r="5847">
          <cell r="A5847" t="str">
            <v>PFMFY63_05906</v>
          </cell>
          <cell r="B5847" t="str">
            <v xml:space="preserve">aldehyde dehydrogenase        </v>
          </cell>
        </row>
        <row r="5848">
          <cell r="A5848" t="str">
            <v>PFMFY63_05907</v>
          </cell>
          <cell r="B5848" t="str">
            <v xml:space="preserve">p-hydroxycinnamoyl CoA hydratase/lyase       </v>
          </cell>
        </row>
        <row r="5849">
          <cell r="A5849" t="str">
            <v>PFMFY63_05908</v>
          </cell>
          <cell r="B5849" t="str">
            <v xml:space="preserve">MarR family transcriptional regulator      </v>
          </cell>
        </row>
        <row r="5850">
          <cell r="A5850" t="str">
            <v>PFMFY63_05909</v>
          </cell>
          <cell r="B5850" t="str">
            <v xml:space="preserve">outer membrane porin, OprD family     </v>
          </cell>
        </row>
        <row r="5851">
          <cell r="A5851" t="str">
            <v>PFMFY63_05910</v>
          </cell>
          <cell r="B5851" t="str">
            <v xml:space="preserve">3-(3-hydroxy-phenyl)propionate transporter MhpT       </v>
          </cell>
        </row>
        <row r="5852">
          <cell r="A5852" t="str">
            <v>PFMFY63_05911</v>
          </cell>
          <cell r="B5852" t="str">
            <v xml:space="preserve">LysR family transcriptional regulator      </v>
          </cell>
        </row>
        <row r="5853">
          <cell r="A5853" t="str">
            <v>PFMFY63_05912</v>
          </cell>
          <cell r="B5853" t="str">
            <v xml:space="preserve">hydrolase         </v>
          </cell>
        </row>
        <row r="5854">
          <cell r="A5854" t="str">
            <v>PFMFY63_05913</v>
          </cell>
          <cell r="B5854" t="str">
            <v xml:space="preserve">amidohydrolase         </v>
          </cell>
        </row>
        <row r="5855">
          <cell r="A5855" t="str">
            <v>PFMFY63_05914</v>
          </cell>
          <cell r="B5855" t="str">
            <v xml:space="preserve">antibiotic biosynthesis monooxygenase       </v>
          </cell>
        </row>
        <row r="5856">
          <cell r="A5856" t="str">
            <v>PFMFY63_05915</v>
          </cell>
          <cell r="B5856" t="str">
            <v xml:space="preserve">DoxX family protein       </v>
          </cell>
        </row>
        <row r="5857">
          <cell r="A5857" t="str">
            <v>PFMFY63_05916</v>
          </cell>
          <cell r="B5857" t="str">
            <v xml:space="preserve">LysR family transcriptional regulator      </v>
          </cell>
        </row>
        <row r="5858">
          <cell r="A5858" t="str">
            <v>PFMFY63_05917</v>
          </cell>
          <cell r="B5858" t="str">
            <v xml:space="preserve">helix-turn-helix transcriptional regulator       </v>
          </cell>
        </row>
        <row r="5859">
          <cell r="A5859" t="str">
            <v>PFMFY63_05918</v>
          </cell>
          <cell r="B5859" t="str">
            <v xml:space="preserve">alpha/beta hydrolase        </v>
          </cell>
        </row>
        <row r="5860">
          <cell r="A5860" t="str">
            <v>PFMFY63_05919</v>
          </cell>
          <cell r="B5860" t="str">
            <v xml:space="preserve">flavodoxin family protein       </v>
          </cell>
        </row>
        <row r="5861">
          <cell r="A5861" t="str">
            <v>PFMFY63_05920</v>
          </cell>
          <cell r="B5861" t="str">
            <v xml:space="preserve">helix-turn-helix transcriptional regulator       </v>
          </cell>
        </row>
        <row r="5862">
          <cell r="A5862" t="str">
            <v>PFMFY63_05921</v>
          </cell>
          <cell r="B5862" t="str">
            <v xml:space="preserve">helix-turn-helix transcriptional regulator       </v>
          </cell>
        </row>
        <row r="5863">
          <cell r="A5863" t="str">
            <v>PFMFY63_05922</v>
          </cell>
          <cell r="B5863" t="str">
            <v xml:space="preserve">GlxA family transcriptional regulator      </v>
          </cell>
        </row>
        <row r="5864">
          <cell r="A5864" t="str">
            <v>PFMFY63_05923</v>
          </cell>
          <cell r="B5864" t="str">
            <v xml:space="preserve">pirin family protein       </v>
          </cell>
        </row>
        <row r="5865">
          <cell r="A5865" t="str">
            <v>PFMFY63_05924</v>
          </cell>
          <cell r="B5865" t="str">
            <v xml:space="preserve">chromate resistance protein       </v>
          </cell>
        </row>
        <row r="5866">
          <cell r="A5866" t="str">
            <v>PFMFY63_05925</v>
          </cell>
          <cell r="B5866" t="str">
            <v xml:space="preserve">chromate efflux transporter       </v>
          </cell>
        </row>
        <row r="5867">
          <cell r="A5867" t="str">
            <v>PFMFY63_05926</v>
          </cell>
          <cell r="B5867" t="str">
            <v xml:space="preserve">ABC transporter ATP-binding protein      </v>
          </cell>
        </row>
        <row r="5868">
          <cell r="A5868" t="str">
            <v>PFMFY63_05927</v>
          </cell>
          <cell r="B5868" t="str">
            <v xml:space="preserve">ABC transporter permease       </v>
          </cell>
        </row>
        <row r="5869">
          <cell r="A5869" t="str">
            <v>PFMFY63_05928</v>
          </cell>
          <cell r="B5869" t="str">
            <v xml:space="preserve">LLM class flavin-dependent oxidoreductase      </v>
          </cell>
        </row>
        <row r="5870">
          <cell r="A5870" t="str">
            <v>PFMFY63_05929</v>
          </cell>
          <cell r="B5870" t="str">
            <v xml:space="preserve">hypothetical protein        </v>
          </cell>
        </row>
        <row r="5871">
          <cell r="A5871" t="str">
            <v>PFMFY63_05930</v>
          </cell>
          <cell r="B5871" t="str">
            <v xml:space="preserve">class II aldolase/adducin family protein     </v>
          </cell>
        </row>
        <row r="5872">
          <cell r="A5872" t="str">
            <v>PFMFY63_05931</v>
          </cell>
          <cell r="B5872" t="str">
            <v xml:space="preserve">LysR family transcriptional regulator      </v>
          </cell>
        </row>
        <row r="5873">
          <cell r="A5873" t="str">
            <v>PFMFY63_05932</v>
          </cell>
          <cell r="B5873" t="str">
            <v xml:space="preserve">cysteine dioxygenase        </v>
          </cell>
        </row>
        <row r="5874">
          <cell r="A5874" t="str">
            <v>PFMFY63_05933</v>
          </cell>
          <cell r="B5874" t="str">
            <v xml:space="preserve">rhodanese-related sulfurtransferase        </v>
          </cell>
        </row>
        <row r="5875">
          <cell r="A5875" t="str">
            <v>PFMFY63_05934</v>
          </cell>
          <cell r="B5875" t="str">
            <v xml:space="preserve">ABC transporter substrate-binding protein      </v>
          </cell>
        </row>
        <row r="5876">
          <cell r="A5876" t="str">
            <v>PFMFY63_05935</v>
          </cell>
          <cell r="B5876" t="str">
            <v xml:space="preserve">LLM class flavin-dependent oxidoreductase      </v>
          </cell>
        </row>
        <row r="5877">
          <cell r="A5877" t="str">
            <v>PFMFY63_05936</v>
          </cell>
          <cell r="B5877" t="str">
            <v xml:space="preserve">AhpC/TSA family protein       </v>
          </cell>
        </row>
        <row r="5878">
          <cell r="A5878" t="str">
            <v>PFMFY63_05937</v>
          </cell>
          <cell r="B5878" t="str">
            <v xml:space="preserve">ABC transporter substrate-binding protein      </v>
          </cell>
        </row>
        <row r="5879">
          <cell r="A5879" t="str">
            <v>PFMFY63_05938</v>
          </cell>
          <cell r="B5879" t="str">
            <v xml:space="preserve">acyl-CoA/acyl-ACP dehydrogenase        </v>
          </cell>
        </row>
        <row r="5880">
          <cell r="A5880" t="str">
            <v>PFMFY63_05939</v>
          </cell>
          <cell r="B5880" t="str">
            <v xml:space="preserve">dihydrofolate reductase        </v>
          </cell>
        </row>
        <row r="5881">
          <cell r="A5881" t="str">
            <v>PFMFY63_05940</v>
          </cell>
          <cell r="B5881" t="str">
            <v xml:space="preserve">TonB-dependent receptor        </v>
          </cell>
        </row>
        <row r="5882">
          <cell r="A5882" t="str">
            <v>PFMFY63_05941</v>
          </cell>
          <cell r="B5882" t="str">
            <v xml:space="preserve">FAD-dependent oxidoreductase        </v>
          </cell>
        </row>
        <row r="5883">
          <cell r="A5883" t="str">
            <v>PFMFY63_05942</v>
          </cell>
          <cell r="B5883" t="str">
            <v xml:space="preserve">RidA family protein       </v>
          </cell>
        </row>
        <row r="5884">
          <cell r="A5884" t="str">
            <v>PFMFY63_05943</v>
          </cell>
          <cell r="B5884" t="str">
            <v xml:space="preserve">TonB-dependent receptor        </v>
          </cell>
        </row>
        <row r="5885">
          <cell r="A5885" t="str">
            <v>PFMFY63_05944</v>
          </cell>
          <cell r="B5885" t="str">
            <v xml:space="preserve">dipeptidase         </v>
          </cell>
        </row>
        <row r="5886">
          <cell r="A5886" t="str">
            <v>PFMFY63_05945</v>
          </cell>
          <cell r="B5886" t="str">
            <v xml:space="preserve">hypothetical protein        </v>
          </cell>
        </row>
        <row r="5887">
          <cell r="A5887" t="str">
            <v>PFMFY63_05946</v>
          </cell>
          <cell r="B5887" t="str">
            <v xml:space="preserve">hypothetical protein        </v>
          </cell>
        </row>
        <row r="5888">
          <cell r="A5888" t="str">
            <v>PFMFY63_05947</v>
          </cell>
          <cell r="B5888" t="str">
            <v xml:space="preserve">hypothetical protein        </v>
          </cell>
        </row>
        <row r="5889">
          <cell r="A5889" t="str">
            <v>PFMFY63_05948</v>
          </cell>
          <cell r="B5889" t="str">
            <v xml:space="preserve">hypothetical protein        </v>
          </cell>
        </row>
        <row r="5890">
          <cell r="A5890" t="str">
            <v>PFMFY63_05949</v>
          </cell>
          <cell r="B5890" t="str">
            <v xml:space="preserve">hypothetical protein        </v>
          </cell>
        </row>
        <row r="5891">
          <cell r="A5891" t="str">
            <v>PFMFY63_05950</v>
          </cell>
          <cell r="B5891" t="str">
            <v xml:space="preserve">hypothetical protein        </v>
          </cell>
        </row>
        <row r="5892">
          <cell r="A5892" t="str">
            <v>PFMFY63_05951</v>
          </cell>
          <cell r="B5892" t="str">
            <v xml:space="preserve">hypothetical protein        </v>
          </cell>
        </row>
        <row r="5893">
          <cell r="A5893" t="str">
            <v>PFMFY63_05952</v>
          </cell>
          <cell r="B5893" t="str">
            <v xml:space="preserve">hypothetical protein        </v>
          </cell>
        </row>
        <row r="5894">
          <cell r="A5894" t="str">
            <v>PFMFY63_05953</v>
          </cell>
          <cell r="B5894" t="str">
            <v xml:space="preserve">hypothetical protein        </v>
          </cell>
        </row>
        <row r="5895">
          <cell r="A5895" t="str">
            <v>PFMFY63_05954</v>
          </cell>
          <cell r="B5895" t="str">
            <v xml:space="preserve">RHS domain-containing protein       </v>
          </cell>
        </row>
        <row r="5896">
          <cell r="A5896" t="str">
            <v>PFMFY63_05955</v>
          </cell>
          <cell r="B5896" t="str">
            <v xml:space="preserve">hypothetical protein        </v>
          </cell>
        </row>
        <row r="5897">
          <cell r="A5897" t="str">
            <v>PFMFY63_05956</v>
          </cell>
          <cell r="B5897" t="str">
            <v xml:space="preserve">TonB-dependent receptor        </v>
          </cell>
        </row>
        <row r="5898">
          <cell r="A5898" t="str">
            <v>PFMFY63_05957</v>
          </cell>
          <cell r="B5898" t="str">
            <v xml:space="preserve">LysR family transcriptional regulator      </v>
          </cell>
        </row>
        <row r="5899">
          <cell r="A5899" t="str">
            <v>PFMFY63_05958</v>
          </cell>
          <cell r="B5899" t="str">
            <v xml:space="preserve">alkaline phosphatase family protein      </v>
          </cell>
        </row>
        <row r="5900">
          <cell r="A5900" t="str">
            <v>PFMFY63_05959</v>
          </cell>
          <cell r="B5900" t="str">
            <v xml:space="preserve">TauD/TfdA family dioxygenase       </v>
          </cell>
        </row>
        <row r="5901">
          <cell r="A5901" t="str">
            <v>PFMFY63_05960</v>
          </cell>
          <cell r="B5901" t="str">
            <v xml:space="preserve">LysR family transcriptional regulator      </v>
          </cell>
        </row>
        <row r="5902">
          <cell r="A5902" t="str">
            <v>PFMFY63_05961</v>
          </cell>
          <cell r="B5902" t="str">
            <v xml:space="preserve">ABC transporter substrate-binding protein      </v>
          </cell>
        </row>
        <row r="5903">
          <cell r="A5903" t="str">
            <v>PFMFY63_05962</v>
          </cell>
          <cell r="B5903" t="str">
            <v xml:space="preserve">ABC transporter permease subunit      </v>
          </cell>
        </row>
        <row r="5904">
          <cell r="A5904" t="str">
            <v>PFMFY63_05963</v>
          </cell>
          <cell r="B5904" t="str">
            <v xml:space="preserve">ABC transporter ATP-binding protein      </v>
          </cell>
        </row>
        <row r="5905">
          <cell r="A5905" t="str">
            <v>PFMFY63_05964</v>
          </cell>
          <cell r="B5905" t="str">
            <v xml:space="preserve">arylsulfatase         </v>
          </cell>
        </row>
        <row r="5906">
          <cell r="A5906" t="str">
            <v>PFMFY63_05965</v>
          </cell>
          <cell r="B5906" t="str">
            <v xml:space="preserve">fatty acid desaturase       </v>
          </cell>
        </row>
        <row r="5907">
          <cell r="A5907" t="str">
            <v>PFMFY63_05966</v>
          </cell>
          <cell r="B5907" t="str">
            <v xml:space="preserve">AraC family transcriptional regulator      </v>
          </cell>
        </row>
        <row r="5908">
          <cell r="A5908" t="str">
            <v>PFMFY63_05967</v>
          </cell>
          <cell r="B5908" t="str">
            <v xml:space="preserve">Crp/Fnr family transcriptional regulator      </v>
          </cell>
        </row>
        <row r="5909">
          <cell r="A5909" t="str">
            <v>PFMFY63_05968</v>
          </cell>
          <cell r="B5909" t="str">
            <v xml:space="preserve">hypothetical protein        </v>
          </cell>
        </row>
        <row r="5910">
          <cell r="A5910" t="str">
            <v>PFMFY63_05969</v>
          </cell>
          <cell r="B5910" t="str">
            <v xml:space="preserve">sulfate ABC transporter ATP-binding protein     </v>
          </cell>
        </row>
        <row r="5911">
          <cell r="A5911" t="str">
            <v>PFMFY63_05970</v>
          </cell>
          <cell r="B5911" t="str">
            <v xml:space="preserve">sulfate ABC transporter permease subunit CysW    </v>
          </cell>
        </row>
        <row r="5912">
          <cell r="A5912" t="str">
            <v>PFMFY63_05971</v>
          </cell>
          <cell r="B5912" t="str">
            <v xml:space="preserve">sulfate ABC transporter permease subunit CysT    </v>
          </cell>
        </row>
        <row r="5913">
          <cell r="A5913" t="str">
            <v>PFMFY63_05972</v>
          </cell>
          <cell r="B5913" t="str">
            <v xml:space="preserve">sulfate ABC transporter substrate-binding protein     </v>
          </cell>
        </row>
        <row r="5914">
          <cell r="A5914" t="str">
            <v>PFMFY63_05973</v>
          </cell>
          <cell r="B5914" t="str">
            <v xml:space="preserve">sulfur starvation response protein OscA     </v>
          </cell>
        </row>
        <row r="5915">
          <cell r="A5915" t="str">
            <v>PFMFY63_05974</v>
          </cell>
          <cell r="B5915" t="str">
            <v xml:space="preserve">EAL domain-containing protein       </v>
          </cell>
        </row>
        <row r="5916">
          <cell r="A5916" t="str">
            <v>PFMFY63_05975</v>
          </cell>
          <cell r="B5916" t="str">
            <v xml:space="preserve">acyl-CoA desaturase        </v>
          </cell>
        </row>
        <row r="5917">
          <cell r="A5917" t="str">
            <v>PFMFY63_05976</v>
          </cell>
          <cell r="B5917" t="str">
            <v xml:space="preserve">sensor domain-containing diguanylate cyclase      </v>
          </cell>
        </row>
        <row r="5918">
          <cell r="A5918" t="str">
            <v>PFMFY63_05977</v>
          </cell>
          <cell r="B5918" t="str">
            <v xml:space="preserve">response regulator        </v>
          </cell>
        </row>
        <row r="5919">
          <cell r="A5919" t="str">
            <v>PFMFY63_05978</v>
          </cell>
          <cell r="B5919" t="str">
            <v xml:space="preserve">4-aminobutyrate--2-oxoglutarate transaminase        </v>
          </cell>
        </row>
        <row r="5920">
          <cell r="A5920" t="str">
            <v>PFMFY63_05979</v>
          </cell>
          <cell r="B5920" t="str">
            <v xml:space="preserve">NADP-dependent succinate-semialdehyde dehydrogenase       </v>
          </cell>
        </row>
        <row r="5921">
          <cell r="A5921" t="str">
            <v>PFMFY63_05980</v>
          </cell>
          <cell r="B5921" t="str">
            <v xml:space="preserve">RebB family R body protein     </v>
          </cell>
        </row>
        <row r="5922">
          <cell r="A5922" t="str">
            <v>PFMFY63_05981</v>
          </cell>
          <cell r="B5922" t="str">
            <v xml:space="preserve">RebB family R body protein     </v>
          </cell>
        </row>
        <row r="5923">
          <cell r="A5923" t="str">
            <v>PFMFY63_05982</v>
          </cell>
          <cell r="B5923" t="str">
            <v xml:space="preserve">hypothetical protein        </v>
          </cell>
        </row>
        <row r="5924">
          <cell r="A5924" t="str">
            <v>PFMFY63_05983</v>
          </cell>
          <cell r="B5924" t="str">
            <v xml:space="preserve">hypothetical protein        </v>
          </cell>
        </row>
        <row r="5925">
          <cell r="A5925" t="str">
            <v>PFMFY63_05984</v>
          </cell>
          <cell r="B5925" t="str">
            <v xml:space="preserve">hypothetical protein        </v>
          </cell>
        </row>
        <row r="5926">
          <cell r="A5926" t="str">
            <v>PFMFY63_05985</v>
          </cell>
          <cell r="B5926" t="str">
            <v xml:space="preserve">RebB family R body protein     </v>
          </cell>
        </row>
        <row r="5927">
          <cell r="A5927" t="str">
            <v>PFMFY63_05986</v>
          </cell>
          <cell r="B5927" t="str">
            <v xml:space="preserve">sigma-70 family RNA polymerase sigma factor    </v>
          </cell>
        </row>
        <row r="5928">
          <cell r="A5928" t="str">
            <v>PFMFY63_05987</v>
          </cell>
          <cell r="B5928" t="str">
            <v xml:space="preserve">Crp/Fnr family transcriptional regulator      </v>
          </cell>
        </row>
        <row r="5929">
          <cell r="A5929" t="str">
            <v>PFMFY63_05989</v>
          </cell>
          <cell r="B5929" t="str">
            <v xml:space="preserve">hypothetical protein        </v>
          </cell>
        </row>
        <row r="5930">
          <cell r="A5930" t="str">
            <v>PFMFY63_05990</v>
          </cell>
          <cell r="B5930" t="str">
            <v xml:space="preserve">hypothetical protein        </v>
          </cell>
        </row>
        <row r="5931">
          <cell r="A5931" t="str">
            <v>PFMFY63_05991</v>
          </cell>
          <cell r="B5931" t="str">
            <v xml:space="preserve">hypothetical protein        </v>
          </cell>
        </row>
        <row r="5932">
          <cell r="A5932" t="str">
            <v>PFMFY63_05992</v>
          </cell>
          <cell r="B5932" t="str">
            <v xml:space="preserve">hypothetical protein        </v>
          </cell>
        </row>
        <row r="5933">
          <cell r="A5933" t="str">
            <v>PFMFY63_05993</v>
          </cell>
          <cell r="B5933" t="str">
            <v xml:space="preserve">hypothetical protein        </v>
          </cell>
        </row>
        <row r="5934">
          <cell r="A5934" t="str">
            <v>PFMFY63_05994</v>
          </cell>
          <cell r="B5934" t="str">
            <v xml:space="preserve">RNA polymerase sigma factor      </v>
          </cell>
        </row>
        <row r="5935">
          <cell r="A5935" t="str">
            <v>PFMFY63_05995</v>
          </cell>
          <cell r="B5935" t="str">
            <v xml:space="preserve">VWA domain-containing protein       </v>
          </cell>
        </row>
        <row r="5936">
          <cell r="A5936" t="str">
            <v>PFMFY63_05996</v>
          </cell>
          <cell r="B5936" t="str">
            <v xml:space="preserve">YbhB/YbcL family Raf kinase inhibitor-like protein    </v>
          </cell>
        </row>
        <row r="5937">
          <cell r="A5937" t="str">
            <v>PFMFY63_05997</v>
          </cell>
          <cell r="B5937" t="str">
            <v xml:space="preserve">poly-beta-1,6-N-acetyl-D-glucosamine biosynthesis protein PgaD      </v>
          </cell>
        </row>
        <row r="5938">
          <cell r="A5938" t="str">
            <v>PFMFY63_05998</v>
          </cell>
          <cell r="B5938" t="str">
            <v xml:space="preserve">poly-beta-1,6 N-acetyl-D-glucosamine synthase       </v>
          </cell>
        </row>
        <row r="5939">
          <cell r="A5939" t="str">
            <v>PFMFY63_05999</v>
          </cell>
          <cell r="B5939" t="str">
            <v xml:space="preserve">poly-beta-1,6-N-acetyl-D-glucosamine N-deacetylase PgaB       </v>
          </cell>
        </row>
        <row r="5940">
          <cell r="A5940" t="str">
            <v>PFMFY63_06000</v>
          </cell>
          <cell r="B5940" t="str">
            <v xml:space="preserve">poly-beta-1,6 N-acetyl-D-glucosamine export porin PgaA     </v>
          </cell>
        </row>
        <row r="5941">
          <cell r="A5941" t="str">
            <v>PFMFY63_06001</v>
          </cell>
          <cell r="B5941" t="str">
            <v xml:space="preserve">hypothetical protein        </v>
          </cell>
        </row>
        <row r="5942">
          <cell r="A5942" t="str">
            <v>PFMFY63_06002</v>
          </cell>
          <cell r="B5942" t="str">
            <v xml:space="preserve">YdgA family protein       </v>
          </cell>
        </row>
        <row r="5943">
          <cell r="A5943" t="str">
            <v>PFMFY63_06003</v>
          </cell>
          <cell r="B5943" t="str">
            <v xml:space="preserve">hypothetical protein        </v>
          </cell>
        </row>
        <row r="5944">
          <cell r="A5944" t="str">
            <v>PFMFY63_06004</v>
          </cell>
          <cell r="B5944" t="str">
            <v xml:space="preserve">efflux transporter outer membrane subunit     </v>
          </cell>
        </row>
        <row r="5945">
          <cell r="A5945" t="str">
            <v>PFMFY63_06005</v>
          </cell>
          <cell r="B5945" t="str">
            <v xml:space="preserve">HlyD family secretion protein      </v>
          </cell>
        </row>
        <row r="5946">
          <cell r="A5946" t="str">
            <v>PFMFY63_06006</v>
          </cell>
          <cell r="B5946" t="str">
            <v xml:space="preserve">hypothetical protein        </v>
          </cell>
        </row>
        <row r="5947">
          <cell r="A5947" t="str">
            <v>PFMFY63_06007</v>
          </cell>
          <cell r="B5947" t="str">
            <v xml:space="preserve">FUSC family protein       </v>
          </cell>
        </row>
        <row r="5948">
          <cell r="A5948" t="str">
            <v>PFMFY63_06008</v>
          </cell>
          <cell r="B5948" t="str">
            <v xml:space="preserve">winged helix DNA-binding protein      </v>
          </cell>
        </row>
        <row r="5949">
          <cell r="A5949" t="str">
            <v>PFMFY63_06009</v>
          </cell>
          <cell r="B5949" t="str">
            <v xml:space="preserve">type II toxin-antitoxin system RelE/ParE family toxin   </v>
          </cell>
        </row>
        <row r="5950">
          <cell r="A5950" t="str">
            <v>PFMFY63_06010</v>
          </cell>
          <cell r="B5950" t="str">
            <v xml:space="preserve">type II toxin-antitoxin system prevent-host-death family antitoxin   </v>
          </cell>
        </row>
        <row r="5951">
          <cell r="A5951" t="str">
            <v>PFMFY63_06011</v>
          </cell>
          <cell r="B5951" t="str">
            <v xml:space="preserve">hypothetical protein        </v>
          </cell>
        </row>
        <row r="5952">
          <cell r="A5952" t="str">
            <v>PFMFY63_06012</v>
          </cell>
          <cell r="B5952" t="str">
            <v xml:space="preserve">YbaK/EbsC family protein       </v>
          </cell>
        </row>
        <row r="5953">
          <cell r="A5953" t="str">
            <v>PFMFY63_06013</v>
          </cell>
          <cell r="B5953" t="str">
            <v xml:space="preserve">nodulation protein NfeD       </v>
          </cell>
        </row>
        <row r="5954">
          <cell r="A5954" t="str">
            <v>PFMFY63_06014</v>
          </cell>
          <cell r="B5954" t="str">
            <v xml:space="preserve">slipin family protein       </v>
          </cell>
        </row>
        <row r="5955">
          <cell r="A5955" t="str">
            <v>PFMFY63_06015</v>
          </cell>
          <cell r="B5955" t="str">
            <v xml:space="preserve">glycosyltransferase family 39 protein      </v>
          </cell>
        </row>
        <row r="5956">
          <cell r="A5956" t="str">
            <v>PFMFY63_06016</v>
          </cell>
          <cell r="B5956" t="str">
            <v xml:space="preserve">hypothetical protein        </v>
          </cell>
        </row>
        <row r="5957">
          <cell r="A5957" t="str">
            <v>PFMFY63_06017</v>
          </cell>
          <cell r="B5957" t="str">
            <v xml:space="preserve">hypothetical protein        </v>
          </cell>
        </row>
        <row r="5958">
          <cell r="A5958" t="str">
            <v>PFMFY63_06018</v>
          </cell>
          <cell r="B5958" t="str">
            <v xml:space="preserve">efflux transporter outer membrane subunit     </v>
          </cell>
        </row>
        <row r="5959">
          <cell r="A5959" t="str">
            <v>PFMFY63_06019</v>
          </cell>
          <cell r="B5959" t="str">
            <v xml:space="preserve">HlyD family secretion protein      </v>
          </cell>
        </row>
        <row r="5960">
          <cell r="A5960" t="str">
            <v>PFMFY63_06020</v>
          </cell>
          <cell r="B5960" t="str">
            <v xml:space="preserve">MFS transporter        </v>
          </cell>
        </row>
        <row r="5961">
          <cell r="A5961" t="str">
            <v>PFMFY63_06021</v>
          </cell>
          <cell r="B5961" t="str">
            <v xml:space="preserve">LysR family transcriptional regulator      </v>
          </cell>
        </row>
        <row r="5962">
          <cell r="A5962" t="str">
            <v>PFMFY63_06022</v>
          </cell>
          <cell r="B5962" t="str">
            <v xml:space="preserve">ABC transporter permease       </v>
          </cell>
        </row>
        <row r="5963">
          <cell r="A5963" t="str">
            <v>PFMFY63_06023</v>
          </cell>
          <cell r="B5963" t="str">
            <v xml:space="preserve">ABC transporter ATP-binding protein      </v>
          </cell>
        </row>
        <row r="5964">
          <cell r="A5964" t="str">
            <v>PFMFY63_06024</v>
          </cell>
          <cell r="B5964" t="str">
            <v xml:space="preserve">ABC transporter substrate-binding protein      </v>
          </cell>
        </row>
        <row r="5965">
          <cell r="A5965" t="str">
            <v>PFMFY63_06025</v>
          </cell>
          <cell r="B5965" t="str">
            <v xml:space="preserve">TauD/TfdA family dioxygenase       </v>
          </cell>
        </row>
        <row r="5966">
          <cell r="A5966" t="str">
            <v>PFMFY63_06026</v>
          </cell>
          <cell r="B5966" t="str">
            <v xml:space="preserve">HlyD family type I secretion periplasmic adaptor subunit  </v>
          </cell>
        </row>
        <row r="5967">
          <cell r="A5967" t="str">
            <v>PFMFY63_06027</v>
          </cell>
          <cell r="B5967" t="str">
            <v xml:space="preserve">type I secretion system permease/ATPase     </v>
          </cell>
        </row>
        <row r="5968">
          <cell r="A5968" t="str">
            <v>PFMFY63_06028</v>
          </cell>
          <cell r="B5968" t="str">
            <v xml:space="preserve">TolC family outer membrane protein     </v>
          </cell>
        </row>
        <row r="5969">
          <cell r="A5969" t="str">
            <v>PFMFY63_06029</v>
          </cell>
          <cell r="B5969" t="str">
            <v xml:space="preserve">hypothetical protein        </v>
          </cell>
        </row>
        <row r="5970">
          <cell r="A5970" t="str">
            <v>PFMFY63_06030</v>
          </cell>
          <cell r="B5970" t="str">
            <v xml:space="preserve">type VI secretion system tip protein VgrG   </v>
          </cell>
        </row>
        <row r="5971">
          <cell r="A5971" t="str">
            <v>PFMFY63_06031</v>
          </cell>
          <cell r="B5971" t="str">
            <v xml:space="preserve">hypothetical protein        </v>
          </cell>
        </row>
        <row r="5972">
          <cell r="A5972" t="str">
            <v>PFMFY63_06032</v>
          </cell>
          <cell r="B5972" t="str">
            <v xml:space="preserve">hypothetical protein        </v>
          </cell>
        </row>
        <row r="5973">
          <cell r="A5973" t="str">
            <v>PFMFY63_06033</v>
          </cell>
          <cell r="B5973" t="str">
            <v xml:space="preserve">hypothetical protein        </v>
          </cell>
        </row>
        <row r="5974">
          <cell r="A5974" t="str">
            <v>PFMFY63_06034</v>
          </cell>
          <cell r="B5974" t="str">
            <v xml:space="preserve">hypothetical protein        </v>
          </cell>
        </row>
        <row r="5975">
          <cell r="A5975" t="str">
            <v>PFMFY63_06035</v>
          </cell>
          <cell r="B5975" t="str">
            <v xml:space="preserve">hypothetical protein        </v>
          </cell>
        </row>
        <row r="5976">
          <cell r="A5976" t="str">
            <v>PFMFY63_06036</v>
          </cell>
          <cell r="B5976" t="str">
            <v xml:space="preserve">hypothetical protein        </v>
          </cell>
        </row>
        <row r="5977">
          <cell r="A5977" t="str">
            <v>PFMFY63_06037</v>
          </cell>
          <cell r="B5977" t="str">
            <v xml:space="preserve">chemotaxis protein CheW       </v>
          </cell>
        </row>
        <row r="5978">
          <cell r="A5978" t="str">
            <v>PFMFY63_06038</v>
          </cell>
          <cell r="B5978" t="str">
            <v xml:space="preserve">Hpt domain-containing protein       </v>
          </cell>
        </row>
        <row r="5979">
          <cell r="A5979" t="str">
            <v>PFMFY63_06039</v>
          </cell>
          <cell r="B5979" t="str">
            <v xml:space="preserve">hypothetical protein        </v>
          </cell>
        </row>
        <row r="5980">
          <cell r="A5980" t="str">
            <v>PFMFY63_06040</v>
          </cell>
          <cell r="B5980" t="str">
            <v xml:space="preserve">chemotaxis protein CheW       </v>
          </cell>
        </row>
        <row r="5981">
          <cell r="A5981" t="str">
            <v>PFMFY63_06041</v>
          </cell>
          <cell r="B5981" t="str">
            <v xml:space="preserve">twitching motility response regulator PilH     </v>
          </cell>
        </row>
        <row r="5982">
          <cell r="A5982" t="str">
            <v>PFMFY63_06042</v>
          </cell>
          <cell r="B5982" t="str">
            <v xml:space="preserve">twitching motility response regulator PilG     </v>
          </cell>
        </row>
        <row r="5983">
          <cell r="A5983" t="str">
            <v>PFMFY63_06043</v>
          </cell>
          <cell r="B5983" t="str">
            <v xml:space="preserve">glutathione synthase        </v>
          </cell>
        </row>
        <row r="5984">
          <cell r="A5984" t="str">
            <v>PFMFY63_06044</v>
          </cell>
          <cell r="B5984" t="str">
            <v xml:space="preserve">energy transducer TonB       </v>
          </cell>
        </row>
        <row r="5985">
          <cell r="A5985" t="str">
            <v>PFMFY63_06045</v>
          </cell>
          <cell r="B5985" t="str">
            <v xml:space="preserve">YqgE/AlgH family protein       </v>
          </cell>
        </row>
        <row r="5986">
          <cell r="A5986" t="str">
            <v>PFMFY63_06046</v>
          </cell>
          <cell r="B5986" t="str">
            <v xml:space="preserve">Holliday junction resolvase RuvX      </v>
          </cell>
        </row>
        <row r="5987">
          <cell r="A5987" t="str">
            <v>PFMFY63_06047</v>
          </cell>
          <cell r="B5987" t="str">
            <v xml:space="preserve">bifunctional pyr operon transcriptional regulator/uracil phosphoribosyltransferase PyrR   </v>
          </cell>
        </row>
        <row r="5988">
          <cell r="A5988" t="str">
            <v>PFMFY63_06048</v>
          </cell>
          <cell r="B5988" t="str">
            <v xml:space="preserve">aspartate carbamoyltransferase catalytic subunit      </v>
          </cell>
        </row>
        <row r="5989">
          <cell r="A5989" t="str">
            <v>PFMFY63_06049</v>
          </cell>
          <cell r="B5989" t="str">
            <v xml:space="preserve">dihydroorotase         </v>
          </cell>
        </row>
        <row r="5990">
          <cell r="A5990" t="str">
            <v>PFMFY63_06050</v>
          </cell>
          <cell r="B5990" t="str">
            <v xml:space="preserve">TM2 domain-containing protein       </v>
          </cell>
        </row>
        <row r="5991">
          <cell r="A5991" t="str">
            <v>PFMFY63_06051</v>
          </cell>
          <cell r="B5991" t="str">
            <v xml:space="preserve">C40 family peptidase       </v>
          </cell>
        </row>
        <row r="5992">
          <cell r="A5992" t="str">
            <v>PFMFY63_06052</v>
          </cell>
          <cell r="B5992" t="str">
            <v xml:space="preserve">type IV pilus twitching motility protein PilT   </v>
          </cell>
        </row>
        <row r="5993">
          <cell r="A5993" t="str">
            <v>PFMFY63_06053</v>
          </cell>
          <cell r="B5993" t="str">
            <v xml:space="preserve">YggS family pyridoxal phosphate-dependent enzyme     </v>
          </cell>
        </row>
        <row r="5994">
          <cell r="A5994" t="str">
            <v>PFMFY63_06054</v>
          </cell>
          <cell r="B5994" t="str">
            <v xml:space="preserve">pyrroline-5-carboxylate reductase        </v>
          </cell>
        </row>
        <row r="5995">
          <cell r="A5995" t="str">
            <v>PFMFY63_06055</v>
          </cell>
          <cell r="B5995" t="str">
            <v xml:space="preserve">YggT family protein       </v>
          </cell>
        </row>
        <row r="5996">
          <cell r="A5996" t="str">
            <v>PFMFY63_06056</v>
          </cell>
          <cell r="B5996" t="str">
            <v xml:space="preserve">YggU family protein       </v>
          </cell>
        </row>
        <row r="5997">
          <cell r="A5997" t="str">
            <v>PFMFY63_06057</v>
          </cell>
          <cell r="B5997" t="str">
            <v xml:space="preserve">homoserine O-acetyltransferase        </v>
          </cell>
        </row>
        <row r="5998">
          <cell r="A5998" t="str">
            <v>PFMFY63_06058</v>
          </cell>
          <cell r="B5998" t="str">
            <v xml:space="preserve">methionine biosynthesis protein MetW      </v>
          </cell>
        </row>
        <row r="5999">
          <cell r="A5999" t="str">
            <v>PFMFY63_06059</v>
          </cell>
          <cell r="B5999" t="str">
            <v xml:space="preserve">hypothetical protein        </v>
          </cell>
        </row>
        <row r="6000">
          <cell r="A6000" t="str">
            <v>PFMFY63_06060</v>
          </cell>
          <cell r="B6000" t="str">
            <v xml:space="preserve">RdgB/HAM1 family non-canonical purine NTP pyrophosphatase    </v>
          </cell>
        </row>
        <row r="6001">
          <cell r="A6001" t="str">
            <v>PFMFY63_06061</v>
          </cell>
          <cell r="B6001" t="str">
            <v xml:space="preserve">radical SAM family heme chaperone HemW    </v>
          </cell>
        </row>
        <row r="6002">
          <cell r="A6002" t="str">
            <v>PFMFY63_06062</v>
          </cell>
          <cell r="B6002" t="str">
            <v xml:space="preserve">hypothetical protein        </v>
          </cell>
        </row>
        <row r="6003">
          <cell r="A6003" t="str">
            <v>PFMFY63_06063</v>
          </cell>
          <cell r="B6003" t="str">
            <v xml:space="preserve">RNA 2'-phosphotransferase        </v>
          </cell>
        </row>
        <row r="6004">
          <cell r="A6004" t="str">
            <v>PFMFY63_06064</v>
          </cell>
          <cell r="B6004" t="str">
            <v xml:space="preserve">tRNA (guanosine(46)-N7)-methyltransferase TrmB       </v>
          </cell>
        </row>
        <row r="6005">
          <cell r="A6005" t="str">
            <v>PFMFY63_06065</v>
          </cell>
          <cell r="B6005" t="str">
            <v xml:space="preserve">thiazole synthase        </v>
          </cell>
        </row>
        <row r="6006">
          <cell r="A6006" t="str">
            <v>PFMFY63_06066</v>
          </cell>
          <cell r="B6006" t="str">
            <v xml:space="preserve">sulfur carrier protein ThiS      </v>
          </cell>
        </row>
        <row r="6007">
          <cell r="A6007" t="str">
            <v>PFMFY63_06067</v>
          </cell>
          <cell r="B6007" t="str">
            <v xml:space="preserve">hypothetical protein        </v>
          </cell>
        </row>
        <row r="6008">
          <cell r="A6008" t="str">
            <v>PFMFY63_06068</v>
          </cell>
          <cell r="B6008" t="str">
            <v xml:space="preserve">monofunctional biosynthetic peptidoglycan transglycosylase      </v>
          </cell>
        </row>
        <row r="6009">
          <cell r="A6009" t="str">
            <v>PFMFY63_06069</v>
          </cell>
          <cell r="B6009" t="str">
            <v xml:space="preserve">RNA polymerase sigma factor RpoH     </v>
          </cell>
        </row>
        <row r="6010">
          <cell r="A6010" t="str">
            <v>PFMFY63_06070</v>
          </cell>
          <cell r="B6010" t="str">
            <v xml:space="preserve">cell division protein FtsX      </v>
          </cell>
        </row>
        <row r="6011">
          <cell r="A6011" t="str">
            <v>PFMFY63_06071</v>
          </cell>
          <cell r="B6011" t="str">
            <v xml:space="preserve">cell division ATP-binding protein FtsE     </v>
          </cell>
        </row>
        <row r="6012">
          <cell r="A6012" t="str">
            <v>PFMFY63_06072</v>
          </cell>
          <cell r="B6012" t="str">
            <v xml:space="preserve">signal recognition particle-docking protein FtsY     </v>
          </cell>
        </row>
        <row r="6013">
          <cell r="A6013" t="str">
            <v>PFMFY63_06073</v>
          </cell>
          <cell r="B6013" t="str">
            <v xml:space="preserve">insulinase family protein       </v>
          </cell>
        </row>
        <row r="6014">
          <cell r="A6014" t="str">
            <v>PFMFY63_06074</v>
          </cell>
          <cell r="B6014" t="str">
            <v xml:space="preserve">insulinase family protein       </v>
          </cell>
        </row>
        <row r="6015">
          <cell r="A6015" t="str">
            <v>PFMFY63_06075</v>
          </cell>
          <cell r="B6015" t="str">
            <v xml:space="preserve">16S rRNA (guanine(966)-N(2))-methyltransferase RsmD      </v>
          </cell>
        </row>
        <row r="6016">
          <cell r="A6016" t="str">
            <v>PFMFY63_06076</v>
          </cell>
          <cell r="B6016" t="str">
            <v xml:space="preserve">hydrolase         </v>
          </cell>
        </row>
        <row r="6017">
          <cell r="A6017" t="str">
            <v>PFMFY63_06077</v>
          </cell>
          <cell r="B6017" t="str">
            <v xml:space="preserve">AraC family transcriptional regulator      </v>
          </cell>
        </row>
        <row r="6018">
          <cell r="A6018" t="str">
            <v>PFMFY63_06078</v>
          </cell>
          <cell r="B6018" t="str">
            <v xml:space="preserve">sulfurtransferase         </v>
          </cell>
        </row>
        <row r="6019">
          <cell r="A6019" t="str">
            <v>PFMFY63_06079</v>
          </cell>
          <cell r="B6019" t="str">
            <v xml:space="preserve">TetR/AcrR family transcriptional regulator      </v>
          </cell>
        </row>
        <row r="6020">
          <cell r="A6020" t="str">
            <v>PFMFY63_06080</v>
          </cell>
          <cell r="B6020" t="str">
            <v xml:space="preserve">coniferyl aldehyde dehydrogenase       </v>
          </cell>
        </row>
        <row r="6021">
          <cell r="A6021" t="str">
            <v>PFMFY63_06081</v>
          </cell>
          <cell r="B6021" t="str">
            <v xml:space="preserve">hypothetical protein        </v>
          </cell>
        </row>
        <row r="6022">
          <cell r="A6022" t="str">
            <v>PFMFY63_06082</v>
          </cell>
          <cell r="B6022" t="str">
            <v xml:space="preserve">GMC family oxidoreductase       </v>
          </cell>
        </row>
        <row r="6023">
          <cell r="A6023" t="str">
            <v>PFMFY63_06083</v>
          </cell>
          <cell r="B6023" t="str">
            <v xml:space="preserve">pantetheine-phosphate adenylyltransferase        </v>
          </cell>
        </row>
        <row r="6024">
          <cell r="A6024" t="str">
            <v>PFMFY63_06084</v>
          </cell>
          <cell r="B6024" t="str">
            <v xml:space="preserve">YfhL family 4Fe-4S dicluster ferredoxin     </v>
          </cell>
        </row>
        <row r="6025">
          <cell r="A6025" t="str">
            <v>PFMFY63_06085</v>
          </cell>
          <cell r="B6025" t="str">
            <v xml:space="preserve">bifunctional DNA-formamidopyrimidine glycosylase/DNA-(apurinic or apyrimidinic site) lyase   </v>
          </cell>
        </row>
        <row r="6026">
          <cell r="A6026" t="str">
            <v>PFMFY63_06086</v>
          </cell>
          <cell r="B6026" t="str">
            <v xml:space="preserve">HDOD domain-containing protein       </v>
          </cell>
        </row>
        <row r="6027">
          <cell r="A6027" t="str">
            <v>PFMFY63_06087</v>
          </cell>
          <cell r="B6027" t="str">
            <v xml:space="preserve">class I SAM-dependent rRNA methyltransferase     </v>
          </cell>
        </row>
        <row r="6028">
          <cell r="A6028" t="str">
            <v>PFMFY63_06088</v>
          </cell>
          <cell r="B6028" t="str">
            <v xml:space="preserve">hypothetical protein        </v>
          </cell>
        </row>
        <row r="6029">
          <cell r="A6029" t="str">
            <v>PFMFY63_06089</v>
          </cell>
          <cell r="B6029" t="str">
            <v xml:space="preserve">hypothetical protein        </v>
          </cell>
        </row>
        <row r="6030">
          <cell r="A6030" t="str">
            <v>PFMFY63_06090</v>
          </cell>
          <cell r="B6030" t="str">
            <v xml:space="preserve">dihydroxy-acid dehydratase        </v>
          </cell>
        </row>
        <row r="6031">
          <cell r="A6031" t="str">
            <v>PFMFY63_06091</v>
          </cell>
          <cell r="B6031" t="str">
            <v xml:space="preserve">hypothetical protein        </v>
          </cell>
        </row>
        <row r="6032">
          <cell r="A6032" t="str">
            <v>PFMFY63_06092</v>
          </cell>
          <cell r="B6032" t="str">
            <v xml:space="preserve">L-cystine transporter        </v>
          </cell>
        </row>
        <row r="6033">
          <cell r="A6033" t="str">
            <v>PFMFY63_06093</v>
          </cell>
          <cell r="B6033" t="str">
            <v xml:space="preserve">dihydrofolate reductase        </v>
          </cell>
        </row>
        <row r="6034">
          <cell r="A6034" t="str">
            <v>PFMFY63_06094</v>
          </cell>
          <cell r="B6034" t="str">
            <v xml:space="preserve">hypothetical protein        </v>
          </cell>
        </row>
        <row r="6035">
          <cell r="A6035" t="str">
            <v>PFMFY63_06095</v>
          </cell>
          <cell r="B6035" t="str">
            <v xml:space="preserve">hypothetical protein        </v>
          </cell>
        </row>
        <row r="6036">
          <cell r="A6036" t="str">
            <v>PFMFY63_06096</v>
          </cell>
          <cell r="B6036" t="str">
            <v xml:space="preserve">HD domain-containing protein       </v>
          </cell>
        </row>
        <row r="6037">
          <cell r="A6037" t="str">
            <v>PFMFY63_06097</v>
          </cell>
          <cell r="B6037" t="str">
            <v xml:space="preserve">TIGR03364 family FAD-dependent oxidoreductase      </v>
          </cell>
        </row>
        <row r="6038">
          <cell r="A6038" t="str">
            <v>PFMFY63_06098</v>
          </cell>
          <cell r="B6038" t="str">
            <v xml:space="preserve">putative 2-aminoethylphosphonate ABC transporter substrate-binding protein    </v>
          </cell>
        </row>
        <row r="6039">
          <cell r="A6039" t="str">
            <v>PFMFY63_06099</v>
          </cell>
          <cell r="B6039" t="str">
            <v xml:space="preserve">putative 2-aminoethylphosphonate ABC transporter permease subunit    </v>
          </cell>
        </row>
        <row r="6040">
          <cell r="A6040" t="str">
            <v>PFMFY63_06100</v>
          </cell>
          <cell r="B6040" t="str">
            <v xml:space="preserve">putative 2-aminoethylphosphonate ABC transporter ATP-binding protein    </v>
          </cell>
        </row>
        <row r="6041">
          <cell r="A6041" t="str">
            <v>PFMFY63_06101</v>
          </cell>
          <cell r="B6041" t="str">
            <v xml:space="preserve">LysR family transcriptional regulator      </v>
          </cell>
        </row>
        <row r="6042">
          <cell r="A6042" t="str">
            <v>PFMFY63_06102</v>
          </cell>
          <cell r="B6042" t="str">
            <v xml:space="preserve">heavy metal translocating P-type ATPase     </v>
          </cell>
        </row>
        <row r="6043">
          <cell r="A6043" t="str">
            <v>PFMFY63_06103</v>
          </cell>
          <cell r="B6043" t="str">
            <v xml:space="preserve">hypothetical protein        </v>
          </cell>
        </row>
        <row r="6044">
          <cell r="A6044" t="str">
            <v>PFMFY63_06104</v>
          </cell>
          <cell r="B6044" t="str">
            <v xml:space="preserve">hypothetical protein        </v>
          </cell>
        </row>
        <row r="6045">
          <cell r="A6045" t="str">
            <v>PFMFY63_06105</v>
          </cell>
          <cell r="B6045" t="str">
            <v xml:space="preserve">SGNH/GDSL hydrolase family protein      </v>
          </cell>
        </row>
        <row r="6046">
          <cell r="A6046" t="str">
            <v>PFMFY63_06106</v>
          </cell>
          <cell r="B6046" t="str">
            <v xml:space="preserve">LysR family transcriptional regulator      </v>
          </cell>
        </row>
        <row r="6047">
          <cell r="A6047" t="str">
            <v>PFMFY63_06107</v>
          </cell>
          <cell r="B6047" t="str">
            <v xml:space="preserve">polyamine ABC transporter substrate-binding protein     </v>
          </cell>
        </row>
        <row r="6048">
          <cell r="A6048" t="str">
            <v>PFMFY63_06108</v>
          </cell>
          <cell r="B6048" t="str">
            <v xml:space="preserve">glycosyltransferase family 39 protein      </v>
          </cell>
        </row>
        <row r="6049">
          <cell r="A6049" t="str">
            <v>PFMFY63_06109</v>
          </cell>
          <cell r="B6049" t="str">
            <v xml:space="preserve">alpha/beta hydrolase        </v>
          </cell>
        </row>
        <row r="6050">
          <cell r="A6050" t="str">
            <v>PFMFY63_06110</v>
          </cell>
          <cell r="B6050" t="str">
            <v xml:space="preserve">Inosose dehydratase        </v>
          </cell>
        </row>
        <row r="6051">
          <cell r="A6051" t="str">
            <v>PFMFY63_06111</v>
          </cell>
          <cell r="B6051" t="str">
            <v xml:space="preserve">HTH-type transcriptional repressor ComR      </v>
          </cell>
        </row>
        <row r="6052">
          <cell r="A6052" t="str">
            <v>PFMFY63_06112</v>
          </cell>
          <cell r="B6052" t="str">
            <v xml:space="preserve">hypothetical protein        </v>
          </cell>
        </row>
        <row r="6053">
          <cell r="A6053" t="str">
            <v>PFMFY63_06113</v>
          </cell>
          <cell r="B6053" t="str">
            <v xml:space="preserve">hypothetical protein        </v>
          </cell>
        </row>
        <row r="6054">
          <cell r="A6054" t="str">
            <v>PFMFY63_06114</v>
          </cell>
          <cell r="B6054" t="str">
            <v xml:space="preserve">hypothetical protein        </v>
          </cell>
        </row>
        <row r="6055">
          <cell r="A6055" t="str">
            <v>PFMFY63_06115</v>
          </cell>
          <cell r="B6055" t="str">
            <v xml:space="preserve">3',5'-cyclic adenosine monophosphate phosphodiesterase CpdA     </v>
          </cell>
        </row>
        <row r="6056">
          <cell r="A6056" t="str">
            <v>PFMFY63_06116</v>
          </cell>
          <cell r="B6056" t="str">
            <v xml:space="preserve">glycosyltransferase family 39 protein      </v>
          </cell>
        </row>
        <row r="6057">
          <cell r="A6057" t="str">
            <v>PFMFY63_06117</v>
          </cell>
          <cell r="B6057" t="str">
            <v xml:space="preserve">hypothetical protein        </v>
          </cell>
        </row>
        <row r="6058">
          <cell r="A6058" t="str">
            <v>PFMFY63_06118</v>
          </cell>
          <cell r="B6058" t="str">
            <v xml:space="preserve">phosphatase PAP2 family protein      </v>
          </cell>
        </row>
        <row r="6059">
          <cell r="A6059" t="str">
            <v>PFMFY63_06119</v>
          </cell>
          <cell r="B6059" t="str">
            <v xml:space="preserve">histidine phosphatase family protein      </v>
          </cell>
        </row>
        <row r="6060">
          <cell r="A6060" t="str">
            <v>PFMFY63_06120</v>
          </cell>
          <cell r="B6060" t="str">
            <v xml:space="preserve">methyl-accepting chemotaxis protein       </v>
          </cell>
        </row>
        <row r="6061">
          <cell r="A6061" t="str">
            <v>PFMFY63_06121</v>
          </cell>
          <cell r="B6061" t="str">
            <v xml:space="preserve">hypothetical protein        </v>
          </cell>
        </row>
        <row r="6062">
          <cell r="A6062" t="str">
            <v>PFMFY63_06122</v>
          </cell>
          <cell r="B6062" t="str">
            <v xml:space="preserve">AraC family transcriptional regulator      </v>
          </cell>
        </row>
        <row r="6063">
          <cell r="A6063" t="str">
            <v>PFMFY63_06123</v>
          </cell>
          <cell r="B6063" t="str">
            <v xml:space="preserve">VOC family protein       </v>
          </cell>
        </row>
        <row r="6064">
          <cell r="A6064" t="str">
            <v>PFMFY63_06124</v>
          </cell>
          <cell r="B6064" t="str">
            <v xml:space="preserve">D-aminoacylase         </v>
          </cell>
        </row>
        <row r="6065">
          <cell r="A6065" t="str">
            <v>PFMFY63_06125</v>
          </cell>
          <cell r="B6065" t="str">
            <v xml:space="preserve">MurR/RpiR family transcriptional regulator      </v>
          </cell>
        </row>
        <row r="6066">
          <cell r="A6066" t="str">
            <v>PFMFY63_06126</v>
          </cell>
          <cell r="B6066" t="str">
            <v xml:space="preserve">permease DsdX        </v>
          </cell>
        </row>
        <row r="6067">
          <cell r="A6067" t="str">
            <v>PFMFY63_06127</v>
          </cell>
          <cell r="B6067" t="str">
            <v xml:space="preserve">gamma-glutamyltransferase         </v>
          </cell>
        </row>
        <row r="6068">
          <cell r="A6068" t="str">
            <v>PFMFY63_06128</v>
          </cell>
          <cell r="B6068" t="str">
            <v xml:space="preserve">LysR family transcriptional regulator      </v>
          </cell>
        </row>
        <row r="6069">
          <cell r="A6069" t="str">
            <v>PFMFY63_06129</v>
          </cell>
          <cell r="B6069" t="str">
            <v xml:space="preserve">NAD(P)H-dependent oxidoreductase        </v>
          </cell>
        </row>
        <row r="6070">
          <cell r="A6070" t="str">
            <v>PFMFY63_06130</v>
          </cell>
          <cell r="B6070" t="str">
            <v xml:space="preserve">antibiotic biosynthesis monooxygenase       </v>
          </cell>
        </row>
        <row r="6071">
          <cell r="A6071" t="str">
            <v>PFMFY63_06131</v>
          </cell>
          <cell r="B6071" t="str">
            <v xml:space="preserve">sulfite exporter TauE/SafE family protein     </v>
          </cell>
        </row>
        <row r="6072">
          <cell r="A6072" t="str">
            <v>PFMFY63_06132</v>
          </cell>
          <cell r="B6072" t="str">
            <v xml:space="preserve">LysR family transcriptional regulator      </v>
          </cell>
        </row>
        <row r="6073">
          <cell r="A6073" t="str">
            <v>PFMFY63_06133</v>
          </cell>
          <cell r="B6073" t="str">
            <v xml:space="preserve">NAD(P)H-dependent oxidoreductase        </v>
          </cell>
        </row>
        <row r="6074">
          <cell r="A6074" t="str">
            <v>PFMFY63_06134</v>
          </cell>
          <cell r="B6074" t="str">
            <v xml:space="preserve">MerR family transcriptional regulator      </v>
          </cell>
        </row>
        <row r="6075">
          <cell r="A6075" t="str">
            <v>PFMFY63_06135</v>
          </cell>
          <cell r="B6075" t="str">
            <v xml:space="preserve">amino acid permease       </v>
          </cell>
        </row>
        <row r="6076">
          <cell r="A6076" t="str">
            <v>PFMFY63_06136</v>
          </cell>
          <cell r="B6076" t="str">
            <v xml:space="preserve">kynureninase         </v>
          </cell>
        </row>
        <row r="6077">
          <cell r="A6077" t="str">
            <v>PFMFY63_06137</v>
          </cell>
          <cell r="B6077" t="str">
            <v xml:space="preserve">Lrp/AsnC family transcriptional regulator      </v>
          </cell>
        </row>
        <row r="6078">
          <cell r="A6078" t="str">
            <v>PFMFY63_06138</v>
          </cell>
          <cell r="B6078" t="str">
            <v xml:space="preserve">AraC family transcriptional regulator      </v>
          </cell>
        </row>
        <row r="6079">
          <cell r="A6079" t="str">
            <v>PFMFY63_06139</v>
          </cell>
          <cell r="B6079" t="str">
            <v xml:space="preserve">anthranilate 1,2-dioxygenase large subunit      </v>
          </cell>
        </row>
        <row r="6080">
          <cell r="A6080" t="str">
            <v>PFMFY63_06140</v>
          </cell>
          <cell r="B6080" t="str">
            <v xml:space="preserve">anthranilate 1,2-dioxygenase small subunit      </v>
          </cell>
        </row>
        <row r="6081">
          <cell r="A6081" t="str">
            <v>PFMFY63_06141</v>
          </cell>
          <cell r="B6081" t="str">
            <v xml:space="preserve">anthranilate 1,2-dioxygenase electron transfer component AntC    </v>
          </cell>
        </row>
        <row r="6082">
          <cell r="A6082" t="str">
            <v>PFMFY63_06142</v>
          </cell>
          <cell r="B6082" t="str">
            <v xml:space="preserve">amino acid permease       </v>
          </cell>
        </row>
        <row r="6083">
          <cell r="A6083" t="str">
            <v>PFMFY63_06143</v>
          </cell>
          <cell r="B6083" t="str">
            <v xml:space="preserve">tryptophan 2,3-dioxygenase        </v>
          </cell>
        </row>
        <row r="6084">
          <cell r="A6084" t="str">
            <v>PFMFY63_06144</v>
          </cell>
          <cell r="B6084" t="str">
            <v xml:space="preserve">arylformamidase         </v>
          </cell>
        </row>
        <row r="6085">
          <cell r="A6085" t="str">
            <v>PFMFY63_06145</v>
          </cell>
          <cell r="B6085" t="str">
            <v xml:space="preserve">cupin domain-containing protein       </v>
          </cell>
        </row>
        <row r="6086">
          <cell r="A6086" t="str">
            <v>PFMFY63_06146</v>
          </cell>
          <cell r="B6086" t="str">
            <v xml:space="preserve">3-hydroxyisobutyrate dehydrogenase        </v>
          </cell>
        </row>
        <row r="6087">
          <cell r="A6087" t="str">
            <v>PFMFY63_06147</v>
          </cell>
          <cell r="B6087" t="str">
            <v xml:space="preserve">CoA-acylating methylmalonate-semialdehyde dehydrogenase       </v>
          </cell>
        </row>
        <row r="6088">
          <cell r="A6088" t="str">
            <v>PFMFY63_06148</v>
          </cell>
          <cell r="B6088" t="str">
            <v xml:space="preserve">LysR family transcriptional regulator      </v>
          </cell>
        </row>
        <row r="6089">
          <cell r="A6089" t="str">
            <v>PFMFY63_06149</v>
          </cell>
          <cell r="B6089" t="str">
            <v xml:space="preserve">PAAR domain-containing protein       </v>
          </cell>
        </row>
        <row r="6090">
          <cell r="A6090" t="str">
            <v>PFMFY63_06150</v>
          </cell>
          <cell r="B6090" t="str">
            <v xml:space="preserve">hypothetical protein        </v>
          </cell>
        </row>
        <row r="6091">
          <cell r="A6091" t="str">
            <v>PFMFY63_06151</v>
          </cell>
          <cell r="B6091" t="str">
            <v xml:space="preserve">OmpA family protein       </v>
          </cell>
        </row>
        <row r="6092">
          <cell r="A6092" t="str">
            <v>PFMFY63_06152</v>
          </cell>
          <cell r="B6092" t="str">
            <v xml:space="preserve">diguanylate cyclase        </v>
          </cell>
        </row>
        <row r="6093">
          <cell r="A6093" t="str">
            <v>PFMFY63_06153</v>
          </cell>
          <cell r="B6093" t="str">
            <v xml:space="preserve">YfiR family protein       </v>
          </cell>
        </row>
        <row r="6094">
          <cell r="A6094" t="str">
            <v>PFMFY63_06154</v>
          </cell>
          <cell r="B6094" t="str">
            <v xml:space="preserve">xylose isomerase        </v>
          </cell>
        </row>
        <row r="6095">
          <cell r="A6095" t="str">
            <v>PFMFY63_06155</v>
          </cell>
          <cell r="B6095" t="str">
            <v xml:space="preserve">isopenicillin N synthase family oxygenase     </v>
          </cell>
        </row>
        <row r="6096">
          <cell r="A6096" t="str">
            <v>PFMFY63_06156</v>
          </cell>
          <cell r="B6096" t="str">
            <v xml:space="preserve">ABC transporter substrate-binding protein      </v>
          </cell>
        </row>
        <row r="6097">
          <cell r="A6097" t="str">
            <v>PFMFY63_06157</v>
          </cell>
          <cell r="B6097" t="str">
            <v xml:space="preserve">amino acid ABC transporter permease/ATP-binding protein    </v>
          </cell>
        </row>
        <row r="6098">
          <cell r="A6098" t="str">
            <v>PFMFY63_06158</v>
          </cell>
          <cell r="B6098" t="str">
            <v xml:space="preserve">exodeoxyribonuclease V subunit alpha      </v>
          </cell>
        </row>
        <row r="6099">
          <cell r="A6099" t="str">
            <v>PFMFY63_06159</v>
          </cell>
          <cell r="B6099" t="str">
            <v xml:space="preserve">exodeoxyribonuclease V subunit beta      </v>
          </cell>
        </row>
        <row r="6100">
          <cell r="A6100" t="str">
            <v>PFMFY63_06160</v>
          </cell>
          <cell r="B6100" t="str">
            <v xml:space="preserve">exodeoxyribonuclease V subunit gamma      </v>
          </cell>
        </row>
        <row r="6101">
          <cell r="A6101" t="str">
            <v>PFMFY63_06161</v>
          </cell>
          <cell r="B6101" t="str">
            <v xml:space="preserve">tyrosine-type recombinase/integrase        </v>
          </cell>
        </row>
        <row r="6102">
          <cell r="A6102" t="str">
            <v>PFMFY63_06162</v>
          </cell>
          <cell r="B6102" t="str">
            <v xml:space="preserve">hypothetical protein        </v>
          </cell>
        </row>
        <row r="6103">
          <cell r="A6103" t="str">
            <v>PFMFY63_06163</v>
          </cell>
          <cell r="B6103" t="str">
            <v xml:space="preserve">DNA repair protein RadC      </v>
          </cell>
        </row>
        <row r="6104">
          <cell r="A6104" t="str">
            <v>PFMFY63_06164</v>
          </cell>
          <cell r="B6104" t="str">
            <v xml:space="preserve">hypothetical protein        </v>
          </cell>
        </row>
        <row r="6105">
          <cell r="A6105" t="str">
            <v>PFMFY63_06165</v>
          </cell>
          <cell r="B6105" t="str">
            <v xml:space="preserve">hypothetical protein        </v>
          </cell>
        </row>
        <row r="6106">
          <cell r="A6106" t="str">
            <v>PFMFY63_06166</v>
          </cell>
          <cell r="B6106" t="str">
            <v xml:space="preserve">hypothetical protein        </v>
          </cell>
        </row>
        <row r="6107">
          <cell r="A6107" t="str">
            <v>PFMFY63_06167</v>
          </cell>
          <cell r="B6107" t="str">
            <v xml:space="preserve">hypothetical protein        </v>
          </cell>
        </row>
        <row r="6108">
          <cell r="A6108" t="str">
            <v>PFMFY63_06168</v>
          </cell>
          <cell r="B6108" t="str">
            <v xml:space="preserve">nucleotidyltransferase family protein       </v>
          </cell>
        </row>
        <row r="6109">
          <cell r="A6109" t="str">
            <v>PFMFY63_06169</v>
          </cell>
          <cell r="B6109" t="str">
            <v xml:space="preserve">XdhC family protein       </v>
          </cell>
        </row>
        <row r="6110">
          <cell r="A6110" t="str">
            <v>PFMFY63_06170</v>
          </cell>
          <cell r="B6110" t="str">
            <v xml:space="preserve">xanthine dehydrogenase family protein molybdopterin-binding subunit    </v>
          </cell>
        </row>
        <row r="6111">
          <cell r="A6111" t="str">
            <v>PFMFY63_06171</v>
          </cell>
          <cell r="B6111" t="str">
            <v xml:space="preserve">(2Fe-2S)-binding protein        </v>
          </cell>
        </row>
        <row r="6112">
          <cell r="A6112" t="str">
            <v>PFMFY63_06172</v>
          </cell>
          <cell r="B6112" t="str">
            <v xml:space="preserve">UDP-N-acetylmuramate dehydrogenase        </v>
          </cell>
        </row>
        <row r="6113">
          <cell r="A6113" t="str">
            <v>PFMFY63_06173</v>
          </cell>
          <cell r="B6113" t="str">
            <v xml:space="preserve">low molecular weight phosphotyrosine protein phosphatase    </v>
          </cell>
        </row>
        <row r="6114">
          <cell r="A6114" t="str">
            <v>PFMFY63_06174</v>
          </cell>
          <cell r="B6114" t="str">
            <v xml:space="preserve">3-deoxy-manno-octulosonate cytidylyltransferase        </v>
          </cell>
        </row>
        <row r="6115">
          <cell r="A6115" t="str">
            <v>PFMFY63_06175</v>
          </cell>
          <cell r="B6115" t="str">
            <v xml:space="preserve">Trm112 family protein       </v>
          </cell>
        </row>
        <row r="6116">
          <cell r="A6116" t="str">
            <v>PFMFY63_06176</v>
          </cell>
          <cell r="B6116" t="str">
            <v xml:space="preserve">tetraacyldisaccharide 4'-kinase        </v>
          </cell>
        </row>
        <row r="6117">
          <cell r="A6117" t="str">
            <v>PFMFY63_06177</v>
          </cell>
          <cell r="B6117" t="str">
            <v xml:space="preserve">biopolymer transporter ExbD       </v>
          </cell>
        </row>
        <row r="6118">
          <cell r="A6118" t="str">
            <v>PFMFY63_06178</v>
          </cell>
          <cell r="B6118" t="str">
            <v xml:space="preserve">MotA/TolQ/ExbB proton channel family protein     </v>
          </cell>
        </row>
        <row r="6119">
          <cell r="A6119" t="str">
            <v>PFMFY63_06179</v>
          </cell>
          <cell r="B6119" t="str">
            <v xml:space="preserve">DNA internalization-related competence protein ComEC/Rec2     </v>
          </cell>
        </row>
        <row r="6120">
          <cell r="A6120" t="str">
            <v>PFMFY63_06180</v>
          </cell>
          <cell r="B6120" t="str">
            <v xml:space="preserve">hypothetical protein        </v>
          </cell>
        </row>
        <row r="6121">
          <cell r="A6121" t="str">
            <v>PFMFY63_06181</v>
          </cell>
          <cell r="B6121" t="str">
            <v xml:space="preserve">ABC transporter permease       </v>
          </cell>
        </row>
        <row r="6122">
          <cell r="A6122" t="str">
            <v>PFMFY63_06182</v>
          </cell>
          <cell r="B6122" t="str">
            <v xml:space="preserve">ABC transporter ATP-binding protein      </v>
          </cell>
        </row>
        <row r="6123">
          <cell r="A6123" t="str">
            <v>PFMFY63_06183</v>
          </cell>
          <cell r="B6123" t="str">
            <v xml:space="preserve">glutathione S-transferase        </v>
          </cell>
        </row>
        <row r="6124">
          <cell r="A6124" t="str">
            <v>PFMFY63_06184</v>
          </cell>
          <cell r="B6124" t="str">
            <v xml:space="preserve">transglutaminase family protein       </v>
          </cell>
        </row>
        <row r="6125">
          <cell r="A6125" t="str">
            <v>PFMFY63_06185</v>
          </cell>
          <cell r="B6125" t="str">
            <v xml:space="preserve">acyl-CoA dehydrogenase        </v>
          </cell>
        </row>
        <row r="6126">
          <cell r="A6126" t="str">
            <v>PFMFY63_06186</v>
          </cell>
          <cell r="B6126" t="str">
            <v xml:space="preserve">hypothetical protein        </v>
          </cell>
        </row>
        <row r="6127">
          <cell r="A6127" t="str">
            <v>PFMFY63_06187</v>
          </cell>
          <cell r="B6127" t="str">
            <v xml:space="preserve">LysR family transcriptional regulator      </v>
          </cell>
        </row>
        <row r="6128">
          <cell r="A6128" t="str">
            <v>PFMFY63_06188</v>
          </cell>
          <cell r="B6128" t="str">
            <v xml:space="preserve">serine-tRNA(Ala) deacylase AlaX       </v>
          </cell>
        </row>
        <row r="6129">
          <cell r="A6129" t="str">
            <v>PFMFY63_06189</v>
          </cell>
          <cell r="B6129" t="str">
            <v xml:space="preserve">2OG-Fe(II) oxygenase        </v>
          </cell>
        </row>
        <row r="6130">
          <cell r="A6130" t="str">
            <v>PFMFY63_06190</v>
          </cell>
          <cell r="B6130" t="str">
            <v xml:space="preserve">LysE family transporter       </v>
          </cell>
        </row>
        <row r="6131">
          <cell r="A6131" t="str">
            <v>PFMFY63_06191</v>
          </cell>
          <cell r="B6131" t="str">
            <v xml:space="preserve">transporter substrate-binding domain-containing protein      </v>
          </cell>
        </row>
        <row r="6132">
          <cell r="A6132" t="str">
            <v>PFMFY63_06192</v>
          </cell>
          <cell r="B6132" t="str">
            <v xml:space="preserve">fimbrial protein        </v>
          </cell>
        </row>
        <row r="6133">
          <cell r="A6133" t="str">
            <v>PFMFY63_06193</v>
          </cell>
          <cell r="B6133" t="str">
            <v xml:space="preserve">molecular chaperone        </v>
          </cell>
        </row>
        <row r="6134">
          <cell r="A6134" t="str">
            <v>PFMFY63_06194</v>
          </cell>
          <cell r="B6134" t="str">
            <v xml:space="preserve">autotransporter outer membrane beta-barrel domain-containing protein    </v>
          </cell>
        </row>
        <row r="6135">
          <cell r="A6135" t="str">
            <v>PFMFY63_06195</v>
          </cell>
          <cell r="B6135" t="str">
            <v xml:space="preserve">hypothetical protein        </v>
          </cell>
        </row>
        <row r="6136">
          <cell r="A6136" t="str">
            <v>PFMFY63_06198</v>
          </cell>
          <cell r="B6136" t="str">
            <v xml:space="preserve">hypothetical protein        </v>
          </cell>
        </row>
        <row r="6137">
          <cell r="A6137" t="str">
            <v>PFMFY63_06199</v>
          </cell>
          <cell r="B6137" t="str">
            <v xml:space="preserve">hypothetical protein        </v>
          </cell>
        </row>
        <row r="6138">
          <cell r="A6138" t="str">
            <v>PFMFY63_06200</v>
          </cell>
          <cell r="B6138" t="str">
            <v xml:space="preserve">IS3 family transposase       </v>
          </cell>
        </row>
        <row r="6139">
          <cell r="A6139" t="str">
            <v>PFMFY63_06201</v>
          </cell>
          <cell r="B6139" t="str">
            <v xml:space="preserve">IS3 family transposase       </v>
          </cell>
        </row>
        <row r="6140">
          <cell r="A6140" t="str">
            <v>PFMFY63_06202</v>
          </cell>
          <cell r="B6140" t="str">
            <v xml:space="preserve">hypothetical protein        </v>
          </cell>
        </row>
        <row r="6141">
          <cell r="A6141" t="str">
            <v>PFMFY63_06203</v>
          </cell>
          <cell r="B6141" t="str">
            <v xml:space="preserve">hypothetical protein        </v>
          </cell>
        </row>
        <row r="6142">
          <cell r="A6142" t="str">
            <v>PFMFY63_06204</v>
          </cell>
          <cell r="B6142" t="str">
            <v xml:space="preserve">Sporulation initiation inhibitor protein Soj     </v>
          </cell>
        </row>
        <row r="6143">
          <cell r="A6143" t="str">
            <v>PFMFY63_06205</v>
          </cell>
          <cell r="B6143" t="str">
            <v xml:space="preserve">hypothetical protein        </v>
          </cell>
        </row>
        <row r="6144">
          <cell r="A6144" t="str">
            <v>PFMFY63_06206</v>
          </cell>
          <cell r="B6144" t="str">
            <v xml:space="preserve">hypothetical protein        </v>
          </cell>
        </row>
        <row r="6145">
          <cell r="A6145" t="str">
            <v>PFMFY63_06207</v>
          </cell>
          <cell r="B6145" t="str">
            <v xml:space="preserve">hypothetical protein        </v>
          </cell>
        </row>
        <row r="6146">
          <cell r="A6146" t="str">
            <v>PFMFY63_06208</v>
          </cell>
          <cell r="B6146" t="str">
            <v xml:space="preserve">hypothetical protein        </v>
          </cell>
        </row>
        <row r="6147">
          <cell r="A6147" t="str">
            <v>PFMFY63_06209</v>
          </cell>
          <cell r="B6147" t="str">
            <v xml:space="preserve">hypothetical protein        </v>
          </cell>
        </row>
        <row r="6148">
          <cell r="A6148" t="str">
            <v>PFMFY63_06210</v>
          </cell>
          <cell r="B6148" t="str">
            <v xml:space="preserve">hypothetical protein        </v>
          </cell>
        </row>
        <row r="6149">
          <cell r="A6149" t="str">
            <v>PFMFY63_06211</v>
          </cell>
          <cell r="B6149" t="str">
            <v xml:space="preserve">Single-stranded DNA-binding protein       </v>
          </cell>
        </row>
        <row r="6150">
          <cell r="A6150" t="str">
            <v>PFMFY63_06212</v>
          </cell>
          <cell r="B6150" t="str">
            <v xml:space="preserve">type I DNA topoisomerase      </v>
          </cell>
        </row>
        <row r="6151">
          <cell r="A6151" t="str">
            <v>PFMFY63_06213</v>
          </cell>
          <cell r="B6151" t="str">
            <v xml:space="preserve">hypothetical protein        </v>
          </cell>
        </row>
        <row r="6152">
          <cell r="A6152" t="str">
            <v>PFMFY63_06214</v>
          </cell>
          <cell r="B6152" t="str">
            <v xml:space="preserve">Cd(II)/Pb(II)-responsive transcriptional regulator       </v>
          </cell>
        </row>
        <row r="6153">
          <cell r="A6153" t="str">
            <v>PFMFY63_06215</v>
          </cell>
          <cell r="B6153" t="str">
            <v xml:space="preserve">Potassium-transporting ATPase ATP-binding subunit      </v>
          </cell>
        </row>
        <row r="6154">
          <cell r="A6154" t="str">
            <v>PFMFY63_06216</v>
          </cell>
          <cell r="B6154" t="str">
            <v xml:space="preserve">signal peptidase II       </v>
          </cell>
        </row>
        <row r="6155">
          <cell r="A6155" t="str">
            <v>PFMFY63_06217</v>
          </cell>
          <cell r="B6155" t="str">
            <v xml:space="preserve">hypothetical protein        </v>
          </cell>
        </row>
        <row r="6156">
          <cell r="A6156" t="str">
            <v>PFMFY63_06218</v>
          </cell>
          <cell r="B6156" t="str">
            <v xml:space="preserve">hypothetical protein        </v>
          </cell>
        </row>
        <row r="6157">
          <cell r="A6157" t="str">
            <v>PFMFY63_06219</v>
          </cell>
          <cell r="B6157" t="str">
            <v xml:space="preserve">hypothetical protein        </v>
          </cell>
        </row>
        <row r="6158">
          <cell r="A6158" t="str">
            <v>PFMFY63_06220</v>
          </cell>
          <cell r="B6158" t="str">
            <v xml:space="preserve">hypothetical protein        </v>
          </cell>
        </row>
        <row r="6159">
          <cell r="A6159" t="str">
            <v>PFMFY63_06221</v>
          </cell>
          <cell r="B6159" t="str">
            <v xml:space="preserve">hypothetical protein        </v>
          </cell>
        </row>
        <row r="6160">
          <cell r="A6160" t="str">
            <v>PFMFY63_06222</v>
          </cell>
          <cell r="B6160" t="str">
            <v xml:space="preserve">hypothetical protein        </v>
          </cell>
        </row>
        <row r="6161">
          <cell r="A6161" t="str">
            <v>PFMFY63_06223</v>
          </cell>
          <cell r="B6161" t="str">
            <v xml:space="preserve">hypothetical protein        </v>
          </cell>
        </row>
        <row r="6162">
          <cell r="A6162" t="str">
            <v>PFMFY63_06224</v>
          </cell>
          <cell r="B6162" t="str">
            <v xml:space="preserve">hypothetical protein        </v>
          </cell>
        </row>
        <row r="6163">
          <cell r="A6163" t="str">
            <v>PFMFY63_06225</v>
          </cell>
          <cell r="B6163" t="str">
            <v xml:space="preserve">Hg(II)-responsive transcriptional regulator       </v>
          </cell>
        </row>
        <row r="6164">
          <cell r="A6164" t="str">
            <v>PFMFY63_06226</v>
          </cell>
          <cell r="B6164" t="str">
            <v xml:space="preserve">mercuric ion transporter MerT      </v>
          </cell>
        </row>
        <row r="6165">
          <cell r="A6165" t="str">
            <v>PFMFY63_06227</v>
          </cell>
          <cell r="B6165" t="str">
            <v xml:space="preserve">mercury resistance system periplasmic binding protein MerP   </v>
          </cell>
        </row>
        <row r="6166">
          <cell r="A6166" t="str">
            <v>PFMFY63_06228</v>
          </cell>
          <cell r="B6166" t="str">
            <v xml:space="preserve">mercury(II) reductase        </v>
          </cell>
        </row>
        <row r="6167">
          <cell r="A6167" t="str">
            <v>PFMFY63_06229</v>
          </cell>
          <cell r="B6167" t="str">
            <v xml:space="preserve">hypothetical protein        </v>
          </cell>
        </row>
        <row r="6168">
          <cell r="A6168" t="str">
            <v>PFMFY63_06230</v>
          </cell>
          <cell r="B6168" t="str">
            <v xml:space="preserve">hypothetical protein        </v>
          </cell>
        </row>
        <row r="6169">
          <cell r="A6169" t="str">
            <v>PFMFY63_06231</v>
          </cell>
          <cell r="B6169" t="str">
            <v xml:space="preserve">hypothetical protein        </v>
          </cell>
        </row>
        <row r="6170">
          <cell r="A6170" t="str">
            <v>PFMFY63_06232</v>
          </cell>
          <cell r="B6170" t="str">
            <v xml:space="preserve">hypothetical protein        </v>
          </cell>
        </row>
        <row r="6171">
          <cell r="A6171" t="str">
            <v>PFMFY63_06233</v>
          </cell>
          <cell r="B6171" t="str">
            <v xml:space="preserve">hypothetical protein        </v>
          </cell>
        </row>
        <row r="6172">
          <cell r="A6172" t="str">
            <v>PFMFY63_06234</v>
          </cell>
          <cell r="B6172" t="str">
            <v xml:space="preserve">hypothetical protein        </v>
          </cell>
        </row>
        <row r="6173">
          <cell r="A6173" t="str">
            <v>PFMFY63_06235</v>
          </cell>
          <cell r="B6173" t="str">
            <v xml:space="preserve">hypothetical protein        </v>
          </cell>
        </row>
        <row r="6174">
          <cell r="A6174" t="str">
            <v>PFMFY63_06236</v>
          </cell>
          <cell r="B6174" t="str">
            <v xml:space="preserve">hypothetical protein        </v>
          </cell>
        </row>
        <row r="6175">
          <cell r="A6175" t="str">
            <v>PFMFY63_06237</v>
          </cell>
          <cell r="B6175" t="str">
            <v xml:space="preserve">hypothetical protein        </v>
          </cell>
        </row>
        <row r="6176">
          <cell r="A6176" t="str">
            <v>PFMFY63_06238</v>
          </cell>
          <cell r="B6176" t="str">
            <v xml:space="preserve">hypothetical protein        </v>
          </cell>
        </row>
        <row r="6177">
          <cell r="A6177" t="str">
            <v>PFMFY63_06239</v>
          </cell>
          <cell r="B6177" t="str">
            <v xml:space="preserve">hypothetical protein        </v>
          </cell>
        </row>
        <row r="6178">
          <cell r="A6178" t="str">
            <v>PFMFY63_06240</v>
          </cell>
          <cell r="B6178" t="str">
            <v xml:space="preserve">hypothetical protein        </v>
          </cell>
        </row>
        <row r="6179">
          <cell r="A6179" t="str">
            <v>PFMFY63_06241</v>
          </cell>
          <cell r="B6179" t="str">
            <v xml:space="preserve">hypothetical protein        </v>
          </cell>
        </row>
        <row r="6180">
          <cell r="A6180" t="str">
            <v>PFMFY63_06242</v>
          </cell>
          <cell r="B6180" t="str">
            <v xml:space="preserve">hypothetical protein        </v>
          </cell>
        </row>
        <row r="6181">
          <cell r="A6181" t="str">
            <v>PFMFY63_06243</v>
          </cell>
          <cell r="B6181" t="str">
            <v xml:space="preserve">hypothetical protein        </v>
          </cell>
        </row>
        <row r="6182">
          <cell r="A6182" t="str">
            <v>PFMFY63_06244</v>
          </cell>
          <cell r="B6182" t="str">
            <v xml:space="preserve">pyoverdine-tailoring dipeptidase-like protein PvdM      </v>
          </cell>
        </row>
        <row r="6183">
          <cell r="A6183" t="str">
            <v>PFMFY63_06245</v>
          </cell>
          <cell r="B6183" t="str">
            <v xml:space="preserve">aminotransferase class V-fold PLP-dependent enzyme     </v>
          </cell>
        </row>
        <row r="6184">
          <cell r="A6184" t="str">
            <v>PFMFY63_06246</v>
          </cell>
          <cell r="B6184" t="str">
            <v xml:space="preserve">formylglycine-generating enzyme family protein      </v>
          </cell>
        </row>
        <row r="6185">
          <cell r="A6185" t="str">
            <v>PFMFY63_06247</v>
          </cell>
          <cell r="B6185" t="str">
            <v xml:space="preserve">N(5)-hydroxyornithine transformylase PvdF       </v>
          </cell>
        </row>
        <row r="6186">
          <cell r="A6186" t="str">
            <v>PFMFY63_06248</v>
          </cell>
          <cell r="B6186" t="str">
            <v xml:space="preserve">cyclic peptide export ABC transporter     </v>
          </cell>
        </row>
        <row r="6187">
          <cell r="A6187" t="str">
            <v>PFMFY63_06249</v>
          </cell>
          <cell r="B6187" t="str">
            <v xml:space="preserve">TonB-dependent siderophore receptor       </v>
          </cell>
        </row>
        <row r="6188">
          <cell r="A6188" t="str">
            <v>PFMFY63_06250</v>
          </cell>
          <cell r="B6188" t="str">
            <v xml:space="preserve">non-ribosomal peptide synthetase       </v>
          </cell>
        </row>
        <row r="6189">
          <cell r="A6189" t="str">
            <v>PFMFY63_06251</v>
          </cell>
          <cell r="B6189" t="str">
            <v xml:space="preserve">non-ribosomal peptide synthetase       </v>
          </cell>
        </row>
        <row r="6190">
          <cell r="A6190" t="str">
            <v>PFMFY63_06252</v>
          </cell>
          <cell r="B6190" t="str">
            <v xml:space="preserve">siderophore-interacting protein        </v>
          </cell>
        </row>
        <row r="6191">
          <cell r="A6191" t="str">
            <v>PFMFY63_06253</v>
          </cell>
          <cell r="B6191" t="str">
            <v xml:space="preserve">thioesterase         </v>
          </cell>
        </row>
        <row r="6192">
          <cell r="A6192" t="str">
            <v>PFMFY63_06254</v>
          </cell>
          <cell r="B6192" t="str">
            <v xml:space="preserve">MFS transporter        </v>
          </cell>
        </row>
        <row r="6193">
          <cell r="A6193" t="str">
            <v>PFMFY63_06255</v>
          </cell>
          <cell r="B6193" t="str">
            <v xml:space="preserve">TetR/AcrR family transcriptional regulator      </v>
          </cell>
        </row>
        <row r="6194">
          <cell r="A6194" t="str">
            <v>PFMFY63_06256</v>
          </cell>
          <cell r="B6194" t="str">
            <v xml:space="preserve">glucose 1-dehydrogenase        </v>
          </cell>
        </row>
        <row r="6195">
          <cell r="A6195" t="str">
            <v>PFMFY63_06257</v>
          </cell>
          <cell r="B6195" t="str">
            <v xml:space="preserve">glycoside hydrolase family 15 protein     </v>
          </cell>
        </row>
        <row r="6196">
          <cell r="A6196" t="str">
            <v>PFMFY63_06258</v>
          </cell>
          <cell r="B6196" t="str">
            <v xml:space="preserve">cysteine hydrolase family protein      </v>
          </cell>
        </row>
        <row r="6197">
          <cell r="A6197" t="str">
            <v>PFMFY63_06259</v>
          </cell>
          <cell r="B6197" t="str">
            <v xml:space="preserve">hypothetical protein        </v>
          </cell>
        </row>
        <row r="6198">
          <cell r="A6198" t="str">
            <v>PFMFY63_06260</v>
          </cell>
          <cell r="B6198" t="str">
            <v xml:space="preserve">alpha/beta hydrolase        </v>
          </cell>
        </row>
        <row r="6199">
          <cell r="A6199" t="str">
            <v>PFMFY63_06261</v>
          </cell>
          <cell r="B6199" t="str">
            <v xml:space="preserve">hypothetical protein        </v>
          </cell>
        </row>
        <row r="6200">
          <cell r="A6200" t="str">
            <v>PFMFY63_06262</v>
          </cell>
          <cell r="B6200" t="str">
            <v xml:space="preserve">hypothetical protein        </v>
          </cell>
        </row>
        <row r="6201">
          <cell r="A6201" t="str">
            <v>PFMFY63_06263</v>
          </cell>
          <cell r="B6201" t="str">
            <v xml:space="preserve">hypothetical protein        </v>
          </cell>
        </row>
        <row r="6202">
          <cell r="A6202" t="str">
            <v>PFMFY63_06264</v>
          </cell>
          <cell r="B6202" t="str">
            <v xml:space="preserve">DJ-1/PfpI family protein       </v>
          </cell>
        </row>
        <row r="6203">
          <cell r="A6203" t="str">
            <v>PFMFY63_06265</v>
          </cell>
          <cell r="B6203" t="str">
            <v xml:space="preserve">DJ-1/PfpI family protein       </v>
          </cell>
        </row>
        <row r="6204">
          <cell r="A6204" t="str">
            <v>PFMFY63_06266</v>
          </cell>
          <cell r="B6204" t="str">
            <v xml:space="preserve">2-hexyl-5-propylresorcinol biosynthesis acyl carrier protein DarC    </v>
          </cell>
        </row>
        <row r="6205">
          <cell r="A6205" t="str">
            <v>PFMFY63_06267</v>
          </cell>
          <cell r="B6205" t="str">
            <v xml:space="preserve">beta-ketoacyl synthase DarB       </v>
          </cell>
        </row>
        <row r="6206">
          <cell r="A6206" t="str">
            <v>PFMFY63_06268</v>
          </cell>
          <cell r="B6206" t="str">
            <v xml:space="preserve">2-hexyl, 5-propylresorcinol biosynthesis aromatase DarA     </v>
          </cell>
        </row>
        <row r="6207">
          <cell r="A6207" t="str">
            <v>PFMFY63_06269</v>
          </cell>
          <cell r="B6207" t="str">
            <v xml:space="preserve">phosphotransferase         </v>
          </cell>
        </row>
        <row r="6208">
          <cell r="A6208" t="str">
            <v>PFMFY63_06270</v>
          </cell>
          <cell r="B6208" t="str">
            <v xml:space="preserve">helix-turn-helix transcriptional regulator       </v>
          </cell>
        </row>
        <row r="6209">
          <cell r="A6209" t="str">
            <v>PFMFY63_06271</v>
          </cell>
          <cell r="B6209" t="str">
            <v xml:space="preserve">SRPBCC family protein       </v>
          </cell>
        </row>
        <row r="6210">
          <cell r="A6210" t="str">
            <v>PFMFY63_06272</v>
          </cell>
          <cell r="B6210" t="str">
            <v xml:space="preserve">hypothetical protein        </v>
          </cell>
        </row>
        <row r="6211">
          <cell r="A6211" t="str">
            <v>PFMFY63_06273</v>
          </cell>
          <cell r="B6211" t="str">
            <v xml:space="preserve">quinohemoprotein amine dehydrogenase subunit beta     </v>
          </cell>
        </row>
        <row r="6212">
          <cell r="A6212" t="str">
            <v>PFMFY63_06274</v>
          </cell>
          <cell r="B6212" t="str">
            <v xml:space="preserve">quinohemoprotein amine dehydrogenase subunit gamma     </v>
          </cell>
        </row>
        <row r="6213">
          <cell r="A6213" t="str">
            <v>PFMFY63_06275</v>
          </cell>
          <cell r="B6213" t="str">
            <v xml:space="preserve">quinohemoprotein amine dehydrogenase maturation protein     </v>
          </cell>
        </row>
        <row r="6214">
          <cell r="A6214" t="str">
            <v>PFMFY63_06276</v>
          </cell>
          <cell r="B6214" t="str">
            <v xml:space="preserve">quinohemoprotein amine dehydrogenase subunit alpha     </v>
          </cell>
        </row>
        <row r="6215">
          <cell r="A6215" t="str">
            <v>PFMFY63_06277</v>
          </cell>
          <cell r="B6215" t="str">
            <v xml:space="preserve">aminotransferase class I/II-fold pyridoxal phosphate-dependent enzyme    </v>
          </cell>
        </row>
        <row r="6216">
          <cell r="A6216" t="str">
            <v>PFMFY63_06278</v>
          </cell>
          <cell r="B6216" t="str">
            <v xml:space="preserve">hypothetical protein        </v>
          </cell>
        </row>
        <row r="6217">
          <cell r="A6217" t="str">
            <v>PFMFY63_06279</v>
          </cell>
          <cell r="B6217" t="str">
            <v xml:space="preserve">MATE family efflux transporter      </v>
          </cell>
        </row>
        <row r="6218">
          <cell r="A6218" t="str">
            <v>PFMFY63_06281</v>
          </cell>
          <cell r="B6218" t="str">
            <v xml:space="preserve">hypothetical protein        </v>
          </cell>
        </row>
        <row r="6219">
          <cell r="A6219" t="str">
            <v>PFMFY63_06282</v>
          </cell>
          <cell r="B6219" t="str">
            <v xml:space="preserve">hypothetical protein        </v>
          </cell>
        </row>
        <row r="6220">
          <cell r="A6220" t="str">
            <v>PFMFY63_06283</v>
          </cell>
          <cell r="B6220" t="str">
            <v xml:space="preserve">hypothetical protein        </v>
          </cell>
        </row>
        <row r="6221">
          <cell r="A6221" t="str">
            <v>PFMFY63_06284</v>
          </cell>
          <cell r="B6221" t="str">
            <v xml:space="preserve">Nucleoid occlusion protein       </v>
          </cell>
        </row>
        <row r="6222">
          <cell r="A6222" t="str">
            <v>PFMFY63_06285</v>
          </cell>
          <cell r="B6222" t="str">
            <v xml:space="preserve">hypothetical protein        </v>
          </cell>
        </row>
        <row r="6223">
          <cell r="A6223" t="str">
            <v>PFMFY63_06286</v>
          </cell>
          <cell r="B6223" t="str">
            <v xml:space="preserve">hypothetical protein        </v>
          </cell>
        </row>
        <row r="6224">
          <cell r="A6224" t="str">
            <v>PFMFY63_06287</v>
          </cell>
          <cell r="B6224" t="str">
            <v xml:space="preserve">hypothetical protein        </v>
          </cell>
        </row>
        <row r="6225">
          <cell r="A6225" t="str">
            <v>PFMFY63_06288</v>
          </cell>
          <cell r="B6225" t="str">
            <v xml:space="preserve">hypothetical protein        </v>
          </cell>
        </row>
        <row r="6226">
          <cell r="A6226" t="str">
            <v>PFMFY63_06289</v>
          </cell>
          <cell r="B6226" t="str">
            <v xml:space="preserve">ATP-dependent DNA helicase Rep      </v>
          </cell>
        </row>
        <row r="6227">
          <cell r="A6227" t="str">
            <v>PFMFY63_06290</v>
          </cell>
          <cell r="B6227" t="str">
            <v xml:space="preserve">Tn3 family transposase       </v>
          </cell>
        </row>
        <row r="6228">
          <cell r="A6228" t="str">
            <v>PFMFY63_06291</v>
          </cell>
          <cell r="B6228" t="str">
            <v xml:space="preserve">recombinase family protein       </v>
          </cell>
        </row>
        <row r="6229">
          <cell r="A6229" t="str">
            <v>PFMFY63_06292</v>
          </cell>
          <cell r="B6229" t="str">
            <v xml:space="preserve">hypothetical protein        </v>
          </cell>
        </row>
        <row r="6230">
          <cell r="A6230" t="str">
            <v>PFMFY63_06293</v>
          </cell>
          <cell r="B6230" t="str">
            <v xml:space="preserve">hypothetical protein        </v>
          </cell>
        </row>
        <row r="6231">
          <cell r="A6231" t="str">
            <v>PFMFY63_06294</v>
          </cell>
          <cell r="B6231" t="str">
            <v xml:space="preserve">hypothetical protein        </v>
          </cell>
        </row>
        <row r="6232">
          <cell r="A6232" t="str">
            <v>PFMFY63_06295</v>
          </cell>
          <cell r="B6232" t="str">
            <v xml:space="preserve">hypothetical protein        </v>
          </cell>
        </row>
        <row r="6233">
          <cell r="A6233" t="str">
            <v>PFMFY63_06296</v>
          </cell>
          <cell r="B6233" t="str">
            <v xml:space="preserve">hypothetical protein        </v>
          </cell>
        </row>
        <row r="6234">
          <cell r="A6234" t="str">
            <v>PFMFY63_06297</v>
          </cell>
          <cell r="B6234" t="str">
            <v xml:space="preserve">Cyclic di-GMP phosphodiesterase       </v>
          </cell>
        </row>
        <row r="6235">
          <cell r="A6235" t="str">
            <v>PFMFY63_06298</v>
          </cell>
          <cell r="B6235" t="str">
            <v xml:space="preserve">ATP-dependent DNA helicase Rep      </v>
          </cell>
        </row>
        <row r="6236">
          <cell r="A6236" t="str">
            <v>PFMFY63_06299</v>
          </cell>
          <cell r="B6236" t="str">
            <v xml:space="preserve">hypothetical protein        </v>
          </cell>
        </row>
        <row r="6237">
          <cell r="A6237" t="str">
            <v>PFMFY63_06300</v>
          </cell>
          <cell r="B6237" t="str">
            <v xml:space="preserve">hypothetical protein        </v>
          </cell>
        </row>
        <row r="6238">
          <cell r="A6238" t="str">
            <v>PFMFY63_06301</v>
          </cell>
          <cell r="B6238" t="str">
            <v xml:space="preserve">hypothetical protein        </v>
          </cell>
        </row>
        <row r="6239">
          <cell r="A6239" t="str">
            <v>PFMFY63_06302</v>
          </cell>
          <cell r="B6239" t="str">
            <v xml:space="preserve">hypothetical protein        </v>
          </cell>
        </row>
        <row r="6240">
          <cell r="A6240" t="str">
            <v>PFMFY63_06303</v>
          </cell>
          <cell r="B6240" t="str">
            <v xml:space="preserve">hypothetical protein        </v>
          </cell>
        </row>
        <row r="6241">
          <cell r="A6241" t="str">
            <v>PFMFY63_06304</v>
          </cell>
          <cell r="B6241" t="str">
            <v xml:space="preserve">hypothetical protein        </v>
          </cell>
        </row>
        <row r="6242">
          <cell r="A6242" t="str">
            <v>PFMFY63_06305</v>
          </cell>
          <cell r="B6242" t="str">
            <v xml:space="preserve">hypothetical protein        </v>
          </cell>
        </row>
        <row r="6243">
          <cell r="A6243" t="str">
            <v>PFMFY63_06306</v>
          </cell>
          <cell r="B6243" t="str">
            <v xml:space="preserve">hypothetical protein        </v>
          </cell>
        </row>
        <row r="6244">
          <cell r="A6244" t="str">
            <v>PFMFY63_06307</v>
          </cell>
          <cell r="B6244" t="str">
            <v xml:space="preserve">IS3 family transposase ISPpu29      </v>
          </cell>
        </row>
        <row r="6245">
          <cell r="A6245" t="str">
            <v>PFMFY63_06308</v>
          </cell>
          <cell r="B6245" t="str">
            <v xml:space="preserve">IS3 family transposase ISPpu29      </v>
          </cell>
        </row>
        <row r="6246">
          <cell r="A6246" t="str">
            <v>PFMFY63_06309</v>
          </cell>
          <cell r="B6246" t="str">
            <v xml:space="preserve">hypothetical protein        </v>
          </cell>
        </row>
        <row r="6247">
          <cell r="A6247" t="str">
            <v>PFMFY63_06310</v>
          </cell>
          <cell r="B6247" t="str">
            <v xml:space="preserve">hypothetical protein        </v>
          </cell>
        </row>
        <row r="6248">
          <cell r="A6248" t="str">
            <v>PFMFY63_06311</v>
          </cell>
          <cell r="B6248" t="str">
            <v xml:space="preserve">hypothetical protein        </v>
          </cell>
        </row>
        <row r="6249">
          <cell r="A6249" t="str">
            <v>PFMFY63_06312</v>
          </cell>
          <cell r="B6249" t="str">
            <v xml:space="preserve">hypothetical protein        </v>
          </cell>
        </row>
        <row r="6250">
          <cell r="A6250" t="str">
            <v>PFMFY63_06313</v>
          </cell>
          <cell r="B6250" t="str">
            <v xml:space="preserve">hypothetical protein        </v>
          </cell>
        </row>
        <row r="6251">
          <cell r="A6251" t="str">
            <v>PFMFY63_06314</v>
          </cell>
          <cell r="B6251" t="str">
            <v xml:space="preserve">hypothetical protein        </v>
          </cell>
        </row>
        <row r="6252">
          <cell r="A6252" t="str">
            <v>PFMFY63_06315</v>
          </cell>
          <cell r="B6252" t="str">
            <v xml:space="preserve">hypothetical protein        </v>
          </cell>
        </row>
        <row r="6253">
          <cell r="A6253" t="str">
            <v>PFMFY63_06316</v>
          </cell>
          <cell r="B6253" t="str">
            <v xml:space="preserve">hypothetical protein        </v>
          </cell>
        </row>
        <row r="6254">
          <cell r="A6254" t="str">
            <v>PFMFY63_06317</v>
          </cell>
          <cell r="B6254" t="str">
            <v xml:space="preserve">hypothetical protein        </v>
          </cell>
        </row>
        <row r="6255">
          <cell r="A6255" t="str">
            <v>PFMFY63_06318</v>
          </cell>
          <cell r="B6255" t="str">
            <v xml:space="preserve">hypothetical protein        </v>
          </cell>
        </row>
        <row r="6256">
          <cell r="A6256" t="str">
            <v>PFMFY63_06319</v>
          </cell>
          <cell r="B6256" t="str">
            <v xml:space="preserve">Hg(II)-responsive transcriptional regulator       </v>
          </cell>
        </row>
        <row r="6257">
          <cell r="A6257" t="str">
            <v>PFMFY63_06320</v>
          </cell>
          <cell r="B6257" t="str">
            <v xml:space="preserve">mercuric ion transporter MerT      </v>
          </cell>
        </row>
        <row r="6258">
          <cell r="A6258" t="str">
            <v>PFMFY63_06321</v>
          </cell>
          <cell r="B6258" t="str">
            <v xml:space="preserve">mercury resistance system periplasmic binding protein MerP   </v>
          </cell>
        </row>
        <row r="6259">
          <cell r="A6259" t="str">
            <v>PFMFY63_06322</v>
          </cell>
          <cell r="B6259" t="str">
            <v xml:space="preserve">hypothetical protein        </v>
          </cell>
        </row>
        <row r="6260">
          <cell r="A6260" t="str">
            <v>PFMFY63_06323</v>
          </cell>
          <cell r="B6260" t="str">
            <v xml:space="preserve">Tn3 family transposase       </v>
          </cell>
        </row>
        <row r="6261">
          <cell r="A6261" t="str">
            <v>PFMFY63_06324</v>
          </cell>
          <cell r="B6261" t="str">
            <v xml:space="preserve">putative toxin-antitoxin system toxin component, PIN family   </v>
          </cell>
        </row>
        <row r="6262">
          <cell r="A6262" t="str">
            <v>PFMFY63_06325</v>
          </cell>
          <cell r="B6262" t="str">
            <v xml:space="preserve">ribbon-helix-helix domain-containing protein       </v>
          </cell>
        </row>
        <row r="6263">
          <cell r="A6263" t="str">
            <v>PFMFY63_06326</v>
          </cell>
          <cell r="B6263" t="str">
            <v xml:space="preserve">recombinase family protein       </v>
          </cell>
        </row>
        <row r="6264">
          <cell r="A6264" t="str">
            <v>PFMFY63_06327</v>
          </cell>
          <cell r="B6264" t="str">
            <v xml:space="preserve">hypothetical protein        </v>
          </cell>
        </row>
        <row r="6265">
          <cell r="A6265" t="str">
            <v>PFMFY63_06328</v>
          </cell>
          <cell r="B6265" t="str">
            <v xml:space="preserve">Tn3 family transposase       </v>
          </cell>
        </row>
        <row r="6266">
          <cell r="A6266" t="str">
            <v>PFMFY63_06329</v>
          </cell>
          <cell r="B6266" t="str">
            <v xml:space="preserve">hypothetical protein        </v>
          </cell>
        </row>
        <row r="6267">
          <cell r="A6267" t="str">
            <v>PFMFY63_06330</v>
          </cell>
          <cell r="B6267" t="str">
            <v xml:space="preserve">hypothetical protein        </v>
          </cell>
        </row>
        <row r="6268">
          <cell r="A6268" t="str">
            <v>PFMFY63_06331</v>
          </cell>
          <cell r="B6268" t="str">
            <v xml:space="preserve">hypothetical protein        </v>
          </cell>
        </row>
        <row r="6269">
          <cell r="A6269" t="str">
            <v>PFMFY63_06332</v>
          </cell>
          <cell r="B6269" t="str">
            <v xml:space="preserve">hypothetical protein        </v>
          </cell>
        </row>
        <row r="6270">
          <cell r="A6270" t="str">
            <v>PFMFY63_06333</v>
          </cell>
          <cell r="B6270" t="str">
            <v xml:space="preserve">aldehyde dehydrogenase family protein      </v>
          </cell>
        </row>
        <row r="6271">
          <cell r="A6271" t="str">
            <v>PFMFY63_06334</v>
          </cell>
          <cell r="B6271" t="str">
            <v xml:space="preserve">class II aldolase/adducin family protein     </v>
          </cell>
        </row>
        <row r="6272">
          <cell r="A6272" t="str">
            <v>PFMFY63_06335</v>
          </cell>
          <cell r="B6272" t="str">
            <v xml:space="preserve">Ycf48-like protein        </v>
          </cell>
        </row>
        <row r="6273">
          <cell r="A6273" t="str">
            <v>PFMFY63_06336</v>
          </cell>
          <cell r="B6273" t="str">
            <v xml:space="preserve">RND family transporter       </v>
          </cell>
        </row>
        <row r="6274">
          <cell r="A6274" t="str">
            <v>PFMFY63_06337</v>
          </cell>
          <cell r="B6274" t="str">
            <v xml:space="preserve">hypothetical protein        </v>
          </cell>
        </row>
        <row r="6275">
          <cell r="A6275" t="str">
            <v>PFMFY63_06338</v>
          </cell>
          <cell r="B6275" t="str">
            <v xml:space="preserve">hypothetical protein        </v>
          </cell>
        </row>
        <row r="6276">
          <cell r="A6276" t="str">
            <v>PFMFY63_06339</v>
          </cell>
          <cell r="B6276" t="str">
            <v xml:space="preserve">hypothetical protein        </v>
          </cell>
        </row>
        <row r="6277">
          <cell r="A6277" t="str">
            <v>PFMFY63_06340</v>
          </cell>
          <cell r="B6277" t="str">
            <v xml:space="preserve">Cytochrome c-554        </v>
          </cell>
        </row>
        <row r="6278">
          <cell r="A6278" t="str">
            <v>PFMFY63_06341</v>
          </cell>
          <cell r="B6278" t="str">
            <v xml:space="preserve">Pseudooxynicotine oxidase        </v>
          </cell>
        </row>
        <row r="6279">
          <cell r="A6279" t="str">
            <v>PFMFY63_06342</v>
          </cell>
          <cell r="B6279" t="str">
            <v xml:space="preserve">AraC family transcriptional regulator      </v>
          </cell>
        </row>
        <row r="6280">
          <cell r="A6280" t="str">
            <v>PFMFY63_06343</v>
          </cell>
          <cell r="B6280" t="str">
            <v xml:space="preserve">IS21 family transposase ISPst3      </v>
          </cell>
        </row>
        <row r="6281">
          <cell r="A6281" t="str">
            <v>PFMFY63_06344</v>
          </cell>
          <cell r="B6281" t="str">
            <v xml:space="preserve">hypothetical protein        </v>
          </cell>
        </row>
        <row r="6282">
          <cell r="A6282" t="str">
            <v>PFMFY63_06345</v>
          </cell>
          <cell r="B6282" t="str">
            <v xml:space="preserve">helix-turn-helix transcriptional regulator       </v>
          </cell>
        </row>
        <row r="6283">
          <cell r="A6283" t="str">
            <v>PFMFY63_06346</v>
          </cell>
          <cell r="B6283" t="str">
            <v xml:space="preserve">16S rRNA (uracil(1498)-N(3))-methyltransferase       </v>
          </cell>
        </row>
        <row r="6284">
          <cell r="A6284" t="str">
            <v>PFMFY63_06347</v>
          </cell>
          <cell r="B6284" t="str">
            <v xml:space="preserve">twin-arginine translocase subunit TatC      </v>
          </cell>
        </row>
        <row r="6285">
          <cell r="A6285" t="str">
            <v>PFMFY63_06348</v>
          </cell>
          <cell r="B6285" t="str">
            <v xml:space="preserve">Sec-independent protein translocase subunit TatB     </v>
          </cell>
        </row>
        <row r="6286">
          <cell r="A6286" t="str">
            <v>PFMFY63_06349</v>
          </cell>
          <cell r="B6286" t="str">
            <v xml:space="preserve">twin-arginine translocase TatA/TatE family subunit     </v>
          </cell>
        </row>
        <row r="6287">
          <cell r="A6287" t="str">
            <v>PFMFY63_06350</v>
          </cell>
          <cell r="B6287" t="str">
            <v xml:space="preserve">IS21 family transposase ISPst3      </v>
          </cell>
        </row>
        <row r="6288">
          <cell r="A6288" t="str">
            <v>PFMFY63_06351</v>
          </cell>
          <cell r="B6288" t="str">
            <v xml:space="preserve">hypothetical protein        </v>
          </cell>
        </row>
        <row r="6289">
          <cell r="A6289" t="str">
            <v>PFMFY63_06352</v>
          </cell>
          <cell r="B6289" t="str">
            <v xml:space="preserve">hypothetical protein        </v>
          </cell>
        </row>
        <row r="6290">
          <cell r="A6290" t="str">
            <v>PFMFY63_06353</v>
          </cell>
          <cell r="B6290" t="str">
            <v xml:space="preserve">DNA binding protein       </v>
          </cell>
        </row>
        <row r="6291">
          <cell r="A6291" t="str">
            <v>PFMFY63_06354</v>
          </cell>
          <cell r="B6291" t="str">
            <v xml:space="preserve">hypothetical protein        </v>
          </cell>
        </row>
        <row r="6292">
          <cell r="A6292" t="str">
            <v>PFMFY63_06355</v>
          </cell>
          <cell r="B6292" t="str">
            <v xml:space="preserve">lipoprotein         </v>
          </cell>
        </row>
        <row r="6293">
          <cell r="A6293" t="str">
            <v>PFMFY63_06356</v>
          </cell>
          <cell r="B6293" t="str">
            <v xml:space="preserve">MFS transporter        </v>
          </cell>
        </row>
        <row r="6294">
          <cell r="A6294" t="str">
            <v>PFMFY63_06357</v>
          </cell>
          <cell r="B6294" t="str">
            <v xml:space="preserve">lytic transglycosylase domain-containing protein      </v>
          </cell>
        </row>
        <row r="6295">
          <cell r="A6295" t="str">
            <v>PFMFY63_06358</v>
          </cell>
          <cell r="B6295" t="str">
            <v xml:space="preserve">hypothetical protein        </v>
          </cell>
        </row>
        <row r="6296">
          <cell r="A6296" t="str">
            <v>PFMFY63_06359</v>
          </cell>
          <cell r="B6296" t="str">
            <v xml:space="preserve">enoyl-CoA hydratase/isomerase family protein      </v>
          </cell>
        </row>
        <row r="6297">
          <cell r="A6297" t="str">
            <v>PFMFY63_06360</v>
          </cell>
          <cell r="B6297" t="str">
            <v xml:space="preserve">hypothetical protein        </v>
          </cell>
        </row>
        <row r="6298">
          <cell r="A6298" t="str">
            <v>PFMFY63_06361</v>
          </cell>
          <cell r="B6298" t="str">
            <v xml:space="preserve">PLP-dependent aminotransferase family protein      </v>
          </cell>
        </row>
        <row r="6299">
          <cell r="A6299" t="str">
            <v>PFMFY63_06362</v>
          </cell>
          <cell r="B6299" t="str">
            <v xml:space="preserve">hypothetical protein        </v>
          </cell>
        </row>
        <row r="6300">
          <cell r="A6300" t="str">
            <v>PFMFY63_06363</v>
          </cell>
          <cell r="B6300" t="str">
            <v xml:space="preserve">hypothetical protein        </v>
          </cell>
        </row>
        <row r="6301">
          <cell r="A6301" t="str">
            <v>PFMFY63_06364</v>
          </cell>
          <cell r="B6301" t="str">
            <v xml:space="preserve">alpha/beta hydrolase        </v>
          </cell>
        </row>
        <row r="6302">
          <cell r="A6302" t="str">
            <v>PFMFY63_06365</v>
          </cell>
          <cell r="B6302" t="str">
            <v xml:space="preserve">hypothetical protein        </v>
          </cell>
        </row>
        <row r="6303">
          <cell r="A6303" t="str">
            <v>PFMFY63_06366</v>
          </cell>
          <cell r="B6303" t="str">
            <v xml:space="preserve">hypothetical protein        </v>
          </cell>
        </row>
        <row r="6304">
          <cell r="A6304" t="str">
            <v>PFMFY63_06367</v>
          </cell>
          <cell r="B6304" t="str">
            <v xml:space="preserve">(S)-mandelate dehydrogenase        </v>
          </cell>
        </row>
        <row r="6305">
          <cell r="A6305" t="str">
            <v>PFMFY63_06368</v>
          </cell>
          <cell r="B6305" t="str">
            <v xml:space="preserve">OprD family porin       </v>
          </cell>
        </row>
        <row r="6306">
          <cell r="A6306" t="str">
            <v>PFMFY63_06369</v>
          </cell>
          <cell r="B6306" t="str">
            <v xml:space="preserve">4-hydroxyphenylacetate 3-monooxygenase, reductase component      </v>
          </cell>
        </row>
        <row r="6307">
          <cell r="A6307" t="str">
            <v>PFMFY63_06370</v>
          </cell>
          <cell r="B6307" t="str">
            <v xml:space="preserve">oxidoreductase         </v>
          </cell>
        </row>
        <row r="6308">
          <cell r="A6308" t="str">
            <v>PFMFY63_06371</v>
          </cell>
          <cell r="B6308" t="str">
            <v xml:space="preserve">SDR family oxidoreductase       </v>
          </cell>
        </row>
        <row r="6309">
          <cell r="A6309" t="str">
            <v>PFMFY63_06372</v>
          </cell>
          <cell r="B6309" t="str">
            <v xml:space="preserve">anthranilate 1,2-dioxygenase small subunit      </v>
          </cell>
        </row>
        <row r="6310">
          <cell r="A6310" t="str">
            <v>PFMFY63_06373</v>
          </cell>
          <cell r="B6310" t="str">
            <v xml:space="preserve">benzoate 1,2-dioxygenase large subunit      </v>
          </cell>
        </row>
        <row r="6311">
          <cell r="A6311" t="str">
            <v>PFMFY63_06374</v>
          </cell>
          <cell r="B6311" t="str">
            <v xml:space="preserve">hypothetical protein        </v>
          </cell>
        </row>
        <row r="6312">
          <cell r="A6312" t="str">
            <v>PFMFY63_06375</v>
          </cell>
          <cell r="B6312" t="str">
            <v xml:space="preserve">hypothetical protein        </v>
          </cell>
        </row>
        <row r="6313">
          <cell r="A6313" t="str">
            <v>PFMFY63_06376</v>
          </cell>
          <cell r="B6313" t="str">
            <v xml:space="preserve">Flavin-dependent monooxygenase, oxygenase subunit HsaA     </v>
          </cell>
        </row>
        <row r="6314">
          <cell r="A6314" t="str">
            <v>PFMFY63_06377</v>
          </cell>
          <cell r="B6314" t="str">
            <v xml:space="preserve">Asp-tRNA(Asn)/Glu-tRNA(Gln) amidotransferase subunit GatA      </v>
          </cell>
        </row>
        <row r="6315">
          <cell r="A6315" t="str">
            <v>PFMFY63_06378</v>
          </cell>
          <cell r="B6315" t="str">
            <v xml:space="preserve">hypothetical protein        </v>
          </cell>
        </row>
        <row r="6316">
          <cell r="A6316" t="str">
            <v>PFMFY63_06379</v>
          </cell>
          <cell r="B6316" t="str">
            <v xml:space="preserve">hypothetical protein        </v>
          </cell>
        </row>
        <row r="6317">
          <cell r="A6317" t="str">
            <v>PFMFY63_06380</v>
          </cell>
          <cell r="B6317" t="str">
            <v xml:space="preserve">Vitamin B12 import ATP-binding protein BtuD    </v>
          </cell>
        </row>
        <row r="6318">
          <cell r="A6318" t="str">
            <v>PFMFY63_06381</v>
          </cell>
          <cell r="B6318" t="str">
            <v xml:space="preserve">ABC transporter ATP-binding protein      </v>
          </cell>
        </row>
        <row r="6319">
          <cell r="A6319" t="str">
            <v>PFMFY63_06382</v>
          </cell>
          <cell r="B6319" t="str">
            <v xml:space="preserve">2-dehydropantoate 2-reductase        </v>
          </cell>
        </row>
        <row r="6320">
          <cell r="A6320" t="str">
            <v>PFMFY63_06383</v>
          </cell>
          <cell r="B6320" t="str">
            <v xml:space="preserve">Methylthioribulose-1-phosphate dehydratase        </v>
          </cell>
        </row>
        <row r="6321">
          <cell r="A6321" t="str">
            <v>PFMFY63_06384</v>
          </cell>
          <cell r="B6321" t="str">
            <v xml:space="preserve">hypothetical protein        </v>
          </cell>
        </row>
        <row r="6322">
          <cell r="A6322" t="str">
            <v>PFMFY63_06385</v>
          </cell>
          <cell r="B6322" t="str">
            <v xml:space="preserve">PAAR domain-containing protein       </v>
          </cell>
        </row>
        <row r="6323">
          <cell r="A6323" t="str">
            <v>PFMFY63_06386</v>
          </cell>
          <cell r="B6323" t="str">
            <v xml:space="preserve">hypothetical protein        </v>
          </cell>
        </row>
        <row r="6324">
          <cell r="A6324" t="str">
            <v>PFMFY63_06387</v>
          </cell>
          <cell r="B6324" t="str">
            <v xml:space="preserve">LysE family translocator       </v>
          </cell>
        </row>
        <row r="6325">
          <cell r="A6325" t="str">
            <v>PFMFY63_06388</v>
          </cell>
          <cell r="B6325" t="str">
            <v xml:space="preserve">hypothetical protein        </v>
          </cell>
        </row>
        <row r="6326">
          <cell r="A6326" t="str">
            <v>PFMFY63_06389</v>
          </cell>
          <cell r="B6326" t="str">
            <v xml:space="preserve">hypothetical protein        </v>
          </cell>
        </row>
        <row r="6327">
          <cell r="A6327" t="str">
            <v>PFMFY63_06390</v>
          </cell>
          <cell r="B6327" t="str">
            <v xml:space="preserve">sterol desaturase family protein      </v>
          </cell>
        </row>
        <row r="6328">
          <cell r="A6328" t="str">
            <v>PFMFY63_06391</v>
          </cell>
          <cell r="B6328" t="str">
            <v xml:space="preserve">efflux RND transporter permease subunit     </v>
          </cell>
        </row>
        <row r="6329">
          <cell r="A6329" t="str">
            <v>PFMFY63_06392</v>
          </cell>
          <cell r="B6329" t="str">
            <v xml:space="preserve">efflux RND transporter periplasmic adaptor subunit    </v>
          </cell>
        </row>
        <row r="6330">
          <cell r="A6330" t="str">
            <v>PFMFY63_06393</v>
          </cell>
          <cell r="B6330" t="str">
            <v xml:space="preserve">TolC family protein       </v>
          </cell>
        </row>
        <row r="6331">
          <cell r="A6331" t="str">
            <v>PFMFY63_06394</v>
          </cell>
          <cell r="B6331" t="str">
            <v xml:space="preserve">hypothetical protein        </v>
          </cell>
        </row>
        <row r="6332">
          <cell r="A6332" t="str">
            <v>PFMFY63_06395</v>
          </cell>
          <cell r="B6332" t="str">
            <v xml:space="preserve">formyl transferase        </v>
          </cell>
        </row>
        <row r="6333">
          <cell r="A6333" t="str">
            <v>PFMFY63_06396</v>
          </cell>
          <cell r="B6333" t="str">
            <v xml:space="preserve">multidrug efflux RND transporter permease subunit    </v>
          </cell>
        </row>
        <row r="6334">
          <cell r="A6334" t="str">
            <v>PFMFY63_06397</v>
          </cell>
          <cell r="B6334" t="str">
            <v xml:space="preserve">efflux RND transporter periplasmic adaptor subunit    </v>
          </cell>
        </row>
        <row r="6335">
          <cell r="A6335" t="str">
            <v>PFMFY63_06398</v>
          </cell>
          <cell r="B6335" t="str">
            <v xml:space="preserve">HTH-type transcriptional regulator BetI      </v>
          </cell>
        </row>
        <row r="6336">
          <cell r="A6336" t="str">
            <v>PFMFY63_06399</v>
          </cell>
          <cell r="B6336" t="str">
            <v xml:space="preserve">GFA family protein       </v>
          </cell>
        </row>
        <row r="6337">
          <cell r="A6337" t="str">
            <v>PFMFY63_06400</v>
          </cell>
          <cell r="B6337" t="str">
            <v xml:space="preserve">hypothetical protein        </v>
          </cell>
        </row>
        <row r="6338">
          <cell r="A6338" t="str">
            <v>PFMFY63_06401</v>
          </cell>
          <cell r="B6338" t="str">
            <v xml:space="preserve">FAD-binding oxidoreductase        </v>
          </cell>
        </row>
        <row r="6339">
          <cell r="A6339" t="str">
            <v>PFMFY63_06402</v>
          </cell>
          <cell r="B6339" t="str">
            <v xml:space="preserve">hypothetical protein        </v>
          </cell>
        </row>
        <row r="6340">
          <cell r="A6340" t="str">
            <v>PFMFY63_06403</v>
          </cell>
          <cell r="B6340" t="str">
            <v xml:space="preserve">4-carboxymuconolactone decarboxylase        </v>
          </cell>
        </row>
        <row r="6341">
          <cell r="A6341" t="str">
            <v>PFMFY63_06404</v>
          </cell>
          <cell r="B6341" t="str">
            <v xml:space="preserve">LysR family transcriptional regulator      </v>
          </cell>
        </row>
        <row r="6342">
          <cell r="A6342" t="str">
            <v>PFMFY63_06405</v>
          </cell>
          <cell r="B6342" t="str">
            <v xml:space="preserve">aromatic ring-hydroxylating dioxygenase subunit alpha     </v>
          </cell>
        </row>
        <row r="6343">
          <cell r="A6343" t="str">
            <v>PFMFY63_06406</v>
          </cell>
          <cell r="B6343" t="str">
            <v xml:space="preserve">oxidoreductase         </v>
          </cell>
        </row>
        <row r="6344">
          <cell r="A6344" t="str">
            <v>PFMFY63_06407</v>
          </cell>
          <cell r="B6344" t="str">
            <v xml:space="preserve">GntR family transcriptional regulator      </v>
          </cell>
        </row>
        <row r="6345">
          <cell r="A6345" t="str">
            <v>PFMFY63_06408</v>
          </cell>
          <cell r="B6345" t="str">
            <v xml:space="preserve">hypothetical protein        </v>
          </cell>
        </row>
        <row r="6346">
          <cell r="A6346" t="str">
            <v>PFMFY63_06409</v>
          </cell>
          <cell r="B6346" t="str">
            <v xml:space="preserve">polyurethanase         </v>
          </cell>
        </row>
        <row r="6347">
          <cell r="A6347" t="str">
            <v>PFMFY63_06410</v>
          </cell>
          <cell r="B6347" t="str">
            <v xml:space="preserve">polyurethanase         </v>
          </cell>
        </row>
        <row r="6348">
          <cell r="A6348" t="str">
            <v>PFMFY63_06411</v>
          </cell>
          <cell r="B6348" t="str">
            <v xml:space="preserve">autotransporter serine protease       </v>
          </cell>
        </row>
        <row r="6349">
          <cell r="A6349" t="str">
            <v>PFMFY63_06412</v>
          </cell>
          <cell r="B6349" t="str">
            <v xml:space="preserve">autotransporter serine protease       </v>
          </cell>
        </row>
        <row r="6350">
          <cell r="A6350" t="str">
            <v>PFMFY63_06413</v>
          </cell>
          <cell r="B6350" t="str">
            <v xml:space="preserve">TolC family outer membrane protein     </v>
          </cell>
        </row>
        <row r="6351">
          <cell r="A6351" t="str">
            <v>PFMFY63_06414</v>
          </cell>
          <cell r="B6351" t="str">
            <v xml:space="preserve">HlyD family type I secretion periplasmic adaptor subunit  </v>
          </cell>
        </row>
        <row r="6352">
          <cell r="A6352" t="str">
            <v>PFMFY63_06415</v>
          </cell>
          <cell r="B6352" t="str">
            <v xml:space="preserve">type I secretion system permease/ATPase     </v>
          </cell>
        </row>
        <row r="6353">
          <cell r="A6353" t="str">
            <v>PFMFY63_06416</v>
          </cell>
          <cell r="B6353" t="str">
            <v xml:space="preserve">AprI/Inh family metalloprotease inhibitor      </v>
          </cell>
        </row>
        <row r="6354">
          <cell r="A6354" t="str">
            <v>PFMFY63_06417</v>
          </cell>
          <cell r="B6354" t="str">
            <v xml:space="preserve">M10 family metallopeptidase       </v>
          </cell>
        </row>
        <row r="6355">
          <cell r="A6355" t="str">
            <v>PFMFY63_06418</v>
          </cell>
          <cell r="B6355" t="str">
            <v xml:space="preserve">P1 family peptidase       </v>
          </cell>
        </row>
        <row r="6356">
          <cell r="A6356" t="str">
            <v>PFMFY63_06419</v>
          </cell>
          <cell r="B6356" t="str">
            <v xml:space="preserve">APC family permease       </v>
          </cell>
        </row>
        <row r="6357">
          <cell r="A6357" t="str">
            <v>PFMFY63_06420</v>
          </cell>
          <cell r="B6357" t="str">
            <v xml:space="preserve">helix-turn-helix transcriptional regulator       </v>
          </cell>
        </row>
        <row r="6358">
          <cell r="A6358" t="str">
            <v>PFMFY63_06421</v>
          </cell>
          <cell r="B6358" t="str">
            <v xml:space="preserve">transcriptional regulator FeaR       </v>
          </cell>
        </row>
        <row r="6359">
          <cell r="A6359" t="str">
            <v>PFMFY63_06422</v>
          </cell>
          <cell r="B6359" t="str">
            <v xml:space="preserve">hypothetical protein        </v>
          </cell>
        </row>
        <row r="6360">
          <cell r="A6360" t="str">
            <v>PFMFY63_06423</v>
          </cell>
          <cell r="B6360" t="str">
            <v xml:space="preserve">APC family permease       </v>
          </cell>
        </row>
        <row r="6361">
          <cell r="A6361" t="str">
            <v>PFMFY63_06424</v>
          </cell>
          <cell r="B6361" t="str">
            <v xml:space="preserve">aldehyde dehydrogenase family protein      </v>
          </cell>
        </row>
        <row r="6362">
          <cell r="A6362" t="str">
            <v>PFMFY63_06425</v>
          </cell>
          <cell r="B6362" t="str">
            <v xml:space="preserve">aspartate aminotransferase family protein      </v>
          </cell>
        </row>
        <row r="6363">
          <cell r="A6363" t="str">
            <v>PFMFY63_06426</v>
          </cell>
          <cell r="B6363" t="str">
            <v xml:space="preserve">helix-turn-helix transcriptional regulator       </v>
          </cell>
        </row>
        <row r="6364">
          <cell r="A6364" t="str">
            <v>PFMFY63_06427</v>
          </cell>
          <cell r="B6364" t="str">
            <v xml:space="preserve">molybdenum cofactor biosynthesis F family protein    </v>
          </cell>
        </row>
        <row r="6365">
          <cell r="A6365" t="str">
            <v>PFMFY63_06428</v>
          </cell>
          <cell r="B6365" t="str">
            <v xml:space="preserve">aspartate aminotransferase family protein      </v>
          </cell>
        </row>
        <row r="6366">
          <cell r="A6366" t="str">
            <v>PFMFY63_06429</v>
          </cell>
          <cell r="B6366" t="str">
            <v xml:space="preserve">SDR family oxidoreductase       </v>
          </cell>
        </row>
        <row r="6367">
          <cell r="A6367" t="str">
            <v>PFMFY63_06430</v>
          </cell>
          <cell r="B6367" t="str">
            <v xml:space="preserve">flavin reductase family protein      </v>
          </cell>
        </row>
        <row r="6368">
          <cell r="A6368" t="str">
            <v>PFMFY63_06431</v>
          </cell>
          <cell r="B6368" t="str">
            <v xml:space="preserve">cation:proton antiporter        </v>
          </cell>
        </row>
        <row r="6369">
          <cell r="A6369" t="str">
            <v>PFMFY63_06432</v>
          </cell>
          <cell r="B6369" t="str">
            <v xml:space="preserve">hypothetical protein        </v>
          </cell>
        </row>
        <row r="6370">
          <cell r="A6370" t="str">
            <v>PFMFY63_06433</v>
          </cell>
          <cell r="B6370" t="str">
            <v xml:space="preserve">Rieske 2Fe-2S domain-containing protein      </v>
          </cell>
        </row>
        <row r="6371">
          <cell r="A6371" t="str">
            <v>PFMFY63_06434</v>
          </cell>
          <cell r="B6371" t="str">
            <v xml:space="preserve">tryptophan 7-halogenase        </v>
          </cell>
        </row>
        <row r="6372">
          <cell r="A6372" t="str">
            <v>PFMFY63_06435</v>
          </cell>
          <cell r="B6372" t="str">
            <v xml:space="preserve">hypothetical protein        </v>
          </cell>
        </row>
        <row r="6373">
          <cell r="A6373" t="str">
            <v>PFMFY63_06436</v>
          </cell>
          <cell r="B6373" t="str">
            <v xml:space="preserve">tryptophan 7-halogenase        </v>
          </cell>
        </row>
        <row r="6374">
          <cell r="A6374" t="str">
            <v>PFMFY63_06437</v>
          </cell>
          <cell r="B6374" t="str">
            <v xml:space="preserve">FAD-dependent oxidoreductase        </v>
          </cell>
        </row>
        <row r="6375">
          <cell r="A6375" t="str">
            <v>PFMFY63_06438</v>
          </cell>
          <cell r="B6375" t="str">
            <v xml:space="preserve">helix-turn-helix domain-containing protein       </v>
          </cell>
        </row>
        <row r="6376">
          <cell r="A6376" t="str">
            <v>PFMFY63_06439</v>
          </cell>
          <cell r="B6376" t="str">
            <v xml:space="preserve">hypothetical protein        </v>
          </cell>
        </row>
        <row r="6377">
          <cell r="A6377" t="str">
            <v>PFMFY63_06440</v>
          </cell>
          <cell r="B6377" t="str">
            <v xml:space="preserve">UvrD-helicase domain-containing protein       </v>
          </cell>
        </row>
        <row r="6378">
          <cell r="A6378" t="str">
            <v>PFMFY63_06441</v>
          </cell>
          <cell r="B6378" t="str">
            <v xml:space="preserve">pirin family protein       </v>
          </cell>
        </row>
        <row r="6379">
          <cell r="A6379" t="str">
            <v>PFMFY63_06442</v>
          </cell>
          <cell r="B6379" t="str">
            <v xml:space="preserve">alpha-D-glucose phosphate-specific phosphoglucomutase       </v>
          </cell>
        </row>
        <row r="6380">
          <cell r="A6380" t="str">
            <v>PFMFY63_06443</v>
          </cell>
          <cell r="B6380" t="str">
            <v xml:space="preserve">zinc-dependent alcohol dehydrogenase family protein     </v>
          </cell>
        </row>
        <row r="6381">
          <cell r="A6381" t="str">
            <v>PFMFY63_06444</v>
          </cell>
          <cell r="B6381" t="str">
            <v xml:space="preserve">LysR family transcriptional regulator      </v>
          </cell>
        </row>
        <row r="6382">
          <cell r="A6382" t="str">
            <v>PFMFY63_06445</v>
          </cell>
          <cell r="B6382" t="str">
            <v xml:space="preserve">Prophage integrase IntS       </v>
          </cell>
        </row>
        <row r="6383">
          <cell r="A6383" t="str">
            <v>PFMFY63_06446</v>
          </cell>
          <cell r="B6383" t="str">
            <v xml:space="preserve">LysR family transcriptional regulator      </v>
          </cell>
        </row>
        <row r="6384">
          <cell r="A6384" t="str">
            <v>PFMFY63_06447</v>
          </cell>
          <cell r="B6384" t="str">
            <v xml:space="preserve">MFS transporter        </v>
          </cell>
        </row>
        <row r="6385">
          <cell r="A6385" t="str">
            <v>PFMFY63_06448</v>
          </cell>
          <cell r="B6385" t="str">
            <v xml:space="preserve">MFS transporter        </v>
          </cell>
        </row>
        <row r="6386">
          <cell r="A6386" t="str">
            <v>PFMFY63_06449</v>
          </cell>
          <cell r="B6386" t="str">
            <v xml:space="preserve">amidohydrolase         </v>
          </cell>
        </row>
        <row r="6387">
          <cell r="A6387" t="str">
            <v>PFMFY63_06450</v>
          </cell>
          <cell r="B6387" t="str">
            <v xml:space="preserve">OprD family porin       </v>
          </cell>
        </row>
        <row r="6388">
          <cell r="A6388" t="str">
            <v>PFMFY63_06451</v>
          </cell>
          <cell r="B6388" t="str">
            <v xml:space="preserve">IS3 family transposase       </v>
          </cell>
        </row>
        <row r="6389">
          <cell r="A6389" t="str">
            <v>PFMFY63_06452</v>
          </cell>
          <cell r="B6389" t="str">
            <v xml:space="preserve">IS3 family transposase       </v>
          </cell>
        </row>
        <row r="6390">
          <cell r="A6390" t="str">
            <v>PFMFY63_06453</v>
          </cell>
          <cell r="B6390" t="str">
            <v xml:space="preserve">hypothetical protein        </v>
          </cell>
        </row>
        <row r="6391">
          <cell r="A6391" t="str">
            <v>PFMFY63_06454</v>
          </cell>
          <cell r="B6391" t="str">
            <v xml:space="preserve">response regulator transcription factor      </v>
          </cell>
        </row>
        <row r="6392">
          <cell r="A6392" t="str">
            <v>PFMFY63_06455</v>
          </cell>
          <cell r="B6392" t="str">
            <v xml:space="preserve">TolC family outer membrane protein     </v>
          </cell>
        </row>
        <row r="6393">
          <cell r="A6393" t="str">
            <v>PFMFY63_06456</v>
          </cell>
          <cell r="B6393" t="str">
            <v xml:space="preserve">HlyD family type I secretion periplasmic adaptor subunit  </v>
          </cell>
        </row>
        <row r="6394">
          <cell r="A6394" t="str">
            <v>PFMFY63_06457</v>
          </cell>
          <cell r="B6394" t="str">
            <v xml:space="preserve">type I secretion system permease/ATPase     </v>
          </cell>
        </row>
        <row r="6395">
          <cell r="A6395" t="str">
            <v>PFMFY63_06458</v>
          </cell>
          <cell r="B6395" t="str">
            <v xml:space="preserve">SAM-dependent methyltransferase        </v>
          </cell>
        </row>
        <row r="6396">
          <cell r="A6396" t="str">
            <v>PFMFY63_06459</v>
          </cell>
          <cell r="B6396" t="str">
            <v xml:space="preserve">adenylosuccinate lyase family protein      </v>
          </cell>
        </row>
        <row r="6397">
          <cell r="A6397" t="str">
            <v>PFMFY63_06460</v>
          </cell>
          <cell r="B6397" t="str">
            <v xml:space="preserve">adenylosuccinate lyase        </v>
          </cell>
        </row>
        <row r="6398">
          <cell r="A6398" t="str">
            <v>PFMFY63_06461</v>
          </cell>
          <cell r="B6398" t="str">
            <v xml:space="preserve">iron-containing redox enzyme family protein     </v>
          </cell>
        </row>
        <row r="6399">
          <cell r="A6399" t="str">
            <v>PFMFY63_06462</v>
          </cell>
          <cell r="B6399" t="str">
            <v xml:space="preserve">iron-containing redox enzyme family protein     </v>
          </cell>
        </row>
        <row r="6400">
          <cell r="A6400" t="str">
            <v>PFMFY63_06463</v>
          </cell>
          <cell r="B6400" t="str">
            <v xml:space="preserve">heavy-metal-associated domain-containing protein       </v>
          </cell>
        </row>
        <row r="6401">
          <cell r="A6401" t="str">
            <v>PFMFY63_06464</v>
          </cell>
          <cell r="B6401" t="str">
            <v xml:space="preserve">copper-translocating P-type ATPase       </v>
          </cell>
        </row>
        <row r="6402">
          <cell r="A6402" t="str">
            <v>PFMFY63_06465</v>
          </cell>
          <cell r="B6402" t="str">
            <v xml:space="preserve">efflux transporter outer membrane subunit     </v>
          </cell>
        </row>
        <row r="6403">
          <cell r="A6403" t="str">
            <v>PFMFY63_06466</v>
          </cell>
          <cell r="B6403" t="str">
            <v xml:space="preserve">efflux RND transporter permease subunit     </v>
          </cell>
        </row>
        <row r="6404">
          <cell r="A6404" t="str">
            <v>PFMFY63_06467</v>
          </cell>
          <cell r="B6404" t="str">
            <v xml:space="preserve">efflux RND transporter periplasmic adaptor subunit    </v>
          </cell>
        </row>
        <row r="6405">
          <cell r="A6405" t="str">
            <v>PFMFY63_06468</v>
          </cell>
          <cell r="B6405" t="str">
            <v xml:space="preserve">IS3 family transposase IS222      </v>
          </cell>
        </row>
        <row r="6406">
          <cell r="A6406" t="str">
            <v>PFMFY63_06469</v>
          </cell>
          <cell r="B6406" t="str">
            <v xml:space="preserve">IS3 family transposase       </v>
          </cell>
        </row>
        <row r="6407">
          <cell r="A6407" t="str">
            <v>PFMFY63_06470</v>
          </cell>
          <cell r="B6407" t="str">
            <v xml:space="preserve">IS30 family transposase ISPa37      </v>
          </cell>
        </row>
        <row r="6408">
          <cell r="A6408" t="str">
            <v>PFMFY63_06471</v>
          </cell>
          <cell r="B6408" t="str">
            <v xml:space="preserve">IS3 family transposase IS222      </v>
          </cell>
        </row>
        <row r="6409">
          <cell r="A6409" t="str">
            <v>PFMFY63_06472</v>
          </cell>
          <cell r="B6409" t="str">
            <v xml:space="preserve">cupin domain-containing protein       </v>
          </cell>
        </row>
        <row r="6410">
          <cell r="A6410" t="str">
            <v>PFMFY63_06473</v>
          </cell>
          <cell r="B6410" t="str">
            <v xml:space="preserve">Methyl viologen resistance protein YddG     </v>
          </cell>
        </row>
        <row r="6411">
          <cell r="A6411" t="str">
            <v>PFMFY63_06474</v>
          </cell>
          <cell r="B6411" t="str">
            <v xml:space="preserve">hypothetical protein        </v>
          </cell>
        </row>
        <row r="6412">
          <cell r="A6412" t="str">
            <v>PFMFY63_06475</v>
          </cell>
          <cell r="B6412" t="str">
            <v xml:space="preserve">hypothetical protein        </v>
          </cell>
        </row>
        <row r="6413">
          <cell r="A6413" t="str">
            <v>PFMFY63_06476</v>
          </cell>
          <cell r="B6413" t="str">
            <v xml:space="preserve">hypothetical protein        </v>
          </cell>
        </row>
        <row r="6414">
          <cell r="A6414" t="str">
            <v>PFMFY63_06477</v>
          </cell>
          <cell r="B6414" t="str">
            <v xml:space="preserve">hypothetical protein        </v>
          </cell>
        </row>
        <row r="6415">
          <cell r="A6415" t="str">
            <v>PFMFY63_06478</v>
          </cell>
          <cell r="B6415" t="str">
            <v xml:space="preserve">hypothetical protein        </v>
          </cell>
        </row>
        <row r="6416">
          <cell r="A6416" t="str">
            <v>PFMFY63_06479</v>
          </cell>
          <cell r="B6416" t="str">
            <v xml:space="preserve">IS110 family transposase ISBma3      </v>
          </cell>
        </row>
        <row r="6417">
          <cell r="A6417" t="str">
            <v>PFMFY63_06480</v>
          </cell>
          <cell r="B6417" t="str">
            <v xml:space="preserve">IS5 family transposase ISPsp6      </v>
          </cell>
        </row>
        <row r="6418">
          <cell r="A6418" t="str">
            <v>PFMFY63_06481</v>
          </cell>
          <cell r="B6418" t="str">
            <v xml:space="preserve">hypothetical protein        </v>
          </cell>
        </row>
        <row r="6419">
          <cell r="A6419" t="str">
            <v>PFMFY63_06482</v>
          </cell>
          <cell r="B6419" t="str">
            <v xml:space="preserve">hypothetical protein        </v>
          </cell>
        </row>
        <row r="6420">
          <cell r="A6420" t="str">
            <v>PFMFY63_06483</v>
          </cell>
          <cell r="B6420" t="str">
            <v xml:space="preserve">hypothetical protein        </v>
          </cell>
        </row>
        <row r="6421">
          <cell r="A6421" t="str">
            <v>PFMFY63_06484</v>
          </cell>
          <cell r="B6421" t="str">
            <v xml:space="preserve">hypothetical protein        </v>
          </cell>
        </row>
        <row r="6422">
          <cell r="A6422" t="str">
            <v>PFMFY63_06485</v>
          </cell>
          <cell r="B6422" t="str">
            <v xml:space="preserve">hypothetical protein        </v>
          </cell>
        </row>
        <row r="6423">
          <cell r="A6423" t="str">
            <v>PFMFY63_06486</v>
          </cell>
          <cell r="B6423" t="str">
            <v xml:space="preserve">hypothetical protein        </v>
          </cell>
        </row>
        <row r="6424">
          <cell r="A6424" t="str">
            <v>PFMFY63_06487</v>
          </cell>
          <cell r="B6424" t="str">
            <v xml:space="preserve">HTH-type transcriptional dual regulator CecR     </v>
          </cell>
        </row>
        <row r="6425">
          <cell r="A6425" t="str">
            <v>PFMFY63_06488</v>
          </cell>
          <cell r="B6425" t="str">
            <v xml:space="preserve">hypothetical protein        </v>
          </cell>
        </row>
        <row r="6426">
          <cell r="A6426" t="str">
            <v>PFMFY63_06489</v>
          </cell>
          <cell r="B6426" t="str">
            <v xml:space="preserve">hypothetical protein        </v>
          </cell>
        </row>
        <row r="6427">
          <cell r="A6427" t="str">
            <v>PFMFY63_06490</v>
          </cell>
          <cell r="B6427" t="str">
            <v xml:space="preserve">MCE family protein       </v>
          </cell>
        </row>
        <row r="6428">
          <cell r="A6428" t="str">
            <v>PFMFY63_06491</v>
          </cell>
          <cell r="B6428" t="str">
            <v xml:space="preserve">ATP-binding cassette domain-containing protein      </v>
          </cell>
        </row>
        <row r="6429">
          <cell r="A6429" t="str">
            <v>PFMFY63_06492</v>
          </cell>
          <cell r="B6429" t="str">
            <v xml:space="preserve">ABC transporter permease       </v>
          </cell>
        </row>
        <row r="6430">
          <cell r="A6430" t="str">
            <v>PFMFY63_06493</v>
          </cell>
          <cell r="B6430" t="str">
            <v xml:space="preserve">MarC family protein       </v>
          </cell>
        </row>
        <row r="6431">
          <cell r="A6431" t="str">
            <v>PFMFY63_06494</v>
          </cell>
          <cell r="B6431" t="str">
            <v xml:space="preserve">NAD(P)/FAD-dependent oxidoreductase        </v>
          </cell>
        </row>
        <row r="6432">
          <cell r="A6432" t="str">
            <v>PFMFY63_06495</v>
          </cell>
          <cell r="B6432" t="str">
            <v xml:space="preserve">hypothetical protein        </v>
          </cell>
        </row>
        <row r="6433">
          <cell r="A6433" t="str">
            <v>PFMFY63_06496</v>
          </cell>
          <cell r="B6433" t="str">
            <v xml:space="preserve">efflux RND transporter periplasmic adaptor subunit EmhA   </v>
          </cell>
        </row>
        <row r="6434">
          <cell r="A6434" t="str">
            <v>PFMFY63_06497</v>
          </cell>
          <cell r="B6434" t="str">
            <v xml:space="preserve">efflux RND transporter permease subunit EmhB    </v>
          </cell>
        </row>
        <row r="6435">
          <cell r="A6435" t="str">
            <v>PFMFY63_06498</v>
          </cell>
          <cell r="B6435" t="str">
            <v xml:space="preserve">efflux RND transporter outer membrane subunit EmhC   </v>
          </cell>
        </row>
        <row r="6436">
          <cell r="A6436" t="str">
            <v>PFMFY63_06499</v>
          </cell>
          <cell r="B6436" t="str">
            <v xml:space="preserve">hypothetical protein        </v>
          </cell>
        </row>
        <row r="6437">
          <cell r="A6437" t="str">
            <v>PFMFY63_06501</v>
          </cell>
          <cell r="B6437" t="str">
            <v xml:space="preserve">FAD-dependent oxidoreductase        </v>
          </cell>
        </row>
        <row r="6438">
          <cell r="A6438" t="str">
            <v>PFMFY63_06502</v>
          </cell>
          <cell r="B6438" t="str">
            <v xml:space="preserve">NAD(P)-binding domain-containing protein       </v>
          </cell>
        </row>
        <row r="6439">
          <cell r="A6439" t="str">
            <v>PFMFY63_06503</v>
          </cell>
          <cell r="B6439" t="str">
            <v xml:space="preserve">homospermidine synthase        </v>
          </cell>
        </row>
        <row r="6440">
          <cell r="A6440" t="str">
            <v>PFMFY63_06504</v>
          </cell>
          <cell r="B6440" t="str">
            <v xml:space="preserve">HAD-IA family hydrolase       </v>
          </cell>
        </row>
        <row r="6441">
          <cell r="A6441" t="str">
            <v>PFMFY63_06505</v>
          </cell>
          <cell r="B6441" t="str">
            <v xml:space="preserve">hypothetical protein        </v>
          </cell>
        </row>
        <row r="6442">
          <cell r="A6442" t="str">
            <v>PFMFY63_06506</v>
          </cell>
          <cell r="B6442" t="str">
            <v xml:space="preserve">methyl-accepting chemotaxis protein       </v>
          </cell>
        </row>
        <row r="6443">
          <cell r="A6443" t="str">
            <v>PFMFY63_06507</v>
          </cell>
          <cell r="B6443" t="str">
            <v xml:space="preserve">peptide chain release factor H     </v>
          </cell>
        </row>
        <row r="6444">
          <cell r="A6444" t="str">
            <v>PFMFY63_06508</v>
          </cell>
          <cell r="B6444" t="str">
            <v xml:space="preserve">RNA ligase RtcB family protein     </v>
          </cell>
        </row>
        <row r="6445">
          <cell r="A6445" t="str">
            <v>PFMFY63_06509</v>
          </cell>
          <cell r="B6445" t="str">
            <v xml:space="preserve">MliC family protein       </v>
          </cell>
        </row>
        <row r="6446">
          <cell r="A6446" t="str">
            <v>PFMFY63_06510</v>
          </cell>
          <cell r="B6446" t="str">
            <v xml:space="preserve">aldehyde dehydrogenase family protein      </v>
          </cell>
        </row>
        <row r="6447">
          <cell r="A6447" t="str">
            <v>PFMFY63_06511</v>
          </cell>
          <cell r="B6447" t="str">
            <v xml:space="preserve">tryptophan 7-halogenase        </v>
          </cell>
        </row>
        <row r="6448">
          <cell r="A6448" t="str">
            <v>PFMFY63_06512</v>
          </cell>
          <cell r="B6448" t="str">
            <v xml:space="preserve">S8/S53 family peptidase       </v>
          </cell>
        </row>
        <row r="6449">
          <cell r="A6449" t="str">
            <v>PFMFY63_06513</v>
          </cell>
          <cell r="B6449" t="str">
            <v xml:space="preserve">ABC transporter ATP-binding protein      </v>
          </cell>
        </row>
        <row r="6450">
          <cell r="A6450" t="str">
            <v>PFMFY63_06514</v>
          </cell>
          <cell r="B6450" t="str">
            <v xml:space="preserve">sigma-54-dependent Fis family transcriptional regulator     </v>
          </cell>
        </row>
        <row r="6451">
          <cell r="A6451" t="str">
            <v>PFMFY63_06515</v>
          </cell>
          <cell r="B6451" t="str">
            <v xml:space="preserve">hypothetical protein        </v>
          </cell>
        </row>
        <row r="6452">
          <cell r="A6452" t="str">
            <v>PFMFY63_06516</v>
          </cell>
          <cell r="B6452" t="str">
            <v xml:space="preserve">EAL domain-containing response regulator      </v>
          </cell>
        </row>
        <row r="6453">
          <cell r="A6453" t="str">
            <v>PFMFY63_06517</v>
          </cell>
          <cell r="B6453" t="str">
            <v xml:space="preserve">hypothetical protein        </v>
          </cell>
        </row>
        <row r="6454">
          <cell r="A6454" t="str">
            <v>PFMFY63_06518</v>
          </cell>
          <cell r="B6454" t="str">
            <v xml:space="preserve">fimbrial biogenesis outer membrane usher protein    </v>
          </cell>
        </row>
        <row r="6455">
          <cell r="A6455" t="str">
            <v>PFMFY63_06519</v>
          </cell>
          <cell r="B6455" t="str">
            <v xml:space="preserve">fimbria/pilus periplasmic chaperone       </v>
          </cell>
        </row>
        <row r="6456">
          <cell r="A6456" t="str">
            <v>PFMFY63_06520</v>
          </cell>
          <cell r="B6456" t="str">
            <v xml:space="preserve">type 1 fimbrial protein      </v>
          </cell>
        </row>
        <row r="6457">
          <cell r="A6457" t="str">
            <v>PFMFY63_06521</v>
          </cell>
          <cell r="B6457" t="str">
            <v xml:space="preserve">transporter substrate-binding domain-containing protein      </v>
          </cell>
        </row>
        <row r="6458">
          <cell r="A6458" t="str">
            <v>PFMFY63_06522</v>
          </cell>
          <cell r="B6458" t="str">
            <v xml:space="preserve">response regulator transcription factor      </v>
          </cell>
        </row>
        <row r="6459">
          <cell r="A6459" t="str">
            <v>PFMFY63_06523</v>
          </cell>
          <cell r="B6459" t="str">
            <v xml:space="preserve">EAL domain-containing response regulator      </v>
          </cell>
        </row>
        <row r="6460">
          <cell r="A6460" t="str">
            <v>PFMFY63_06524</v>
          </cell>
          <cell r="B6460" t="str">
            <v xml:space="preserve">histone deacetylase family protein      </v>
          </cell>
        </row>
        <row r="6461">
          <cell r="A6461" t="str">
            <v>PFMFY63_06525</v>
          </cell>
          <cell r="B6461" t="str">
            <v xml:space="preserve">Zn-dependent hydrolase        </v>
          </cell>
        </row>
        <row r="6462">
          <cell r="A6462" t="str">
            <v>PFMFY63_06526</v>
          </cell>
          <cell r="B6462" t="str">
            <v xml:space="preserve">MHS family MFS transporter      </v>
          </cell>
        </row>
        <row r="6463">
          <cell r="A6463" t="str">
            <v>PFMFY63_06527</v>
          </cell>
          <cell r="B6463" t="str">
            <v xml:space="preserve">LysR family transcriptional regulator      </v>
          </cell>
        </row>
        <row r="6464">
          <cell r="A6464" t="str">
            <v>PFMFY63_06528</v>
          </cell>
          <cell r="B6464" t="str">
            <v xml:space="preserve">glyoxylate/hydroxypyruvate reductase A       </v>
          </cell>
        </row>
        <row r="6465">
          <cell r="A6465" t="str">
            <v>PFMFY63_06529</v>
          </cell>
          <cell r="B6465" t="str">
            <v xml:space="preserve">class II aldolase/adducin family protein     </v>
          </cell>
        </row>
        <row r="6466">
          <cell r="A6466" t="str">
            <v>PFMFY63_06530</v>
          </cell>
          <cell r="B6466" t="str">
            <v xml:space="preserve">MHS family MFS transporter      </v>
          </cell>
        </row>
        <row r="6467">
          <cell r="A6467" t="str">
            <v>PFMFY63_06531</v>
          </cell>
          <cell r="B6467" t="str">
            <v xml:space="preserve">LysR family transcriptional regulator      </v>
          </cell>
        </row>
        <row r="6468">
          <cell r="A6468" t="str">
            <v>PFMFY63_06532</v>
          </cell>
          <cell r="B6468" t="str">
            <v xml:space="preserve">penicillin-binding protein 2       </v>
          </cell>
        </row>
        <row r="6469">
          <cell r="A6469" t="str">
            <v>PFMFY63_06533</v>
          </cell>
          <cell r="B6469" t="str">
            <v xml:space="preserve">TIGR03571 family LLM class oxidoreductase     </v>
          </cell>
        </row>
        <row r="6470">
          <cell r="A6470" t="str">
            <v>PFMFY63_06534</v>
          </cell>
          <cell r="B6470" t="str">
            <v xml:space="preserve">zinc-binding dehydrogenase        </v>
          </cell>
        </row>
        <row r="6471">
          <cell r="A6471" t="str">
            <v>PFMFY63_06535</v>
          </cell>
          <cell r="B6471" t="str">
            <v xml:space="preserve">hypothetical protein        </v>
          </cell>
        </row>
        <row r="6472">
          <cell r="A6472" t="str">
            <v>PFMFY63_06536</v>
          </cell>
          <cell r="B6472" t="str">
            <v xml:space="preserve">helix-turn-helix transcriptional regulator       </v>
          </cell>
        </row>
        <row r="6473">
          <cell r="A6473" t="str">
            <v>PFMFY63_06537</v>
          </cell>
          <cell r="B6473" t="str">
            <v xml:space="preserve">hypothetical protein        </v>
          </cell>
        </row>
        <row r="6474">
          <cell r="A6474" t="str">
            <v>PFMFY63_06538</v>
          </cell>
          <cell r="B6474" t="str">
            <v xml:space="preserve">hypothetical protein        </v>
          </cell>
        </row>
        <row r="6475">
          <cell r="A6475" t="str">
            <v>PFMFY63_06539</v>
          </cell>
          <cell r="B6475" t="str">
            <v xml:space="preserve">helix-turn-helix domain-containing protein       </v>
          </cell>
        </row>
        <row r="6476">
          <cell r="A6476" t="str">
            <v>PFMFY63_06540</v>
          </cell>
          <cell r="B6476" t="str">
            <v xml:space="preserve">replication initiator protein A      </v>
          </cell>
        </row>
        <row r="6477">
          <cell r="A6477" t="str">
            <v>PFMFY63_06541</v>
          </cell>
          <cell r="B6477" t="str">
            <v xml:space="preserve">AAA family ATPase       </v>
          </cell>
        </row>
        <row r="6478">
          <cell r="A6478" t="str">
            <v>PFMFY63_06542</v>
          </cell>
          <cell r="B6478" t="str">
            <v xml:space="preserve">hypothetical protein        </v>
          </cell>
        </row>
        <row r="6479">
          <cell r="A6479" t="str">
            <v>PFMFY63_06543</v>
          </cell>
          <cell r="B6479" t="str">
            <v xml:space="preserve">hypothetical protein        </v>
          </cell>
        </row>
        <row r="6480">
          <cell r="A6480" t="str">
            <v>PFMFY63_06544</v>
          </cell>
          <cell r="B6480" t="str">
            <v xml:space="preserve">S26 family signal peptidase      </v>
          </cell>
        </row>
        <row r="6481">
          <cell r="A6481" t="str">
            <v>PFMFY63_06545</v>
          </cell>
          <cell r="B6481" t="str">
            <v xml:space="preserve">hypothetical protein        </v>
          </cell>
        </row>
        <row r="6482">
          <cell r="A6482" t="str">
            <v>PFMFY63_06546</v>
          </cell>
          <cell r="B6482" t="str">
            <v xml:space="preserve">membrane integrity-associated transporter subunit PqiC     </v>
          </cell>
        </row>
        <row r="6483">
          <cell r="A6483" t="str">
            <v>PFMFY63_06547</v>
          </cell>
          <cell r="B6483" t="str">
            <v xml:space="preserve">MCE family protein       </v>
          </cell>
        </row>
        <row r="6484">
          <cell r="A6484" t="str">
            <v>PFMFY63_06548</v>
          </cell>
          <cell r="B6484" t="str">
            <v xml:space="preserve">ATP-binding cassette domain-containing protein      </v>
          </cell>
        </row>
        <row r="6485">
          <cell r="A6485" t="str">
            <v>PFMFY63_06549</v>
          </cell>
          <cell r="B6485" t="str">
            <v xml:space="preserve">ABC transporter permease       </v>
          </cell>
        </row>
        <row r="6486">
          <cell r="A6486" t="str">
            <v>PFMFY63_06550</v>
          </cell>
          <cell r="B6486" t="str">
            <v xml:space="preserve">hypothetical protein        </v>
          </cell>
        </row>
        <row r="6487">
          <cell r="A6487" t="str">
            <v>PFMFY63_06551</v>
          </cell>
          <cell r="B6487" t="str">
            <v xml:space="preserve">efflux RND transporter permease subunit     </v>
          </cell>
        </row>
        <row r="6488">
          <cell r="A6488" t="str">
            <v>PFMFY63_06552</v>
          </cell>
          <cell r="B6488" t="str">
            <v xml:space="preserve">efflux RND transporter periplasmic adaptor subunit    </v>
          </cell>
        </row>
        <row r="6489">
          <cell r="A6489" t="str">
            <v>PFMFY63_06553</v>
          </cell>
          <cell r="B6489" t="str">
            <v xml:space="preserve">hypothetical protein        </v>
          </cell>
        </row>
        <row r="6490">
          <cell r="A6490" t="str">
            <v>PFMFY63_06554</v>
          </cell>
          <cell r="B6490" t="str">
            <v xml:space="preserve">efflux transporter outer membrane subunit     </v>
          </cell>
        </row>
        <row r="6491">
          <cell r="A6491" t="str">
            <v>PFMFY63_06555</v>
          </cell>
          <cell r="B6491" t="str">
            <v xml:space="preserve">LysR family transcriptional regulator      </v>
          </cell>
        </row>
        <row r="6492">
          <cell r="A6492" t="str">
            <v>PFMFY63_06556</v>
          </cell>
          <cell r="B6492" t="str">
            <v xml:space="preserve">multidrug efflux SMR transporter      </v>
          </cell>
        </row>
        <row r="6493">
          <cell r="A6493" t="str">
            <v>PFMFY63_06557</v>
          </cell>
          <cell r="B6493" t="str">
            <v xml:space="preserve">hypothetical protein        </v>
          </cell>
        </row>
        <row r="6494">
          <cell r="A6494" t="str">
            <v>PFMFY63_06558</v>
          </cell>
          <cell r="B6494" t="str">
            <v xml:space="preserve">polyketide cyclase        </v>
          </cell>
        </row>
        <row r="6495">
          <cell r="A6495" t="str">
            <v>PFMFY63_06559</v>
          </cell>
          <cell r="B6495" t="str">
            <v xml:space="preserve">LysR family transcriptional regulator      </v>
          </cell>
        </row>
        <row r="6496">
          <cell r="A6496" t="str">
            <v>PFMFY63_06560</v>
          </cell>
          <cell r="B6496" t="str">
            <v xml:space="preserve">conjugal transfer protein TraG      </v>
          </cell>
        </row>
        <row r="6497">
          <cell r="A6497" t="str">
            <v>PFMFY63_06561</v>
          </cell>
          <cell r="B6497" t="str">
            <v xml:space="preserve">ribbon-helix-helix protein, CopG family      </v>
          </cell>
        </row>
        <row r="6498">
          <cell r="A6498" t="str">
            <v>PFMFY63_06562</v>
          </cell>
          <cell r="B6498" t="str">
            <v xml:space="preserve">P-type conjugative transfer ATPase TrbB     </v>
          </cell>
        </row>
        <row r="6499">
          <cell r="A6499" t="str">
            <v>PFMFY63_06563</v>
          </cell>
          <cell r="B6499" t="str">
            <v xml:space="preserve">TrbC/VIRB2 family protein       </v>
          </cell>
        </row>
        <row r="6500">
          <cell r="A6500" t="str">
            <v>PFMFY63_06564</v>
          </cell>
          <cell r="B6500" t="str">
            <v xml:space="preserve">VirB3 family type IV secretion system protein   </v>
          </cell>
        </row>
        <row r="6501">
          <cell r="A6501" t="str">
            <v>PFMFY63_06565</v>
          </cell>
          <cell r="B6501" t="str">
            <v xml:space="preserve">conjugal transfer protein TrbE      </v>
          </cell>
        </row>
        <row r="6502">
          <cell r="A6502" t="str">
            <v>PFMFY63_06566</v>
          </cell>
          <cell r="B6502" t="str">
            <v xml:space="preserve">P-type conjugative transfer protein TrbJ     </v>
          </cell>
        </row>
        <row r="6503">
          <cell r="A6503" t="str">
            <v>PFMFY63_06567</v>
          </cell>
          <cell r="B6503" t="str">
            <v xml:space="preserve">hypothetical protein        </v>
          </cell>
        </row>
        <row r="6504">
          <cell r="A6504" t="str">
            <v>PFMFY63_06568</v>
          </cell>
          <cell r="B6504" t="str">
            <v xml:space="preserve">P-type conjugative transfer protein TrbL     </v>
          </cell>
        </row>
        <row r="6505">
          <cell r="A6505" t="str">
            <v>PFMFY63_06569</v>
          </cell>
          <cell r="B6505" t="str">
            <v xml:space="preserve">conjugal transfer protein TrbF      </v>
          </cell>
        </row>
        <row r="6506">
          <cell r="A6506" t="str">
            <v>PFMFY63_06570</v>
          </cell>
          <cell r="B6506" t="str">
            <v xml:space="preserve">P-type conjugative transfer protein TrbG     </v>
          </cell>
        </row>
        <row r="6507">
          <cell r="A6507" t="str">
            <v>PFMFY63_06571</v>
          </cell>
          <cell r="B6507" t="str">
            <v xml:space="preserve">TrbI/VirB10 family protein       </v>
          </cell>
        </row>
        <row r="6508">
          <cell r="A6508" t="str">
            <v>PFMFY63_06572</v>
          </cell>
          <cell r="B6508" t="str">
            <v xml:space="preserve">hypothetical protein        </v>
          </cell>
        </row>
        <row r="6509">
          <cell r="A6509" t="str">
            <v>PFMFY63_06573</v>
          </cell>
          <cell r="B6509" t="str">
            <v xml:space="preserve">type II secretion system ATPase GspE    </v>
          </cell>
        </row>
        <row r="6510">
          <cell r="A6510" t="str">
            <v>PFMFY63_06574</v>
          </cell>
          <cell r="B6510" t="str">
            <v xml:space="preserve">type II secretion system inner membrane protein GspF  </v>
          </cell>
        </row>
        <row r="6511">
          <cell r="A6511" t="str">
            <v>PFMFY63_06575</v>
          </cell>
          <cell r="B6511" t="str">
            <v xml:space="preserve">substrate-binding domain-containing protein       </v>
          </cell>
        </row>
        <row r="6512">
          <cell r="A6512" t="str">
            <v>PFMFY63_06576</v>
          </cell>
          <cell r="B6512" t="str">
            <v xml:space="preserve">substrate-binding domain-containing protein       </v>
          </cell>
        </row>
        <row r="6513">
          <cell r="A6513" t="str">
            <v>PFMFY63_06577</v>
          </cell>
          <cell r="B6513" t="str">
            <v xml:space="preserve">filamentous hemagglutinin family protein      </v>
          </cell>
        </row>
        <row r="6514">
          <cell r="A6514" t="str">
            <v>PFMFY63_06578</v>
          </cell>
          <cell r="B6514" t="str">
            <v xml:space="preserve">ShlB/FhaC/HecB family hemolysin secretion/activation protein     </v>
          </cell>
        </row>
        <row r="6515">
          <cell r="A6515" t="str">
            <v>PFMFY63_06579</v>
          </cell>
          <cell r="B6515" t="str">
            <v xml:space="preserve">hypothetical protein        </v>
          </cell>
        </row>
        <row r="6516">
          <cell r="A6516" t="str">
            <v>PFMFY63_06580</v>
          </cell>
          <cell r="B6516" t="str">
            <v xml:space="preserve">hypothetical protein        </v>
          </cell>
        </row>
        <row r="6517">
          <cell r="A6517" t="str">
            <v>PFMFY63_06581</v>
          </cell>
          <cell r="B6517" t="str">
            <v xml:space="preserve">hypothetical protein        </v>
          </cell>
        </row>
        <row r="6518">
          <cell r="A6518" t="str">
            <v>PFMFY63_06582</v>
          </cell>
          <cell r="B6518" t="str">
            <v xml:space="preserve">protein-methionine-sulfoxide reductase heme-binding subunit MsrQ     </v>
          </cell>
        </row>
        <row r="6519">
          <cell r="A6519" t="str">
            <v>PFMFY63_06583</v>
          </cell>
          <cell r="B6519" t="str">
            <v xml:space="preserve">protein-methionine-sulfoxide reductase catalytic subunit MsrP     </v>
          </cell>
        </row>
        <row r="6520">
          <cell r="A6520" t="str">
            <v>PFMFY63_06584</v>
          </cell>
          <cell r="B6520" t="str">
            <v xml:space="preserve">CDP-diacylglycerol--serine O-phosphatidyltransferase        </v>
          </cell>
        </row>
        <row r="6521">
          <cell r="A6521" t="str">
            <v>PFMFY63_06585</v>
          </cell>
          <cell r="B6521" t="str">
            <v xml:space="preserve">ketol-acid reductoisomerase        </v>
          </cell>
        </row>
        <row r="6522">
          <cell r="A6522" t="str">
            <v>PFMFY63_06586</v>
          </cell>
          <cell r="B6522" t="str">
            <v xml:space="preserve">acetolactate synthase small subunit      </v>
          </cell>
        </row>
        <row r="6523">
          <cell r="A6523" t="str">
            <v>PFMFY63_06587</v>
          </cell>
          <cell r="B6523" t="str">
            <v xml:space="preserve">acetolactate synthase 3 large subunit     </v>
          </cell>
        </row>
        <row r="6524">
          <cell r="A6524" t="str">
            <v>PFMFY63_06588</v>
          </cell>
          <cell r="B6524" t="str">
            <v xml:space="preserve">hypothetical protein        </v>
          </cell>
        </row>
        <row r="6525">
          <cell r="A6525" t="str">
            <v>PFMFY63_06589</v>
          </cell>
          <cell r="B6525" t="str">
            <v xml:space="preserve">YqcC family protein       </v>
          </cell>
        </row>
        <row r="6526">
          <cell r="A6526" t="str">
            <v>PFMFY63_06590</v>
          </cell>
          <cell r="B6526" t="str">
            <v xml:space="preserve">lipoprotein         </v>
          </cell>
        </row>
        <row r="6527">
          <cell r="A6527" t="str">
            <v>PFMFY63_06591</v>
          </cell>
          <cell r="B6527" t="str">
            <v xml:space="preserve">penicillin-binding protein 1B       </v>
          </cell>
        </row>
        <row r="6528">
          <cell r="A6528" t="str">
            <v>PFMFY63_06592</v>
          </cell>
          <cell r="B6528" t="str">
            <v xml:space="preserve">bifunctional aminoglycoside phosphotransferase/ATP-binding protein      </v>
          </cell>
        </row>
        <row r="6529">
          <cell r="A6529" t="str">
            <v>PFMFY63_06593</v>
          </cell>
          <cell r="B6529" t="str">
            <v xml:space="preserve">pentapeptide repeat-containing protein       </v>
          </cell>
        </row>
        <row r="6530">
          <cell r="A6530" t="str">
            <v>PFMFY63_06594</v>
          </cell>
          <cell r="B6530" t="str">
            <v xml:space="preserve">TfoX/Sxy family protein       </v>
          </cell>
        </row>
        <row r="6531">
          <cell r="A6531" t="str">
            <v>PFMFY63_06595</v>
          </cell>
          <cell r="B6531" t="str">
            <v xml:space="preserve">cyclic nucleotide-binding domain-containing protein      </v>
          </cell>
        </row>
        <row r="6532">
          <cell r="A6532" t="str">
            <v>PFMFY63_06596</v>
          </cell>
          <cell r="B6532" t="str">
            <v xml:space="preserve">ChaN family lipoprotein       </v>
          </cell>
        </row>
        <row r="6533">
          <cell r="A6533" t="str">
            <v>PFMFY63_06597</v>
          </cell>
          <cell r="B6533" t="str">
            <v xml:space="preserve">heme ABC transporter ATP-binding protein     </v>
          </cell>
        </row>
        <row r="6534">
          <cell r="A6534" t="str">
            <v>PFMFY63_06598</v>
          </cell>
          <cell r="B6534" t="str">
            <v xml:space="preserve">iron chelate uptake ABC transporter family permease subunit  </v>
          </cell>
        </row>
        <row r="6535">
          <cell r="A6535" t="str">
            <v>PFMFY63_06599</v>
          </cell>
          <cell r="B6535" t="str">
            <v xml:space="preserve">ABC transporter substrate-binding protein      </v>
          </cell>
        </row>
        <row r="6536">
          <cell r="A6536" t="str">
            <v>PFMFY63_06600</v>
          </cell>
          <cell r="B6536" t="str">
            <v xml:space="preserve">Rieske 2Fe-2S domain-containing protein      </v>
          </cell>
        </row>
        <row r="6537">
          <cell r="A6537" t="str">
            <v>PFMFY63_06601</v>
          </cell>
          <cell r="B6537" t="str">
            <v xml:space="preserve">DNA/RNA nuclease SfsA       </v>
          </cell>
        </row>
        <row r="6538">
          <cell r="A6538" t="str">
            <v>PFMFY63_06602</v>
          </cell>
          <cell r="B6538" t="str">
            <v xml:space="preserve">pyridoxal phosphate-dependent aminotransferase       </v>
          </cell>
        </row>
        <row r="6539">
          <cell r="A6539" t="str">
            <v>PFMFY63_06603</v>
          </cell>
          <cell r="B6539" t="str">
            <v xml:space="preserve">RNA polymerase-binding protein DksA      </v>
          </cell>
        </row>
        <row r="6540">
          <cell r="A6540" t="str">
            <v>PFMFY63_06604</v>
          </cell>
          <cell r="B6540" t="str">
            <v xml:space="preserve">tRNA glutamyl-Q(34) synthetase GluQRS      </v>
          </cell>
        </row>
        <row r="6541">
          <cell r="A6541" t="str">
            <v>PFMFY63_06605</v>
          </cell>
          <cell r="B6541" t="str">
            <v xml:space="preserve">hypothetical protein        </v>
          </cell>
        </row>
        <row r="6542">
          <cell r="A6542" t="str">
            <v>PFMFY63_06606</v>
          </cell>
          <cell r="B6542" t="str">
            <v xml:space="preserve">PAS domain-containing protein       </v>
          </cell>
        </row>
        <row r="6543">
          <cell r="A6543" t="str">
            <v>PFMFY63_06607</v>
          </cell>
          <cell r="B6543" t="str">
            <v xml:space="preserve">sigma-54-dependent Fis family transcriptional regulator     </v>
          </cell>
        </row>
        <row r="6544">
          <cell r="A6544" t="str">
            <v>PFMFY63_06608</v>
          </cell>
          <cell r="B6544" t="str">
            <v xml:space="preserve">polynucleotide adenylyltransferase PcnB       </v>
          </cell>
        </row>
        <row r="6545">
          <cell r="A6545" t="str">
            <v>PFMFY63_06609</v>
          </cell>
          <cell r="B6545" t="str">
            <v xml:space="preserve">2-amino-4-hydroxy-6- hydroxymethyldihydropteridine diphosphokinase       </v>
          </cell>
        </row>
        <row r="6546">
          <cell r="A6546" t="str">
            <v>PFMFY63_06610</v>
          </cell>
          <cell r="B6546" t="str">
            <v xml:space="preserve">3-methyl-2-oxobutanoate hydroxymethyltransferase        </v>
          </cell>
        </row>
        <row r="6547">
          <cell r="A6547" t="str">
            <v>PFMFY63_06611</v>
          </cell>
          <cell r="B6547" t="str">
            <v xml:space="preserve">pantoate--beta-alanine ligase        </v>
          </cell>
        </row>
        <row r="6548">
          <cell r="A6548" t="str">
            <v>PFMFY63_06612</v>
          </cell>
          <cell r="B6548" t="str">
            <v xml:space="preserve">glucose-6-phosphate isomerase        </v>
          </cell>
        </row>
        <row r="6549">
          <cell r="A6549" t="str">
            <v>PFMFY63_06613</v>
          </cell>
          <cell r="B6549" t="str">
            <v xml:space="preserve">acetate--CoA ligase        </v>
          </cell>
        </row>
        <row r="6550">
          <cell r="A6550" t="str">
            <v>PFMFY63_06614</v>
          </cell>
          <cell r="B6550" t="str">
            <v xml:space="preserve">hypothetical protein        </v>
          </cell>
        </row>
        <row r="6551">
          <cell r="A6551" t="str">
            <v>PFMFY63_06615</v>
          </cell>
          <cell r="B6551" t="str">
            <v xml:space="preserve">hypothetical protein        </v>
          </cell>
        </row>
        <row r="6552">
          <cell r="A6552" t="str">
            <v>PFMFY63_06616</v>
          </cell>
          <cell r="B6552" t="str">
            <v xml:space="preserve">hypothetical protein        </v>
          </cell>
        </row>
        <row r="6553">
          <cell r="A6553" t="str">
            <v>PFMFY63_06617</v>
          </cell>
          <cell r="B6553" t="str">
            <v xml:space="preserve">hypothetical protein        </v>
          </cell>
        </row>
        <row r="6554">
          <cell r="A6554" t="str">
            <v>PFMFY63_06618</v>
          </cell>
          <cell r="B6554" t="str">
            <v xml:space="preserve">hypothetical protein        </v>
          </cell>
        </row>
        <row r="6555">
          <cell r="A6555" t="str">
            <v>PFMFY63_06619</v>
          </cell>
          <cell r="B6555" t="str">
            <v xml:space="preserve">hypothetical protein        </v>
          </cell>
        </row>
        <row r="6556">
          <cell r="A6556" t="str">
            <v>PFMFY63_06620</v>
          </cell>
          <cell r="B6556" t="str">
            <v xml:space="preserve">hypothetical protein        </v>
          </cell>
        </row>
        <row r="6557">
          <cell r="A6557" t="str">
            <v>PFMFY63_06621</v>
          </cell>
          <cell r="B6557" t="str">
            <v xml:space="preserve">hypothetical protein        </v>
          </cell>
        </row>
        <row r="6558">
          <cell r="A6558" t="str">
            <v>PFMFY63_06622</v>
          </cell>
          <cell r="B6558" t="str">
            <v xml:space="preserve">hypothetical protein        </v>
          </cell>
        </row>
        <row r="6559">
          <cell r="A6559" t="str">
            <v>PFMFY63_06623</v>
          </cell>
          <cell r="B6559" t="str">
            <v xml:space="preserve">hypothetical protein        </v>
          </cell>
        </row>
        <row r="6560">
          <cell r="A6560" t="str">
            <v>PFMFY63_06624</v>
          </cell>
          <cell r="B6560" t="str">
            <v xml:space="preserve">hypothetical protein        </v>
          </cell>
        </row>
        <row r="6561">
          <cell r="A6561" t="str">
            <v>PFMFY63_06625</v>
          </cell>
          <cell r="B6561" t="str">
            <v xml:space="preserve">hypothetical protein        </v>
          </cell>
        </row>
        <row r="6562">
          <cell r="A6562" t="str">
            <v>PFMFY63_06626</v>
          </cell>
          <cell r="B6562" t="str">
            <v xml:space="preserve">hypothetical protein        </v>
          </cell>
        </row>
        <row r="6563">
          <cell r="A6563" t="str">
            <v>PFMFY63_06627</v>
          </cell>
          <cell r="B6563" t="str">
            <v xml:space="preserve">hypothetical protein        </v>
          </cell>
        </row>
        <row r="6564">
          <cell r="A6564" t="str">
            <v>PFMFY63_06628</v>
          </cell>
          <cell r="B6564" t="str">
            <v xml:space="preserve">hypothetical protein        </v>
          </cell>
        </row>
        <row r="6565">
          <cell r="A6565" t="str">
            <v>PFMFY63_06629</v>
          </cell>
          <cell r="B6565" t="str">
            <v xml:space="preserve">hypothetical protein        </v>
          </cell>
        </row>
        <row r="6566">
          <cell r="A6566" t="str">
            <v>PFMFY63_06630</v>
          </cell>
          <cell r="B6566" t="str">
            <v xml:space="preserve">hypothetical protein        </v>
          </cell>
        </row>
        <row r="6567">
          <cell r="A6567" t="str">
            <v>PFMFY63_06631</v>
          </cell>
          <cell r="B6567" t="str">
            <v xml:space="preserve">hypothetical protein        </v>
          </cell>
        </row>
        <row r="6568">
          <cell r="A6568" t="str">
            <v>PFMFY63_06632</v>
          </cell>
          <cell r="B6568" t="str">
            <v xml:space="preserve">hypothetical protein        </v>
          </cell>
        </row>
        <row r="6569">
          <cell r="A6569" t="str">
            <v>PFMFY63_06633</v>
          </cell>
          <cell r="B6569" t="str">
            <v xml:space="preserve">hypothetical protein        </v>
          </cell>
        </row>
        <row r="6570">
          <cell r="A6570" t="str">
            <v>PFMFY63_06634</v>
          </cell>
          <cell r="B6570" t="str">
            <v xml:space="preserve">hypothetical protein        </v>
          </cell>
        </row>
        <row r="6571">
          <cell r="A6571" t="str">
            <v>PFMFY63_06635</v>
          </cell>
          <cell r="B6571" t="str">
            <v xml:space="preserve">hypothetical protein        </v>
          </cell>
        </row>
        <row r="6572">
          <cell r="A6572" t="str">
            <v>PFMFY63_06636</v>
          </cell>
          <cell r="B6572" t="str">
            <v xml:space="preserve">hypothetical protein        </v>
          </cell>
        </row>
        <row r="6573">
          <cell r="A6573" t="str">
            <v>PFMFY63_06637</v>
          </cell>
          <cell r="B6573" t="str">
            <v xml:space="preserve">hypothetical protein        </v>
          </cell>
        </row>
        <row r="6574">
          <cell r="A6574" t="str">
            <v>PFMFY63_06638</v>
          </cell>
          <cell r="B6574" t="str">
            <v xml:space="preserve">hypothetical protein        </v>
          </cell>
        </row>
        <row r="6575">
          <cell r="A6575" t="str">
            <v>PFMFY63_06639</v>
          </cell>
          <cell r="B6575" t="str">
            <v xml:space="preserve">hypothetical protein        </v>
          </cell>
        </row>
        <row r="6576">
          <cell r="A6576" t="str">
            <v>PFMFY63_06640</v>
          </cell>
          <cell r="B6576" t="str">
            <v xml:space="preserve">hypothetical protein        </v>
          </cell>
        </row>
        <row r="6577">
          <cell r="A6577" t="str">
            <v>PFMFY63_06641</v>
          </cell>
          <cell r="B6577" t="str">
            <v xml:space="preserve">Ribonuclease toxin YhaV       </v>
          </cell>
        </row>
        <row r="6578">
          <cell r="A6578" t="str">
            <v>PFMFY63_06642</v>
          </cell>
          <cell r="B6578" t="str">
            <v xml:space="preserve">hypothetical protein        </v>
          </cell>
        </row>
        <row r="6579">
          <cell r="A6579" t="str">
            <v>PFMFY63_06643</v>
          </cell>
          <cell r="B6579" t="str">
            <v xml:space="preserve">hypothetical protein        </v>
          </cell>
        </row>
        <row r="6580">
          <cell r="A6580" t="str">
            <v>PFMFY63_06644</v>
          </cell>
          <cell r="B6580" t="str">
            <v xml:space="preserve">hypothetical protein        </v>
          </cell>
        </row>
        <row r="6581">
          <cell r="A6581" t="str">
            <v>PFMFY63_06645</v>
          </cell>
          <cell r="B6581" t="str">
            <v xml:space="preserve">Tn3 family transposase       </v>
          </cell>
        </row>
        <row r="6582">
          <cell r="A6582" t="str">
            <v>PFMFY63_06646</v>
          </cell>
          <cell r="B6582" t="str">
            <v xml:space="preserve">Tn3 family transposase       </v>
          </cell>
        </row>
        <row r="6583">
          <cell r="A6583" t="str">
            <v>PFMFY63_06647</v>
          </cell>
          <cell r="B6583" t="str">
            <v xml:space="preserve">recombinase family protein       </v>
          </cell>
        </row>
        <row r="6584">
          <cell r="A6584" t="str">
            <v>PFMFY63_06648</v>
          </cell>
          <cell r="B6584" t="str">
            <v xml:space="preserve">phage tail assembly protein      </v>
          </cell>
        </row>
        <row r="6585">
          <cell r="A6585" t="str">
            <v>PFMFY63_06649</v>
          </cell>
          <cell r="B6585" t="str">
            <v xml:space="preserve">hypothetical protein        </v>
          </cell>
        </row>
        <row r="6586">
          <cell r="A6586" t="str">
            <v>PFMFY63_06650</v>
          </cell>
          <cell r="B6586" t="str">
            <v xml:space="preserve">phage major tail tube protein     </v>
          </cell>
        </row>
        <row r="6587">
          <cell r="A6587" t="str">
            <v>PFMFY63_06651</v>
          </cell>
          <cell r="B6587" t="str">
            <v xml:space="preserve">phage tail sheath subtilisin-like domain-containing protein    </v>
          </cell>
        </row>
        <row r="6588">
          <cell r="A6588" t="str">
            <v>PFMFY63_06652</v>
          </cell>
          <cell r="B6588" t="str">
            <v xml:space="preserve">hypothetical protein        </v>
          </cell>
        </row>
        <row r="6589">
          <cell r="A6589" t="str">
            <v>PFMFY63_06653</v>
          </cell>
          <cell r="B6589" t="str">
            <v xml:space="preserve">hypothetical protein        </v>
          </cell>
        </row>
        <row r="6590">
          <cell r="A6590" t="str">
            <v>PFMFY63_06654</v>
          </cell>
          <cell r="B6590" t="str">
            <v xml:space="preserve">hypothetical protein        </v>
          </cell>
        </row>
        <row r="6591">
          <cell r="A6591" t="str">
            <v>PFMFY63_06655</v>
          </cell>
          <cell r="B6591" t="str">
            <v xml:space="preserve">hypothetical protein        </v>
          </cell>
        </row>
        <row r="6592">
          <cell r="A6592" t="str">
            <v>PFMFY63_06656</v>
          </cell>
          <cell r="B6592" t="str">
            <v xml:space="preserve">hypothetical protein        </v>
          </cell>
        </row>
        <row r="6593">
          <cell r="A6593" t="str">
            <v>PFMFY63_06657</v>
          </cell>
          <cell r="B6593" t="str">
            <v xml:space="preserve">hypothetical protein        </v>
          </cell>
        </row>
        <row r="6594">
          <cell r="A6594" t="str">
            <v>PFMFY63_06658</v>
          </cell>
          <cell r="B6594" t="str">
            <v xml:space="preserve">hypothetical protein        </v>
          </cell>
        </row>
        <row r="6595">
          <cell r="A6595" t="str">
            <v>PFMFY63_06659</v>
          </cell>
          <cell r="B6595" t="str">
            <v xml:space="preserve">phage virion morphogenesis protein      </v>
          </cell>
        </row>
        <row r="6596">
          <cell r="A6596" t="str">
            <v>PFMFY63_06660</v>
          </cell>
          <cell r="B6596" t="str">
            <v xml:space="preserve">minor capsid protein       </v>
          </cell>
        </row>
        <row r="6597">
          <cell r="A6597" t="str">
            <v>PFMFY63_06661</v>
          </cell>
          <cell r="B6597" t="str">
            <v xml:space="preserve">hypothetical protein        </v>
          </cell>
        </row>
        <row r="6598">
          <cell r="A6598" t="str">
            <v>PFMFY63_06662</v>
          </cell>
          <cell r="B6598" t="str">
            <v xml:space="preserve">phage protein        </v>
          </cell>
        </row>
        <row r="6599">
          <cell r="A6599" t="str">
            <v>PFMFY63_06663</v>
          </cell>
          <cell r="B6599" t="str">
            <v xml:space="preserve">hypothetical protein        </v>
          </cell>
        </row>
        <row r="6600">
          <cell r="A6600" t="str">
            <v>PFMFY63_06664</v>
          </cell>
          <cell r="B6600" t="str">
            <v xml:space="preserve">hypothetical protein        </v>
          </cell>
        </row>
        <row r="6601">
          <cell r="A6601" t="str">
            <v>PFMFY63_06665</v>
          </cell>
          <cell r="B6601" t="str">
            <v xml:space="preserve">hypothetical protein        </v>
          </cell>
        </row>
        <row r="6602">
          <cell r="A6602" t="str">
            <v>PFMFY63_06666</v>
          </cell>
          <cell r="B6602" t="str">
            <v xml:space="preserve">RNA polymerase-binding protein DksA      </v>
          </cell>
        </row>
        <row r="6603">
          <cell r="A6603" t="str">
            <v>PFMFY63_06667</v>
          </cell>
          <cell r="B6603" t="str">
            <v xml:space="preserve">hypothetical protein        </v>
          </cell>
        </row>
        <row r="6604">
          <cell r="A6604" t="str">
            <v>PFMFY63_06668</v>
          </cell>
          <cell r="B6604" t="str">
            <v xml:space="preserve">hypothetical protein        </v>
          </cell>
        </row>
        <row r="6605">
          <cell r="A6605" t="str">
            <v>PFMFY63_06669</v>
          </cell>
          <cell r="B6605" t="str">
            <v xml:space="preserve">structural protein        </v>
          </cell>
        </row>
        <row r="6606">
          <cell r="A6606" t="str">
            <v>PFMFY63_06670</v>
          </cell>
          <cell r="B6606" t="str">
            <v xml:space="preserve">hypothetical protein        </v>
          </cell>
        </row>
        <row r="6607">
          <cell r="A6607" t="str">
            <v>PFMFY63_06671</v>
          </cell>
          <cell r="B6607" t="str">
            <v xml:space="preserve">hypothetical protein        </v>
          </cell>
        </row>
        <row r="6608">
          <cell r="A6608" t="str">
            <v>PFMFY63_06672</v>
          </cell>
          <cell r="B6608" t="str">
            <v xml:space="preserve">hypothetical protein        </v>
          </cell>
        </row>
        <row r="6609">
          <cell r="A6609" t="str">
            <v>PFMFY63_06673</v>
          </cell>
          <cell r="B6609" t="str">
            <v xml:space="preserve">helix-turn-helix domain-containing protein       </v>
          </cell>
        </row>
        <row r="6610">
          <cell r="A6610" t="str">
            <v>PFMFY63_06674</v>
          </cell>
          <cell r="B6610" t="str">
            <v xml:space="preserve">hypothetical protein        </v>
          </cell>
        </row>
        <row r="6611">
          <cell r="A6611" t="str">
            <v>PFMFY63_06675</v>
          </cell>
          <cell r="B6611" t="str">
            <v xml:space="preserve">DDE-type integrase/transposase/recombinase        </v>
          </cell>
        </row>
        <row r="6612">
          <cell r="A6612" t="str">
            <v>PFMFY63_06676</v>
          </cell>
          <cell r="B6612" t="str">
            <v xml:space="preserve">AAA family ATPase       </v>
          </cell>
        </row>
        <row r="6613">
          <cell r="A6613" t="str">
            <v>PFMFY63_06677</v>
          </cell>
          <cell r="B6613" t="str">
            <v xml:space="preserve">hypothetical protein        </v>
          </cell>
        </row>
        <row r="6614">
          <cell r="A6614" t="str">
            <v>PFMFY63_06678</v>
          </cell>
          <cell r="B6614" t="str">
            <v xml:space="preserve">hypothetical protein        </v>
          </cell>
        </row>
        <row r="6615">
          <cell r="A6615" t="str">
            <v>PFMFY63_06679</v>
          </cell>
          <cell r="B6615" t="str">
            <v xml:space="preserve">hypothetical protein        </v>
          </cell>
        </row>
        <row r="6616">
          <cell r="A6616" t="str">
            <v>PFMFY63_06680</v>
          </cell>
          <cell r="B6616" t="str">
            <v xml:space="preserve">hypothetical protein        </v>
          </cell>
        </row>
        <row r="6617">
          <cell r="A6617" t="str">
            <v>PFMFY63_06681</v>
          </cell>
          <cell r="B6617" t="str">
            <v xml:space="preserve">hypothetical protein        </v>
          </cell>
        </row>
        <row r="6618">
          <cell r="A6618" t="str">
            <v>PFMFY63_06682</v>
          </cell>
          <cell r="B6618" t="str">
            <v xml:space="preserve">regulatory protein GemA       </v>
          </cell>
        </row>
        <row r="6619">
          <cell r="A6619" t="str">
            <v>PFMFY63_06683</v>
          </cell>
          <cell r="B6619" t="str">
            <v xml:space="preserve">DNA-binding protein        </v>
          </cell>
        </row>
        <row r="6620">
          <cell r="A6620" t="str">
            <v>PFMFY63_06684</v>
          </cell>
          <cell r="B6620" t="str">
            <v xml:space="preserve">GGDEF domain-containing protein       </v>
          </cell>
        </row>
        <row r="6621">
          <cell r="A6621" t="str">
            <v>PFMFY63_06685</v>
          </cell>
          <cell r="B6621" t="str">
            <v xml:space="preserve">hypothetical protein        </v>
          </cell>
        </row>
        <row r="6622">
          <cell r="A6622" t="str">
            <v>PFMFY63_06686</v>
          </cell>
          <cell r="B6622" t="str">
            <v xml:space="preserve">bile acid:sodium symporter       </v>
          </cell>
        </row>
        <row r="6623">
          <cell r="A6623" t="str">
            <v>PFMFY63_06687</v>
          </cell>
          <cell r="B6623" t="str">
            <v xml:space="preserve">helix-turn-helix transcriptional regulator       </v>
          </cell>
        </row>
        <row r="6624">
          <cell r="A6624" t="str">
            <v>PFMFY63_06688</v>
          </cell>
          <cell r="B6624" t="str">
            <v xml:space="preserve">type 1 fimbrial protein      </v>
          </cell>
        </row>
        <row r="6625">
          <cell r="A6625" t="str">
            <v>PFMFY63_06689</v>
          </cell>
          <cell r="B6625" t="str">
            <v xml:space="preserve">FMN-binding glutamate synthase family protein     </v>
          </cell>
        </row>
        <row r="6626">
          <cell r="A6626" t="str">
            <v>PFMFY63_06690</v>
          </cell>
          <cell r="B6626" t="str">
            <v xml:space="preserve">acyl-CoA thioesterase        </v>
          </cell>
        </row>
        <row r="6627">
          <cell r="A6627" t="str">
            <v>PFMFY63_06691</v>
          </cell>
          <cell r="B6627" t="str">
            <v xml:space="preserve">methyltransferase domain-containing protein       </v>
          </cell>
        </row>
        <row r="6628">
          <cell r="A6628" t="str">
            <v>PFMFY63_06693</v>
          </cell>
          <cell r="B6628" t="str">
            <v xml:space="preserve">hypothetical protein        </v>
          </cell>
        </row>
        <row r="6629">
          <cell r="A6629" t="str">
            <v>PFMFY63_06694</v>
          </cell>
          <cell r="B6629" t="str">
            <v xml:space="preserve">EAL domain-containing protein       </v>
          </cell>
        </row>
        <row r="6630">
          <cell r="A6630" t="str">
            <v>PFMFY63_06695</v>
          </cell>
          <cell r="B6630" t="str">
            <v xml:space="preserve">transglutaminase-like cysteine peptidase       </v>
          </cell>
        </row>
        <row r="6631">
          <cell r="A6631" t="str">
            <v>PFMFY63_06696</v>
          </cell>
          <cell r="B6631" t="str">
            <v xml:space="preserve">GntR family transcriptional regulator      </v>
          </cell>
        </row>
        <row r="6632">
          <cell r="A6632" t="str">
            <v>PFMFY63_06697</v>
          </cell>
          <cell r="B6632" t="str">
            <v xml:space="preserve">thioesterase         </v>
          </cell>
        </row>
        <row r="6633">
          <cell r="A6633" t="str">
            <v>PFMFY63_06698</v>
          </cell>
          <cell r="B6633" t="str">
            <v xml:space="preserve">hypothetical protein        </v>
          </cell>
        </row>
        <row r="6634">
          <cell r="A6634" t="str">
            <v>PFMFY63_06699</v>
          </cell>
          <cell r="B6634" t="str">
            <v xml:space="preserve">diiron oxygenase        </v>
          </cell>
        </row>
        <row r="6635">
          <cell r="A6635" t="str">
            <v>PFMFY63_06700</v>
          </cell>
          <cell r="B6635" t="str">
            <v xml:space="preserve">non-ribosomal peptide synthetase       </v>
          </cell>
        </row>
        <row r="6636">
          <cell r="A6636" t="str">
            <v>PFMFY63_06701</v>
          </cell>
          <cell r="B6636" t="str">
            <v xml:space="preserve">SRPBCC family protein       </v>
          </cell>
        </row>
        <row r="6637">
          <cell r="A6637" t="str">
            <v>PFMFY63_06702</v>
          </cell>
          <cell r="B6637" t="str">
            <v xml:space="preserve">methyl-accepting chemotaxis protein       </v>
          </cell>
        </row>
        <row r="6638">
          <cell r="A6638" t="str">
            <v>PFMFY63_06703</v>
          </cell>
          <cell r="B6638" t="str">
            <v xml:space="preserve">sigma-70 family RNA polymerase sigma factor    </v>
          </cell>
        </row>
        <row r="6639">
          <cell r="A6639" t="str">
            <v>PFMFY63_06704</v>
          </cell>
          <cell r="B6639" t="str">
            <v xml:space="preserve">FecR family protein       </v>
          </cell>
        </row>
        <row r="6640">
          <cell r="A6640" t="str">
            <v>PFMFY63_06705</v>
          </cell>
          <cell r="B6640" t="str">
            <v xml:space="preserve">TonB-dependent siderophore receptor       </v>
          </cell>
        </row>
        <row r="6641">
          <cell r="A6641" t="str">
            <v>PFMFY63_06706</v>
          </cell>
          <cell r="B6641" t="str">
            <v xml:space="preserve">PepSY domain-containing protein       </v>
          </cell>
        </row>
        <row r="6642">
          <cell r="A6642" t="str">
            <v>PFMFY63_06707</v>
          </cell>
          <cell r="B6642" t="str">
            <v xml:space="preserve">YceI family protein       </v>
          </cell>
        </row>
        <row r="6643">
          <cell r="A6643" t="str">
            <v>PFMFY63_06708</v>
          </cell>
          <cell r="B6643" t="str">
            <v xml:space="preserve">cytochrome b        </v>
          </cell>
        </row>
        <row r="6644">
          <cell r="A6644" t="str">
            <v>PFMFY63_06709</v>
          </cell>
          <cell r="B6644" t="str">
            <v xml:space="preserve">adenosylmethionine--8-amino-7-oxononanoate transaminase        </v>
          </cell>
        </row>
        <row r="6645">
          <cell r="A6645" t="str">
            <v>PFMFY63_06710</v>
          </cell>
          <cell r="B6645" t="str">
            <v xml:space="preserve">16S rRNA (uracil(1498)-N(3))-methyltransferase       </v>
          </cell>
        </row>
        <row r="6646">
          <cell r="A6646" t="str">
            <v>PFMFY63_06711</v>
          </cell>
          <cell r="B6646" t="str">
            <v xml:space="preserve">transporter substrate-binding domain-containing protein      </v>
          </cell>
        </row>
        <row r="6647">
          <cell r="A6647" t="str">
            <v>PFMFY63_06712</v>
          </cell>
          <cell r="B6647" t="str">
            <v xml:space="preserve">RidA family protein       </v>
          </cell>
        </row>
        <row r="6648">
          <cell r="A6648" t="str">
            <v>PFMFY63_06713</v>
          </cell>
          <cell r="B6648" t="str">
            <v xml:space="preserve">D-amino acid dehydrogenase       </v>
          </cell>
        </row>
        <row r="6649">
          <cell r="A6649" t="str">
            <v>PFMFY63_06714</v>
          </cell>
          <cell r="B6649" t="str">
            <v xml:space="preserve">LysR family transcriptional regulator      </v>
          </cell>
        </row>
        <row r="6650">
          <cell r="A6650" t="str">
            <v>PFMFY63_06715</v>
          </cell>
          <cell r="B6650" t="str">
            <v xml:space="preserve">hemolysin III family protein      </v>
          </cell>
        </row>
        <row r="6651">
          <cell r="A6651" t="str">
            <v>PFMFY63_06716</v>
          </cell>
          <cell r="B6651" t="str">
            <v xml:space="preserve">LysR family transcriptional regulator      </v>
          </cell>
        </row>
        <row r="6652">
          <cell r="A6652" t="str">
            <v>PFMFY63_06717</v>
          </cell>
          <cell r="B6652" t="str">
            <v xml:space="preserve">malonate transporter subunit MadM      </v>
          </cell>
        </row>
        <row r="6653">
          <cell r="A6653" t="str">
            <v>PFMFY63_06718</v>
          </cell>
          <cell r="B6653" t="str">
            <v xml:space="preserve">malonate transporter subunit MadL      </v>
          </cell>
        </row>
        <row r="6654">
          <cell r="A6654" t="str">
            <v>PFMFY63_06719</v>
          </cell>
          <cell r="B6654" t="str">
            <v xml:space="preserve">malonate decarboxylase subunit epsilon      </v>
          </cell>
        </row>
        <row r="6655">
          <cell r="A6655" t="str">
            <v>PFMFY63_06720</v>
          </cell>
          <cell r="B6655" t="str">
            <v xml:space="preserve">malonate decarboxylase holo-ACP synthase      </v>
          </cell>
        </row>
        <row r="6656">
          <cell r="A6656" t="str">
            <v>PFMFY63_06721</v>
          </cell>
          <cell r="B6656" t="str">
            <v xml:space="preserve">biotin-independent malonate decarboxylase subunit gamma     </v>
          </cell>
        </row>
        <row r="6657">
          <cell r="A6657" t="str">
            <v>PFMFY63_06722</v>
          </cell>
          <cell r="B6657" t="str">
            <v xml:space="preserve">biotin-independent malonate decarboxylase subunit beta     </v>
          </cell>
        </row>
        <row r="6658">
          <cell r="A6658" t="str">
            <v>PFMFY63_06723</v>
          </cell>
          <cell r="B6658" t="str">
            <v xml:space="preserve">malonate decarboxylase subunit delta      </v>
          </cell>
        </row>
        <row r="6659">
          <cell r="A6659" t="str">
            <v>PFMFY63_06724</v>
          </cell>
          <cell r="B6659" t="str">
            <v xml:space="preserve">triphosphoribosyl-dephospho-CoA synthase        </v>
          </cell>
        </row>
        <row r="6660">
          <cell r="A6660" t="str">
            <v>PFMFY63_06725</v>
          </cell>
          <cell r="B6660" t="str">
            <v xml:space="preserve">malonate decarboxylase subunit alpha      </v>
          </cell>
        </row>
        <row r="6661">
          <cell r="A6661" t="str">
            <v>PFMFY63_06726</v>
          </cell>
          <cell r="B6661" t="str">
            <v xml:space="preserve">efflux transporter outer membrane subunit     </v>
          </cell>
        </row>
        <row r="6662">
          <cell r="A6662" t="str">
            <v>PFMFY63_06727</v>
          </cell>
          <cell r="B6662" t="str">
            <v xml:space="preserve">efflux RND transporter periplasmic adaptor subunit    </v>
          </cell>
        </row>
        <row r="6663">
          <cell r="A6663" t="str">
            <v>PFMFY63_06728</v>
          </cell>
          <cell r="B6663" t="str">
            <v xml:space="preserve">efflux RND transporter permease subunit     </v>
          </cell>
        </row>
        <row r="6664">
          <cell r="A6664" t="str">
            <v>PFMFY63_06729</v>
          </cell>
          <cell r="B6664" t="str">
            <v xml:space="preserve">hypothetical protein        </v>
          </cell>
        </row>
        <row r="6665">
          <cell r="A6665" t="str">
            <v>PFMFY63_06730</v>
          </cell>
          <cell r="B6665" t="str">
            <v xml:space="preserve">carboxymuconolactone decarboxylase family protein      </v>
          </cell>
        </row>
        <row r="6666">
          <cell r="A6666" t="str">
            <v>PFMFY63_06731</v>
          </cell>
          <cell r="B6666" t="str">
            <v xml:space="preserve">RNA polymerase sigma factor SigJ     </v>
          </cell>
        </row>
        <row r="6667">
          <cell r="A6667" t="str">
            <v>PFMFY63_06732</v>
          </cell>
          <cell r="B6667" t="str">
            <v xml:space="preserve">HNH endonuclease        </v>
          </cell>
        </row>
        <row r="6668">
          <cell r="A6668" t="str">
            <v>PFMFY63_06733</v>
          </cell>
          <cell r="B6668" t="str">
            <v xml:space="preserve">hypothetical protein        </v>
          </cell>
        </row>
        <row r="6669">
          <cell r="A6669" t="str">
            <v>PFMFY63_06734</v>
          </cell>
          <cell r="B6669" t="str">
            <v xml:space="preserve">nucleotide pyrophosphohydrolase        </v>
          </cell>
        </row>
        <row r="6670">
          <cell r="A6670" t="str">
            <v>PFMFY63_06735</v>
          </cell>
          <cell r="B6670" t="str">
            <v xml:space="preserve">hypothetical protein        </v>
          </cell>
        </row>
        <row r="6671">
          <cell r="A6671" t="str">
            <v>PFMFY63_06736</v>
          </cell>
          <cell r="B6671" t="str">
            <v xml:space="preserve">hypothetical protein        </v>
          </cell>
        </row>
        <row r="6672">
          <cell r="A6672" t="str">
            <v>PFMFY63_06737</v>
          </cell>
          <cell r="B6672" t="str">
            <v xml:space="preserve">hypothetical protein        </v>
          </cell>
        </row>
        <row r="6673">
          <cell r="A6673" t="str">
            <v>PFMFY63_06738</v>
          </cell>
          <cell r="B6673" t="str">
            <v xml:space="preserve">hypothetical protein        </v>
          </cell>
        </row>
        <row r="6674">
          <cell r="A6674" t="str">
            <v>PFMFY63_06739</v>
          </cell>
          <cell r="B6674" t="str">
            <v xml:space="preserve">hypothetical protein        </v>
          </cell>
        </row>
        <row r="6675">
          <cell r="A6675" t="str">
            <v>PFMFY63_06740</v>
          </cell>
          <cell r="B6675" t="str">
            <v xml:space="preserve">hypothetical protein        </v>
          </cell>
        </row>
        <row r="6676">
          <cell r="A6676" t="str">
            <v>PFMFY63_06741</v>
          </cell>
          <cell r="B6676" t="str">
            <v xml:space="preserve">hypothetical protein        </v>
          </cell>
        </row>
        <row r="6677">
          <cell r="A6677" t="str">
            <v>PFMFY63_06742</v>
          </cell>
          <cell r="B6677" t="str">
            <v xml:space="preserve">hypothetical protein        </v>
          </cell>
        </row>
        <row r="6678">
          <cell r="A6678" t="str">
            <v>PFMFY63_06743</v>
          </cell>
          <cell r="B6678" t="str">
            <v xml:space="preserve">hypothetical protein        </v>
          </cell>
        </row>
        <row r="6679">
          <cell r="A6679" t="str">
            <v>PFMFY63_06744</v>
          </cell>
          <cell r="B6679" t="str">
            <v xml:space="preserve">tRNA (N6-threonylcarbamoyladenosine(37)-N6)-methyltransferase TrmO       </v>
          </cell>
        </row>
        <row r="6680">
          <cell r="A6680" t="str">
            <v>PFMFY63_06745</v>
          </cell>
          <cell r="B6680" t="str">
            <v xml:space="preserve">hypothetical protein        </v>
          </cell>
        </row>
        <row r="6681">
          <cell r="A6681" t="str">
            <v>PFMFY63_06746</v>
          </cell>
          <cell r="B6681" t="str">
            <v xml:space="preserve">rRNA pseudouridine synthase       </v>
          </cell>
        </row>
        <row r="6682">
          <cell r="A6682" t="str">
            <v>PFMFY63_06747</v>
          </cell>
          <cell r="B6682" t="str">
            <v xml:space="preserve">GNAT family N-acetyltransferase       </v>
          </cell>
        </row>
        <row r="6683">
          <cell r="A6683" t="str">
            <v>PFMFY63_06748</v>
          </cell>
          <cell r="B6683" t="str">
            <v xml:space="preserve">30S ribosomal protein S12 methylthiotransferase RimO    </v>
          </cell>
        </row>
        <row r="6684">
          <cell r="A6684" t="str">
            <v>PFMFY63_06749</v>
          </cell>
          <cell r="B6684" t="str">
            <v xml:space="preserve">potassium transporter Kup       </v>
          </cell>
        </row>
        <row r="6685">
          <cell r="A6685" t="str">
            <v>PFMFY63_06752</v>
          </cell>
          <cell r="B6685" t="str">
            <v xml:space="preserve">hypothetical protein        </v>
          </cell>
        </row>
        <row r="6686">
          <cell r="A6686" t="str">
            <v>PFMFY63_06753</v>
          </cell>
          <cell r="B6686" t="str">
            <v xml:space="preserve">hypothetical protein        </v>
          </cell>
        </row>
        <row r="6687">
          <cell r="A6687" t="str">
            <v>PFMFY63_06754</v>
          </cell>
          <cell r="B6687" t="str">
            <v xml:space="preserve">type VI secretion system tip protein VgrG   </v>
          </cell>
        </row>
        <row r="6688">
          <cell r="A6688" t="str">
            <v>PFMFY63_06755</v>
          </cell>
          <cell r="B6688" t="str">
            <v xml:space="preserve">IS66 family transposase ISPpu15      </v>
          </cell>
        </row>
        <row r="6689">
          <cell r="A6689" t="str">
            <v>PFMFY63_06756</v>
          </cell>
          <cell r="B6689" t="str">
            <v xml:space="preserve">IS66 family transposase ISPsy5      </v>
          </cell>
        </row>
        <row r="6690">
          <cell r="A6690" t="str">
            <v>PFMFY63_06757</v>
          </cell>
          <cell r="B6690" t="str">
            <v xml:space="preserve">hypothetical protein        </v>
          </cell>
        </row>
        <row r="6691">
          <cell r="A6691" t="str">
            <v>PFMFY63_06758</v>
          </cell>
          <cell r="B6691" t="str">
            <v xml:space="preserve">recombinase family protein       </v>
          </cell>
        </row>
        <row r="6692">
          <cell r="A6692" t="str">
            <v>PFMFY63_06759</v>
          </cell>
          <cell r="B6692" t="str">
            <v xml:space="preserve">hypothetical protein        </v>
          </cell>
        </row>
        <row r="6693">
          <cell r="A6693" t="str">
            <v>PFMFY63_06760</v>
          </cell>
          <cell r="B6693" t="str">
            <v xml:space="preserve">hypothetical protein        </v>
          </cell>
        </row>
        <row r="6694">
          <cell r="A6694" t="str">
            <v>PFMFY63_06761</v>
          </cell>
          <cell r="B6694" t="str">
            <v xml:space="preserve">hypothetical protein        </v>
          </cell>
        </row>
        <row r="6695">
          <cell r="A6695" t="str">
            <v>PFMFY63_06762</v>
          </cell>
          <cell r="B6695" t="str">
            <v xml:space="preserve">hypothetical protein        </v>
          </cell>
        </row>
        <row r="6696">
          <cell r="A6696" t="str">
            <v>PFMFY63_06763</v>
          </cell>
          <cell r="B6696" t="str">
            <v xml:space="preserve">hypothetical protein        </v>
          </cell>
        </row>
        <row r="6697">
          <cell r="A6697" t="str">
            <v>PFMFY63_06764</v>
          </cell>
          <cell r="B6697" t="str">
            <v xml:space="preserve">hypothetical protein        </v>
          </cell>
        </row>
        <row r="6698">
          <cell r="A6698" t="str">
            <v>PFMFY63_06765</v>
          </cell>
          <cell r="B6698" t="str">
            <v xml:space="preserve">hypothetical protein        </v>
          </cell>
        </row>
        <row r="6699">
          <cell r="A6699" t="str">
            <v>PFMFY63_06766</v>
          </cell>
          <cell r="B6699" t="str">
            <v xml:space="preserve">class 1 integron integrase IntI1     </v>
          </cell>
        </row>
        <row r="6700">
          <cell r="A6700" t="str">
            <v>PFMFY63_06767</v>
          </cell>
          <cell r="B6700" t="str">
            <v xml:space="preserve">IS3 family transposase       </v>
          </cell>
        </row>
        <row r="6701">
          <cell r="A6701" t="str">
            <v>PFMFY63_06768</v>
          </cell>
          <cell r="B6701" t="str">
            <v xml:space="preserve">Hcp family type VI secretion system effector   </v>
          </cell>
        </row>
        <row r="6702">
          <cell r="A6702" t="str">
            <v>PFMFY63_06769</v>
          </cell>
          <cell r="B6702" t="str">
            <v xml:space="preserve">hypothetical protein        </v>
          </cell>
        </row>
        <row r="6703">
          <cell r="A6703" t="str">
            <v xml:space="preserve">PFMFY63_06769 </v>
          </cell>
          <cell r="B6703" t="str">
            <v xml:space="preserve">hypothetical protein       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E4D72-886C-4220-A513-AB6FC10F6284}">
  <dimension ref="A1:E33"/>
  <sheetViews>
    <sheetView tabSelected="1" zoomScaleNormal="100" workbookViewId="0">
      <selection activeCell="C5" sqref="C5:C6"/>
    </sheetView>
  </sheetViews>
  <sheetFormatPr defaultColWidth="8.7109375" defaultRowHeight="15" x14ac:dyDescent="0.25"/>
  <cols>
    <col min="1" max="1" width="48.5703125" style="1" customWidth="1"/>
    <col min="2" max="2" width="19.28515625" style="1" customWidth="1"/>
    <col min="3" max="3" width="15" style="1" customWidth="1"/>
    <col min="4" max="4" width="10.42578125" style="1" customWidth="1"/>
    <col min="5" max="5" width="85.85546875" style="1" customWidth="1"/>
    <col min="6" max="16384" width="8.7109375" style="1"/>
  </cols>
  <sheetData>
    <row r="1" spans="1:5" x14ac:dyDescent="0.25">
      <c r="A1" s="4" t="s">
        <v>48</v>
      </c>
      <c r="B1" s="4" t="s">
        <v>47</v>
      </c>
      <c r="C1" s="4" t="s">
        <v>6946</v>
      </c>
      <c r="D1" s="4" t="s">
        <v>46</v>
      </c>
      <c r="E1" s="4" t="s">
        <v>45</v>
      </c>
    </row>
    <row r="2" spans="1:5" x14ac:dyDescent="0.25">
      <c r="A2" s="3" t="s">
        <v>44</v>
      </c>
      <c r="B2" s="3" t="s">
        <v>32</v>
      </c>
      <c r="C2" s="3">
        <v>100</v>
      </c>
      <c r="D2" s="3" t="s">
        <v>26</v>
      </c>
      <c r="E2" s="1" t="s">
        <v>34</v>
      </c>
    </row>
    <row r="3" spans="1:5" x14ac:dyDescent="0.25">
      <c r="A3" s="1" t="s">
        <v>39</v>
      </c>
      <c r="B3" s="1" t="s">
        <v>32</v>
      </c>
      <c r="C3" s="1">
        <v>25</v>
      </c>
      <c r="D3" s="2" t="s">
        <v>26</v>
      </c>
      <c r="E3" s="1" t="s">
        <v>34</v>
      </c>
    </row>
    <row r="4" spans="1:5" x14ac:dyDescent="0.25">
      <c r="A4" s="1" t="s">
        <v>38</v>
      </c>
      <c r="B4" s="1" t="s">
        <v>32</v>
      </c>
      <c r="C4" s="1">
        <v>50</v>
      </c>
      <c r="D4" s="2" t="s">
        <v>26</v>
      </c>
      <c r="E4" s="1" t="s">
        <v>0</v>
      </c>
    </row>
    <row r="5" spans="1:5" x14ac:dyDescent="0.25">
      <c r="A5" s="1" t="s">
        <v>37</v>
      </c>
      <c r="B5" s="1" t="s">
        <v>32</v>
      </c>
      <c r="C5" s="1">
        <v>16</v>
      </c>
      <c r="D5" s="2" t="s">
        <v>26</v>
      </c>
      <c r="E5" s="1" t="s">
        <v>34</v>
      </c>
    </row>
    <row r="6" spans="1:5" x14ac:dyDescent="0.25">
      <c r="A6" s="1" t="s">
        <v>35</v>
      </c>
      <c r="B6" s="1" t="s">
        <v>32</v>
      </c>
      <c r="C6" s="1">
        <v>50</v>
      </c>
      <c r="D6" s="2" t="s">
        <v>26</v>
      </c>
      <c r="E6" s="1" t="s">
        <v>34</v>
      </c>
    </row>
    <row r="7" spans="1:5" x14ac:dyDescent="0.25">
      <c r="A7" s="1" t="s">
        <v>33</v>
      </c>
      <c r="B7" s="1" t="s">
        <v>32</v>
      </c>
      <c r="C7" s="1">
        <v>50</v>
      </c>
      <c r="D7" s="2" t="s">
        <v>26</v>
      </c>
      <c r="E7" s="1" t="s">
        <v>31</v>
      </c>
    </row>
    <row r="8" spans="1:5" x14ac:dyDescent="0.25">
      <c r="A8" s="1" t="s">
        <v>36</v>
      </c>
      <c r="B8" s="1" t="s">
        <v>32</v>
      </c>
      <c r="D8" s="2" t="s">
        <v>26</v>
      </c>
      <c r="E8" s="1" t="s">
        <v>34</v>
      </c>
    </row>
    <row r="9" spans="1:5" x14ac:dyDescent="0.25">
      <c r="A9" s="1" t="s">
        <v>43</v>
      </c>
      <c r="B9" s="1" t="s">
        <v>32</v>
      </c>
      <c r="D9" s="2" t="s">
        <v>26</v>
      </c>
      <c r="E9" s="1" t="s">
        <v>34</v>
      </c>
    </row>
    <row r="10" spans="1:5" x14ac:dyDescent="0.25">
      <c r="A10" s="1" t="s">
        <v>42</v>
      </c>
      <c r="B10" s="1" t="s">
        <v>32</v>
      </c>
      <c r="D10" s="2" t="s">
        <v>26</v>
      </c>
      <c r="E10" s="1" t="s">
        <v>34</v>
      </c>
    </row>
    <row r="11" spans="1:5" x14ac:dyDescent="0.25">
      <c r="A11" s="1" t="s">
        <v>41</v>
      </c>
      <c r="B11" s="1" t="s">
        <v>32</v>
      </c>
      <c r="D11" s="2" t="s">
        <v>26</v>
      </c>
      <c r="E11" s="1" t="s">
        <v>40</v>
      </c>
    </row>
    <row r="12" spans="1:5" x14ac:dyDescent="0.25">
      <c r="A12" s="1" t="s">
        <v>30</v>
      </c>
      <c r="B12" s="1" t="s">
        <v>2</v>
      </c>
      <c r="D12" s="2" t="s">
        <v>26</v>
      </c>
      <c r="E12" s="1" t="s">
        <v>29</v>
      </c>
    </row>
    <row r="13" spans="1:5" x14ac:dyDescent="0.25">
      <c r="A13" s="1" t="s">
        <v>28</v>
      </c>
      <c r="B13" s="1" t="s">
        <v>2</v>
      </c>
      <c r="D13" s="2" t="s">
        <v>26</v>
      </c>
      <c r="E13" s="1" t="s">
        <v>11</v>
      </c>
    </row>
    <row r="14" spans="1:5" x14ac:dyDescent="0.25">
      <c r="A14" s="1" t="s">
        <v>27</v>
      </c>
      <c r="B14" s="1" t="s">
        <v>2</v>
      </c>
      <c r="D14" s="2" t="s">
        <v>26</v>
      </c>
      <c r="E14" s="1" t="s">
        <v>4</v>
      </c>
    </row>
    <row r="15" spans="1:5" x14ac:dyDescent="0.25">
      <c r="A15" s="1" t="s">
        <v>12</v>
      </c>
      <c r="B15" s="1" t="s">
        <v>2</v>
      </c>
      <c r="D15" s="2" t="s">
        <v>26</v>
      </c>
      <c r="E15" s="1" t="s">
        <v>11</v>
      </c>
    </row>
    <row r="16" spans="1:5" x14ac:dyDescent="0.25">
      <c r="A16" s="1" t="s">
        <v>25</v>
      </c>
      <c r="B16" s="1" t="s">
        <v>2</v>
      </c>
      <c r="D16" s="2" t="s">
        <v>1</v>
      </c>
      <c r="E16" s="1" t="s">
        <v>13</v>
      </c>
    </row>
    <row r="17" spans="1:5" x14ac:dyDescent="0.25">
      <c r="A17" s="1" t="s">
        <v>24</v>
      </c>
      <c r="B17" s="1" t="s">
        <v>2</v>
      </c>
      <c r="D17" s="2" t="s">
        <v>1</v>
      </c>
      <c r="E17" s="1" t="s">
        <v>13</v>
      </c>
    </row>
    <row r="18" spans="1:5" x14ac:dyDescent="0.25">
      <c r="A18" s="1" t="s">
        <v>23</v>
      </c>
      <c r="B18" s="1" t="s">
        <v>2</v>
      </c>
      <c r="D18" s="2" t="s">
        <v>1</v>
      </c>
      <c r="E18" s="1" t="s">
        <v>13</v>
      </c>
    </row>
    <row r="19" spans="1:5" x14ac:dyDescent="0.25">
      <c r="A19" s="1" t="s">
        <v>22</v>
      </c>
      <c r="B19" s="1" t="s">
        <v>2</v>
      </c>
      <c r="D19" s="2" t="s">
        <v>1</v>
      </c>
      <c r="E19" s="1" t="s">
        <v>13</v>
      </c>
    </row>
    <row r="20" spans="1:5" x14ac:dyDescent="0.25">
      <c r="A20" s="1" t="s">
        <v>21</v>
      </c>
      <c r="B20" s="1" t="s">
        <v>2</v>
      </c>
      <c r="D20" s="2" t="s">
        <v>1</v>
      </c>
      <c r="E20" s="1" t="s">
        <v>13</v>
      </c>
    </row>
    <row r="21" spans="1:5" x14ac:dyDescent="0.25">
      <c r="A21" s="1" t="s">
        <v>20</v>
      </c>
      <c r="B21" s="1" t="s">
        <v>2</v>
      </c>
      <c r="D21" s="2" t="s">
        <v>1</v>
      </c>
      <c r="E21" s="1" t="s">
        <v>13</v>
      </c>
    </row>
    <row r="22" spans="1:5" x14ac:dyDescent="0.25">
      <c r="A22" s="1" t="s">
        <v>19</v>
      </c>
      <c r="B22" s="1" t="s">
        <v>2</v>
      </c>
      <c r="D22" s="2" t="s">
        <v>1</v>
      </c>
      <c r="E22" s="1" t="s">
        <v>13</v>
      </c>
    </row>
    <row r="23" spans="1:5" x14ac:dyDescent="0.25">
      <c r="A23" s="1" t="s">
        <v>18</v>
      </c>
      <c r="B23" s="1" t="s">
        <v>2</v>
      </c>
      <c r="D23" s="2" t="s">
        <v>1</v>
      </c>
      <c r="E23" s="1" t="s">
        <v>13</v>
      </c>
    </row>
    <row r="24" spans="1:5" x14ac:dyDescent="0.25">
      <c r="A24" s="1" t="s">
        <v>17</v>
      </c>
      <c r="B24" s="1" t="s">
        <v>2</v>
      </c>
      <c r="D24" s="2" t="s">
        <v>1</v>
      </c>
      <c r="E24" s="1" t="s">
        <v>13</v>
      </c>
    </row>
    <row r="25" spans="1:5" x14ac:dyDescent="0.25">
      <c r="A25" s="1" t="s">
        <v>16</v>
      </c>
      <c r="B25" s="1" t="s">
        <v>2</v>
      </c>
      <c r="D25" s="2" t="s">
        <v>1</v>
      </c>
      <c r="E25" s="1" t="s">
        <v>13</v>
      </c>
    </row>
    <row r="26" spans="1:5" x14ac:dyDescent="0.25">
      <c r="A26" s="1" t="s">
        <v>15</v>
      </c>
      <c r="B26" s="1" t="s">
        <v>2</v>
      </c>
      <c r="D26" s="2" t="s">
        <v>1</v>
      </c>
      <c r="E26" s="1" t="s">
        <v>13</v>
      </c>
    </row>
    <row r="27" spans="1:5" x14ac:dyDescent="0.25">
      <c r="A27" s="1" t="s">
        <v>14</v>
      </c>
      <c r="B27" s="1" t="s">
        <v>2</v>
      </c>
      <c r="D27" s="2" t="s">
        <v>1</v>
      </c>
      <c r="E27" s="1" t="s">
        <v>13</v>
      </c>
    </row>
    <row r="28" spans="1:5" x14ac:dyDescent="0.25">
      <c r="A28" s="1" t="s">
        <v>12</v>
      </c>
      <c r="B28" s="1" t="s">
        <v>2</v>
      </c>
      <c r="D28" s="2" t="s">
        <v>1</v>
      </c>
      <c r="E28" s="1" t="s">
        <v>11</v>
      </c>
    </row>
    <row r="29" spans="1:5" x14ac:dyDescent="0.25">
      <c r="A29" s="1" t="s">
        <v>10</v>
      </c>
      <c r="B29" s="1" t="s">
        <v>2</v>
      </c>
      <c r="D29" s="2" t="s">
        <v>1</v>
      </c>
      <c r="E29" s="1" t="s">
        <v>9</v>
      </c>
    </row>
    <row r="30" spans="1:5" x14ac:dyDescent="0.25">
      <c r="A30" s="1" t="s">
        <v>8</v>
      </c>
      <c r="B30" s="1" t="s">
        <v>2</v>
      </c>
      <c r="D30" s="2" t="s">
        <v>1</v>
      </c>
      <c r="E30" s="1" t="s">
        <v>0</v>
      </c>
    </row>
    <row r="31" spans="1:5" x14ac:dyDescent="0.25">
      <c r="A31" s="1" t="s">
        <v>7</v>
      </c>
      <c r="B31" s="1" t="s">
        <v>2</v>
      </c>
      <c r="D31" s="2" t="s">
        <v>1</v>
      </c>
      <c r="E31" s="1" t="s">
        <v>6</v>
      </c>
    </row>
    <row r="32" spans="1:5" x14ac:dyDescent="0.25">
      <c r="A32" s="1" t="s">
        <v>5</v>
      </c>
      <c r="B32" s="1" t="s">
        <v>2</v>
      </c>
      <c r="D32" s="2" t="s">
        <v>1</v>
      </c>
      <c r="E32" s="1" t="s">
        <v>4</v>
      </c>
    </row>
    <row r="33" spans="1:5" x14ac:dyDescent="0.25">
      <c r="A33" s="1" t="s">
        <v>3</v>
      </c>
      <c r="B33" s="1" t="s">
        <v>2</v>
      </c>
      <c r="D33" s="2" t="s">
        <v>1</v>
      </c>
      <c r="E33" s="1" t="s">
        <v>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B1312-4CAE-4856-B081-791FF8398A93}">
  <dimension ref="A1:Q6708"/>
  <sheetViews>
    <sheetView workbookViewId="0">
      <pane ySplit="111" topLeftCell="A112" activePane="bottomLeft" state="frozen"/>
      <selection pane="bottomLeft"/>
    </sheetView>
  </sheetViews>
  <sheetFormatPr defaultRowHeight="15" x14ac:dyDescent="0.25"/>
  <cols>
    <col min="1" max="2" width="15" style="17" bestFit="1" customWidth="1"/>
    <col min="3" max="4" width="12.7109375" style="17" bestFit="1" customWidth="1"/>
    <col min="5" max="6" width="12" style="17" bestFit="1" customWidth="1"/>
    <col min="7" max="7" width="14.7109375" style="17" bestFit="1" customWidth="1"/>
    <col min="8" max="8" width="12.7109375" style="17" bestFit="1" customWidth="1"/>
    <col min="9" max="9" width="12" style="17" bestFit="1" customWidth="1"/>
    <col min="10" max="10" width="10.7109375" style="17" bestFit="1" customWidth="1"/>
    <col min="11" max="11" width="15" style="17" bestFit="1" customWidth="1"/>
    <col min="12" max="12" width="17.85546875" style="17" bestFit="1" customWidth="1"/>
    <col min="13" max="16384" width="9.140625" style="17"/>
  </cols>
  <sheetData>
    <row r="1" spans="1:17" x14ac:dyDescent="0.25">
      <c r="A1" s="25" t="s">
        <v>6944</v>
      </c>
    </row>
    <row r="3" spans="1:17" s="16" customFormat="1" x14ac:dyDescent="0.25">
      <c r="B3" s="16" t="s">
        <v>6823</v>
      </c>
      <c r="C3" s="16" t="s">
        <v>6822</v>
      </c>
      <c r="D3" s="16" t="s">
        <v>6821</v>
      </c>
      <c r="E3" s="16" t="s">
        <v>6820</v>
      </c>
      <c r="F3" s="16" t="s">
        <v>6819</v>
      </c>
      <c r="G3" s="16" t="s">
        <v>6818</v>
      </c>
      <c r="H3" s="16" t="s">
        <v>6817</v>
      </c>
      <c r="I3" s="16" t="s">
        <v>6816</v>
      </c>
      <c r="J3" s="16" t="s">
        <v>6815</v>
      </c>
    </row>
    <row r="4" spans="1:17" x14ac:dyDescent="0.25">
      <c r="A4" s="17" t="s">
        <v>1777</v>
      </c>
      <c r="B4" s="17" t="s">
        <v>1777</v>
      </c>
      <c r="C4" s="17">
        <v>4.8322876137941302</v>
      </c>
      <c r="D4" s="17">
        <v>7.1163117556530002</v>
      </c>
      <c r="E4" s="17">
        <v>57.950514393165001</v>
      </c>
      <c r="F4" s="18">
        <v>2.6879525264656799E-14</v>
      </c>
      <c r="G4" s="18">
        <v>1.8014657832373E-10</v>
      </c>
      <c r="H4" s="17">
        <v>28.488102248762399</v>
      </c>
      <c r="I4" s="17">
        <v>32.370109699175401</v>
      </c>
      <c r="J4" s="17">
        <f t="shared" ref="J4:J67" si="0">-LOG(F4,2)</f>
        <v>45.080485670379822</v>
      </c>
      <c r="Q4" s="16"/>
    </row>
    <row r="5" spans="1:17" x14ac:dyDescent="0.25">
      <c r="A5" s="17" t="s">
        <v>6814</v>
      </c>
      <c r="B5" s="17" t="s">
        <v>6814</v>
      </c>
      <c r="C5" s="17">
        <v>4.6643603002590002</v>
      </c>
      <c r="D5" s="17">
        <v>5.0170876878077602</v>
      </c>
      <c r="E5" s="17">
        <v>46.025205446008798</v>
      </c>
      <c r="F5" s="18">
        <v>1.16741310343774E-11</v>
      </c>
      <c r="G5" s="18">
        <v>3.91200130961986E-8</v>
      </c>
      <c r="H5" s="17">
        <v>25.357846055460101</v>
      </c>
      <c r="I5" s="17">
        <v>24.607517905838002</v>
      </c>
      <c r="J5" s="17">
        <f t="shared" si="0"/>
        <v>36.31789387704243</v>
      </c>
      <c r="Q5" s="16"/>
    </row>
    <row r="6" spans="1:17" x14ac:dyDescent="0.25">
      <c r="A6" s="17" t="s">
        <v>177</v>
      </c>
      <c r="B6" s="17" t="s">
        <v>177</v>
      </c>
      <c r="C6" s="17">
        <v>3.4579927069977998</v>
      </c>
      <c r="D6" s="17">
        <v>8.92084749875219</v>
      </c>
      <c r="E6" s="17">
        <v>16.572170626286098</v>
      </c>
      <c r="F6" s="18">
        <v>4.6833238894298898E-5</v>
      </c>
      <c r="G6" s="17">
        <v>3.4158665491015802E-2</v>
      </c>
      <c r="H6" s="17">
        <v>10.9890343163664</v>
      </c>
      <c r="I6" s="17">
        <v>4.8716045768509098</v>
      </c>
      <c r="J6" s="17">
        <f t="shared" si="0"/>
        <v>14.382107659010112</v>
      </c>
      <c r="Q6" s="16"/>
    </row>
    <row r="7" spans="1:17" x14ac:dyDescent="0.25">
      <c r="A7" s="17" t="s">
        <v>159</v>
      </c>
      <c r="B7" s="17" t="s">
        <v>159</v>
      </c>
      <c r="C7" s="17">
        <v>3.1901367959437699</v>
      </c>
      <c r="D7" s="17">
        <v>7.8502083064909502</v>
      </c>
      <c r="E7" s="17">
        <v>14.9531911467935</v>
      </c>
      <c r="F7" s="17">
        <v>1.10211504462223E-4</v>
      </c>
      <c r="G7" s="19">
        <v>5.2759821636130098E-2</v>
      </c>
      <c r="H7" s="17">
        <v>9.1269751031680997</v>
      </c>
      <c r="I7" s="17">
        <v>4.2444165024617204</v>
      </c>
      <c r="J7" s="17">
        <f t="shared" si="0"/>
        <v>13.147437551608592</v>
      </c>
      <c r="Q7" s="16"/>
    </row>
    <row r="8" spans="1:17" x14ac:dyDescent="0.25">
      <c r="A8" s="17" t="s">
        <v>342</v>
      </c>
      <c r="B8" s="17" t="s">
        <v>342</v>
      </c>
      <c r="C8" s="17">
        <v>3.1838510188029101</v>
      </c>
      <c r="D8" s="17">
        <v>7.7077200774887302</v>
      </c>
      <c r="E8" s="17">
        <v>18.571273114970399</v>
      </c>
      <c r="F8" s="18">
        <v>1.6366845355125001E-5</v>
      </c>
      <c r="G8" s="17">
        <v>1.5670085367149599E-2</v>
      </c>
      <c r="H8" s="17">
        <v>9.0872956621037702</v>
      </c>
      <c r="I8" s="17">
        <v>5.9958431504602103</v>
      </c>
      <c r="J8" s="17">
        <f t="shared" si="0"/>
        <v>15.898864199607077</v>
      </c>
      <c r="Q8" s="16"/>
    </row>
    <row r="9" spans="1:17" x14ac:dyDescent="0.25">
      <c r="A9" s="17" t="s">
        <v>158</v>
      </c>
      <c r="B9" s="17" t="s">
        <v>158</v>
      </c>
      <c r="C9" s="17">
        <v>3.1550122065366302</v>
      </c>
      <c r="D9" s="17">
        <v>7.0978587462052296</v>
      </c>
      <c r="E9" s="17">
        <v>17.8854793865045</v>
      </c>
      <c r="F9" s="18">
        <v>2.3460430319092699E-5</v>
      </c>
      <c r="G9" s="17">
        <v>1.9653975499819901E-2</v>
      </c>
      <c r="H9" s="17">
        <v>8.9074483107756794</v>
      </c>
      <c r="I9" s="17">
        <v>5.6690350272262204</v>
      </c>
      <c r="J9" s="17">
        <f t="shared" si="0"/>
        <v>15.379410998430693</v>
      </c>
      <c r="Q9" s="16"/>
    </row>
    <row r="10" spans="1:17" x14ac:dyDescent="0.25">
      <c r="A10" s="17" t="s">
        <v>6813</v>
      </c>
      <c r="B10" s="17" t="s">
        <v>6813</v>
      </c>
      <c r="C10" s="17">
        <v>3.1278558130968999</v>
      </c>
      <c r="D10" s="17">
        <v>5.2393524488291998</v>
      </c>
      <c r="E10" s="17">
        <v>10.0219253648396</v>
      </c>
      <c r="F10" s="17">
        <v>1.54687680989074E-3</v>
      </c>
      <c r="G10" s="17">
        <v>0.347220028644734</v>
      </c>
      <c r="H10" s="17">
        <v>8.7413482348087506</v>
      </c>
      <c r="I10" s="17">
        <v>1.52607792592687</v>
      </c>
      <c r="J10" s="17">
        <f t="shared" si="0"/>
        <v>9.3364259765864421</v>
      </c>
      <c r="Q10" s="16"/>
    </row>
    <row r="11" spans="1:17" x14ac:dyDescent="0.25">
      <c r="A11" s="17" t="s">
        <v>170</v>
      </c>
      <c r="B11" s="17" t="s">
        <v>170</v>
      </c>
      <c r="C11" s="17">
        <v>2.9817361752652198</v>
      </c>
      <c r="D11" s="17">
        <v>6.4455348622728996</v>
      </c>
      <c r="E11" s="17">
        <v>15.1230894680752</v>
      </c>
      <c r="F11" s="17">
        <v>1.00723801388873E-4</v>
      </c>
      <c r="G11" s="19">
        <v>5.19269936083252E-2</v>
      </c>
      <c r="H11" s="17">
        <v>7.8993622080739696</v>
      </c>
      <c r="I11" s="17">
        <v>4.2673714889381804</v>
      </c>
      <c r="J11" s="17">
        <f t="shared" si="0"/>
        <v>13.277307742001559</v>
      </c>
      <c r="Q11" s="16"/>
    </row>
    <row r="12" spans="1:17" x14ac:dyDescent="0.25">
      <c r="A12" s="17" t="s">
        <v>271</v>
      </c>
      <c r="B12" s="17" t="s">
        <v>271</v>
      </c>
      <c r="C12" s="17">
        <v>2.7821311122603101</v>
      </c>
      <c r="D12" s="17">
        <v>7.0705246125638102</v>
      </c>
      <c r="E12" s="17">
        <v>18.887820069186201</v>
      </c>
      <c r="F12" s="18">
        <v>1.38635005149159E-5</v>
      </c>
      <c r="G12" s="17">
        <v>1.54855300751611E-2</v>
      </c>
      <c r="H12" s="17">
        <v>6.87867699634781</v>
      </c>
      <c r="I12" s="17">
        <v>6.01293542195637</v>
      </c>
      <c r="J12" s="17">
        <f t="shared" si="0"/>
        <v>16.138348892439691</v>
      </c>
      <c r="Q12" s="16"/>
    </row>
    <row r="13" spans="1:17" x14ac:dyDescent="0.25">
      <c r="A13" s="17" t="s">
        <v>6812</v>
      </c>
      <c r="B13" s="17" t="s">
        <v>6812</v>
      </c>
      <c r="C13" s="17">
        <v>2.7801552492364401</v>
      </c>
      <c r="D13" s="17">
        <v>6.2200028531431704</v>
      </c>
      <c r="E13" s="17">
        <v>15.1641723768809</v>
      </c>
      <c r="F13" s="18">
        <v>9.8555761272282701E-5</v>
      </c>
      <c r="G13" s="19">
        <v>5.19269936083252E-2</v>
      </c>
      <c r="H13" s="17">
        <v>6.8692626570039099</v>
      </c>
      <c r="I13" s="17">
        <v>4.2673714889381804</v>
      </c>
      <c r="J13" s="17">
        <f t="shared" si="0"/>
        <v>13.308700265106086</v>
      </c>
      <c r="Q13" s="16"/>
    </row>
    <row r="14" spans="1:17" x14ac:dyDescent="0.25">
      <c r="A14" s="17" t="s">
        <v>131</v>
      </c>
      <c r="B14" s="17" t="s">
        <v>131</v>
      </c>
      <c r="C14" s="17">
        <v>2.52091832261085</v>
      </c>
      <c r="D14" s="17">
        <v>6.5818140252601296</v>
      </c>
      <c r="E14" s="17">
        <v>14.025406212032101</v>
      </c>
      <c r="F14" s="17">
        <v>1.80357209105022E-4</v>
      </c>
      <c r="G14" s="17">
        <v>7.5547125963866202E-2</v>
      </c>
      <c r="H14" s="17">
        <v>5.7394731920990099</v>
      </c>
      <c r="I14" s="17">
        <v>3.7264793177273901</v>
      </c>
      <c r="J14" s="17">
        <f t="shared" si="0"/>
        <v>12.436855288931866</v>
      </c>
      <c r="Q14" s="16"/>
    </row>
    <row r="15" spans="1:17" x14ac:dyDescent="0.25">
      <c r="A15" s="17" t="s">
        <v>380</v>
      </c>
      <c r="B15" s="17" t="s">
        <v>380</v>
      </c>
      <c r="C15" s="17">
        <v>2.3784066999579898</v>
      </c>
      <c r="D15" s="17">
        <v>8.2620323894199093</v>
      </c>
      <c r="E15" s="17">
        <v>8.0953768406834605</v>
      </c>
      <c r="F15" s="17">
        <v>4.4378310467539797E-3</v>
      </c>
      <c r="G15" s="17">
        <v>0.63281582287968496</v>
      </c>
      <c r="H15" s="17">
        <v>5.1996218318613403</v>
      </c>
      <c r="I15" s="17">
        <v>0.66014242158635705</v>
      </c>
      <c r="J15" s="17">
        <f t="shared" si="0"/>
        <v>7.8159295411131922</v>
      </c>
      <c r="Q15" s="16"/>
    </row>
    <row r="16" spans="1:17" x14ac:dyDescent="0.25">
      <c r="A16" s="17" t="s">
        <v>769</v>
      </c>
      <c r="B16" s="17" t="s">
        <v>769</v>
      </c>
      <c r="C16" s="17">
        <v>2.34727341794065</v>
      </c>
      <c r="D16" s="17">
        <v>8.5718962674684001</v>
      </c>
      <c r="E16" s="17">
        <v>12.942798878046601</v>
      </c>
      <c r="F16" s="17">
        <v>3.2115448776215102E-4</v>
      </c>
      <c r="G16" s="17">
        <v>0.119576520943441</v>
      </c>
      <c r="H16" s="17">
        <v>5.0886163244345903</v>
      </c>
      <c r="I16" s="17">
        <v>3.06399395320893</v>
      </c>
      <c r="J16" s="17">
        <f t="shared" si="0"/>
        <v>11.604444922971092</v>
      </c>
      <c r="Q16" s="16"/>
    </row>
    <row r="17" spans="1:17" x14ac:dyDescent="0.25">
      <c r="A17" s="17" t="s">
        <v>6811</v>
      </c>
      <c r="B17" s="17" t="s">
        <v>6811</v>
      </c>
      <c r="C17" s="17">
        <v>2.3283702548625298</v>
      </c>
      <c r="D17" s="17">
        <v>5.49294758080676</v>
      </c>
      <c r="E17" s="17">
        <v>7.7309226267084101</v>
      </c>
      <c r="F17" s="17">
        <v>5.4283004315996402E-3</v>
      </c>
      <c r="G17" s="17">
        <v>0.72956866123941699</v>
      </c>
      <c r="H17" s="17">
        <v>5.0223767481099504</v>
      </c>
      <c r="I17" s="17">
        <v>0.45488433529358502</v>
      </c>
      <c r="J17" s="17">
        <f t="shared" si="0"/>
        <v>7.5252837151240959</v>
      </c>
      <c r="Q17" s="16"/>
    </row>
    <row r="18" spans="1:17" x14ac:dyDescent="0.25">
      <c r="A18" s="17" t="s">
        <v>6810</v>
      </c>
      <c r="B18" s="17" t="s">
        <v>6810</v>
      </c>
      <c r="C18" s="17">
        <v>2.3052150083763401</v>
      </c>
      <c r="D18" s="17">
        <v>5.3964863015882596</v>
      </c>
      <c r="E18" s="17">
        <v>8.2983739779655004</v>
      </c>
      <c r="F18" s="17">
        <v>3.96805903229975E-3</v>
      </c>
      <c r="G18" s="17">
        <v>0.57812894857549801</v>
      </c>
      <c r="H18" s="17">
        <v>4.9424110732537496</v>
      </c>
      <c r="I18" s="17">
        <v>0.79053678084311896</v>
      </c>
      <c r="J18" s="17">
        <f t="shared" si="0"/>
        <v>7.9773507959905752</v>
      </c>
      <c r="Q18" s="16"/>
    </row>
    <row r="19" spans="1:17" x14ac:dyDescent="0.25">
      <c r="A19" s="17" t="s">
        <v>6809</v>
      </c>
      <c r="B19" s="17" t="s">
        <v>6809</v>
      </c>
      <c r="C19" s="17">
        <v>2.2936894505838801</v>
      </c>
      <c r="D19" s="17">
        <v>4.9832935564341199</v>
      </c>
      <c r="E19" s="17">
        <v>9.9549909754307997</v>
      </c>
      <c r="F19" s="17">
        <v>1.60413913083149E-3</v>
      </c>
      <c r="G19" s="17">
        <v>0.347220028644734</v>
      </c>
      <c r="H19" s="17">
        <v>4.9030839061649196</v>
      </c>
      <c r="I19" s="17">
        <v>1.52607792592687</v>
      </c>
      <c r="J19" s="17">
        <f t="shared" si="0"/>
        <v>9.2839850090439633</v>
      </c>
      <c r="Q19" s="16"/>
    </row>
    <row r="20" spans="1:17" x14ac:dyDescent="0.25">
      <c r="A20" s="17" t="s">
        <v>6808</v>
      </c>
      <c r="B20" s="17" t="s">
        <v>6808</v>
      </c>
      <c r="C20" s="17">
        <v>2.2346885132002199</v>
      </c>
      <c r="D20" s="17">
        <v>5.4613380514104</v>
      </c>
      <c r="E20" s="17">
        <v>10.7744404805938</v>
      </c>
      <c r="F20" s="17">
        <v>1.0291132030245699E-3</v>
      </c>
      <c r="G20" s="17">
        <v>0.27588466746682599</v>
      </c>
      <c r="H20" s="17">
        <v>4.7066106527596796</v>
      </c>
      <c r="I20" s="17">
        <v>1.8578628150147201</v>
      </c>
      <c r="J20" s="17">
        <f t="shared" si="0"/>
        <v>9.924382596444465</v>
      </c>
      <c r="Q20" s="16"/>
    </row>
    <row r="21" spans="1:17" x14ac:dyDescent="0.25">
      <c r="A21" s="17" t="s">
        <v>6807</v>
      </c>
      <c r="B21" s="17" t="s">
        <v>6807</v>
      </c>
      <c r="C21" s="17">
        <v>2.2315893799693098</v>
      </c>
      <c r="D21" s="17">
        <v>7.2470313889188898</v>
      </c>
      <c r="E21" s="17">
        <v>10.854878379602299</v>
      </c>
      <c r="F21" s="17">
        <v>9.8535833906858005E-4</v>
      </c>
      <c r="G21" s="17">
        <v>0.27588466746682599</v>
      </c>
      <c r="H21" s="17">
        <v>4.6965109731070704</v>
      </c>
      <c r="I21" s="17">
        <v>1.8578628150147201</v>
      </c>
      <c r="J21" s="17">
        <f t="shared" si="0"/>
        <v>9.9870639037281936</v>
      </c>
      <c r="Q21" s="16"/>
    </row>
    <row r="22" spans="1:17" x14ac:dyDescent="0.25">
      <c r="A22" s="17" t="s">
        <v>6806</v>
      </c>
      <c r="B22" s="17" t="s">
        <v>6806</v>
      </c>
      <c r="C22" s="17">
        <v>2.2090697117111899</v>
      </c>
      <c r="D22" s="17">
        <v>5.0345255491873298</v>
      </c>
      <c r="E22" s="17">
        <v>4.3486381583296403</v>
      </c>
      <c r="F22" s="17">
        <v>3.7038552438945202E-2</v>
      </c>
      <c r="G22" s="17">
        <v>0.99710035963159305</v>
      </c>
      <c r="H22" s="17">
        <v>4.6237702436007302</v>
      </c>
      <c r="I22" s="17">
        <v>4.1893735577937397E-3</v>
      </c>
      <c r="J22" s="17">
        <f t="shared" si="0"/>
        <v>4.7548284742749667</v>
      </c>
      <c r="Q22" s="16"/>
    </row>
    <row r="23" spans="1:17" x14ac:dyDescent="0.25">
      <c r="A23" s="17" t="s">
        <v>157</v>
      </c>
      <c r="B23" s="17" t="s">
        <v>157</v>
      </c>
      <c r="C23" s="17">
        <v>2.0925569277146301</v>
      </c>
      <c r="D23" s="17">
        <v>6.0198492784508097</v>
      </c>
      <c r="E23" s="17">
        <v>9.9527866696524399</v>
      </c>
      <c r="F23" s="17">
        <v>1.6060610098458301E-3</v>
      </c>
      <c r="G23" s="17">
        <v>0.347220028644734</v>
      </c>
      <c r="H23" s="17">
        <v>4.2650330695006202</v>
      </c>
      <c r="I23" s="17">
        <v>1.52607792592687</v>
      </c>
      <c r="J23" s="17">
        <f t="shared" si="0"/>
        <v>9.2822575867444623</v>
      </c>
      <c r="Q23" s="16"/>
    </row>
    <row r="24" spans="1:17" x14ac:dyDescent="0.25">
      <c r="A24" s="17" t="s">
        <v>6805</v>
      </c>
      <c r="B24" s="17" t="s">
        <v>6805</v>
      </c>
      <c r="C24" s="17">
        <v>2.0550686398593001</v>
      </c>
      <c r="D24" s="17">
        <v>8.5246660762254294</v>
      </c>
      <c r="E24" s="17">
        <v>2.2906772088693401</v>
      </c>
      <c r="F24" s="17">
        <v>0.13015312386219499</v>
      </c>
      <c r="G24" s="17">
        <v>0.99710035963159305</v>
      </c>
      <c r="H24" s="17">
        <v>4.1556341232735203</v>
      </c>
      <c r="I24" s="17">
        <v>4.1893735577937397E-3</v>
      </c>
      <c r="J24" s="17">
        <f t="shared" si="0"/>
        <v>2.9417181559735193</v>
      </c>
      <c r="Q24" s="16"/>
    </row>
    <row r="25" spans="1:17" x14ac:dyDescent="0.25">
      <c r="A25" s="17" t="s">
        <v>242</v>
      </c>
      <c r="B25" s="17" t="s">
        <v>242</v>
      </c>
      <c r="C25" s="17">
        <v>2.0347830459843599</v>
      </c>
      <c r="D25" s="17">
        <v>7.2487760706547597</v>
      </c>
      <c r="E25" s="17">
        <v>12.3557963521706</v>
      </c>
      <c r="F25" s="17">
        <v>4.3961942747452998E-4</v>
      </c>
      <c r="G25" s="17">
        <v>0.14731647014671501</v>
      </c>
      <c r="H25" s="17">
        <v>4.09761104268674</v>
      </c>
      <c r="I25" s="17">
        <v>2.7630093605715502</v>
      </c>
      <c r="J25" s="17">
        <f t="shared" si="0"/>
        <v>11.151457236888662</v>
      </c>
      <c r="Q25" s="16"/>
    </row>
    <row r="26" spans="1:17" x14ac:dyDescent="0.25">
      <c r="A26" s="17" t="s">
        <v>754</v>
      </c>
      <c r="B26" s="17" t="s">
        <v>754</v>
      </c>
      <c r="C26" s="17">
        <v>2.0252284279073201</v>
      </c>
      <c r="D26" s="17">
        <v>10.7119939196825</v>
      </c>
      <c r="E26" s="17">
        <v>7.8828317853224101</v>
      </c>
      <c r="F26" s="17">
        <v>4.9906274113476401E-3</v>
      </c>
      <c r="G26" s="17">
        <v>0.69681635230941397</v>
      </c>
      <c r="H26" s="17">
        <v>4.07056322659842</v>
      </c>
      <c r="I26" s="17">
        <v>0.52114961458019904</v>
      </c>
      <c r="J26" s="17">
        <f t="shared" si="0"/>
        <v>7.646563085063514</v>
      </c>
      <c r="Q26" s="16"/>
    </row>
    <row r="27" spans="1:17" x14ac:dyDescent="0.25">
      <c r="A27" s="17" t="s">
        <v>6804</v>
      </c>
      <c r="B27" s="17" t="s">
        <v>6804</v>
      </c>
      <c r="C27" s="17">
        <v>1.96975688056013</v>
      </c>
      <c r="D27" s="17">
        <v>4.9389849166344302</v>
      </c>
      <c r="E27" s="17">
        <v>8.6214506859933007</v>
      </c>
      <c r="F27" s="17">
        <v>3.3222715094050402E-3</v>
      </c>
      <c r="G27" s="17">
        <v>0.51552904576360903</v>
      </c>
      <c r="H27" s="17">
        <v>3.9170210479194099</v>
      </c>
      <c r="I27" s="17">
        <v>0.95587438116668599</v>
      </c>
      <c r="J27" s="17">
        <f t="shared" si="0"/>
        <v>8.2336143036959637</v>
      </c>
      <c r="Q27" s="16"/>
    </row>
    <row r="28" spans="1:17" x14ac:dyDescent="0.25">
      <c r="A28" s="17" t="s">
        <v>6803</v>
      </c>
      <c r="B28" s="17" t="s">
        <v>6803</v>
      </c>
      <c r="C28" s="17">
        <v>1.96500509171048</v>
      </c>
      <c r="D28" s="17">
        <v>4.4200282235238904</v>
      </c>
      <c r="E28" s="17">
        <v>3.8498874256994302</v>
      </c>
      <c r="F28" s="17">
        <v>4.9749329729645998E-2</v>
      </c>
      <c r="G28" s="17">
        <v>0.99710035963159305</v>
      </c>
      <c r="H28" s="17">
        <v>3.9041408219833902</v>
      </c>
      <c r="I28" s="17">
        <v>4.1893735577937397E-3</v>
      </c>
      <c r="J28" s="17">
        <f t="shared" si="0"/>
        <v>4.3291791013491903</v>
      </c>
      <c r="Q28" s="16"/>
    </row>
    <row r="29" spans="1:17" x14ac:dyDescent="0.25">
      <c r="A29" s="17" t="s">
        <v>6802</v>
      </c>
      <c r="B29" s="17" t="s">
        <v>6802</v>
      </c>
      <c r="C29" s="17">
        <v>1.96088794411256</v>
      </c>
      <c r="D29" s="17">
        <v>5.7047965361023296</v>
      </c>
      <c r="E29" s="17">
        <v>8.7033432897192693</v>
      </c>
      <c r="F29" s="17">
        <v>3.17626956013904E-3</v>
      </c>
      <c r="G29" s="17">
        <v>0.506841871239329</v>
      </c>
      <c r="H29" s="17">
        <v>3.8930151096471501</v>
      </c>
      <c r="I29" s="17">
        <v>0.98039238150951402</v>
      </c>
      <c r="J29" s="17">
        <f t="shared" si="0"/>
        <v>8.2984509299352229</v>
      </c>
      <c r="Q29" s="16"/>
    </row>
    <row r="30" spans="1:17" x14ac:dyDescent="0.25">
      <c r="A30" s="17" t="s">
        <v>1564</v>
      </c>
      <c r="B30" s="17" t="s">
        <v>1564</v>
      </c>
      <c r="C30" s="17">
        <v>1.92486515224109</v>
      </c>
      <c r="D30" s="17">
        <v>6.9003057760984898</v>
      </c>
      <c r="E30" s="17">
        <v>7.1294759141801904</v>
      </c>
      <c r="F30" s="17">
        <v>7.5826887681297098E-3</v>
      </c>
      <c r="G30" s="17">
        <v>0.89425128280861199</v>
      </c>
      <c r="H30" s="17">
        <v>3.79701356284875</v>
      </c>
      <c r="I30" s="17">
        <v>0.161247812111037</v>
      </c>
      <c r="J30" s="17">
        <f t="shared" si="0"/>
        <v>7.0430747760256649</v>
      </c>
      <c r="Q30" s="16"/>
    </row>
    <row r="31" spans="1:17" x14ac:dyDescent="0.25">
      <c r="A31" s="17" t="s">
        <v>1469</v>
      </c>
      <c r="B31" s="17" t="s">
        <v>1469</v>
      </c>
      <c r="C31" s="17">
        <v>1.90027079571674</v>
      </c>
      <c r="D31" s="17">
        <v>8.4726991330734105</v>
      </c>
      <c r="E31" s="17">
        <v>4.7897415000736299</v>
      </c>
      <c r="F31" s="17">
        <v>2.8629722955948501E-2</v>
      </c>
      <c r="G31" s="17">
        <v>0.99710035963159305</v>
      </c>
      <c r="H31" s="17">
        <v>3.7328325578715602</v>
      </c>
      <c r="I31" s="17">
        <v>4.1893735577937397E-3</v>
      </c>
      <c r="J31" s="17">
        <f t="shared" si="0"/>
        <v>5.1263424800386836</v>
      </c>
      <c r="Q31" s="16"/>
    </row>
    <row r="32" spans="1:17" x14ac:dyDescent="0.25">
      <c r="A32" s="17" t="s">
        <v>6801</v>
      </c>
      <c r="B32" s="17" t="s">
        <v>6801</v>
      </c>
      <c r="C32" s="17">
        <v>1.87146260620214</v>
      </c>
      <c r="D32" s="17">
        <v>4.6810554672202001</v>
      </c>
      <c r="E32" s="17">
        <v>5.4301431881133304</v>
      </c>
      <c r="F32" s="17">
        <v>1.9792056266689399E-2</v>
      </c>
      <c r="G32" s="17">
        <v>0.99710035963159305</v>
      </c>
      <c r="H32" s="17">
        <v>3.6590334542996099</v>
      </c>
      <c r="I32" s="17">
        <v>4.1893735577937397E-3</v>
      </c>
      <c r="J32" s="17">
        <f t="shared" si="0"/>
        <v>5.6589346829149845</v>
      </c>
      <c r="Q32" s="16"/>
    </row>
    <row r="33" spans="1:17" x14ac:dyDescent="0.25">
      <c r="A33" s="17" t="s">
        <v>6800</v>
      </c>
      <c r="B33" s="17" t="s">
        <v>6800</v>
      </c>
      <c r="C33" s="17">
        <v>1.8681234801831901</v>
      </c>
      <c r="D33" s="17">
        <v>6.3965754016859302</v>
      </c>
      <c r="E33" s="17">
        <v>3.4218903341965299</v>
      </c>
      <c r="F33" s="17">
        <v>6.43373031825068E-2</v>
      </c>
      <c r="G33" s="17">
        <v>0.99710035963159305</v>
      </c>
      <c r="H33" s="17">
        <v>3.6505743932491299</v>
      </c>
      <c r="I33" s="17">
        <v>4.1893735577937397E-3</v>
      </c>
      <c r="J33" s="17">
        <f t="shared" si="0"/>
        <v>3.9582007257574201</v>
      </c>
      <c r="Q33" s="16"/>
    </row>
    <row r="34" spans="1:17" x14ac:dyDescent="0.25">
      <c r="A34" s="17" t="s">
        <v>6799</v>
      </c>
      <c r="B34" s="17" t="s">
        <v>6799</v>
      </c>
      <c r="C34" s="17">
        <v>1.8549075948717999</v>
      </c>
      <c r="D34" s="17">
        <v>5.5363311869362297</v>
      </c>
      <c r="E34" s="17">
        <v>6.3753200884183903</v>
      </c>
      <c r="F34" s="17">
        <v>1.1571816907422299E-2</v>
      </c>
      <c r="G34" s="17">
        <v>0.99710035963159305</v>
      </c>
      <c r="H34" s="17">
        <v>3.6172858143870998</v>
      </c>
      <c r="I34" s="17">
        <v>4.1893735577937397E-3</v>
      </c>
      <c r="J34" s="17">
        <f t="shared" si="0"/>
        <v>6.4332407879451763</v>
      </c>
      <c r="Q34" s="16"/>
    </row>
    <row r="35" spans="1:17" x14ac:dyDescent="0.25">
      <c r="A35" s="17" t="s">
        <v>189</v>
      </c>
      <c r="B35" s="17" t="s">
        <v>189</v>
      </c>
      <c r="C35" s="17">
        <v>1.8479256695837201</v>
      </c>
      <c r="D35" s="17">
        <v>9.4803737956972203</v>
      </c>
      <c r="E35" s="17">
        <v>3.2686334937416199</v>
      </c>
      <c r="F35" s="17">
        <v>7.0616422650121094E-2</v>
      </c>
      <c r="G35" s="17">
        <v>0.99710035963159305</v>
      </c>
      <c r="H35" s="17">
        <v>3.5998222446478798</v>
      </c>
      <c r="I35" s="17">
        <v>4.1893735577937397E-3</v>
      </c>
      <c r="J35" s="17">
        <f t="shared" si="0"/>
        <v>3.8238524521614021</v>
      </c>
      <c r="Q35" s="16"/>
    </row>
    <row r="36" spans="1:17" x14ac:dyDescent="0.25">
      <c r="A36" s="17" t="s">
        <v>787</v>
      </c>
      <c r="B36" s="17" t="s">
        <v>787</v>
      </c>
      <c r="C36" s="17">
        <v>1.84369504923716</v>
      </c>
      <c r="D36" s="17">
        <v>6.3605072684655903</v>
      </c>
      <c r="E36" s="17">
        <v>4.6292543796668397</v>
      </c>
      <c r="F36" s="17">
        <v>3.1431220305172203E-2</v>
      </c>
      <c r="G36" s="17">
        <v>0.99710035963159305</v>
      </c>
      <c r="H36" s="17">
        <v>3.5892814353828202</v>
      </c>
      <c r="I36" s="17">
        <v>4.1893735577937397E-3</v>
      </c>
      <c r="J36" s="17">
        <f t="shared" si="0"/>
        <v>4.9916579044645344</v>
      </c>
      <c r="Q36" s="16"/>
    </row>
    <row r="37" spans="1:17" x14ac:dyDescent="0.25">
      <c r="A37" s="17" t="s">
        <v>6798</v>
      </c>
      <c r="B37" s="17" t="s">
        <v>6798</v>
      </c>
      <c r="C37" s="17">
        <v>1.8363270104964899</v>
      </c>
      <c r="D37" s="17">
        <v>8.8997923546316393</v>
      </c>
      <c r="E37" s="17">
        <v>2.5178095370115701</v>
      </c>
      <c r="F37" s="17">
        <v>0.11256685153475</v>
      </c>
      <c r="G37" s="17">
        <v>0.99710035963159305</v>
      </c>
      <c r="H37" s="17">
        <v>3.5709972192612498</v>
      </c>
      <c r="I37" s="17">
        <v>4.1893735577937397E-3</v>
      </c>
      <c r="J37" s="17">
        <f t="shared" si="0"/>
        <v>3.1511460469289743</v>
      </c>
      <c r="Q37" s="16"/>
    </row>
    <row r="38" spans="1:17" x14ac:dyDescent="0.25">
      <c r="A38" s="17" t="s">
        <v>642</v>
      </c>
      <c r="B38" s="17" t="s">
        <v>642</v>
      </c>
      <c r="C38" s="17">
        <v>1.83165100149284</v>
      </c>
      <c r="D38" s="17">
        <v>6.2787403836067996</v>
      </c>
      <c r="E38" s="17">
        <v>4.9268981094214803</v>
      </c>
      <c r="F38" s="17">
        <v>2.64417398411772E-2</v>
      </c>
      <c r="G38" s="17">
        <v>0.99710035963159305</v>
      </c>
      <c r="H38" s="17">
        <v>3.55944177379356</v>
      </c>
      <c r="I38" s="17">
        <v>4.1893735577937397E-3</v>
      </c>
      <c r="J38" s="17">
        <f t="shared" si="0"/>
        <v>5.2410390818528461</v>
      </c>
      <c r="Q38" s="16"/>
    </row>
    <row r="39" spans="1:17" x14ac:dyDescent="0.25">
      <c r="A39" s="17" t="s">
        <v>511</v>
      </c>
      <c r="B39" s="17" t="s">
        <v>511</v>
      </c>
      <c r="C39" s="17">
        <v>1.80187257324868</v>
      </c>
      <c r="D39" s="17">
        <v>7.90336562114895</v>
      </c>
      <c r="E39" s="17">
        <v>9.8828588659687302</v>
      </c>
      <c r="F39" s="17">
        <v>1.6682553964179701E-3</v>
      </c>
      <c r="G39" s="17">
        <v>0.34939523958729002</v>
      </c>
      <c r="H39" s="17">
        <v>3.4867249778431599</v>
      </c>
      <c r="I39" s="17">
        <v>1.5170681428164201</v>
      </c>
      <c r="J39" s="17">
        <f t="shared" si="0"/>
        <v>9.2274441140208978</v>
      </c>
      <c r="Q39" s="16"/>
    </row>
    <row r="40" spans="1:17" x14ac:dyDescent="0.25">
      <c r="A40" s="17" t="s">
        <v>952</v>
      </c>
      <c r="B40" s="17" t="s">
        <v>952</v>
      </c>
      <c r="C40" s="17">
        <v>1.7960487947366</v>
      </c>
      <c r="D40" s="17">
        <v>10.276049978225799</v>
      </c>
      <c r="E40" s="17">
        <v>2.1618099984654902</v>
      </c>
      <c r="F40" s="17">
        <v>0.141477951785659</v>
      </c>
      <c r="G40" s="17">
        <v>0.99710035963159305</v>
      </c>
      <c r="H40" s="17">
        <v>3.4726783611166501</v>
      </c>
      <c r="I40" s="17">
        <v>4.1893735577937397E-3</v>
      </c>
      <c r="J40" s="17">
        <f t="shared" si="0"/>
        <v>2.8213508568686478</v>
      </c>
    </row>
    <row r="41" spans="1:17" x14ac:dyDescent="0.25">
      <c r="A41" s="17" t="s">
        <v>281</v>
      </c>
      <c r="B41" s="17" t="s">
        <v>281</v>
      </c>
      <c r="C41" s="17">
        <v>1.7710700714987899</v>
      </c>
      <c r="D41" s="17">
        <v>6.7688945059723604</v>
      </c>
      <c r="E41" s="17">
        <v>9.6996135382474193</v>
      </c>
      <c r="F41" s="17">
        <v>1.8430676862947401E-3</v>
      </c>
      <c r="G41" s="17">
        <v>0.36330116569256898</v>
      </c>
      <c r="H41" s="17">
        <v>3.41307016076868</v>
      </c>
      <c r="I41" s="17">
        <v>1.4607621000775599</v>
      </c>
      <c r="J41" s="17">
        <f t="shared" si="0"/>
        <v>9.0836752300316945</v>
      </c>
    </row>
    <row r="42" spans="1:17" x14ac:dyDescent="0.25">
      <c r="A42" s="17" t="s">
        <v>705</v>
      </c>
      <c r="B42" s="17" t="s">
        <v>705</v>
      </c>
      <c r="C42" s="17">
        <v>1.75416399576908</v>
      </c>
      <c r="D42" s="17">
        <v>7.6104886591916996</v>
      </c>
      <c r="E42" s="17">
        <v>4.5173078964958799</v>
      </c>
      <c r="F42" s="17">
        <v>3.3553588882109298E-2</v>
      </c>
      <c r="G42" s="17">
        <v>0.99710035963159305</v>
      </c>
      <c r="H42" s="17">
        <v>3.3733078739243498</v>
      </c>
      <c r="I42" s="17">
        <v>4.1893735577937397E-3</v>
      </c>
      <c r="J42" s="17">
        <f t="shared" si="0"/>
        <v>4.8973891048541569</v>
      </c>
    </row>
    <row r="43" spans="1:17" x14ac:dyDescent="0.25">
      <c r="A43" s="17" t="s">
        <v>6797</v>
      </c>
      <c r="B43" s="17" t="s">
        <v>6797</v>
      </c>
      <c r="C43" s="17">
        <v>1.7472240958715399</v>
      </c>
      <c r="D43" s="17">
        <v>4.2615418502280598</v>
      </c>
      <c r="E43" s="17">
        <v>4.7033637001798301</v>
      </c>
      <c r="F43" s="17">
        <v>3.0103645709927102E-2</v>
      </c>
      <c r="G43" s="17">
        <v>0.99710035963159305</v>
      </c>
      <c r="H43" s="17">
        <v>3.3571199741460598</v>
      </c>
      <c r="I43" s="17">
        <v>4.1893735577937397E-3</v>
      </c>
      <c r="J43" s="17">
        <f t="shared" si="0"/>
        <v>5.0539179742470903</v>
      </c>
    </row>
    <row r="44" spans="1:17" x14ac:dyDescent="0.25">
      <c r="A44" s="17" t="s">
        <v>604</v>
      </c>
      <c r="B44" s="17" t="s">
        <v>604</v>
      </c>
      <c r="C44" s="17">
        <v>1.73905030154785</v>
      </c>
      <c r="D44" s="17">
        <v>8.6105539743658692</v>
      </c>
      <c r="E44" s="17">
        <v>3.2909281891605202</v>
      </c>
      <c r="F44" s="17">
        <v>6.9663630690992198E-2</v>
      </c>
      <c r="G44" s="17">
        <v>0.99710035963159305</v>
      </c>
      <c r="H44" s="17">
        <v>3.3381535119083501</v>
      </c>
      <c r="I44" s="17">
        <v>4.1893735577937397E-3</v>
      </c>
      <c r="J44" s="17">
        <f t="shared" si="0"/>
        <v>3.8434505252998168</v>
      </c>
    </row>
    <row r="45" spans="1:17" x14ac:dyDescent="0.25">
      <c r="A45" s="17" t="s">
        <v>6796</v>
      </c>
      <c r="B45" s="17" t="s">
        <v>6796</v>
      </c>
      <c r="C45" s="17">
        <v>1.7080143175283899</v>
      </c>
      <c r="D45" s="17">
        <v>6.0967698600693296</v>
      </c>
      <c r="E45" s="17">
        <v>3.5257941615253698</v>
      </c>
      <c r="F45" s="17">
        <v>6.0420872845760497E-2</v>
      </c>
      <c r="G45" s="17">
        <v>0.99710035963159305</v>
      </c>
      <c r="H45" s="17">
        <v>3.2671083875673901</v>
      </c>
      <c r="I45" s="17">
        <v>4.1893735577937397E-3</v>
      </c>
      <c r="J45" s="17">
        <f t="shared" si="0"/>
        <v>4.0488091642465331</v>
      </c>
    </row>
    <row r="46" spans="1:17" x14ac:dyDescent="0.25">
      <c r="A46" s="17" t="s">
        <v>6795</v>
      </c>
      <c r="B46" s="17" t="s">
        <v>6795</v>
      </c>
      <c r="C46" s="17">
        <v>1.67950254157561</v>
      </c>
      <c r="D46" s="17">
        <v>5.4541248217090601</v>
      </c>
      <c r="E46" s="17">
        <v>5.3350847470820497</v>
      </c>
      <c r="F46" s="17">
        <v>2.09003239349357E-2</v>
      </c>
      <c r="G46" s="17">
        <v>0.99710035963159305</v>
      </c>
      <c r="H46" s="17">
        <v>3.2031748271034899</v>
      </c>
      <c r="I46" s="17">
        <v>4.1893735577937397E-3</v>
      </c>
      <c r="J46" s="17">
        <f t="shared" si="0"/>
        <v>5.5803308869085839</v>
      </c>
    </row>
    <row r="47" spans="1:17" x14ac:dyDescent="0.25">
      <c r="A47" s="17" t="s">
        <v>826</v>
      </c>
      <c r="B47" s="17" t="s">
        <v>826</v>
      </c>
      <c r="C47" s="17">
        <v>1.66763951108157</v>
      </c>
      <c r="D47" s="17">
        <v>9.4876116924957401</v>
      </c>
      <c r="E47" s="17">
        <v>2.7858071942835099</v>
      </c>
      <c r="F47" s="17">
        <v>9.5102764150168703E-2</v>
      </c>
      <c r="G47" s="17">
        <v>0.99710035963159305</v>
      </c>
      <c r="H47" s="17">
        <v>3.1769436723185001</v>
      </c>
      <c r="I47" s="17">
        <v>4.1893735577937397E-3</v>
      </c>
      <c r="J47" s="17">
        <f t="shared" si="0"/>
        <v>3.3943689163251927</v>
      </c>
    </row>
    <row r="48" spans="1:17" x14ac:dyDescent="0.25">
      <c r="A48" s="17" t="s">
        <v>518</v>
      </c>
      <c r="B48" s="17" t="s">
        <v>518</v>
      </c>
      <c r="C48" s="17">
        <v>1.6661377343202</v>
      </c>
      <c r="D48" s="17">
        <v>8.5167223058933406</v>
      </c>
      <c r="E48" s="17">
        <v>5.8823346519069597</v>
      </c>
      <c r="F48" s="17">
        <v>1.5293529883592999E-2</v>
      </c>
      <c r="G48" s="17">
        <v>0.99710035963159305</v>
      </c>
      <c r="H48" s="17">
        <v>3.1736383460489499</v>
      </c>
      <c r="I48" s="17">
        <v>4.1893735577937397E-3</v>
      </c>
      <c r="J48" s="17">
        <f t="shared" si="0"/>
        <v>6.0309347577125818</v>
      </c>
    </row>
    <row r="49" spans="1:10" x14ac:dyDescent="0.25">
      <c r="A49" s="17" t="s">
        <v>883</v>
      </c>
      <c r="B49" s="17" t="s">
        <v>883</v>
      </c>
      <c r="C49" s="17">
        <v>1.6559524058334101</v>
      </c>
      <c r="D49" s="17">
        <v>5.9062392637542001</v>
      </c>
      <c r="E49" s="17">
        <v>9.5706143805834198</v>
      </c>
      <c r="F49" s="17">
        <v>1.9771660371493199E-3</v>
      </c>
      <c r="G49" s="17">
        <v>0.37674349949408598</v>
      </c>
      <c r="H49" s="17">
        <v>3.1513115814622799</v>
      </c>
      <c r="I49" s="17">
        <v>1.40834547577443</v>
      </c>
      <c r="J49" s="17">
        <f t="shared" si="0"/>
        <v>8.982350254812145</v>
      </c>
    </row>
    <row r="50" spans="1:10" x14ac:dyDescent="0.25">
      <c r="A50" s="17" t="s">
        <v>357</v>
      </c>
      <c r="B50" s="17" t="s">
        <v>357</v>
      </c>
      <c r="C50" s="17">
        <v>1.64384122393281</v>
      </c>
      <c r="D50" s="17">
        <v>7.8246385301854904</v>
      </c>
      <c r="E50" s="17">
        <v>3.1295380038531002</v>
      </c>
      <c r="F50" s="17">
        <v>7.6885526104545701E-2</v>
      </c>
      <c r="G50" s="17">
        <v>0.99710035963159305</v>
      </c>
      <c r="H50" s="17">
        <v>3.1249675828833601</v>
      </c>
      <c r="I50" s="17">
        <v>4.1893735577937397E-3</v>
      </c>
      <c r="J50" s="17">
        <f t="shared" si="0"/>
        <v>3.7011441570305466</v>
      </c>
    </row>
    <row r="51" spans="1:10" x14ac:dyDescent="0.25">
      <c r="A51" s="17" t="s">
        <v>138</v>
      </c>
      <c r="B51" s="17" t="s">
        <v>138</v>
      </c>
      <c r="C51" s="17">
        <v>1.64108125089678</v>
      </c>
      <c r="D51" s="17">
        <v>6.55797820090973</v>
      </c>
      <c r="E51" s="17">
        <v>8.9306731128625998</v>
      </c>
      <c r="F51" s="17">
        <v>2.8042098326833999E-3</v>
      </c>
      <c r="G51" s="17">
        <v>0.48189267432420901</v>
      </c>
      <c r="H51" s="17">
        <v>3.1189950236495299</v>
      </c>
      <c r="I51" s="17">
        <v>1.05321622532319</v>
      </c>
      <c r="J51" s="17">
        <f t="shared" si="0"/>
        <v>8.4781899776654139</v>
      </c>
    </row>
    <row r="52" spans="1:10" x14ac:dyDescent="0.25">
      <c r="A52" s="17" t="s">
        <v>906</v>
      </c>
      <c r="B52" s="17" t="s">
        <v>906</v>
      </c>
      <c r="C52" s="17">
        <v>1.6398457655874601</v>
      </c>
      <c r="D52" s="17">
        <v>9.39522401500105</v>
      </c>
      <c r="E52" s="17">
        <v>3.1601828167116</v>
      </c>
      <c r="F52" s="17">
        <v>7.5454733026773205E-2</v>
      </c>
      <c r="G52" s="17">
        <v>0.99710035963159305</v>
      </c>
      <c r="H52" s="17">
        <v>3.1163251433989698</v>
      </c>
      <c r="I52" s="17">
        <v>4.1893735577937397E-3</v>
      </c>
      <c r="J52" s="17">
        <f t="shared" si="0"/>
        <v>3.7282447906782896</v>
      </c>
    </row>
    <row r="53" spans="1:10" x14ac:dyDescent="0.25">
      <c r="A53" s="17" t="s">
        <v>6794</v>
      </c>
      <c r="B53" s="17" t="s">
        <v>6794</v>
      </c>
      <c r="C53" s="17">
        <v>1.6383242962153199</v>
      </c>
      <c r="D53" s="17">
        <v>6.4130346056802203</v>
      </c>
      <c r="E53" s="17">
        <v>5.1774440457512902</v>
      </c>
      <c r="F53" s="17">
        <v>2.2881960056876899E-2</v>
      </c>
      <c r="G53" s="17">
        <v>0.99710035963159305</v>
      </c>
      <c r="H53" s="17">
        <v>3.1130403923866301</v>
      </c>
      <c r="I53" s="17">
        <v>4.1893735577937397E-3</v>
      </c>
      <c r="J53" s="17">
        <f t="shared" si="0"/>
        <v>5.4496455518533402</v>
      </c>
    </row>
    <row r="54" spans="1:10" x14ac:dyDescent="0.25">
      <c r="A54" s="17" t="s">
        <v>192</v>
      </c>
      <c r="B54" s="17" t="s">
        <v>192</v>
      </c>
      <c r="C54" s="17">
        <v>1.6249717911756301</v>
      </c>
      <c r="D54" s="17">
        <v>10.7523294776353</v>
      </c>
      <c r="E54" s="17">
        <v>1.76608382676204</v>
      </c>
      <c r="F54" s="17">
        <v>0.183867479822651</v>
      </c>
      <c r="G54" s="17">
        <v>0.99710035963159305</v>
      </c>
      <c r="H54" s="17">
        <v>3.08436134211893</v>
      </c>
      <c r="I54" s="17">
        <v>4.1893735577937397E-3</v>
      </c>
      <c r="J54" s="17">
        <f t="shared" si="0"/>
        <v>2.4432617584075755</v>
      </c>
    </row>
    <row r="55" spans="1:10" x14ac:dyDescent="0.25">
      <c r="A55" s="17" t="s">
        <v>6793</v>
      </c>
      <c r="B55" s="17" t="s">
        <v>6793</v>
      </c>
      <c r="C55" s="17">
        <v>1.6221090548791599</v>
      </c>
      <c r="D55" s="17">
        <v>7.6817107020109203</v>
      </c>
      <c r="E55" s="17">
        <v>3.3532921259798898</v>
      </c>
      <c r="F55" s="17">
        <v>6.7070750264973694E-2</v>
      </c>
      <c r="G55" s="17">
        <v>0.99710035963159305</v>
      </c>
      <c r="H55" s="17">
        <v>3.07824711955785</v>
      </c>
      <c r="I55" s="17">
        <v>4.1893735577937397E-3</v>
      </c>
      <c r="J55" s="17">
        <f t="shared" si="0"/>
        <v>3.8981724493963728</v>
      </c>
    </row>
    <row r="56" spans="1:10" x14ac:dyDescent="0.25">
      <c r="A56" s="17" t="s">
        <v>1490</v>
      </c>
      <c r="B56" s="17" t="s">
        <v>1490</v>
      </c>
      <c r="C56" s="17">
        <v>1.6211373478934199</v>
      </c>
      <c r="D56" s="17">
        <v>7.2558023722762703</v>
      </c>
      <c r="E56" s="17">
        <v>5.7327064399275196</v>
      </c>
      <c r="F56" s="17">
        <v>1.6651800415722701E-2</v>
      </c>
      <c r="G56" s="17">
        <v>0.99710035963159305</v>
      </c>
      <c r="H56" s="17">
        <v>3.0761745075045099</v>
      </c>
      <c r="I56" s="17">
        <v>4.1893735577937397E-3</v>
      </c>
      <c r="J56" s="17">
        <f t="shared" si="0"/>
        <v>5.9081780178589911</v>
      </c>
    </row>
    <row r="57" spans="1:10" x14ac:dyDescent="0.25">
      <c r="A57" s="17" t="s">
        <v>558</v>
      </c>
      <c r="B57" s="17" t="s">
        <v>558</v>
      </c>
      <c r="C57" s="17">
        <v>1.6187947150941699</v>
      </c>
      <c r="D57" s="17">
        <v>8.7706925374740905</v>
      </c>
      <c r="E57" s="17">
        <v>8.3614143933357195</v>
      </c>
      <c r="F57" s="17">
        <v>3.8327212917092001E-3</v>
      </c>
      <c r="G57" s="17">
        <v>0.57081995771189098</v>
      </c>
      <c r="H57" s="17">
        <v>3.0711835014608999</v>
      </c>
      <c r="I57" s="17">
        <v>0.80889231790721805</v>
      </c>
      <c r="J57" s="17">
        <f t="shared" si="0"/>
        <v>8.0274151927820157</v>
      </c>
    </row>
    <row r="58" spans="1:10" x14ac:dyDescent="0.25">
      <c r="A58" s="17" t="s">
        <v>1425</v>
      </c>
      <c r="B58" s="17" t="s">
        <v>1425</v>
      </c>
      <c r="C58" s="17">
        <v>1.6173126297567599</v>
      </c>
      <c r="D58" s="17">
        <v>9.0455079140887502</v>
      </c>
      <c r="E58" s="17">
        <v>3.0993534856371499</v>
      </c>
      <c r="F58" s="17">
        <v>7.8323392957922094E-2</v>
      </c>
      <c r="G58" s="17">
        <v>0.99710035963159305</v>
      </c>
      <c r="H58" s="17">
        <v>3.068030084633</v>
      </c>
      <c r="I58" s="17">
        <v>4.1893735577937397E-3</v>
      </c>
      <c r="J58" s="17">
        <f t="shared" si="0"/>
        <v>3.6744129261413243</v>
      </c>
    </row>
    <row r="59" spans="1:10" x14ac:dyDescent="0.25">
      <c r="A59" s="17" t="s">
        <v>317</v>
      </c>
      <c r="B59" s="17" t="s">
        <v>317</v>
      </c>
      <c r="C59" s="17">
        <v>1.6130330424040999</v>
      </c>
      <c r="D59" s="17">
        <v>7.0732252104250799</v>
      </c>
      <c r="E59" s="17">
        <v>6.4894123528079097</v>
      </c>
      <c r="F59" s="17">
        <v>1.08518844196978E-2</v>
      </c>
      <c r="G59" s="17">
        <v>0.99710035963159305</v>
      </c>
      <c r="H59" s="17">
        <v>3.05894261468835</v>
      </c>
      <c r="I59" s="17">
        <v>4.1893735577937397E-3</v>
      </c>
      <c r="J59" s="17">
        <f t="shared" si="0"/>
        <v>6.5259106026907405</v>
      </c>
    </row>
    <row r="60" spans="1:10" x14ac:dyDescent="0.25">
      <c r="A60" s="17" t="s">
        <v>924</v>
      </c>
      <c r="B60" s="17" t="s">
        <v>924</v>
      </c>
      <c r="C60" s="17">
        <v>1.6088517392647099</v>
      </c>
      <c r="D60" s="17">
        <v>9.1790029948412908</v>
      </c>
      <c r="E60" s="17">
        <v>2.2693294554653698</v>
      </c>
      <c r="F60" s="17">
        <v>0.131956985112751</v>
      </c>
      <c r="G60" s="17">
        <v>0.99710035963159305</v>
      </c>
      <c r="H60" s="17">
        <v>3.05008984331571</v>
      </c>
      <c r="I60" s="17">
        <v>4.1893735577937397E-3</v>
      </c>
      <c r="J60" s="17">
        <f t="shared" si="0"/>
        <v>2.9218603734706301</v>
      </c>
    </row>
    <row r="61" spans="1:10" x14ac:dyDescent="0.25">
      <c r="A61" s="17" t="s">
        <v>412</v>
      </c>
      <c r="B61" s="17" t="s">
        <v>412</v>
      </c>
      <c r="C61" s="17">
        <v>1.6056721919314101</v>
      </c>
      <c r="D61" s="17">
        <v>10.652985461566701</v>
      </c>
      <c r="E61" s="17">
        <v>2.0245300775689001</v>
      </c>
      <c r="F61" s="17">
        <v>0.15477679495784999</v>
      </c>
      <c r="G61" s="17">
        <v>0.99710035963159305</v>
      </c>
      <c r="H61" s="17">
        <v>3.04337516972164</v>
      </c>
      <c r="I61" s="17">
        <v>4.1893735577937397E-3</v>
      </c>
      <c r="J61" s="17">
        <f t="shared" si="0"/>
        <v>2.6917389044690037</v>
      </c>
    </row>
    <row r="62" spans="1:10" x14ac:dyDescent="0.25">
      <c r="A62" s="17" t="s">
        <v>1045</v>
      </c>
      <c r="B62" s="17" t="s">
        <v>1045</v>
      </c>
      <c r="C62" s="17">
        <v>1.6054641624283801</v>
      </c>
      <c r="D62" s="17">
        <v>6.9733083559667897</v>
      </c>
      <c r="E62" s="17">
        <v>4.5158770541759203</v>
      </c>
      <c r="F62" s="17">
        <v>3.35816645960932E-2</v>
      </c>
      <c r="G62" s="17">
        <v>0.99710035963159305</v>
      </c>
      <c r="H62" s="17">
        <v>3.0429363616835201</v>
      </c>
      <c r="I62" s="17">
        <v>4.1893735577937397E-3</v>
      </c>
      <c r="J62" s="17">
        <f t="shared" si="0"/>
        <v>4.8961824453542144</v>
      </c>
    </row>
    <row r="63" spans="1:10" x14ac:dyDescent="0.25">
      <c r="A63" s="17" t="s">
        <v>6792</v>
      </c>
      <c r="B63" s="17" t="s">
        <v>6792</v>
      </c>
      <c r="C63" s="17">
        <v>1.60407523772783</v>
      </c>
      <c r="D63" s="17">
        <v>5.1445433087461998</v>
      </c>
      <c r="E63" s="17">
        <v>7.69032079849939</v>
      </c>
      <c r="F63" s="17">
        <v>5.5517758464951198E-3</v>
      </c>
      <c r="G63" s="17">
        <v>0.72956866123941699</v>
      </c>
      <c r="H63" s="17">
        <v>3.0400082475887702</v>
      </c>
      <c r="I63" s="17">
        <v>0.45488433529358502</v>
      </c>
      <c r="J63" s="17">
        <f t="shared" si="0"/>
        <v>7.4928349645265611</v>
      </c>
    </row>
    <row r="64" spans="1:10" x14ac:dyDescent="0.25">
      <c r="A64" s="17" t="s">
        <v>6791</v>
      </c>
      <c r="B64" s="17" t="s">
        <v>6791</v>
      </c>
      <c r="C64" s="17">
        <v>1.6012829341766299</v>
      </c>
      <c r="D64" s="17">
        <v>6.9802783577892402</v>
      </c>
      <c r="E64" s="17">
        <v>2.1899464507320801</v>
      </c>
      <c r="F64" s="17">
        <v>0.13891414496443899</v>
      </c>
      <c r="G64" s="17">
        <v>0.99710035963159305</v>
      </c>
      <c r="H64" s="17">
        <v>3.0341300709049199</v>
      </c>
      <c r="I64" s="17">
        <v>4.1893735577937397E-3</v>
      </c>
      <c r="J64" s="17">
        <f t="shared" si="0"/>
        <v>2.8477345853373346</v>
      </c>
    </row>
    <row r="65" spans="1:10" x14ac:dyDescent="0.25">
      <c r="A65" s="17" t="s">
        <v>6790</v>
      </c>
      <c r="B65" s="17" t="s">
        <v>6790</v>
      </c>
      <c r="C65" s="17">
        <v>1.5843689359472899</v>
      </c>
      <c r="D65" s="17">
        <v>8.3071501121709606</v>
      </c>
      <c r="E65" s="17">
        <v>2.2816754765529499</v>
      </c>
      <c r="F65" s="17">
        <v>0.13091038437180899</v>
      </c>
      <c r="G65" s="17">
        <v>0.99710035963159305</v>
      </c>
      <c r="H65" s="17">
        <v>2.9987659706259202</v>
      </c>
      <c r="I65" s="17">
        <v>4.1893735577937397E-3</v>
      </c>
      <c r="J65" s="17">
        <f t="shared" si="0"/>
        <v>2.9333485523215637</v>
      </c>
    </row>
    <row r="66" spans="1:10" x14ac:dyDescent="0.25">
      <c r="A66" s="17" t="s">
        <v>6789</v>
      </c>
      <c r="B66" s="17" t="s">
        <v>6789</v>
      </c>
      <c r="C66" s="17">
        <v>1.57713253128802</v>
      </c>
      <c r="D66" s="17">
        <v>4.0011286204210297</v>
      </c>
      <c r="E66" s="17">
        <v>3.84647022737889</v>
      </c>
      <c r="F66" s="17">
        <v>4.9850798244377402E-2</v>
      </c>
      <c r="G66" s="17">
        <v>0.99710035963159305</v>
      </c>
      <c r="H66" s="17">
        <v>2.9837621401896</v>
      </c>
      <c r="I66" s="17">
        <v>4.1893735577937397E-3</v>
      </c>
      <c r="J66" s="17">
        <f t="shared" si="0"/>
        <v>4.3262395835668128</v>
      </c>
    </row>
    <row r="67" spans="1:10" x14ac:dyDescent="0.25">
      <c r="A67" s="17" t="s">
        <v>6788</v>
      </c>
      <c r="B67" s="17" t="s">
        <v>6788</v>
      </c>
      <c r="C67" s="17">
        <v>1.56854433100808</v>
      </c>
      <c r="D67" s="17">
        <v>9.2481539605790992</v>
      </c>
      <c r="E67" s="17">
        <v>2.7123660533775902</v>
      </c>
      <c r="F67" s="17">
        <v>9.9573206834789998E-2</v>
      </c>
      <c r="G67" s="17">
        <v>0.99710035963159305</v>
      </c>
      <c r="H67" s="17">
        <v>2.9660529047344202</v>
      </c>
      <c r="I67" s="17">
        <v>4.1893735577937397E-3</v>
      </c>
      <c r="J67" s="17">
        <f t="shared" si="0"/>
        <v>3.3280985957411233</v>
      </c>
    </row>
    <row r="68" spans="1:10" x14ac:dyDescent="0.25">
      <c r="A68" s="17" t="s">
        <v>1231</v>
      </c>
      <c r="B68" s="17" t="s">
        <v>1231</v>
      </c>
      <c r="C68" s="17">
        <v>1.56595869548811</v>
      </c>
      <c r="D68" s="17">
        <v>6.3308035157349796</v>
      </c>
      <c r="E68" s="17">
        <v>3.1006756304002798</v>
      </c>
      <c r="F68" s="17">
        <v>7.8259808991571603E-2</v>
      </c>
      <c r="G68" s="17">
        <v>0.99710035963159305</v>
      </c>
      <c r="H68" s="17">
        <v>2.9607418284343798</v>
      </c>
      <c r="I68" s="17">
        <v>4.1893735577937397E-3</v>
      </c>
      <c r="J68" s="17">
        <f t="shared" ref="J68:J131" si="1">-LOG(F68,2)</f>
        <v>3.675584600712209</v>
      </c>
    </row>
    <row r="69" spans="1:10" x14ac:dyDescent="0.25">
      <c r="A69" s="17" t="s">
        <v>726</v>
      </c>
      <c r="B69" s="17" t="s">
        <v>726</v>
      </c>
      <c r="C69" s="17">
        <v>1.55896071427986</v>
      </c>
      <c r="D69" s="17">
        <v>8.8207593301435399</v>
      </c>
      <c r="E69" s="17">
        <v>2.28293082429605</v>
      </c>
      <c r="F69" s="17">
        <v>0.13080448542708201</v>
      </c>
      <c r="G69" s="17">
        <v>0.99710035963159305</v>
      </c>
      <c r="H69" s="17">
        <v>2.9464151373400198</v>
      </c>
      <c r="I69" s="17">
        <v>4.1893735577937397E-3</v>
      </c>
      <c r="J69" s="17">
        <f t="shared" si="1"/>
        <v>2.9345160816319815</v>
      </c>
    </row>
    <row r="70" spans="1:10" x14ac:dyDescent="0.25">
      <c r="A70" s="17" t="s">
        <v>1426</v>
      </c>
      <c r="B70" s="17" t="s">
        <v>1426</v>
      </c>
      <c r="C70" s="17">
        <v>1.54629020097823</v>
      </c>
      <c r="D70" s="17">
        <v>10.834769903071599</v>
      </c>
      <c r="E70" s="17">
        <v>2.1068036942933799</v>
      </c>
      <c r="F70" s="17">
        <v>0.14664533642720501</v>
      </c>
      <c r="G70" s="17">
        <v>0.99710035963159305</v>
      </c>
      <c r="H70" s="17">
        <v>2.9206514570773998</v>
      </c>
      <c r="I70" s="17">
        <v>4.1893735577937397E-3</v>
      </c>
      <c r="J70" s="17">
        <f t="shared" si="1"/>
        <v>2.769596903235561</v>
      </c>
    </row>
    <row r="71" spans="1:10" x14ac:dyDescent="0.25">
      <c r="A71" s="17" t="s">
        <v>1493</v>
      </c>
      <c r="B71" s="17" t="s">
        <v>1493</v>
      </c>
      <c r="C71" s="17">
        <v>1.54193081552856</v>
      </c>
      <c r="D71" s="17">
        <v>7.1638209073459498</v>
      </c>
      <c r="E71" s="17">
        <v>2.2394288470315802</v>
      </c>
      <c r="F71" s="17">
        <v>0.13453066435244601</v>
      </c>
      <c r="G71" s="17">
        <v>0.99710035963159305</v>
      </c>
      <c r="H71" s="17">
        <v>2.9118394573267201</v>
      </c>
      <c r="I71" s="17">
        <v>4.1893735577937397E-3</v>
      </c>
      <c r="J71" s="17">
        <f t="shared" si="1"/>
        <v>2.8939930427971952</v>
      </c>
    </row>
    <row r="72" spans="1:10" x14ac:dyDescent="0.25">
      <c r="A72" s="17" t="s">
        <v>710</v>
      </c>
      <c r="B72" s="17" t="s">
        <v>710</v>
      </c>
      <c r="C72" s="17">
        <v>1.54003452384849</v>
      </c>
      <c r="D72" s="17">
        <v>7.6287292238840898</v>
      </c>
      <c r="E72" s="17">
        <v>3.94709114157348</v>
      </c>
      <c r="F72" s="17">
        <v>4.69524636032745E-2</v>
      </c>
      <c r="G72" s="17">
        <v>0.99710035963159305</v>
      </c>
      <c r="H72" s="17">
        <v>2.9080146229127002</v>
      </c>
      <c r="I72" s="17">
        <v>4.1893735577937397E-3</v>
      </c>
      <c r="J72" s="17">
        <f t="shared" si="1"/>
        <v>4.4126553314701216</v>
      </c>
    </row>
    <row r="73" spans="1:10" x14ac:dyDescent="0.25">
      <c r="A73" s="17" t="s">
        <v>814</v>
      </c>
      <c r="B73" s="17" t="s">
        <v>814</v>
      </c>
      <c r="C73" s="17">
        <v>1.5297111631600799</v>
      </c>
      <c r="D73" s="17">
        <v>11.6336276751013</v>
      </c>
      <c r="E73" s="17">
        <v>1.84044325972116</v>
      </c>
      <c r="F73" s="17">
        <v>0.174899003387778</v>
      </c>
      <c r="G73" s="17">
        <v>0.99710035963159305</v>
      </c>
      <c r="H73" s="17">
        <v>2.88728028106634</v>
      </c>
      <c r="I73" s="17">
        <v>4.1893735577937397E-3</v>
      </c>
      <c r="J73" s="17">
        <f t="shared" si="1"/>
        <v>2.5154060263917009</v>
      </c>
    </row>
    <row r="74" spans="1:10" x14ac:dyDescent="0.25">
      <c r="A74" s="17" t="s">
        <v>635</v>
      </c>
      <c r="B74" s="17" t="s">
        <v>635</v>
      </c>
      <c r="C74" s="17">
        <v>1.5148102672439501</v>
      </c>
      <c r="D74" s="17">
        <v>8.3362145682302504</v>
      </c>
      <c r="E74" s="17">
        <v>2.2901342585651001</v>
      </c>
      <c r="F74" s="17">
        <v>0.130198660257972</v>
      </c>
      <c r="G74" s="17">
        <v>0.99710035963159305</v>
      </c>
      <c r="H74" s="17">
        <v>2.85761244236999</v>
      </c>
      <c r="I74" s="17">
        <v>4.1893735577937397E-3</v>
      </c>
      <c r="J74" s="17">
        <f t="shared" si="1"/>
        <v>2.9412134916151831</v>
      </c>
    </row>
    <row r="75" spans="1:10" x14ac:dyDescent="0.25">
      <c r="A75" s="17" t="s">
        <v>1769</v>
      </c>
      <c r="B75" s="17" t="s">
        <v>1769</v>
      </c>
      <c r="C75" s="17">
        <v>1.5053262157611</v>
      </c>
      <c r="D75" s="17">
        <v>4.8247899531447596</v>
      </c>
      <c r="E75" s="17">
        <v>4.7577316996898098</v>
      </c>
      <c r="F75" s="17">
        <v>2.9166961621087499E-2</v>
      </c>
      <c r="G75" s="17">
        <v>0.99710035963159305</v>
      </c>
      <c r="H75" s="17">
        <v>2.8388885566375102</v>
      </c>
      <c r="I75" s="17">
        <v>4.1893735577937397E-3</v>
      </c>
      <c r="J75" s="17">
        <f t="shared" si="1"/>
        <v>5.0995210840493623</v>
      </c>
    </row>
    <row r="76" spans="1:10" x14ac:dyDescent="0.25">
      <c r="A76" s="17" t="s">
        <v>1552</v>
      </c>
      <c r="B76" s="17" t="s">
        <v>1552</v>
      </c>
      <c r="C76" s="17">
        <v>1.50165605938796</v>
      </c>
      <c r="D76" s="17">
        <v>8.8635483623817102</v>
      </c>
      <c r="E76" s="17">
        <v>1.70031403603079</v>
      </c>
      <c r="F76" s="17">
        <v>0.19224691317074499</v>
      </c>
      <c r="G76" s="17">
        <v>0.99710035963159305</v>
      </c>
      <c r="H76" s="17">
        <v>2.8316757203115901</v>
      </c>
      <c r="I76" s="17">
        <v>4.1893735577937397E-3</v>
      </c>
      <c r="J76" s="17">
        <f t="shared" si="1"/>
        <v>2.378967661272489</v>
      </c>
    </row>
    <row r="77" spans="1:10" x14ac:dyDescent="0.25">
      <c r="A77" s="17" t="s">
        <v>1427</v>
      </c>
      <c r="B77" s="17" t="s">
        <v>1427</v>
      </c>
      <c r="C77" s="17">
        <v>1.4891578490924999</v>
      </c>
      <c r="D77" s="17">
        <v>8.9055817825565793</v>
      </c>
      <c r="E77" s="17">
        <v>1.5666004706436101</v>
      </c>
      <c r="F77" s="17">
        <v>0.21070139539278501</v>
      </c>
      <c r="G77" s="17">
        <v>0.99710035963159305</v>
      </c>
      <c r="H77" s="17">
        <v>2.8072505840109998</v>
      </c>
      <c r="I77" s="17">
        <v>4.1893735577937397E-3</v>
      </c>
      <c r="J77" s="17">
        <f t="shared" si="1"/>
        <v>2.2467282262965242</v>
      </c>
    </row>
    <row r="78" spans="1:10" x14ac:dyDescent="0.25">
      <c r="A78" s="17" t="s">
        <v>6787</v>
      </c>
      <c r="B78" s="17" t="s">
        <v>6787</v>
      </c>
      <c r="C78" s="17">
        <v>1.4708174685437001</v>
      </c>
      <c r="D78" s="17">
        <v>3.2791358155000299</v>
      </c>
      <c r="E78" s="17">
        <v>4.2392307686374098</v>
      </c>
      <c r="F78" s="17">
        <v>3.9500060021293901E-2</v>
      </c>
      <c r="G78" s="17">
        <v>0.99710035963159305</v>
      </c>
      <c r="H78" s="17">
        <v>2.7717890591360899</v>
      </c>
      <c r="I78" s="17">
        <v>4.1893735577937397E-3</v>
      </c>
      <c r="J78" s="17">
        <f t="shared" si="1"/>
        <v>4.6620013442734081</v>
      </c>
    </row>
    <row r="79" spans="1:10" x14ac:dyDescent="0.25">
      <c r="A79" s="17" t="s">
        <v>6786</v>
      </c>
      <c r="B79" s="17" t="s">
        <v>6786</v>
      </c>
      <c r="C79" s="17">
        <v>1.4666926481298701</v>
      </c>
      <c r="D79" s="17">
        <v>5.8124316156847602</v>
      </c>
      <c r="E79" s="17">
        <v>3.9871852998731701</v>
      </c>
      <c r="F79" s="17">
        <v>4.5847592268387499E-2</v>
      </c>
      <c r="G79" s="17">
        <v>0.99710035963159305</v>
      </c>
      <c r="H79" s="17">
        <v>2.7638755340609502</v>
      </c>
      <c r="I79" s="17">
        <v>4.1893735577937397E-3</v>
      </c>
      <c r="J79" s="17">
        <f t="shared" si="1"/>
        <v>4.4470102185207185</v>
      </c>
    </row>
    <row r="80" spans="1:10" x14ac:dyDescent="0.25">
      <c r="A80" s="17" t="s">
        <v>1217</v>
      </c>
      <c r="B80" s="17" t="s">
        <v>1217</v>
      </c>
      <c r="C80" s="17">
        <v>1.45560705559859</v>
      </c>
      <c r="D80" s="17">
        <v>7.5799984808583201</v>
      </c>
      <c r="E80" s="17">
        <v>4.2254346795308004</v>
      </c>
      <c r="F80" s="17">
        <v>3.9822417829105401E-2</v>
      </c>
      <c r="G80" s="17">
        <v>0.99710035963159305</v>
      </c>
      <c r="H80" s="17">
        <v>2.7427194455947101</v>
      </c>
      <c r="I80" s="17">
        <v>4.1893735577937397E-3</v>
      </c>
      <c r="J80" s="17">
        <f t="shared" si="1"/>
        <v>4.6502753724288981</v>
      </c>
    </row>
    <row r="81" spans="1:10" x14ac:dyDescent="0.25">
      <c r="A81" s="17" t="s">
        <v>529</v>
      </c>
      <c r="B81" s="17" t="s">
        <v>529</v>
      </c>
      <c r="C81" s="17">
        <v>1.4521996963666901</v>
      </c>
      <c r="D81" s="17">
        <v>9.5508260612701505</v>
      </c>
      <c r="E81" s="17">
        <v>2.5805138795909102</v>
      </c>
      <c r="F81" s="17">
        <v>0.108186534800055</v>
      </c>
      <c r="G81" s="17">
        <v>0.99710035963159305</v>
      </c>
      <c r="H81" s="17">
        <v>2.7362493304168498</v>
      </c>
      <c r="I81" s="17">
        <v>4.1893735577937397E-3</v>
      </c>
      <c r="J81" s="17">
        <f t="shared" si="1"/>
        <v>3.2084071464255306</v>
      </c>
    </row>
    <row r="82" spans="1:10" x14ac:dyDescent="0.25">
      <c r="A82" s="17" t="s">
        <v>1511</v>
      </c>
      <c r="B82" s="17" t="s">
        <v>1511</v>
      </c>
      <c r="C82" s="17">
        <v>1.4462988589197601</v>
      </c>
      <c r="D82" s="17">
        <v>5.6516455370136498</v>
      </c>
      <c r="E82" s="17">
        <v>3.93108640674886</v>
      </c>
      <c r="F82" s="17">
        <v>4.7401312721687398E-2</v>
      </c>
      <c r="G82" s="17">
        <v>0.99710035963159305</v>
      </c>
      <c r="H82" s="17">
        <v>2.7250805200130399</v>
      </c>
      <c r="I82" s="17">
        <v>4.1893735577937397E-3</v>
      </c>
      <c r="J82" s="17">
        <f t="shared" si="1"/>
        <v>4.3989291764139704</v>
      </c>
    </row>
    <row r="83" spans="1:10" x14ac:dyDescent="0.25">
      <c r="A83" s="17" t="s">
        <v>6785</v>
      </c>
      <c r="B83" s="17" t="s">
        <v>6785</v>
      </c>
      <c r="C83" s="17">
        <v>1.4419241666056699</v>
      </c>
      <c r="D83" s="17">
        <v>5.6837769842777499</v>
      </c>
      <c r="E83" s="17">
        <v>2.9583391813364899</v>
      </c>
      <c r="F83" s="17">
        <v>8.5435655383268902E-2</v>
      </c>
      <c r="G83" s="17">
        <v>0.99710035963159305</v>
      </c>
      <c r="H83" s="17">
        <v>2.7168297587107699</v>
      </c>
      <c r="I83" s="17">
        <v>4.1893735577937397E-3</v>
      </c>
      <c r="J83" s="17">
        <f t="shared" si="1"/>
        <v>3.5490179055346096</v>
      </c>
    </row>
    <row r="84" spans="1:10" x14ac:dyDescent="0.25">
      <c r="A84" s="17" t="s">
        <v>6784</v>
      </c>
      <c r="B84" s="17" t="s">
        <v>6784</v>
      </c>
      <c r="C84" s="17">
        <v>1.4292713307601499</v>
      </c>
      <c r="D84" s="17">
        <v>7.18042850190756</v>
      </c>
      <c r="E84" s="17">
        <v>2.34400243638233</v>
      </c>
      <c r="F84" s="17">
        <v>0.12576604819359199</v>
      </c>
      <c r="G84" s="17">
        <v>0.99710035963159305</v>
      </c>
      <c r="H84" s="17">
        <v>2.6931065892776198</v>
      </c>
      <c r="I84" s="17">
        <v>4.1893735577937397E-3</v>
      </c>
      <c r="J84" s="17">
        <f t="shared" si="1"/>
        <v>2.9911855901085085</v>
      </c>
    </row>
    <row r="85" spans="1:10" x14ac:dyDescent="0.25">
      <c r="A85" s="17" t="s">
        <v>6783</v>
      </c>
      <c r="B85" s="17" t="s">
        <v>6783</v>
      </c>
      <c r="C85" s="17">
        <v>1.42477507170864</v>
      </c>
      <c r="D85" s="17">
        <v>8.6740025459655392</v>
      </c>
      <c r="E85" s="17">
        <v>2.8805757983023699</v>
      </c>
      <c r="F85" s="17">
        <v>8.9653957901131801E-2</v>
      </c>
      <c r="G85" s="17">
        <v>0.99710035963159305</v>
      </c>
      <c r="H85" s="17">
        <v>2.6847264015022398</v>
      </c>
      <c r="I85" s="17">
        <v>4.1893735577937397E-3</v>
      </c>
      <c r="J85" s="17">
        <f t="shared" si="1"/>
        <v>3.4794889154563751</v>
      </c>
    </row>
    <row r="86" spans="1:10" x14ac:dyDescent="0.25">
      <c r="A86" s="17" t="s">
        <v>399</v>
      </c>
      <c r="B86" s="17" t="s">
        <v>399</v>
      </c>
      <c r="C86" s="17">
        <v>1.4230210074902001</v>
      </c>
      <c r="D86" s="17">
        <v>7.3508540719867499</v>
      </c>
      <c r="E86" s="17">
        <v>3.84759754186486</v>
      </c>
      <c r="F86" s="17">
        <v>4.98173002069284E-2</v>
      </c>
      <c r="G86" s="17">
        <v>0.99710035963159305</v>
      </c>
      <c r="H86" s="17">
        <v>2.68146422843482</v>
      </c>
      <c r="I86" s="17">
        <v>4.1893735577937397E-3</v>
      </c>
      <c r="J86" s="17">
        <f t="shared" si="1"/>
        <v>4.3272093513275669</v>
      </c>
    </row>
    <row r="87" spans="1:10" x14ac:dyDescent="0.25">
      <c r="A87" s="17" t="s">
        <v>495</v>
      </c>
      <c r="B87" s="17" t="s">
        <v>495</v>
      </c>
      <c r="C87" s="17">
        <v>1.41616048253342</v>
      </c>
      <c r="D87" s="17">
        <v>9.1585270166972599</v>
      </c>
      <c r="E87" s="17">
        <v>2.2122978001193001</v>
      </c>
      <c r="F87" s="17">
        <v>0.136914606052874</v>
      </c>
      <c r="G87" s="17">
        <v>0.99710035963159305</v>
      </c>
      <c r="H87" s="17">
        <v>2.6687431885411201</v>
      </c>
      <c r="I87" s="17">
        <v>4.1893735577937397E-3</v>
      </c>
      <c r="J87" s="17">
        <f t="shared" si="1"/>
        <v>2.8686517333461636</v>
      </c>
    </row>
    <row r="88" spans="1:10" x14ac:dyDescent="0.25">
      <c r="A88" s="17" t="s">
        <v>440</v>
      </c>
      <c r="B88" s="17" t="s">
        <v>440</v>
      </c>
      <c r="C88" s="17">
        <v>1.41112796824636</v>
      </c>
      <c r="D88" s="17">
        <v>7.45809477486823</v>
      </c>
      <c r="E88" s="17">
        <v>3.1774892934081498</v>
      </c>
      <c r="F88" s="17">
        <v>7.4659366241244599E-2</v>
      </c>
      <c r="G88" s="17">
        <v>0.99710035963159305</v>
      </c>
      <c r="H88" s="17">
        <v>2.6594501013307998</v>
      </c>
      <c r="I88" s="17">
        <v>4.1893735577937397E-3</v>
      </c>
      <c r="J88" s="17">
        <f t="shared" si="1"/>
        <v>3.7435329276445137</v>
      </c>
    </row>
    <row r="89" spans="1:10" x14ac:dyDescent="0.25">
      <c r="A89" s="17" t="s">
        <v>6782</v>
      </c>
      <c r="B89" s="17" t="s">
        <v>6782</v>
      </c>
      <c r="C89" s="17">
        <v>1.4082561556565201</v>
      </c>
      <c r="D89" s="17">
        <v>8.9260423354749392</v>
      </c>
      <c r="E89" s="17">
        <v>1.5630995391154601</v>
      </c>
      <c r="F89" s="17">
        <v>0.211211964646317</v>
      </c>
      <c r="G89" s="17">
        <v>0.99710035963159305</v>
      </c>
      <c r="H89" s="17">
        <v>2.6541614952119699</v>
      </c>
      <c r="I89" s="17">
        <v>4.1893735577937397E-3</v>
      </c>
      <c r="J89" s="17">
        <f t="shared" si="1"/>
        <v>2.2432365326957697</v>
      </c>
    </row>
    <row r="90" spans="1:10" x14ac:dyDescent="0.25">
      <c r="A90" s="17" t="s">
        <v>190</v>
      </c>
      <c r="B90" s="17" t="s">
        <v>190</v>
      </c>
      <c r="C90" s="17">
        <v>1.4028799337498601</v>
      </c>
      <c r="D90" s="17">
        <v>8.7457911526994305</v>
      </c>
      <c r="E90" s="17">
        <v>2.1692127159145098</v>
      </c>
      <c r="F90" s="17">
        <v>0.14079829943193201</v>
      </c>
      <c r="G90" s="17">
        <v>0.99710035963159305</v>
      </c>
      <c r="H90" s="17">
        <v>2.6442891339119199</v>
      </c>
      <c r="I90" s="17">
        <v>4.1893735577937397E-3</v>
      </c>
      <c r="J90" s="17">
        <f t="shared" si="1"/>
        <v>2.8282981857412324</v>
      </c>
    </row>
    <row r="91" spans="1:10" x14ac:dyDescent="0.25">
      <c r="A91" s="17" t="s">
        <v>1800</v>
      </c>
      <c r="B91" s="17" t="s">
        <v>1800</v>
      </c>
      <c r="C91" s="17">
        <v>1.3894521917390701</v>
      </c>
      <c r="D91" s="17">
        <v>9.0374399968943209</v>
      </c>
      <c r="E91" s="17">
        <v>1.40092932909477</v>
      </c>
      <c r="F91" s="17">
        <v>0.23656803264169901</v>
      </c>
      <c r="G91" s="17">
        <v>0.99710035963159305</v>
      </c>
      <c r="H91" s="17">
        <v>2.61979185307746</v>
      </c>
      <c r="I91" s="17">
        <v>4.1893735577937397E-3</v>
      </c>
      <c r="J91" s="17">
        <f t="shared" si="1"/>
        <v>2.0796729589323295</v>
      </c>
    </row>
    <row r="92" spans="1:10" x14ac:dyDescent="0.25">
      <c r="A92" s="17" t="s">
        <v>304</v>
      </c>
      <c r="B92" s="17" t="s">
        <v>304</v>
      </c>
      <c r="C92" s="17">
        <v>1.3878594347103601</v>
      </c>
      <c r="D92" s="17">
        <v>9.8751762730985195</v>
      </c>
      <c r="E92" s="17">
        <v>2.1989094159034699</v>
      </c>
      <c r="F92" s="17">
        <v>0.13810841769365201</v>
      </c>
      <c r="G92" s="17">
        <v>0.99710035963159305</v>
      </c>
      <c r="H92" s="17">
        <v>2.6169011594383602</v>
      </c>
      <c r="I92" s="17">
        <v>4.1893735577937397E-3</v>
      </c>
      <c r="J92" s="17">
        <f t="shared" si="1"/>
        <v>2.8561268404993121</v>
      </c>
    </row>
    <row r="93" spans="1:10" x14ac:dyDescent="0.25">
      <c r="A93" s="17" t="s">
        <v>709</v>
      </c>
      <c r="B93" s="17" t="s">
        <v>709</v>
      </c>
      <c r="C93" s="17">
        <v>1.3871436220664499</v>
      </c>
      <c r="D93" s="17">
        <v>8.1195272416998101</v>
      </c>
      <c r="E93" s="17">
        <v>1.97018286193051</v>
      </c>
      <c r="F93" s="17">
        <v>0.16042845354148899</v>
      </c>
      <c r="G93" s="17">
        <v>0.99710035963159305</v>
      </c>
      <c r="H93" s="17">
        <v>2.6156030706170399</v>
      </c>
      <c r="I93" s="17">
        <v>4.1893735577937397E-3</v>
      </c>
      <c r="J93" s="17">
        <f t="shared" si="1"/>
        <v>2.6399980544492787</v>
      </c>
    </row>
    <row r="94" spans="1:10" x14ac:dyDescent="0.25">
      <c r="A94" s="17" t="s">
        <v>1588</v>
      </c>
      <c r="B94" s="17" t="s">
        <v>1588</v>
      </c>
      <c r="C94" s="17">
        <v>1.38350338345155</v>
      </c>
      <c r="D94" s="17">
        <v>6.5048391980934497</v>
      </c>
      <c r="E94" s="17">
        <v>3.8708953619817099</v>
      </c>
      <c r="F94" s="17">
        <v>4.91303051689298E-2</v>
      </c>
      <c r="G94" s="17">
        <v>0.99710035963159305</v>
      </c>
      <c r="H94" s="17">
        <v>2.6090116449843901</v>
      </c>
      <c r="I94" s="17">
        <v>4.1893735577937397E-3</v>
      </c>
      <c r="J94" s="17">
        <f t="shared" si="1"/>
        <v>4.3472429894740223</v>
      </c>
    </row>
    <row r="95" spans="1:10" x14ac:dyDescent="0.25">
      <c r="A95" s="17" t="s">
        <v>6781</v>
      </c>
      <c r="B95" s="17" t="s">
        <v>6781</v>
      </c>
      <c r="C95" s="17">
        <v>1.37630855430863</v>
      </c>
      <c r="D95" s="17">
        <v>5.3121249555242596</v>
      </c>
      <c r="E95" s="17">
        <v>2.4315766111092398</v>
      </c>
      <c r="F95" s="17">
        <v>0.11891324585940501</v>
      </c>
      <c r="G95" s="17">
        <v>0.99710035963159305</v>
      </c>
      <c r="H95" s="17">
        <v>2.59603269723535</v>
      </c>
      <c r="I95" s="17">
        <v>4.1893735577937397E-3</v>
      </c>
      <c r="J95" s="17">
        <f t="shared" si="1"/>
        <v>3.0720186676817534</v>
      </c>
    </row>
    <row r="96" spans="1:10" x14ac:dyDescent="0.25">
      <c r="A96" s="17" t="s">
        <v>6780</v>
      </c>
      <c r="B96" s="17" t="s">
        <v>6780</v>
      </c>
      <c r="C96" s="17">
        <v>1.37594146481624</v>
      </c>
      <c r="D96" s="17">
        <v>6.36622264716339</v>
      </c>
      <c r="E96" s="17">
        <v>2.8399149886135602</v>
      </c>
      <c r="F96" s="17">
        <v>9.1949078429144598E-2</v>
      </c>
      <c r="G96" s="17">
        <v>0.99710035963159305</v>
      </c>
      <c r="H96" s="17">
        <v>2.5953722284132401</v>
      </c>
      <c r="I96" s="17">
        <v>4.1893735577937397E-3</v>
      </c>
      <c r="J96" s="17">
        <f t="shared" si="1"/>
        <v>3.443021074652092</v>
      </c>
    </row>
    <row r="97" spans="1:10" x14ac:dyDescent="0.25">
      <c r="A97" s="17" t="s">
        <v>1625</v>
      </c>
      <c r="B97" s="17" t="s">
        <v>1625</v>
      </c>
      <c r="C97" s="17">
        <v>1.37553316788304</v>
      </c>
      <c r="D97" s="17">
        <v>7.9378700382708098</v>
      </c>
      <c r="E97" s="17">
        <v>3.8626628872876299</v>
      </c>
      <c r="F97" s="17">
        <v>4.9371910156823101E-2</v>
      </c>
      <c r="G97" s="17">
        <v>0.99710035963159305</v>
      </c>
      <c r="H97" s="17">
        <v>2.59463781638908</v>
      </c>
      <c r="I97" s="17">
        <v>4.1893735577937397E-3</v>
      </c>
      <c r="J97" s="17">
        <f t="shared" si="1"/>
        <v>4.3401657269832166</v>
      </c>
    </row>
    <row r="98" spans="1:10" x14ac:dyDescent="0.25">
      <c r="A98" s="17" t="s">
        <v>6779</v>
      </c>
      <c r="B98" s="17" t="s">
        <v>6779</v>
      </c>
      <c r="C98" s="17">
        <v>1.37455262513524</v>
      </c>
      <c r="D98" s="17">
        <v>4.7125900512051704</v>
      </c>
      <c r="E98" s="17">
        <v>4.5388457233580901</v>
      </c>
      <c r="F98" s="17">
        <v>3.3133927505351102E-2</v>
      </c>
      <c r="G98" s="17">
        <v>0.99710035963159305</v>
      </c>
      <c r="H98" s="17">
        <v>2.5928749428519802</v>
      </c>
      <c r="I98" s="17">
        <v>4.1893735577937397E-3</v>
      </c>
      <c r="J98" s="17">
        <f t="shared" si="1"/>
        <v>4.9155469674405881</v>
      </c>
    </row>
    <row r="99" spans="1:10" x14ac:dyDescent="0.25">
      <c r="A99" s="17" t="s">
        <v>1156</v>
      </c>
      <c r="B99" s="17" t="s">
        <v>1156</v>
      </c>
      <c r="C99" s="17">
        <v>1.37126108140346</v>
      </c>
      <c r="D99" s="17">
        <v>8.7349540863038992</v>
      </c>
      <c r="E99" s="17">
        <v>2.4436356612855499</v>
      </c>
      <c r="F99" s="17">
        <v>0.118002444891254</v>
      </c>
      <c r="G99" s="17">
        <v>0.99710035963159305</v>
      </c>
      <c r="H99" s="17">
        <v>2.5869659790588302</v>
      </c>
      <c r="I99" s="17">
        <v>4.1893735577937397E-3</v>
      </c>
      <c r="J99" s="17">
        <f t="shared" si="1"/>
        <v>3.0831113438091693</v>
      </c>
    </row>
    <row r="100" spans="1:10" x14ac:dyDescent="0.25">
      <c r="A100" s="17" t="s">
        <v>258</v>
      </c>
      <c r="B100" s="17" t="s">
        <v>258</v>
      </c>
      <c r="C100" s="17">
        <v>1.3663815341230701</v>
      </c>
      <c r="D100" s="17">
        <v>7.28680173687719</v>
      </c>
      <c r="E100" s="17">
        <v>7.1240809399530702</v>
      </c>
      <c r="F100" s="17">
        <v>7.6055391107267799E-3</v>
      </c>
      <c r="G100" s="17">
        <v>0.89425128280861199</v>
      </c>
      <c r="H100" s="17">
        <v>2.5782310079908699</v>
      </c>
      <c r="I100" s="17">
        <v>0.161247812111037</v>
      </c>
      <c r="J100" s="17">
        <f t="shared" si="1"/>
        <v>7.0387337691507676</v>
      </c>
    </row>
    <row r="101" spans="1:10" x14ac:dyDescent="0.25">
      <c r="A101" s="17" t="s">
        <v>6778</v>
      </c>
      <c r="B101" s="17" t="s">
        <v>6778</v>
      </c>
      <c r="C101" s="17">
        <v>1.36529858313805</v>
      </c>
      <c r="D101" s="17">
        <v>6.8020324537643004</v>
      </c>
      <c r="E101" s="17">
        <v>2.9369415167362898</v>
      </c>
      <c r="F101" s="17">
        <v>8.6574518211482904E-2</v>
      </c>
      <c r="G101" s="17">
        <v>0.99710035963159305</v>
      </c>
      <c r="H101" s="17">
        <v>2.5762963994586001</v>
      </c>
      <c r="I101" s="17">
        <v>4.1893735577937397E-3</v>
      </c>
      <c r="J101" s="17">
        <f t="shared" si="1"/>
        <v>3.5299137359498349</v>
      </c>
    </row>
    <row r="102" spans="1:10" x14ac:dyDescent="0.25">
      <c r="A102" s="17" t="s">
        <v>1169</v>
      </c>
      <c r="B102" s="17" t="s">
        <v>1169</v>
      </c>
      <c r="C102" s="17">
        <v>1.3611516719877299</v>
      </c>
      <c r="D102" s="17">
        <v>7.8168464197371499</v>
      </c>
      <c r="E102" s="17">
        <v>1.365577834649</v>
      </c>
      <c r="F102" s="17">
        <v>0.24257312838888601</v>
      </c>
      <c r="G102" s="17">
        <v>0.99710035963159305</v>
      </c>
      <c r="H102" s="17">
        <v>2.5689016750123099</v>
      </c>
      <c r="I102" s="17">
        <v>4.1893735577937397E-3</v>
      </c>
      <c r="J102" s="17">
        <f t="shared" si="1"/>
        <v>2.0435083535274492</v>
      </c>
    </row>
    <row r="103" spans="1:10" x14ac:dyDescent="0.25">
      <c r="A103" s="17" t="s">
        <v>1017</v>
      </c>
      <c r="B103" s="17" t="s">
        <v>1017</v>
      </c>
      <c r="C103" s="17">
        <v>1.35969874489521</v>
      </c>
      <c r="D103" s="17">
        <v>7.6921146224326904</v>
      </c>
      <c r="E103" s="17">
        <v>5.6408559488667001</v>
      </c>
      <c r="F103" s="17">
        <v>1.7546638730258E-2</v>
      </c>
      <c r="G103" s="17">
        <v>0.99710035963159305</v>
      </c>
      <c r="H103" s="17">
        <v>2.5663158561680701</v>
      </c>
      <c r="I103" s="17">
        <v>4.1893735577937397E-3</v>
      </c>
      <c r="J103" s="17">
        <f t="shared" si="1"/>
        <v>5.8326614983689842</v>
      </c>
    </row>
    <row r="104" spans="1:10" x14ac:dyDescent="0.25">
      <c r="A104" s="17" t="s">
        <v>6777</v>
      </c>
      <c r="B104" s="17" t="s">
        <v>6777</v>
      </c>
      <c r="C104" s="17">
        <v>1.3502325555347701</v>
      </c>
      <c r="D104" s="17">
        <v>5.6652095335227397</v>
      </c>
      <c r="E104" s="17">
        <v>2.76642044660825</v>
      </c>
      <c r="F104" s="17">
        <v>9.6261206751052097E-2</v>
      </c>
      <c r="G104" s="17">
        <v>0.99710035963159305</v>
      </c>
      <c r="H104" s="17">
        <v>2.5495321939025901</v>
      </c>
      <c r="I104" s="17">
        <v>4.1893735577937397E-3</v>
      </c>
      <c r="J104" s="17">
        <f t="shared" si="1"/>
        <v>3.3769016804253389</v>
      </c>
    </row>
    <row r="105" spans="1:10" x14ac:dyDescent="0.25">
      <c r="A105" s="17" t="s">
        <v>6776</v>
      </c>
      <c r="B105" s="17" t="s">
        <v>6776</v>
      </c>
      <c r="C105" s="17">
        <v>1.3479090363219499</v>
      </c>
      <c r="D105" s="17">
        <v>7.5817903300017999</v>
      </c>
      <c r="E105" s="17">
        <v>1.5570242987337199</v>
      </c>
      <c r="F105" s="17">
        <v>0.212101452577549</v>
      </c>
      <c r="G105" s="17">
        <v>0.99710035963159305</v>
      </c>
      <c r="H105" s="17">
        <v>2.5454293730724702</v>
      </c>
      <c r="I105" s="17">
        <v>4.1893735577937397E-3</v>
      </c>
      <c r="J105" s="17">
        <f t="shared" si="1"/>
        <v>2.2371735936829658</v>
      </c>
    </row>
    <row r="106" spans="1:10" x14ac:dyDescent="0.25">
      <c r="A106" s="17" t="s">
        <v>450</v>
      </c>
      <c r="B106" s="17" t="s">
        <v>450</v>
      </c>
      <c r="C106" s="17">
        <v>1.34760482112782</v>
      </c>
      <c r="D106" s="17">
        <v>9.4102361982753298</v>
      </c>
      <c r="E106" s="17">
        <v>3.47686327730622</v>
      </c>
      <c r="F106" s="17">
        <v>6.2232598709886497E-2</v>
      </c>
      <c r="G106" s="17">
        <v>0.99710035963159305</v>
      </c>
      <c r="H106" s="17">
        <v>2.5448926853929699</v>
      </c>
      <c r="I106" s="17">
        <v>4.1893735577937397E-3</v>
      </c>
      <c r="J106" s="17">
        <f t="shared" si="1"/>
        <v>4.0061856982081805</v>
      </c>
    </row>
    <row r="107" spans="1:10" x14ac:dyDescent="0.25">
      <c r="A107" s="17" t="s">
        <v>1308</v>
      </c>
      <c r="B107" s="17" t="s">
        <v>1308</v>
      </c>
      <c r="C107" s="17">
        <v>1.3465562116387</v>
      </c>
      <c r="D107" s="17">
        <v>7.1370980881921504</v>
      </c>
      <c r="E107" s="17">
        <v>2.4793264471380199</v>
      </c>
      <c r="F107" s="17">
        <v>0.115351642177877</v>
      </c>
      <c r="G107" s="17">
        <v>0.99710035963159305</v>
      </c>
      <c r="H107" s="17">
        <v>2.5430436258516398</v>
      </c>
      <c r="I107" s="17">
        <v>4.1893735577937397E-3</v>
      </c>
      <c r="J107" s="17">
        <f t="shared" si="1"/>
        <v>3.1158895521147087</v>
      </c>
    </row>
    <row r="108" spans="1:10" x14ac:dyDescent="0.25">
      <c r="A108" s="17" t="s">
        <v>249</v>
      </c>
      <c r="B108" s="17" t="s">
        <v>249</v>
      </c>
      <c r="C108" s="17">
        <v>1.34005245706533</v>
      </c>
      <c r="D108" s="17">
        <v>8.0892932019696495</v>
      </c>
      <c r="E108" s="17">
        <v>3.5123738997905201</v>
      </c>
      <c r="F108" s="17">
        <v>6.0912118046346997E-2</v>
      </c>
      <c r="G108" s="17">
        <v>0.99710035963159305</v>
      </c>
      <c r="H108" s="17">
        <v>2.5316052366155901</v>
      </c>
      <c r="I108" s="17">
        <v>4.1893735577937397E-3</v>
      </c>
      <c r="J108" s="17">
        <f t="shared" si="1"/>
        <v>4.0371269188478989</v>
      </c>
    </row>
    <row r="109" spans="1:10" x14ac:dyDescent="0.25">
      <c r="A109" s="17" t="s">
        <v>6775</v>
      </c>
      <c r="B109" s="17" t="s">
        <v>6775</v>
      </c>
      <c r="C109" s="17">
        <v>1.3400226010027301</v>
      </c>
      <c r="D109" s="17">
        <v>4.5647053393778299</v>
      </c>
      <c r="E109" s="17">
        <v>4.5846562765397199</v>
      </c>
      <c r="F109" s="17">
        <v>3.2259440832296399E-2</v>
      </c>
      <c r="G109" s="17">
        <v>0.99710035963159305</v>
      </c>
      <c r="H109" s="17">
        <v>2.5315528464844701</v>
      </c>
      <c r="I109" s="17">
        <v>4.1893735577937397E-3</v>
      </c>
      <c r="J109" s="17">
        <f t="shared" si="1"/>
        <v>4.9541347579601682</v>
      </c>
    </row>
    <row r="110" spans="1:10" x14ac:dyDescent="0.25">
      <c r="A110" s="17" t="s">
        <v>163</v>
      </c>
      <c r="B110" s="17" t="s">
        <v>163</v>
      </c>
      <c r="C110" s="17">
        <v>1.3389747481048</v>
      </c>
      <c r="D110" s="17">
        <v>4.94507856396703</v>
      </c>
      <c r="E110" s="17">
        <v>3.0340061707871402</v>
      </c>
      <c r="F110" s="17">
        <v>8.1536466091307006E-2</v>
      </c>
      <c r="G110" s="17">
        <v>0.99710035963159305</v>
      </c>
      <c r="H110" s="17">
        <v>2.5297148060138901</v>
      </c>
      <c r="I110" s="17">
        <v>4.1893735577937397E-3</v>
      </c>
      <c r="J110" s="17">
        <f t="shared" si="1"/>
        <v>3.6164107600886832</v>
      </c>
    </row>
    <row r="111" spans="1:10" x14ac:dyDescent="0.25">
      <c r="A111" s="17" t="s">
        <v>6774</v>
      </c>
      <c r="B111" s="17" t="s">
        <v>6774</v>
      </c>
      <c r="C111" s="17">
        <v>1.3370093427496901</v>
      </c>
      <c r="D111" s="17">
        <v>5.8615924055884001</v>
      </c>
      <c r="E111" s="17">
        <v>3.4104543109809802</v>
      </c>
      <c r="F111" s="17">
        <v>6.4784608339211E-2</v>
      </c>
      <c r="G111" s="17">
        <v>0.99710035963159305</v>
      </c>
      <c r="H111" s="17">
        <v>2.5262708835177698</v>
      </c>
      <c r="I111" s="17">
        <v>4.1893735577937397E-3</v>
      </c>
      <c r="J111" s="17">
        <f t="shared" si="1"/>
        <v>3.948205094416267</v>
      </c>
    </row>
    <row r="112" spans="1:10" x14ac:dyDescent="0.25">
      <c r="A112" s="17" t="s">
        <v>497</v>
      </c>
      <c r="B112" s="17" t="s">
        <v>497</v>
      </c>
      <c r="C112" s="17">
        <v>1.3356247959210901</v>
      </c>
      <c r="D112" s="17">
        <v>9.6387025223641203</v>
      </c>
      <c r="E112" s="17">
        <v>3.1104275435064901</v>
      </c>
      <c r="F112" s="17">
        <v>7.77925373796826E-2</v>
      </c>
      <c r="G112" s="17">
        <v>0.99710035963159305</v>
      </c>
      <c r="H112" s="17">
        <v>2.5238475976561299</v>
      </c>
      <c r="I112" s="17">
        <v>4.1893735577937397E-3</v>
      </c>
      <c r="J112" s="17">
        <f t="shared" si="1"/>
        <v>3.6842244253307523</v>
      </c>
    </row>
    <row r="113" spans="1:10" x14ac:dyDescent="0.25">
      <c r="A113" s="17" t="s">
        <v>782</v>
      </c>
      <c r="B113" s="17" t="s">
        <v>782</v>
      </c>
      <c r="C113" s="17">
        <v>1.3345842384517399</v>
      </c>
      <c r="D113" s="17">
        <v>7.09429165994821</v>
      </c>
      <c r="E113" s="17">
        <v>5.3183148465064702</v>
      </c>
      <c r="F113" s="17">
        <v>2.1102409439540001E-2</v>
      </c>
      <c r="G113" s="17">
        <v>0.99710035963159305</v>
      </c>
      <c r="H113" s="17">
        <v>2.5220279049742902</v>
      </c>
      <c r="I113" s="17">
        <v>4.1893735577937397E-3</v>
      </c>
      <c r="J113" s="17">
        <f t="shared" si="1"/>
        <v>5.5664484568128278</v>
      </c>
    </row>
    <row r="114" spans="1:10" x14ac:dyDescent="0.25">
      <c r="A114" s="17" t="s">
        <v>6773</v>
      </c>
      <c r="B114" s="17" t="s">
        <v>6773</v>
      </c>
      <c r="C114" s="17">
        <v>1.32747748932284</v>
      </c>
      <c r="D114" s="17">
        <v>9.2340107459066001</v>
      </c>
      <c r="E114" s="17">
        <v>1.28664622156839</v>
      </c>
      <c r="F114" s="17">
        <v>0.25666693041674898</v>
      </c>
      <c r="G114" s="17">
        <v>0.99710035963159305</v>
      </c>
      <c r="H114" s="17">
        <v>2.5096348864093798</v>
      </c>
      <c r="I114" s="17">
        <v>4.1893735577937397E-3</v>
      </c>
      <c r="J114" s="17">
        <f t="shared" si="1"/>
        <v>1.9620306672916019</v>
      </c>
    </row>
    <row r="115" spans="1:10" x14ac:dyDescent="0.25">
      <c r="A115" s="17" t="s">
        <v>1670</v>
      </c>
      <c r="B115" s="17" t="s">
        <v>1670</v>
      </c>
      <c r="C115" s="17">
        <v>1.3246697875492</v>
      </c>
      <c r="D115" s="17">
        <v>9.5789868132954794</v>
      </c>
      <c r="E115" s="17">
        <v>2.1973472972864601</v>
      </c>
      <c r="F115" s="17">
        <v>0.138248466712212</v>
      </c>
      <c r="G115" s="17">
        <v>0.99710035963159305</v>
      </c>
      <c r="H115" s="17">
        <v>2.50475550859111</v>
      </c>
      <c r="I115" s="17">
        <v>4.1893735577937397E-3</v>
      </c>
      <c r="J115" s="17">
        <f t="shared" si="1"/>
        <v>2.8546646149984816</v>
      </c>
    </row>
    <row r="116" spans="1:10" x14ac:dyDescent="0.25">
      <c r="A116" s="17" t="s">
        <v>358</v>
      </c>
      <c r="B116" s="17" t="s">
        <v>358</v>
      </c>
      <c r="C116" s="17">
        <v>1.3234679632349899</v>
      </c>
      <c r="D116" s="17">
        <v>7.0407399512722302</v>
      </c>
      <c r="E116" s="17">
        <v>3.2771125495297602</v>
      </c>
      <c r="F116" s="17">
        <v>7.0252425277483405E-2</v>
      </c>
      <c r="G116" s="17">
        <v>0.99710035963159305</v>
      </c>
      <c r="H116" s="17">
        <v>2.5026698130752201</v>
      </c>
      <c r="I116" s="17">
        <v>4.1893735577937397E-3</v>
      </c>
      <c r="J116" s="17">
        <f t="shared" si="1"/>
        <v>3.831308158385621</v>
      </c>
    </row>
    <row r="117" spans="1:10" x14ac:dyDescent="0.25">
      <c r="A117" s="17" t="s">
        <v>6772</v>
      </c>
      <c r="B117" s="17" t="s">
        <v>6772</v>
      </c>
      <c r="C117" s="17">
        <v>1.3158420404453399</v>
      </c>
      <c r="D117" s="17">
        <v>6.4519098657610803</v>
      </c>
      <c r="E117" s="17">
        <v>2.86858698319381</v>
      </c>
      <c r="F117" s="17">
        <v>9.0324140186770194E-2</v>
      </c>
      <c r="G117" s="17">
        <v>0.99710035963159305</v>
      </c>
      <c r="H117" s="17">
        <v>2.48947588506927</v>
      </c>
      <c r="I117" s="17">
        <v>4.1893735577937397E-3</v>
      </c>
      <c r="J117" s="17">
        <f t="shared" si="1"/>
        <v>3.4687445733490763</v>
      </c>
    </row>
    <row r="118" spans="1:10" x14ac:dyDescent="0.25">
      <c r="A118" s="17" t="s">
        <v>1460</v>
      </c>
      <c r="B118" s="17" t="s">
        <v>1460</v>
      </c>
      <c r="C118" s="17">
        <v>1.3119304812627799</v>
      </c>
      <c r="D118" s="17">
        <v>7.7498588953287202</v>
      </c>
      <c r="E118" s="17">
        <v>3.2782273809999101</v>
      </c>
      <c r="F118" s="17">
        <v>7.0204716345366194E-2</v>
      </c>
      <c r="G118" s="17">
        <v>0.99710035963159305</v>
      </c>
      <c r="H118" s="17">
        <v>2.48273534530504</v>
      </c>
      <c r="I118" s="17">
        <v>4.1893735577937397E-3</v>
      </c>
      <c r="J118" s="17">
        <f t="shared" si="1"/>
        <v>3.8322882358900245</v>
      </c>
    </row>
    <row r="119" spans="1:10" x14ac:dyDescent="0.25">
      <c r="A119" s="17" t="s">
        <v>6771</v>
      </c>
      <c r="B119" s="17" t="s">
        <v>6771</v>
      </c>
      <c r="C119" s="17">
        <v>1.3113268790092401</v>
      </c>
      <c r="D119" s="17">
        <v>2.0683075574163299</v>
      </c>
      <c r="E119" s="17">
        <v>3.84080703477317</v>
      </c>
      <c r="F119" s="17">
        <v>5.0019439896954003E-2</v>
      </c>
      <c r="G119" s="17">
        <v>0.99710035963159305</v>
      </c>
      <c r="H119" s="17">
        <v>2.4816968228468701</v>
      </c>
      <c r="I119" s="17">
        <v>4.1893735577937397E-3</v>
      </c>
      <c r="J119" s="17">
        <f t="shared" si="1"/>
        <v>4.3213672870421478</v>
      </c>
    </row>
    <row r="120" spans="1:10" x14ac:dyDescent="0.25">
      <c r="A120" s="17" t="s">
        <v>545</v>
      </c>
      <c r="B120" s="17" t="s">
        <v>545</v>
      </c>
      <c r="C120" s="17">
        <v>1.30892108556252</v>
      </c>
      <c r="D120" s="17">
        <v>5.61614675035137</v>
      </c>
      <c r="E120" s="17">
        <v>4.26340787358059</v>
      </c>
      <c r="F120" s="17">
        <v>3.8941725392269803E-2</v>
      </c>
      <c r="G120" s="17">
        <v>0.99710035963159305</v>
      </c>
      <c r="H120" s="17">
        <v>2.4775618709120799</v>
      </c>
      <c r="I120" s="17">
        <v>4.1893735577937397E-3</v>
      </c>
      <c r="J120" s="17">
        <f t="shared" si="1"/>
        <v>4.6825393827651673</v>
      </c>
    </row>
    <row r="121" spans="1:10" x14ac:dyDescent="0.25">
      <c r="A121" s="17" t="s">
        <v>1295</v>
      </c>
      <c r="B121" s="17" t="s">
        <v>1295</v>
      </c>
      <c r="C121" s="17">
        <v>1.30630980272665</v>
      </c>
      <c r="D121" s="17">
        <v>10.901205341978001</v>
      </c>
      <c r="E121" s="17">
        <v>1.4938719250108099</v>
      </c>
      <c r="F121" s="17">
        <v>0.22161667928561801</v>
      </c>
      <c r="G121" s="17">
        <v>0.99710035963159305</v>
      </c>
      <c r="H121" s="17">
        <v>2.4730815315999801</v>
      </c>
      <c r="I121" s="17">
        <v>4.1893735577937397E-3</v>
      </c>
      <c r="J121" s="17">
        <f t="shared" si="1"/>
        <v>2.1738616294880493</v>
      </c>
    </row>
    <row r="122" spans="1:10" x14ac:dyDescent="0.25">
      <c r="A122" s="17" t="s">
        <v>6770</v>
      </c>
      <c r="B122" s="17" t="s">
        <v>6770</v>
      </c>
      <c r="C122" s="17">
        <v>1.2992501583617699</v>
      </c>
      <c r="D122" s="17">
        <v>6.0122347040132098</v>
      </c>
      <c r="E122" s="17">
        <v>3.4378120496361202</v>
      </c>
      <c r="F122" s="17">
        <v>6.3720023945266296E-2</v>
      </c>
      <c r="G122" s="17">
        <v>0.99710035963159305</v>
      </c>
      <c r="H122" s="17">
        <v>2.4610093830765298</v>
      </c>
      <c r="I122" s="17">
        <v>4.1893735577937397E-3</v>
      </c>
      <c r="J122" s="17">
        <f t="shared" si="1"/>
        <v>3.972109380762876</v>
      </c>
    </row>
    <row r="123" spans="1:10" x14ac:dyDescent="0.25">
      <c r="A123" s="17" t="s">
        <v>188</v>
      </c>
      <c r="B123" s="17" t="s">
        <v>188</v>
      </c>
      <c r="C123" s="17">
        <v>1.2938238102201001</v>
      </c>
      <c r="D123" s="17">
        <v>12.079113478177799</v>
      </c>
      <c r="E123" s="17">
        <v>1.6320563795952701</v>
      </c>
      <c r="F123" s="17">
        <v>0.201418858147317</v>
      </c>
      <c r="G123" s="17">
        <v>0.99710035963159305</v>
      </c>
      <c r="H123" s="17">
        <v>2.45177027827543</v>
      </c>
      <c r="I123" s="17">
        <v>4.1893735577937397E-3</v>
      </c>
      <c r="J123" s="17">
        <f t="shared" si="1"/>
        <v>2.3117293306988356</v>
      </c>
    </row>
    <row r="124" spans="1:10" x14ac:dyDescent="0.25">
      <c r="A124" s="17" t="s">
        <v>6769</v>
      </c>
      <c r="B124" s="17" t="s">
        <v>6769</v>
      </c>
      <c r="C124" s="17">
        <v>1.29119756778177</v>
      </c>
      <c r="D124" s="17">
        <v>5.1191035191776404</v>
      </c>
      <c r="E124" s="17">
        <v>6.1586710942641298</v>
      </c>
      <c r="F124" s="17">
        <v>1.30769418080743E-2</v>
      </c>
      <c r="G124" s="17">
        <v>0.99710035963159305</v>
      </c>
      <c r="H124" s="17">
        <v>2.44731120280318</v>
      </c>
      <c r="I124" s="17">
        <v>4.1893735577937397E-3</v>
      </c>
      <c r="J124" s="17">
        <f t="shared" si="1"/>
        <v>6.2568310001763292</v>
      </c>
    </row>
    <row r="125" spans="1:10" x14ac:dyDescent="0.25">
      <c r="A125" s="17" t="s">
        <v>6768</v>
      </c>
      <c r="B125" s="17" t="s">
        <v>6768</v>
      </c>
      <c r="C125" s="17">
        <v>1.2876873004358</v>
      </c>
      <c r="D125" s="17">
        <v>1.20567084684735</v>
      </c>
      <c r="E125" s="17">
        <v>1.46282091244692</v>
      </c>
      <c r="F125" s="17">
        <v>0.22648181691399999</v>
      </c>
      <c r="G125" s="17">
        <v>0.99710035963159305</v>
      </c>
      <c r="H125" s="17">
        <v>2.4413638101420299</v>
      </c>
      <c r="I125" s="17">
        <v>4.1893735577937397E-3</v>
      </c>
      <c r="J125" s="17">
        <f t="shared" si="1"/>
        <v>2.142532866695392</v>
      </c>
    </row>
    <row r="126" spans="1:10" x14ac:dyDescent="0.25">
      <c r="A126" s="17" t="s">
        <v>6767</v>
      </c>
      <c r="B126" s="17" t="s">
        <v>6767</v>
      </c>
      <c r="C126" s="17">
        <v>1.2855291995718401</v>
      </c>
      <c r="D126" s="17">
        <v>4.7115143383570697</v>
      </c>
      <c r="E126" s="17">
        <v>4.6718673962356903</v>
      </c>
      <c r="F126" s="17">
        <v>3.0660572228704601E-2</v>
      </c>
      <c r="G126" s="17">
        <v>0.99710035963159305</v>
      </c>
      <c r="H126" s="17">
        <v>2.4377145492238199</v>
      </c>
      <c r="I126" s="17">
        <v>4.1893735577937397E-3</v>
      </c>
      <c r="J126" s="17">
        <f t="shared" si="1"/>
        <v>5.0274715670177423</v>
      </c>
    </row>
    <row r="127" spans="1:10" x14ac:dyDescent="0.25">
      <c r="A127" s="17" t="s">
        <v>6766</v>
      </c>
      <c r="B127" s="17" t="s">
        <v>6766</v>
      </c>
      <c r="C127" s="17">
        <v>1.2792102009559301</v>
      </c>
      <c r="D127" s="17">
        <v>7.2272526466401903</v>
      </c>
      <c r="E127" s="17">
        <v>3.0005682718236799</v>
      </c>
      <c r="F127" s="17">
        <v>8.3235316749243504E-2</v>
      </c>
      <c r="G127" s="17">
        <v>0.99710035963159305</v>
      </c>
      <c r="H127" s="17">
        <v>2.42706071796905</v>
      </c>
      <c r="I127" s="17">
        <v>4.1893735577937397E-3</v>
      </c>
      <c r="J127" s="17">
        <f t="shared" si="1"/>
        <v>3.5866603959258407</v>
      </c>
    </row>
    <row r="128" spans="1:10" x14ac:dyDescent="0.25">
      <c r="A128" s="17" t="s">
        <v>6765</v>
      </c>
      <c r="B128" s="17" t="s">
        <v>6765</v>
      </c>
      <c r="C128" s="17">
        <v>1.2785707256268299</v>
      </c>
      <c r="D128" s="17">
        <v>7.5258248384653497</v>
      </c>
      <c r="E128" s="17">
        <v>3.9680502735531999</v>
      </c>
      <c r="F128" s="17">
        <v>4.6371435914640102E-2</v>
      </c>
      <c r="G128" s="17">
        <v>0.99710035963159305</v>
      </c>
      <c r="H128" s="17">
        <v>2.42598516042866</v>
      </c>
      <c r="I128" s="17">
        <v>4.1893735577937397E-3</v>
      </c>
      <c r="J128" s="17">
        <f t="shared" si="1"/>
        <v>4.4306197885991372</v>
      </c>
    </row>
    <row r="129" spans="1:10" x14ac:dyDescent="0.25">
      <c r="A129" s="17" t="s">
        <v>585</v>
      </c>
      <c r="B129" s="17" t="s">
        <v>585</v>
      </c>
      <c r="C129" s="17">
        <v>1.2767451460345001</v>
      </c>
      <c r="D129" s="17">
        <v>7.3096159696489202</v>
      </c>
      <c r="E129" s="17">
        <v>2.7528955502918802</v>
      </c>
      <c r="F129" s="17">
        <v>9.7078477605356803E-2</v>
      </c>
      <c r="G129" s="17">
        <v>0.99710035963159305</v>
      </c>
      <c r="H129" s="17">
        <v>2.4229172715495402</v>
      </c>
      <c r="I129" s="17">
        <v>4.1893735577937397E-3</v>
      </c>
      <c r="J129" s="17">
        <f t="shared" si="1"/>
        <v>3.3647047055998889</v>
      </c>
    </row>
    <row r="130" spans="1:10" x14ac:dyDescent="0.25">
      <c r="A130" s="17" t="s">
        <v>535</v>
      </c>
      <c r="B130" s="17" t="s">
        <v>535</v>
      </c>
      <c r="C130" s="17">
        <v>1.2766150233569</v>
      </c>
      <c r="D130" s="17">
        <v>9.1100629557216095</v>
      </c>
      <c r="E130" s="17">
        <v>1.9074164060885499</v>
      </c>
      <c r="F130" s="17">
        <v>0.16725053106750301</v>
      </c>
      <c r="G130" s="17">
        <v>0.99710035963159305</v>
      </c>
      <c r="H130" s="17">
        <v>2.4226987483991702</v>
      </c>
      <c r="I130" s="17">
        <v>4.1893735577937397E-3</v>
      </c>
      <c r="J130" s="17">
        <f t="shared" si="1"/>
        <v>2.579917303050602</v>
      </c>
    </row>
    <row r="131" spans="1:10" x14ac:dyDescent="0.25">
      <c r="A131" s="17" t="s">
        <v>6764</v>
      </c>
      <c r="B131" s="17" t="s">
        <v>6764</v>
      </c>
      <c r="C131" s="17">
        <v>1.2756687888707099</v>
      </c>
      <c r="D131" s="17">
        <v>5.8490802407767299</v>
      </c>
      <c r="E131" s="17">
        <v>3.5309575528742201</v>
      </c>
      <c r="F131" s="17">
        <v>6.0232992728175297E-2</v>
      </c>
      <c r="G131" s="17">
        <v>0.99710035963159305</v>
      </c>
      <c r="H131" s="17">
        <v>2.4211102702926399</v>
      </c>
      <c r="I131" s="17">
        <v>4.1893735577937397E-3</v>
      </c>
      <c r="J131" s="17">
        <f t="shared" si="1"/>
        <v>4.0533022475260134</v>
      </c>
    </row>
    <row r="132" spans="1:10" x14ac:dyDescent="0.25">
      <c r="A132" s="17" t="s">
        <v>6763</v>
      </c>
      <c r="B132" s="17" t="s">
        <v>6763</v>
      </c>
      <c r="C132" s="17">
        <v>1.2750777792985799</v>
      </c>
      <c r="D132" s="17">
        <v>6.2809692713392096</v>
      </c>
      <c r="E132" s="17">
        <v>2.6832043079587602</v>
      </c>
      <c r="F132" s="17">
        <v>0.101411486461975</v>
      </c>
      <c r="G132" s="17">
        <v>0.99710035963159305</v>
      </c>
      <c r="H132" s="17">
        <v>2.4201186495718998</v>
      </c>
      <c r="I132" s="17">
        <v>4.1893735577937397E-3</v>
      </c>
      <c r="J132" s="17">
        <f t="shared" ref="J132:J195" si="2">-LOG(F132,2)</f>
        <v>3.3017070251575236</v>
      </c>
    </row>
    <row r="133" spans="1:10" x14ac:dyDescent="0.25">
      <c r="A133" s="17" t="s">
        <v>6762</v>
      </c>
      <c r="B133" s="17" t="s">
        <v>6762</v>
      </c>
      <c r="C133" s="17">
        <v>1.27162937338438</v>
      </c>
      <c r="D133" s="17">
        <v>5.6927620556585401</v>
      </c>
      <c r="E133" s="17">
        <v>2.57107989272698</v>
      </c>
      <c r="F133" s="17">
        <v>0.108833414073658</v>
      </c>
      <c r="G133" s="17">
        <v>0.99710035963159305</v>
      </c>
      <c r="H133" s="17">
        <v>2.41434086204162</v>
      </c>
      <c r="I133" s="17">
        <v>4.1893735577937397E-3</v>
      </c>
      <c r="J133" s="17">
        <f t="shared" si="2"/>
        <v>3.1998065335431884</v>
      </c>
    </row>
    <row r="134" spans="1:10" x14ac:dyDescent="0.25">
      <c r="A134" s="17" t="s">
        <v>6761</v>
      </c>
      <c r="B134" s="17" t="s">
        <v>6761</v>
      </c>
      <c r="C134" s="17">
        <v>1.2693736464101699</v>
      </c>
      <c r="D134" s="17">
        <v>0.86771197079399698</v>
      </c>
      <c r="E134" s="17">
        <v>1.4228843332263701</v>
      </c>
      <c r="F134" s="17">
        <v>0.232929238828327</v>
      </c>
      <c r="G134" s="17">
        <v>0.99710035963159305</v>
      </c>
      <c r="H134" s="17">
        <v>2.4105688670952201</v>
      </c>
      <c r="I134" s="17">
        <v>4.1893735577937397E-3</v>
      </c>
      <c r="J134" s="17">
        <f t="shared" si="2"/>
        <v>2.1020363472879584</v>
      </c>
    </row>
    <row r="135" spans="1:10" x14ac:dyDescent="0.25">
      <c r="A135" s="17" t="s">
        <v>322</v>
      </c>
      <c r="B135" s="17" t="s">
        <v>322</v>
      </c>
      <c r="C135" s="17">
        <v>1.2679620055096701</v>
      </c>
      <c r="D135" s="17">
        <v>8.8801663144143106</v>
      </c>
      <c r="E135" s="17">
        <v>3.71277421797316</v>
      </c>
      <c r="F135" s="17">
        <v>5.3997572645737103E-2</v>
      </c>
      <c r="G135" s="17">
        <v>0.99710035963159305</v>
      </c>
      <c r="H135" s="17">
        <v>2.4082113395184699</v>
      </c>
      <c r="I135" s="17">
        <v>4.1893735577937397E-3</v>
      </c>
      <c r="J135" s="17">
        <f t="shared" si="2"/>
        <v>4.2109616345480188</v>
      </c>
    </row>
    <row r="136" spans="1:10" x14ac:dyDescent="0.25">
      <c r="A136" s="17" t="s">
        <v>6760</v>
      </c>
      <c r="B136" s="17" t="s">
        <v>6760</v>
      </c>
      <c r="C136" s="17">
        <v>1.2654565156211099</v>
      </c>
      <c r="D136" s="17">
        <v>5.9528874811229304</v>
      </c>
      <c r="E136" s="17">
        <v>4.7370221125208003</v>
      </c>
      <c r="F136" s="17">
        <v>2.9520126794485201E-2</v>
      </c>
      <c r="G136" s="17">
        <v>0.99710035963159305</v>
      </c>
      <c r="H136" s="17">
        <v>2.4040326928217599</v>
      </c>
      <c r="I136" s="17">
        <v>4.1893735577937397E-3</v>
      </c>
      <c r="J136" s="17">
        <f t="shared" si="2"/>
        <v>5.0821572717171293</v>
      </c>
    </row>
    <row r="137" spans="1:10" x14ac:dyDescent="0.25">
      <c r="A137" s="17" t="s">
        <v>6759</v>
      </c>
      <c r="B137" s="17" t="s">
        <v>6759</v>
      </c>
      <c r="C137" s="17">
        <v>1.26134102337189</v>
      </c>
      <c r="D137" s="17">
        <v>5.7119168666971696</v>
      </c>
      <c r="E137" s="17">
        <v>3.5099168482907901</v>
      </c>
      <c r="F137" s="17">
        <v>6.10025172154193E-2</v>
      </c>
      <c r="G137" s="17">
        <v>0.99710035963159305</v>
      </c>
      <c r="H137" s="17">
        <v>2.39718462074784</v>
      </c>
      <c r="I137" s="17">
        <v>4.1893735577937397E-3</v>
      </c>
      <c r="J137" s="17">
        <f t="shared" si="2"/>
        <v>4.0349874143242115</v>
      </c>
    </row>
    <row r="138" spans="1:10" x14ac:dyDescent="0.25">
      <c r="A138" s="17" t="s">
        <v>453</v>
      </c>
      <c r="B138" s="17" t="s">
        <v>453</v>
      </c>
      <c r="C138" s="17">
        <v>1.25358514392369</v>
      </c>
      <c r="D138" s="17">
        <v>8.0006974141144305</v>
      </c>
      <c r="E138" s="17">
        <v>2.79895286438627</v>
      </c>
      <c r="F138" s="17">
        <v>9.4325891992903907E-2</v>
      </c>
      <c r="G138" s="17">
        <v>0.99710035963159305</v>
      </c>
      <c r="H138" s="17">
        <v>2.38433201633383</v>
      </c>
      <c r="I138" s="17">
        <v>4.1893735577937397E-3</v>
      </c>
      <c r="J138" s="17">
        <f t="shared" si="2"/>
        <v>3.4062023518275533</v>
      </c>
    </row>
    <row r="139" spans="1:10" x14ac:dyDescent="0.25">
      <c r="A139" s="17" t="s">
        <v>6758</v>
      </c>
      <c r="B139" s="17" t="s">
        <v>6758</v>
      </c>
      <c r="C139" s="17">
        <v>1.25288939962593</v>
      </c>
      <c r="D139" s="17">
        <v>5.3748831844009999</v>
      </c>
      <c r="E139" s="17">
        <v>6.72047747460448</v>
      </c>
      <c r="F139" s="17">
        <v>9.5312106682261602E-3</v>
      </c>
      <c r="G139" s="17">
        <v>0.99710035963159305</v>
      </c>
      <c r="H139" s="17">
        <v>2.3831824418082301</v>
      </c>
      <c r="I139" s="17">
        <v>4.1893735577937397E-3</v>
      </c>
      <c r="J139" s="17">
        <f t="shared" si="2"/>
        <v>6.7131248056672774</v>
      </c>
    </row>
    <row r="140" spans="1:10" x14ac:dyDescent="0.25">
      <c r="A140" s="17" t="s">
        <v>6757</v>
      </c>
      <c r="B140" s="17" t="s">
        <v>6757</v>
      </c>
      <c r="C140" s="17">
        <v>1.25254282947393</v>
      </c>
      <c r="D140" s="17">
        <v>7.3724246584111004</v>
      </c>
      <c r="E140" s="17">
        <v>2.6737507447940398</v>
      </c>
      <c r="F140" s="17">
        <v>0.102015349521672</v>
      </c>
      <c r="G140" s="17">
        <v>0.99710035963159305</v>
      </c>
      <c r="H140" s="17">
        <v>2.38261001265287</v>
      </c>
      <c r="I140" s="17">
        <v>4.1893735577937397E-3</v>
      </c>
      <c r="J140" s="17">
        <f t="shared" si="2"/>
        <v>3.2931418543304272</v>
      </c>
    </row>
    <row r="141" spans="1:10" x14ac:dyDescent="0.25">
      <c r="A141" s="17" t="s">
        <v>1093</v>
      </c>
      <c r="B141" s="17" t="s">
        <v>1093</v>
      </c>
      <c r="C141" s="17">
        <v>1.2521332172866499</v>
      </c>
      <c r="D141" s="17">
        <v>6.4323734093455904</v>
      </c>
      <c r="E141" s="17">
        <v>2.4183846719142501</v>
      </c>
      <c r="F141" s="17">
        <v>0.119918529352083</v>
      </c>
      <c r="G141" s="17">
        <v>0.99710035963159305</v>
      </c>
      <c r="H141" s="17">
        <v>2.3819336343898798</v>
      </c>
      <c r="I141" s="17">
        <v>4.1893735577937397E-3</v>
      </c>
      <c r="J141" s="17">
        <f t="shared" si="2"/>
        <v>3.0598734991963124</v>
      </c>
    </row>
    <row r="142" spans="1:10" x14ac:dyDescent="0.25">
      <c r="A142" s="17" t="s">
        <v>6756</v>
      </c>
      <c r="B142" s="17" t="s">
        <v>6756</v>
      </c>
      <c r="C142" s="17">
        <v>1.24998468645436</v>
      </c>
      <c r="D142" s="17">
        <v>4.7150243125046698</v>
      </c>
      <c r="E142" s="17">
        <v>5.0993545950750701</v>
      </c>
      <c r="F142" s="17">
        <v>2.3934747582930901E-2</v>
      </c>
      <c r="G142" s="17">
        <v>0.99710035963159305</v>
      </c>
      <c r="H142" s="17">
        <v>2.3783889843641002</v>
      </c>
      <c r="I142" s="17">
        <v>4.1893735577937397E-3</v>
      </c>
      <c r="J142" s="17">
        <f t="shared" si="2"/>
        <v>5.3847495983723217</v>
      </c>
    </row>
    <row r="143" spans="1:10" x14ac:dyDescent="0.25">
      <c r="A143" s="17" t="s">
        <v>671</v>
      </c>
      <c r="B143" s="17" t="s">
        <v>671</v>
      </c>
      <c r="C143" s="17">
        <v>1.2492932607828799</v>
      </c>
      <c r="D143" s="17">
        <v>6.0175249672519104</v>
      </c>
      <c r="E143" s="17">
        <v>2.29119321310987</v>
      </c>
      <c r="F143" s="17">
        <v>0.13010986384621401</v>
      </c>
      <c r="G143" s="17">
        <v>0.99710035963159305</v>
      </c>
      <c r="H143" s="17">
        <v>2.3772493913450998</v>
      </c>
      <c r="I143" s="17">
        <v>4.1893735577937397E-3</v>
      </c>
      <c r="J143" s="17">
        <f t="shared" si="2"/>
        <v>2.9421977555635248</v>
      </c>
    </row>
    <row r="144" spans="1:10" x14ac:dyDescent="0.25">
      <c r="A144" s="17" t="s">
        <v>1805</v>
      </c>
      <c r="B144" s="17" t="s">
        <v>1805</v>
      </c>
      <c r="C144" s="17">
        <v>1.24863327635875</v>
      </c>
      <c r="D144" s="17">
        <v>3.7705424837805701</v>
      </c>
      <c r="E144" s="17">
        <v>3.2371337245701999</v>
      </c>
      <c r="F144" s="17">
        <v>7.1986474475038198E-2</v>
      </c>
      <c r="G144" s="17">
        <v>0.99710035963159305</v>
      </c>
      <c r="H144" s="17">
        <v>2.3761621284721599</v>
      </c>
      <c r="I144" s="17">
        <v>4.1893735577937397E-3</v>
      </c>
      <c r="J144" s="17">
        <f t="shared" si="2"/>
        <v>3.7961303254536563</v>
      </c>
    </row>
    <row r="145" spans="1:10" x14ac:dyDescent="0.25">
      <c r="A145" s="17" t="s">
        <v>6755</v>
      </c>
      <c r="B145" s="17" t="s">
        <v>6755</v>
      </c>
      <c r="C145" s="17">
        <v>1.2476900920752401</v>
      </c>
      <c r="D145" s="17">
        <v>5.2583588332199103</v>
      </c>
      <c r="E145" s="17">
        <v>2.1644576052761102</v>
      </c>
      <c r="F145" s="17">
        <v>0.141234449294867</v>
      </c>
      <c r="G145" s="17">
        <v>0.99710035963159305</v>
      </c>
      <c r="H145" s="17">
        <v>2.3746091832726699</v>
      </c>
      <c r="I145" s="17">
        <v>4.1893735577937397E-3</v>
      </c>
      <c r="J145" s="17">
        <f t="shared" si="2"/>
        <v>2.8238360674320178</v>
      </c>
    </row>
    <row r="146" spans="1:10" x14ac:dyDescent="0.25">
      <c r="A146" s="17" t="s">
        <v>477</v>
      </c>
      <c r="B146" s="17" t="s">
        <v>477</v>
      </c>
      <c r="C146" s="17">
        <v>1.2450347637827801</v>
      </c>
      <c r="D146" s="17">
        <v>8.8644772604555104</v>
      </c>
      <c r="E146" s="17">
        <v>1.3486905626980401</v>
      </c>
      <c r="F146" s="17">
        <v>0.245507164885959</v>
      </c>
      <c r="G146" s="17">
        <v>0.99710035963159305</v>
      </c>
      <c r="H146" s="17">
        <v>2.3702426555528899</v>
      </c>
      <c r="I146" s="17">
        <v>4.1893735577937397E-3</v>
      </c>
      <c r="J146" s="17">
        <f t="shared" si="2"/>
        <v>2.0261629660923788</v>
      </c>
    </row>
    <row r="147" spans="1:10" x14ac:dyDescent="0.25">
      <c r="A147" s="17" t="s">
        <v>6754</v>
      </c>
      <c r="B147" s="17" t="s">
        <v>6754</v>
      </c>
      <c r="C147" s="17">
        <v>1.24496928870351</v>
      </c>
      <c r="D147" s="17">
        <v>3.7924539435765601</v>
      </c>
      <c r="E147" s="17">
        <v>2.8265915299463802</v>
      </c>
      <c r="F147" s="17">
        <v>9.2714944602605598E-2</v>
      </c>
      <c r="G147" s="17">
        <v>0.99710035963159305</v>
      </c>
      <c r="H147" s="17">
        <v>2.3701350872173599</v>
      </c>
      <c r="I147" s="17">
        <v>4.1893735577937397E-3</v>
      </c>
      <c r="J147" s="17">
        <f t="shared" si="2"/>
        <v>3.4310542860229605</v>
      </c>
    </row>
    <row r="148" spans="1:10" x14ac:dyDescent="0.25">
      <c r="A148" s="17" t="s">
        <v>6753</v>
      </c>
      <c r="B148" s="17" t="s">
        <v>6753</v>
      </c>
      <c r="C148" s="17">
        <v>1.2432427173395499</v>
      </c>
      <c r="D148" s="17">
        <v>7.6925768892701498</v>
      </c>
      <c r="E148" s="17">
        <v>2.7204760554132901</v>
      </c>
      <c r="F148" s="17">
        <v>9.9068464438239107E-2</v>
      </c>
      <c r="G148" s="17">
        <v>0.99710035963159305</v>
      </c>
      <c r="H148" s="17">
        <v>2.3673002818569899</v>
      </c>
      <c r="I148" s="17">
        <v>4.1893735577937397E-3</v>
      </c>
      <c r="J148" s="17">
        <f t="shared" si="2"/>
        <v>3.3354302992548992</v>
      </c>
    </row>
    <row r="149" spans="1:10" x14ac:dyDescent="0.25">
      <c r="A149" s="17" t="s">
        <v>912</v>
      </c>
      <c r="B149" s="17" t="s">
        <v>912</v>
      </c>
      <c r="C149" s="17">
        <v>1.2410632672628901</v>
      </c>
      <c r="D149" s="17">
        <v>9.3066197911806103</v>
      </c>
      <c r="E149" s="17">
        <v>1.9795242088196101</v>
      </c>
      <c r="F149" s="17">
        <v>0.15944053935614999</v>
      </c>
      <c r="G149" s="17">
        <v>0.99710035963159305</v>
      </c>
      <c r="H149" s="17">
        <v>2.3637267493457301</v>
      </c>
      <c r="I149" s="17">
        <v>4.1893735577937397E-3</v>
      </c>
      <c r="J149" s="17">
        <f t="shared" si="2"/>
        <v>2.64890959923444</v>
      </c>
    </row>
    <row r="150" spans="1:10" x14ac:dyDescent="0.25">
      <c r="A150" s="17" t="s">
        <v>146</v>
      </c>
      <c r="B150" s="17" t="s">
        <v>146</v>
      </c>
      <c r="C150" s="17">
        <v>1.2368133720857899</v>
      </c>
      <c r="D150" s="17">
        <v>7.1752367247686504</v>
      </c>
      <c r="E150" s="17">
        <v>4.4151638704864702</v>
      </c>
      <c r="F150" s="17">
        <v>3.5620857173824703E-2</v>
      </c>
      <c r="G150" s="17">
        <v>0.99710035963159305</v>
      </c>
      <c r="H150" s="17">
        <v>2.3567739221849702</v>
      </c>
      <c r="I150" s="17">
        <v>4.1893735577937397E-3</v>
      </c>
      <c r="J150" s="17">
        <f t="shared" si="2"/>
        <v>4.8111339561665574</v>
      </c>
    </row>
    <row r="151" spans="1:10" x14ac:dyDescent="0.25">
      <c r="A151" s="17" t="s">
        <v>6752</v>
      </c>
      <c r="B151" s="17" t="s">
        <v>6752</v>
      </c>
      <c r="C151" s="17">
        <v>1.2364263341363</v>
      </c>
      <c r="D151" s="17">
        <v>5.7160509211254498</v>
      </c>
      <c r="E151" s="17">
        <v>2.2203310822084998</v>
      </c>
      <c r="F151" s="17">
        <v>0.13620384836990301</v>
      </c>
      <c r="G151" s="17">
        <v>0.99710035963159305</v>
      </c>
      <c r="H151" s="17">
        <v>2.35614174519907</v>
      </c>
      <c r="I151" s="17">
        <v>4.1893735577937397E-3</v>
      </c>
      <c r="J151" s="17">
        <f t="shared" si="2"/>
        <v>2.8761606283528036</v>
      </c>
    </row>
    <row r="152" spans="1:10" x14ac:dyDescent="0.25">
      <c r="A152" s="17" t="s">
        <v>240</v>
      </c>
      <c r="B152" s="17" t="s">
        <v>240</v>
      </c>
      <c r="C152" s="17">
        <v>1.2264140339246601</v>
      </c>
      <c r="D152" s="17">
        <v>5.3214303200904798</v>
      </c>
      <c r="E152" s="17">
        <v>4.3669739982423499</v>
      </c>
      <c r="F152" s="17">
        <v>3.6642006216604198E-2</v>
      </c>
      <c r="G152" s="17">
        <v>0.99710035963159305</v>
      </c>
      <c r="H152" s="17">
        <v>2.3398467360593398</v>
      </c>
      <c r="I152" s="17">
        <v>4.1893735577937397E-3</v>
      </c>
      <c r="J152" s="17">
        <f t="shared" si="2"/>
        <v>4.7703576939951988</v>
      </c>
    </row>
    <row r="153" spans="1:10" x14ac:dyDescent="0.25">
      <c r="A153" s="17" t="s">
        <v>6751</v>
      </c>
      <c r="B153" s="17" t="s">
        <v>6751</v>
      </c>
      <c r="C153" s="17">
        <v>1.22493895494512</v>
      </c>
      <c r="D153" s="17">
        <v>1.28300884833686</v>
      </c>
      <c r="E153" s="17">
        <v>1.72981323283999</v>
      </c>
      <c r="F153" s="17">
        <v>0.18843475120174799</v>
      </c>
      <c r="G153" s="17">
        <v>0.99710035963159305</v>
      </c>
      <c r="H153" s="17">
        <v>2.3374555897861602</v>
      </c>
      <c r="I153" s="17">
        <v>4.1893735577937397E-3</v>
      </c>
      <c r="J153" s="17">
        <f t="shared" si="2"/>
        <v>2.4078630430834291</v>
      </c>
    </row>
    <row r="154" spans="1:10" x14ac:dyDescent="0.25">
      <c r="A154" s="17" t="s">
        <v>6750</v>
      </c>
      <c r="B154" s="17" t="s">
        <v>6750</v>
      </c>
      <c r="C154" s="17">
        <v>1.2237274715402899</v>
      </c>
      <c r="D154" s="17">
        <v>5.1207319960907798</v>
      </c>
      <c r="E154" s="17">
        <v>2.1416175150777801</v>
      </c>
      <c r="F154" s="17">
        <v>0.14335067502791499</v>
      </c>
      <c r="G154" s="17">
        <v>0.99710035963159305</v>
      </c>
      <c r="H154" s="17">
        <v>2.3354935673689501</v>
      </c>
      <c r="I154" s="17">
        <v>4.1893735577937397E-3</v>
      </c>
      <c r="J154" s="17">
        <f t="shared" si="2"/>
        <v>2.8023793967467876</v>
      </c>
    </row>
    <row r="155" spans="1:10" x14ac:dyDescent="0.25">
      <c r="A155" s="17" t="s">
        <v>6749</v>
      </c>
      <c r="B155" s="17" t="s">
        <v>6749</v>
      </c>
      <c r="C155" s="17">
        <v>1.2195566114426899</v>
      </c>
      <c r="D155" s="17">
        <v>5.9895118351603802</v>
      </c>
      <c r="E155" s="17">
        <v>2.4037418948667999</v>
      </c>
      <c r="F155" s="17">
        <v>0.12104540435784</v>
      </c>
      <c r="G155" s="17">
        <v>0.99710035963159305</v>
      </c>
      <c r="H155" s="17">
        <v>2.3287513595737299</v>
      </c>
      <c r="I155" s="17">
        <v>4.1893735577937397E-3</v>
      </c>
      <c r="J155" s="17">
        <f t="shared" si="2"/>
        <v>3.046379788256111</v>
      </c>
    </row>
    <row r="156" spans="1:10" x14ac:dyDescent="0.25">
      <c r="A156" s="17" t="s">
        <v>1003</v>
      </c>
      <c r="B156" s="17" t="s">
        <v>1003</v>
      </c>
      <c r="C156" s="17">
        <v>1.21591510760896</v>
      </c>
      <c r="D156" s="17">
        <v>8.8483049932375692</v>
      </c>
      <c r="E156" s="17">
        <v>2.4181594299793701</v>
      </c>
      <c r="F156" s="17">
        <v>0.119935775242958</v>
      </c>
      <c r="G156" s="17">
        <v>0.99710035963159305</v>
      </c>
      <c r="H156" s="17">
        <v>2.3228807747388101</v>
      </c>
      <c r="I156" s="17">
        <v>4.1893735577937397E-3</v>
      </c>
      <c r="J156" s="17">
        <f t="shared" si="2"/>
        <v>3.0596660352416762</v>
      </c>
    </row>
    <row r="157" spans="1:10" x14ac:dyDescent="0.25">
      <c r="A157" s="17" t="s">
        <v>6748</v>
      </c>
      <c r="B157" s="17" t="s">
        <v>6748</v>
      </c>
      <c r="C157" s="17">
        <v>1.2130594112295401</v>
      </c>
      <c r="D157" s="17">
        <v>6.2730328157338802</v>
      </c>
      <c r="E157" s="17">
        <v>4.7478809050469097</v>
      </c>
      <c r="F157" s="17">
        <v>2.9334397366685101E-2</v>
      </c>
      <c r="G157" s="17">
        <v>0.99710035963159305</v>
      </c>
      <c r="H157" s="17">
        <v>2.3182873706007801</v>
      </c>
      <c r="I157" s="17">
        <v>4.1893735577937397E-3</v>
      </c>
      <c r="J157" s="17">
        <f t="shared" si="2"/>
        <v>5.0912628355709781</v>
      </c>
    </row>
    <row r="158" spans="1:10" x14ac:dyDescent="0.25">
      <c r="A158" s="17" t="s">
        <v>791</v>
      </c>
      <c r="B158" s="17" t="s">
        <v>791</v>
      </c>
      <c r="C158" s="17">
        <v>1.21262789626565</v>
      </c>
      <c r="D158" s="17">
        <v>8.4205273964184499</v>
      </c>
      <c r="E158" s="17">
        <v>3.1518859494622302</v>
      </c>
      <c r="F158" s="17">
        <v>7.5839262637385302E-2</v>
      </c>
      <c r="G158" s="17">
        <v>0.99710035963159305</v>
      </c>
      <c r="H158" s="17">
        <v>2.317594066701</v>
      </c>
      <c r="I158" s="17">
        <v>4.1893735577937397E-3</v>
      </c>
      <c r="J158" s="17">
        <f t="shared" si="2"/>
        <v>3.7209112523655437</v>
      </c>
    </row>
    <row r="159" spans="1:10" x14ac:dyDescent="0.25">
      <c r="A159" s="17" t="s">
        <v>6747</v>
      </c>
      <c r="B159" s="17" t="s">
        <v>6747</v>
      </c>
      <c r="C159" s="17">
        <v>1.2115467534879101</v>
      </c>
      <c r="D159" s="17">
        <v>3.58133577058687</v>
      </c>
      <c r="E159" s="17">
        <v>4.0982693627999902</v>
      </c>
      <c r="F159" s="17">
        <v>4.2927132709406797E-2</v>
      </c>
      <c r="G159" s="17">
        <v>0.99710035963159305</v>
      </c>
      <c r="H159" s="17">
        <v>2.31585793301055</v>
      </c>
      <c r="I159" s="17">
        <v>4.1893735577937397E-3</v>
      </c>
      <c r="J159" s="17">
        <f t="shared" si="2"/>
        <v>4.5419663776707528</v>
      </c>
    </row>
    <row r="160" spans="1:10" x14ac:dyDescent="0.25">
      <c r="A160" s="17" t="s">
        <v>388</v>
      </c>
      <c r="B160" s="17" t="s">
        <v>388</v>
      </c>
      <c r="C160" s="17">
        <v>1.2108085655823899</v>
      </c>
      <c r="D160" s="17">
        <v>9.9423981180214795</v>
      </c>
      <c r="E160" s="17">
        <v>2.0438522281515401</v>
      </c>
      <c r="F160" s="17">
        <v>0.15282220697065299</v>
      </c>
      <c r="G160" s="17">
        <v>0.99710035963159305</v>
      </c>
      <c r="H160" s="17">
        <v>2.3146732744506902</v>
      </c>
      <c r="I160" s="17">
        <v>4.1893735577937397E-3</v>
      </c>
      <c r="J160" s="17">
        <f t="shared" si="2"/>
        <v>2.7100738947167802</v>
      </c>
    </row>
    <row r="161" spans="1:10" x14ac:dyDescent="0.25">
      <c r="A161" s="17" t="s">
        <v>1393</v>
      </c>
      <c r="B161" s="17" t="s">
        <v>1393</v>
      </c>
      <c r="C161" s="17">
        <v>1.2046689473218499</v>
      </c>
      <c r="D161" s="17">
        <v>8.8596488714663195</v>
      </c>
      <c r="E161" s="17">
        <v>2.62603219383936</v>
      </c>
      <c r="F161" s="17">
        <v>0.105124123337131</v>
      </c>
      <c r="G161" s="17">
        <v>0.99710035963159305</v>
      </c>
      <c r="H161" s="17">
        <v>2.3048437444959702</v>
      </c>
      <c r="I161" s="17">
        <v>4.1893735577937397E-3</v>
      </c>
      <c r="J161" s="17">
        <f t="shared" si="2"/>
        <v>3.2498343254409234</v>
      </c>
    </row>
    <row r="162" spans="1:10" x14ac:dyDescent="0.25">
      <c r="A162" s="17" t="s">
        <v>1089</v>
      </c>
      <c r="B162" s="17" t="s">
        <v>1089</v>
      </c>
      <c r="C162" s="17">
        <v>1.19819576652066</v>
      </c>
      <c r="D162" s="17">
        <v>7.4237911601492002</v>
      </c>
      <c r="E162" s="17">
        <v>2.4547009328580298</v>
      </c>
      <c r="F162" s="17">
        <v>0.117173484130771</v>
      </c>
      <c r="G162" s="17">
        <v>0.99710035963159305</v>
      </c>
      <c r="H162" s="17">
        <v>2.2945253829776</v>
      </c>
      <c r="I162" s="17">
        <v>4.1893735577937397E-3</v>
      </c>
      <c r="J162" s="17">
        <f t="shared" si="2"/>
        <v>3.093281964044527</v>
      </c>
    </row>
    <row r="163" spans="1:10" x14ac:dyDescent="0.25">
      <c r="A163" s="17" t="s">
        <v>492</v>
      </c>
      <c r="B163" s="17" t="s">
        <v>492</v>
      </c>
      <c r="C163" s="17">
        <v>1.1955464158173901</v>
      </c>
      <c r="D163" s="17">
        <v>11.3060740972355</v>
      </c>
      <c r="E163" s="17">
        <v>1.07345232882335</v>
      </c>
      <c r="F163" s="17">
        <v>0.300166946515806</v>
      </c>
      <c r="G163" s="17">
        <v>0.99710035963159305</v>
      </c>
      <c r="H163" s="17">
        <v>2.2903156061567498</v>
      </c>
      <c r="I163" s="17">
        <v>4.1893735577937397E-3</v>
      </c>
      <c r="J163" s="17">
        <f t="shared" si="2"/>
        <v>1.7361629744349552</v>
      </c>
    </row>
    <row r="164" spans="1:10" x14ac:dyDescent="0.25">
      <c r="A164" s="17" t="s">
        <v>833</v>
      </c>
      <c r="B164" s="17" t="s">
        <v>833</v>
      </c>
      <c r="C164" s="17">
        <v>1.1919073315537101</v>
      </c>
      <c r="D164" s="17">
        <v>6.3204017955755303</v>
      </c>
      <c r="E164" s="17">
        <v>2.17295339755107</v>
      </c>
      <c r="F164" s="17">
        <v>0.14045625851603799</v>
      </c>
      <c r="G164" s="17">
        <v>0.99710035963159305</v>
      </c>
      <c r="H164" s="17">
        <v>2.2845457460490199</v>
      </c>
      <c r="I164" s="17">
        <v>4.1893735577937397E-3</v>
      </c>
      <c r="J164" s="17">
        <f t="shared" si="2"/>
        <v>2.8318071847065238</v>
      </c>
    </row>
    <row r="165" spans="1:10" x14ac:dyDescent="0.25">
      <c r="A165" s="17" t="s">
        <v>1728</v>
      </c>
      <c r="B165" s="17" t="s">
        <v>1728</v>
      </c>
      <c r="C165" s="17">
        <v>1.1912345558406401</v>
      </c>
      <c r="D165" s="17">
        <v>6.3072440876282698</v>
      </c>
      <c r="E165" s="17">
        <v>4.9999903692003498</v>
      </c>
      <c r="F165" s="17">
        <v>2.5347459720768802E-2</v>
      </c>
      <c r="G165" s="17">
        <v>0.99710035963159305</v>
      </c>
      <c r="H165" s="17">
        <v>2.2834806362843501</v>
      </c>
      <c r="I165" s="17">
        <v>4.1893735577937397E-3</v>
      </c>
      <c r="J165" s="17">
        <f t="shared" si="2"/>
        <v>5.302015019740808</v>
      </c>
    </row>
    <row r="166" spans="1:10" x14ac:dyDescent="0.25">
      <c r="A166" s="17" t="s">
        <v>1819</v>
      </c>
      <c r="B166" s="17" t="s">
        <v>1819</v>
      </c>
      <c r="C166" s="17">
        <v>1.19062092334923</v>
      </c>
      <c r="D166" s="17">
        <v>9.0432202859160604</v>
      </c>
      <c r="E166" s="17">
        <v>1.5886711380006799</v>
      </c>
      <c r="F166" s="17">
        <v>0.20751609389778899</v>
      </c>
      <c r="G166" s="17">
        <v>0.99710035963159305</v>
      </c>
      <c r="H166" s="17">
        <v>2.2825095925647001</v>
      </c>
      <c r="I166" s="17">
        <v>4.1893735577937397E-3</v>
      </c>
      <c r="J166" s="17">
        <f t="shared" si="2"/>
        <v>2.2687048659644389</v>
      </c>
    </row>
    <row r="167" spans="1:10" x14ac:dyDescent="0.25">
      <c r="A167" s="17" t="s">
        <v>501</v>
      </c>
      <c r="B167" s="17" t="s">
        <v>501</v>
      </c>
      <c r="C167" s="17">
        <v>1.1887763753667899</v>
      </c>
      <c r="D167" s="17">
        <v>6.5830216266056398</v>
      </c>
      <c r="E167" s="17">
        <v>2.9572010844935601</v>
      </c>
      <c r="F167" s="17">
        <v>8.5495819211537594E-2</v>
      </c>
      <c r="G167" s="17">
        <v>0.99710035963159305</v>
      </c>
      <c r="H167" s="17">
        <v>2.2795931701532299</v>
      </c>
      <c r="I167" s="17">
        <v>4.1893735577937397E-3</v>
      </c>
      <c r="J167" s="17">
        <f t="shared" si="2"/>
        <v>3.5480023165627803</v>
      </c>
    </row>
    <row r="168" spans="1:10" x14ac:dyDescent="0.25">
      <c r="A168" s="17" t="s">
        <v>512</v>
      </c>
      <c r="B168" s="17" t="s">
        <v>512</v>
      </c>
      <c r="C168" s="17">
        <v>1.1884042764828699</v>
      </c>
      <c r="D168" s="17">
        <v>10.7138923843571</v>
      </c>
      <c r="E168" s="17">
        <v>1.2479278330702099</v>
      </c>
      <c r="F168" s="17">
        <v>0.26394861927201901</v>
      </c>
      <c r="G168" s="17">
        <v>0.99710035963159305</v>
      </c>
      <c r="H168" s="17">
        <v>2.27900529491153</v>
      </c>
      <c r="I168" s="17">
        <v>4.1893735577937397E-3</v>
      </c>
      <c r="J168" s="17">
        <f t="shared" si="2"/>
        <v>1.92167097566655</v>
      </c>
    </row>
    <row r="169" spans="1:10" x14ac:dyDescent="0.25">
      <c r="A169" s="17" t="s">
        <v>623</v>
      </c>
      <c r="B169" s="17" t="s">
        <v>623</v>
      </c>
      <c r="C169" s="17">
        <v>1.1859052341124201</v>
      </c>
      <c r="D169" s="17">
        <v>9.7865762988580904</v>
      </c>
      <c r="E169" s="17">
        <v>1.8685707989761799</v>
      </c>
      <c r="F169" s="17">
        <v>0.17163885746135699</v>
      </c>
      <c r="G169" s="17">
        <v>0.99710035963159305</v>
      </c>
      <c r="H169" s="17">
        <v>2.27506100956901</v>
      </c>
      <c r="I169" s="17">
        <v>4.1893735577937397E-3</v>
      </c>
      <c r="J169" s="17">
        <f t="shared" si="2"/>
        <v>2.5425518921626775</v>
      </c>
    </row>
    <row r="170" spans="1:10" x14ac:dyDescent="0.25">
      <c r="A170" s="17" t="s">
        <v>6746</v>
      </c>
      <c r="B170" s="17" t="s">
        <v>6746</v>
      </c>
      <c r="C170" s="17">
        <v>1.1756476644154299</v>
      </c>
      <c r="D170" s="17">
        <v>6.6182497458625802</v>
      </c>
      <c r="E170" s="17">
        <v>5.6288265420545196</v>
      </c>
      <c r="F170" s="17">
        <v>1.7667454647309601E-2</v>
      </c>
      <c r="G170" s="17">
        <v>0.99710035963159305</v>
      </c>
      <c r="H170" s="17">
        <v>2.2589426818451499</v>
      </c>
      <c r="I170" s="17">
        <v>4.1893735577937397E-3</v>
      </c>
      <c r="J170" s="17">
        <f t="shared" si="2"/>
        <v>5.8227619841928302</v>
      </c>
    </row>
    <row r="171" spans="1:10" x14ac:dyDescent="0.25">
      <c r="A171" s="17" t="s">
        <v>6745</v>
      </c>
      <c r="B171" s="17" t="s">
        <v>6745</v>
      </c>
      <c r="C171" s="17">
        <v>1.1755987715885099</v>
      </c>
      <c r="D171" s="17">
        <v>4.4159715731342901</v>
      </c>
      <c r="E171" s="17">
        <v>3.83258272264163</v>
      </c>
      <c r="F171" s="17">
        <v>5.0265422186580699E-2</v>
      </c>
      <c r="G171" s="17">
        <v>0.99710035963159305</v>
      </c>
      <c r="H171" s="17">
        <v>2.2588661277439899</v>
      </c>
      <c r="I171" s="17">
        <v>4.1893735577937397E-3</v>
      </c>
      <c r="J171" s="17">
        <f t="shared" si="2"/>
        <v>4.3142898850551346</v>
      </c>
    </row>
    <row r="172" spans="1:10" x14ac:dyDescent="0.25">
      <c r="A172" s="17" t="s">
        <v>865</v>
      </c>
      <c r="B172" s="17" t="s">
        <v>865</v>
      </c>
      <c r="C172" s="17">
        <v>1.1749942607964401</v>
      </c>
      <c r="D172" s="17">
        <v>6.4710209867481296</v>
      </c>
      <c r="E172" s="17">
        <v>3.7780310170442699</v>
      </c>
      <c r="F172" s="17">
        <v>5.1929735152579502E-2</v>
      </c>
      <c r="G172" s="17">
        <v>0.99710035963159305</v>
      </c>
      <c r="H172" s="17">
        <v>2.2579198273347099</v>
      </c>
      <c r="I172" s="17">
        <v>4.1893735577937397E-3</v>
      </c>
      <c r="J172" s="17">
        <f t="shared" si="2"/>
        <v>4.267295322235297</v>
      </c>
    </row>
    <row r="173" spans="1:10" x14ac:dyDescent="0.25">
      <c r="A173" s="17" t="s">
        <v>6744</v>
      </c>
      <c r="B173" s="17" t="s">
        <v>6744</v>
      </c>
      <c r="C173" s="17">
        <v>1.17368904668283</v>
      </c>
      <c r="D173" s="17">
        <v>6.3118688695649698</v>
      </c>
      <c r="E173" s="17">
        <v>1.5809788104975599</v>
      </c>
      <c r="F173" s="17">
        <v>0.20861976007519001</v>
      </c>
      <c r="G173" s="17">
        <v>0.99710035963159305</v>
      </c>
      <c r="H173" s="17">
        <v>2.2558779986530899</v>
      </c>
      <c r="I173" s="17">
        <v>4.1893735577937397E-3</v>
      </c>
      <c r="J173" s="17">
        <f t="shared" si="2"/>
        <v>2.2610522811699498</v>
      </c>
    </row>
    <row r="174" spans="1:10" x14ac:dyDescent="0.25">
      <c r="A174" s="17" t="s">
        <v>691</v>
      </c>
      <c r="B174" s="17" t="s">
        <v>691</v>
      </c>
      <c r="C174" s="17">
        <v>1.1716703612402199</v>
      </c>
      <c r="D174" s="17">
        <v>7.8458572953947199</v>
      </c>
      <c r="E174" s="17">
        <v>2.5836325510218798</v>
      </c>
      <c r="F174" s="17">
        <v>0.10797362020413299</v>
      </c>
      <c r="G174" s="17">
        <v>0.99710035963159305</v>
      </c>
      <c r="H174" s="17">
        <v>2.2527236774600499</v>
      </c>
      <c r="I174" s="17">
        <v>4.1893735577937397E-3</v>
      </c>
      <c r="J174" s="17">
        <f t="shared" si="2"/>
        <v>3.2112492144375775</v>
      </c>
    </row>
    <row r="175" spans="1:10" x14ac:dyDescent="0.25">
      <c r="A175" s="17" t="s">
        <v>6743</v>
      </c>
      <c r="B175" s="17" t="s">
        <v>6743</v>
      </c>
      <c r="C175" s="17">
        <v>1.1662972714083499</v>
      </c>
      <c r="D175" s="17">
        <v>6.2151003709640396</v>
      </c>
      <c r="E175" s="17">
        <v>2.0812400459482001</v>
      </c>
      <c r="F175" s="17">
        <v>0.149118990837599</v>
      </c>
      <c r="G175" s="17">
        <v>0.99710035963159305</v>
      </c>
      <c r="H175" s="17">
        <v>2.2443493679772</v>
      </c>
      <c r="I175" s="17">
        <v>4.1893735577937397E-3</v>
      </c>
      <c r="J175" s="17">
        <f t="shared" si="2"/>
        <v>2.745464093184609</v>
      </c>
    </row>
    <row r="176" spans="1:10" x14ac:dyDescent="0.25">
      <c r="A176" s="17" t="s">
        <v>1137</v>
      </c>
      <c r="B176" s="17" t="s">
        <v>1137</v>
      </c>
      <c r="C176" s="17">
        <v>1.16543536629314</v>
      </c>
      <c r="D176" s="17">
        <v>9.2493413979525592</v>
      </c>
      <c r="E176" s="17">
        <v>1.35642224018375</v>
      </c>
      <c r="F176" s="17">
        <v>0.244158502247461</v>
      </c>
      <c r="G176" s="17">
        <v>0.99710035963159305</v>
      </c>
      <c r="H176" s="17">
        <v>2.24300893328761</v>
      </c>
      <c r="I176" s="17">
        <v>4.1893735577937397E-3</v>
      </c>
      <c r="J176" s="17">
        <f t="shared" si="2"/>
        <v>2.0341100775645522</v>
      </c>
    </row>
    <row r="177" spans="1:10" x14ac:dyDescent="0.25">
      <c r="A177" s="17" t="s">
        <v>6742</v>
      </c>
      <c r="B177" s="17" t="s">
        <v>6742</v>
      </c>
      <c r="C177" s="17">
        <v>1.1653254566889599</v>
      </c>
      <c r="D177" s="17">
        <v>8.3938227788946804</v>
      </c>
      <c r="E177" s="17">
        <v>2.4748491675284199</v>
      </c>
      <c r="F177" s="17">
        <v>0.11568054000745</v>
      </c>
      <c r="G177" s="17">
        <v>0.99710035963159305</v>
      </c>
      <c r="H177" s="17">
        <v>2.2428380594531601</v>
      </c>
      <c r="I177" s="17">
        <v>4.1893735577937397E-3</v>
      </c>
      <c r="J177" s="17">
        <f t="shared" si="2"/>
        <v>3.1117819028362144</v>
      </c>
    </row>
    <row r="178" spans="1:10" x14ac:dyDescent="0.25">
      <c r="A178" s="17" t="s">
        <v>1536</v>
      </c>
      <c r="B178" s="17" t="s">
        <v>1536</v>
      </c>
      <c r="C178" s="17">
        <v>1.1650464369706399</v>
      </c>
      <c r="D178" s="17">
        <v>7.9496522431382797</v>
      </c>
      <c r="E178" s="17">
        <v>1.4101254681089599</v>
      </c>
      <c r="F178" s="17">
        <v>0.23503556593952901</v>
      </c>
      <c r="G178" s="17">
        <v>0.99710035963159305</v>
      </c>
      <c r="H178" s="17">
        <v>2.2424043326330501</v>
      </c>
      <c r="I178" s="17">
        <v>4.1893735577937397E-3</v>
      </c>
      <c r="J178" s="17">
        <f t="shared" si="2"/>
        <v>2.0890490107686928</v>
      </c>
    </row>
    <row r="179" spans="1:10" x14ac:dyDescent="0.25">
      <c r="A179" s="17" t="s">
        <v>267</v>
      </c>
      <c r="B179" s="17" t="s">
        <v>267</v>
      </c>
      <c r="C179" s="17">
        <v>1.1646981245530901</v>
      </c>
      <c r="D179" s="17">
        <v>10.661698972814399</v>
      </c>
      <c r="E179" s="17">
        <v>1.09058590639961</v>
      </c>
      <c r="F179" s="17">
        <v>0.29634142742277603</v>
      </c>
      <c r="G179" s="17">
        <v>0.99710035963159305</v>
      </c>
      <c r="H179" s="17">
        <v>2.2418630103343999</v>
      </c>
      <c r="I179" s="17">
        <v>4.1893735577937397E-3</v>
      </c>
      <c r="J179" s="17">
        <f t="shared" si="2"/>
        <v>1.7546677711207692</v>
      </c>
    </row>
    <row r="180" spans="1:10" x14ac:dyDescent="0.25">
      <c r="A180" s="17" t="s">
        <v>645</v>
      </c>
      <c r="B180" s="17" t="s">
        <v>645</v>
      </c>
      <c r="C180" s="17">
        <v>1.1621329858218299</v>
      </c>
      <c r="D180" s="17">
        <v>8.9560046359225396</v>
      </c>
      <c r="E180" s="17">
        <v>1.8621847531971401</v>
      </c>
      <c r="F180" s="17">
        <v>0.17237286006106201</v>
      </c>
      <c r="G180" s="17">
        <v>0.99710035963159305</v>
      </c>
      <c r="H180" s="17">
        <v>2.2378804775835501</v>
      </c>
      <c r="I180" s="17">
        <v>4.1893735577937397E-3</v>
      </c>
      <c r="J180" s="17">
        <f t="shared" si="2"/>
        <v>2.5363954535089901</v>
      </c>
    </row>
    <row r="181" spans="1:10" x14ac:dyDescent="0.25">
      <c r="A181" s="17" t="s">
        <v>6741</v>
      </c>
      <c r="B181" s="17" t="s">
        <v>6741</v>
      </c>
      <c r="C181" s="17">
        <v>1.16099871246986</v>
      </c>
      <c r="D181" s="17">
        <v>4.4241967772238304</v>
      </c>
      <c r="E181" s="17">
        <v>5.4772007682714303</v>
      </c>
      <c r="F181" s="17">
        <v>1.9266087411024101E-2</v>
      </c>
      <c r="G181" s="17">
        <v>0.99710035963159305</v>
      </c>
      <c r="H181" s="17">
        <v>2.2361217063087402</v>
      </c>
      <c r="I181" s="17">
        <v>4.1893735577937397E-3</v>
      </c>
      <c r="J181" s="17">
        <f t="shared" si="2"/>
        <v>5.6977925732961774</v>
      </c>
    </row>
    <row r="182" spans="1:10" x14ac:dyDescent="0.25">
      <c r="A182" s="17" t="s">
        <v>546</v>
      </c>
      <c r="B182" s="17" t="s">
        <v>546</v>
      </c>
      <c r="C182" s="17">
        <v>1.1608086722409301</v>
      </c>
      <c r="D182" s="17">
        <v>7.2248008210220398</v>
      </c>
      <c r="E182" s="17">
        <v>2.6973240667287501</v>
      </c>
      <c r="F182" s="17">
        <v>0.100516825725189</v>
      </c>
      <c r="G182" s="17">
        <v>0.99710035963159305</v>
      </c>
      <c r="H182" s="17">
        <v>2.2358271706781898</v>
      </c>
      <c r="I182" s="17">
        <v>4.1893735577937397E-3</v>
      </c>
      <c r="J182" s="17">
        <f t="shared" si="2"/>
        <v>3.3144910774781309</v>
      </c>
    </row>
    <row r="183" spans="1:10" x14ac:dyDescent="0.25">
      <c r="A183" s="17" t="s">
        <v>6740</v>
      </c>
      <c r="B183" s="17" t="s">
        <v>6740</v>
      </c>
      <c r="C183" s="17">
        <v>1.1590429843753001</v>
      </c>
      <c r="D183" s="17">
        <v>6.8326684951784404</v>
      </c>
      <c r="E183" s="17">
        <v>6.45445548363901</v>
      </c>
      <c r="F183" s="17">
        <v>1.10674456215119E-2</v>
      </c>
      <c r="G183" s="17">
        <v>0.99710035963159305</v>
      </c>
      <c r="H183" s="17">
        <v>2.2330924568439401</v>
      </c>
      <c r="I183" s="17">
        <v>4.1893735577937397E-3</v>
      </c>
      <c r="J183" s="17">
        <f t="shared" si="2"/>
        <v>6.4975339048203411</v>
      </c>
    </row>
    <row r="184" spans="1:10" x14ac:dyDescent="0.25">
      <c r="A184" s="17" t="s">
        <v>6739</v>
      </c>
      <c r="B184" s="17" t="s">
        <v>6739</v>
      </c>
      <c r="C184" s="17">
        <v>1.15475869367253</v>
      </c>
      <c r="D184" s="17">
        <v>3.7355826708172502</v>
      </c>
      <c r="E184" s="17">
        <v>2.8721673102375398</v>
      </c>
      <c r="F184" s="17">
        <v>9.0123430226691503E-2</v>
      </c>
      <c r="G184" s="17">
        <v>0.99710035963159305</v>
      </c>
      <c r="H184" s="17">
        <v>2.2264708040225201</v>
      </c>
      <c r="I184" s="17">
        <v>4.1893735577937397E-3</v>
      </c>
      <c r="J184" s="17">
        <f t="shared" si="2"/>
        <v>3.4719539641190811</v>
      </c>
    </row>
    <row r="185" spans="1:10" x14ac:dyDescent="0.25">
      <c r="A185" s="17" t="s">
        <v>6738</v>
      </c>
      <c r="B185" s="17" t="s">
        <v>6738</v>
      </c>
      <c r="C185" s="17">
        <v>1.15037261562342</v>
      </c>
      <c r="D185" s="17">
        <v>6.1092471305190896</v>
      </c>
      <c r="E185" s="17">
        <v>1.83411701578112</v>
      </c>
      <c r="F185" s="17">
        <v>0.17564203713041401</v>
      </c>
      <c r="G185" s="17">
        <v>0.99710035963159305</v>
      </c>
      <c r="H185" s="17">
        <v>2.2197121717478101</v>
      </c>
      <c r="I185" s="17">
        <v>4.1893735577937397E-3</v>
      </c>
      <c r="J185" s="17">
        <f t="shared" si="2"/>
        <v>2.5092899225563272</v>
      </c>
    </row>
    <row r="186" spans="1:10" x14ac:dyDescent="0.25">
      <c r="A186" s="17" t="s">
        <v>669</v>
      </c>
      <c r="B186" s="17" t="s">
        <v>669</v>
      </c>
      <c r="C186" s="17">
        <v>1.1486585552972</v>
      </c>
      <c r="D186" s="17">
        <v>9.1808561171189602</v>
      </c>
      <c r="E186" s="17">
        <v>1.7221356096781599</v>
      </c>
      <c r="F186" s="17">
        <v>0.18941837706817499</v>
      </c>
      <c r="G186" s="17">
        <v>0.99710035963159305</v>
      </c>
      <c r="H186" s="17">
        <v>2.2170765064342901</v>
      </c>
      <c r="I186" s="17">
        <v>4.1893735577937397E-3</v>
      </c>
      <c r="J186" s="17">
        <f t="shared" si="2"/>
        <v>2.4003517893240418</v>
      </c>
    </row>
    <row r="187" spans="1:10" x14ac:dyDescent="0.25">
      <c r="A187" s="17" t="s">
        <v>1341</v>
      </c>
      <c r="B187" s="17" t="s">
        <v>1341</v>
      </c>
      <c r="C187" s="17">
        <v>1.1484895738271499</v>
      </c>
      <c r="D187" s="17">
        <v>7.4092991722658201</v>
      </c>
      <c r="E187" s="17">
        <v>4.7182051956934004</v>
      </c>
      <c r="F187" s="17">
        <v>2.98448787501897E-2</v>
      </c>
      <c r="G187" s="17">
        <v>0.99710035963159305</v>
      </c>
      <c r="H187" s="17">
        <v>2.2168168376223698</v>
      </c>
      <c r="I187" s="17">
        <v>4.1893735577937397E-3</v>
      </c>
      <c r="J187" s="17">
        <f t="shared" si="2"/>
        <v>5.0663727971649397</v>
      </c>
    </row>
    <row r="188" spans="1:10" x14ac:dyDescent="0.25">
      <c r="A188" s="17" t="s">
        <v>6737</v>
      </c>
      <c r="B188" s="17" t="s">
        <v>6737</v>
      </c>
      <c r="C188" s="17">
        <v>1.1477344233940201</v>
      </c>
      <c r="D188" s="17">
        <v>7.4295558630716103</v>
      </c>
      <c r="E188" s="17">
        <v>2.1912549833800798</v>
      </c>
      <c r="F188" s="17">
        <v>0.138796186222022</v>
      </c>
      <c r="G188" s="17">
        <v>0.99710035963159305</v>
      </c>
      <c r="H188" s="17">
        <v>2.2156567919405399</v>
      </c>
      <c r="I188" s="17">
        <v>4.1893735577937397E-3</v>
      </c>
      <c r="J188" s="17">
        <f t="shared" si="2"/>
        <v>2.8489601681395427</v>
      </c>
    </row>
    <row r="189" spans="1:10" x14ac:dyDescent="0.25">
      <c r="A189" s="17" t="s">
        <v>629</v>
      </c>
      <c r="B189" s="17" t="s">
        <v>629</v>
      </c>
      <c r="C189" s="17">
        <v>1.1466578628084201</v>
      </c>
      <c r="D189" s="17">
        <v>5.8580195506410204</v>
      </c>
      <c r="E189" s="17">
        <v>2.1108488866563402</v>
      </c>
      <c r="F189" s="17">
        <v>0.14625816506686001</v>
      </c>
      <c r="G189" s="17">
        <v>0.99710035963159305</v>
      </c>
      <c r="H189" s="17">
        <v>2.2140040524785398</v>
      </c>
      <c r="I189" s="17">
        <v>4.1893735577937397E-3</v>
      </c>
      <c r="J189" s="17">
        <f t="shared" si="2"/>
        <v>2.7734109274723311</v>
      </c>
    </row>
    <row r="190" spans="1:10" x14ac:dyDescent="0.25">
      <c r="A190" s="17" t="s">
        <v>6736</v>
      </c>
      <c r="B190" s="17" t="s">
        <v>6736</v>
      </c>
      <c r="C190" s="17">
        <v>1.14538265016712</v>
      </c>
      <c r="D190" s="17">
        <v>5.47603472541737</v>
      </c>
      <c r="E190" s="17">
        <v>2.0671921504583</v>
      </c>
      <c r="F190" s="17">
        <v>0.15049837871970301</v>
      </c>
      <c r="G190" s="17">
        <v>0.99710035963159305</v>
      </c>
      <c r="H190" s="17">
        <v>2.21204793669517</v>
      </c>
      <c r="I190" s="17">
        <v>4.1893735577937397E-3</v>
      </c>
      <c r="J190" s="17">
        <f t="shared" si="2"/>
        <v>2.7321801496010103</v>
      </c>
    </row>
    <row r="191" spans="1:10" x14ac:dyDescent="0.25">
      <c r="A191" s="17" t="s">
        <v>6735</v>
      </c>
      <c r="B191" s="17" t="s">
        <v>6735</v>
      </c>
      <c r="C191" s="17">
        <v>1.14385219670153</v>
      </c>
      <c r="D191" s="17">
        <v>3.9534110470515</v>
      </c>
      <c r="E191" s="17">
        <v>1.79739143672741</v>
      </c>
      <c r="F191" s="17">
        <v>0.18002817764391699</v>
      </c>
      <c r="G191" s="17">
        <v>0.99710035963159305</v>
      </c>
      <c r="H191" s="17">
        <v>2.2097025752124999</v>
      </c>
      <c r="I191" s="17">
        <v>4.1893735577937397E-3</v>
      </c>
      <c r="J191" s="17">
        <f t="shared" si="2"/>
        <v>2.4737053629678978</v>
      </c>
    </row>
    <row r="192" spans="1:10" x14ac:dyDescent="0.25">
      <c r="A192" s="17" t="s">
        <v>1037</v>
      </c>
      <c r="B192" s="17" t="s">
        <v>1037</v>
      </c>
      <c r="C192" s="17">
        <v>1.14243392701291</v>
      </c>
      <c r="D192" s="17">
        <v>8.5724962897190107</v>
      </c>
      <c r="E192" s="17">
        <v>1.6330056296222299</v>
      </c>
      <c r="F192" s="17">
        <v>0.20128783127473099</v>
      </c>
      <c r="G192" s="17">
        <v>0.99710035963159305</v>
      </c>
      <c r="H192" s="17">
        <v>2.20753135111344</v>
      </c>
      <c r="I192" s="17">
        <v>4.1893735577937397E-3</v>
      </c>
      <c r="J192" s="17">
        <f t="shared" si="2"/>
        <v>2.3126681371847408</v>
      </c>
    </row>
    <row r="193" spans="1:10" x14ac:dyDescent="0.25">
      <c r="A193" s="17" t="s">
        <v>6734</v>
      </c>
      <c r="B193" s="17" t="s">
        <v>6734</v>
      </c>
      <c r="C193" s="17">
        <v>1.13965859994879</v>
      </c>
      <c r="D193" s="17">
        <v>7.7458321575314599</v>
      </c>
      <c r="E193" s="17">
        <v>1.77372536480161</v>
      </c>
      <c r="F193" s="17">
        <v>0.18292170699455201</v>
      </c>
      <c r="G193" s="17">
        <v>0.99710035963159305</v>
      </c>
      <c r="H193" s="17">
        <v>2.2032887827360899</v>
      </c>
      <c r="I193" s="17">
        <v>4.1893735577937397E-3</v>
      </c>
      <c r="J193" s="17">
        <f t="shared" si="2"/>
        <v>2.4507018075799665</v>
      </c>
    </row>
    <row r="194" spans="1:10" x14ac:dyDescent="0.25">
      <c r="A194" s="17" t="s">
        <v>899</v>
      </c>
      <c r="B194" s="17" t="s">
        <v>899</v>
      </c>
      <c r="C194" s="17">
        <v>1.1388883109712999</v>
      </c>
      <c r="D194" s="17">
        <v>9.9528756251656496</v>
      </c>
      <c r="E194" s="17">
        <v>1.61272469814764</v>
      </c>
      <c r="F194" s="17">
        <v>0.204109216094292</v>
      </c>
      <c r="G194" s="17">
        <v>0.99710035963159305</v>
      </c>
      <c r="H194" s="17">
        <v>2.2021127087795098</v>
      </c>
      <c r="I194" s="17">
        <v>4.1893735577937397E-3</v>
      </c>
      <c r="J194" s="17">
        <f t="shared" si="2"/>
        <v>2.2925867693841919</v>
      </c>
    </row>
    <row r="195" spans="1:10" x14ac:dyDescent="0.25">
      <c r="A195" s="17" t="s">
        <v>6733</v>
      </c>
      <c r="B195" s="17" t="s">
        <v>6733</v>
      </c>
      <c r="C195" s="17">
        <v>1.136793055956</v>
      </c>
      <c r="D195" s="17">
        <v>5.3350482665437902</v>
      </c>
      <c r="E195" s="17">
        <v>2.41875411095628</v>
      </c>
      <c r="F195" s="17">
        <v>0.11989024879825499</v>
      </c>
      <c r="G195" s="17">
        <v>0.99710035963159305</v>
      </c>
      <c r="H195" s="17">
        <v>2.19891685747726</v>
      </c>
      <c r="I195" s="17">
        <v>4.1893735577937397E-3</v>
      </c>
      <c r="J195" s="17">
        <f t="shared" si="2"/>
        <v>3.0602137721026264</v>
      </c>
    </row>
    <row r="196" spans="1:10" x14ac:dyDescent="0.25">
      <c r="A196" s="17" t="s">
        <v>1549</v>
      </c>
      <c r="B196" s="17" t="s">
        <v>1549</v>
      </c>
      <c r="C196" s="17">
        <v>1.13046946578455</v>
      </c>
      <c r="D196" s="17">
        <v>6.9525994748828897</v>
      </c>
      <c r="E196" s="17">
        <v>1.75272368852208</v>
      </c>
      <c r="F196" s="17">
        <v>0.18553469285485</v>
      </c>
      <c r="G196" s="17">
        <v>0.99710035963159305</v>
      </c>
      <c r="H196" s="17">
        <v>2.1892997041960598</v>
      </c>
      <c r="I196" s="17">
        <v>4.1893735577937397E-3</v>
      </c>
      <c r="J196" s="17">
        <f t="shared" ref="J196:J259" si="3">-LOG(F196,2)</f>
        <v>2.430239115427514</v>
      </c>
    </row>
    <row r="197" spans="1:10" x14ac:dyDescent="0.25">
      <c r="A197" s="17" t="s">
        <v>6732</v>
      </c>
      <c r="B197" s="17" t="s">
        <v>6732</v>
      </c>
      <c r="C197" s="17">
        <v>1.12710666288548</v>
      </c>
      <c r="D197" s="17">
        <v>3.71433001123245</v>
      </c>
      <c r="E197" s="17">
        <v>2.6024130341749898</v>
      </c>
      <c r="F197" s="17">
        <v>0.106701144635503</v>
      </c>
      <c r="G197" s="17">
        <v>0.99710035963159305</v>
      </c>
      <c r="H197" s="17">
        <v>2.1842025703416601</v>
      </c>
      <c r="I197" s="17">
        <v>4.1893735577937397E-3</v>
      </c>
      <c r="J197" s="17">
        <f t="shared" si="3"/>
        <v>3.2283524421448346</v>
      </c>
    </row>
    <row r="198" spans="1:10" x14ac:dyDescent="0.25">
      <c r="A198" s="17" t="s">
        <v>6731</v>
      </c>
      <c r="B198" s="17" t="s">
        <v>6731</v>
      </c>
      <c r="C198" s="17">
        <v>1.12574225702105</v>
      </c>
      <c r="D198" s="17">
        <v>2.1843318250544499</v>
      </c>
      <c r="E198" s="17">
        <v>1.47218328922946</v>
      </c>
      <c r="F198" s="17">
        <v>0.225001535548361</v>
      </c>
      <c r="G198" s="17">
        <v>0.99710035963159305</v>
      </c>
      <c r="H198" s="17">
        <v>2.1821378720191502</v>
      </c>
      <c r="I198" s="17">
        <v>4.1893735577937397E-3</v>
      </c>
      <c r="J198" s="17">
        <f t="shared" si="3"/>
        <v>2.1519932475764012</v>
      </c>
    </row>
    <row r="199" spans="1:10" x14ac:dyDescent="0.25">
      <c r="A199" s="17" t="s">
        <v>6730</v>
      </c>
      <c r="B199" s="17" t="s">
        <v>6730</v>
      </c>
      <c r="C199" s="17">
        <v>1.1242993093892599</v>
      </c>
      <c r="D199" s="17">
        <v>5.4204014384169596</v>
      </c>
      <c r="E199" s="17">
        <v>4.5871316087671001</v>
      </c>
      <c r="F199" s="17">
        <v>3.2212880359096897E-2</v>
      </c>
      <c r="G199" s="17">
        <v>0.99710035963159305</v>
      </c>
      <c r="H199" s="17">
        <v>2.1799564431798499</v>
      </c>
      <c r="I199" s="17">
        <v>4.1893735577937397E-3</v>
      </c>
      <c r="J199" s="17">
        <f t="shared" si="3"/>
        <v>4.9562185227206976</v>
      </c>
    </row>
    <row r="200" spans="1:10" x14ac:dyDescent="0.25">
      <c r="A200" s="17" t="s">
        <v>538</v>
      </c>
      <c r="B200" s="17" t="s">
        <v>538</v>
      </c>
      <c r="C200" s="17">
        <v>1.1242658605838001</v>
      </c>
      <c r="D200" s="17">
        <v>8.3768833913570706</v>
      </c>
      <c r="E200" s="17">
        <v>1.2544891839246</v>
      </c>
      <c r="F200" s="17">
        <v>0.26269679638785198</v>
      </c>
      <c r="G200" s="17">
        <v>0.99710035963159305</v>
      </c>
      <c r="H200" s="17">
        <v>2.1799059015950801</v>
      </c>
      <c r="I200" s="17">
        <v>4.1893735577937397E-3</v>
      </c>
      <c r="J200" s="17">
        <f t="shared" si="3"/>
        <v>1.9285294881103003</v>
      </c>
    </row>
    <row r="201" spans="1:10" x14ac:dyDescent="0.25">
      <c r="A201" s="17" t="s">
        <v>6729</v>
      </c>
      <c r="B201" s="17" t="s">
        <v>6729</v>
      </c>
      <c r="C201" s="17">
        <v>1.1235599524795901</v>
      </c>
      <c r="D201" s="17">
        <v>6.3525366333822602</v>
      </c>
      <c r="E201" s="17">
        <v>2.4454194834680298</v>
      </c>
      <c r="F201" s="17">
        <v>0.117868371754059</v>
      </c>
      <c r="G201" s="17">
        <v>0.99710035963159305</v>
      </c>
      <c r="H201" s="17">
        <v>2.1788395384407999</v>
      </c>
      <c r="I201" s="17">
        <v>4.1893735577937397E-3</v>
      </c>
      <c r="J201" s="17">
        <f t="shared" si="3"/>
        <v>3.0847514506585934</v>
      </c>
    </row>
    <row r="202" spans="1:10" x14ac:dyDescent="0.25">
      <c r="A202" s="17" t="s">
        <v>1128</v>
      </c>
      <c r="B202" s="17" t="s">
        <v>1128</v>
      </c>
      <c r="C202" s="17">
        <v>1.1222133904576801</v>
      </c>
      <c r="D202" s="17">
        <v>7.5419041562216096</v>
      </c>
      <c r="E202" s="17">
        <v>1.9821644839805399</v>
      </c>
      <c r="F202" s="17">
        <v>0.15916256848791199</v>
      </c>
      <c r="G202" s="17">
        <v>0.99710035963159305</v>
      </c>
      <c r="H202" s="17">
        <v>2.1768068331937198</v>
      </c>
      <c r="I202" s="17">
        <v>4.1893735577937397E-3</v>
      </c>
      <c r="J202" s="17">
        <f t="shared" si="3"/>
        <v>2.6514270090462038</v>
      </c>
    </row>
    <row r="203" spans="1:10" x14ac:dyDescent="0.25">
      <c r="A203" s="17" t="s">
        <v>273</v>
      </c>
      <c r="B203" s="17" t="s">
        <v>273</v>
      </c>
      <c r="C203" s="17">
        <v>1.1205187351952299</v>
      </c>
      <c r="D203" s="17">
        <v>5.6227989718152802</v>
      </c>
      <c r="E203" s="17">
        <v>3.7298459273232898</v>
      </c>
      <c r="F203" s="17">
        <v>5.3448323686764602E-2</v>
      </c>
      <c r="G203" s="17">
        <v>0.99710035963159305</v>
      </c>
      <c r="H203" s="17">
        <v>2.1742513579879001</v>
      </c>
      <c r="I203" s="17">
        <v>4.1893735577937397E-3</v>
      </c>
      <c r="J203" s="17">
        <f t="shared" si="3"/>
        <v>4.2257114887272911</v>
      </c>
    </row>
    <row r="204" spans="1:10" x14ac:dyDescent="0.25">
      <c r="A204" s="17" t="s">
        <v>1198</v>
      </c>
      <c r="B204" s="17" t="s">
        <v>1198</v>
      </c>
      <c r="C204" s="17">
        <v>1.11689695878578</v>
      </c>
      <c r="D204" s="17">
        <v>7.1445398508336302</v>
      </c>
      <c r="E204" s="17">
        <v>2.0768447506493599</v>
      </c>
      <c r="F204" s="17">
        <v>0.14954903035206901</v>
      </c>
      <c r="G204" s="17">
        <v>0.99710035963159305</v>
      </c>
      <c r="H204" s="17">
        <v>2.1687999105500699</v>
      </c>
      <c r="I204" s="17">
        <v>4.1893735577937397E-3</v>
      </c>
      <c r="J204" s="17">
        <f t="shared" si="3"/>
        <v>2.7413095385644777</v>
      </c>
    </row>
    <row r="205" spans="1:10" x14ac:dyDescent="0.25">
      <c r="A205" s="17" t="s">
        <v>6728</v>
      </c>
      <c r="B205" s="17" t="s">
        <v>6728</v>
      </c>
      <c r="C205" s="17">
        <v>1.11599983450295</v>
      </c>
      <c r="D205" s="17">
        <v>5.7344062327464096</v>
      </c>
      <c r="E205" s="17">
        <v>2.4084751835984699</v>
      </c>
      <c r="F205" s="17">
        <v>0.120679863553315</v>
      </c>
      <c r="G205" s="17">
        <v>0.99710035963159305</v>
      </c>
      <c r="H205" s="17">
        <v>2.1674516850529</v>
      </c>
      <c r="I205" s="17">
        <v>4.1893735577937397E-3</v>
      </c>
      <c r="J205" s="17">
        <f t="shared" si="3"/>
        <v>3.0507431244723029</v>
      </c>
    </row>
    <row r="206" spans="1:10" x14ac:dyDescent="0.25">
      <c r="A206" s="17" t="s">
        <v>741</v>
      </c>
      <c r="B206" s="17" t="s">
        <v>741</v>
      </c>
      <c r="C206" s="17">
        <v>1.1150583839485799</v>
      </c>
      <c r="D206" s="17">
        <v>10.328175373862599</v>
      </c>
      <c r="E206" s="17">
        <v>1.0492447225997199</v>
      </c>
      <c r="F206" s="17">
        <v>0.30568109815386202</v>
      </c>
      <c r="G206" s="17">
        <v>0.99710035963159305</v>
      </c>
      <c r="H206" s="17">
        <v>2.1660377459435298</v>
      </c>
      <c r="I206" s="17">
        <v>4.1893735577937397E-3</v>
      </c>
      <c r="J206" s="17">
        <f t="shared" si="3"/>
        <v>1.7099007492139346</v>
      </c>
    </row>
    <row r="207" spans="1:10" x14ac:dyDescent="0.25">
      <c r="A207" s="17" t="s">
        <v>6727</v>
      </c>
      <c r="B207" s="17" t="s">
        <v>6727</v>
      </c>
      <c r="C207" s="17">
        <v>1.11132656002075</v>
      </c>
      <c r="D207" s="17">
        <v>5.2705686227203197</v>
      </c>
      <c r="E207" s="17">
        <v>2.6170587426432701</v>
      </c>
      <c r="F207" s="17">
        <v>0.105720238693134</v>
      </c>
      <c r="G207" s="17">
        <v>0.99710035963159305</v>
      </c>
      <c r="H207" s="17">
        <v>2.16044208937284</v>
      </c>
      <c r="I207" s="17">
        <v>4.1893735577937397E-3</v>
      </c>
      <c r="J207" s="17">
        <f t="shared" si="3"/>
        <v>3.2416765075022802</v>
      </c>
    </row>
    <row r="208" spans="1:10" x14ac:dyDescent="0.25">
      <c r="A208" s="17" t="s">
        <v>6726</v>
      </c>
      <c r="B208" s="17" t="s">
        <v>6726</v>
      </c>
      <c r="C208" s="17">
        <v>1.1085522171537501</v>
      </c>
      <c r="D208" s="17">
        <v>7.3016554846800599</v>
      </c>
      <c r="E208" s="17">
        <v>2.6630657625935199</v>
      </c>
      <c r="F208" s="17">
        <v>0.102702609987893</v>
      </c>
      <c r="G208" s="17">
        <v>0.99710035963159305</v>
      </c>
      <c r="H208" s="17">
        <v>2.1562914910178899</v>
      </c>
      <c r="I208" s="17">
        <v>4.1893735577937397E-3</v>
      </c>
      <c r="J208" s="17">
        <f t="shared" si="3"/>
        <v>3.2834552494654878</v>
      </c>
    </row>
    <row r="209" spans="1:10" x14ac:dyDescent="0.25">
      <c r="A209" s="17" t="s">
        <v>457</v>
      </c>
      <c r="B209" s="17" t="s">
        <v>457</v>
      </c>
      <c r="C209" s="17">
        <v>1.1078112767516599</v>
      </c>
      <c r="D209" s="17">
        <v>9.1061967918617093</v>
      </c>
      <c r="E209" s="17">
        <v>0.98245346267026401</v>
      </c>
      <c r="F209" s="17">
        <v>0.32159383548547599</v>
      </c>
      <c r="G209" s="17">
        <v>0.99710035963159305</v>
      </c>
      <c r="H209" s="17">
        <v>2.1551843455438999</v>
      </c>
      <c r="I209" s="17">
        <v>4.1893735577937397E-3</v>
      </c>
      <c r="J209" s="17">
        <f t="shared" si="3"/>
        <v>1.6366883425986645</v>
      </c>
    </row>
    <row r="210" spans="1:10" x14ac:dyDescent="0.25">
      <c r="A210" s="17" t="s">
        <v>6725</v>
      </c>
      <c r="B210" s="17" t="s">
        <v>6725</v>
      </c>
      <c r="C210" s="17">
        <v>1.1062802952508599</v>
      </c>
      <c r="D210" s="17">
        <v>5.5311438385575498</v>
      </c>
      <c r="E210" s="17">
        <v>2.7379170015657501</v>
      </c>
      <c r="F210" s="17">
        <v>9.7992425110227904E-2</v>
      </c>
      <c r="G210" s="17">
        <v>0.99710035963159305</v>
      </c>
      <c r="H210" s="17">
        <v>2.15289848667762</v>
      </c>
      <c r="I210" s="17">
        <v>4.1893735577937397E-3</v>
      </c>
      <c r="J210" s="17">
        <f t="shared" si="3"/>
        <v>3.3511859576721839</v>
      </c>
    </row>
    <row r="211" spans="1:10" x14ac:dyDescent="0.25">
      <c r="A211" s="17" t="s">
        <v>579</v>
      </c>
      <c r="B211" s="17" t="s">
        <v>579</v>
      </c>
      <c r="C211" s="17">
        <v>1.10613079700259</v>
      </c>
      <c r="D211" s="17">
        <v>8.2098885574899203</v>
      </c>
      <c r="E211" s="17">
        <v>2.60468376939497</v>
      </c>
      <c r="F211" s="17">
        <v>0.106548408979913</v>
      </c>
      <c r="G211" s="17">
        <v>0.99710035963159305</v>
      </c>
      <c r="H211" s="17">
        <v>2.1526754056605499</v>
      </c>
      <c r="I211" s="17">
        <v>4.1893735577937397E-3</v>
      </c>
      <c r="J211" s="17">
        <f t="shared" si="3"/>
        <v>3.2304190444596315</v>
      </c>
    </row>
    <row r="212" spans="1:10" x14ac:dyDescent="0.25">
      <c r="A212" s="17" t="s">
        <v>195</v>
      </c>
      <c r="B212" s="17" t="s">
        <v>195</v>
      </c>
      <c r="C212" s="17">
        <v>1.1032132850421399</v>
      </c>
      <c r="D212" s="17">
        <v>10.115796155578799</v>
      </c>
      <c r="E212" s="17">
        <v>1.0281783435796099</v>
      </c>
      <c r="F212" s="17">
        <v>0.31058690669654299</v>
      </c>
      <c r="G212" s="17">
        <v>0.99710035963159305</v>
      </c>
      <c r="H212" s="17">
        <v>2.1483265239012801</v>
      </c>
      <c r="I212" s="17">
        <v>4.1893735577937397E-3</v>
      </c>
      <c r="J212" s="17">
        <f t="shared" si="3"/>
        <v>1.6869310830698199</v>
      </c>
    </row>
    <row r="213" spans="1:10" x14ac:dyDescent="0.25">
      <c r="A213" s="17" t="s">
        <v>6724</v>
      </c>
      <c r="B213" s="17" t="s">
        <v>6724</v>
      </c>
      <c r="C213" s="17">
        <v>1.1024086084373399</v>
      </c>
      <c r="D213" s="17">
        <v>5.8113188006456804</v>
      </c>
      <c r="E213" s="17">
        <v>3.5820804907235901</v>
      </c>
      <c r="F213" s="17">
        <v>5.8405960178082902E-2</v>
      </c>
      <c r="G213" s="17">
        <v>0.99710035963159305</v>
      </c>
      <c r="H213" s="17">
        <v>2.1471286088656201</v>
      </c>
      <c r="I213" s="17">
        <v>4.1893735577937397E-3</v>
      </c>
      <c r="J213" s="17">
        <f t="shared" si="3"/>
        <v>4.0977405898370787</v>
      </c>
    </row>
    <row r="214" spans="1:10" x14ac:dyDescent="0.25">
      <c r="A214" s="17" t="s">
        <v>6723</v>
      </c>
      <c r="B214" s="17" t="s">
        <v>6723</v>
      </c>
      <c r="C214" s="17">
        <v>1.1008418662686701</v>
      </c>
      <c r="D214" s="17">
        <v>1.7517926855819099</v>
      </c>
      <c r="E214" s="17">
        <v>1.84566581160777</v>
      </c>
      <c r="F214" s="17">
        <v>0.17428832873362801</v>
      </c>
      <c r="G214" s="17">
        <v>0.99710035963159305</v>
      </c>
      <c r="H214" s="17">
        <v>2.1447981295354501</v>
      </c>
      <c r="I214" s="17">
        <v>4.1893735577937397E-3</v>
      </c>
      <c r="J214" s="17">
        <f t="shared" si="3"/>
        <v>2.520452132663503</v>
      </c>
    </row>
    <row r="215" spans="1:10" x14ac:dyDescent="0.25">
      <c r="A215" s="17" t="s">
        <v>427</v>
      </c>
      <c r="B215" s="17" t="s">
        <v>427</v>
      </c>
      <c r="C215" s="17">
        <v>1.0985051028389301</v>
      </c>
      <c r="D215" s="17">
        <v>10.167917042874899</v>
      </c>
      <c r="E215" s="17">
        <v>1.25709535171569</v>
      </c>
      <c r="F215" s="17">
        <v>0.26220161780956902</v>
      </c>
      <c r="G215" s="17">
        <v>0.99710035963159305</v>
      </c>
      <c r="H215" s="17">
        <v>2.1413269669171799</v>
      </c>
      <c r="I215" s="17">
        <v>4.1893735577937397E-3</v>
      </c>
      <c r="J215" s="17">
        <f t="shared" si="3"/>
        <v>1.9312515077310441</v>
      </c>
    </row>
    <row r="216" spans="1:10" x14ac:dyDescent="0.25">
      <c r="A216" s="17" t="s">
        <v>653</v>
      </c>
      <c r="B216" s="17" t="s">
        <v>653</v>
      </c>
      <c r="C216" s="17">
        <v>1.09746694488066</v>
      </c>
      <c r="D216" s="17">
        <v>7.6148831811212201</v>
      </c>
      <c r="E216" s="17">
        <v>1.5127159759895199</v>
      </c>
      <c r="F216" s="17">
        <v>0.21872511984786999</v>
      </c>
      <c r="G216" s="17">
        <v>0.99710035963159305</v>
      </c>
      <c r="H216" s="17">
        <v>2.1397866303133002</v>
      </c>
      <c r="I216" s="17">
        <v>4.1893735577937397E-3</v>
      </c>
      <c r="J216" s="17">
        <f t="shared" si="3"/>
        <v>2.1928091762899578</v>
      </c>
    </row>
    <row r="217" spans="1:10" x14ac:dyDescent="0.25">
      <c r="A217" s="17" t="s">
        <v>6722</v>
      </c>
      <c r="B217" s="17" t="s">
        <v>6722</v>
      </c>
      <c r="C217" s="17">
        <v>1.0959144662979201</v>
      </c>
      <c r="D217" s="17">
        <v>5.9924758516576304</v>
      </c>
      <c r="E217" s="17">
        <v>1.9704191335349599</v>
      </c>
      <c r="F217" s="17">
        <v>0.16040338033467899</v>
      </c>
      <c r="G217" s="17">
        <v>0.99710035963159305</v>
      </c>
      <c r="H217" s="17">
        <v>2.1374852526271599</v>
      </c>
      <c r="I217" s="17">
        <v>4.1893735577937397E-3</v>
      </c>
      <c r="J217" s="17">
        <f t="shared" si="3"/>
        <v>2.6402235494742619</v>
      </c>
    </row>
    <row r="218" spans="1:10" x14ac:dyDescent="0.25">
      <c r="A218" s="17" t="s">
        <v>784</v>
      </c>
      <c r="B218" s="17" t="s">
        <v>784</v>
      </c>
      <c r="C218" s="17">
        <v>1.0950345078974499</v>
      </c>
      <c r="D218" s="17">
        <v>5.3776397888154097</v>
      </c>
      <c r="E218" s="17">
        <v>5.8140517345911302</v>
      </c>
      <c r="F218" s="17">
        <v>1.5898623286274199E-2</v>
      </c>
      <c r="G218" s="17">
        <v>0.99710035963159305</v>
      </c>
      <c r="H218" s="17">
        <v>2.1361819109304698</v>
      </c>
      <c r="I218" s="17">
        <v>4.1893735577937397E-3</v>
      </c>
      <c r="J218" s="17">
        <f t="shared" si="3"/>
        <v>5.9749543465328472</v>
      </c>
    </row>
    <row r="219" spans="1:10" x14ac:dyDescent="0.25">
      <c r="A219" s="17" t="s">
        <v>852</v>
      </c>
      <c r="B219" s="17" t="s">
        <v>852</v>
      </c>
      <c r="C219" s="17">
        <v>1.0936675776771301</v>
      </c>
      <c r="D219" s="17">
        <v>7.8874577703389699</v>
      </c>
      <c r="E219" s="17">
        <v>1.80198280163825</v>
      </c>
      <c r="F219" s="17">
        <v>0.179472968551602</v>
      </c>
      <c r="G219" s="17">
        <v>0.99710035963159305</v>
      </c>
      <c r="H219" s="17">
        <v>2.13415887166552</v>
      </c>
      <c r="I219" s="17">
        <v>4.1893735577937397E-3</v>
      </c>
      <c r="J219" s="17">
        <f t="shared" si="3"/>
        <v>2.4781615270132442</v>
      </c>
    </row>
    <row r="220" spans="1:10" x14ac:dyDescent="0.25">
      <c r="A220" s="17" t="s">
        <v>6721</v>
      </c>
      <c r="B220" s="17" t="s">
        <v>6721</v>
      </c>
      <c r="C220" s="17">
        <v>1.08978570794166</v>
      </c>
      <c r="D220" s="17">
        <v>6.8988976160133504</v>
      </c>
      <c r="E220" s="17">
        <v>3.00465266087329</v>
      </c>
      <c r="F220" s="17">
        <v>8.3025770812302002E-2</v>
      </c>
      <c r="G220" s="17">
        <v>0.99710035963159305</v>
      </c>
      <c r="H220" s="17">
        <v>2.1284241939459601</v>
      </c>
      <c r="I220" s="17">
        <v>4.1893735577937397E-3</v>
      </c>
      <c r="J220" s="17">
        <f t="shared" si="3"/>
        <v>3.5902969779856342</v>
      </c>
    </row>
    <row r="221" spans="1:10" x14ac:dyDescent="0.25">
      <c r="A221" s="17" t="s">
        <v>1744</v>
      </c>
      <c r="B221" s="17" t="s">
        <v>1744</v>
      </c>
      <c r="C221" s="17">
        <v>1.0876930467365999</v>
      </c>
      <c r="D221" s="17">
        <v>6.3839769148749603</v>
      </c>
      <c r="E221" s="17">
        <v>3.5345889722228998</v>
      </c>
      <c r="F221" s="17">
        <v>6.0101228741170097E-2</v>
      </c>
      <c r="G221" s="17">
        <v>0.99710035963159305</v>
      </c>
      <c r="H221" s="17">
        <v>2.1253391054071402</v>
      </c>
      <c r="I221" s="17">
        <v>4.1893735577937397E-3</v>
      </c>
      <c r="J221" s="17">
        <f t="shared" si="3"/>
        <v>4.0564617033196031</v>
      </c>
    </row>
    <row r="222" spans="1:10" x14ac:dyDescent="0.25">
      <c r="A222" s="17" t="s">
        <v>6720</v>
      </c>
      <c r="B222" s="17" t="s">
        <v>6720</v>
      </c>
      <c r="C222" s="17">
        <v>1.0867110840969401</v>
      </c>
      <c r="D222" s="17">
        <v>5.4462375738572399</v>
      </c>
      <c r="E222" s="17">
        <v>3.36756736905151</v>
      </c>
      <c r="F222" s="17">
        <v>6.6491868545921803E-2</v>
      </c>
      <c r="G222" s="17">
        <v>0.99710035963159305</v>
      </c>
      <c r="H222" s="17">
        <v>2.1238929969461</v>
      </c>
      <c r="I222" s="17">
        <v>4.1893735577937397E-3</v>
      </c>
      <c r="J222" s="17">
        <f t="shared" si="3"/>
        <v>3.9106782690971946</v>
      </c>
    </row>
    <row r="223" spans="1:10" x14ac:dyDescent="0.25">
      <c r="A223" s="17" t="s">
        <v>1281</v>
      </c>
      <c r="B223" s="17" t="s">
        <v>1281</v>
      </c>
      <c r="C223" s="17">
        <v>1.0861988012663399</v>
      </c>
      <c r="D223" s="17">
        <v>6.2426626169198496</v>
      </c>
      <c r="E223" s="17">
        <v>3.3877077432037299</v>
      </c>
      <c r="F223" s="17">
        <v>6.5684206256733102E-2</v>
      </c>
      <c r="G223" s="17">
        <v>0.99710035963159305</v>
      </c>
      <c r="H223" s="17">
        <v>2.1231389631864901</v>
      </c>
      <c r="I223" s="17">
        <v>4.1893735577937397E-3</v>
      </c>
      <c r="J223" s="17">
        <f t="shared" si="3"/>
        <v>3.928309673020999</v>
      </c>
    </row>
    <row r="224" spans="1:10" x14ac:dyDescent="0.25">
      <c r="A224" s="17" t="s">
        <v>6719</v>
      </c>
      <c r="B224" s="17" t="s">
        <v>6719</v>
      </c>
      <c r="C224" s="17">
        <v>1.08488317258546</v>
      </c>
      <c r="D224" s="17">
        <v>3.5904756674381901</v>
      </c>
      <c r="E224" s="17">
        <v>2.9065546033298002</v>
      </c>
      <c r="F224" s="17">
        <v>8.8220155981310194E-2</v>
      </c>
      <c r="G224" s="17">
        <v>0.99710035963159305</v>
      </c>
      <c r="H224" s="17">
        <v>2.1212037036899201</v>
      </c>
      <c r="I224" s="17">
        <v>4.1893735577937397E-3</v>
      </c>
      <c r="J224" s="17">
        <f t="shared" si="3"/>
        <v>3.5027478785254629</v>
      </c>
    </row>
    <row r="225" spans="1:10" x14ac:dyDescent="0.25">
      <c r="A225" s="17" t="s">
        <v>6718</v>
      </c>
      <c r="B225" s="17" t="s">
        <v>6718</v>
      </c>
      <c r="C225" s="17">
        <v>1.08382694896344</v>
      </c>
      <c r="D225" s="17">
        <v>6.5032856646339399</v>
      </c>
      <c r="E225" s="17">
        <v>2.9302377434981</v>
      </c>
      <c r="F225" s="17">
        <v>8.6934689607247304E-2</v>
      </c>
      <c r="G225" s="17">
        <v>0.99710035963159305</v>
      </c>
      <c r="H225" s="17">
        <v>2.1196512997150201</v>
      </c>
      <c r="I225" s="17">
        <v>4.1893735577937397E-3</v>
      </c>
      <c r="J225" s="17">
        <f t="shared" si="3"/>
        <v>3.5239242182820147</v>
      </c>
    </row>
    <row r="226" spans="1:10" x14ac:dyDescent="0.25">
      <c r="A226" s="17" t="s">
        <v>187</v>
      </c>
      <c r="B226" s="17" t="s">
        <v>187</v>
      </c>
      <c r="C226" s="17">
        <v>1.0832628746656701</v>
      </c>
      <c r="D226" s="17">
        <v>7.8680138127413697</v>
      </c>
      <c r="E226" s="17">
        <v>1.18044955301258</v>
      </c>
      <c r="F226" s="17">
        <v>0.27726449450790502</v>
      </c>
      <c r="G226" s="17">
        <v>0.99710035963159305</v>
      </c>
      <c r="H226" s="17">
        <v>2.1188227066477001</v>
      </c>
      <c r="I226" s="17">
        <v>4.1893735577937397E-3</v>
      </c>
      <c r="J226" s="17">
        <f t="shared" si="3"/>
        <v>1.8506652130104553</v>
      </c>
    </row>
    <row r="227" spans="1:10" x14ac:dyDescent="0.25">
      <c r="A227" s="17" t="s">
        <v>557</v>
      </c>
      <c r="B227" s="17" t="s">
        <v>557</v>
      </c>
      <c r="C227" s="17">
        <v>1.0821890428109899</v>
      </c>
      <c r="D227" s="17">
        <v>6.9420019397714796</v>
      </c>
      <c r="E227" s="17">
        <v>1.96642716949137</v>
      </c>
      <c r="F227" s="17">
        <v>0.16082760898891499</v>
      </c>
      <c r="G227" s="17">
        <v>0.99710035963159305</v>
      </c>
      <c r="H227" s="17">
        <v>2.1172462038540498</v>
      </c>
      <c r="I227" s="17">
        <v>4.1893735577937397E-3</v>
      </c>
      <c r="J227" s="17">
        <f t="shared" si="3"/>
        <v>2.6364130022243306</v>
      </c>
    </row>
    <row r="228" spans="1:10" x14ac:dyDescent="0.25">
      <c r="A228" s="17" t="s">
        <v>6717</v>
      </c>
      <c r="B228" s="17" t="s">
        <v>6717</v>
      </c>
      <c r="C228" s="17">
        <v>1.0815361971039801</v>
      </c>
      <c r="D228" s="17">
        <v>3.2341409744207601</v>
      </c>
      <c r="E228" s="17">
        <v>3.0501524079694802</v>
      </c>
      <c r="F228" s="17">
        <v>8.0729566785950405E-2</v>
      </c>
      <c r="G228" s="17">
        <v>0.99710035963159305</v>
      </c>
      <c r="H228" s="17">
        <v>2.1162883282395701</v>
      </c>
      <c r="I228" s="17">
        <v>4.1893735577937397E-3</v>
      </c>
      <c r="J228" s="17">
        <f t="shared" si="3"/>
        <v>3.6307590398990701</v>
      </c>
    </row>
    <row r="229" spans="1:10" x14ac:dyDescent="0.25">
      <c r="A229" s="17" t="s">
        <v>6716</v>
      </c>
      <c r="B229" s="17" t="s">
        <v>6716</v>
      </c>
      <c r="C229" s="17">
        <v>1.0782516569659799</v>
      </c>
      <c r="D229" s="17">
        <v>5.9530034228103803</v>
      </c>
      <c r="E229" s="17">
        <v>3.42060917083736</v>
      </c>
      <c r="F229" s="17">
        <v>6.4387249934907298E-2</v>
      </c>
      <c r="G229" s="17">
        <v>0.99710035963159305</v>
      </c>
      <c r="H229" s="17">
        <v>2.1114757190893498</v>
      </c>
      <c r="I229" s="17">
        <v>4.1893735577937397E-3</v>
      </c>
      <c r="J229" s="17">
        <f t="shared" si="3"/>
        <v>3.957081157907032</v>
      </c>
    </row>
    <row r="230" spans="1:10" x14ac:dyDescent="0.25">
      <c r="A230" s="17" t="s">
        <v>6715</v>
      </c>
      <c r="B230" s="17" t="s">
        <v>6715</v>
      </c>
      <c r="C230" s="17">
        <v>1.07586037003587</v>
      </c>
      <c r="D230" s="17">
        <v>6.9165920308612598</v>
      </c>
      <c r="E230" s="17">
        <v>2.0515174511759802</v>
      </c>
      <c r="F230" s="17">
        <v>0.152054571726501</v>
      </c>
      <c r="G230" s="17">
        <v>0.99710035963159305</v>
      </c>
      <c r="H230" s="17">
        <v>2.1079788178419099</v>
      </c>
      <c r="I230" s="17">
        <v>4.1893735577937397E-3</v>
      </c>
      <c r="J230" s="17">
        <f t="shared" si="3"/>
        <v>2.7173389012874951</v>
      </c>
    </row>
    <row r="231" spans="1:10" x14ac:dyDescent="0.25">
      <c r="A231" s="17" t="s">
        <v>614</v>
      </c>
      <c r="B231" s="17" t="s">
        <v>614</v>
      </c>
      <c r="C231" s="17">
        <v>1.07348241416157</v>
      </c>
      <c r="D231" s="17">
        <v>6.78000049928138</v>
      </c>
      <c r="E231" s="17">
        <v>1.91571565080934</v>
      </c>
      <c r="F231" s="17">
        <v>0.16632973471722501</v>
      </c>
      <c r="G231" s="17">
        <v>0.99710035963159305</v>
      </c>
      <c r="H231" s="17">
        <v>2.1045071543194398</v>
      </c>
      <c r="I231" s="17">
        <v>4.1893735577937397E-3</v>
      </c>
      <c r="J231" s="17">
        <f t="shared" si="3"/>
        <v>2.5878819930426293</v>
      </c>
    </row>
    <row r="232" spans="1:10" x14ac:dyDescent="0.25">
      <c r="A232" s="17" t="s">
        <v>6714</v>
      </c>
      <c r="B232" s="17" t="s">
        <v>6714</v>
      </c>
      <c r="C232" s="17">
        <v>1.0725694633537499</v>
      </c>
      <c r="D232" s="17">
        <v>3.5313875166231798</v>
      </c>
      <c r="E232" s="17">
        <v>1.2690507077325499</v>
      </c>
      <c r="F232" s="17">
        <v>0.25994484203497698</v>
      </c>
      <c r="G232" s="17">
        <v>0.99710035963159305</v>
      </c>
      <c r="H232" s="17">
        <v>2.1031758239492002</v>
      </c>
      <c r="I232" s="17">
        <v>4.1893735577937397E-3</v>
      </c>
      <c r="J232" s="17">
        <f t="shared" si="3"/>
        <v>1.9437225661131596</v>
      </c>
    </row>
    <row r="233" spans="1:10" x14ac:dyDescent="0.25">
      <c r="A233" s="17" t="s">
        <v>6713</v>
      </c>
      <c r="B233" s="17" t="s">
        <v>6713</v>
      </c>
      <c r="C233" s="17">
        <v>1.0716672479520799</v>
      </c>
      <c r="D233" s="17">
        <v>6.0606065675392404</v>
      </c>
      <c r="E233" s="17">
        <v>4.1514177877809297</v>
      </c>
      <c r="F233" s="17">
        <v>4.1599678498684803E-2</v>
      </c>
      <c r="G233" s="17">
        <v>0.99710035963159305</v>
      </c>
      <c r="H233" s="17">
        <v>2.10186097613505</v>
      </c>
      <c r="I233" s="17">
        <v>4.1893735577937397E-3</v>
      </c>
      <c r="J233" s="17">
        <f t="shared" si="3"/>
        <v>4.587283811171468</v>
      </c>
    </row>
    <row r="234" spans="1:10" x14ac:dyDescent="0.25">
      <c r="A234" s="17" t="s">
        <v>767</v>
      </c>
      <c r="B234" s="17" t="s">
        <v>767</v>
      </c>
      <c r="C234" s="17">
        <v>1.0706775601882199</v>
      </c>
      <c r="D234" s="17">
        <v>8.1499390783805001</v>
      </c>
      <c r="E234" s="17">
        <v>1.2567070985337201</v>
      </c>
      <c r="F234" s="17">
        <v>0.26227531346481803</v>
      </c>
      <c r="G234" s="17">
        <v>0.99710035963159305</v>
      </c>
      <c r="H234" s="17">
        <v>2.1004195954617102</v>
      </c>
      <c r="I234" s="17">
        <v>4.1893735577937397E-3</v>
      </c>
      <c r="J234" s="17">
        <f t="shared" si="3"/>
        <v>1.9308460738569397</v>
      </c>
    </row>
    <row r="235" spans="1:10" x14ac:dyDescent="0.25">
      <c r="A235" s="17" t="s">
        <v>752</v>
      </c>
      <c r="B235" s="17" t="s">
        <v>752</v>
      </c>
      <c r="C235" s="17">
        <v>1.07045021423843</v>
      </c>
      <c r="D235" s="17">
        <v>6.9516953804020103</v>
      </c>
      <c r="E235" s="17">
        <v>3.0000956429741401</v>
      </c>
      <c r="F235" s="17">
        <v>8.3259601398489702E-2</v>
      </c>
      <c r="G235" s="17">
        <v>0.99710035963159305</v>
      </c>
      <c r="H235" s="17">
        <v>2.10008862858973</v>
      </c>
      <c r="I235" s="17">
        <v>4.1893735577937397E-3</v>
      </c>
      <c r="J235" s="17">
        <f t="shared" si="3"/>
        <v>3.5862395381161796</v>
      </c>
    </row>
    <row r="236" spans="1:10" x14ac:dyDescent="0.25">
      <c r="A236" s="17" t="s">
        <v>194</v>
      </c>
      <c r="B236" s="17" t="s">
        <v>194</v>
      </c>
      <c r="C236" s="17">
        <v>1.06829872274812</v>
      </c>
      <c r="D236" s="17">
        <v>8.5251953396731892</v>
      </c>
      <c r="E236" s="17">
        <v>1.43473057397502</v>
      </c>
      <c r="F236" s="17">
        <v>0.23099395518177701</v>
      </c>
      <c r="G236" s="17">
        <v>0.99710035963159305</v>
      </c>
      <c r="H236" s="17">
        <v>2.09695909998424</v>
      </c>
      <c r="I236" s="17">
        <v>4.1893735577937397E-3</v>
      </c>
      <c r="J236" s="17">
        <f t="shared" si="3"/>
        <v>2.1140729962476699</v>
      </c>
    </row>
    <row r="237" spans="1:10" x14ac:dyDescent="0.25">
      <c r="A237" s="17" t="s">
        <v>1078</v>
      </c>
      <c r="B237" s="17" t="s">
        <v>1078</v>
      </c>
      <c r="C237" s="17">
        <v>1.0668691544662801</v>
      </c>
      <c r="D237" s="17">
        <v>4.6654212409384401</v>
      </c>
      <c r="E237" s="17">
        <v>5.2036393111966399</v>
      </c>
      <c r="F237" s="17">
        <v>2.2539650227769999E-2</v>
      </c>
      <c r="G237" s="17">
        <v>0.99710035963159305</v>
      </c>
      <c r="H237" s="17">
        <v>2.0948822497920698</v>
      </c>
      <c r="I237" s="17">
        <v>4.1893735577937397E-3</v>
      </c>
      <c r="J237" s="17">
        <f t="shared" si="3"/>
        <v>5.4713910619565587</v>
      </c>
    </row>
    <row r="238" spans="1:10" x14ac:dyDescent="0.25">
      <c r="A238" s="17" t="s">
        <v>419</v>
      </c>
      <c r="B238" s="17" t="s">
        <v>419</v>
      </c>
      <c r="C238" s="17">
        <v>1.0664714564743401</v>
      </c>
      <c r="D238" s="17">
        <v>9.8128828203244094</v>
      </c>
      <c r="E238" s="17">
        <v>0.82070803040862494</v>
      </c>
      <c r="F238" s="17">
        <v>0.36497323570282197</v>
      </c>
      <c r="G238" s="17">
        <v>0.99710035963159305</v>
      </c>
      <c r="H238" s="17">
        <v>2.0943048473478201</v>
      </c>
      <c r="I238" s="17">
        <v>4.1893735577937397E-3</v>
      </c>
      <c r="J238" s="17">
        <f t="shared" si="3"/>
        <v>1.4541374230441737</v>
      </c>
    </row>
    <row r="239" spans="1:10" x14ac:dyDescent="0.25">
      <c r="A239" s="17" t="s">
        <v>1523</v>
      </c>
      <c r="B239" s="17" t="s">
        <v>1523</v>
      </c>
      <c r="C239" s="17">
        <v>1.0659604714661299</v>
      </c>
      <c r="D239" s="17">
        <v>5.86000061704949</v>
      </c>
      <c r="E239" s="17">
        <v>3.0650423578964001</v>
      </c>
      <c r="F239" s="17">
        <v>7.9993077727179895E-2</v>
      </c>
      <c r="G239" s="17">
        <v>0.99710035963159305</v>
      </c>
      <c r="H239" s="17">
        <v>2.0935632014329602</v>
      </c>
      <c r="I239" s="17">
        <v>4.1893735577937397E-3</v>
      </c>
      <c r="J239" s="17">
        <f t="shared" si="3"/>
        <v>3.6439810292842507</v>
      </c>
    </row>
    <row r="240" spans="1:10" x14ac:dyDescent="0.25">
      <c r="A240" s="17" t="s">
        <v>935</v>
      </c>
      <c r="B240" s="17" t="s">
        <v>935</v>
      </c>
      <c r="C240" s="17">
        <v>1.0651906758810901</v>
      </c>
      <c r="D240" s="17">
        <v>7.0019255586810596</v>
      </c>
      <c r="E240" s="17">
        <v>3.2758156816217698</v>
      </c>
      <c r="F240" s="17">
        <v>7.0307968103508603E-2</v>
      </c>
      <c r="G240" s="17">
        <v>0.99710035963159305</v>
      </c>
      <c r="H240" s="17">
        <v>2.09244641252333</v>
      </c>
      <c r="I240" s="17">
        <v>4.1893735577937397E-3</v>
      </c>
      <c r="J240" s="17">
        <f t="shared" si="3"/>
        <v>3.8301679884998263</v>
      </c>
    </row>
    <row r="241" spans="1:10" x14ac:dyDescent="0.25">
      <c r="A241" s="17" t="s">
        <v>6712</v>
      </c>
      <c r="B241" s="17" t="s">
        <v>6712</v>
      </c>
      <c r="C241" s="17">
        <v>1.0649427608220601</v>
      </c>
      <c r="D241" s="17">
        <v>7.9262935784149304</v>
      </c>
      <c r="E241" s="17">
        <v>1.19872305007073</v>
      </c>
      <c r="F241" s="17">
        <v>0.27357704887463502</v>
      </c>
      <c r="G241" s="17">
        <v>0.99710035963159305</v>
      </c>
      <c r="H241" s="17">
        <v>2.0920868740260099</v>
      </c>
      <c r="I241" s="17">
        <v>4.1893735577937397E-3</v>
      </c>
      <c r="J241" s="17">
        <f t="shared" si="3"/>
        <v>1.8699808912118485</v>
      </c>
    </row>
    <row r="242" spans="1:10" x14ac:dyDescent="0.25">
      <c r="A242" s="17" t="s">
        <v>6711</v>
      </c>
      <c r="B242" s="17" t="s">
        <v>6711</v>
      </c>
      <c r="C242" s="17">
        <v>1.0641000569665799</v>
      </c>
      <c r="D242" s="17">
        <v>5.5699410100871303</v>
      </c>
      <c r="E242" s="17">
        <v>2.7894115627410598</v>
      </c>
      <c r="F242" s="17">
        <v>9.4889065526043204E-2</v>
      </c>
      <c r="G242" s="17">
        <v>0.99710035963159305</v>
      </c>
      <c r="H242" s="17">
        <v>2.0908652056745001</v>
      </c>
      <c r="I242" s="17">
        <v>4.1893735577937397E-3</v>
      </c>
      <c r="J242" s="17">
        <f t="shared" si="3"/>
        <v>3.3976143408869719</v>
      </c>
    </row>
    <row r="243" spans="1:10" x14ac:dyDescent="0.25">
      <c r="A243" s="17" t="s">
        <v>1068</v>
      </c>
      <c r="B243" s="17" t="s">
        <v>1068</v>
      </c>
      <c r="C243" s="17">
        <v>1.0619768997463499</v>
      </c>
      <c r="D243" s="17">
        <v>8.1728871984481799</v>
      </c>
      <c r="E243" s="17">
        <v>1.5580550594737601</v>
      </c>
      <c r="F243" s="17">
        <v>0.21195022432018401</v>
      </c>
      <c r="G243" s="17">
        <v>0.99710035963159305</v>
      </c>
      <c r="H243" s="17">
        <v>2.0877904251350499</v>
      </c>
      <c r="I243" s="17">
        <v>4.1893735577937397E-3</v>
      </c>
      <c r="J243" s="17">
        <f t="shared" si="3"/>
        <v>2.2382026015991157</v>
      </c>
    </row>
    <row r="244" spans="1:10" x14ac:dyDescent="0.25">
      <c r="A244" s="17" t="s">
        <v>428</v>
      </c>
      <c r="B244" s="17" t="s">
        <v>428</v>
      </c>
      <c r="C244" s="17">
        <v>1.06115425022661</v>
      </c>
      <c r="D244" s="17">
        <v>9.4862285219428504</v>
      </c>
      <c r="E244" s="17">
        <v>1.1519113547400901</v>
      </c>
      <c r="F244" s="17">
        <v>0.28314939333714501</v>
      </c>
      <c r="G244" s="17">
        <v>0.99710035963159305</v>
      </c>
      <c r="H244" s="17">
        <v>2.0866002704902402</v>
      </c>
      <c r="I244" s="17">
        <v>4.1893735577937397E-3</v>
      </c>
      <c r="J244" s="17">
        <f t="shared" si="3"/>
        <v>1.8203646561105347</v>
      </c>
    </row>
    <row r="245" spans="1:10" x14ac:dyDescent="0.25">
      <c r="A245" s="17" t="s">
        <v>6710</v>
      </c>
      <c r="B245" s="17" t="s">
        <v>6710</v>
      </c>
      <c r="C245" s="17">
        <v>1.0595737629817801</v>
      </c>
      <c r="D245" s="17">
        <v>8.2175917315308702</v>
      </c>
      <c r="E245" s="17">
        <v>2.40682990601749</v>
      </c>
      <c r="F245" s="17">
        <v>0.12080678565672399</v>
      </c>
      <c r="G245" s="17">
        <v>0.99710035963159305</v>
      </c>
      <c r="H245" s="17">
        <v>2.0843156301005501</v>
      </c>
      <c r="I245" s="17">
        <v>4.1893735577937397E-3</v>
      </c>
      <c r="J245" s="17">
        <f t="shared" si="3"/>
        <v>3.0492266024895995</v>
      </c>
    </row>
    <row r="246" spans="1:10" x14ac:dyDescent="0.25">
      <c r="A246" s="17" t="s">
        <v>1043</v>
      </c>
      <c r="B246" s="17" t="s">
        <v>1043</v>
      </c>
      <c r="C246" s="17">
        <v>1.0592404234180799</v>
      </c>
      <c r="D246" s="17">
        <v>7.6151972859002601</v>
      </c>
      <c r="E246" s="17">
        <v>1.92681121104276</v>
      </c>
      <c r="F246" s="17">
        <v>0.16510773704357801</v>
      </c>
      <c r="G246" s="17">
        <v>0.99710035963159305</v>
      </c>
      <c r="H246" s="17">
        <v>2.0838340975638401</v>
      </c>
      <c r="I246" s="17">
        <v>4.1893735577937397E-3</v>
      </c>
      <c r="J246" s="17">
        <f t="shared" si="3"/>
        <v>2.5985203675322324</v>
      </c>
    </row>
    <row r="247" spans="1:10" x14ac:dyDescent="0.25">
      <c r="A247" s="17" t="s">
        <v>641</v>
      </c>
      <c r="B247" s="17" t="s">
        <v>641</v>
      </c>
      <c r="C247" s="17">
        <v>1.0587294600370301</v>
      </c>
      <c r="D247" s="17">
        <v>8.4854702839514999</v>
      </c>
      <c r="E247" s="17">
        <v>1.53415688143469</v>
      </c>
      <c r="F247" s="17">
        <v>0.21548964148171901</v>
      </c>
      <c r="G247" s="17">
        <v>0.99710035963159305</v>
      </c>
      <c r="H247" s="17">
        <v>2.0830961908315899</v>
      </c>
      <c r="I247" s="17">
        <v>4.1893735577937397E-3</v>
      </c>
      <c r="J247" s="17">
        <f t="shared" si="3"/>
        <v>2.214309573796331</v>
      </c>
    </row>
    <row r="248" spans="1:10" x14ac:dyDescent="0.25">
      <c r="A248" s="17" t="s">
        <v>943</v>
      </c>
      <c r="B248" s="17" t="s">
        <v>943</v>
      </c>
      <c r="C248" s="17">
        <v>1.05866677454751</v>
      </c>
      <c r="D248" s="17">
        <v>7.3133572851242699</v>
      </c>
      <c r="E248" s="17">
        <v>2.6457241432252299</v>
      </c>
      <c r="F248" s="17">
        <v>0.103828835519054</v>
      </c>
      <c r="G248" s="17">
        <v>0.99710035963159305</v>
      </c>
      <c r="H248" s="17">
        <v>2.08300568170533</v>
      </c>
      <c r="I248" s="17">
        <v>4.1893735577937397E-3</v>
      </c>
      <c r="J248" s="17">
        <f t="shared" si="3"/>
        <v>3.2677209278478756</v>
      </c>
    </row>
    <row r="249" spans="1:10" x14ac:dyDescent="0.25">
      <c r="A249" s="17" t="s">
        <v>6709</v>
      </c>
      <c r="B249" s="17" t="s">
        <v>6709</v>
      </c>
      <c r="C249" s="17">
        <v>1.0572346790564799</v>
      </c>
      <c r="D249" s="17">
        <v>5.6998305628055697</v>
      </c>
      <c r="E249" s="17">
        <v>2.1277423472174402</v>
      </c>
      <c r="F249" s="17">
        <v>0.14465367477398999</v>
      </c>
      <c r="G249" s="17">
        <v>0.99710035963159305</v>
      </c>
      <c r="H249" s="17">
        <v>2.0809390058821902</v>
      </c>
      <c r="I249" s="17">
        <v>4.1893735577937397E-3</v>
      </c>
      <c r="J249" s="17">
        <f t="shared" si="3"/>
        <v>2.7893251210089223</v>
      </c>
    </row>
    <row r="250" spans="1:10" x14ac:dyDescent="0.25">
      <c r="A250" s="17" t="s">
        <v>702</v>
      </c>
      <c r="B250" s="17" t="s">
        <v>702</v>
      </c>
      <c r="C250" s="17">
        <v>1.0570648544308301</v>
      </c>
      <c r="D250" s="17">
        <v>6.2115233058150698</v>
      </c>
      <c r="E250" s="17">
        <v>4.3787371438260401</v>
      </c>
      <c r="F250" s="17">
        <v>3.6389949392873801E-2</v>
      </c>
      <c r="G250" s="17">
        <v>0.99710035963159305</v>
      </c>
      <c r="H250" s="17">
        <v>2.0806940657674602</v>
      </c>
      <c r="I250" s="17">
        <v>4.1893735577937397E-3</v>
      </c>
      <c r="J250" s="17">
        <f t="shared" si="3"/>
        <v>4.7803161449348206</v>
      </c>
    </row>
    <row r="251" spans="1:10" x14ac:dyDescent="0.25">
      <c r="A251" s="17" t="s">
        <v>1250</v>
      </c>
      <c r="B251" s="17" t="s">
        <v>1250</v>
      </c>
      <c r="C251" s="17">
        <v>1.0565935815185199</v>
      </c>
      <c r="D251" s="17">
        <v>10.5602189656859</v>
      </c>
      <c r="E251" s="17">
        <v>2.4375284560175001</v>
      </c>
      <c r="F251" s="17">
        <v>0.11846274450187499</v>
      </c>
      <c r="G251" s="17">
        <v>0.99710035963159305</v>
      </c>
      <c r="H251" s="17">
        <v>2.0800144941437702</v>
      </c>
      <c r="I251" s="17">
        <v>4.1893735577937397E-3</v>
      </c>
      <c r="J251" s="17">
        <f t="shared" si="3"/>
        <v>3.0774946794194724</v>
      </c>
    </row>
    <row r="252" spans="1:10" x14ac:dyDescent="0.25">
      <c r="A252" s="17" t="s">
        <v>1537</v>
      </c>
      <c r="B252" s="17" t="s">
        <v>1537</v>
      </c>
      <c r="C252" s="17">
        <v>1.0564886192799099</v>
      </c>
      <c r="D252" s="17">
        <v>7.5888476991803202</v>
      </c>
      <c r="E252" s="17">
        <v>3.9759990024203402</v>
      </c>
      <c r="F252" s="17">
        <v>4.6153068377820197E-2</v>
      </c>
      <c r="G252" s="17">
        <v>0.99710035963159305</v>
      </c>
      <c r="H252" s="17">
        <v>2.0798631696921701</v>
      </c>
      <c r="I252" s="17">
        <v>4.1893735577937397E-3</v>
      </c>
      <c r="J252" s="17">
        <f t="shared" si="3"/>
        <v>4.4374296245404894</v>
      </c>
    </row>
    <row r="253" spans="1:10" x14ac:dyDescent="0.25">
      <c r="A253" s="17" t="s">
        <v>6708</v>
      </c>
      <c r="B253" s="17" t="s">
        <v>6708</v>
      </c>
      <c r="C253" s="17">
        <v>1.0559742447287599</v>
      </c>
      <c r="D253" s="17">
        <v>7.2564355369680698</v>
      </c>
      <c r="E253" s="17">
        <v>1.6287448625943599</v>
      </c>
      <c r="F253" s="17">
        <v>0.201876739607072</v>
      </c>
      <c r="G253" s="17">
        <v>0.99710035963159305</v>
      </c>
      <c r="H253" s="17">
        <v>2.0791217531350998</v>
      </c>
      <c r="I253" s="17">
        <v>4.1893735577937397E-3</v>
      </c>
      <c r="J253" s="17">
        <f t="shared" si="3"/>
        <v>2.3084534030724657</v>
      </c>
    </row>
    <row r="254" spans="1:10" x14ac:dyDescent="0.25">
      <c r="A254" s="17" t="s">
        <v>6707</v>
      </c>
      <c r="B254" s="17" t="s">
        <v>6707</v>
      </c>
      <c r="C254" s="17">
        <v>1.05511172792295</v>
      </c>
      <c r="D254" s="17">
        <v>3.6345923828317699</v>
      </c>
      <c r="E254" s="17">
        <v>2.1422129208264198</v>
      </c>
      <c r="F254" s="17">
        <v>0.14329505759043601</v>
      </c>
      <c r="G254" s="17">
        <v>0.99710035963159305</v>
      </c>
      <c r="H254" s="17">
        <v>2.0778791194162798</v>
      </c>
      <c r="I254" s="17">
        <v>4.1893735577937397E-3</v>
      </c>
      <c r="J254" s="17">
        <f t="shared" si="3"/>
        <v>2.8029392446225043</v>
      </c>
    </row>
    <row r="255" spans="1:10" x14ac:dyDescent="0.25">
      <c r="A255" s="17" t="s">
        <v>6706</v>
      </c>
      <c r="B255" s="17" t="s">
        <v>6706</v>
      </c>
      <c r="C255" s="17">
        <v>1.0523591448015199</v>
      </c>
      <c r="D255" s="17">
        <v>5.3188788114246801</v>
      </c>
      <c r="E255" s="17">
        <v>2.4441773443772399</v>
      </c>
      <c r="F255" s="17">
        <v>0.117961713851113</v>
      </c>
      <c r="G255" s="17">
        <v>0.99710035963159305</v>
      </c>
      <c r="H255" s="17">
        <v>2.0739184194629199</v>
      </c>
      <c r="I255" s="17">
        <v>4.1893735577937397E-3</v>
      </c>
      <c r="J255" s="17">
        <f t="shared" si="3"/>
        <v>3.0836094064854547</v>
      </c>
    </row>
    <row r="256" spans="1:10" x14ac:dyDescent="0.25">
      <c r="A256" s="17" t="s">
        <v>6705</v>
      </c>
      <c r="B256" s="17" t="s">
        <v>6705</v>
      </c>
      <c r="C256" s="17">
        <v>1.0518919947969401</v>
      </c>
      <c r="D256" s="17">
        <v>5.1753410604652199</v>
      </c>
      <c r="E256" s="17">
        <v>3.6273986249329799</v>
      </c>
      <c r="F256" s="17">
        <v>5.6835588398227499E-2</v>
      </c>
      <c r="G256" s="17">
        <v>0.99710035963159305</v>
      </c>
      <c r="H256" s="17">
        <v>2.0732469856996598</v>
      </c>
      <c r="I256" s="17">
        <v>4.1893735577937397E-3</v>
      </c>
      <c r="J256" s="17">
        <f t="shared" si="3"/>
        <v>4.1370616134312668</v>
      </c>
    </row>
    <row r="257" spans="1:10" x14ac:dyDescent="0.25">
      <c r="A257" s="17" t="s">
        <v>280</v>
      </c>
      <c r="B257" s="17" t="s">
        <v>280</v>
      </c>
      <c r="C257" s="17">
        <v>1.0498386458511799</v>
      </c>
      <c r="D257" s="17">
        <v>7.0309369503688499</v>
      </c>
      <c r="E257" s="17">
        <v>3.2049370939164001</v>
      </c>
      <c r="F257" s="17">
        <v>7.3416331940343693E-2</v>
      </c>
      <c r="G257" s="17">
        <v>0.99710035963159305</v>
      </c>
      <c r="H257" s="17">
        <v>2.07029828807396</v>
      </c>
      <c r="I257" s="17">
        <v>4.1893735577937397E-3</v>
      </c>
      <c r="J257" s="17">
        <f t="shared" si="3"/>
        <v>3.767755154112415</v>
      </c>
    </row>
    <row r="258" spans="1:10" x14ac:dyDescent="0.25">
      <c r="A258" s="17" t="s">
        <v>1255</v>
      </c>
      <c r="B258" s="17" t="s">
        <v>1255</v>
      </c>
      <c r="C258" s="17">
        <v>1.04974147928992</v>
      </c>
      <c r="D258" s="17">
        <v>8.0391064085872408</v>
      </c>
      <c r="E258" s="17">
        <v>2.0537571491909699</v>
      </c>
      <c r="F258" s="17">
        <v>0.151831101866365</v>
      </c>
      <c r="G258" s="17">
        <v>0.99710035963159305</v>
      </c>
      <c r="H258" s="17">
        <v>2.0701588566725699</v>
      </c>
      <c r="I258" s="17">
        <v>4.1893735577937397E-3</v>
      </c>
      <c r="J258" s="17">
        <f t="shared" si="3"/>
        <v>2.719460744764417</v>
      </c>
    </row>
    <row r="259" spans="1:10" x14ac:dyDescent="0.25">
      <c r="A259" s="17" t="s">
        <v>6704</v>
      </c>
      <c r="B259" s="17" t="s">
        <v>6704</v>
      </c>
      <c r="C259" s="17">
        <v>1.04874809221761</v>
      </c>
      <c r="D259" s="17">
        <v>5.9734088654482704</v>
      </c>
      <c r="E259" s="17">
        <v>2.4052732956568801</v>
      </c>
      <c r="F259" s="17">
        <v>0.120927003815746</v>
      </c>
      <c r="G259" s="17">
        <v>0.99710035963159305</v>
      </c>
      <c r="H259" s="17">
        <v>2.0687339115903902</v>
      </c>
      <c r="I259" s="17">
        <v>4.1893735577937397E-3</v>
      </c>
      <c r="J259" s="17">
        <f t="shared" si="3"/>
        <v>3.0477916507890304</v>
      </c>
    </row>
    <row r="260" spans="1:10" x14ac:dyDescent="0.25">
      <c r="A260" s="17" t="s">
        <v>1303</v>
      </c>
      <c r="B260" s="17" t="s">
        <v>1303</v>
      </c>
      <c r="C260" s="17">
        <v>1.04770659377849</v>
      </c>
      <c r="D260" s="17">
        <v>5.6994287597761204</v>
      </c>
      <c r="E260" s="17">
        <v>1.87650923221573</v>
      </c>
      <c r="F260" s="17">
        <v>0.17073142722846801</v>
      </c>
      <c r="G260" s="17">
        <v>0.99710035963159305</v>
      </c>
      <c r="H260" s="17">
        <v>2.0672410072990801</v>
      </c>
      <c r="I260" s="17">
        <v>4.1893735577937397E-3</v>
      </c>
      <c r="J260" s="17">
        <f t="shared" ref="J260:J323" si="4">-LOG(F260,2)</f>
        <v>2.5501994493310081</v>
      </c>
    </row>
    <row r="261" spans="1:10" x14ac:dyDescent="0.25">
      <c r="A261" s="17" t="s">
        <v>180</v>
      </c>
      <c r="B261" s="17" t="s">
        <v>180</v>
      </c>
      <c r="C261" s="17">
        <v>1.0452181040661099</v>
      </c>
      <c r="D261" s="17">
        <v>10.253641067574</v>
      </c>
      <c r="E261" s="17">
        <v>1.3906296226116399</v>
      </c>
      <c r="F261" s="17">
        <v>0.23829880023450301</v>
      </c>
      <c r="G261" s="17">
        <v>0.99710035963159305</v>
      </c>
      <c r="H261" s="17">
        <v>2.06367831823307</v>
      </c>
      <c r="I261" s="17">
        <v>4.1893735577937397E-3</v>
      </c>
      <c r="J261" s="17">
        <f t="shared" si="4"/>
        <v>2.0691564068929176</v>
      </c>
    </row>
    <row r="262" spans="1:10" x14ac:dyDescent="0.25">
      <c r="A262" s="17" t="s">
        <v>6703</v>
      </c>
      <c r="B262" s="17" t="s">
        <v>6703</v>
      </c>
      <c r="C262" s="17">
        <v>1.0448668250877799</v>
      </c>
      <c r="D262" s="17">
        <v>5.55041452538436</v>
      </c>
      <c r="E262" s="17">
        <v>2.3653658749071398</v>
      </c>
      <c r="F262" s="17">
        <v>0.124054824999021</v>
      </c>
      <c r="G262" s="17">
        <v>0.99710035963159305</v>
      </c>
      <c r="H262" s="17">
        <v>2.0631758984268398</v>
      </c>
      <c r="I262" s="17">
        <v>4.1893735577937397E-3</v>
      </c>
      <c r="J262" s="17">
        <f t="shared" si="4"/>
        <v>3.0109502462609106</v>
      </c>
    </row>
    <row r="263" spans="1:10" x14ac:dyDescent="0.25">
      <c r="A263" s="17" t="s">
        <v>6702</v>
      </c>
      <c r="B263" s="17" t="s">
        <v>6702</v>
      </c>
      <c r="C263" s="17">
        <v>1.04393126716204</v>
      </c>
      <c r="D263" s="17">
        <v>5.1625662088394204</v>
      </c>
      <c r="E263" s="17">
        <v>2.28364555819459</v>
      </c>
      <c r="F263" s="17">
        <v>0.130744234413739</v>
      </c>
      <c r="G263" s="17">
        <v>0.99710035963159305</v>
      </c>
      <c r="H263" s="17">
        <v>2.0618384052002998</v>
      </c>
      <c r="I263" s="17">
        <v>4.1893735577937397E-3</v>
      </c>
      <c r="J263" s="17">
        <f t="shared" si="4"/>
        <v>2.9351807672763921</v>
      </c>
    </row>
    <row r="264" spans="1:10" x14ac:dyDescent="0.25">
      <c r="A264" s="17" t="s">
        <v>6701</v>
      </c>
      <c r="B264" s="17" t="s">
        <v>6701</v>
      </c>
      <c r="C264" s="17">
        <v>1.0434602660386301</v>
      </c>
      <c r="D264" s="17">
        <v>6.98077780105816</v>
      </c>
      <c r="E264" s="17">
        <v>2.0812502828583099</v>
      </c>
      <c r="F264" s="17">
        <v>0.14911799088206101</v>
      </c>
      <c r="G264" s="17">
        <v>0.99710035963159305</v>
      </c>
      <c r="H264" s="17">
        <v>2.06116538029119</v>
      </c>
      <c r="I264" s="17">
        <v>4.1893735577937397E-3</v>
      </c>
      <c r="J264" s="17">
        <f t="shared" si="4"/>
        <v>2.7454737675776872</v>
      </c>
    </row>
    <row r="265" spans="1:10" x14ac:dyDescent="0.25">
      <c r="A265" s="17" t="s">
        <v>1143</v>
      </c>
      <c r="B265" s="17" t="s">
        <v>1143</v>
      </c>
      <c r="C265" s="17">
        <v>1.0418484232288101</v>
      </c>
      <c r="D265" s="17">
        <v>6.38098796403618</v>
      </c>
      <c r="E265" s="17">
        <v>1.8126420192747199</v>
      </c>
      <c r="F265" s="17">
        <v>0.17819161956010199</v>
      </c>
      <c r="G265" s="17">
        <v>0.99710035963159305</v>
      </c>
      <c r="H265" s="17">
        <v>2.0588638409507398</v>
      </c>
      <c r="I265" s="17">
        <v>4.1893735577937397E-3</v>
      </c>
      <c r="J265" s="17">
        <f t="shared" si="4"/>
        <v>2.4884986070925446</v>
      </c>
    </row>
    <row r="266" spans="1:10" x14ac:dyDescent="0.25">
      <c r="A266" s="17" t="s">
        <v>6700</v>
      </c>
      <c r="B266" s="17" t="s">
        <v>6700</v>
      </c>
      <c r="C266" s="17">
        <v>1.04028084128555</v>
      </c>
      <c r="D266" s="17">
        <v>4.2952941651712004</v>
      </c>
      <c r="E266" s="17">
        <v>2.6576460534963902</v>
      </c>
      <c r="F266" s="17">
        <v>0.103053141862388</v>
      </c>
      <c r="G266" s="17">
        <v>0.99710035963159305</v>
      </c>
      <c r="H266" s="17">
        <v>2.0566279664840699</v>
      </c>
      <c r="I266" s="17">
        <v>4.1893735577937397E-3</v>
      </c>
      <c r="J266" s="17">
        <f t="shared" si="4"/>
        <v>3.2785396047584818</v>
      </c>
    </row>
    <row r="267" spans="1:10" x14ac:dyDescent="0.25">
      <c r="A267" s="17" t="s">
        <v>586</v>
      </c>
      <c r="B267" s="17" t="s">
        <v>586</v>
      </c>
      <c r="C267" s="17">
        <v>1.03783582295164</v>
      </c>
      <c r="D267" s="17">
        <v>8.0397219328342793</v>
      </c>
      <c r="E267" s="17">
        <v>2.6466828651191401</v>
      </c>
      <c r="F267" s="17">
        <v>0.103766220962362</v>
      </c>
      <c r="G267" s="17">
        <v>0.99710035963159305</v>
      </c>
      <c r="H267" s="17">
        <v>2.0531454325392802</v>
      </c>
      <c r="I267" s="17">
        <v>4.1893735577937397E-3</v>
      </c>
      <c r="J267" s="17">
        <f t="shared" si="4"/>
        <v>3.2685912155579731</v>
      </c>
    </row>
    <row r="268" spans="1:10" x14ac:dyDescent="0.25">
      <c r="A268" s="17" t="s">
        <v>692</v>
      </c>
      <c r="B268" s="17" t="s">
        <v>692</v>
      </c>
      <c r="C268" s="17">
        <v>1.0369281674190201</v>
      </c>
      <c r="D268" s="17">
        <v>6.5235173275046501</v>
      </c>
      <c r="E268" s="17">
        <v>2.7034897951260799</v>
      </c>
      <c r="F268" s="17">
        <v>0.10012885915594399</v>
      </c>
      <c r="G268" s="17">
        <v>0.99710035963159305</v>
      </c>
      <c r="H268" s="17">
        <v>2.0518541251834401</v>
      </c>
      <c r="I268" s="17">
        <v>4.1893735577937397E-3</v>
      </c>
      <c r="J268" s="17">
        <f t="shared" si="4"/>
        <v>3.3200702469814831</v>
      </c>
    </row>
    <row r="269" spans="1:10" x14ac:dyDescent="0.25">
      <c r="A269" s="17" t="s">
        <v>136</v>
      </c>
      <c r="B269" s="17" t="s">
        <v>136</v>
      </c>
      <c r="C269" s="17">
        <v>1.03442410320074</v>
      </c>
      <c r="D269" s="17">
        <v>9.6613373427673199</v>
      </c>
      <c r="E269" s="17">
        <v>2.3743101763336099</v>
      </c>
      <c r="F269" s="17">
        <v>0.12334607310489799</v>
      </c>
      <c r="G269" s="17">
        <v>0.99710035963159305</v>
      </c>
      <c r="H269" s="17">
        <v>2.0482958415709001</v>
      </c>
      <c r="I269" s="17">
        <v>4.1893735577937397E-3</v>
      </c>
      <c r="J269" s="17">
        <f t="shared" si="4"/>
        <v>3.019216308736723</v>
      </c>
    </row>
    <row r="270" spans="1:10" x14ac:dyDescent="0.25">
      <c r="A270" s="17" t="s">
        <v>975</v>
      </c>
      <c r="B270" s="17" t="s">
        <v>975</v>
      </c>
      <c r="C270" s="17">
        <v>1.0342354345600899</v>
      </c>
      <c r="D270" s="17">
        <v>8.6025530586906704</v>
      </c>
      <c r="E270" s="17">
        <v>1.9157712329536301</v>
      </c>
      <c r="F270" s="17">
        <v>0.166323587503871</v>
      </c>
      <c r="G270" s="17">
        <v>0.99710035963159305</v>
      </c>
      <c r="H270" s="17">
        <v>2.0480279929173402</v>
      </c>
      <c r="I270" s="17">
        <v>4.1893735577937397E-3</v>
      </c>
      <c r="J270" s="17">
        <f t="shared" si="4"/>
        <v>2.5879353131427441</v>
      </c>
    </row>
    <row r="271" spans="1:10" x14ac:dyDescent="0.25">
      <c r="A271" s="17" t="s">
        <v>6699</v>
      </c>
      <c r="B271" s="17" t="s">
        <v>6699</v>
      </c>
      <c r="C271" s="17">
        <v>1.03338659027936</v>
      </c>
      <c r="D271" s="17">
        <v>8.9056903582271705</v>
      </c>
      <c r="E271" s="17">
        <v>2.21692871434227</v>
      </c>
      <c r="F271" s="17">
        <v>0.13650437272482199</v>
      </c>
      <c r="G271" s="17">
        <v>0.99710035963159305</v>
      </c>
      <c r="H271" s="17">
        <v>2.0468233408819598</v>
      </c>
      <c r="I271" s="17">
        <v>4.1893735577937397E-3</v>
      </c>
      <c r="J271" s="17">
        <f t="shared" si="4"/>
        <v>2.8729809283036065</v>
      </c>
    </row>
    <row r="272" spans="1:10" x14ac:dyDescent="0.25">
      <c r="A272" s="17" t="s">
        <v>309</v>
      </c>
      <c r="B272" s="17" t="s">
        <v>309</v>
      </c>
      <c r="C272" s="17">
        <v>1.0321479101330799</v>
      </c>
      <c r="D272" s="17">
        <v>9.3993046750647604</v>
      </c>
      <c r="E272" s="17">
        <v>0.76098797378654104</v>
      </c>
      <c r="F272" s="17">
        <v>0.38301951554458802</v>
      </c>
      <c r="G272" s="17">
        <v>0.99710035963159305</v>
      </c>
      <c r="H272" s="17">
        <v>2.04506671785302</v>
      </c>
      <c r="I272" s="17">
        <v>4.1893735577937397E-3</v>
      </c>
      <c r="J272" s="17">
        <f t="shared" si="4"/>
        <v>1.384510192914385</v>
      </c>
    </row>
    <row r="273" spans="1:10" x14ac:dyDescent="0.25">
      <c r="A273" s="17" t="s">
        <v>1133</v>
      </c>
      <c r="B273" s="17" t="s">
        <v>1133</v>
      </c>
      <c r="C273" s="17">
        <v>1.0316504995215601</v>
      </c>
      <c r="D273" s="17">
        <v>5.9465977954485902</v>
      </c>
      <c r="E273" s="17">
        <v>3.7220248201139299</v>
      </c>
      <c r="F273" s="17">
        <v>5.36992143760852E-2</v>
      </c>
      <c r="G273" s="17">
        <v>0.99710035963159305</v>
      </c>
      <c r="H273" s="17">
        <v>2.0443617438168902</v>
      </c>
      <c r="I273" s="17">
        <v>4.1893735577937397E-3</v>
      </c>
      <c r="J273" s="17">
        <f t="shared" si="4"/>
        <v>4.2189552081565296</v>
      </c>
    </row>
    <row r="274" spans="1:10" x14ac:dyDescent="0.25">
      <c r="A274" s="17" t="s">
        <v>6698</v>
      </c>
      <c r="B274" s="17" t="s">
        <v>6698</v>
      </c>
      <c r="C274" s="17">
        <v>1.03125532977838</v>
      </c>
      <c r="D274" s="17">
        <v>4.7276769537100396</v>
      </c>
      <c r="E274" s="17">
        <v>2.7036674996444701</v>
      </c>
      <c r="F274" s="17">
        <v>0.100117701720344</v>
      </c>
      <c r="G274" s="17">
        <v>0.99710035963159305</v>
      </c>
      <c r="H274" s="17">
        <v>2.04380184775408</v>
      </c>
      <c r="I274" s="17">
        <v>4.1893735577937397E-3</v>
      </c>
      <c r="J274" s="17">
        <f t="shared" si="4"/>
        <v>3.320231016554307</v>
      </c>
    </row>
    <row r="275" spans="1:10" x14ac:dyDescent="0.25">
      <c r="A275" s="17" t="s">
        <v>145</v>
      </c>
      <c r="B275" s="17" t="s">
        <v>145</v>
      </c>
      <c r="C275" s="17">
        <v>1.03113381097129</v>
      </c>
      <c r="D275" s="17">
        <v>8.7199734148745005</v>
      </c>
      <c r="E275" s="17">
        <v>2.17939700642492</v>
      </c>
      <c r="F275" s="17">
        <v>0.13986925277776999</v>
      </c>
      <c r="G275" s="17">
        <v>0.99710035963159305</v>
      </c>
      <c r="H275" s="17">
        <v>2.0436297047190202</v>
      </c>
      <c r="I275" s="17">
        <v>4.1893735577937397E-3</v>
      </c>
      <c r="J275" s="17">
        <f t="shared" si="4"/>
        <v>2.8378492427516897</v>
      </c>
    </row>
    <row r="276" spans="1:10" x14ac:dyDescent="0.25">
      <c r="A276" s="17" t="s">
        <v>386</v>
      </c>
      <c r="B276" s="17" t="s">
        <v>386</v>
      </c>
      <c r="C276" s="17">
        <v>1.0302994578932001</v>
      </c>
      <c r="D276" s="17">
        <v>7.0597479246943999</v>
      </c>
      <c r="E276" s="17">
        <v>1.6274637984773399</v>
      </c>
      <c r="F276" s="17">
        <v>0.20205420001615701</v>
      </c>
      <c r="G276" s="17">
        <v>0.99710035963159305</v>
      </c>
      <c r="H276" s="17">
        <v>2.0424481551024898</v>
      </c>
      <c r="I276" s="17">
        <v>4.1893735577937397E-3</v>
      </c>
      <c r="J276" s="17">
        <f t="shared" si="4"/>
        <v>2.3071857543558223</v>
      </c>
    </row>
    <row r="277" spans="1:10" x14ac:dyDescent="0.25">
      <c r="A277" s="17" t="s">
        <v>6697</v>
      </c>
      <c r="B277" s="17" t="s">
        <v>6697</v>
      </c>
      <c r="C277" s="17">
        <v>1.0300750756317301</v>
      </c>
      <c r="D277" s="17">
        <v>6.2401976815392004</v>
      </c>
      <c r="E277" s="17">
        <v>4.7814832037995396</v>
      </c>
      <c r="F277" s="17">
        <v>2.8767332870900102E-2</v>
      </c>
      <c r="G277" s="17">
        <v>0.99710035963159305</v>
      </c>
      <c r="H277" s="17">
        <v>2.0421305179817</v>
      </c>
      <c r="I277" s="17">
        <v>4.1893735577937397E-3</v>
      </c>
      <c r="J277" s="17">
        <f t="shared" si="4"/>
        <v>5.1194247202545267</v>
      </c>
    </row>
    <row r="278" spans="1:10" x14ac:dyDescent="0.25">
      <c r="A278" s="17" t="s">
        <v>6696</v>
      </c>
      <c r="B278" s="17" t="s">
        <v>6696</v>
      </c>
      <c r="C278" s="17">
        <v>1.0295662200929301</v>
      </c>
      <c r="D278" s="17">
        <v>2.8167619033151601</v>
      </c>
      <c r="E278" s="17">
        <v>0.83942243274778106</v>
      </c>
      <c r="F278" s="17">
        <v>0.35956200758687501</v>
      </c>
      <c r="G278" s="17">
        <v>0.99710035963159305</v>
      </c>
      <c r="H278" s="17">
        <v>2.0414103614988601</v>
      </c>
      <c r="I278" s="17">
        <v>4.1893735577937397E-3</v>
      </c>
      <c r="J278" s="17">
        <f t="shared" si="4"/>
        <v>1.4756875055190892</v>
      </c>
    </row>
    <row r="279" spans="1:10" x14ac:dyDescent="0.25">
      <c r="A279" s="17" t="s">
        <v>6695</v>
      </c>
      <c r="B279" s="17" t="s">
        <v>6695</v>
      </c>
      <c r="C279" s="17">
        <v>1.02579931317568</v>
      </c>
      <c r="D279" s="17">
        <v>7.3446224936619098</v>
      </c>
      <c r="E279" s="17">
        <v>1.89079384130956</v>
      </c>
      <c r="F279" s="17">
        <v>0.16911241140455599</v>
      </c>
      <c r="G279" s="17">
        <v>0.99710035963159305</v>
      </c>
      <c r="H279" s="17">
        <v>2.03608714889481</v>
      </c>
      <c r="I279" s="17">
        <v>4.1893735577937397E-3</v>
      </c>
      <c r="J279" s="17">
        <f t="shared" si="4"/>
        <v>2.5639455497774413</v>
      </c>
    </row>
    <row r="280" spans="1:10" x14ac:dyDescent="0.25">
      <c r="A280" s="17" t="s">
        <v>6694</v>
      </c>
      <c r="B280" s="17" t="s">
        <v>6694</v>
      </c>
      <c r="C280" s="17">
        <v>1.0253181240125999</v>
      </c>
      <c r="D280" s="17">
        <v>3.5385487840854699</v>
      </c>
      <c r="E280" s="17">
        <v>3.02517915863202</v>
      </c>
      <c r="F280" s="17">
        <v>8.1981265992593297E-2</v>
      </c>
      <c r="G280" s="17">
        <v>0.99710035963159305</v>
      </c>
      <c r="H280" s="17">
        <v>2.0354081559876001</v>
      </c>
      <c r="I280" s="17">
        <v>4.1893735577937397E-3</v>
      </c>
      <c r="J280" s="17">
        <f t="shared" si="4"/>
        <v>3.6085619208665163</v>
      </c>
    </row>
    <row r="281" spans="1:10" x14ac:dyDescent="0.25">
      <c r="A281" s="17" t="s">
        <v>137</v>
      </c>
      <c r="B281" s="17" t="s">
        <v>137</v>
      </c>
      <c r="C281" s="17">
        <v>1.0247756990770001</v>
      </c>
      <c r="D281" s="17">
        <v>7.3511621185186602</v>
      </c>
      <c r="E281" s="17">
        <v>2.4181632827720398</v>
      </c>
      <c r="F281" s="17">
        <v>0.119935480226665</v>
      </c>
      <c r="G281" s="17">
        <v>0.99710035963159305</v>
      </c>
      <c r="H281" s="17">
        <v>2.0346430264342401</v>
      </c>
      <c r="I281" s="17">
        <v>4.1893735577937397E-3</v>
      </c>
      <c r="J281" s="17">
        <f t="shared" si="4"/>
        <v>3.0596695839665284</v>
      </c>
    </row>
    <row r="282" spans="1:10" x14ac:dyDescent="0.25">
      <c r="A282" s="17" t="s">
        <v>6693</v>
      </c>
      <c r="B282" s="17" t="s">
        <v>6693</v>
      </c>
      <c r="C282" s="17">
        <v>1.0242194848163</v>
      </c>
      <c r="D282" s="17">
        <v>7.1257722123954697</v>
      </c>
      <c r="E282" s="17">
        <v>1.5096134217107</v>
      </c>
      <c r="F282" s="17">
        <v>0.21919808426403101</v>
      </c>
      <c r="G282" s="17">
        <v>0.99710035963159305</v>
      </c>
      <c r="H282" s="17">
        <v>2.0338587447209799</v>
      </c>
      <c r="I282" s="17">
        <v>4.1893735577937397E-3</v>
      </c>
      <c r="J282" s="17">
        <f t="shared" si="4"/>
        <v>2.1896929053245966</v>
      </c>
    </row>
    <row r="283" spans="1:10" x14ac:dyDescent="0.25">
      <c r="A283" s="17" t="s">
        <v>6692</v>
      </c>
      <c r="B283" s="17" t="s">
        <v>6692</v>
      </c>
      <c r="C283" s="17">
        <v>1.02138405103949</v>
      </c>
      <c r="D283" s="17">
        <v>7.0049453072169303</v>
      </c>
      <c r="E283" s="17">
        <v>2.9984922766252802</v>
      </c>
      <c r="F283" s="17">
        <v>8.3342042716991693E-2</v>
      </c>
      <c r="G283" s="17">
        <v>0.99710035963159305</v>
      </c>
      <c r="H283" s="17">
        <v>2.0298653793161701</v>
      </c>
      <c r="I283" s="17">
        <v>4.1893735577937397E-3</v>
      </c>
      <c r="J283" s="17">
        <f t="shared" si="4"/>
        <v>3.5848117287844454</v>
      </c>
    </row>
    <row r="284" spans="1:10" x14ac:dyDescent="0.25">
      <c r="A284" s="17" t="s">
        <v>573</v>
      </c>
      <c r="B284" s="17" t="s">
        <v>573</v>
      </c>
      <c r="C284" s="17">
        <v>1.0198711073381901</v>
      </c>
      <c r="D284" s="17">
        <v>7.8918041621575696</v>
      </c>
      <c r="E284" s="17">
        <v>1.6433824882918899</v>
      </c>
      <c r="F284" s="17">
        <v>0.19986200832526499</v>
      </c>
      <c r="G284" s="17">
        <v>0.99710035963159305</v>
      </c>
      <c r="H284" s="17">
        <v>2.0277377901787901</v>
      </c>
      <c r="I284" s="17">
        <v>4.1893735577937397E-3</v>
      </c>
      <c r="J284" s="17">
        <f t="shared" si="4"/>
        <v>2.3229238379616342</v>
      </c>
    </row>
    <row r="285" spans="1:10" x14ac:dyDescent="0.25">
      <c r="A285" s="17" t="s">
        <v>6691</v>
      </c>
      <c r="B285" s="17" t="s">
        <v>6691</v>
      </c>
      <c r="C285" s="17">
        <v>1.0194825765244699</v>
      </c>
      <c r="D285" s="17">
        <v>7.39001654263439</v>
      </c>
      <c r="E285" s="17">
        <v>2.75927510451123</v>
      </c>
      <c r="F285" s="17">
        <v>9.6692041109904994E-2</v>
      </c>
      <c r="G285" s="17">
        <v>0.99710035963159305</v>
      </c>
      <c r="H285" s="17">
        <v>2.0271917755916502</v>
      </c>
      <c r="I285" s="17">
        <v>4.1893735577937397E-3</v>
      </c>
      <c r="J285" s="17">
        <f t="shared" si="4"/>
        <v>3.3704590459239023</v>
      </c>
    </row>
    <row r="286" spans="1:10" x14ac:dyDescent="0.25">
      <c r="A286" s="17" t="s">
        <v>1095</v>
      </c>
      <c r="B286" s="17" t="s">
        <v>1095</v>
      </c>
      <c r="C286" s="17">
        <v>1.01899045090264</v>
      </c>
      <c r="D286" s="17">
        <v>9.8025425881962995</v>
      </c>
      <c r="E286" s="17">
        <v>1.38469247056878</v>
      </c>
      <c r="F286" s="17">
        <v>0.239303463234143</v>
      </c>
      <c r="G286" s="17">
        <v>0.99710035963159305</v>
      </c>
      <c r="H286" s="17">
        <v>2.0265003870097602</v>
      </c>
      <c r="I286" s="17">
        <v>4.1893735577937397E-3</v>
      </c>
      <c r="J286" s="17">
        <f t="shared" si="4"/>
        <v>2.0630868189697087</v>
      </c>
    </row>
    <row r="287" spans="1:10" x14ac:dyDescent="0.25">
      <c r="A287" s="17" t="s">
        <v>1691</v>
      </c>
      <c r="B287" s="17" t="s">
        <v>1691</v>
      </c>
      <c r="C287" s="17">
        <v>1.0179994985242</v>
      </c>
      <c r="D287" s="17">
        <v>5.2843632783138803</v>
      </c>
      <c r="E287" s="17">
        <v>2.94305370115829</v>
      </c>
      <c r="F287" s="17">
        <v>8.6247538353901698E-2</v>
      </c>
      <c r="G287" s="17">
        <v>0.99710035963159305</v>
      </c>
      <c r="H287" s="17">
        <v>2.0251089107800202</v>
      </c>
      <c r="I287" s="17">
        <v>4.1893735577937397E-3</v>
      </c>
      <c r="J287" s="17">
        <f t="shared" si="4"/>
        <v>3.5353729092898822</v>
      </c>
    </row>
    <row r="288" spans="1:10" x14ac:dyDescent="0.25">
      <c r="A288" s="17" t="s">
        <v>6690</v>
      </c>
      <c r="B288" s="17" t="s">
        <v>6690</v>
      </c>
      <c r="C288" s="17">
        <v>1.0174782590732401</v>
      </c>
      <c r="D288" s="17">
        <v>7.1602249574930701</v>
      </c>
      <c r="E288" s="17">
        <v>1.6060593550725499</v>
      </c>
      <c r="F288" s="17">
        <v>0.20504662116102801</v>
      </c>
      <c r="G288" s="17">
        <v>0.99710035963159305</v>
      </c>
      <c r="H288" s="17">
        <v>2.0243773798853901</v>
      </c>
      <c r="I288" s="17">
        <v>4.1893735577937397E-3</v>
      </c>
      <c r="J288" s="17">
        <f t="shared" si="4"/>
        <v>2.2859761243233874</v>
      </c>
    </row>
    <row r="289" spans="1:10" x14ac:dyDescent="0.25">
      <c r="A289" s="17" t="s">
        <v>6689</v>
      </c>
      <c r="B289" s="17" t="s">
        <v>6689</v>
      </c>
      <c r="C289" s="17">
        <v>1.01706000851627</v>
      </c>
      <c r="D289" s="17">
        <v>4.6092281114085303</v>
      </c>
      <c r="E289" s="17">
        <v>3.7888555911124699</v>
      </c>
      <c r="F289" s="17">
        <v>5.1594913208491501E-2</v>
      </c>
      <c r="G289" s="17">
        <v>0.99710035963159305</v>
      </c>
      <c r="H289" s="17">
        <v>2.0237905793337201</v>
      </c>
      <c r="I289" s="17">
        <v>4.1893735577937397E-3</v>
      </c>
      <c r="J289" s="17">
        <f t="shared" si="4"/>
        <v>4.2766273537896762</v>
      </c>
    </row>
    <row r="290" spans="1:10" x14ac:dyDescent="0.25">
      <c r="A290" s="17" t="s">
        <v>6688</v>
      </c>
      <c r="B290" s="17" t="s">
        <v>6688</v>
      </c>
      <c r="C290" s="17">
        <v>1.01442389033756</v>
      </c>
      <c r="D290" s="17">
        <v>5.8371567089363996</v>
      </c>
      <c r="E290" s="17">
        <v>4.28715681947478</v>
      </c>
      <c r="F290" s="17">
        <v>3.84013315380601E-2</v>
      </c>
      <c r="G290" s="17">
        <v>0.99710035963159305</v>
      </c>
      <c r="H290" s="17">
        <v>2.0200960493788398</v>
      </c>
      <c r="I290" s="17">
        <v>4.1893735577937397E-3</v>
      </c>
      <c r="J290" s="17">
        <f t="shared" si="4"/>
        <v>4.702699853566549</v>
      </c>
    </row>
    <row r="291" spans="1:10" x14ac:dyDescent="0.25">
      <c r="A291" s="17" t="s">
        <v>1544</v>
      </c>
      <c r="B291" s="17" t="s">
        <v>1544</v>
      </c>
      <c r="C291" s="17">
        <v>1.0143303286861201</v>
      </c>
      <c r="D291" s="17">
        <v>8.2056895365287108</v>
      </c>
      <c r="E291" s="17">
        <v>1.6261607126728801</v>
      </c>
      <c r="F291" s="17">
        <v>0.20223489936799099</v>
      </c>
      <c r="G291" s="17">
        <v>0.99710035963159305</v>
      </c>
      <c r="H291" s="17">
        <v>2.0199650463680898</v>
      </c>
      <c r="I291" s="17">
        <v>4.1893735577937397E-3</v>
      </c>
      <c r="J291" s="17">
        <f t="shared" si="4"/>
        <v>2.3058961124805433</v>
      </c>
    </row>
    <row r="292" spans="1:10" x14ac:dyDescent="0.25">
      <c r="A292" s="17" t="s">
        <v>6687</v>
      </c>
      <c r="B292" s="17" t="s">
        <v>6687</v>
      </c>
      <c r="C292" s="17">
        <v>1.0138876521357101</v>
      </c>
      <c r="D292" s="17">
        <v>6.8196536408163899</v>
      </c>
      <c r="E292" s="17">
        <v>1.42536380822332</v>
      </c>
      <c r="F292" s="17">
        <v>0.23252256017120601</v>
      </c>
      <c r="G292" s="17">
        <v>0.99710035963159305</v>
      </c>
      <c r="H292" s="17">
        <v>2.0193453353684898</v>
      </c>
      <c r="I292" s="17">
        <v>4.1893735577937397E-3</v>
      </c>
      <c r="J292" s="17">
        <f t="shared" si="4"/>
        <v>2.1045573964381576</v>
      </c>
    </row>
    <row r="293" spans="1:10" x14ac:dyDescent="0.25">
      <c r="A293" s="17" t="s">
        <v>797</v>
      </c>
      <c r="B293" s="17" t="s">
        <v>797</v>
      </c>
      <c r="C293" s="17">
        <v>1.0105771111692901</v>
      </c>
      <c r="D293" s="17">
        <v>8.6990894696939396</v>
      </c>
      <c r="E293" s="17">
        <v>1.5863546176004799</v>
      </c>
      <c r="F293" s="17">
        <v>0.207847731379631</v>
      </c>
      <c r="G293" s="17">
        <v>0.99710035963159305</v>
      </c>
      <c r="H293" s="17">
        <v>2.01471687198578</v>
      </c>
      <c r="I293" s="17">
        <v>4.1893735577937397E-3</v>
      </c>
      <c r="J293" s="17">
        <f t="shared" si="4"/>
        <v>2.2664010935943946</v>
      </c>
    </row>
    <row r="294" spans="1:10" x14ac:dyDescent="0.25">
      <c r="A294" s="17" t="s">
        <v>1085</v>
      </c>
      <c r="B294" s="17" t="s">
        <v>1085</v>
      </c>
      <c r="C294" s="17">
        <v>1.01011424861646</v>
      </c>
      <c r="D294" s="17">
        <v>4.9746249926936503</v>
      </c>
      <c r="E294" s="17">
        <v>3.0031594260144598</v>
      </c>
      <c r="F294" s="17">
        <v>8.3102313749594398E-2</v>
      </c>
      <c r="G294" s="17">
        <v>0.99710035963159305</v>
      </c>
      <c r="H294" s="17">
        <v>2.01407059027663</v>
      </c>
      <c r="I294" s="17">
        <v>4.1893735577937397E-3</v>
      </c>
      <c r="J294" s="17">
        <f t="shared" si="4"/>
        <v>3.5889675444446141</v>
      </c>
    </row>
    <row r="295" spans="1:10" x14ac:dyDescent="0.25">
      <c r="A295" s="17" t="s">
        <v>6686</v>
      </c>
      <c r="B295" s="17" t="s">
        <v>6686</v>
      </c>
      <c r="C295" s="17">
        <v>1.0095501988640501</v>
      </c>
      <c r="D295" s="17">
        <v>7.8718346448781</v>
      </c>
      <c r="E295" s="17">
        <v>3.9059330364085598</v>
      </c>
      <c r="F295" s="17">
        <v>4.8115902984823399E-2</v>
      </c>
      <c r="G295" s="17">
        <v>0.99710035963159305</v>
      </c>
      <c r="H295" s="17">
        <v>2.0132833040263698</v>
      </c>
      <c r="I295" s="17">
        <v>4.1893735577937397E-3</v>
      </c>
      <c r="J295" s="17">
        <f t="shared" si="4"/>
        <v>4.3773423858957559</v>
      </c>
    </row>
    <row r="296" spans="1:10" x14ac:dyDescent="0.25">
      <c r="A296" s="17" t="s">
        <v>864</v>
      </c>
      <c r="B296" s="17" t="s">
        <v>864</v>
      </c>
      <c r="C296" s="17">
        <v>1.0090022380289301</v>
      </c>
      <c r="D296" s="17">
        <v>7.9235848083293696</v>
      </c>
      <c r="E296" s="17">
        <v>2.16289304118754</v>
      </c>
      <c r="F296" s="17">
        <v>0.14137828651435999</v>
      </c>
      <c r="G296" s="17">
        <v>0.99710035963159305</v>
      </c>
      <c r="H296" s="17">
        <v>2.0125187689801902</v>
      </c>
      <c r="I296" s="17">
        <v>4.1893735577937397E-3</v>
      </c>
      <c r="J296" s="17">
        <f t="shared" si="4"/>
        <v>2.8223675330393174</v>
      </c>
    </row>
    <row r="297" spans="1:10" x14ac:dyDescent="0.25">
      <c r="A297" s="17" t="s">
        <v>6685</v>
      </c>
      <c r="B297" s="17" t="s">
        <v>6685</v>
      </c>
      <c r="C297" s="17">
        <v>1.0084045566732001</v>
      </c>
      <c r="D297" s="17">
        <v>6.7287654593416102</v>
      </c>
      <c r="E297" s="17">
        <v>5.21407255944656</v>
      </c>
      <c r="F297" s="17">
        <v>2.2404794165278501E-2</v>
      </c>
      <c r="G297" s="17">
        <v>0.99710035963159305</v>
      </c>
      <c r="H297" s="17">
        <v>2.0116851930763402</v>
      </c>
      <c r="I297" s="17">
        <v>4.1893735577937397E-3</v>
      </c>
      <c r="J297" s="17">
        <f t="shared" si="4"/>
        <v>5.480048717383661</v>
      </c>
    </row>
    <row r="298" spans="1:10" x14ac:dyDescent="0.25">
      <c r="A298" s="17" t="s">
        <v>6684</v>
      </c>
      <c r="B298" s="17" t="s">
        <v>6684</v>
      </c>
      <c r="C298" s="17">
        <v>1.00807614595947</v>
      </c>
      <c r="D298" s="17">
        <v>4.4202899113040299</v>
      </c>
      <c r="E298" s="17">
        <v>4.7845822689558801</v>
      </c>
      <c r="F298" s="17">
        <v>2.8715611884190698E-2</v>
      </c>
      <c r="G298" s="17">
        <v>0.99710035963159305</v>
      </c>
      <c r="H298" s="17">
        <v>2.0112273112913099</v>
      </c>
      <c r="I298" s="17">
        <v>4.1893735577937397E-3</v>
      </c>
      <c r="J298" s="17">
        <f t="shared" si="4"/>
        <v>5.1220208861778129</v>
      </c>
    </row>
    <row r="299" spans="1:10" x14ac:dyDescent="0.25">
      <c r="A299" s="17" t="s">
        <v>6683</v>
      </c>
      <c r="B299" s="17" t="s">
        <v>6683</v>
      </c>
      <c r="C299" s="17">
        <v>1.0077887398105401</v>
      </c>
      <c r="D299" s="17">
        <v>5.6152108779219096</v>
      </c>
      <c r="E299" s="17">
        <v>3.3058241304717702</v>
      </c>
      <c r="F299" s="17">
        <v>6.9034709057801305E-2</v>
      </c>
      <c r="G299" s="17">
        <v>0.99710035963159305</v>
      </c>
      <c r="H299" s="17">
        <v>2.0108266850282202</v>
      </c>
      <c r="I299" s="17">
        <v>4.1893735577937397E-3</v>
      </c>
      <c r="J299" s="17">
        <f t="shared" si="4"/>
        <v>3.8565342917204264</v>
      </c>
    </row>
    <row r="300" spans="1:10" x14ac:dyDescent="0.25">
      <c r="A300" s="17" t="s">
        <v>6682</v>
      </c>
      <c r="B300" s="17" t="s">
        <v>6682</v>
      </c>
      <c r="C300" s="17">
        <v>1.0077321435634099</v>
      </c>
      <c r="D300" s="17">
        <v>4.98424293647256</v>
      </c>
      <c r="E300" s="17">
        <v>2.81436109540082</v>
      </c>
      <c r="F300" s="17">
        <v>9.3424087059136504E-2</v>
      </c>
      <c r="G300" s="17">
        <v>0.99710035963159305</v>
      </c>
      <c r="H300" s="17">
        <v>2.01074780279147</v>
      </c>
      <c r="I300" s="17">
        <v>4.1893735577937397E-3</v>
      </c>
      <c r="J300" s="17">
        <f t="shared" si="4"/>
        <v>3.4200616291263364</v>
      </c>
    </row>
    <row r="301" spans="1:10" x14ac:dyDescent="0.25">
      <c r="A301" s="17" t="s">
        <v>6681</v>
      </c>
      <c r="B301" s="17" t="s">
        <v>6681</v>
      </c>
      <c r="C301" s="17">
        <v>1.0069591362119901</v>
      </c>
      <c r="D301" s="17">
        <v>7.9102836503822802</v>
      </c>
      <c r="E301" s="17">
        <v>1.6223050234341401</v>
      </c>
      <c r="F301" s="17">
        <v>0.202770684283618</v>
      </c>
      <c r="G301" s="17">
        <v>0.99710035963159305</v>
      </c>
      <c r="H301" s="17">
        <v>2.00967071688313</v>
      </c>
      <c r="I301" s="17">
        <v>4.1893735577937397E-3</v>
      </c>
      <c r="J301" s="17">
        <f t="shared" si="4"/>
        <v>2.3020790061349334</v>
      </c>
    </row>
    <row r="302" spans="1:10" x14ac:dyDescent="0.25">
      <c r="A302" s="17" t="s">
        <v>6680</v>
      </c>
      <c r="B302" s="17" t="s">
        <v>6680</v>
      </c>
      <c r="C302" s="17">
        <v>1.00662418528025</v>
      </c>
      <c r="D302" s="17">
        <v>5.0177412419761396</v>
      </c>
      <c r="E302" s="17">
        <v>3.3584662744209099</v>
      </c>
      <c r="F302" s="17">
        <v>6.6860311324550295E-2</v>
      </c>
      <c r="G302" s="17">
        <v>0.99710035963159305</v>
      </c>
      <c r="H302" s="17">
        <v>2.0092041852015199</v>
      </c>
      <c r="I302" s="17">
        <v>4.1893735577937397E-3</v>
      </c>
      <c r="J302" s="17">
        <f t="shared" si="4"/>
        <v>3.9027061171206481</v>
      </c>
    </row>
    <row r="303" spans="1:10" x14ac:dyDescent="0.25">
      <c r="A303" s="17" t="s">
        <v>6679</v>
      </c>
      <c r="B303" s="17" t="s">
        <v>6679</v>
      </c>
      <c r="C303" s="17">
        <v>1.0059588199771401</v>
      </c>
      <c r="D303" s="17">
        <v>4.2588888927928199</v>
      </c>
      <c r="E303" s="17">
        <v>0.99998448118002903</v>
      </c>
      <c r="F303" s="17">
        <v>0.31731426299216398</v>
      </c>
      <c r="G303" s="17">
        <v>0.99710035963159305</v>
      </c>
      <c r="H303" s="17">
        <v>2.0082777617474199</v>
      </c>
      <c r="I303" s="17">
        <v>4.1893735577937397E-3</v>
      </c>
      <c r="J303" s="17">
        <f t="shared" si="4"/>
        <v>1.6560157243232896</v>
      </c>
    </row>
    <row r="304" spans="1:10" x14ac:dyDescent="0.25">
      <c r="A304" s="17" t="s">
        <v>6678</v>
      </c>
      <c r="B304" s="17" t="s">
        <v>6678</v>
      </c>
      <c r="C304" s="17">
        <v>1.00562684553791</v>
      </c>
      <c r="D304" s="17">
        <v>2.1439771902192701</v>
      </c>
      <c r="E304" s="17">
        <v>1.6670932130528999</v>
      </c>
      <c r="F304" s="17">
        <v>0.19664832736695001</v>
      </c>
      <c r="G304" s="17">
        <v>0.99710035963159305</v>
      </c>
      <c r="H304" s="17">
        <v>2.0078156958465101</v>
      </c>
      <c r="I304" s="17">
        <v>4.1893735577937397E-3</v>
      </c>
      <c r="J304" s="17">
        <f t="shared" si="4"/>
        <v>2.3463101796956258</v>
      </c>
    </row>
    <row r="305" spans="1:10" x14ac:dyDescent="0.25">
      <c r="A305" s="17" t="s">
        <v>1707</v>
      </c>
      <c r="B305" s="17" t="s">
        <v>1707</v>
      </c>
      <c r="C305" s="17">
        <v>1.0047954789887701</v>
      </c>
      <c r="D305" s="17">
        <v>5.6936194953197798</v>
      </c>
      <c r="E305" s="17">
        <v>1.4111482113517699</v>
      </c>
      <c r="F305" s="17">
        <v>0.234865877133172</v>
      </c>
      <c r="G305" s="17">
        <v>0.99710035963159305</v>
      </c>
      <c r="H305" s="17">
        <v>2.00665900652792</v>
      </c>
      <c r="I305" s="17">
        <v>4.1893735577937397E-3</v>
      </c>
      <c r="J305" s="17">
        <f t="shared" si="4"/>
        <v>2.090090970582505</v>
      </c>
    </row>
    <row r="306" spans="1:10" x14ac:dyDescent="0.25">
      <c r="A306" s="17" t="s">
        <v>6677</v>
      </c>
      <c r="B306" s="17" t="s">
        <v>6677</v>
      </c>
      <c r="C306" s="17">
        <v>1.0047136806068799</v>
      </c>
      <c r="D306" s="17">
        <v>5.4234004197786803</v>
      </c>
      <c r="E306" s="17">
        <v>4.6812955656097701</v>
      </c>
      <c r="F306" s="17">
        <v>3.0492743211053001E-2</v>
      </c>
      <c r="G306" s="17">
        <v>0.99710035963159305</v>
      </c>
      <c r="H306" s="17">
        <v>2.00654523556324</v>
      </c>
      <c r="I306" s="17">
        <v>4.1893735577937397E-3</v>
      </c>
      <c r="J306" s="17">
        <f t="shared" si="4"/>
        <v>5.0353902447744598</v>
      </c>
    </row>
    <row r="307" spans="1:10" x14ac:dyDescent="0.25">
      <c r="A307" s="17" t="s">
        <v>615</v>
      </c>
      <c r="B307" s="17" t="s">
        <v>615</v>
      </c>
      <c r="C307" s="17">
        <v>1.0042090317241801</v>
      </c>
      <c r="D307" s="17">
        <v>7.4755056032043203</v>
      </c>
      <c r="E307" s="17">
        <v>1.9479359845309201</v>
      </c>
      <c r="F307" s="17">
        <v>0.16280944177338399</v>
      </c>
      <c r="G307" s="17">
        <v>0.99710035963159305</v>
      </c>
      <c r="H307" s="17">
        <v>2.0058434769092299</v>
      </c>
      <c r="I307" s="17">
        <v>4.1893735577937397E-3</v>
      </c>
      <c r="J307" s="17">
        <f t="shared" si="4"/>
        <v>2.6187437269499507</v>
      </c>
    </row>
    <row r="308" spans="1:10" x14ac:dyDescent="0.25">
      <c r="A308" s="17" t="s">
        <v>910</v>
      </c>
      <c r="B308" s="17" t="s">
        <v>910</v>
      </c>
      <c r="C308" s="17">
        <v>1.00127941118787</v>
      </c>
      <c r="D308" s="17">
        <v>10.7430234473726</v>
      </c>
      <c r="E308" s="17">
        <v>1.25240029777797</v>
      </c>
      <c r="F308" s="17">
        <v>0.26309452813780598</v>
      </c>
      <c r="G308" s="17">
        <v>0.99710035963159305</v>
      </c>
      <c r="H308" s="17">
        <v>2.0017744271979998</v>
      </c>
      <c r="I308" s="17">
        <v>4.1893735577937397E-3</v>
      </c>
      <c r="J308" s="17">
        <f t="shared" si="4"/>
        <v>1.9263468513647215</v>
      </c>
    </row>
    <row r="309" spans="1:10" x14ac:dyDescent="0.25">
      <c r="A309" s="17" t="s">
        <v>1817</v>
      </c>
      <c r="B309" s="17" t="s">
        <v>1817</v>
      </c>
      <c r="C309" s="17">
        <v>1.00030633699252</v>
      </c>
      <c r="D309" s="17">
        <v>8.4705621037905292</v>
      </c>
      <c r="E309" s="17">
        <v>1.69371900683905</v>
      </c>
      <c r="F309" s="17">
        <v>0.19311144687868401</v>
      </c>
      <c r="G309" s="17">
        <v>0.99710035963159305</v>
      </c>
      <c r="H309" s="17">
        <v>2.0004247183353598</v>
      </c>
      <c r="I309" s="17">
        <v>4.1893735577937397E-3</v>
      </c>
      <c r="J309" s="17">
        <f t="shared" si="4"/>
        <v>2.3724944108388368</v>
      </c>
    </row>
    <row r="310" spans="1:10" x14ac:dyDescent="0.25">
      <c r="A310" s="17" t="s">
        <v>502</v>
      </c>
      <c r="B310" s="17" t="s">
        <v>502</v>
      </c>
      <c r="C310" s="17">
        <v>0.99780691827129897</v>
      </c>
      <c r="D310" s="17">
        <v>6.26878755563604</v>
      </c>
      <c r="E310" s="17">
        <v>3.1291486031206901</v>
      </c>
      <c r="F310" s="17">
        <v>7.6903893685468697E-2</v>
      </c>
      <c r="G310" s="17">
        <v>0.99710035963159305</v>
      </c>
      <c r="H310" s="17">
        <v>1.9969620527859799</v>
      </c>
      <c r="I310" s="17">
        <v>4.1893735577937397E-3</v>
      </c>
      <c r="J310" s="17">
        <f t="shared" si="4"/>
        <v>3.7007995453131359</v>
      </c>
    </row>
    <row r="311" spans="1:10" x14ac:dyDescent="0.25">
      <c r="A311" s="17" t="s">
        <v>6676</v>
      </c>
      <c r="B311" s="17" t="s">
        <v>6676</v>
      </c>
      <c r="C311" s="17">
        <v>0.99741046682161005</v>
      </c>
      <c r="D311" s="17">
        <v>3.9117989907714001</v>
      </c>
      <c r="E311" s="17">
        <v>3.8805550609072501</v>
      </c>
      <c r="F311" s="17">
        <v>4.8848405312164098E-2</v>
      </c>
      <c r="G311" s="17">
        <v>0.99710035963159305</v>
      </c>
      <c r="H311" s="17">
        <v>1.99641336459529</v>
      </c>
      <c r="I311" s="17">
        <v>4.1893735577937397E-3</v>
      </c>
      <c r="J311" s="17">
        <f t="shared" si="4"/>
        <v>4.3555447245265153</v>
      </c>
    </row>
    <row r="312" spans="1:10" x14ac:dyDescent="0.25">
      <c r="A312" s="17" t="s">
        <v>6675</v>
      </c>
      <c r="B312" s="17" t="s">
        <v>6675</v>
      </c>
      <c r="C312" s="17">
        <v>0.99486224110975596</v>
      </c>
      <c r="D312" s="17">
        <v>3.0812071022584999</v>
      </c>
      <c r="E312" s="17">
        <v>2.17908566293907</v>
      </c>
      <c r="F312" s="17">
        <v>0.13989755241988699</v>
      </c>
      <c r="G312" s="17">
        <v>0.99710035963159305</v>
      </c>
      <c r="H312" s="17">
        <v>1.9928902210901001</v>
      </c>
      <c r="I312" s="17">
        <v>4.1893735577937397E-3</v>
      </c>
      <c r="J312" s="17">
        <f t="shared" si="4"/>
        <v>2.8375573728606098</v>
      </c>
    </row>
    <row r="313" spans="1:10" x14ac:dyDescent="0.25">
      <c r="A313" s="17" t="s">
        <v>6674</v>
      </c>
      <c r="B313" s="17" t="s">
        <v>6674</v>
      </c>
      <c r="C313" s="17">
        <v>0.99387662519625297</v>
      </c>
      <c r="D313" s="17">
        <v>5.0220712792090598</v>
      </c>
      <c r="E313" s="17">
        <v>2.2914105724451299</v>
      </c>
      <c r="F313" s="17">
        <v>0.13009164598780201</v>
      </c>
      <c r="G313" s="17">
        <v>0.99710035963159305</v>
      </c>
      <c r="H313" s="17">
        <v>1.99152918950924</v>
      </c>
      <c r="I313" s="17">
        <v>4.1893735577937397E-3</v>
      </c>
      <c r="J313" s="17">
        <f t="shared" si="4"/>
        <v>2.9423997744837562</v>
      </c>
    </row>
    <row r="314" spans="1:10" x14ac:dyDescent="0.25">
      <c r="A314" s="17" t="s">
        <v>6673</v>
      </c>
      <c r="B314" s="17" t="s">
        <v>6673</v>
      </c>
      <c r="C314" s="17">
        <v>0.99353093587018404</v>
      </c>
      <c r="D314" s="17">
        <v>7.4442967932111301</v>
      </c>
      <c r="E314" s="17">
        <v>2.0137931213828399</v>
      </c>
      <c r="F314" s="17">
        <v>0.155875172789707</v>
      </c>
      <c r="G314" s="17">
        <v>0.99710035963159305</v>
      </c>
      <c r="H314" s="17">
        <v>1.99105204923398</v>
      </c>
      <c r="I314" s="17">
        <v>4.1893735577937397E-3</v>
      </c>
      <c r="J314" s="17">
        <f t="shared" si="4"/>
        <v>2.6815369355848455</v>
      </c>
    </row>
    <row r="315" spans="1:10" x14ac:dyDescent="0.25">
      <c r="A315" s="17" t="s">
        <v>595</v>
      </c>
      <c r="B315" s="17" t="s">
        <v>595</v>
      </c>
      <c r="C315" s="17">
        <v>0.99268898599973598</v>
      </c>
      <c r="D315" s="17">
        <v>7.4012579313937099</v>
      </c>
      <c r="E315" s="17">
        <v>2.1104728321150299</v>
      </c>
      <c r="F315" s="17">
        <v>0.146294109156998</v>
      </c>
      <c r="G315" s="17">
        <v>0.99710035963159305</v>
      </c>
      <c r="H315" s="17">
        <v>1.9898904198507801</v>
      </c>
      <c r="I315" s="17">
        <v>4.1893735577937397E-3</v>
      </c>
      <c r="J315" s="17">
        <f t="shared" si="4"/>
        <v>2.7730564174211625</v>
      </c>
    </row>
    <row r="316" spans="1:10" x14ac:dyDescent="0.25">
      <c r="A316" s="17" t="s">
        <v>415</v>
      </c>
      <c r="B316" s="17" t="s">
        <v>415</v>
      </c>
      <c r="C316" s="17">
        <v>0.99141436587914999</v>
      </c>
      <c r="D316" s="17">
        <v>6.4590006270016902</v>
      </c>
      <c r="E316" s="17">
        <v>2.4523398754100199</v>
      </c>
      <c r="F316" s="17">
        <v>0.11734982243295</v>
      </c>
      <c r="G316" s="17">
        <v>0.99710035963159305</v>
      </c>
      <c r="H316" s="17">
        <v>1.9881331293692599</v>
      </c>
      <c r="I316" s="17">
        <v>4.1893735577937397E-3</v>
      </c>
      <c r="J316" s="17">
        <f t="shared" si="4"/>
        <v>3.0911124360283777</v>
      </c>
    </row>
    <row r="317" spans="1:10" x14ac:dyDescent="0.25">
      <c r="A317" s="17" t="s">
        <v>1439</v>
      </c>
      <c r="B317" s="17" t="s">
        <v>1439</v>
      </c>
      <c r="C317" s="17">
        <v>0.99105219498324404</v>
      </c>
      <c r="D317" s="17">
        <v>8.4409832696086209</v>
      </c>
      <c r="E317" s="17">
        <v>1.38953334219696</v>
      </c>
      <c r="F317" s="17">
        <v>0.23848392275525901</v>
      </c>
      <c r="G317" s="17">
        <v>0.99710035963159305</v>
      </c>
      <c r="H317" s="17">
        <v>1.9876340955716101</v>
      </c>
      <c r="I317" s="17">
        <v>4.1893735577937397E-3</v>
      </c>
      <c r="J317" s="17">
        <f t="shared" si="4"/>
        <v>2.0680360837637659</v>
      </c>
    </row>
    <row r="318" spans="1:10" x14ac:dyDescent="0.25">
      <c r="A318" s="17" t="s">
        <v>1180</v>
      </c>
      <c r="B318" s="17" t="s">
        <v>1180</v>
      </c>
      <c r="C318" s="17">
        <v>0.99028400156753604</v>
      </c>
      <c r="D318" s="17">
        <v>9.3927795901309192</v>
      </c>
      <c r="E318" s="17">
        <v>1.29971491743912</v>
      </c>
      <c r="F318" s="17">
        <v>0.25426530377390999</v>
      </c>
      <c r="G318" s="17">
        <v>0.99710035963159305</v>
      </c>
      <c r="H318" s="17">
        <v>1.9865760195803499</v>
      </c>
      <c r="I318" s="17">
        <v>4.1893735577937397E-3</v>
      </c>
      <c r="J318" s="17">
        <f t="shared" si="4"/>
        <v>1.9755934849568961</v>
      </c>
    </row>
    <row r="319" spans="1:10" x14ac:dyDescent="0.25">
      <c r="A319" s="17" t="s">
        <v>6672</v>
      </c>
      <c r="B319" s="17" t="s">
        <v>6672</v>
      </c>
      <c r="C319" s="17">
        <v>0.98969346496405797</v>
      </c>
      <c r="D319" s="17">
        <v>5.8191661806898596</v>
      </c>
      <c r="E319" s="17">
        <v>3.71798583826655</v>
      </c>
      <c r="F319" s="17">
        <v>5.3829267689700297E-2</v>
      </c>
      <c r="G319" s="17">
        <v>0.99710035963159305</v>
      </c>
      <c r="H319" s="17">
        <v>1.98576302324121</v>
      </c>
      <c r="I319" s="17">
        <v>4.1893735577937397E-3</v>
      </c>
      <c r="J319" s="17">
        <f t="shared" si="4"/>
        <v>4.2154653911612829</v>
      </c>
    </row>
    <row r="320" spans="1:10" x14ac:dyDescent="0.25">
      <c r="A320" s="17" t="s">
        <v>6671</v>
      </c>
      <c r="B320" s="17" t="s">
        <v>6671</v>
      </c>
      <c r="C320" s="17">
        <v>0.98898061672390603</v>
      </c>
      <c r="D320" s="17">
        <v>5.1227090717094699</v>
      </c>
      <c r="E320" s="17">
        <v>1.85539472078965</v>
      </c>
      <c r="F320" s="17">
        <v>0.173157257796412</v>
      </c>
      <c r="G320" s="17">
        <v>0.99710035963159305</v>
      </c>
      <c r="H320" s="17">
        <v>1.9847820827259199</v>
      </c>
      <c r="I320" s="17">
        <v>4.1893735577937397E-3</v>
      </c>
      <c r="J320" s="17">
        <f t="shared" si="4"/>
        <v>2.5298452362725241</v>
      </c>
    </row>
    <row r="321" spans="1:10" x14ac:dyDescent="0.25">
      <c r="A321" s="17" t="s">
        <v>524</v>
      </c>
      <c r="B321" s="17" t="s">
        <v>524</v>
      </c>
      <c r="C321" s="17">
        <v>0.98628073800361604</v>
      </c>
      <c r="D321" s="17">
        <v>6.2513752174663599</v>
      </c>
      <c r="E321" s="17">
        <v>2.8528338809424598</v>
      </c>
      <c r="F321" s="17">
        <v>9.1213026357530896E-2</v>
      </c>
      <c r="G321" s="17">
        <v>0.99710035963159305</v>
      </c>
      <c r="H321" s="17">
        <v>1.9810712084661799</v>
      </c>
      <c r="I321" s="17">
        <v>4.1893735577937397E-3</v>
      </c>
      <c r="J321" s="17">
        <f t="shared" si="4"/>
        <v>3.4546163158298278</v>
      </c>
    </row>
    <row r="322" spans="1:10" x14ac:dyDescent="0.25">
      <c r="A322" s="17" t="s">
        <v>6670</v>
      </c>
      <c r="B322" s="17" t="s">
        <v>6670</v>
      </c>
      <c r="C322" s="17">
        <v>0.98479492158601101</v>
      </c>
      <c r="D322" s="17">
        <v>6.3250501005213602</v>
      </c>
      <c r="E322" s="17">
        <v>2.1402732028657598</v>
      </c>
      <c r="F322" s="17">
        <v>0.143476337923125</v>
      </c>
      <c r="G322" s="17">
        <v>0.99710035963159305</v>
      </c>
      <c r="H322" s="17">
        <v>1.97903197438079</v>
      </c>
      <c r="I322" s="17">
        <v>4.1893735577937397E-3</v>
      </c>
      <c r="J322" s="17">
        <f t="shared" si="4"/>
        <v>2.8011152672251129</v>
      </c>
    </row>
    <row r="323" spans="1:10" x14ac:dyDescent="0.25">
      <c r="A323" s="17" t="s">
        <v>6669</v>
      </c>
      <c r="B323" s="17" t="s">
        <v>6669</v>
      </c>
      <c r="C323" s="17">
        <v>0.98373645146970201</v>
      </c>
      <c r="D323" s="17">
        <v>4.9731606890048896</v>
      </c>
      <c r="E323" s="17">
        <v>4.6195443242568102</v>
      </c>
      <c r="F323" s="17">
        <v>3.1609634423729702E-2</v>
      </c>
      <c r="G323" s="17">
        <v>0.99710035963159305</v>
      </c>
      <c r="H323" s="17">
        <v>1.9775805394617101</v>
      </c>
      <c r="I323" s="17">
        <v>4.1893735577937397E-3</v>
      </c>
      <c r="J323" s="17">
        <f t="shared" si="4"/>
        <v>4.9834918396990986</v>
      </c>
    </row>
    <row r="324" spans="1:10" x14ac:dyDescent="0.25">
      <c r="A324" s="17" t="s">
        <v>1924</v>
      </c>
      <c r="B324" s="17" t="s">
        <v>1924</v>
      </c>
      <c r="C324" s="17">
        <v>0.98233300167661097</v>
      </c>
      <c r="D324" s="17">
        <v>7.0270979269972802</v>
      </c>
      <c r="E324" s="17">
        <v>2.0440584245442701</v>
      </c>
      <c r="F324" s="17">
        <v>0.15280150001896201</v>
      </c>
      <c r="G324" s="17">
        <v>0.99710035963159305</v>
      </c>
      <c r="H324" s="17">
        <v>1.9756576899403999</v>
      </c>
      <c r="I324" s="17">
        <v>4.1893735577937397E-3</v>
      </c>
      <c r="J324" s="17">
        <f t="shared" ref="J324:J387" si="5">-LOG(F324,2)</f>
        <v>2.7102693888219758</v>
      </c>
    </row>
    <row r="325" spans="1:10" x14ac:dyDescent="0.25">
      <c r="A325" s="17" t="s">
        <v>904</v>
      </c>
      <c r="B325" s="17" t="s">
        <v>904</v>
      </c>
      <c r="C325" s="17">
        <v>0.982165037369925</v>
      </c>
      <c r="D325" s="17">
        <v>8.9678341569543907</v>
      </c>
      <c r="E325" s="17">
        <v>1.3821970223053801</v>
      </c>
      <c r="F325" s="17">
        <v>0.23972726877487199</v>
      </c>
      <c r="G325" s="17">
        <v>0.99710035963159305</v>
      </c>
      <c r="H325" s="17">
        <v>1.97542768938698</v>
      </c>
      <c r="I325" s="17">
        <v>4.1893735577937397E-3</v>
      </c>
      <c r="J325" s="17">
        <f t="shared" si="5"/>
        <v>2.060534071220641</v>
      </c>
    </row>
    <row r="326" spans="1:10" x14ac:dyDescent="0.25">
      <c r="A326" s="17" t="s">
        <v>1441</v>
      </c>
      <c r="B326" s="17" t="s">
        <v>1441</v>
      </c>
      <c r="C326" s="17">
        <v>0.98190962570839002</v>
      </c>
      <c r="D326" s="17">
        <v>7.9308370891389597</v>
      </c>
      <c r="E326" s="17">
        <v>2.88574300695874</v>
      </c>
      <c r="F326" s="17">
        <v>8.9366772819097898E-2</v>
      </c>
      <c r="G326" s="17">
        <v>0.99710035963159305</v>
      </c>
      <c r="H326" s="17">
        <v>1.97507799482594</v>
      </c>
      <c r="I326" s="17">
        <v>4.1893735577937397E-3</v>
      </c>
      <c r="J326" s="17">
        <f t="shared" si="5"/>
        <v>3.4841176626122312</v>
      </c>
    </row>
    <row r="327" spans="1:10" x14ac:dyDescent="0.25">
      <c r="A327" s="17" t="s">
        <v>1687</v>
      </c>
      <c r="B327" s="17" t="s">
        <v>1687</v>
      </c>
      <c r="C327" s="17">
        <v>0.97872495098499102</v>
      </c>
      <c r="D327" s="17">
        <v>6.0979667508036997</v>
      </c>
      <c r="E327" s="17">
        <v>2.6286233828363001</v>
      </c>
      <c r="F327" s="17">
        <v>0.104952674275128</v>
      </c>
      <c r="G327" s="17">
        <v>0.99710035963159305</v>
      </c>
      <c r="H327" s="17">
        <v>1.97072292082181</v>
      </c>
      <c r="I327" s="17">
        <v>4.1893735577937397E-3</v>
      </c>
      <c r="J327" s="17">
        <f t="shared" si="5"/>
        <v>3.2521891668060303</v>
      </c>
    </row>
    <row r="328" spans="1:10" x14ac:dyDescent="0.25">
      <c r="A328" s="17" t="s">
        <v>6668</v>
      </c>
      <c r="B328" s="17" t="s">
        <v>6668</v>
      </c>
      <c r="C328" s="17">
        <v>0.97842157895308102</v>
      </c>
      <c r="D328" s="17">
        <v>1.4727298108621301</v>
      </c>
      <c r="E328" s="17">
        <v>0.994251936128837</v>
      </c>
      <c r="F328" s="17">
        <v>0.31870537995488102</v>
      </c>
      <c r="G328" s="17">
        <v>0.99710035963159305</v>
      </c>
      <c r="H328" s="17">
        <v>1.9703085578798001</v>
      </c>
      <c r="I328" s="17">
        <v>4.1893735577937397E-3</v>
      </c>
      <c r="J328" s="17">
        <f t="shared" si="5"/>
        <v>1.6497047219318852</v>
      </c>
    </row>
    <row r="329" spans="1:10" x14ac:dyDescent="0.25">
      <c r="A329" s="17" t="s">
        <v>908</v>
      </c>
      <c r="B329" s="17" t="s">
        <v>908</v>
      </c>
      <c r="C329" s="17">
        <v>0.97817031041912195</v>
      </c>
      <c r="D329" s="17">
        <v>8.3668111623370507</v>
      </c>
      <c r="E329" s="17">
        <v>1.4054299607118099</v>
      </c>
      <c r="F329" s="17">
        <v>0.235816529729279</v>
      </c>
      <c r="G329" s="17">
        <v>0.99710035963159305</v>
      </c>
      <c r="H329" s="17">
        <v>1.9699654268517699</v>
      </c>
      <c r="I329" s="17">
        <v>4.1893735577937397E-3</v>
      </c>
      <c r="J329" s="17">
        <f t="shared" si="5"/>
        <v>2.0842632462785944</v>
      </c>
    </row>
    <row r="330" spans="1:10" x14ac:dyDescent="0.25">
      <c r="A330" s="17" t="s">
        <v>868</v>
      </c>
      <c r="B330" s="17" t="s">
        <v>868</v>
      </c>
      <c r="C330" s="17">
        <v>0.97646695811689699</v>
      </c>
      <c r="D330" s="17">
        <v>9.1332785456264904</v>
      </c>
      <c r="E330" s="17">
        <v>1.6836170857699999</v>
      </c>
      <c r="F330" s="17">
        <v>0.194444519413776</v>
      </c>
      <c r="G330" s="17">
        <v>0.99710035963159305</v>
      </c>
      <c r="H330" s="17">
        <v>1.96764091271173</v>
      </c>
      <c r="I330" s="17">
        <v>4.1893735577937397E-3</v>
      </c>
      <c r="J330" s="17">
        <f t="shared" si="5"/>
        <v>2.3625695231442752</v>
      </c>
    </row>
    <row r="331" spans="1:10" x14ac:dyDescent="0.25">
      <c r="A331" s="17" t="s">
        <v>6667</v>
      </c>
      <c r="B331" s="17" t="s">
        <v>6667</v>
      </c>
      <c r="C331" s="17">
        <v>0.97217597083362595</v>
      </c>
      <c r="D331" s="17">
        <v>9.8173408642983109</v>
      </c>
      <c r="E331" s="17">
        <v>0.89331470881268205</v>
      </c>
      <c r="F331" s="17">
        <v>0.344580631245199</v>
      </c>
      <c r="G331" s="17">
        <v>0.99710035963159305</v>
      </c>
      <c r="H331" s="17">
        <v>1.96179728103218</v>
      </c>
      <c r="I331" s="17">
        <v>4.1893735577937397E-3</v>
      </c>
      <c r="J331" s="17">
        <f t="shared" si="5"/>
        <v>1.5370864844209138</v>
      </c>
    </row>
    <row r="332" spans="1:10" x14ac:dyDescent="0.25">
      <c r="A332" s="17" t="s">
        <v>276</v>
      </c>
      <c r="B332" s="17" t="s">
        <v>276</v>
      </c>
      <c r="C332" s="17">
        <v>0.97118688864069602</v>
      </c>
      <c r="D332" s="17">
        <v>6.76829214213996</v>
      </c>
      <c r="E332" s="17">
        <v>2.27911616727609</v>
      </c>
      <c r="F332" s="17">
        <v>0.13112657961295601</v>
      </c>
      <c r="G332" s="17">
        <v>0.99710035963159305</v>
      </c>
      <c r="H332" s="17">
        <v>1.9604527739036299</v>
      </c>
      <c r="I332" s="17">
        <v>4.1893735577937397E-3</v>
      </c>
      <c r="J332" s="17">
        <f t="shared" si="5"/>
        <v>2.9309679425915744</v>
      </c>
    </row>
    <row r="333" spans="1:10" x14ac:dyDescent="0.25">
      <c r="A333" s="17" t="s">
        <v>6666</v>
      </c>
      <c r="B333" s="17" t="s">
        <v>6666</v>
      </c>
      <c r="C333" s="17">
        <v>0.97075816083095501</v>
      </c>
      <c r="D333" s="17">
        <v>5.31390601334365</v>
      </c>
      <c r="E333" s="17">
        <v>3.10409691709458</v>
      </c>
      <c r="F333" s="17">
        <v>7.8095531870630605E-2</v>
      </c>
      <c r="G333" s="17">
        <v>0.99710035963159305</v>
      </c>
      <c r="H333" s="17">
        <v>1.9598702698220301</v>
      </c>
      <c r="I333" s="17">
        <v>4.1893735577937397E-3</v>
      </c>
      <c r="J333" s="17">
        <f t="shared" si="5"/>
        <v>3.6786161808758893</v>
      </c>
    </row>
    <row r="334" spans="1:10" x14ac:dyDescent="0.25">
      <c r="A334" s="17" t="s">
        <v>760</v>
      </c>
      <c r="B334" s="17" t="s">
        <v>760</v>
      </c>
      <c r="C334" s="17">
        <v>0.97072163808259904</v>
      </c>
      <c r="D334" s="17">
        <v>8.5294516811602499</v>
      </c>
      <c r="E334" s="17">
        <v>1.3341466424573101</v>
      </c>
      <c r="F334" s="17">
        <v>0.248068863410871</v>
      </c>
      <c r="G334" s="17">
        <v>0.99710035963159305</v>
      </c>
      <c r="H334" s="17">
        <v>1.9598206550797499</v>
      </c>
      <c r="I334" s="17">
        <v>4.1893735577937397E-3</v>
      </c>
      <c r="J334" s="17">
        <f t="shared" si="5"/>
        <v>2.0111874294745671</v>
      </c>
    </row>
    <row r="335" spans="1:10" x14ac:dyDescent="0.25">
      <c r="A335" s="17" t="s">
        <v>6665</v>
      </c>
      <c r="B335" s="17" t="s">
        <v>6665</v>
      </c>
      <c r="C335" s="17">
        <v>0.97062371230966504</v>
      </c>
      <c r="D335" s="17">
        <v>6.6079938074363698</v>
      </c>
      <c r="E335" s="17">
        <v>2.3098274794933</v>
      </c>
      <c r="F335" s="17">
        <v>0.12855831796586401</v>
      </c>
      <c r="G335" s="17">
        <v>0.99710035963159305</v>
      </c>
      <c r="H335" s="17">
        <v>1.95968763289987</v>
      </c>
      <c r="I335" s="17">
        <v>4.1893735577937397E-3</v>
      </c>
      <c r="J335" s="17">
        <f t="shared" si="5"/>
        <v>2.9595051366032048</v>
      </c>
    </row>
    <row r="336" spans="1:10" x14ac:dyDescent="0.25">
      <c r="A336" s="17" t="s">
        <v>891</v>
      </c>
      <c r="B336" s="17" t="s">
        <v>891</v>
      </c>
      <c r="C336" s="17">
        <v>0.97004552560615698</v>
      </c>
      <c r="D336" s="17">
        <v>7.3776140325858703</v>
      </c>
      <c r="E336" s="17">
        <v>2.21416366615709</v>
      </c>
      <c r="F336" s="17">
        <v>0.136749150909662</v>
      </c>
      <c r="G336" s="17">
        <v>0.99710035963159305</v>
      </c>
      <c r="H336" s="17">
        <v>1.9589024092163101</v>
      </c>
      <c r="I336" s="17">
        <v>4.1893735577937397E-3</v>
      </c>
      <c r="J336" s="17">
        <f t="shared" si="5"/>
        <v>2.8703962196920014</v>
      </c>
    </row>
    <row r="337" spans="1:10" x14ac:dyDescent="0.25">
      <c r="A337" s="17" t="s">
        <v>6664</v>
      </c>
      <c r="B337" s="17" t="s">
        <v>6664</v>
      </c>
      <c r="C337" s="17">
        <v>0.96876921820056305</v>
      </c>
      <c r="D337" s="17">
        <v>5.8086994779512002</v>
      </c>
      <c r="E337" s="17">
        <v>2.3972064659923298</v>
      </c>
      <c r="F337" s="17">
        <v>0.121552138011967</v>
      </c>
      <c r="G337" s="17">
        <v>0.99710035963159305</v>
      </c>
      <c r="H337" s="17">
        <v>1.95717019554722</v>
      </c>
      <c r="I337" s="17">
        <v>4.1893735577937397E-3</v>
      </c>
      <c r="J337" s="17">
        <f t="shared" si="5"/>
        <v>3.0403528253616505</v>
      </c>
    </row>
    <row r="338" spans="1:10" x14ac:dyDescent="0.25">
      <c r="A338" s="17" t="s">
        <v>1190</v>
      </c>
      <c r="B338" s="17" t="s">
        <v>1190</v>
      </c>
      <c r="C338" s="17">
        <v>0.96869140204374404</v>
      </c>
      <c r="D338" s="17">
        <v>7.8592811199119499</v>
      </c>
      <c r="E338" s="17">
        <v>1.6974987095952201</v>
      </c>
      <c r="F338" s="17">
        <v>0.19261541647403799</v>
      </c>
      <c r="G338" s="17">
        <v>0.99710035963159305</v>
      </c>
      <c r="H338" s="17">
        <v>1.9570646324509</v>
      </c>
      <c r="I338" s="17">
        <v>4.1893735577937397E-3</v>
      </c>
      <c r="J338" s="17">
        <f t="shared" si="5"/>
        <v>2.3762049172483062</v>
      </c>
    </row>
    <row r="339" spans="1:10" x14ac:dyDescent="0.25">
      <c r="A339" s="17" t="s">
        <v>1604</v>
      </c>
      <c r="B339" s="17" t="s">
        <v>1604</v>
      </c>
      <c r="C339" s="17">
        <v>0.96845727580113194</v>
      </c>
      <c r="D339" s="17">
        <v>5.5296260525532297</v>
      </c>
      <c r="E339" s="17">
        <v>4.7502430205080897</v>
      </c>
      <c r="F339" s="17">
        <v>2.9294157029883E-2</v>
      </c>
      <c r="G339" s="17">
        <v>0.99710035963159305</v>
      </c>
      <c r="H339" s="17">
        <v>1.9567470580511099</v>
      </c>
      <c r="I339" s="17">
        <v>4.1893735577937397E-3</v>
      </c>
      <c r="J339" s="17">
        <f t="shared" si="5"/>
        <v>5.0932432542956745</v>
      </c>
    </row>
    <row r="340" spans="1:10" x14ac:dyDescent="0.25">
      <c r="A340" s="17" t="s">
        <v>6663</v>
      </c>
      <c r="B340" s="17" t="s">
        <v>6663</v>
      </c>
      <c r="C340" s="17">
        <v>0.96456736121114595</v>
      </c>
      <c r="D340" s="17">
        <v>5.2897867607812898</v>
      </c>
      <c r="E340" s="17">
        <v>3.0029817394977001</v>
      </c>
      <c r="F340" s="17">
        <v>8.3111426999476504E-2</v>
      </c>
      <c r="G340" s="17">
        <v>0.99710035963159305</v>
      </c>
      <c r="H340" s="17">
        <v>1.95147821990839</v>
      </c>
      <c r="I340" s="17">
        <v>4.1893735577937397E-3</v>
      </c>
      <c r="J340" s="17">
        <f t="shared" si="5"/>
        <v>3.5888093428378736</v>
      </c>
    </row>
    <row r="341" spans="1:10" x14ac:dyDescent="0.25">
      <c r="A341" s="17" t="s">
        <v>6662</v>
      </c>
      <c r="B341" s="17" t="s">
        <v>6662</v>
      </c>
      <c r="C341" s="17">
        <v>0.96432725338562797</v>
      </c>
      <c r="D341" s="17">
        <v>5.2053980072882498</v>
      </c>
      <c r="E341" s="17">
        <v>3.7287026472076699</v>
      </c>
      <c r="F341" s="17">
        <v>5.34849209778821E-2</v>
      </c>
      <c r="G341" s="17">
        <v>0.99710035963159305</v>
      </c>
      <c r="H341" s="17">
        <v>1.95115346229216</v>
      </c>
      <c r="I341" s="17">
        <v>4.1893735577937397E-3</v>
      </c>
      <c r="J341" s="17">
        <f t="shared" si="5"/>
        <v>4.2247239804433665</v>
      </c>
    </row>
    <row r="342" spans="1:10" x14ac:dyDescent="0.25">
      <c r="A342" s="17" t="s">
        <v>6661</v>
      </c>
      <c r="B342" s="17" t="s">
        <v>6661</v>
      </c>
      <c r="C342" s="17">
        <v>0.96373825373003796</v>
      </c>
      <c r="D342" s="17">
        <v>5.7896911878574402</v>
      </c>
      <c r="E342" s="17">
        <v>5.0722952662324996</v>
      </c>
      <c r="F342" s="17">
        <v>2.4311172645029501E-2</v>
      </c>
      <c r="G342" s="17">
        <v>0.99710035963159305</v>
      </c>
      <c r="H342" s="17">
        <v>1.9503570402330199</v>
      </c>
      <c r="I342" s="17">
        <v>4.1893735577937397E-3</v>
      </c>
      <c r="J342" s="17">
        <f t="shared" si="5"/>
        <v>5.3622367065945484</v>
      </c>
    </row>
    <row r="343" spans="1:10" x14ac:dyDescent="0.25">
      <c r="A343" s="17" t="s">
        <v>6660</v>
      </c>
      <c r="B343" s="17" t="s">
        <v>6660</v>
      </c>
      <c r="C343" s="17">
        <v>0.96170543747781601</v>
      </c>
      <c r="D343" s="17">
        <v>6.8480723188679802</v>
      </c>
      <c r="E343" s="17">
        <v>1.0864548942774399</v>
      </c>
      <c r="F343" s="17">
        <v>0.29725802659713502</v>
      </c>
      <c r="G343" s="17">
        <v>0.99710035963159305</v>
      </c>
      <c r="H343" s="17">
        <v>1.94761084269042</v>
      </c>
      <c r="I343" s="17">
        <v>4.1893735577937397E-3</v>
      </c>
      <c r="J343" s="17">
        <f t="shared" si="5"/>
        <v>1.7502123285647437</v>
      </c>
    </row>
    <row r="344" spans="1:10" x14ac:dyDescent="0.25">
      <c r="A344" s="17" t="s">
        <v>6659</v>
      </c>
      <c r="B344" s="17" t="s">
        <v>6659</v>
      </c>
      <c r="C344" s="17">
        <v>0.96097633475675603</v>
      </c>
      <c r="D344" s="17">
        <v>2.9406604462461701</v>
      </c>
      <c r="E344" s="17">
        <v>1.7014334257588399</v>
      </c>
      <c r="F344" s="17">
        <v>0.19210062293942901</v>
      </c>
      <c r="G344" s="17">
        <v>0.99710035963159305</v>
      </c>
      <c r="H344" s="17">
        <v>1.94662681656815</v>
      </c>
      <c r="I344" s="17">
        <v>4.1893735577937397E-3</v>
      </c>
      <c r="J344" s="17">
        <f t="shared" si="5"/>
        <v>2.3800658975384366</v>
      </c>
    </row>
    <row r="345" spans="1:10" x14ac:dyDescent="0.25">
      <c r="A345" s="17" t="s">
        <v>182</v>
      </c>
      <c r="B345" s="17" t="s">
        <v>182</v>
      </c>
      <c r="C345" s="17">
        <v>0.96008151366876204</v>
      </c>
      <c r="D345" s="17">
        <v>8.7675162419599495</v>
      </c>
      <c r="E345" s="17">
        <v>1.1426115642083501</v>
      </c>
      <c r="F345" s="17">
        <v>0.28510116646719003</v>
      </c>
      <c r="G345" s="17">
        <v>0.99710035963159305</v>
      </c>
      <c r="H345" s="17">
        <v>1.9454198098250799</v>
      </c>
      <c r="I345" s="17">
        <v>4.1893735577937397E-3</v>
      </c>
      <c r="J345" s="17">
        <f t="shared" si="5"/>
        <v>1.8104541529352856</v>
      </c>
    </row>
    <row r="346" spans="1:10" x14ac:dyDescent="0.25">
      <c r="A346" s="17" t="s">
        <v>866</v>
      </c>
      <c r="B346" s="17" t="s">
        <v>866</v>
      </c>
      <c r="C346" s="17">
        <v>0.95954080902515404</v>
      </c>
      <c r="D346" s="17">
        <v>7.2963656471230598</v>
      </c>
      <c r="E346" s="17">
        <v>3.3466761715957301</v>
      </c>
      <c r="F346" s="17">
        <v>6.7340860938587294E-2</v>
      </c>
      <c r="G346" s="17">
        <v>0.99710035963159305</v>
      </c>
      <c r="H346" s="17">
        <v>1.944690826637</v>
      </c>
      <c r="I346" s="17">
        <v>4.1893735577937397E-3</v>
      </c>
      <c r="J346" s="17">
        <f t="shared" si="5"/>
        <v>3.8923740239419464</v>
      </c>
    </row>
    <row r="347" spans="1:10" x14ac:dyDescent="0.25">
      <c r="A347" s="17" t="s">
        <v>6658</v>
      </c>
      <c r="B347" s="17" t="s">
        <v>6658</v>
      </c>
      <c r="C347" s="17">
        <v>0.95893839041155304</v>
      </c>
      <c r="D347" s="17">
        <v>7.9642141504469999</v>
      </c>
      <c r="E347" s="17">
        <v>1.54146086475065</v>
      </c>
      <c r="F347" s="17">
        <v>0.21440048930298</v>
      </c>
      <c r="G347" s="17">
        <v>0.99710035963159305</v>
      </c>
      <c r="H347" s="17">
        <v>1.9438789617867001</v>
      </c>
      <c r="I347" s="17">
        <v>4.1893735577937397E-3</v>
      </c>
      <c r="J347" s="17">
        <f t="shared" si="5"/>
        <v>2.2216198965815219</v>
      </c>
    </row>
    <row r="348" spans="1:10" x14ac:dyDescent="0.25">
      <c r="A348" s="17" t="s">
        <v>6657</v>
      </c>
      <c r="B348" s="17" t="s">
        <v>6657</v>
      </c>
      <c r="C348" s="17">
        <v>0.95686745758583402</v>
      </c>
      <c r="D348" s="17">
        <v>4.2341902029533296</v>
      </c>
      <c r="E348" s="17">
        <v>4.15824121801852</v>
      </c>
      <c r="F348" s="17">
        <v>4.1432405129848797E-2</v>
      </c>
      <c r="G348" s="17">
        <v>0.99710035963159305</v>
      </c>
      <c r="H348" s="17">
        <v>1.9410906006347599</v>
      </c>
      <c r="I348" s="17">
        <v>4.1893735577937397E-3</v>
      </c>
      <c r="J348" s="17">
        <f t="shared" si="5"/>
        <v>4.5930966193202272</v>
      </c>
    </row>
    <row r="349" spans="1:10" x14ac:dyDescent="0.25">
      <c r="A349" s="17" t="s">
        <v>1593</v>
      </c>
      <c r="B349" s="17" t="s">
        <v>1593</v>
      </c>
      <c r="C349" s="17">
        <v>0.95624753222900705</v>
      </c>
      <c r="D349" s="17">
        <v>7.14363389951804</v>
      </c>
      <c r="E349" s="17">
        <v>2.6578537230056898</v>
      </c>
      <c r="F349" s="17">
        <v>0.10303968627400199</v>
      </c>
      <c r="G349" s="17">
        <v>0.99710035963159305</v>
      </c>
      <c r="H349" s="17">
        <v>1.94025669412595</v>
      </c>
      <c r="I349" s="17">
        <v>4.1893735577937397E-3</v>
      </c>
      <c r="J349" s="17">
        <f t="shared" si="5"/>
        <v>3.2787279889040128</v>
      </c>
    </row>
    <row r="350" spans="1:10" x14ac:dyDescent="0.25">
      <c r="A350" s="17" t="s">
        <v>6656</v>
      </c>
      <c r="B350" s="17" t="s">
        <v>6656</v>
      </c>
      <c r="C350" s="17">
        <v>0.95549911181190705</v>
      </c>
      <c r="D350" s="17">
        <v>3.96688199071217</v>
      </c>
      <c r="E350" s="17">
        <v>1.58652457852887</v>
      </c>
      <c r="F350" s="17">
        <v>0.207823378158705</v>
      </c>
      <c r="G350" s="17">
        <v>0.99710035963159305</v>
      </c>
      <c r="H350" s="17">
        <v>1.9392504169215601</v>
      </c>
      <c r="I350" s="17">
        <v>4.1893735577937397E-3</v>
      </c>
      <c r="J350" s="17">
        <f t="shared" si="5"/>
        <v>2.2665701420093245</v>
      </c>
    </row>
    <row r="351" spans="1:10" x14ac:dyDescent="0.25">
      <c r="A351" s="17" t="s">
        <v>191</v>
      </c>
      <c r="B351" s="17" t="s">
        <v>191</v>
      </c>
      <c r="C351" s="17">
        <v>0.954793529404109</v>
      </c>
      <c r="D351" s="17">
        <v>8.8171076463976306</v>
      </c>
      <c r="E351" s="17">
        <v>0.92372570219066596</v>
      </c>
      <c r="F351" s="17">
        <v>0.336498622353265</v>
      </c>
      <c r="G351" s="17">
        <v>0.99710035963159305</v>
      </c>
      <c r="H351" s="17">
        <v>1.9383022148448199</v>
      </c>
      <c r="I351" s="17">
        <v>4.1893735577937397E-3</v>
      </c>
      <c r="J351" s="17">
        <f t="shared" si="5"/>
        <v>1.5713274965248196</v>
      </c>
    </row>
    <row r="352" spans="1:10" x14ac:dyDescent="0.25">
      <c r="A352" s="17" t="s">
        <v>6655</v>
      </c>
      <c r="B352" s="17" t="s">
        <v>6655</v>
      </c>
      <c r="C352" s="17">
        <v>0.954390036365248</v>
      </c>
      <c r="D352" s="17">
        <v>7.6572313537710501</v>
      </c>
      <c r="E352" s="17">
        <v>1.87194502888434</v>
      </c>
      <c r="F352" s="17">
        <v>0.17125247910497701</v>
      </c>
      <c r="G352" s="17">
        <v>0.99710035963159305</v>
      </c>
      <c r="H352" s="17">
        <v>1.9377601861615299</v>
      </c>
      <c r="I352" s="17">
        <v>4.1893735577937397E-3</v>
      </c>
      <c r="J352" s="17">
        <f t="shared" si="5"/>
        <v>2.5458032217539466</v>
      </c>
    </row>
    <row r="353" spans="1:10" x14ac:dyDescent="0.25">
      <c r="A353" s="17" t="s">
        <v>655</v>
      </c>
      <c r="B353" s="17" t="s">
        <v>655</v>
      </c>
      <c r="C353" s="17">
        <v>0.95364577245167403</v>
      </c>
      <c r="D353" s="17">
        <v>7.4342389538424101</v>
      </c>
      <c r="E353" s="17">
        <v>1.7008299917326899</v>
      </c>
      <c r="F353" s="17">
        <v>0.19217946806323799</v>
      </c>
      <c r="G353" s="17">
        <v>0.99710035963159305</v>
      </c>
      <c r="H353" s="17">
        <v>1.9367607836563101</v>
      </c>
      <c r="I353" s="17">
        <v>4.1893735577937397E-3</v>
      </c>
      <c r="J353" s="17">
        <f t="shared" si="5"/>
        <v>2.3794738841951646</v>
      </c>
    </row>
    <row r="354" spans="1:10" x14ac:dyDescent="0.25">
      <c r="A354" s="17" t="s">
        <v>6654</v>
      </c>
      <c r="B354" s="17" t="s">
        <v>6654</v>
      </c>
      <c r="C354" s="17">
        <v>0.95180623549807497</v>
      </c>
      <c r="D354" s="17">
        <v>8.1071214901302806</v>
      </c>
      <c r="E354" s="17">
        <v>1.3904936694935399</v>
      </c>
      <c r="F354" s="17">
        <v>0.23832174837449899</v>
      </c>
      <c r="G354" s="17">
        <v>0.99710035963159305</v>
      </c>
      <c r="H354" s="17">
        <v>1.9342928520956699</v>
      </c>
      <c r="I354" s="17">
        <v>4.1893735577937397E-3</v>
      </c>
      <c r="J354" s="17">
        <f t="shared" si="5"/>
        <v>2.0690174822582494</v>
      </c>
    </row>
    <row r="355" spans="1:10" x14ac:dyDescent="0.25">
      <c r="A355" s="17" t="s">
        <v>1086</v>
      </c>
      <c r="B355" s="17" t="s">
        <v>1086</v>
      </c>
      <c r="C355" s="17">
        <v>0.94989564785738301</v>
      </c>
      <c r="D355" s="17">
        <v>5.7109787859283596</v>
      </c>
      <c r="E355" s="17">
        <v>2.8954885165368802</v>
      </c>
      <c r="F355" s="17">
        <v>8.8827844408111103E-2</v>
      </c>
      <c r="G355" s="17">
        <v>0.99710035963159305</v>
      </c>
      <c r="H355" s="17">
        <v>1.93173292786189</v>
      </c>
      <c r="I355" s="17">
        <v>4.1893735577937397E-3</v>
      </c>
      <c r="J355" s="17">
        <f t="shared" si="5"/>
        <v>3.4928442081008804</v>
      </c>
    </row>
    <row r="356" spans="1:10" x14ac:dyDescent="0.25">
      <c r="A356" s="17" t="s">
        <v>656</v>
      </c>
      <c r="B356" s="17" t="s">
        <v>656</v>
      </c>
      <c r="C356" s="17">
        <v>0.94972444609120199</v>
      </c>
      <c r="D356" s="17">
        <v>7.1775438768392403</v>
      </c>
      <c r="E356" s="17">
        <v>2.3122355676225999</v>
      </c>
      <c r="F356" s="17">
        <v>0.12835932145922299</v>
      </c>
      <c r="G356" s="17">
        <v>0.99710035963159305</v>
      </c>
      <c r="H356" s="17">
        <v>1.9315037065381</v>
      </c>
      <c r="I356" s="17">
        <v>4.1893735577937397E-3</v>
      </c>
      <c r="J356" s="17">
        <f t="shared" si="5"/>
        <v>2.9617400265962743</v>
      </c>
    </row>
    <row r="357" spans="1:10" x14ac:dyDescent="0.25">
      <c r="A357" s="17" t="s">
        <v>6653</v>
      </c>
      <c r="B357" s="17" t="s">
        <v>6653</v>
      </c>
      <c r="C357" s="17">
        <v>0.94876003591329805</v>
      </c>
      <c r="D357" s="17">
        <v>4.4979522151335596</v>
      </c>
      <c r="E357" s="17">
        <v>1.2156538017983001</v>
      </c>
      <c r="F357" s="17">
        <v>0.270215284624785</v>
      </c>
      <c r="G357" s="17">
        <v>0.99710035963159305</v>
      </c>
      <c r="H357" s="17">
        <v>1.9302129698880499</v>
      </c>
      <c r="I357" s="17">
        <v>4.1893735577937397E-3</v>
      </c>
      <c r="J357" s="17">
        <f t="shared" si="5"/>
        <v>1.8878188124194988</v>
      </c>
    </row>
    <row r="358" spans="1:10" x14ac:dyDescent="0.25">
      <c r="A358" s="17" t="s">
        <v>6652</v>
      </c>
      <c r="B358" s="17" t="s">
        <v>6652</v>
      </c>
      <c r="C358" s="17">
        <v>0.94805565897047395</v>
      </c>
      <c r="D358" s="17">
        <v>6.4114821738468999</v>
      </c>
      <c r="E358" s="17">
        <v>1.5636336368619199</v>
      </c>
      <c r="F358" s="17">
        <v>0.21113397810468401</v>
      </c>
      <c r="G358" s="17">
        <v>0.99710035963159305</v>
      </c>
      <c r="H358" s="17">
        <v>1.92927079872687</v>
      </c>
      <c r="I358" s="17">
        <v>4.1893735577937397E-3</v>
      </c>
      <c r="J358" s="17">
        <f t="shared" si="5"/>
        <v>2.2437693224624518</v>
      </c>
    </row>
    <row r="359" spans="1:10" x14ac:dyDescent="0.25">
      <c r="A359" s="17" t="s">
        <v>6651</v>
      </c>
      <c r="B359" s="17" t="s">
        <v>6651</v>
      </c>
      <c r="C359" s="17">
        <v>0.94761026984024099</v>
      </c>
      <c r="D359" s="17">
        <v>6.0211728648489604</v>
      </c>
      <c r="E359" s="17">
        <v>2.2582395363891101</v>
      </c>
      <c r="F359" s="17">
        <v>0.13290507107990401</v>
      </c>
      <c r="G359" s="17">
        <v>0.99710035963159305</v>
      </c>
      <c r="H359" s="17">
        <v>1.9286752857498699</v>
      </c>
      <c r="I359" s="17">
        <v>4.1893735577937397E-3</v>
      </c>
      <c r="J359" s="17">
        <f t="shared" si="5"/>
        <v>2.9115319422502961</v>
      </c>
    </row>
    <row r="360" spans="1:10" x14ac:dyDescent="0.25">
      <c r="A360" s="17" t="s">
        <v>6650</v>
      </c>
      <c r="B360" s="17" t="s">
        <v>6650</v>
      </c>
      <c r="C360" s="17">
        <v>0.94618978818602395</v>
      </c>
      <c r="D360" s="17">
        <v>4.7288042166803503</v>
      </c>
      <c r="E360" s="17">
        <v>5.4964531095105098</v>
      </c>
      <c r="F360" s="17">
        <v>1.9055085635793001E-2</v>
      </c>
      <c r="G360" s="17">
        <v>0.99710035963159305</v>
      </c>
      <c r="H360" s="17">
        <v>1.9267772411231501</v>
      </c>
      <c r="I360" s="17">
        <v>4.1893735577937397E-3</v>
      </c>
      <c r="J360" s="17">
        <f t="shared" si="5"/>
        <v>5.7136800979691058</v>
      </c>
    </row>
    <row r="361" spans="1:10" x14ac:dyDescent="0.25">
      <c r="A361" s="17" t="s">
        <v>6649</v>
      </c>
      <c r="B361" s="17" t="s">
        <v>6649</v>
      </c>
      <c r="C361" s="17">
        <v>0.94601907459328005</v>
      </c>
      <c r="D361" s="17">
        <v>7.7216289966784499</v>
      </c>
      <c r="E361" s="17">
        <v>1.7511639191677699</v>
      </c>
      <c r="F361" s="17">
        <v>0.18573047840437401</v>
      </c>
      <c r="G361" s="17">
        <v>0.99710035963159305</v>
      </c>
      <c r="H361" s="17">
        <v>1.9265492597440099</v>
      </c>
      <c r="I361" s="17">
        <v>4.1893735577937397E-3</v>
      </c>
      <c r="J361" s="17">
        <f t="shared" si="5"/>
        <v>2.4287175136753141</v>
      </c>
    </row>
    <row r="362" spans="1:10" x14ac:dyDescent="0.25">
      <c r="A362" s="17" t="s">
        <v>6648</v>
      </c>
      <c r="B362" s="17" t="s">
        <v>6648</v>
      </c>
      <c r="C362" s="17">
        <v>0.94590038632589202</v>
      </c>
      <c r="D362" s="17">
        <v>5.3742314396008704</v>
      </c>
      <c r="E362" s="17">
        <v>2.30095660964674</v>
      </c>
      <c r="F362" s="17">
        <v>0.12929434746735199</v>
      </c>
      <c r="G362" s="17">
        <v>0.99710035963159305</v>
      </c>
      <c r="H362" s="17">
        <v>1.92639077206522</v>
      </c>
      <c r="I362" s="17">
        <v>4.1893735577937397E-3</v>
      </c>
      <c r="J362" s="17">
        <f t="shared" si="5"/>
        <v>2.9512688905750499</v>
      </c>
    </row>
    <row r="363" spans="1:10" x14ac:dyDescent="0.25">
      <c r="A363" s="17" t="s">
        <v>6647</v>
      </c>
      <c r="B363" s="17" t="s">
        <v>6647</v>
      </c>
      <c r="C363" s="17">
        <v>0.94530021328075198</v>
      </c>
      <c r="D363" s="17">
        <v>6.3841861206151602</v>
      </c>
      <c r="E363" s="17">
        <v>2.3319455741288899</v>
      </c>
      <c r="F363" s="17">
        <v>0.12674337880665601</v>
      </c>
      <c r="G363" s="17">
        <v>0.99710035963159305</v>
      </c>
      <c r="H363" s="17">
        <v>1.9255895442736899</v>
      </c>
      <c r="I363" s="17">
        <v>4.1893735577937397E-3</v>
      </c>
      <c r="J363" s="17">
        <f t="shared" si="5"/>
        <v>2.9800177134363404</v>
      </c>
    </row>
    <row r="364" spans="1:10" x14ac:dyDescent="0.25">
      <c r="A364" s="17" t="s">
        <v>6646</v>
      </c>
      <c r="B364" s="17" t="s">
        <v>6646</v>
      </c>
      <c r="C364" s="17">
        <v>0.944209557178735</v>
      </c>
      <c r="D364" s="17">
        <v>8.3737285081219905</v>
      </c>
      <c r="E364" s="17">
        <v>1.3433625999605301</v>
      </c>
      <c r="F364" s="17">
        <v>0.24644183638497399</v>
      </c>
      <c r="G364" s="17">
        <v>0.99710035963159305</v>
      </c>
      <c r="H364" s="17">
        <v>1.92413437718464</v>
      </c>
      <c r="I364" s="17">
        <v>4.1893735577937397E-3</v>
      </c>
      <c r="J364" s="17">
        <f t="shared" si="5"/>
        <v>2.0206809037016464</v>
      </c>
    </row>
    <row r="365" spans="1:10" x14ac:dyDescent="0.25">
      <c r="A365" s="17" t="s">
        <v>6645</v>
      </c>
      <c r="B365" s="17" t="s">
        <v>6645</v>
      </c>
      <c r="C365" s="17">
        <v>0.94290350447580096</v>
      </c>
      <c r="D365" s="17">
        <v>4.5325682290582199</v>
      </c>
      <c r="E365" s="17">
        <v>3.4264858134615501</v>
      </c>
      <c r="F365" s="17">
        <v>6.4158485997171305E-2</v>
      </c>
      <c r="G365" s="17">
        <v>0.99710035963159305</v>
      </c>
      <c r="H365" s="17">
        <v>1.9223932720488699</v>
      </c>
      <c r="I365" s="17">
        <v>4.1893735577937397E-3</v>
      </c>
      <c r="J365" s="17">
        <f t="shared" si="5"/>
        <v>3.9622160920926208</v>
      </c>
    </row>
    <row r="366" spans="1:10" x14ac:dyDescent="0.25">
      <c r="A366" s="17" t="s">
        <v>236</v>
      </c>
      <c r="B366" s="17" t="s">
        <v>236</v>
      </c>
      <c r="C366" s="17">
        <v>0.94099614388012998</v>
      </c>
      <c r="D366" s="17">
        <v>7.7712660542643697</v>
      </c>
      <c r="E366" s="17">
        <v>0.74427971574797902</v>
      </c>
      <c r="F366" s="17">
        <v>0.38829337209345799</v>
      </c>
      <c r="G366" s="17">
        <v>0.99710035963159305</v>
      </c>
      <c r="H366" s="17">
        <v>1.9198533905742801</v>
      </c>
      <c r="I366" s="17">
        <v>4.1893735577937397E-3</v>
      </c>
      <c r="J366" s="17">
        <f t="shared" si="5"/>
        <v>1.364781013264222</v>
      </c>
    </row>
    <row r="367" spans="1:10" x14ac:dyDescent="0.25">
      <c r="A367" s="17" t="s">
        <v>522</v>
      </c>
      <c r="B367" s="17" t="s">
        <v>522</v>
      </c>
      <c r="C367" s="17">
        <v>0.94073982870018802</v>
      </c>
      <c r="D367" s="17">
        <v>9.1579080042018699</v>
      </c>
      <c r="E367" s="17">
        <v>1.0346833008860601</v>
      </c>
      <c r="F367" s="17">
        <v>0.30906122755470899</v>
      </c>
      <c r="G367" s="17">
        <v>0.99710035963159305</v>
      </c>
      <c r="H367" s="17">
        <v>1.9195123317623</v>
      </c>
      <c r="I367" s="17">
        <v>4.1893735577937397E-3</v>
      </c>
      <c r="J367" s="17">
        <f t="shared" si="5"/>
        <v>1.6940354187666031</v>
      </c>
    </row>
    <row r="368" spans="1:10" x14ac:dyDescent="0.25">
      <c r="A368" s="17" t="s">
        <v>1207</v>
      </c>
      <c r="B368" s="17" t="s">
        <v>1207</v>
      </c>
      <c r="C368" s="17">
        <v>0.93995592155993102</v>
      </c>
      <c r="D368" s="17">
        <v>6.3138109111992602</v>
      </c>
      <c r="E368" s="17">
        <v>2.37311591745839</v>
      </c>
      <c r="F368" s="17">
        <v>0.12344044642004801</v>
      </c>
      <c r="G368" s="17">
        <v>0.99710035963159305</v>
      </c>
      <c r="H368" s="17">
        <v>1.91846962304727</v>
      </c>
      <c r="I368" s="17">
        <v>4.1893735577937397E-3</v>
      </c>
      <c r="J368" s="17">
        <f t="shared" si="5"/>
        <v>3.0181129103772175</v>
      </c>
    </row>
    <row r="369" spans="1:10" x14ac:dyDescent="0.25">
      <c r="A369" s="17" t="s">
        <v>6644</v>
      </c>
      <c r="B369" s="17" t="s">
        <v>6644</v>
      </c>
      <c r="C369" s="17">
        <v>0.93765676724256497</v>
      </c>
      <c r="D369" s="17">
        <v>4.8035378589292197</v>
      </c>
      <c r="E369" s="17">
        <v>2.1070249797348399</v>
      </c>
      <c r="F369" s="17">
        <v>0.14662412700515501</v>
      </c>
      <c r="G369" s="17">
        <v>0.99710035963159305</v>
      </c>
      <c r="H369" s="17">
        <v>1.91541468435883</v>
      </c>
      <c r="I369" s="17">
        <v>4.1893735577937397E-3</v>
      </c>
      <c r="J369" s="17">
        <f t="shared" si="5"/>
        <v>2.7698055763630447</v>
      </c>
    </row>
    <row r="370" spans="1:10" x14ac:dyDescent="0.25">
      <c r="A370" s="17" t="s">
        <v>1279</v>
      </c>
      <c r="B370" s="17" t="s">
        <v>1279</v>
      </c>
      <c r="C370" s="17">
        <v>0.937040562030096</v>
      </c>
      <c r="D370" s="17">
        <v>6.8923226808393299</v>
      </c>
      <c r="E370" s="17">
        <v>3.6175395403105699</v>
      </c>
      <c r="F370" s="17">
        <v>5.7173369954767399E-2</v>
      </c>
      <c r="G370" s="17">
        <v>0.99710035963159305</v>
      </c>
      <c r="H370" s="17">
        <v>1.91459674539596</v>
      </c>
      <c r="I370" s="17">
        <v>4.1893735577937397E-3</v>
      </c>
      <c r="J370" s="17">
        <f t="shared" si="5"/>
        <v>4.1285128606060191</v>
      </c>
    </row>
    <row r="371" spans="1:10" x14ac:dyDescent="0.25">
      <c r="A371" s="17" t="s">
        <v>6643</v>
      </c>
      <c r="B371" s="17" t="s">
        <v>6643</v>
      </c>
      <c r="C371" s="17">
        <v>0.93676741998031998</v>
      </c>
      <c r="D371" s="17">
        <v>7.8280791361076298</v>
      </c>
      <c r="E371" s="17">
        <v>1.57573816421292</v>
      </c>
      <c r="F371" s="17">
        <v>0.20937564612363199</v>
      </c>
      <c r="G371" s="17">
        <v>0.99710035963159305</v>
      </c>
      <c r="H371" s="17">
        <v>1.91423429362151</v>
      </c>
      <c r="I371" s="17">
        <v>4.1893735577937397E-3</v>
      </c>
      <c r="J371" s="17">
        <f t="shared" si="5"/>
        <v>2.255834452332055</v>
      </c>
    </row>
    <row r="372" spans="1:10" x14ac:dyDescent="0.25">
      <c r="A372" s="17" t="s">
        <v>1836</v>
      </c>
      <c r="B372" s="17" t="s">
        <v>1836</v>
      </c>
      <c r="C372" s="17">
        <v>0.93629359696078296</v>
      </c>
      <c r="D372" s="17">
        <v>7.9912671702082303</v>
      </c>
      <c r="E372" s="17">
        <v>0.93992353880665303</v>
      </c>
      <c r="F372" s="17">
        <v>0.33229750629395399</v>
      </c>
      <c r="G372" s="17">
        <v>0.99710035963159305</v>
      </c>
      <c r="H372" s="17">
        <v>1.9136057066230401</v>
      </c>
      <c r="I372" s="17">
        <v>4.1893735577937397E-3</v>
      </c>
      <c r="J372" s="17">
        <f t="shared" si="5"/>
        <v>1.5894526284323356</v>
      </c>
    </row>
    <row r="373" spans="1:10" x14ac:dyDescent="0.25">
      <c r="A373" s="17" t="s">
        <v>6642</v>
      </c>
      <c r="B373" s="17" t="s">
        <v>6642</v>
      </c>
      <c r="C373" s="17">
        <v>0.93530338406352298</v>
      </c>
      <c r="D373" s="17">
        <v>7.6921521245658999</v>
      </c>
      <c r="E373" s="17">
        <v>1.9384485009872801</v>
      </c>
      <c r="F373" s="17">
        <v>0.16383709249862499</v>
      </c>
      <c r="G373" s="17">
        <v>0.99710035963159305</v>
      </c>
      <c r="H373" s="17">
        <v>1.91229272857916</v>
      </c>
      <c r="I373" s="17">
        <v>4.1893735577937397E-3</v>
      </c>
      <c r="J373" s="17">
        <f t="shared" si="5"/>
        <v>2.6096660767014268</v>
      </c>
    </row>
    <row r="374" spans="1:10" x14ac:dyDescent="0.25">
      <c r="A374" s="17" t="s">
        <v>621</v>
      </c>
      <c r="B374" s="17" t="s">
        <v>621</v>
      </c>
      <c r="C374" s="17">
        <v>0.934996861832465</v>
      </c>
      <c r="D374" s="17">
        <v>7.3580316372069197</v>
      </c>
      <c r="E374" s="17">
        <v>2.6637664203822098</v>
      </c>
      <c r="F374" s="17">
        <v>0.1026573886862</v>
      </c>
      <c r="G374" s="17">
        <v>0.99710035963159305</v>
      </c>
      <c r="H374" s="17">
        <v>1.9118864764246</v>
      </c>
      <c r="I374" s="17">
        <v>4.1893735577937397E-3</v>
      </c>
      <c r="J374" s="17">
        <f t="shared" si="5"/>
        <v>3.2840906268434655</v>
      </c>
    </row>
    <row r="375" spans="1:10" x14ac:dyDescent="0.25">
      <c r="A375" s="17" t="s">
        <v>1831</v>
      </c>
      <c r="B375" s="17" t="s">
        <v>1831</v>
      </c>
      <c r="C375" s="17">
        <v>0.934160999549</v>
      </c>
      <c r="D375" s="17">
        <v>7.4394853334221001</v>
      </c>
      <c r="E375" s="17">
        <v>1.62012773488897</v>
      </c>
      <c r="F375" s="17">
        <v>0.20307397769140001</v>
      </c>
      <c r="G375" s="17">
        <v>0.99710035963159305</v>
      </c>
      <c r="H375" s="17">
        <v>1.91077909690394</v>
      </c>
      <c r="I375" s="17">
        <v>4.1893735577937397E-3</v>
      </c>
      <c r="J375" s="17">
        <f t="shared" si="5"/>
        <v>2.2999227132584026</v>
      </c>
    </row>
    <row r="376" spans="1:10" x14ac:dyDescent="0.25">
      <c r="A376" s="17" t="s">
        <v>1533</v>
      </c>
      <c r="B376" s="17" t="s">
        <v>1533</v>
      </c>
      <c r="C376" s="17">
        <v>0.93360319491269905</v>
      </c>
      <c r="D376" s="17">
        <v>6.6400041018412299</v>
      </c>
      <c r="E376" s="17">
        <v>1.11225164878756</v>
      </c>
      <c r="F376" s="17">
        <v>0.29159301333084903</v>
      </c>
      <c r="G376" s="17">
        <v>0.99710035963159305</v>
      </c>
      <c r="H376" s="17">
        <v>1.9100404547192</v>
      </c>
      <c r="I376" s="17">
        <v>4.1893735577937397E-3</v>
      </c>
      <c r="J376" s="17">
        <f t="shared" si="5"/>
        <v>1.7779719422790667</v>
      </c>
    </row>
    <row r="377" spans="1:10" x14ac:dyDescent="0.25">
      <c r="A377" s="17" t="s">
        <v>6641</v>
      </c>
      <c r="B377" s="17" t="s">
        <v>6641</v>
      </c>
      <c r="C377" s="17">
        <v>0.93354106191652897</v>
      </c>
      <c r="D377" s="17">
        <v>8.0148547200487599</v>
      </c>
      <c r="E377" s="17">
        <v>1.20679892176429</v>
      </c>
      <c r="F377" s="17">
        <v>0.27196701513198501</v>
      </c>
      <c r="G377" s="17">
        <v>0.99710035963159305</v>
      </c>
      <c r="H377" s="17">
        <v>1.9099581961840399</v>
      </c>
      <c r="I377" s="17">
        <v>4.1893735577937397E-3</v>
      </c>
      <c r="J377" s="17">
        <f t="shared" si="5"/>
        <v>1.8784964066144572</v>
      </c>
    </row>
    <row r="378" spans="1:10" x14ac:dyDescent="0.25">
      <c r="A378" s="17" t="s">
        <v>740</v>
      </c>
      <c r="B378" s="17" t="s">
        <v>740</v>
      </c>
      <c r="C378" s="17">
        <v>0.93254122271220796</v>
      </c>
      <c r="D378" s="17">
        <v>8.3225251422772608</v>
      </c>
      <c r="E378" s="17">
        <v>1.3039385022938701</v>
      </c>
      <c r="F378" s="17">
        <v>0.25349506217507101</v>
      </c>
      <c r="G378" s="17">
        <v>0.99710035963159305</v>
      </c>
      <c r="H378" s="17">
        <v>1.9086349854889999</v>
      </c>
      <c r="I378" s="17">
        <v>4.1893735577937397E-3</v>
      </c>
      <c r="J378" s="17">
        <f t="shared" si="5"/>
        <v>1.979970449611091</v>
      </c>
    </row>
    <row r="379" spans="1:10" x14ac:dyDescent="0.25">
      <c r="A379" s="17" t="s">
        <v>6640</v>
      </c>
      <c r="B379" s="17" t="s">
        <v>6640</v>
      </c>
      <c r="C379" s="17">
        <v>0.93221585861049905</v>
      </c>
      <c r="D379" s="17">
        <v>6.4042058503702597</v>
      </c>
      <c r="E379" s="17">
        <v>3.3755032433505998</v>
      </c>
      <c r="F379" s="17">
        <v>6.6172367760861397E-2</v>
      </c>
      <c r="G379" s="17">
        <v>0.99710035963159305</v>
      </c>
      <c r="H379" s="17">
        <v>1.9082045887180299</v>
      </c>
      <c r="I379" s="17">
        <v>4.1893735577937397E-3</v>
      </c>
      <c r="J379" s="17">
        <f t="shared" si="5"/>
        <v>3.9176272871924045</v>
      </c>
    </row>
    <row r="380" spans="1:10" x14ac:dyDescent="0.25">
      <c r="A380" s="17" t="s">
        <v>1233</v>
      </c>
      <c r="B380" s="17" t="s">
        <v>1233</v>
      </c>
      <c r="C380" s="17">
        <v>0.931721277400405</v>
      </c>
      <c r="D380" s="17">
        <v>7.9331700215114198</v>
      </c>
      <c r="E380" s="17">
        <v>2.0027262140911302</v>
      </c>
      <c r="F380" s="17">
        <v>0.15701657806796199</v>
      </c>
      <c r="G380" s="17">
        <v>0.99710035963159305</v>
      </c>
      <c r="H380" s="17">
        <v>1.9075505347723201</v>
      </c>
      <c r="I380" s="17">
        <v>4.1893735577937397E-3</v>
      </c>
      <c r="J380" s="17">
        <f t="shared" si="5"/>
        <v>2.6710112056189397</v>
      </c>
    </row>
    <row r="381" spans="1:10" x14ac:dyDescent="0.25">
      <c r="A381" s="17" t="s">
        <v>127</v>
      </c>
      <c r="B381" s="17" t="s">
        <v>127</v>
      </c>
      <c r="C381" s="17">
        <v>0.93143971810663695</v>
      </c>
      <c r="D381" s="17">
        <v>10.100317447915801</v>
      </c>
      <c r="E381" s="17">
        <v>0.83808287767624301</v>
      </c>
      <c r="F381" s="17">
        <v>0.35994564497178499</v>
      </c>
      <c r="G381" s="17">
        <v>0.99710035963159305</v>
      </c>
      <c r="H381" s="17">
        <v>1.90717828966165</v>
      </c>
      <c r="I381" s="17">
        <v>4.1893735577937397E-3</v>
      </c>
      <c r="J381" s="17">
        <f t="shared" si="5"/>
        <v>1.4741490318053183</v>
      </c>
    </row>
    <row r="382" spans="1:10" x14ac:dyDescent="0.25">
      <c r="A382" s="17" t="s">
        <v>6639</v>
      </c>
      <c r="B382" s="17" t="s">
        <v>6639</v>
      </c>
      <c r="C382" s="17">
        <v>0.930937623898769</v>
      </c>
      <c r="D382" s="17">
        <v>5.3681248473305399</v>
      </c>
      <c r="E382" s="17">
        <v>2.9451413952600798</v>
      </c>
      <c r="F382" s="17">
        <v>8.6136160662302799E-2</v>
      </c>
      <c r="G382" s="17">
        <v>0.99710035963159305</v>
      </c>
      <c r="H382" s="17">
        <v>1.90651465907218</v>
      </c>
      <c r="I382" s="17">
        <v>4.1893735577937397E-3</v>
      </c>
      <c r="J382" s="17">
        <f t="shared" si="5"/>
        <v>3.5372371698506151</v>
      </c>
    </row>
    <row r="383" spans="1:10" x14ac:dyDescent="0.25">
      <c r="A383" s="17" t="s">
        <v>1576</v>
      </c>
      <c r="B383" s="17" t="s">
        <v>1576</v>
      </c>
      <c r="C383" s="17">
        <v>0.92860287209023396</v>
      </c>
      <c r="D383" s="17">
        <v>8.6539104188328206</v>
      </c>
      <c r="E383" s="17">
        <v>1.94512485476918</v>
      </c>
      <c r="F383" s="17">
        <v>0.163113164123809</v>
      </c>
      <c r="G383" s="17">
        <v>0.99710035963159305</v>
      </c>
      <c r="H383" s="17">
        <v>1.90343179083917</v>
      </c>
      <c r="I383" s="17">
        <v>4.1893735577937397E-3</v>
      </c>
      <c r="J383" s="17">
        <f t="shared" si="5"/>
        <v>2.6160548747643304</v>
      </c>
    </row>
    <row r="384" spans="1:10" x14ac:dyDescent="0.25">
      <c r="A384" s="17" t="s">
        <v>6638</v>
      </c>
      <c r="B384" s="17" t="s">
        <v>6638</v>
      </c>
      <c r="C384" s="17">
        <v>0.92804199238108498</v>
      </c>
      <c r="D384" s="17">
        <v>7.42564842538762</v>
      </c>
      <c r="E384" s="17">
        <v>1.6177396497782</v>
      </c>
      <c r="F384" s="17">
        <v>0.20340724939278201</v>
      </c>
      <c r="G384" s="17">
        <v>0.99710035963159305</v>
      </c>
      <c r="H384" s="17">
        <v>1.9026919333225001</v>
      </c>
      <c r="I384" s="17">
        <v>4.1893735577937397E-3</v>
      </c>
      <c r="J384" s="17">
        <f t="shared" si="5"/>
        <v>2.2975569974193752</v>
      </c>
    </row>
    <row r="385" spans="1:10" x14ac:dyDescent="0.25">
      <c r="A385" s="17" t="s">
        <v>6637</v>
      </c>
      <c r="B385" s="17" t="s">
        <v>6637</v>
      </c>
      <c r="C385" s="17">
        <v>0.92741994281920404</v>
      </c>
      <c r="D385" s="17">
        <v>7.5699767482348097</v>
      </c>
      <c r="E385" s="17">
        <v>1.4355433248982801</v>
      </c>
      <c r="F385" s="17">
        <v>0.23086189106024499</v>
      </c>
      <c r="G385" s="17">
        <v>0.99710035963159305</v>
      </c>
      <c r="H385" s="17">
        <v>1.9018717228650801</v>
      </c>
      <c r="I385" s="17">
        <v>4.1893735577937397E-3</v>
      </c>
      <c r="J385" s="17">
        <f t="shared" si="5"/>
        <v>2.1148980513377227</v>
      </c>
    </row>
    <row r="386" spans="1:10" x14ac:dyDescent="0.25">
      <c r="A386" s="17" t="s">
        <v>6636</v>
      </c>
      <c r="B386" s="17" t="s">
        <v>6636</v>
      </c>
      <c r="C386" s="17">
        <v>0.92660312066410799</v>
      </c>
      <c r="D386" s="17">
        <v>6.0390568393430897</v>
      </c>
      <c r="E386" s="17">
        <v>3.8048230538123202</v>
      </c>
      <c r="F386" s="17">
        <v>5.1105175342405502E-2</v>
      </c>
      <c r="G386" s="17">
        <v>0.99710035963159305</v>
      </c>
      <c r="H386" s="17">
        <v>1.9007952297586601</v>
      </c>
      <c r="I386" s="17">
        <v>4.1893735577937397E-3</v>
      </c>
      <c r="J386" s="17">
        <f t="shared" si="5"/>
        <v>4.2903867917086371</v>
      </c>
    </row>
    <row r="387" spans="1:10" x14ac:dyDescent="0.25">
      <c r="A387" s="17" t="s">
        <v>6635</v>
      </c>
      <c r="B387" s="17" t="s">
        <v>6635</v>
      </c>
      <c r="C387" s="17">
        <v>0.92407706295393299</v>
      </c>
      <c r="D387" s="17">
        <v>8.8276246212841691</v>
      </c>
      <c r="E387" s="17">
        <v>0.71909518977031395</v>
      </c>
      <c r="F387" s="17">
        <v>0.39644086375772802</v>
      </c>
      <c r="G387" s="17">
        <v>0.99710035963159305</v>
      </c>
      <c r="H387" s="17">
        <v>1.8974699827721999</v>
      </c>
      <c r="I387" s="17">
        <v>4.1893735577937397E-3</v>
      </c>
      <c r="J387" s="17">
        <f t="shared" si="5"/>
        <v>1.3348224166663483</v>
      </c>
    </row>
    <row r="388" spans="1:10" x14ac:dyDescent="0.25">
      <c r="A388" s="17" t="s">
        <v>6634</v>
      </c>
      <c r="B388" s="17" t="s">
        <v>6634</v>
      </c>
      <c r="C388" s="17">
        <v>0.92354488724175798</v>
      </c>
      <c r="D388" s="17">
        <v>6.7704600680638096</v>
      </c>
      <c r="E388" s="17">
        <v>0.86714456532456596</v>
      </c>
      <c r="F388" s="17">
        <v>0.35174702843852601</v>
      </c>
      <c r="G388" s="17">
        <v>0.99710035963159305</v>
      </c>
      <c r="H388" s="17">
        <v>1.8967701805337001</v>
      </c>
      <c r="I388" s="17">
        <v>4.1893735577937397E-3</v>
      </c>
      <c r="J388" s="17">
        <f t="shared" ref="J388:J451" si="6">-LOG(F388,2)</f>
        <v>1.5073898592723511</v>
      </c>
    </row>
    <row r="389" spans="1:10" x14ac:dyDescent="0.25">
      <c r="A389" s="17" t="s">
        <v>6633</v>
      </c>
      <c r="B389" s="17" t="s">
        <v>6633</v>
      </c>
      <c r="C389" s="17">
        <v>0.922498160642926</v>
      </c>
      <c r="D389" s="17">
        <v>2.3611355306482902</v>
      </c>
      <c r="E389" s="17">
        <v>1.72873222129285</v>
      </c>
      <c r="F389" s="17">
        <v>0.188572885608848</v>
      </c>
      <c r="G389" s="17">
        <v>0.99710035963159305</v>
      </c>
      <c r="H389" s="17">
        <v>1.8953945053711601</v>
      </c>
      <c r="I389" s="17">
        <v>4.1893735577937397E-3</v>
      </c>
      <c r="J389" s="17">
        <f t="shared" si="6"/>
        <v>2.4068058452255658</v>
      </c>
    </row>
    <row r="390" spans="1:10" x14ac:dyDescent="0.25">
      <c r="A390" s="17" t="s">
        <v>6632</v>
      </c>
      <c r="B390" s="17" t="s">
        <v>6632</v>
      </c>
      <c r="C390" s="17">
        <v>0.92202566916288797</v>
      </c>
      <c r="D390" s="17">
        <v>5.3348244276164696</v>
      </c>
      <c r="E390" s="17">
        <v>2.6844317147944299</v>
      </c>
      <c r="F390" s="17">
        <v>0.101333370747341</v>
      </c>
      <c r="G390" s="17">
        <v>0.99710035963159305</v>
      </c>
      <c r="H390" s="17">
        <v>1.89477385367735</v>
      </c>
      <c r="I390" s="17">
        <v>4.1893735577937397E-3</v>
      </c>
      <c r="J390" s="17">
        <f t="shared" si="6"/>
        <v>3.3028187392719599</v>
      </c>
    </row>
    <row r="391" spans="1:10" x14ac:dyDescent="0.25">
      <c r="A391" s="17" t="s">
        <v>1257</v>
      </c>
      <c r="B391" s="17" t="s">
        <v>1257</v>
      </c>
      <c r="C391" s="17">
        <v>0.92198090623044604</v>
      </c>
      <c r="D391" s="17">
        <v>8.1896093223528492</v>
      </c>
      <c r="E391" s="17">
        <v>0.93826658677991803</v>
      </c>
      <c r="F391" s="17">
        <v>0.33272403022284103</v>
      </c>
      <c r="G391" s="17">
        <v>0.99710035963159305</v>
      </c>
      <c r="H391" s="17">
        <v>1.8947150648718001</v>
      </c>
      <c r="I391" s="17">
        <v>4.1893735577937397E-3</v>
      </c>
      <c r="J391" s="17">
        <f t="shared" si="6"/>
        <v>1.5876020295942186</v>
      </c>
    </row>
    <row r="392" spans="1:10" x14ac:dyDescent="0.25">
      <c r="A392" s="17" t="s">
        <v>6631</v>
      </c>
      <c r="B392" s="17" t="s">
        <v>6631</v>
      </c>
      <c r="C392" s="17">
        <v>0.92031089938768895</v>
      </c>
      <c r="D392" s="17">
        <v>4.6227812572240197</v>
      </c>
      <c r="E392" s="17">
        <v>2.4918190550033201</v>
      </c>
      <c r="F392" s="17">
        <v>0.11443938710707</v>
      </c>
      <c r="G392" s="17">
        <v>0.99710035963159305</v>
      </c>
      <c r="H392" s="17">
        <v>1.8925230864070901</v>
      </c>
      <c r="I392" s="17">
        <v>4.1893735577937397E-3</v>
      </c>
      <c r="J392" s="17">
        <f t="shared" si="6"/>
        <v>3.1273444186074983</v>
      </c>
    </row>
    <row r="393" spans="1:10" x14ac:dyDescent="0.25">
      <c r="A393" s="17" t="s">
        <v>6630</v>
      </c>
      <c r="B393" s="17" t="s">
        <v>6630</v>
      </c>
      <c r="C393" s="17">
        <v>0.91885672214574998</v>
      </c>
      <c r="D393" s="17">
        <v>5.9363487556623902</v>
      </c>
      <c r="E393" s="17">
        <v>2.60811483255848</v>
      </c>
      <c r="F393" s="17">
        <v>0.10631808136819799</v>
      </c>
      <c r="G393" s="17">
        <v>0.99710035963159305</v>
      </c>
      <c r="H393" s="17">
        <v>1.8906164620641901</v>
      </c>
      <c r="I393" s="17">
        <v>4.1893735577937397E-3</v>
      </c>
      <c r="J393" s="17">
        <f t="shared" si="6"/>
        <v>3.2335411200135504</v>
      </c>
    </row>
    <row r="394" spans="1:10" x14ac:dyDescent="0.25">
      <c r="A394" s="17" t="s">
        <v>233</v>
      </c>
      <c r="B394" s="17" t="s">
        <v>233</v>
      </c>
      <c r="C394" s="17">
        <v>0.91872241310601399</v>
      </c>
      <c r="D394" s="17">
        <v>6.6991073681252997</v>
      </c>
      <c r="E394" s="17">
        <v>4.4415066654896496</v>
      </c>
      <c r="F394" s="17">
        <v>3.5075280337424901E-2</v>
      </c>
      <c r="G394" s="17">
        <v>0.99710035963159305</v>
      </c>
      <c r="H394" s="17">
        <v>1.8904404615547801</v>
      </c>
      <c r="I394" s="17">
        <v>4.1893735577937397E-3</v>
      </c>
      <c r="J394" s="17">
        <f t="shared" si="6"/>
        <v>4.8334015552154677</v>
      </c>
    </row>
    <row r="395" spans="1:10" x14ac:dyDescent="0.25">
      <c r="A395" s="17" t="s">
        <v>6629</v>
      </c>
      <c r="B395" s="17" t="s">
        <v>6629</v>
      </c>
      <c r="C395" s="17">
        <v>0.91798969463481295</v>
      </c>
      <c r="D395" s="17">
        <v>4.7581618231259899</v>
      </c>
      <c r="E395" s="17">
        <v>3.3368926304114801</v>
      </c>
      <c r="F395" s="17">
        <v>6.7742428363422896E-2</v>
      </c>
      <c r="G395" s="17">
        <v>0.99710035963159305</v>
      </c>
      <c r="H395" s="17">
        <v>1.8894805851316401</v>
      </c>
      <c r="I395" s="17">
        <v>4.1893735577937397E-3</v>
      </c>
      <c r="J395" s="17">
        <f t="shared" si="6"/>
        <v>3.883796485713928</v>
      </c>
    </row>
    <row r="396" spans="1:10" x14ac:dyDescent="0.25">
      <c r="A396" s="17" t="s">
        <v>411</v>
      </c>
      <c r="B396" s="17" t="s">
        <v>411</v>
      </c>
      <c r="C396" s="17">
        <v>0.91557715085858304</v>
      </c>
      <c r="D396" s="17">
        <v>10.5621742211202</v>
      </c>
      <c r="E396" s="17">
        <v>0.866408443902287</v>
      </c>
      <c r="F396" s="17">
        <v>0.35195152586573702</v>
      </c>
      <c r="G396" s="17">
        <v>0.99710035963159305</v>
      </c>
      <c r="H396" s="17">
        <v>1.88632354557205</v>
      </c>
      <c r="I396" s="17">
        <v>4.1893735577937397E-3</v>
      </c>
      <c r="J396" s="17">
        <f t="shared" si="6"/>
        <v>1.5065513541180848</v>
      </c>
    </row>
    <row r="397" spans="1:10" x14ac:dyDescent="0.25">
      <c r="A397" s="17" t="s">
        <v>6628</v>
      </c>
      <c r="B397" s="17" t="s">
        <v>6628</v>
      </c>
      <c r="C397" s="17">
        <v>0.91541854014896396</v>
      </c>
      <c r="D397" s="17">
        <v>5.9228285855535798</v>
      </c>
      <c r="E397" s="17">
        <v>2.9816443296477</v>
      </c>
      <c r="F397" s="17">
        <v>8.4213676370675394E-2</v>
      </c>
      <c r="G397" s="17">
        <v>0.99710035963159305</v>
      </c>
      <c r="H397" s="17">
        <v>1.8861161734929699</v>
      </c>
      <c r="I397" s="17">
        <v>4.1893735577937397E-3</v>
      </c>
      <c r="J397" s="17">
        <f t="shared" si="6"/>
        <v>3.5698016425886085</v>
      </c>
    </row>
    <row r="398" spans="1:10" x14ac:dyDescent="0.25">
      <c r="A398" s="17" t="s">
        <v>6627</v>
      </c>
      <c r="B398" s="17" t="s">
        <v>6627</v>
      </c>
      <c r="C398" s="17">
        <v>0.91466465915747797</v>
      </c>
      <c r="D398" s="17">
        <v>4.2927250021666996</v>
      </c>
      <c r="E398" s="17">
        <v>3.4141955096502299</v>
      </c>
      <c r="F398" s="17">
        <v>6.4637912152079896E-2</v>
      </c>
      <c r="G398" s="17">
        <v>0.99710035963159305</v>
      </c>
      <c r="H398" s="17">
        <v>1.8851308400397999</v>
      </c>
      <c r="I398" s="17">
        <v>4.1893735577937397E-3</v>
      </c>
      <c r="J398" s="17">
        <f t="shared" si="6"/>
        <v>3.9514755909499741</v>
      </c>
    </row>
    <row r="399" spans="1:10" x14ac:dyDescent="0.25">
      <c r="A399" s="17" t="s">
        <v>6626</v>
      </c>
      <c r="B399" s="17" t="s">
        <v>6626</v>
      </c>
      <c r="C399" s="17">
        <v>0.91375568868763601</v>
      </c>
      <c r="D399" s="17">
        <v>4.0651356878633296</v>
      </c>
      <c r="E399" s="17">
        <v>1.53977865033634</v>
      </c>
      <c r="F399" s="17">
        <v>0.214650755618643</v>
      </c>
      <c r="G399" s="17">
        <v>0.99710035963159305</v>
      </c>
      <c r="H399" s="17">
        <v>1.8839434868392499</v>
      </c>
      <c r="I399" s="17">
        <v>4.1893735577937397E-3</v>
      </c>
      <c r="J399" s="17">
        <f t="shared" si="6"/>
        <v>2.2199368434836413</v>
      </c>
    </row>
    <row r="400" spans="1:10" x14ac:dyDescent="0.25">
      <c r="A400" s="17" t="s">
        <v>6625</v>
      </c>
      <c r="B400" s="17" t="s">
        <v>6625</v>
      </c>
      <c r="C400" s="17">
        <v>0.91197060923844397</v>
      </c>
      <c r="D400" s="17">
        <v>5.7472357709397501</v>
      </c>
      <c r="E400" s="17">
        <v>3.0220494423709101</v>
      </c>
      <c r="F400" s="17">
        <v>8.2139602996164296E-2</v>
      </c>
      <c r="G400" s="17">
        <v>0.99710035963159305</v>
      </c>
      <c r="H400" s="17">
        <v>1.8816138821667201</v>
      </c>
      <c r="I400" s="17">
        <v>4.1893735577937397E-3</v>
      </c>
      <c r="J400" s="17">
        <f t="shared" si="6"/>
        <v>3.6057782153923692</v>
      </c>
    </row>
    <row r="401" spans="1:10" x14ac:dyDescent="0.25">
      <c r="A401" s="17" t="s">
        <v>6624</v>
      </c>
      <c r="B401" s="17" t="s">
        <v>6624</v>
      </c>
      <c r="C401" s="17">
        <v>0.90947728042485199</v>
      </c>
      <c r="D401" s="17">
        <v>4.1472219245441604</v>
      </c>
      <c r="E401" s="17">
        <v>3.3755841388079499</v>
      </c>
      <c r="F401" s="17">
        <v>6.6169119339673399E-2</v>
      </c>
      <c r="G401" s="17">
        <v>0.99710035963159305</v>
      </c>
      <c r="H401" s="17">
        <v>1.8783648029798301</v>
      </c>
      <c r="I401" s="17">
        <v>4.1893735577937397E-3</v>
      </c>
      <c r="J401" s="17">
        <f t="shared" si="6"/>
        <v>3.9176981112588742</v>
      </c>
    </row>
    <row r="402" spans="1:10" x14ac:dyDescent="0.25">
      <c r="A402" s="17" t="s">
        <v>6623</v>
      </c>
      <c r="B402" s="17" t="s">
        <v>6623</v>
      </c>
      <c r="C402" s="17">
        <v>0.90839536669002996</v>
      </c>
      <c r="D402" s="17">
        <v>5.9318538999391297</v>
      </c>
      <c r="E402" s="17">
        <v>1.82818658265212</v>
      </c>
      <c r="F402" s="17">
        <v>0.17634188753705601</v>
      </c>
      <c r="G402" s="17">
        <v>0.99710035963159305</v>
      </c>
      <c r="H402" s="17">
        <v>1.8769566974535701</v>
      </c>
      <c r="I402" s="17">
        <v>4.1893735577937397E-3</v>
      </c>
      <c r="J402" s="17">
        <f t="shared" si="6"/>
        <v>2.5035528875908279</v>
      </c>
    </row>
    <row r="403" spans="1:10" x14ac:dyDescent="0.25">
      <c r="A403" s="17" t="s">
        <v>1488</v>
      </c>
      <c r="B403" s="17" t="s">
        <v>1488</v>
      </c>
      <c r="C403" s="17">
        <v>0.90750628272965095</v>
      </c>
      <c r="D403" s="17">
        <v>8.4122507833642892</v>
      </c>
      <c r="E403" s="17">
        <v>0.98783227240659199</v>
      </c>
      <c r="F403" s="17">
        <v>0.32027276379821501</v>
      </c>
      <c r="G403" s="17">
        <v>0.99710035963159305</v>
      </c>
      <c r="H403" s="17">
        <v>1.8758003491272901</v>
      </c>
      <c r="I403" s="17">
        <v>4.1893735577937397E-3</v>
      </c>
      <c r="J403" s="17">
        <f t="shared" si="6"/>
        <v>1.6426269792723436</v>
      </c>
    </row>
    <row r="404" spans="1:10" x14ac:dyDescent="0.25">
      <c r="A404" s="17" t="s">
        <v>720</v>
      </c>
      <c r="B404" s="17" t="s">
        <v>720</v>
      </c>
      <c r="C404" s="17">
        <v>0.90720945996723301</v>
      </c>
      <c r="D404" s="17">
        <v>8.9520440634911491</v>
      </c>
      <c r="E404" s="17">
        <v>1.07481836621486</v>
      </c>
      <c r="F404" s="17">
        <v>0.29985962167334701</v>
      </c>
      <c r="G404" s="17">
        <v>0.99710035963159305</v>
      </c>
      <c r="H404" s="17">
        <v>1.8754144581711201</v>
      </c>
      <c r="I404" s="17">
        <v>4.1893735577937397E-3</v>
      </c>
      <c r="J404" s="17">
        <f t="shared" si="6"/>
        <v>1.737640829211508</v>
      </c>
    </row>
    <row r="405" spans="1:10" x14ac:dyDescent="0.25">
      <c r="A405" s="17" t="s">
        <v>6622</v>
      </c>
      <c r="B405" s="17" t="s">
        <v>6622</v>
      </c>
      <c r="C405" s="17">
        <v>0.90487800219015702</v>
      </c>
      <c r="D405" s="17">
        <v>6.9503274861048796</v>
      </c>
      <c r="E405" s="17">
        <v>2.3752694001410499</v>
      </c>
      <c r="F405" s="17">
        <v>0.12327033082245401</v>
      </c>
      <c r="G405" s="17">
        <v>0.99710035963159305</v>
      </c>
      <c r="H405" s="17">
        <v>1.8723861546362801</v>
      </c>
      <c r="I405" s="17">
        <v>4.1893735577937397E-3</v>
      </c>
      <c r="J405" s="17">
        <f t="shared" si="6"/>
        <v>3.0201024867602699</v>
      </c>
    </row>
    <row r="406" spans="1:10" x14ac:dyDescent="0.25">
      <c r="A406" s="17" t="s">
        <v>6621</v>
      </c>
      <c r="B406" s="17" t="s">
        <v>6621</v>
      </c>
      <c r="C406" s="17">
        <v>0.90453840326226098</v>
      </c>
      <c r="D406" s="17">
        <v>6.15770420694931</v>
      </c>
      <c r="E406" s="17">
        <v>1.8133474775351801</v>
      </c>
      <c r="F406" s="17">
        <v>0.17810718965226</v>
      </c>
      <c r="G406" s="17">
        <v>0.99710035963159305</v>
      </c>
      <c r="H406" s="17">
        <v>1.8719454617106499</v>
      </c>
      <c r="I406" s="17">
        <v>4.1893735577937397E-3</v>
      </c>
      <c r="J406" s="17">
        <f t="shared" si="6"/>
        <v>2.4891823400070359</v>
      </c>
    </row>
    <row r="407" spans="1:10" x14ac:dyDescent="0.25">
      <c r="A407" s="17" t="s">
        <v>430</v>
      </c>
      <c r="B407" s="17" t="s">
        <v>430</v>
      </c>
      <c r="C407" s="17">
        <v>0.90325101613654302</v>
      </c>
      <c r="D407" s="17">
        <v>5.9678359968194599</v>
      </c>
      <c r="E407" s="17">
        <v>2.7319477932777199</v>
      </c>
      <c r="F407" s="17">
        <v>9.8359260156956604E-2</v>
      </c>
      <c r="G407" s="17">
        <v>0.99710035963159305</v>
      </c>
      <c r="H407" s="17">
        <v>1.87027577858632</v>
      </c>
      <c r="I407" s="17">
        <v>4.1893735577937397E-3</v>
      </c>
      <c r="J407" s="17">
        <f t="shared" si="6"/>
        <v>3.3457953065274313</v>
      </c>
    </row>
    <row r="408" spans="1:10" x14ac:dyDescent="0.25">
      <c r="A408" s="17" t="s">
        <v>6620</v>
      </c>
      <c r="B408" s="17" t="s">
        <v>6620</v>
      </c>
      <c r="C408" s="17">
        <v>0.90280839902946497</v>
      </c>
      <c r="D408" s="17">
        <v>5.7435908932245399</v>
      </c>
      <c r="E408" s="17">
        <v>1.9113490347364099</v>
      </c>
      <c r="F408" s="17">
        <v>0.16681348268065599</v>
      </c>
      <c r="G408" s="17">
        <v>0.99710035963159305</v>
      </c>
      <c r="H408" s="17">
        <v>1.86970206823341</v>
      </c>
      <c r="I408" s="17">
        <v>4.1893735577937397E-3</v>
      </c>
      <c r="J408" s="17">
        <f t="shared" si="6"/>
        <v>2.5836921957305612</v>
      </c>
    </row>
    <row r="409" spans="1:10" x14ac:dyDescent="0.25">
      <c r="A409" s="17" t="s">
        <v>1333</v>
      </c>
      <c r="B409" s="17" t="s">
        <v>1333</v>
      </c>
      <c r="C409" s="17">
        <v>0.90208144304585003</v>
      </c>
      <c r="D409" s="17">
        <v>8.9395156962481899</v>
      </c>
      <c r="E409" s="17">
        <v>3.0486875669474398</v>
      </c>
      <c r="F409" s="17">
        <v>8.0802414985163801E-2</v>
      </c>
      <c r="G409" s="17">
        <v>0.99710035963159305</v>
      </c>
      <c r="H409" s="17">
        <v>1.8687601860716301</v>
      </c>
      <c r="I409" s="17">
        <v>4.1893735577937397E-3</v>
      </c>
      <c r="J409" s="17">
        <f t="shared" si="6"/>
        <v>3.6294577775519405</v>
      </c>
    </row>
    <row r="410" spans="1:10" x14ac:dyDescent="0.25">
      <c r="A410" s="17" t="s">
        <v>6619</v>
      </c>
      <c r="B410" s="17" t="s">
        <v>6619</v>
      </c>
      <c r="C410" s="17">
        <v>0.90171045561964802</v>
      </c>
      <c r="D410" s="17">
        <v>5.8830786793068999</v>
      </c>
      <c r="E410" s="17">
        <v>3.4440449823289598</v>
      </c>
      <c r="F410" s="17">
        <v>6.3480098192196105E-2</v>
      </c>
      <c r="G410" s="17">
        <v>0.99710035963159305</v>
      </c>
      <c r="H410" s="17">
        <v>1.8682796982480201</v>
      </c>
      <c r="I410" s="17">
        <v>4.1893735577937397E-3</v>
      </c>
      <c r="J410" s="17">
        <f t="shared" si="6"/>
        <v>3.9775518300123918</v>
      </c>
    </row>
    <row r="411" spans="1:10" x14ac:dyDescent="0.25">
      <c r="A411" s="17" t="s">
        <v>239</v>
      </c>
      <c r="B411" s="17" t="s">
        <v>239</v>
      </c>
      <c r="C411" s="17">
        <v>0.90081633007821604</v>
      </c>
      <c r="D411" s="17">
        <v>8.9025506064831994</v>
      </c>
      <c r="E411" s="17">
        <v>1.06034103821061</v>
      </c>
      <c r="F411" s="17">
        <v>0.303137414944956</v>
      </c>
      <c r="G411" s="17">
        <v>0.99710035963159305</v>
      </c>
      <c r="H411" s="17">
        <v>1.86712217083679</v>
      </c>
      <c r="I411" s="17">
        <v>4.1893735577937397E-3</v>
      </c>
      <c r="J411" s="17">
        <f t="shared" si="6"/>
        <v>1.7219561661427247</v>
      </c>
    </row>
    <row r="412" spans="1:10" x14ac:dyDescent="0.25">
      <c r="A412" s="17" t="s">
        <v>417</v>
      </c>
      <c r="B412" s="17" t="s">
        <v>417</v>
      </c>
      <c r="C412" s="17">
        <v>0.90055299032203195</v>
      </c>
      <c r="D412" s="17">
        <v>10.243922860463099</v>
      </c>
      <c r="E412" s="17">
        <v>1.36118029072122</v>
      </c>
      <c r="F412" s="17">
        <v>0.243333031630697</v>
      </c>
      <c r="G412" s="17">
        <v>0.99710035963159305</v>
      </c>
      <c r="H412" s="17">
        <v>1.8667813901372099</v>
      </c>
      <c r="I412" s="17">
        <v>4.1893735577937397E-3</v>
      </c>
      <c r="J412" s="17">
        <f t="shared" si="6"/>
        <v>2.0389959203768244</v>
      </c>
    </row>
    <row r="413" spans="1:10" x14ac:dyDescent="0.25">
      <c r="A413" s="17" t="s">
        <v>6618</v>
      </c>
      <c r="B413" s="17" t="s">
        <v>6618</v>
      </c>
      <c r="C413" s="17">
        <v>0.89925871569050597</v>
      </c>
      <c r="D413" s="17">
        <v>6.0362678474902101</v>
      </c>
      <c r="E413" s="17">
        <v>2.0692180913563698</v>
      </c>
      <c r="F413" s="17">
        <v>0.15029856051770299</v>
      </c>
      <c r="G413" s="17">
        <v>0.99710035963159305</v>
      </c>
      <c r="H413" s="17">
        <v>1.86510740896326</v>
      </c>
      <c r="I413" s="17">
        <v>4.1893735577937397E-3</v>
      </c>
      <c r="J413" s="17">
        <f t="shared" si="6"/>
        <v>2.734096902957877</v>
      </c>
    </row>
    <row r="414" spans="1:10" x14ac:dyDescent="0.25">
      <c r="A414" s="17" t="s">
        <v>6617</v>
      </c>
      <c r="B414" s="17" t="s">
        <v>6617</v>
      </c>
      <c r="C414" s="17">
        <v>0.89924662013065604</v>
      </c>
      <c r="D414" s="17">
        <v>2.7393873999334</v>
      </c>
      <c r="E414" s="17">
        <v>1.2492204555987301</v>
      </c>
      <c r="F414" s="17">
        <v>0.26370141827296101</v>
      </c>
      <c r="G414" s="17">
        <v>0.99710035963159305</v>
      </c>
      <c r="H414" s="17">
        <v>1.8650917719623099</v>
      </c>
      <c r="I414" s="17">
        <v>4.1893735577937397E-3</v>
      </c>
      <c r="J414" s="17">
        <f t="shared" si="6"/>
        <v>1.9230227643755791</v>
      </c>
    </row>
    <row r="415" spans="1:10" x14ac:dyDescent="0.25">
      <c r="A415" s="17" t="s">
        <v>707</v>
      </c>
      <c r="B415" s="17" t="s">
        <v>707</v>
      </c>
      <c r="C415" s="17">
        <v>0.89850235495518904</v>
      </c>
      <c r="D415" s="17">
        <v>6.4641949617747203</v>
      </c>
      <c r="E415" s="17">
        <v>1.8724296545352701</v>
      </c>
      <c r="F415" s="17">
        <v>0.171197067401925</v>
      </c>
      <c r="G415" s="17">
        <v>0.99710035963159305</v>
      </c>
      <c r="H415" s="17">
        <v>1.8641298466620499</v>
      </c>
      <c r="I415" s="17">
        <v>4.1893735577937397E-3</v>
      </c>
      <c r="J415" s="17">
        <f t="shared" si="6"/>
        <v>2.5462701062378854</v>
      </c>
    </row>
    <row r="416" spans="1:10" x14ac:dyDescent="0.25">
      <c r="A416" s="17" t="s">
        <v>193</v>
      </c>
      <c r="B416" s="17" t="s">
        <v>193</v>
      </c>
      <c r="C416" s="17">
        <v>0.89725281973325999</v>
      </c>
      <c r="D416" s="17">
        <v>9.7929630651479904</v>
      </c>
      <c r="E416" s="17">
        <v>0.69154819839693704</v>
      </c>
      <c r="F416" s="17">
        <v>0.40563827977387201</v>
      </c>
      <c r="G416" s="17">
        <v>0.99710035963159305</v>
      </c>
      <c r="H416" s="17">
        <v>1.86251600076152</v>
      </c>
      <c r="I416" s="17">
        <v>4.1893735577937397E-3</v>
      </c>
      <c r="J416" s="17">
        <f t="shared" si="6"/>
        <v>1.3017342900953446</v>
      </c>
    </row>
    <row r="417" spans="1:10" x14ac:dyDescent="0.25">
      <c r="A417" s="17" t="s">
        <v>6616</v>
      </c>
      <c r="B417" s="17" t="s">
        <v>6616</v>
      </c>
      <c r="C417" s="17">
        <v>0.89628538367820798</v>
      </c>
      <c r="D417" s="17">
        <v>7.35911408607521</v>
      </c>
      <c r="E417" s="17">
        <v>2.7354273612770301</v>
      </c>
      <c r="F417" s="17">
        <v>9.8145243115507902E-2</v>
      </c>
      <c r="G417" s="17">
        <v>0.99710035963159305</v>
      </c>
      <c r="H417" s="17">
        <v>1.8612674616920399</v>
      </c>
      <c r="I417" s="17">
        <v>4.1893735577937397E-3</v>
      </c>
      <c r="J417" s="17">
        <f t="shared" si="6"/>
        <v>3.3489378446505222</v>
      </c>
    </row>
    <row r="418" spans="1:10" x14ac:dyDescent="0.25">
      <c r="A418" s="17" t="s">
        <v>6615</v>
      </c>
      <c r="B418" s="17" t="s">
        <v>6615</v>
      </c>
      <c r="C418" s="17">
        <v>0.89524325468766197</v>
      </c>
      <c r="D418" s="17">
        <v>2.9788068066367202</v>
      </c>
      <c r="E418" s="17">
        <v>2.4492251753547398</v>
      </c>
      <c r="F418" s="17">
        <v>0.117582896173936</v>
      </c>
      <c r="G418" s="17">
        <v>0.99710035963159305</v>
      </c>
      <c r="H418" s="17">
        <v>1.8599234629038901</v>
      </c>
      <c r="I418" s="17">
        <v>4.1893735577937397E-3</v>
      </c>
      <c r="J418" s="17">
        <f t="shared" si="6"/>
        <v>3.0882498765467195</v>
      </c>
    </row>
    <row r="419" spans="1:10" x14ac:dyDescent="0.25">
      <c r="A419" s="17" t="s">
        <v>6614</v>
      </c>
      <c r="B419" s="17" t="s">
        <v>6614</v>
      </c>
      <c r="C419" s="17">
        <v>0.89469640052953403</v>
      </c>
      <c r="D419" s="17">
        <v>7.28646979920837</v>
      </c>
      <c r="E419" s="17">
        <v>2.9251289448190998</v>
      </c>
      <c r="F419" s="17">
        <v>8.72102575431455E-2</v>
      </c>
      <c r="G419" s="17">
        <v>0.99710035963159305</v>
      </c>
      <c r="H419" s="17">
        <v>1.8592185917373401</v>
      </c>
      <c r="I419" s="17">
        <v>4.1893735577937397E-3</v>
      </c>
      <c r="J419" s="17">
        <f t="shared" si="6"/>
        <v>3.5193583571084837</v>
      </c>
    </row>
    <row r="420" spans="1:10" x14ac:dyDescent="0.25">
      <c r="A420" s="17" t="s">
        <v>6613</v>
      </c>
      <c r="B420" s="17" t="s">
        <v>6613</v>
      </c>
      <c r="C420" s="17">
        <v>0.89326106707739905</v>
      </c>
      <c r="D420" s="17">
        <v>5.6336631029091899</v>
      </c>
      <c r="E420" s="17">
        <v>2.8017957520566599</v>
      </c>
      <c r="F420" s="17">
        <v>9.4158795149618099E-2</v>
      </c>
      <c r="G420" s="17">
        <v>0.99710035963159305</v>
      </c>
      <c r="H420" s="17">
        <v>1.85736977995574</v>
      </c>
      <c r="I420" s="17">
        <v>4.1893735577937397E-3</v>
      </c>
      <c r="J420" s="17">
        <f t="shared" si="6"/>
        <v>3.4087603299207987</v>
      </c>
    </row>
    <row r="421" spans="1:10" x14ac:dyDescent="0.25">
      <c r="A421" s="17" t="s">
        <v>1267</v>
      </c>
      <c r="B421" s="17" t="s">
        <v>1267</v>
      </c>
      <c r="C421" s="17">
        <v>0.89320622007984396</v>
      </c>
      <c r="D421" s="17">
        <v>4.4184583527368604</v>
      </c>
      <c r="E421" s="17">
        <v>2.47632302841185</v>
      </c>
      <c r="F421" s="17">
        <v>0.115572157081148</v>
      </c>
      <c r="G421" s="17">
        <v>0.99710035963159305</v>
      </c>
      <c r="H421" s="17">
        <v>1.8572991695935399</v>
      </c>
      <c r="I421" s="17">
        <v>4.1893735577937397E-3</v>
      </c>
      <c r="J421" s="17">
        <f t="shared" si="6"/>
        <v>3.1131342202250307</v>
      </c>
    </row>
    <row r="422" spans="1:10" x14ac:dyDescent="0.25">
      <c r="A422" s="17" t="s">
        <v>1491</v>
      </c>
      <c r="B422" s="17" t="s">
        <v>1491</v>
      </c>
      <c r="C422" s="17">
        <v>0.89299995729454396</v>
      </c>
      <c r="D422" s="17">
        <v>7.9522627212258197</v>
      </c>
      <c r="E422" s="17">
        <v>2.4116343907869</v>
      </c>
      <c r="F422" s="17">
        <v>0.120436565812964</v>
      </c>
      <c r="G422" s="17">
        <v>0.99710035963159305</v>
      </c>
      <c r="H422" s="17">
        <v>1.8570336496430999</v>
      </c>
      <c r="I422" s="17">
        <v>4.1893735577937397E-3</v>
      </c>
      <c r="J422" s="17">
        <f t="shared" si="6"/>
        <v>3.05365461883637</v>
      </c>
    </row>
    <row r="423" spans="1:10" x14ac:dyDescent="0.25">
      <c r="A423" s="17" t="s">
        <v>6612</v>
      </c>
      <c r="B423" s="17" t="s">
        <v>6612</v>
      </c>
      <c r="C423" s="17">
        <v>0.89279440550824296</v>
      </c>
      <c r="D423" s="17">
        <v>4.99433153387875</v>
      </c>
      <c r="E423" s="17">
        <v>3.5946607328696198</v>
      </c>
      <c r="F423" s="17">
        <v>5.7965459151658003E-2</v>
      </c>
      <c r="G423" s="17">
        <v>0.99710035963159305</v>
      </c>
      <c r="H423" s="17">
        <v>1.85676908271707</v>
      </c>
      <c r="I423" s="17">
        <v>4.1893735577937397E-3</v>
      </c>
      <c r="J423" s="17">
        <f t="shared" si="6"/>
        <v>4.1086627163405529</v>
      </c>
    </row>
    <row r="424" spans="1:10" x14ac:dyDescent="0.25">
      <c r="A424" s="17" t="s">
        <v>59</v>
      </c>
      <c r="B424" s="17" t="s">
        <v>59</v>
      </c>
      <c r="C424" s="17">
        <v>0.89209052361971697</v>
      </c>
      <c r="D424" s="17">
        <v>6.9290172522531899</v>
      </c>
      <c r="E424" s="17">
        <v>1.7922090500128101</v>
      </c>
      <c r="F424" s="17">
        <v>0.1806572437301</v>
      </c>
      <c r="G424" s="17">
        <v>0.99710035963159305</v>
      </c>
      <c r="H424" s="17">
        <v>1.8558633976499599</v>
      </c>
      <c r="I424" s="17">
        <v>4.1893735577937397E-3</v>
      </c>
      <c r="J424" s="17">
        <f t="shared" si="6"/>
        <v>2.4686729918802182</v>
      </c>
    </row>
    <row r="425" spans="1:10" x14ac:dyDescent="0.25">
      <c r="A425" s="17" t="s">
        <v>1580</v>
      </c>
      <c r="B425" s="17" t="s">
        <v>1580</v>
      </c>
      <c r="C425" s="17">
        <v>0.89194096914752896</v>
      </c>
      <c r="D425" s="17">
        <v>10.0702978806379</v>
      </c>
      <c r="E425" s="17">
        <v>0.86348836090303405</v>
      </c>
      <c r="F425" s="17">
        <v>0.35276433632696302</v>
      </c>
      <c r="G425" s="17">
        <v>0.99710035963159305</v>
      </c>
      <c r="H425" s="17">
        <v>1.85567102276996</v>
      </c>
      <c r="I425" s="17">
        <v>4.1893735577937397E-3</v>
      </c>
      <c r="J425" s="17">
        <f t="shared" si="6"/>
        <v>1.5032233798110133</v>
      </c>
    </row>
    <row r="426" spans="1:10" x14ac:dyDescent="0.25">
      <c r="A426" s="17" t="s">
        <v>6611</v>
      </c>
      <c r="B426" s="17" t="s">
        <v>6611</v>
      </c>
      <c r="C426" s="17">
        <v>0.88995349929965595</v>
      </c>
      <c r="D426" s="17">
        <v>6.150983355648</v>
      </c>
      <c r="E426" s="17">
        <v>3.06497089240905</v>
      </c>
      <c r="F426" s="17">
        <v>7.9996595218096295E-2</v>
      </c>
      <c r="G426" s="17">
        <v>0.99710035963159305</v>
      </c>
      <c r="H426" s="17">
        <v>1.8531163934868</v>
      </c>
      <c r="I426" s="17">
        <v>4.1893735577937397E-3</v>
      </c>
      <c r="J426" s="17">
        <f t="shared" si="6"/>
        <v>3.6439175918559608</v>
      </c>
    </row>
    <row r="427" spans="1:10" x14ac:dyDescent="0.25">
      <c r="A427" s="17" t="s">
        <v>521</v>
      </c>
      <c r="B427" s="17" t="s">
        <v>521</v>
      </c>
      <c r="C427" s="17">
        <v>0.888486601783119</v>
      </c>
      <c r="D427" s="17">
        <v>7.5060321018347702</v>
      </c>
      <c r="E427" s="17">
        <v>1.8396139984332001</v>
      </c>
      <c r="F427" s="17">
        <v>0.174996195727425</v>
      </c>
      <c r="G427" s="17">
        <v>0.99710035963159305</v>
      </c>
      <c r="H427" s="17">
        <v>1.85123314702126</v>
      </c>
      <c r="I427" s="17">
        <v>4.1893735577937397E-3</v>
      </c>
      <c r="J427" s="17">
        <f t="shared" si="6"/>
        <v>2.514604535485955</v>
      </c>
    </row>
    <row r="428" spans="1:10" x14ac:dyDescent="0.25">
      <c r="A428" s="17" t="s">
        <v>6610</v>
      </c>
      <c r="B428" s="17" t="s">
        <v>6610</v>
      </c>
      <c r="C428" s="17">
        <v>0.888396812810195</v>
      </c>
      <c r="D428" s="17">
        <v>6.7926271989479599</v>
      </c>
      <c r="E428" s="17">
        <v>1.1592658001437099</v>
      </c>
      <c r="F428" s="17">
        <v>0.28161785906216802</v>
      </c>
      <c r="G428" s="17">
        <v>0.99710035963159305</v>
      </c>
      <c r="H428" s="17">
        <v>1.85111793545833</v>
      </c>
      <c r="I428" s="17">
        <v>4.1893735577937397E-3</v>
      </c>
      <c r="J428" s="17">
        <f t="shared" si="6"/>
        <v>1.8281892681442338</v>
      </c>
    </row>
    <row r="429" spans="1:10" x14ac:dyDescent="0.25">
      <c r="A429" s="17" t="s">
        <v>6609</v>
      </c>
      <c r="B429" s="17" t="s">
        <v>6609</v>
      </c>
      <c r="C429" s="17">
        <v>0.88800961235471798</v>
      </c>
      <c r="D429" s="17">
        <v>7.1830073133649703</v>
      </c>
      <c r="E429" s="17">
        <v>1.9363709526160999</v>
      </c>
      <c r="F429" s="17">
        <v>0.16406311274844901</v>
      </c>
      <c r="G429" s="17">
        <v>0.99710035963159305</v>
      </c>
      <c r="H429" s="17">
        <v>1.8506211863101101</v>
      </c>
      <c r="I429" s="17">
        <v>4.1893735577937397E-3</v>
      </c>
      <c r="J429" s="17">
        <f t="shared" si="6"/>
        <v>2.6076771889850621</v>
      </c>
    </row>
    <row r="430" spans="1:10" x14ac:dyDescent="0.25">
      <c r="A430" s="17" t="s">
        <v>6608</v>
      </c>
      <c r="B430" s="17" t="s">
        <v>6608</v>
      </c>
      <c r="C430" s="17">
        <v>0.88782930552466399</v>
      </c>
      <c r="D430" s="17">
        <v>6.22698520541232</v>
      </c>
      <c r="E430" s="17">
        <v>2.9359094532032501</v>
      </c>
      <c r="F430" s="17">
        <v>8.6629862183351905E-2</v>
      </c>
      <c r="G430" s="17">
        <v>0.99710035963159305</v>
      </c>
      <c r="H430" s="17">
        <v>1.8503899116611799</v>
      </c>
      <c r="I430" s="17">
        <v>4.1893735577937397E-3</v>
      </c>
      <c r="J430" s="17">
        <f t="shared" si="6"/>
        <v>3.5289917676220841</v>
      </c>
    </row>
    <row r="431" spans="1:10" x14ac:dyDescent="0.25">
      <c r="A431" s="17" t="s">
        <v>6607</v>
      </c>
      <c r="B431" s="17" t="s">
        <v>6607</v>
      </c>
      <c r="C431" s="17">
        <v>0.88695408134867204</v>
      </c>
      <c r="D431" s="17">
        <v>5.4502670380297298</v>
      </c>
      <c r="E431" s="17">
        <v>3.93909954356339</v>
      </c>
      <c r="F431" s="17">
        <v>4.7176023177346697E-2</v>
      </c>
      <c r="G431" s="17">
        <v>0.99710035963159305</v>
      </c>
      <c r="H431" s="17">
        <v>1.8492676960888901</v>
      </c>
      <c r="I431" s="17">
        <v>4.1893735577937397E-3</v>
      </c>
      <c r="J431" s="17">
        <f t="shared" si="6"/>
        <v>4.4058023817131513</v>
      </c>
    </row>
    <row r="432" spans="1:10" x14ac:dyDescent="0.25">
      <c r="A432" s="17" t="s">
        <v>1366</v>
      </c>
      <c r="B432" s="17" t="s">
        <v>1366</v>
      </c>
      <c r="C432" s="17">
        <v>0.88629985091878605</v>
      </c>
      <c r="D432" s="17">
        <v>6.2155869914114898</v>
      </c>
      <c r="E432" s="17">
        <v>2.0577053191323</v>
      </c>
      <c r="F432" s="17">
        <v>0.15143807108939999</v>
      </c>
      <c r="G432" s="17">
        <v>0.99710035963159305</v>
      </c>
      <c r="H432" s="17">
        <v>1.8484292840285199</v>
      </c>
      <c r="I432" s="17">
        <v>4.1893735577937397E-3</v>
      </c>
      <c r="J432" s="17">
        <f t="shared" si="6"/>
        <v>2.723200154640923</v>
      </c>
    </row>
    <row r="433" spans="1:10" x14ac:dyDescent="0.25">
      <c r="A433" s="17" t="s">
        <v>6606</v>
      </c>
      <c r="B433" s="17" t="s">
        <v>6606</v>
      </c>
      <c r="C433" s="17">
        <v>0.88487621919233395</v>
      </c>
      <c r="D433" s="17">
        <v>6.0094857827366699</v>
      </c>
      <c r="E433" s="17">
        <v>2.0301541898305699</v>
      </c>
      <c r="F433" s="17">
        <v>0.154204962027608</v>
      </c>
      <c r="G433" s="17">
        <v>0.99710035963159305</v>
      </c>
      <c r="H433" s="17">
        <v>1.84660617895797</v>
      </c>
      <c r="I433" s="17">
        <v>4.1893735577937397E-3</v>
      </c>
      <c r="J433" s="17">
        <f t="shared" si="6"/>
        <v>2.6970789056561735</v>
      </c>
    </row>
    <row r="434" spans="1:10" x14ac:dyDescent="0.25">
      <c r="A434" s="17" t="s">
        <v>6605</v>
      </c>
      <c r="B434" s="17" t="s">
        <v>6605</v>
      </c>
      <c r="C434" s="17">
        <v>0.88286262612900401</v>
      </c>
      <c r="D434" s="17">
        <v>3.68559343711767</v>
      </c>
      <c r="E434" s="17">
        <v>1.4881289574319301</v>
      </c>
      <c r="F434" s="17">
        <v>0.22250698971937499</v>
      </c>
      <c r="G434" s="17">
        <v>0.99710035963159305</v>
      </c>
      <c r="H434" s="17">
        <v>1.84403063829363</v>
      </c>
      <c r="I434" s="17">
        <v>4.1893735577937397E-3</v>
      </c>
      <c r="J434" s="17">
        <f t="shared" si="6"/>
        <v>2.168077438021403</v>
      </c>
    </row>
    <row r="435" spans="1:10" x14ac:dyDescent="0.25">
      <c r="A435" s="17" t="s">
        <v>6604</v>
      </c>
      <c r="B435" s="17" t="s">
        <v>6604</v>
      </c>
      <c r="C435" s="17">
        <v>0.88078801745488999</v>
      </c>
      <c r="D435" s="17">
        <v>7.54330936674911</v>
      </c>
      <c r="E435" s="17">
        <v>0.95312286740795604</v>
      </c>
      <c r="F435" s="17">
        <v>0.32892567012346502</v>
      </c>
      <c r="G435" s="17">
        <v>0.99710035963159305</v>
      </c>
      <c r="H435" s="17">
        <v>1.84138081105147</v>
      </c>
      <c r="I435" s="17">
        <v>4.1893735577937397E-3</v>
      </c>
      <c r="J435" s="17">
        <f t="shared" si="6"/>
        <v>1.6041664910476792</v>
      </c>
    </row>
    <row r="436" spans="1:10" x14ac:dyDescent="0.25">
      <c r="A436" s="17" t="s">
        <v>6603</v>
      </c>
      <c r="B436" s="17" t="s">
        <v>6603</v>
      </c>
      <c r="C436" s="17">
        <v>0.88001188923558105</v>
      </c>
      <c r="D436" s="17">
        <v>6.43637278609829</v>
      </c>
      <c r="E436" s="17">
        <v>1.24512388554558</v>
      </c>
      <c r="F436" s="17">
        <v>0.26448583635136602</v>
      </c>
      <c r="G436" s="17">
        <v>0.99710035963159305</v>
      </c>
      <c r="H436" s="17">
        <v>1.8403904678269201</v>
      </c>
      <c r="I436" s="17">
        <v>4.1893735577937397E-3</v>
      </c>
      <c r="J436" s="17">
        <f t="shared" si="6"/>
        <v>1.9187376291558789</v>
      </c>
    </row>
    <row r="437" spans="1:10" x14ac:dyDescent="0.25">
      <c r="A437" s="17" t="s">
        <v>1668</v>
      </c>
      <c r="B437" s="17" t="s">
        <v>1668</v>
      </c>
      <c r="C437" s="17">
        <v>0.879567639264906</v>
      </c>
      <c r="D437" s="17">
        <v>5.58539817763873</v>
      </c>
      <c r="E437" s="17">
        <v>0.90505249286393796</v>
      </c>
      <c r="F437" s="17">
        <v>0.34143055492181201</v>
      </c>
      <c r="G437" s="17">
        <v>0.99710035963159305</v>
      </c>
      <c r="H437" s="17">
        <v>1.83982384250411</v>
      </c>
      <c r="I437" s="17">
        <v>4.1893735577937397E-3</v>
      </c>
      <c r="J437" s="17">
        <f t="shared" si="6"/>
        <v>1.5503359226913924</v>
      </c>
    </row>
    <row r="438" spans="1:10" x14ac:dyDescent="0.25">
      <c r="A438" s="17" t="s">
        <v>620</v>
      </c>
      <c r="B438" s="17" t="s">
        <v>620</v>
      </c>
      <c r="C438" s="17">
        <v>0.876455805463218</v>
      </c>
      <c r="D438" s="17">
        <v>10.043391183393201</v>
      </c>
      <c r="E438" s="17">
        <v>0.72333014155902497</v>
      </c>
      <c r="F438" s="17">
        <v>0.39505373013880302</v>
      </c>
      <c r="G438" s="17">
        <v>0.99710035963159305</v>
      </c>
      <c r="H438" s="17">
        <v>1.83585969501709</v>
      </c>
      <c r="I438" s="17">
        <v>4.1893735577937397E-3</v>
      </c>
      <c r="J438" s="17">
        <f t="shared" si="6"/>
        <v>1.339879211387043</v>
      </c>
    </row>
    <row r="439" spans="1:10" x14ac:dyDescent="0.25">
      <c r="A439" s="17" t="s">
        <v>6602</v>
      </c>
      <c r="B439" s="17" t="s">
        <v>6602</v>
      </c>
      <c r="C439" s="17">
        <v>0.87613364104711899</v>
      </c>
      <c r="D439" s="17">
        <v>6.3802604071348004</v>
      </c>
      <c r="E439" s="17">
        <v>4.1027583010593496</v>
      </c>
      <c r="F439" s="17">
        <v>4.2813312483251598E-2</v>
      </c>
      <c r="G439" s="17">
        <v>0.99710035963159305</v>
      </c>
      <c r="H439" s="17">
        <v>1.8354497798115801</v>
      </c>
      <c r="I439" s="17">
        <v>4.1893735577937397E-3</v>
      </c>
      <c r="J439" s="17">
        <f t="shared" si="6"/>
        <v>4.5457967280244631</v>
      </c>
    </row>
    <row r="440" spans="1:10" x14ac:dyDescent="0.25">
      <c r="A440" s="17" t="s">
        <v>6601</v>
      </c>
      <c r="B440" s="17" t="s">
        <v>6601</v>
      </c>
      <c r="C440" s="17">
        <v>0.87601904414984499</v>
      </c>
      <c r="D440" s="17">
        <v>7.7434182737202102</v>
      </c>
      <c r="E440" s="17">
        <v>1.34020557162597</v>
      </c>
      <c r="F440" s="17">
        <v>0.24699771850157701</v>
      </c>
      <c r="G440" s="17">
        <v>0.99710035963159305</v>
      </c>
      <c r="H440" s="17">
        <v>1.8353039912073801</v>
      </c>
      <c r="I440" s="17">
        <v>4.1893735577937397E-3</v>
      </c>
      <c r="J440" s="17">
        <f t="shared" si="6"/>
        <v>2.0174303790760422</v>
      </c>
    </row>
    <row r="441" spans="1:10" x14ac:dyDescent="0.25">
      <c r="A441" s="17" t="s">
        <v>678</v>
      </c>
      <c r="B441" s="17" t="s">
        <v>678</v>
      </c>
      <c r="C441" s="17">
        <v>0.87547220331231301</v>
      </c>
      <c r="D441" s="17">
        <v>7.2383590466915404</v>
      </c>
      <c r="E441" s="17">
        <v>3.5003352708489102</v>
      </c>
      <c r="F441" s="17">
        <v>6.1356406619718702E-2</v>
      </c>
      <c r="G441" s="17">
        <v>0.99710035963159305</v>
      </c>
      <c r="H441" s="17">
        <v>1.8346084672326199</v>
      </c>
      <c r="I441" s="17">
        <v>4.1893735577937397E-3</v>
      </c>
      <c r="J441" s="17">
        <f t="shared" si="6"/>
        <v>4.0266421968901307</v>
      </c>
    </row>
    <row r="442" spans="1:10" x14ac:dyDescent="0.25">
      <c r="A442" s="17" t="s">
        <v>515</v>
      </c>
      <c r="B442" s="17" t="s">
        <v>515</v>
      </c>
      <c r="C442" s="17">
        <v>0.87509520364101301</v>
      </c>
      <c r="D442" s="17">
        <v>10.6688667819787</v>
      </c>
      <c r="E442" s="17">
        <v>0.71132532745946297</v>
      </c>
      <c r="F442" s="17">
        <v>0.39900418611391902</v>
      </c>
      <c r="G442" s="17">
        <v>0.99710035963159305</v>
      </c>
      <c r="H442" s="17">
        <v>1.8341291168445599</v>
      </c>
      <c r="I442" s="17">
        <v>4.1893735577937397E-3</v>
      </c>
      <c r="J442" s="17">
        <f t="shared" si="6"/>
        <v>1.3255242124645252</v>
      </c>
    </row>
    <row r="443" spans="1:10" x14ac:dyDescent="0.25">
      <c r="A443" s="17" t="s">
        <v>1577</v>
      </c>
      <c r="B443" s="17" t="s">
        <v>1577</v>
      </c>
      <c r="C443" s="17">
        <v>0.87482191231614703</v>
      </c>
      <c r="D443" s="17">
        <v>8.0835839899122508</v>
      </c>
      <c r="E443" s="17">
        <v>1.36849573567812</v>
      </c>
      <c r="F443" s="17">
        <v>0.24207050532521601</v>
      </c>
      <c r="G443" s="17">
        <v>0.99710035963159305</v>
      </c>
      <c r="H443" s="17">
        <v>1.8337817086336801</v>
      </c>
      <c r="I443" s="17">
        <v>4.1893735577937397E-3</v>
      </c>
      <c r="J443" s="17">
        <f t="shared" si="6"/>
        <v>2.0465007876003511</v>
      </c>
    </row>
    <row r="444" spans="1:10" x14ac:dyDescent="0.25">
      <c r="A444" s="17" t="s">
        <v>6600</v>
      </c>
      <c r="B444" s="17" t="s">
        <v>6600</v>
      </c>
      <c r="C444" s="17">
        <v>0.87455770944401001</v>
      </c>
      <c r="D444" s="17">
        <v>6.6253297052233497</v>
      </c>
      <c r="E444" s="17">
        <v>3.22162447818343</v>
      </c>
      <c r="F444" s="17">
        <v>7.2671477610316296E-2</v>
      </c>
      <c r="G444" s="17">
        <v>0.99710035963159305</v>
      </c>
      <c r="H444" s="17">
        <v>1.83344591623089</v>
      </c>
      <c r="I444" s="17">
        <v>4.1893735577937397E-3</v>
      </c>
      <c r="J444" s="17">
        <f t="shared" si="6"/>
        <v>3.7824669492100162</v>
      </c>
    </row>
    <row r="445" spans="1:10" x14ac:dyDescent="0.25">
      <c r="A445" s="17" t="s">
        <v>6599</v>
      </c>
      <c r="B445" s="17" t="s">
        <v>6599</v>
      </c>
      <c r="C445" s="17">
        <v>0.87437220613428202</v>
      </c>
      <c r="D445" s="17">
        <v>7.8240819388552199</v>
      </c>
      <c r="E445" s="17">
        <v>1.7914819007056599</v>
      </c>
      <c r="F445" s="17">
        <v>0.18074571231679701</v>
      </c>
      <c r="G445" s="17">
        <v>0.99710035963159305</v>
      </c>
      <c r="H445" s="17">
        <v>1.8332101849009199</v>
      </c>
      <c r="I445" s="17">
        <v>4.1893735577937397E-3</v>
      </c>
      <c r="J445" s="17">
        <f t="shared" si="6"/>
        <v>2.4679666711835218</v>
      </c>
    </row>
    <row r="446" spans="1:10" x14ac:dyDescent="0.25">
      <c r="A446" s="17" t="s">
        <v>6598</v>
      </c>
      <c r="B446" s="17" t="s">
        <v>6598</v>
      </c>
      <c r="C446" s="17">
        <v>0.873901148578202</v>
      </c>
      <c r="D446" s="17">
        <v>5.6395293729026097</v>
      </c>
      <c r="E446" s="17">
        <v>4.19768672863598</v>
      </c>
      <c r="F446" s="17">
        <v>4.0479162246916799E-2</v>
      </c>
      <c r="G446" s="17">
        <v>0.99710035963159305</v>
      </c>
      <c r="H446" s="17">
        <v>1.8326117170882801</v>
      </c>
      <c r="I446" s="17">
        <v>4.1893735577937397E-3</v>
      </c>
      <c r="J446" s="17">
        <f t="shared" si="6"/>
        <v>4.6266767573197081</v>
      </c>
    </row>
    <row r="447" spans="1:10" x14ac:dyDescent="0.25">
      <c r="A447" s="17" t="s">
        <v>6597</v>
      </c>
      <c r="B447" s="17" t="s">
        <v>6597</v>
      </c>
      <c r="C447" s="17">
        <v>0.87347064190188195</v>
      </c>
      <c r="D447" s="17">
        <v>3.03950512183411</v>
      </c>
      <c r="E447" s="17">
        <v>1.7796774332613801</v>
      </c>
      <c r="F447" s="17">
        <v>0.182188940762471</v>
      </c>
      <c r="G447" s="17">
        <v>0.99710035963159305</v>
      </c>
      <c r="H447" s="17">
        <v>1.8320649391100501</v>
      </c>
      <c r="I447" s="17">
        <v>4.1893735577937397E-3</v>
      </c>
      <c r="J447" s="17">
        <f t="shared" si="6"/>
        <v>2.4564927075991165</v>
      </c>
    </row>
    <row r="448" spans="1:10" x14ac:dyDescent="0.25">
      <c r="A448" s="17" t="s">
        <v>217</v>
      </c>
      <c r="B448" s="17" t="s">
        <v>217</v>
      </c>
      <c r="C448" s="17">
        <v>0.872095446522688</v>
      </c>
      <c r="D448" s="17">
        <v>7.5310682978964296</v>
      </c>
      <c r="E448" s="17">
        <v>3.0755489959736702</v>
      </c>
      <c r="F448" s="17">
        <v>7.9477755961598395E-2</v>
      </c>
      <c r="G448" s="17">
        <v>0.99710035963159305</v>
      </c>
      <c r="H448" s="17">
        <v>1.83031942341613</v>
      </c>
      <c r="I448" s="17">
        <v>4.1893735577937397E-3</v>
      </c>
      <c r="J448" s="17">
        <f t="shared" si="6"/>
        <v>3.6533050508154465</v>
      </c>
    </row>
    <row r="449" spans="1:10" x14ac:dyDescent="0.25">
      <c r="A449" s="17" t="s">
        <v>1501</v>
      </c>
      <c r="B449" s="17" t="s">
        <v>1501</v>
      </c>
      <c r="C449" s="17">
        <v>0.87201064733751898</v>
      </c>
      <c r="D449" s="17">
        <v>8.4046444580105302</v>
      </c>
      <c r="E449" s="17">
        <v>1.75820995913561</v>
      </c>
      <c r="F449" s="17">
        <v>0.184847946085892</v>
      </c>
      <c r="G449" s="17">
        <v>0.99710035963159305</v>
      </c>
      <c r="H449" s="17">
        <v>1.8302118434841801</v>
      </c>
      <c r="I449" s="17">
        <v>4.1893735577937397E-3</v>
      </c>
      <c r="J449" s="17">
        <f t="shared" si="6"/>
        <v>2.4355890815929904</v>
      </c>
    </row>
    <row r="450" spans="1:10" x14ac:dyDescent="0.25">
      <c r="A450" s="17" t="s">
        <v>6596</v>
      </c>
      <c r="B450" s="17" t="s">
        <v>6596</v>
      </c>
      <c r="C450" s="17">
        <v>0.87189513566571197</v>
      </c>
      <c r="D450" s="17">
        <v>5.5782587815245597</v>
      </c>
      <c r="E450" s="17">
        <v>3.0057789369492598</v>
      </c>
      <c r="F450" s="17">
        <v>8.29680884835413E-2</v>
      </c>
      <c r="G450" s="17">
        <v>0.99710035963159305</v>
      </c>
      <c r="H450" s="17">
        <v>1.8300653105298399</v>
      </c>
      <c r="I450" s="17">
        <v>4.1893735577937397E-3</v>
      </c>
      <c r="J450" s="17">
        <f t="shared" si="6"/>
        <v>3.5912996417390119</v>
      </c>
    </row>
    <row r="451" spans="1:10" x14ac:dyDescent="0.25">
      <c r="A451" s="17" t="s">
        <v>134</v>
      </c>
      <c r="B451" s="17" t="s">
        <v>134</v>
      </c>
      <c r="C451" s="17">
        <v>0.86976842467144</v>
      </c>
      <c r="D451" s="17">
        <v>7.6176086399529099</v>
      </c>
      <c r="E451" s="17">
        <v>2.75252785340246</v>
      </c>
      <c r="F451" s="17">
        <v>9.7100801805493395E-2</v>
      </c>
      <c r="G451" s="17">
        <v>0.99710035963159305</v>
      </c>
      <c r="H451" s="17">
        <v>1.82736955525554</v>
      </c>
      <c r="I451" s="17">
        <v>4.1893735577937397E-3</v>
      </c>
      <c r="J451" s="17">
        <f t="shared" si="6"/>
        <v>3.3643729810918113</v>
      </c>
    </row>
    <row r="452" spans="1:10" x14ac:dyDescent="0.25">
      <c r="A452" s="17" t="s">
        <v>6595</v>
      </c>
      <c r="B452" s="17" t="s">
        <v>6595</v>
      </c>
      <c r="C452" s="17">
        <v>0.86938358640171398</v>
      </c>
      <c r="D452" s="17">
        <v>4.5524551304916399</v>
      </c>
      <c r="E452" s="17">
        <v>2.7615799762097302</v>
      </c>
      <c r="F452" s="17">
        <v>9.6552837828821306E-2</v>
      </c>
      <c r="G452" s="17">
        <v>0.99710035963159305</v>
      </c>
      <c r="H452" s="17">
        <v>1.8268821702355</v>
      </c>
      <c r="I452" s="17">
        <v>4.1893735577937397E-3</v>
      </c>
      <c r="J452" s="17">
        <f t="shared" ref="J452:J515" si="7">-LOG(F452,2)</f>
        <v>3.3725375270628004</v>
      </c>
    </row>
    <row r="453" spans="1:10" x14ac:dyDescent="0.25">
      <c r="A453" s="17" t="s">
        <v>6594</v>
      </c>
      <c r="B453" s="17" t="s">
        <v>6594</v>
      </c>
      <c r="C453" s="17">
        <v>0.86769811296107202</v>
      </c>
      <c r="D453" s="17">
        <v>5.3440833363572304</v>
      </c>
      <c r="E453" s="17">
        <v>1.84101694748557</v>
      </c>
      <c r="F453" s="17">
        <v>0.17483180155202599</v>
      </c>
      <c r="G453" s="17">
        <v>0.99710035963159305</v>
      </c>
      <c r="H453" s="17">
        <v>1.82474910446136</v>
      </c>
      <c r="I453" s="17">
        <v>4.1893735577937397E-3</v>
      </c>
      <c r="J453" s="17">
        <f t="shared" si="7"/>
        <v>2.5159604628611332</v>
      </c>
    </row>
    <row r="454" spans="1:10" x14ac:dyDescent="0.25">
      <c r="A454" s="17" t="s">
        <v>394</v>
      </c>
      <c r="B454" s="17" t="s">
        <v>394</v>
      </c>
      <c r="C454" s="17">
        <v>0.86743350735156</v>
      </c>
      <c r="D454" s="17">
        <v>5.0434812186112596</v>
      </c>
      <c r="E454" s="17">
        <v>4.2861299554519601</v>
      </c>
      <c r="F454" s="17">
        <v>3.8424533865400602E-2</v>
      </c>
      <c r="G454" s="17">
        <v>0.99710035963159305</v>
      </c>
      <c r="H454" s="17">
        <v>1.82441445676443</v>
      </c>
      <c r="I454" s="17">
        <v>4.1893735577937397E-3</v>
      </c>
      <c r="J454" s="17">
        <f t="shared" si="7"/>
        <v>4.701828431333082</v>
      </c>
    </row>
    <row r="455" spans="1:10" x14ac:dyDescent="0.25">
      <c r="A455" s="17" t="s">
        <v>6593</v>
      </c>
      <c r="B455" s="17" t="s">
        <v>6593</v>
      </c>
      <c r="C455" s="17">
        <v>0.86735712610510296</v>
      </c>
      <c r="D455" s="17">
        <v>4.2644622617768002</v>
      </c>
      <c r="E455" s="17">
        <v>1.44604053695416</v>
      </c>
      <c r="F455" s="17">
        <v>0.22916434596207899</v>
      </c>
      <c r="G455" s="17">
        <v>0.99710035963159305</v>
      </c>
      <c r="H455" s="17">
        <v>1.82431786853371</v>
      </c>
      <c r="I455" s="17">
        <v>4.1893735577937397E-3</v>
      </c>
      <c r="J455" s="17">
        <f t="shared" si="7"/>
        <v>2.1255454919134702</v>
      </c>
    </row>
    <row r="456" spans="1:10" x14ac:dyDescent="0.25">
      <c r="A456" s="17" t="s">
        <v>6592</v>
      </c>
      <c r="B456" s="17" t="s">
        <v>6592</v>
      </c>
      <c r="C456" s="17">
        <v>0.866933617936822</v>
      </c>
      <c r="D456" s="17">
        <v>3.9449460669769798</v>
      </c>
      <c r="E456" s="17">
        <v>3.2965662222060499</v>
      </c>
      <c r="F456" s="17">
        <v>6.9424868968380501E-2</v>
      </c>
      <c r="G456" s="17">
        <v>0.99710035963159305</v>
      </c>
      <c r="H456" s="17">
        <v>1.8237824122478199</v>
      </c>
      <c r="I456" s="17">
        <v>4.1893735577937397E-3</v>
      </c>
      <c r="J456" s="17">
        <f t="shared" si="7"/>
        <v>3.8484036406524047</v>
      </c>
    </row>
    <row r="457" spans="1:10" x14ac:dyDescent="0.25">
      <c r="A457" s="17" t="s">
        <v>1100</v>
      </c>
      <c r="B457" s="17" t="s">
        <v>1100</v>
      </c>
      <c r="C457" s="17">
        <v>0.86597762384613097</v>
      </c>
      <c r="D457" s="17">
        <v>6.2359420229377003</v>
      </c>
      <c r="E457" s="17">
        <v>2.1818803351990401</v>
      </c>
      <c r="F457" s="17">
        <v>0.139643759898534</v>
      </c>
      <c r="G457" s="17">
        <v>0.99710035963159305</v>
      </c>
      <c r="H457" s="17">
        <v>1.8225742929861599</v>
      </c>
      <c r="I457" s="17">
        <v>4.1893735577937397E-3</v>
      </c>
      <c r="J457" s="17">
        <f t="shared" si="7"/>
        <v>2.8401769878973568</v>
      </c>
    </row>
    <row r="458" spans="1:10" x14ac:dyDescent="0.25">
      <c r="A458" s="17" t="s">
        <v>927</v>
      </c>
      <c r="B458" s="17" t="s">
        <v>927</v>
      </c>
      <c r="C458" s="17">
        <v>0.86378787352137898</v>
      </c>
      <c r="D458" s="17">
        <v>5.1054965696914802</v>
      </c>
      <c r="E458" s="17">
        <v>3.1483237443418801</v>
      </c>
      <c r="F458" s="17">
        <v>7.6005003662224305E-2</v>
      </c>
      <c r="G458" s="17">
        <v>0.99710035963159305</v>
      </c>
      <c r="H458" s="17">
        <v>1.81981005295375</v>
      </c>
      <c r="I458" s="17">
        <v>4.1893735577937397E-3</v>
      </c>
      <c r="J458" s="17">
        <f t="shared" si="7"/>
        <v>3.7177617906783094</v>
      </c>
    </row>
    <row r="459" spans="1:10" x14ac:dyDescent="0.25">
      <c r="A459" s="17" t="s">
        <v>6591</v>
      </c>
      <c r="B459" s="17" t="s">
        <v>6591</v>
      </c>
      <c r="C459" s="17">
        <v>0.86283030522302495</v>
      </c>
      <c r="D459" s="17">
        <v>5.1210866334145599</v>
      </c>
      <c r="E459" s="17">
        <v>2.8599527677102801</v>
      </c>
      <c r="F459" s="17">
        <v>9.0810164926663606E-2</v>
      </c>
      <c r="G459" s="17">
        <v>0.99710035963159305</v>
      </c>
      <c r="H459" s="17">
        <v>1.8186025806995101</v>
      </c>
      <c r="I459" s="17">
        <v>4.1893735577937397E-3</v>
      </c>
      <c r="J459" s="17">
        <f t="shared" si="7"/>
        <v>3.461002393706845</v>
      </c>
    </row>
    <row r="460" spans="1:10" x14ac:dyDescent="0.25">
      <c r="A460" s="17" t="s">
        <v>6590</v>
      </c>
      <c r="B460" s="17" t="s">
        <v>6590</v>
      </c>
      <c r="C460" s="17">
        <v>0.86109739048413003</v>
      </c>
      <c r="D460" s="17">
        <v>7.2943529691513103</v>
      </c>
      <c r="E460" s="17">
        <v>1.21576715240529</v>
      </c>
      <c r="F460" s="17">
        <v>0.27019295246839298</v>
      </c>
      <c r="G460" s="17">
        <v>0.99710035963159305</v>
      </c>
      <c r="H460" s="17">
        <v>1.8164194504058599</v>
      </c>
      <c r="I460" s="17">
        <v>4.1893735577937397E-3</v>
      </c>
      <c r="J460" s="17">
        <f t="shared" si="7"/>
        <v>1.8879380500220591</v>
      </c>
    </row>
    <row r="461" spans="1:10" x14ac:dyDescent="0.25">
      <c r="A461" s="17" t="s">
        <v>6589</v>
      </c>
      <c r="B461" s="17" t="s">
        <v>6589</v>
      </c>
      <c r="C461" s="17">
        <v>0.86062014715981805</v>
      </c>
      <c r="D461" s="17">
        <v>5.8753930612635497</v>
      </c>
      <c r="E461" s="17">
        <v>3.83806491557048</v>
      </c>
      <c r="F461" s="17">
        <v>5.0101312728541701E-2</v>
      </c>
      <c r="G461" s="17">
        <v>0.99710035963159305</v>
      </c>
      <c r="H461" s="17">
        <v>1.8158186784705601</v>
      </c>
      <c r="I461" s="17">
        <v>4.1893735577937397E-3</v>
      </c>
      <c r="J461" s="17">
        <f t="shared" si="7"/>
        <v>4.3190077851138042</v>
      </c>
    </row>
    <row r="462" spans="1:10" x14ac:dyDescent="0.25">
      <c r="A462" s="17" t="s">
        <v>6588</v>
      </c>
      <c r="B462" s="17" t="s">
        <v>6588</v>
      </c>
      <c r="C462" s="17">
        <v>0.85959289851820897</v>
      </c>
      <c r="D462" s="17">
        <v>4.0197043429345296</v>
      </c>
      <c r="E462" s="17">
        <v>2.0712093222210202</v>
      </c>
      <c r="F462" s="17">
        <v>0.15010245810157699</v>
      </c>
      <c r="G462" s="17">
        <v>0.99710035963159305</v>
      </c>
      <c r="H462" s="17">
        <v>1.8145262131209201</v>
      </c>
      <c r="I462" s="17">
        <v>4.1893735577937397E-3</v>
      </c>
      <c r="J462" s="17">
        <f t="shared" si="7"/>
        <v>2.7359804919333071</v>
      </c>
    </row>
    <row r="463" spans="1:10" x14ac:dyDescent="0.25">
      <c r="A463" s="17" t="s">
        <v>6587</v>
      </c>
      <c r="B463" s="17" t="s">
        <v>6587</v>
      </c>
      <c r="C463" s="17">
        <v>0.85942988209464299</v>
      </c>
      <c r="D463" s="17">
        <v>6.2810915628018398</v>
      </c>
      <c r="E463" s="17">
        <v>4.3750275976040003</v>
      </c>
      <c r="F463" s="17">
        <v>3.6469239788510202E-2</v>
      </c>
      <c r="G463" s="17">
        <v>0.99710035963159305</v>
      </c>
      <c r="H463" s="17">
        <v>1.8143211934499299</v>
      </c>
      <c r="I463" s="17">
        <v>4.1893735577937397E-3</v>
      </c>
      <c r="J463" s="17">
        <f t="shared" si="7"/>
        <v>4.777176063168354</v>
      </c>
    </row>
    <row r="464" spans="1:10" x14ac:dyDescent="0.25">
      <c r="A464" s="17" t="s">
        <v>1759</v>
      </c>
      <c r="B464" s="17" t="s">
        <v>1759</v>
      </c>
      <c r="C464" s="17">
        <v>0.85848015471110195</v>
      </c>
      <c r="D464" s="17">
        <v>4.0278488680905804</v>
      </c>
      <c r="E464" s="17">
        <v>2.1738985974715601</v>
      </c>
      <c r="F464" s="17">
        <v>0.140369978967293</v>
      </c>
      <c r="G464" s="17">
        <v>0.99710035963159305</v>
      </c>
      <c r="H464" s="17">
        <v>1.81312721729211</v>
      </c>
      <c r="I464" s="17">
        <v>4.1893735577937397E-3</v>
      </c>
      <c r="J464" s="17">
        <f t="shared" si="7"/>
        <v>2.8326936765253552</v>
      </c>
    </row>
    <row r="465" spans="1:10" x14ac:dyDescent="0.25">
      <c r="A465" s="17" t="s">
        <v>1376</v>
      </c>
      <c r="B465" s="17" t="s">
        <v>1376</v>
      </c>
      <c r="C465" s="17">
        <v>0.85824195020684302</v>
      </c>
      <c r="D465" s="17">
        <v>7.4688468538348598</v>
      </c>
      <c r="E465" s="17">
        <v>2.57378409884139</v>
      </c>
      <c r="F465" s="17">
        <v>0.108647555984281</v>
      </c>
      <c r="G465" s="17">
        <v>0.99710035963159305</v>
      </c>
      <c r="H465" s="17">
        <v>1.8128278751550599</v>
      </c>
      <c r="I465" s="17">
        <v>4.1893735577937397E-3</v>
      </c>
      <c r="J465" s="17">
        <f t="shared" si="7"/>
        <v>3.2022723732813332</v>
      </c>
    </row>
    <row r="466" spans="1:10" x14ac:dyDescent="0.25">
      <c r="A466" s="17" t="s">
        <v>6586</v>
      </c>
      <c r="B466" s="17" t="s">
        <v>6586</v>
      </c>
      <c r="C466" s="17">
        <v>0.85733221518393099</v>
      </c>
      <c r="D466" s="17">
        <v>6.2471185277878103</v>
      </c>
      <c r="E466" s="17">
        <v>3.1529362917788801</v>
      </c>
      <c r="F466" s="17">
        <v>7.5790466871861695E-2</v>
      </c>
      <c r="G466" s="17">
        <v>0.99710035963159305</v>
      </c>
      <c r="H466" s="17">
        <v>1.8116851020139499</v>
      </c>
      <c r="I466" s="17">
        <v>4.1893735577937397E-3</v>
      </c>
      <c r="J466" s="17">
        <f t="shared" si="7"/>
        <v>3.7218397960171781</v>
      </c>
    </row>
    <row r="467" spans="1:10" x14ac:dyDescent="0.25">
      <c r="A467" s="17" t="s">
        <v>6585</v>
      </c>
      <c r="B467" s="17" t="s">
        <v>6585</v>
      </c>
      <c r="C467" s="17">
        <v>0.85690911571680595</v>
      </c>
      <c r="D467" s="17">
        <v>6.8358181400127904</v>
      </c>
      <c r="E467" s="17">
        <v>2.76985144390405</v>
      </c>
      <c r="F467" s="17">
        <v>9.6055075535806805E-2</v>
      </c>
      <c r="G467" s="17">
        <v>0.99710035963159305</v>
      </c>
      <c r="H467" s="17">
        <v>1.81115386665835</v>
      </c>
      <c r="I467" s="17">
        <v>4.1893735577937397E-3</v>
      </c>
      <c r="J467" s="17">
        <f t="shared" si="7"/>
        <v>3.3799943420798999</v>
      </c>
    </row>
    <row r="468" spans="1:10" x14ac:dyDescent="0.25">
      <c r="A468" s="17" t="s">
        <v>1356</v>
      </c>
      <c r="B468" s="17" t="s">
        <v>1356</v>
      </c>
      <c r="C468" s="17">
        <v>0.85610341102771403</v>
      </c>
      <c r="D468" s="17">
        <v>5.6943418569665196</v>
      </c>
      <c r="E468" s="17">
        <v>1.8752955535865701</v>
      </c>
      <c r="F468" s="17">
        <v>0.170869803505692</v>
      </c>
      <c r="G468" s="17">
        <v>0.99710035963159305</v>
      </c>
      <c r="H468" s="17">
        <v>1.8101426704450101</v>
      </c>
      <c r="I468" s="17">
        <v>4.1893735577937397E-3</v>
      </c>
      <c r="J468" s="17">
        <f t="shared" si="7"/>
        <v>2.5490306316460241</v>
      </c>
    </row>
    <row r="469" spans="1:10" x14ac:dyDescent="0.25">
      <c r="A469" s="17" t="s">
        <v>444</v>
      </c>
      <c r="B469" s="17" t="s">
        <v>444</v>
      </c>
      <c r="C469" s="17">
        <v>0.85550845248601703</v>
      </c>
      <c r="D469" s="17">
        <v>7.0027793887784098</v>
      </c>
      <c r="E469" s="17">
        <v>1.9077822345422999</v>
      </c>
      <c r="F469" s="17">
        <v>0.167209819854714</v>
      </c>
      <c r="G469" s="17">
        <v>0.99710035963159305</v>
      </c>
      <c r="H469" s="17">
        <v>1.8093963326690601</v>
      </c>
      <c r="I469" s="17">
        <v>4.1893735577937397E-3</v>
      </c>
      <c r="J469" s="17">
        <f t="shared" si="7"/>
        <v>2.5802685187622845</v>
      </c>
    </row>
    <row r="470" spans="1:10" x14ac:dyDescent="0.25">
      <c r="A470" s="17" t="s">
        <v>498</v>
      </c>
      <c r="B470" s="17" t="s">
        <v>498</v>
      </c>
      <c r="C470" s="17">
        <v>0.85543268890186497</v>
      </c>
      <c r="D470" s="17">
        <v>7.5804798294139299</v>
      </c>
      <c r="E470" s="17">
        <v>2.03819394488526</v>
      </c>
      <c r="F470" s="17">
        <v>0.15339167408804</v>
      </c>
      <c r="G470" s="17">
        <v>0.99710035963159305</v>
      </c>
      <c r="H470" s="17">
        <v>1.80930131414614</v>
      </c>
      <c r="I470" s="17">
        <v>4.1893735577937397E-3</v>
      </c>
      <c r="J470" s="17">
        <f t="shared" si="7"/>
        <v>2.7047079176389621</v>
      </c>
    </row>
    <row r="471" spans="1:10" x14ac:dyDescent="0.25">
      <c r="A471" s="17" t="s">
        <v>6584</v>
      </c>
      <c r="B471" s="17" t="s">
        <v>6584</v>
      </c>
      <c r="C471" s="17">
        <v>0.85443513250459502</v>
      </c>
      <c r="D471" s="17">
        <v>6.3921611548172796</v>
      </c>
      <c r="E471" s="17">
        <v>1.36320091779444</v>
      </c>
      <c r="F471" s="17">
        <v>0.24298350406102301</v>
      </c>
      <c r="G471" s="17">
        <v>0.99710035963159305</v>
      </c>
      <c r="H471" s="17">
        <v>1.8080506990140901</v>
      </c>
      <c r="I471" s="17">
        <v>4.1893735577937397E-3</v>
      </c>
      <c r="J471" s="17">
        <f t="shared" si="7"/>
        <v>2.0410697210446687</v>
      </c>
    </row>
    <row r="472" spans="1:10" x14ac:dyDescent="0.25">
      <c r="A472" s="17" t="s">
        <v>543</v>
      </c>
      <c r="B472" s="17" t="s">
        <v>543</v>
      </c>
      <c r="C472" s="17">
        <v>0.85394111404558803</v>
      </c>
      <c r="D472" s="17">
        <v>6.3730286930631204</v>
      </c>
      <c r="E472" s="17">
        <v>2.4799900218560902</v>
      </c>
      <c r="F472" s="17">
        <v>0.115302984313461</v>
      </c>
      <c r="G472" s="17">
        <v>0.99710035963159305</v>
      </c>
      <c r="H472" s="17">
        <v>1.80743167872056</v>
      </c>
      <c r="I472" s="17">
        <v>4.1893735577937397E-3</v>
      </c>
      <c r="J472" s="17">
        <f t="shared" si="7"/>
        <v>3.1164982410606221</v>
      </c>
    </row>
    <row r="473" spans="1:10" x14ac:dyDescent="0.25">
      <c r="A473" s="17" t="s">
        <v>6583</v>
      </c>
      <c r="B473" s="17" t="s">
        <v>6583</v>
      </c>
      <c r="C473" s="17">
        <v>0.85345798272467799</v>
      </c>
      <c r="D473" s="17">
        <v>4.1815637968158397</v>
      </c>
      <c r="E473" s="17">
        <v>1.5108106257410701</v>
      </c>
      <c r="F473" s="17">
        <v>0.21901543373955301</v>
      </c>
      <c r="G473" s="17">
        <v>0.99710035963159305</v>
      </c>
      <c r="H473" s="17">
        <v>1.8068265053246799</v>
      </c>
      <c r="I473" s="17">
        <v>4.1893735577937397E-3</v>
      </c>
      <c r="J473" s="17">
        <f t="shared" si="7"/>
        <v>2.1908955565907657</v>
      </c>
    </row>
    <row r="474" spans="1:10" x14ac:dyDescent="0.25">
      <c r="A474" s="17" t="s">
        <v>813</v>
      </c>
      <c r="B474" s="17" t="s">
        <v>813</v>
      </c>
      <c r="C474" s="17">
        <v>0.85316107537893604</v>
      </c>
      <c r="D474" s="17">
        <v>7.1834680379114504</v>
      </c>
      <c r="E474" s="17">
        <v>1.30109554112167</v>
      </c>
      <c r="F474" s="17">
        <v>0.25401320736425398</v>
      </c>
      <c r="G474" s="17">
        <v>0.99710035963159305</v>
      </c>
      <c r="H474" s="17">
        <v>1.8064546978056799</v>
      </c>
      <c r="I474" s="17">
        <v>4.1893735577937397E-3</v>
      </c>
      <c r="J474" s="17">
        <f t="shared" si="7"/>
        <v>1.9770245833090383</v>
      </c>
    </row>
    <row r="475" spans="1:10" x14ac:dyDescent="0.25">
      <c r="A475" s="17" t="s">
        <v>6582</v>
      </c>
      <c r="B475" s="17" t="s">
        <v>6582</v>
      </c>
      <c r="C475" s="17">
        <v>0.85304481596207804</v>
      </c>
      <c r="D475" s="17">
        <v>7.3497922442775403</v>
      </c>
      <c r="E475" s="17">
        <v>2.8063498879492399</v>
      </c>
      <c r="F475" s="17">
        <v>9.3891786747539105E-2</v>
      </c>
      <c r="G475" s="17">
        <v>0.99710035963159305</v>
      </c>
      <c r="H475" s="17">
        <v>1.8063091307232999</v>
      </c>
      <c r="I475" s="17">
        <v>4.1893735577937397E-3</v>
      </c>
      <c r="J475" s="17">
        <f t="shared" si="7"/>
        <v>3.412857227176179</v>
      </c>
    </row>
    <row r="476" spans="1:10" x14ac:dyDescent="0.25">
      <c r="A476" s="17" t="s">
        <v>60</v>
      </c>
      <c r="B476" s="17" t="s">
        <v>60</v>
      </c>
      <c r="C476" s="17">
        <v>0.85033683106152103</v>
      </c>
      <c r="D476" s="17">
        <v>7.0095257084196803</v>
      </c>
      <c r="E476" s="17">
        <v>1.9600057438960199</v>
      </c>
      <c r="F476" s="17">
        <v>0.16151270416959301</v>
      </c>
      <c r="G476" s="17">
        <v>0.99710035963159305</v>
      </c>
      <c r="H476" s="17">
        <v>1.8029218105534099</v>
      </c>
      <c r="I476" s="17">
        <v>4.1893735577937397E-3</v>
      </c>
      <c r="J476" s="17">
        <f t="shared" si="7"/>
        <v>2.6302804468621215</v>
      </c>
    </row>
    <row r="477" spans="1:10" x14ac:dyDescent="0.25">
      <c r="A477" s="17" t="s">
        <v>1209</v>
      </c>
      <c r="B477" s="17" t="s">
        <v>1209</v>
      </c>
      <c r="C477" s="17">
        <v>0.85017095416176403</v>
      </c>
      <c r="D477" s="17">
        <v>7.5153045241694496</v>
      </c>
      <c r="E477" s="17">
        <v>1.6394561039915601</v>
      </c>
      <c r="F477" s="17">
        <v>0.20040010915786499</v>
      </c>
      <c r="G477" s="17">
        <v>0.99710035963159305</v>
      </c>
      <c r="H477" s="17">
        <v>1.80271452773902</v>
      </c>
      <c r="I477" s="17">
        <v>4.1893735577937397E-3</v>
      </c>
      <c r="J477" s="17">
        <f t="shared" si="7"/>
        <v>2.3190448005185744</v>
      </c>
    </row>
    <row r="478" spans="1:10" x14ac:dyDescent="0.25">
      <c r="A478" s="17" t="s">
        <v>6581</v>
      </c>
      <c r="B478" s="17" t="s">
        <v>6581</v>
      </c>
      <c r="C478" s="17">
        <v>0.84859544505520401</v>
      </c>
      <c r="D478" s="17">
        <v>5.58354071629324</v>
      </c>
      <c r="E478" s="17">
        <v>1.98825390012714</v>
      </c>
      <c r="F478" s="17">
        <v>0.158523569239642</v>
      </c>
      <c r="G478" s="17">
        <v>0.99710035963159305</v>
      </c>
      <c r="H478" s="17">
        <v>1.8007469304238</v>
      </c>
      <c r="I478" s="17">
        <v>4.1893735577937397E-3</v>
      </c>
      <c r="J478" s="17">
        <f t="shared" si="7"/>
        <v>2.6572307390827503</v>
      </c>
    </row>
    <row r="479" spans="1:10" x14ac:dyDescent="0.25">
      <c r="A479" s="17" t="s">
        <v>1027</v>
      </c>
      <c r="B479" s="17" t="s">
        <v>1027</v>
      </c>
      <c r="C479" s="17">
        <v>0.84843235534828199</v>
      </c>
      <c r="D479" s="17">
        <v>7.6233621654418204</v>
      </c>
      <c r="E479" s="17">
        <v>1.46363329221549</v>
      </c>
      <c r="F479" s="17">
        <v>0.22635290959389501</v>
      </c>
      <c r="G479" s="17">
        <v>0.99710035963159305</v>
      </c>
      <c r="H479" s="17">
        <v>1.8005433761856</v>
      </c>
      <c r="I479" s="17">
        <v>4.1893735577937397E-3</v>
      </c>
      <c r="J479" s="17">
        <f t="shared" si="7"/>
        <v>2.1433542434387678</v>
      </c>
    </row>
    <row r="480" spans="1:10" x14ac:dyDescent="0.25">
      <c r="A480" s="17" t="s">
        <v>1177</v>
      </c>
      <c r="B480" s="17" t="s">
        <v>1177</v>
      </c>
      <c r="C480" s="17">
        <v>0.84781203550880102</v>
      </c>
      <c r="D480" s="17">
        <v>6.59455093026207</v>
      </c>
      <c r="E480" s="17">
        <v>1.68984658456468</v>
      </c>
      <c r="F480" s="17">
        <v>0.19362119393447699</v>
      </c>
      <c r="G480" s="17">
        <v>0.99710035963159305</v>
      </c>
      <c r="H480" s="17">
        <v>1.7997693576579701</v>
      </c>
      <c r="I480" s="17">
        <v>4.1893735577937397E-3</v>
      </c>
      <c r="J480" s="17">
        <f t="shared" si="7"/>
        <v>2.3686912150504345</v>
      </c>
    </row>
    <row r="481" spans="1:10" x14ac:dyDescent="0.25">
      <c r="A481" s="17" t="s">
        <v>405</v>
      </c>
      <c r="B481" s="17" t="s">
        <v>405</v>
      </c>
      <c r="C481" s="17">
        <v>0.84729470409986596</v>
      </c>
      <c r="D481" s="17">
        <v>7.12746881142799</v>
      </c>
      <c r="E481" s="17">
        <v>3.2726292572720301</v>
      </c>
      <c r="F481" s="17">
        <v>7.0444637506423005E-2</v>
      </c>
      <c r="G481" s="17">
        <v>0.99710035963159305</v>
      </c>
      <c r="H481" s="17">
        <v>1.7991240998071301</v>
      </c>
      <c r="I481" s="17">
        <v>4.1893735577937397E-3</v>
      </c>
      <c r="J481" s="17">
        <f t="shared" si="7"/>
        <v>3.8273663020807711</v>
      </c>
    </row>
    <row r="482" spans="1:10" x14ac:dyDescent="0.25">
      <c r="A482" s="17" t="s">
        <v>1446</v>
      </c>
      <c r="B482" s="17" t="s">
        <v>1446</v>
      </c>
      <c r="C482" s="17">
        <v>0.847278815630507</v>
      </c>
      <c r="D482" s="17">
        <v>10.110521265166099</v>
      </c>
      <c r="E482" s="17">
        <v>0.95537341846124901</v>
      </c>
      <c r="F482" s="17">
        <v>0.32835530091972398</v>
      </c>
      <c r="G482" s="17">
        <v>0.99710035963159305</v>
      </c>
      <c r="H482" s="17">
        <v>1.79910428607663</v>
      </c>
      <c r="I482" s="17">
        <v>4.1893735577937397E-3</v>
      </c>
      <c r="J482" s="17">
        <f t="shared" si="7"/>
        <v>1.6066703488026184</v>
      </c>
    </row>
    <row r="483" spans="1:10" x14ac:dyDescent="0.25">
      <c r="A483" s="17" t="s">
        <v>627</v>
      </c>
      <c r="B483" s="17" t="s">
        <v>627</v>
      </c>
      <c r="C483" s="17">
        <v>0.84629998862267897</v>
      </c>
      <c r="D483" s="17">
        <v>5.6255800425779601</v>
      </c>
      <c r="E483" s="17">
        <v>2.3521437207231402</v>
      </c>
      <c r="F483" s="17">
        <v>0.125110853589459</v>
      </c>
      <c r="G483" s="17">
        <v>0.99710035963159305</v>
      </c>
      <c r="H483" s="17">
        <v>1.79788405965843</v>
      </c>
      <c r="I483" s="17">
        <v>4.1893735577937397E-3</v>
      </c>
      <c r="J483" s="17">
        <f t="shared" si="7"/>
        <v>2.9987211435892989</v>
      </c>
    </row>
    <row r="484" spans="1:10" x14ac:dyDescent="0.25">
      <c r="A484" s="17" t="s">
        <v>6580</v>
      </c>
      <c r="B484" s="17" t="s">
        <v>6580</v>
      </c>
      <c r="C484" s="17">
        <v>0.84549477043684695</v>
      </c>
      <c r="D484" s="17">
        <v>5.7246780334024603</v>
      </c>
      <c r="E484" s="17">
        <v>2.4562082944775399</v>
      </c>
      <c r="F484" s="17">
        <v>0.117061058225708</v>
      </c>
      <c r="G484" s="17">
        <v>0.99710035963159305</v>
      </c>
      <c r="H484" s="17">
        <v>1.79688087813201</v>
      </c>
      <c r="I484" s="17">
        <v>4.1893735577937397E-3</v>
      </c>
      <c r="J484" s="17">
        <f t="shared" si="7"/>
        <v>3.0946668691616401</v>
      </c>
    </row>
    <row r="485" spans="1:10" x14ac:dyDescent="0.25">
      <c r="A485" s="17" t="s">
        <v>1131</v>
      </c>
      <c r="B485" s="17" t="s">
        <v>1131</v>
      </c>
      <c r="C485" s="17">
        <v>0.84539894331843701</v>
      </c>
      <c r="D485" s="17">
        <v>11.327592441855</v>
      </c>
      <c r="E485" s="17">
        <v>0.80142583243559795</v>
      </c>
      <c r="F485" s="17">
        <v>0.37066741070447201</v>
      </c>
      <c r="G485" s="17">
        <v>0.99710035963159305</v>
      </c>
      <c r="H485" s="17">
        <v>1.7967615291405099</v>
      </c>
      <c r="I485" s="17">
        <v>4.1893735577937397E-3</v>
      </c>
      <c r="J485" s="17">
        <f t="shared" si="7"/>
        <v>1.4318028167463148</v>
      </c>
    </row>
    <row r="486" spans="1:10" x14ac:dyDescent="0.25">
      <c r="A486" s="17" t="s">
        <v>647</v>
      </c>
      <c r="B486" s="17" t="s">
        <v>647</v>
      </c>
      <c r="C486" s="17">
        <v>0.845103306285238</v>
      </c>
      <c r="D486" s="17">
        <v>6.0031362072316803</v>
      </c>
      <c r="E486" s="17">
        <v>2.7588862294463001</v>
      </c>
      <c r="F486" s="17">
        <v>9.6715548867863294E-2</v>
      </c>
      <c r="G486" s="17">
        <v>0.99710035963159305</v>
      </c>
      <c r="H486" s="17">
        <v>1.79639337453343</v>
      </c>
      <c r="I486" s="17">
        <v>4.1893735577937397E-3</v>
      </c>
      <c r="J486" s="17">
        <f t="shared" si="7"/>
        <v>3.3701083407008054</v>
      </c>
    </row>
    <row r="487" spans="1:10" x14ac:dyDescent="0.25">
      <c r="A487" s="17" t="s">
        <v>6579</v>
      </c>
      <c r="B487" s="17" t="s">
        <v>6579</v>
      </c>
      <c r="C487" s="17">
        <v>0.84446678954358001</v>
      </c>
      <c r="D487" s="17">
        <v>4.8115579755287703</v>
      </c>
      <c r="E487" s="17">
        <v>1.5381951316568201</v>
      </c>
      <c r="F487" s="17">
        <v>0.21488665623713099</v>
      </c>
      <c r="G487" s="17">
        <v>0.99710035963159305</v>
      </c>
      <c r="H487" s="17">
        <v>1.7956009809778499</v>
      </c>
      <c r="I487" s="17">
        <v>4.1893735577937397E-3</v>
      </c>
      <c r="J487" s="17">
        <f t="shared" si="7"/>
        <v>2.2183521960128583</v>
      </c>
    </row>
    <row r="488" spans="1:10" x14ac:dyDescent="0.25">
      <c r="A488" s="17" t="s">
        <v>175</v>
      </c>
      <c r="B488" s="17" t="s">
        <v>175</v>
      </c>
      <c r="C488" s="17">
        <v>0.84431341156945605</v>
      </c>
      <c r="D488" s="17">
        <v>6.6585311294174199</v>
      </c>
      <c r="E488" s="17">
        <v>2.85877833158888</v>
      </c>
      <c r="F488" s="17">
        <v>9.08764935981283E-2</v>
      </c>
      <c r="G488" s="17">
        <v>0.99710035963159305</v>
      </c>
      <c r="H488" s="17">
        <v>1.7954100944815099</v>
      </c>
      <c r="I488" s="17">
        <v>4.1893735577937397E-3</v>
      </c>
      <c r="J488" s="17">
        <f t="shared" si="7"/>
        <v>3.4599490191726985</v>
      </c>
    </row>
    <row r="489" spans="1:10" x14ac:dyDescent="0.25">
      <c r="A489" s="17" t="s">
        <v>6578</v>
      </c>
      <c r="B489" s="17" t="s">
        <v>6578</v>
      </c>
      <c r="C489" s="17">
        <v>0.84417544996102201</v>
      </c>
      <c r="D489" s="17">
        <v>8.0400738526465805</v>
      </c>
      <c r="E489" s="17">
        <v>1.2162386264534699</v>
      </c>
      <c r="F489" s="17">
        <v>0.27010008814751202</v>
      </c>
      <c r="G489" s="17">
        <v>0.99710035963159305</v>
      </c>
      <c r="H489" s="17">
        <v>1.79523841175272</v>
      </c>
      <c r="I489" s="17">
        <v>4.1893735577937397E-3</v>
      </c>
      <c r="J489" s="17">
        <f t="shared" si="7"/>
        <v>1.8884339842150188</v>
      </c>
    </row>
    <row r="490" spans="1:10" x14ac:dyDescent="0.25">
      <c r="A490" s="17" t="s">
        <v>475</v>
      </c>
      <c r="B490" s="17" t="s">
        <v>475</v>
      </c>
      <c r="C490" s="17">
        <v>0.84296581576051799</v>
      </c>
      <c r="D490" s="17">
        <v>10.4374329374587</v>
      </c>
      <c r="E490" s="17">
        <v>0.84819187541131702</v>
      </c>
      <c r="F490" s="17">
        <v>0.35706435114407098</v>
      </c>
      <c r="G490" s="17">
        <v>0.99710035963159305</v>
      </c>
      <c r="H490" s="17">
        <v>1.79373381681929</v>
      </c>
      <c r="I490" s="17">
        <v>4.1893735577937397E-3</v>
      </c>
      <c r="J490" s="17">
        <f t="shared" si="7"/>
        <v>1.4857439906328078</v>
      </c>
    </row>
    <row r="491" spans="1:10" x14ac:dyDescent="0.25">
      <c r="A491" s="17" t="s">
        <v>6577</v>
      </c>
      <c r="B491" s="17" t="s">
        <v>6577</v>
      </c>
      <c r="C491" s="17">
        <v>0.84259521422459305</v>
      </c>
      <c r="D491" s="17">
        <v>5.0814548708838601</v>
      </c>
      <c r="E491" s="17">
        <v>4.4221645253866901</v>
      </c>
      <c r="F491" s="17">
        <v>3.5475008376207401E-2</v>
      </c>
      <c r="G491" s="17">
        <v>0.99710035963159305</v>
      </c>
      <c r="H491" s="17">
        <v>1.79327309912517</v>
      </c>
      <c r="I491" s="17">
        <v>4.1893735577937397E-3</v>
      </c>
      <c r="J491" s="17">
        <f t="shared" si="7"/>
        <v>4.817053164845869</v>
      </c>
    </row>
    <row r="492" spans="1:10" x14ac:dyDescent="0.25">
      <c r="A492" s="17" t="s">
        <v>6576</v>
      </c>
      <c r="B492" s="17" t="s">
        <v>6576</v>
      </c>
      <c r="C492" s="17">
        <v>0.84252159919835601</v>
      </c>
      <c r="D492" s="17">
        <v>3.5154947686417901</v>
      </c>
      <c r="E492" s="17">
        <v>1.7932821048855601</v>
      </c>
      <c r="F492" s="17">
        <v>0.18052678206206399</v>
      </c>
      <c r="G492" s="17">
        <v>0.99710035963159305</v>
      </c>
      <c r="H492" s="17">
        <v>1.79318159782064</v>
      </c>
      <c r="I492" s="17">
        <v>4.1893735577937397E-3</v>
      </c>
      <c r="J492" s="17">
        <f t="shared" si="7"/>
        <v>2.4697152107838609</v>
      </c>
    </row>
    <row r="493" spans="1:10" x14ac:dyDescent="0.25">
      <c r="A493" s="17" t="s">
        <v>6575</v>
      </c>
      <c r="B493" s="17" t="s">
        <v>6575</v>
      </c>
      <c r="C493" s="17">
        <v>0.84243805814674599</v>
      </c>
      <c r="D493" s="17">
        <v>7.5592001267261004</v>
      </c>
      <c r="E493" s="17">
        <v>2.9078941727898</v>
      </c>
      <c r="F493" s="17">
        <v>8.8146900472547404E-2</v>
      </c>
      <c r="G493" s="17">
        <v>0.99710035963159305</v>
      </c>
      <c r="H493" s="17">
        <v>1.7930777644151401</v>
      </c>
      <c r="I493" s="17">
        <v>4.1893735577937397E-3</v>
      </c>
      <c r="J493" s="17">
        <f t="shared" si="7"/>
        <v>3.5039463491175629</v>
      </c>
    </row>
    <row r="494" spans="1:10" x14ac:dyDescent="0.25">
      <c r="A494" s="17" t="s">
        <v>1080</v>
      </c>
      <c r="B494" s="17" t="s">
        <v>1080</v>
      </c>
      <c r="C494" s="17">
        <v>0.84139016222873797</v>
      </c>
      <c r="D494" s="17">
        <v>6.0702278891830499</v>
      </c>
      <c r="E494" s="17">
        <v>2.3439787973174799</v>
      </c>
      <c r="F494" s="17">
        <v>0.12576795616265399</v>
      </c>
      <c r="G494" s="17">
        <v>0.99710035963159305</v>
      </c>
      <c r="H494" s="17">
        <v>1.79177584225229</v>
      </c>
      <c r="I494" s="17">
        <v>4.1893735577937397E-3</v>
      </c>
      <c r="J494" s="17">
        <f t="shared" si="7"/>
        <v>2.9911637034653005</v>
      </c>
    </row>
    <row r="495" spans="1:10" x14ac:dyDescent="0.25">
      <c r="A495" s="17" t="s">
        <v>1546</v>
      </c>
      <c r="B495" s="17" t="s">
        <v>1546</v>
      </c>
      <c r="C495" s="17">
        <v>0.84078910425432796</v>
      </c>
      <c r="D495" s="17">
        <v>6.5565694677583997</v>
      </c>
      <c r="E495" s="17">
        <v>2.7917125942085401</v>
      </c>
      <c r="F495" s="17">
        <v>9.4752913542160505E-2</v>
      </c>
      <c r="G495" s="17">
        <v>0.99710035963159305</v>
      </c>
      <c r="H495" s="17">
        <v>1.7910295051427101</v>
      </c>
      <c r="I495" s="17">
        <v>4.1893735577937397E-3</v>
      </c>
      <c r="J495" s="17">
        <f t="shared" si="7"/>
        <v>3.39968588461024</v>
      </c>
    </row>
    <row r="496" spans="1:10" x14ac:dyDescent="0.25">
      <c r="A496" s="17" t="s">
        <v>6574</v>
      </c>
      <c r="B496" s="17" t="s">
        <v>6574</v>
      </c>
      <c r="C496" s="17">
        <v>0.84039365710660496</v>
      </c>
      <c r="D496" s="17">
        <v>5.9777335050125604</v>
      </c>
      <c r="E496" s="17">
        <v>2.7225377768797299</v>
      </c>
      <c r="F496" s="17">
        <v>9.8940594734042001E-2</v>
      </c>
      <c r="G496" s="17">
        <v>0.99710035963159305</v>
      </c>
      <c r="H496" s="17">
        <v>1.79053864572314</v>
      </c>
      <c r="I496" s="17">
        <v>4.1893735577937397E-3</v>
      </c>
      <c r="J496" s="17">
        <f t="shared" si="7"/>
        <v>3.3372936181812181</v>
      </c>
    </row>
    <row r="497" spans="1:10" x14ac:dyDescent="0.25">
      <c r="A497" s="17" t="s">
        <v>878</v>
      </c>
      <c r="B497" s="17" t="s">
        <v>878</v>
      </c>
      <c r="C497" s="17">
        <v>0.840138777269128</v>
      </c>
      <c r="D497" s="17">
        <v>6.1697635194225802</v>
      </c>
      <c r="E497" s="17">
        <v>5.2114931614737703</v>
      </c>
      <c r="F497" s="17">
        <v>2.24380564618753E-2</v>
      </c>
      <c r="G497" s="17">
        <v>0.99710035963159305</v>
      </c>
      <c r="H497" s="17">
        <v>1.79022234056162</v>
      </c>
      <c r="I497" s="17">
        <v>4.1893735577937397E-3</v>
      </c>
      <c r="J497" s="17">
        <f t="shared" si="7"/>
        <v>5.4779084716821282</v>
      </c>
    </row>
    <row r="498" spans="1:10" x14ac:dyDescent="0.25">
      <c r="A498" s="17" t="s">
        <v>6573</v>
      </c>
      <c r="B498" s="17" t="s">
        <v>6573</v>
      </c>
      <c r="C498" s="17">
        <v>0.83828187442138402</v>
      </c>
      <c r="D498" s="17">
        <v>4.5424414770878103</v>
      </c>
      <c r="E498" s="17">
        <v>3.0765428636407601</v>
      </c>
      <c r="F498" s="17">
        <v>7.9429194992823707E-2</v>
      </c>
      <c r="G498" s="17">
        <v>0.99710035963159305</v>
      </c>
      <c r="H498" s="17">
        <v>1.78791961514786</v>
      </c>
      <c r="I498" s="17">
        <v>4.1893735577937397E-3</v>
      </c>
      <c r="J498" s="17">
        <f t="shared" si="7"/>
        <v>3.6541868079770068</v>
      </c>
    </row>
    <row r="499" spans="1:10" x14ac:dyDescent="0.25">
      <c r="A499" s="17" t="s">
        <v>1492</v>
      </c>
      <c r="B499" s="17" t="s">
        <v>1492</v>
      </c>
      <c r="C499" s="17">
        <v>0.83775014923388103</v>
      </c>
      <c r="D499" s="17">
        <v>7.3638173786581698</v>
      </c>
      <c r="E499" s="17">
        <v>1.1379300026780199</v>
      </c>
      <c r="F499" s="17">
        <v>0.28609015362092599</v>
      </c>
      <c r="G499" s="17">
        <v>0.99710035963159305</v>
      </c>
      <c r="H499" s="17">
        <v>1.78726077409434</v>
      </c>
      <c r="I499" s="17">
        <v>4.1893735577937397E-3</v>
      </c>
      <c r="J499" s="17">
        <f t="shared" si="7"/>
        <v>1.8054582496789426</v>
      </c>
    </row>
    <row r="500" spans="1:10" x14ac:dyDescent="0.25">
      <c r="A500" s="17" t="s">
        <v>6572</v>
      </c>
      <c r="B500" s="17" t="s">
        <v>6572</v>
      </c>
      <c r="C500" s="17">
        <v>0.83767300269769995</v>
      </c>
      <c r="D500" s="17">
        <v>6.4107248518206896</v>
      </c>
      <c r="E500" s="17">
        <v>2.6227011803399898</v>
      </c>
      <c r="F500" s="17">
        <v>0.10534497482293</v>
      </c>
      <c r="G500" s="17">
        <v>0.99710035963159305</v>
      </c>
      <c r="H500" s="17">
        <v>1.7871652048384601</v>
      </c>
      <c r="I500" s="17">
        <v>4.1893735577937397E-3</v>
      </c>
      <c r="J500" s="17">
        <f t="shared" si="7"/>
        <v>3.2468065986813701</v>
      </c>
    </row>
    <row r="501" spans="1:10" x14ac:dyDescent="0.25">
      <c r="A501" s="17" t="s">
        <v>6571</v>
      </c>
      <c r="B501" s="17" t="s">
        <v>6571</v>
      </c>
      <c r="C501" s="17">
        <v>0.836296158414784</v>
      </c>
      <c r="D501" s="17">
        <v>6.22576212360564</v>
      </c>
      <c r="E501" s="17">
        <v>1.4693279724862001</v>
      </c>
      <c r="F501" s="17">
        <v>0.22545175443406701</v>
      </c>
      <c r="G501" s="17">
        <v>0.99710035963159305</v>
      </c>
      <c r="H501" s="17">
        <v>1.7854604270914101</v>
      </c>
      <c r="I501" s="17">
        <v>4.1893735577937397E-3</v>
      </c>
      <c r="J501" s="17">
        <f t="shared" si="7"/>
        <v>2.1491093580169203</v>
      </c>
    </row>
    <row r="502" spans="1:10" x14ac:dyDescent="0.25">
      <c r="A502" s="17" t="s">
        <v>1408</v>
      </c>
      <c r="B502" s="17" t="s">
        <v>1408</v>
      </c>
      <c r="C502" s="17">
        <v>0.83586635792463304</v>
      </c>
      <c r="D502" s="17">
        <v>9.62222255089981</v>
      </c>
      <c r="E502" s="17">
        <v>0.81051630534099695</v>
      </c>
      <c r="F502" s="17">
        <v>0.367967648890072</v>
      </c>
      <c r="G502" s="17">
        <v>0.99710035963159305</v>
      </c>
      <c r="H502" s="17">
        <v>1.78492859087685</v>
      </c>
      <c r="I502" s="17">
        <v>4.1893735577937397E-3</v>
      </c>
      <c r="J502" s="17">
        <f t="shared" si="7"/>
        <v>1.4423491624026217</v>
      </c>
    </row>
    <row r="503" spans="1:10" x14ac:dyDescent="0.25">
      <c r="A503" s="17" t="s">
        <v>514</v>
      </c>
      <c r="B503" s="17" t="s">
        <v>514</v>
      </c>
      <c r="C503" s="17">
        <v>0.83571135855771195</v>
      </c>
      <c r="D503" s="17">
        <v>6.2186400594692097</v>
      </c>
      <c r="E503" s="17">
        <v>2.9812318499125801</v>
      </c>
      <c r="F503" s="17">
        <v>8.4235139286935004E-2</v>
      </c>
      <c r="G503" s="17">
        <v>0.99710035963159305</v>
      </c>
      <c r="H503" s="17">
        <v>1.7847368331371301</v>
      </c>
      <c r="I503" s="17">
        <v>4.1893735577937397E-3</v>
      </c>
      <c r="J503" s="17">
        <f t="shared" si="7"/>
        <v>3.5694340004309901</v>
      </c>
    </row>
    <row r="504" spans="1:10" x14ac:dyDescent="0.25">
      <c r="A504" s="17" t="s">
        <v>445</v>
      </c>
      <c r="B504" s="17" t="s">
        <v>445</v>
      </c>
      <c r="C504" s="17">
        <v>0.83326698916628394</v>
      </c>
      <c r="D504" s="17">
        <v>6.8659065232593397</v>
      </c>
      <c r="E504" s="17">
        <v>2.8598917360020701</v>
      </c>
      <c r="F504" s="17">
        <v>9.0813610521846805E-2</v>
      </c>
      <c r="G504" s="17">
        <v>0.99710035963159305</v>
      </c>
      <c r="H504" s="17">
        <v>1.78171549994251</v>
      </c>
      <c r="I504" s="17">
        <v>4.1893735577937397E-3</v>
      </c>
      <c r="J504" s="17">
        <f t="shared" si="7"/>
        <v>3.4609476548041651</v>
      </c>
    </row>
    <row r="505" spans="1:10" x14ac:dyDescent="0.25">
      <c r="A505" s="17" t="s">
        <v>363</v>
      </c>
      <c r="B505" s="17" t="s">
        <v>363</v>
      </c>
      <c r="C505" s="17">
        <v>0.83320391491262502</v>
      </c>
      <c r="D505" s="17">
        <v>7.0666961323001303</v>
      </c>
      <c r="E505" s="17">
        <v>1.5153288110633001</v>
      </c>
      <c r="F505" s="17">
        <v>0.218327754272722</v>
      </c>
      <c r="G505" s="17">
        <v>0.99710035963159305</v>
      </c>
      <c r="H505" s="17">
        <v>1.7816376055049301</v>
      </c>
      <c r="I505" s="17">
        <v>4.1893735577937397E-3</v>
      </c>
      <c r="J505" s="17">
        <f t="shared" si="7"/>
        <v>2.1954325545427738</v>
      </c>
    </row>
    <row r="506" spans="1:10" x14ac:dyDescent="0.25">
      <c r="A506" s="17" t="s">
        <v>998</v>
      </c>
      <c r="B506" s="17" t="s">
        <v>998</v>
      </c>
      <c r="C506" s="17">
        <v>0.83200319602880601</v>
      </c>
      <c r="D506" s="17">
        <v>6.48656175608411</v>
      </c>
      <c r="E506" s="17">
        <v>2.6944328166162999</v>
      </c>
      <c r="F506" s="17">
        <v>0.10069931741454299</v>
      </c>
      <c r="G506" s="17">
        <v>0.99710035963159305</v>
      </c>
      <c r="H506" s="17">
        <v>1.78015541011158</v>
      </c>
      <c r="I506" s="17">
        <v>4.1893735577937397E-3</v>
      </c>
      <c r="J506" s="17">
        <f t="shared" si="7"/>
        <v>3.3118741907481399</v>
      </c>
    </row>
    <row r="507" spans="1:10" x14ac:dyDescent="0.25">
      <c r="A507" s="17" t="s">
        <v>6570</v>
      </c>
      <c r="B507" s="17" t="s">
        <v>6570</v>
      </c>
      <c r="C507" s="17">
        <v>0.83119630334436401</v>
      </c>
      <c r="D507" s="17">
        <v>4.5253748185530904</v>
      </c>
      <c r="E507" s="17">
        <v>2.76888381362309</v>
      </c>
      <c r="F507" s="17">
        <v>9.6113161162581201E-2</v>
      </c>
      <c r="G507" s="17">
        <v>0.99710035963159305</v>
      </c>
      <c r="H507" s="17">
        <v>1.77916005577308</v>
      </c>
      <c r="I507" s="17">
        <v>4.1893735577937397E-3</v>
      </c>
      <c r="J507" s="17">
        <f t="shared" si="7"/>
        <v>3.3791221912012097</v>
      </c>
    </row>
    <row r="508" spans="1:10" x14ac:dyDescent="0.25">
      <c r="A508" s="17" t="s">
        <v>762</v>
      </c>
      <c r="B508" s="17" t="s">
        <v>762</v>
      </c>
      <c r="C508" s="17">
        <v>0.83036763758495102</v>
      </c>
      <c r="D508" s="17">
        <v>5.5802498204055802</v>
      </c>
      <c r="E508" s="17">
        <v>1.85577359521003</v>
      </c>
      <c r="F508" s="17">
        <v>0.17311338149165101</v>
      </c>
      <c r="G508" s="17">
        <v>0.99710035963159305</v>
      </c>
      <c r="H508" s="17">
        <v>1.7781384222053001</v>
      </c>
      <c r="I508" s="17">
        <v>4.1893735577937397E-3</v>
      </c>
      <c r="J508" s="17">
        <f t="shared" si="7"/>
        <v>2.5302108469853479</v>
      </c>
    </row>
    <row r="509" spans="1:10" x14ac:dyDescent="0.25">
      <c r="A509" s="17" t="s">
        <v>6569</v>
      </c>
      <c r="B509" s="17" t="s">
        <v>6569</v>
      </c>
      <c r="C509" s="17">
        <v>0.82995965194470001</v>
      </c>
      <c r="D509" s="17">
        <v>7.9227353611146301</v>
      </c>
      <c r="E509" s="17">
        <v>2.2884615876963599</v>
      </c>
      <c r="F509" s="17">
        <v>0.13033905624848499</v>
      </c>
      <c r="G509" s="17">
        <v>0.99710035963159305</v>
      </c>
      <c r="H509" s="17">
        <v>1.7776356462515699</v>
      </c>
      <c r="I509" s="17">
        <v>4.1893735577937397E-3</v>
      </c>
      <c r="J509" s="17">
        <f t="shared" si="7"/>
        <v>2.9396586409655714</v>
      </c>
    </row>
    <row r="510" spans="1:10" x14ac:dyDescent="0.25">
      <c r="A510" s="17" t="s">
        <v>6568</v>
      </c>
      <c r="B510" s="17" t="s">
        <v>6568</v>
      </c>
      <c r="C510" s="17">
        <v>0.82911291605902904</v>
      </c>
      <c r="D510" s="17">
        <v>7.3124413095391496</v>
      </c>
      <c r="E510" s="17">
        <v>1.0620978826252101</v>
      </c>
      <c r="F510" s="17">
        <v>0.302737193859968</v>
      </c>
      <c r="G510" s="17">
        <v>0.99710035963159305</v>
      </c>
      <c r="H510" s="17">
        <v>1.7765926356150801</v>
      </c>
      <c r="I510" s="17">
        <v>4.1893735577937397E-3</v>
      </c>
      <c r="J510" s="17">
        <f t="shared" si="7"/>
        <v>1.7238621613772587</v>
      </c>
    </row>
    <row r="511" spans="1:10" x14ac:dyDescent="0.25">
      <c r="A511" s="17" t="s">
        <v>738</v>
      </c>
      <c r="B511" s="17" t="s">
        <v>738</v>
      </c>
      <c r="C511" s="17">
        <v>0.82863992321256097</v>
      </c>
      <c r="D511" s="17">
        <v>9.2183456508560102</v>
      </c>
      <c r="E511" s="17">
        <v>1.3603762858609501</v>
      </c>
      <c r="F511" s="17">
        <v>0.24347227862045401</v>
      </c>
      <c r="G511" s="17">
        <v>0.99710035963159305</v>
      </c>
      <c r="H511" s="17">
        <v>1.77601026869158</v>
      </c>
      <c r="I511" s="17">
        <v>4.1893735577937397E-3</v>
      </c>
      <c r="J511" s="17">
        <f t="shared" si="7"/>
        <v>2.0381705762697253</v>
      </c>
    </row>
    <row r="512" spans="1:10" x14ac:dyDescent="0.25">
      <c r="A512" s="17" t="s">
        <v>324</v>
      </c>
      <c r="B512" s="17" t="s">
        <v>324</v>
      </c>
      <c r="C512" s="17">
        <v>0.82857648235765402</v>
      </c>
      <c r="D512" s="17">
        <v>6.78958475731232</v>
      </c>
      <c r="E512" s="17">
        <v>1.69051004542554</v>
      </c>
      <c r="F512" s="17">
        <v>0.19353374761008099</v>
      </c>
      <c r="G512" s="17">
        <v>0.99710035963159305</v>
      </c>
      <c r="H512" s="17">
        <v>1.7759321724000501</v>
      </c>
      <c r="I512" s="17">
        <v>4.1893735577937397E-3</v>
      </c>
      <c r="J512" s="17">
        <f t="shared" si="7"/>
        <v>2.3693429354195055</v>
      </c>
    </row>
    <row r="513" spans="1:10" x14ac:dyDescent="0.25">
      <c r="A513" s="17" t="s">
        <v>6567</v>
      </c>
      <c r="B513" s="17" t="s">
        <v>6567</v>
      </c>
      <c r="C513" s="17">
        <v>0.82854785363018402</v>
      </c>
      <c r="D513" s="17">
        <v>5.9777047401741399</v>
      </c>
      <c r="E513" s="17">
        <v>1.54509412892975</v>
      </c>
      <c r="F513" s="17">
        <v>0.21386114413405299</v>
      </c>
      <c r="G513" s="17">
        <v>0.99710035963159305</v>
      </c>
      <c r="H513" s="17">
        <v>1.77589693129068</v>
      </c>
      <c r="I513" s="17">
        <v>4.1893735577937397E-3</v>
      </c>
      <c r="J513" s="17">
        <f t="shared" si="7"/>
        <v>2.2252537080236845</v>
      </c>
    </row>
    <row r="514" spans="1:10" x14ac:dyDescent="0.25">
      <c r="A514" s="17" t="s">
        <v>1643</v>
      </c>
      <c r="B514" s="17" t="s">
        <v>1643</v>
      </c>
      <c r="C514" s="17">
        <v>0.828360411294635</v>
      </c>
      <c r="D514" s="17">
        <v>7.9337449140737402</v>
      </c>
      <c r="E514" s="17">
        <v>1.71308652718632</v>
      </c>
      <c r="F514" s="17">
        <v>0.19058539860823201</v>
      </c>
      <c r="G514" s="17">
        <v>0.99710035963159305</v>
      </c>
      <c r="H514" s="17">
        <v>1.77566621264581</v>
      </c>
      <c r="I514" s="17">
        <v>4.1893735577937397E-3</v>
      </c>
      <c r="J514" s="17">
        <f t="shared" si="7"/>
        <v>2.3914905011506158</v>
      </c>
    </row>
    <row r="515" spans="1:10" x14ac:dyDescent="0.25">
      <c r="A515" s="17" t="s">
        <v>960</v>
      </c>
      <c r="B515" s="17" t="s">
        <v>960</v>
      </c>
      <c r="C515" s="17">
        <v>0.82744092974730499</v>
      </c>
      <c r="D515" s="17">
        <v>8.0909918752394194</v>
      </c>
      <c r="E515" s="17">
        <v>0.99818057405948901</v>
      </c>
      <c r="F515" s="17">
        <v>0.317751156539821</v>
      </c>
      <c r="G515" s="17">
        <v>0.99710035963159305</v>
      </c>
      <c r="H515" s="17">
        <v>1.7745348771284799</v>
      </c>
      <c r="I515" s="17">
        <v>4.1893735577937397E-3</v>
      </c>
      <c r="J515" s="17">
        <f t="shared" si="7"/>
        <v>1.6540307185753729</v>
      </c>
    </row>
    <row r="516" spans="1:10" x14ac:dyDescent="0.25">
      <c r="A516" s="17" t="s">
        <v>235</v>
      </c>
      <c r="B516" s="17" t="s">
        <v>235</v>
      </c>
      <c r="C516" s="17">
        <v>0.826874378595296</v>
      </c>
      <c r="D516" s="17">
        <v>8.3981380849947094</v>
      </c>
      <c r="E516" s="17">
        <v>1.92667586821695</v>
      </c>
      <c r="F516" s="17">
        <v>0.165122580885015</v>
      </c>
      <c r="G516" s="17">
        <v>0.99710035963159305</v>
      </c>
      <c r="H516" s="17">
        <v>1.7738381481793799</v>
      </c>
      <c r="I516" s="17">
        <v>4.1893735577937397E-3</v>
      </c>
      <c r="J516" s="17">
        <f t="shared" ref="J516:J579" si="8">-LOG(F516,2)</f>
        <v>2.5983906693471739</v>
      </c>
    </row>
    <row r="517" spans="1:10" x14ac:dyDescent="0.25">
      <c r="A517" s="17" t="s">
        <v>575</v>
      </c>
      <c r="B517" s="17" t="s">
        <v>575</v>
      </c>
      <c r="C517" s="17">
        <v>0.82502716428606904</v>
      </c>
      <c r="D517" s="17">
        <v>11.6229981679513</v>
      </c>
      <c r="E517" s="17">
        <v>0.74633012192327897</v>
      </c>
      <c r="F517" s="17">
        <v>0.38764062906930802</v>
      </c>
      <c r="G517" s="17">
        <v>0.99710035963159305</v>
      </c>
      <c r="H517" s="17">
        <v>1.7715683944832401</v>
      </c>
      <c r="I517" s="17">
        <v>4.1893735577937397E-3</v>
      </c>
      <c r="J517" s="17">
        <f t="shared" si="8"/>
        <v>1.3672083056490043</v>
      </c>
    </row>
    <row r="518" spans="1:10" x14ac:dyDescent="0.25">
      <c r="A518" s="17" t="s">
        <v>6566</v>
      </c>
      <c r="B518" s="17" t="s">
        <v>6566</v>
      </c>
      <c r="C518" s="17">
        <v>0.82500266761915597</v>
      </c>
      <c r="D518" s="17">
        <v>6.0570926640312699</v>
      </c>
      <c r="E518" s="17">
        <v>2.93181569153418</v>
      </c>
      <c r="F518" s="17">
        <v>8.6849765980581806E-2</v>
      </c>
      <c r="G518" s="17">
        <v>0.99710035963159305</v>
      </c>
      <c r="H518" s="17">
        <v>1.7715383138693901</v>
      </c>
      <c r="I518" s="17">
        <v>4.1893735577937397E-3</v>
      </c>
      <c r="J518" s="17">
        <f t="shared" si="8"/>
        <v>3.5253342282208524</v>
      </c>
    </row>
    <row r="519" spans="1:10" x14ac:dyDescent="0.25">
      <c r="A519" s="17" t="s">
        <v>583</v>
      </c>
      <c r="B519" s="17" t="s">
        <v>583</v>
      </c>
      <c r="C519" s="17">
        <v>0.82481451369997905</v>
      </c>
      <c r="D519" s="17">
        <v>9.3625283118018992</v>
      </c>
      <c r="E519" s="17">
        <v>1.2699889943776299</v>
      </c>
      <c r="F519" s="17">
        <v>0.25976874455652299</v>
      </c>
      <c r="G519" s="17">
        <v>0.99710035963159305</v>
      </c>
      <c r="H519" s="17">
        <v>1.7713072878156599</v>
      </c>
      <c r="I519" s="17">
        <v>4.1893735577937397E-3</v>
      </c>
      <c r="J519" s="17">
        <f t="shared" si="8"/>
        <v>1.9447002391051917</v>
      </c>
    </row>
    <row r="520" spans="1:10" x14ac:dyDescent="0.25">
      <c r="A520" s="17" t="s">
        <v>761</v>
      </c>
      <c r="B520" s="17" t="s">
        <v>761</v>
      </c>
      <c r="C520" s="17">
        <v>0.82443218116969297</v>
      </c>
      <c r="D520" s="17">
        <v>11.2794527632079</v>
      </c>
      <c r="E520" s="17">
        <v>0.66469882245132805</v>
      </c>
      <c r="F520" s="17">
        <v>0.414905967057483</v>
      </c>
      <c r="G520" s="17">
        <v>0.99710035963159305</v>
      </c>
      <c r="H520" s="17">
        <v>1.7708379310570099</v>
      </c>
      <c r="I520" s="17">
        <v>4.1893735577937397E-3</v>
      </c>
      <c r="J520" s="17">
        <f t="shared" si="8"/>
        <v>1.2691436891062502</v>
      </c>
    </row>
    <row r="521" spans="1:10" x14ac:dyDescent="0.25">
      <c r="A521" s="17" t="s">
        <v>597</v>
      </c>
      <c r="B521" s="17" t="s">
        <v>597</v>
      </c>
      <c r="C521" s="17">
        <v>0.82384969184507195</v>
      </c>
      <c r="D521" s="17">
        <v>6.95010028953633</v>
      </c>
      <c r="E521" s="17">
        <v>3.7320427803844098</v>
      </c>
      <c r="F521" s="17">
        <v>5.3378075122065702E-2</v>
      </c>
      <c r="G521" s="17">
        <v>0.99710035963159305</v>
      </c>
      <c r="H521" s="17">
        <v>1.7701230980840299</v>
      </c>
      <c r="I521" s="17">
        <v>4.1893735577937397E-3</v>
      </c>
      <c r="J521" s="17">
        <f t="shared" si="8"/>
        <v>4.2276089086845179</v>
      </c>
    </row>
    <row r="522" spans="1:10" x14ac:dyDescent="0.25">
      <c r="A522" s="17" t="s">
        <v>929</v>
      </c>
      <c r="B522" s="17" t="s">
        <v>929</v>
      </c>
      <c r="C522" s="17">
        <v>0.82366635081686601</v>
      </c>
      <c r="D522" s="17">
        <v>6.9099240973206797</v>
      </c>
      <c r="E522" s="17">
        <v>2.2297060133030899</v>
      </c>
      <c r="F522" s="17">
        <v>0.13537960456884901</v>
      </c>
      <c r="G522" s="17">
        <v>0.99710035963159305</v>
      </c>
      <c r="H522" s="17">
        <v>1.7698981610328</v>
      </c>
      <c r="I522" s="17">
        <v>4.1893735577937397E-3</v>
      </c>
      <c r="J522" s="17">
        <f t="shared" si="8"/>
        <v>2.8849176868733646</v>
      </c>
    </row>
    <row r="523" spans="1:10" x14ac:dyDescent="0.25">
      <c r="A523" s="17" t="s">
        <v>181</v>
      </c>
      <c r="B523" s="17" t="s">
        <v>181</v>
      </c>
      <c r="C523" s="17">
        <v>0.82364512488588004</v>
      </c>
      <c r="D523" s="17">
        <v>9.2197009691852898</v>
      </c>
      <c r="E523" s="17">
        <v>1.1504553343388</v>
      </c>
      <c r="F523" s="17">
        <v>0.28345385249244698</v>
      </c>
      <c r="G523" s="17">
        <v>0.99710035963159305</v>
      </c>
      <c r="H523" s="17">
        <v>1.7698721212539199</v>
      </c>
      <c r="I523" s="17">
        <v>4.1893735577937397E-3</v>
      </c>
      <c r="J523" s="17">
        <f t="shared" si="8"/>
        <v>1.8188142175664024</v>
      </c>
    </row>
    <row r="524" spans="1:10" x14ac:dyDescent="0.25">
      <c r="A524" s="17" t="s">
        <v>6565</v>
      </c>
      <c r="B524" s="17" t="s">
        <v>6565</v>
      </c>
      <c r="C524" s="17">
        <v>0.82352480874534495</v>
      </c>
      <c r="D524" s="17">
        <v>5.5923229633432703</v>
      </c>
      <c r="E524" s="17">
        <v>2.3205551795067101</v>
      </c>
      <c r="F524" s="17">
        <v>0.12767445060858501</v>
      </c>
      <c r="G524" s="17">
        <v>0.99710035963159305</v>
      </c>
      <c r="H524" s="17">
        <v>1.7697245257485299</v>
      </c>
      <c r="I524" s="17">
        <v>4.1893735577937397E-3</v>
      </c>
      <c r="J524" s="17">
        <f t="shared" si="8"/>
        <v>2.9694582438337065</v>
      </c>
    </row>
    <row r="525" spans="1:10" x14ac:dyDescent="0.25">
      <c r="A525" s="17" t="s">
        <v>1496</v>
      </c>
      <c r="B525" s="17" t="s">
        <v>1496</v>
      </c>
      <c r="C525" s="17">
        <v>0.82251128223706005</v>
      </c>
      <c r="D525" s="17">
        <v>6.4862268521330302</v>
      </c>
      <c r="E525" s="17">
        <v>2.3769920053283902</v>
      </c>
      <c r="F525" s="17">
        <v>0.12313443989612199</v>
      </c>
      <c r="G525" s="17">
        <v>0.99710035963159305</v>
      </c>
      <c r="H525" s="17">
        <v>1.76848169010329</v>
      </c>
      <c r="I525" s="17">
        <v>4.1893735577937397E-3</v>
      </c>
      <c r="J525" s="17">
        <f t="shared" si="8"/>
        <v>3.0216937642734871</v>
      </c>
    </row>
    <row r="526" spans="1:10" x14ac:dyDescent="0.25">
      <c r="A526" s="17" t="s">
        <v>6564</v>
      </c>
      <c r="B526" s="17" t="s">
        <v>6564</v>
      </c>
      <c r="C526" s="17">
        <v>0.82221480921485901</v>
      </c>
      <c r="D526" s="17">
        <v>6.4926215385597104</v>
      </c>
      <c r="E526" s="17">
        <v>2.8631161526824398</v>
      </c>
      <c r="F526" s="17">
        <v>9.0631767574801E-2</v>
      </c>
      <c r="G526" s="17">
        <v>0.99710035963159305</v>
      </c>
      <c r="H526" s="17">
        <v>1.7681183054462399</v>
      </c>
      <c r="I526" s="17">
        <v>4.1893735577937397E-3</v>
      </c>
      <c r="J526" s="17">
        <f t="shared" si="8"/>
        <v>3.463839368095595</v>
      </c>
    </row>
    <row r="527" spans="1:10" x14ac:dyDescent="0.25">
      <c r="A527" s="17" t="s">
        <v>6563</v>
      </c>
      <c r="B527" s="17" t="s">
        <v>6563</v>
      </c>
      <c r="C527" s="17">
        <v>0.82218152094454899</v>
      </c>
      <c r="D527" s="17">
        <v>5.9617649068184999</v>
      </c>
      <c r="E527" s="17">
        <v>2.2708736911766501</v>
      </c>
      <c r="F527" s="17">
        <v>0.131825567145368</v>
      </c>
      <c r="G527" s="17">
        <v>0.99710035963159305</v>
      </c>
      <c r="H527" s="17">
        <v>1.7680775089373499</v>
      </c>
      <c r="I527" s="17">
        <v>4.1893735577937397E-3</v>
      </c>
      <c r="J527" s="17">
        <f t="shared" si="8"/>
        <v>2.9232978913344203</v>
      </c>
    </row>
    <row r="528" spans="1:10" x14ac:dyDescent="0.25">
      <c r="A528" s="17" t="s">
        <v>6562</v>
      </c>
      <c r="B528" s="17" t="s">
        <v>6562</v>
      </c>
      <c r="C528" s="17">
        <v>0.82200704474275399</v>
      </c>
      <c r="D528" s="17">
        <v>6.2955862039861303</v>
      </c>
      <c r="E528" s="17">
        <v>0.92470849409592404</v>
      </c>
      <c r="F528" s="17">
        <v>0.336241704979789</v>
      </c>
      <c r="G528" s="17">
        <v>0.99710035963159305</v>
      </c>
      <c r="H528" s="17">
        <v>1.7678636946617301</v>
      </c>
      <c r="I528" s="17">
        <v>4.1893735577937397E-3</v>
      </c>
      <c r="J528" s="17">
        <f t="shared" si="8"/>
        <v>1.5724294177969418</v>
      </c>
    </row>
    <row r="529" spans="1:10" x14ac:dyDescent="0.25">
      <c r="A529" s="17" t="s">
        <v>6561</v>
      </c>
      <c r="B529" s="17" t="s">
        <v>6561</v>
      </c>
      <c r="C529" s="17">
        <v>0.82134688859222105</v>
      </c>
      <c r="D529" s="17">
        <v>1.2017130350290099</v>
      </c>
      <c r="E529" s="17">
        <v>1.03842463311643</v>
      </c>
      <c r="F529" s="17">
        <v>0.30818814379422799</v>
      </c>
      <c r="G529" s="17">
        <v>0.99710035963159305</v>
      </c>
      <c r="H529" s="17">
        <v>1.76705493114428</v>
      </c>
      <c r="I529" s="17">
        <v>4.1893735577937397E-3</v>
      </c>
      <c r="J529" s="17">
        <f t="shared" si="8"/>
        <v>1.6981167334184575</v>
      </c>
    </row>
    <row r="530" spans="1:10" x14ac:dyDescent="0.25">
      <c r="A530" s="17" t="s">
        <v>1766</v>
      </c>
      <c r="B530" s="17" t="s">
        <v>1766</v>
      </c>
      <c r="C530" s="17">
        <v>0.82012501693066897</v>
      </c>
      <c r="D530" s="17">
        <v>8.0981333208710105</v>
      </c>
      <c r="E530" s="17">
        <v>1.8468755671266199</v>
      </c>
      <c r="F530" s="17">
        <v>0.174147222102395</v>
      </c>
      <c r="G530" s="17">
        <v>0.99710035963159305</v>
      </c>
      <c r="H530" s="17">
        <v>1.76555898070093</v>
      </c>
      <c r="I530" s="17">
        <v>4.1893735577937397E-3</v>
      </c>
      <c r="J530" s="17">
        <f t="shared" si="8"/>
        <v>2.5216206348313035</v>
      </c>
    </row>
    <row r="531" spans="1:10" x14ac:dyDescent="0.25">
      <c r="A531" s="17" t="s">
        <v>1322</v>
      </c>
      <c r="B531" s="17" t="s">
        <v>1322</v>
      </c>
      <c r="C531" s="17">
        <v>0.81797007335003902</v>
      </c>
      <c r="D531" s="17">
        <v>7.60397423283188</v>
      </c>
      <c r="E531" s="17">
        <v>1.1779635460372899</v>
      </c>
      <c r="F531" s="17">
        <v>0.27777096734016199</v>
      </c>
      <c r="G531" s="17">
        <v>0.99710035963159305</v>
      </c>
      <c r="H531" s="17">
        <v>1.76292374609755</v>
      </c>
      <c r="I531" s="17">
        <v>4.1893735577937397E-3</v>
      </c>
      <c r="J531" s="17">
        <f t="shared" si="8"/>
        <v>1.8480322783730361</v>
      </c>
    </row>
    <row r="532" spans="1:10" x14ac:dyDescent="0.25">
      <c r="A532" s="17" t="s">
        <v>6560</v>
      </c>
      <c r="B532" s="17" t="s">
        <v>6560</v>
      </c>
      <c r="C532" s="17">
        <v>0.81712151360848495</v>
      </c>
      <c r="D532" s="17">
        <v>3.3002149323976302</v>
      </c>
      <c r="E532" s="17">
        <v>0.990095229427844</v>
      </c>
      <c r="F532" s="17">
        <v>0.31971910070329701</v>
      </c>
      <c r="G532" s="17">
        <v>0.99710035963159305</v>
      </c>
      <c r="H532" s="17">
        <v>1.761887140147</v>
      </c>
      <c r="I532" s="17">
        <v>4.1893735577937397E-3</v>
      </c>
      <c r="J532" s="17">
        <f t="shared" si="8"/>
        <v>1.6451231585050385</v>
      </c>
    </row>
    <row r="533" spans="1:10" x14ac:dyDescent="0.25">
      <c r="A533" s="17" t="s">
        <v>6559</v>
      </c>
      <c r="B533" s="17" t="s">
        <v>6559</v>
      </c>
      <c r="C533" s="17">
        <v>0.81699662514520299</v>
      </c>
      <c r="D533" s="17">
        <v>6.9727100575704197</v>
      </c>
      <c r="E533" s="17">
        <v>2.5378696102078102</v>
      </c>
      <c r="F533" s="17">
        <v>0.111144658486661</v>
      </c>
      <c r="G533" s="17">
        <v>0.99710035963159305</v>
      </c>
      <c r="H533" s="17">
        <v>1.76173462707426</v>
      </c>
      <c r="I533" s="17">
        <v>4.1893735577937397E-3</v>
      </c>
      <c r="J533" s="17">
        <f t="shared" si="8"/>
        <v>3.1694894794957209</v>
      </c>
    </row>
    <row r="534" spans="1:10" x14ac:dyDescent="0.25">
      <c r="A534" s="17" t="s">
        <v>636</v>
      </c>
      <c r="B534" s="17" t="s">
        <v>636</v>
      </c>
      <c r="C534" s="17">
        <v>0.81652701547127404</v>
      </c>
      <c r="D534" s="17">
        <v>7.6720810989333499</v>
      </c>
      <c r="E534" s="17">
        <v>1.1448890869236601</v>
      </c>
      <c r="F534" s="17">
        <v>0.284621604140672</v>
      </c>
      <c r="G534" s="17">
        <v>0.99710035963159305</v>
      </c>
      <c r="H534" s="17">
        <v>1.7611612605873801</v>
      </c>
      <c r="I534" s="17">
        <v>4.1893735577937397E-3</v>
      </c>
      <c r="J534" s="17">
        <f t="shared" si="8"/>
        <v>1.8128829214148396</v>
      </c>
    </row>
    <row r="535" spans="1:10" x14ac:dyDescent="0.25">
      <c r="A535" s="17" t="s">
        <v>6558</v>
      </c>
      <c r="B535" s="17" t="s">
        <v>6558</v>
      </c>
      <c r="C535" s="17">
        <v>0.81574156940952303</v>
      </c>
      <c r="D535" s="17">
        <v>4.6532737680779901</v>
      </c>
      <c r="E535" s="17">
        <v>4.3215374578579402</v>
      </c>
      <c r="F535" s="17">
        <v>3.76329057162244E-2</v>
      </c>
      <c r="G535" s="17">
        <v>0.99710035963159305</v>
      </c>
      <c r="H535" s="17">
        <v>1.76020269300981</v>
      </c>
      <c r="I535" s="17">
        <v>4.1893735577937397E-3</v>
      </c>
      <c r="J535" s="17">
        <f t="shared" si="8"/>
        <v>4.7318615025335866</v>
      </c>
    </row>
    <row r="536" spans="1:10" x14ac:dyDescent="0.25">
      <c r="A536" s="17" t="s">
        <v>6557</v>
      </c>
      <c r="B536" s="17" t="s">
        <v>6557</v>
      </c>
      <c r="C536" s="17">
        <v>0.81510611499215802</v>
      </c>
      <c r="D536" s="17">
        <v>7.6775711853874498</v>
      </c>
      <c r="E536" s="17">
        <v>1.2529743542571701</v>
      </c>
      <c r="F536" s="17">
        <v>0.26298515120079602</v>
      </c>
      <c r="G536" s="17">
        <v>0.99710035963159305</v>
      </c>
      <c r="H536" s="17">
        <v>1.75942755880214</v>
      </c>
      <c r="I536" s="17">
        <v>4.1893735577937397E-3</v>
      </c>
      <c r="J536" s="17">
        <f t="shared" si="8"/>
        <v>1.9269467512395235</v>
      </c>
    </row>
    <row r="537" spans="1:10" x14ac:dyDescent="0.25">
      <c r="A537" s="17" t="s">
        <v>6556</v>
      </c>
      <c r="B537" s="17" t="s">
        <v>6556</v>
      </c>
      <c r="C537" s="17">
        <v>0.81451599481026205</v>
      </c>
      <c r="D537" s="17">
        <v>6.2857348179827204</v>
      </c>
      <c r="E537" s="17">
        <v>1.4247361134765899</v>
      </c>
      <c r="F537" s="17">
        <v>0.23262543233013</v>
      </c>
      <c r="G537" s="17">
        <v>0.99710035963159305</v>
      </c>
      <c r="H537" s="17">
        <v>1.75870802947491</v>
      </c>
      <c r="I537" s="17">
        <v>4.1893735577937397E-3</v>
      </c>
      <c r="J537" s="17">
        <f t="shared" si="8"/>
        <v>2.1039192633779811</v>
      </c>
    </row>
    <row r="538" spans="1:10" x14ac:dyDescent="0.25">
      <c r="A538" s="17" t="s">
        <v>1107</v>
      </c>
      <c r="B538" s="17" t="s">
        <v>1107</v>
      </c>
      <c r="C538" s="17">
        <v>0.81397359363924005</v>
      </c>
      <c r="D538" s="17">
        <v>8.4805281078643908</v>
      </c>
      <c r="E538" s="17">
        <v>1.6555558515292701</v>
      </c>
      <c r="F538" s="17">
        <v>0.19820443370405799</v>
      </c>
      <c r="G538" s="17">
        <v>0.99710035963159305</v>
      </c>
      <c r="H538" s="17">
        <v>1.75804694312651</v>
      </c>
      <c r="I538" s="17">
        <v>4.1893735577937397E-3</v>
      </c>
      <c r="J538" s="17">
        <f t="shared" si="8"/>
        <v>2.3349388598538083</v>
      </c>
    </row>
    <row r="539" spans="1:10" x14ac:dyDescent="0.25">
      <c r="A539" s="17" t="s">
        <v>6555</v>
      </c>
      <c r="B539" s="17" t="s">
        <v>6555</v>
      </c>
      <c r="C539" s="17">
        <v>0.81320918035044298</v>
      </c>
      <c r="D539" s="17">
        <v>5.7402123016018098</v>
      </c>
      <c r="E539" s="17">
        <v>0.70701006964812096</v>
      </c>
      <c r="F539" s="17">
        <v>0.40043818678785997</v>
      </c>
      <c r="G539" s="17">
        <v>0.99710035963159305</v>
      </c>
      <c r="H539" s="17">
        <v>1.7571156870786999</v>
      </c>
      <c r="I539" s="17">
        <v>4.1893735577937397E-3</v>
      </c>
      <c r="J539" s="17">
        <f t="shared" si="8"/>
        <v>1.3203485351426785</v>
      </c>
    </row>
    <row r="540" spans="1:10" x14ac:dyDescent="0.25">
      <c r="A540" s="17" t="s">
        <v>375</v>
      </c>
      <c r="B540" s="17" t="s">
        <v>375</v>
      </c>
      <c r="C540" s="17">
        <v>0.81216160342275001</v>
      </c>
      <c r="D540" s="17">
        <v>5.2886468146386498</v>
      </c>
      <c r="E540" s="17">
        <v>2.6518318097089901</v>
      </c>
      <c r="F540" s="17">
        <v>0.103430647544358</v>
      </c>
      <c r="G540" s="17">
        <v>0.99710035963159305</v>
      </c>
      <c r="H540" s="17">
        <v>1.7558402645753499</v>
      </c>
      <c r="I540" s="17">
        <v>4.1893735577937397E-3</v>
      </c>
      <c r="J540" s="17">
        <f t="shared" si="8"/>
        <v>3.273264360792258</v>
      </c>
    </row>
    <row r="541" spans="1:10" x14ac:dyDescent="0.25">
      <c r="A541" s="17" t="s">
        <v>6554</v>
      </c>
      <c r="B541" s="17" t="s">
        <v>6554</v>
      </c>
      <c r="C541" s="17">
        <v>0.81194249506490701</v>
      </c>
      <c r="D541" s="17">
        <v>4.2522917862762304</v>
      </c>
      <c r="E541" s="17">
        <v>1.2946013468434501</v>
      </c>
      <c r="F541" s="17">
        <v>0.25520170950404403</v>
      </c>
      <c r="G541" s="17">
        <v>0.99710035963159305</v>
      </c>
      <c r="H541" s="17">
        <v>1.7555736177421</v>
      </c>
      <c r="I541" s="17">
        <v>4.1893735577937397E-3</v>
      </c>
      <c r="J541" s="17">
        <f t="shared" si="8"/>
        <v>1.9702901016593986</v>
      </c>
    </row>
    <row r="542" spans="1:10" x14ac:dyDescent="0.25">
      <c r="A542" s="17" t="s">
        <v>1516</v>
      </c>
      <c r="B542" s="17" t="s">
        <v>1516</v>
      </c>
      <c r="C542" s="17">
        <v>0.81149768215218598</v>
      </c>
      <c r="D542" s="17">
        <v>6.0909213854251503</v>
      </c>
      <c r="E542" s="17">
        <v>2.9047953590575601</v>
      </c>
      <c r="F542" s="17">
        <v>8.8316461997445903E-2</v>
      </c>
      <c r="G542" s="17">
        <v>0.99710035963159305</v>
      </c>
      <c r="H542" s="17">
        <v>1.75503242128651</v>
      </c>
      <c r="I542" s="17">
        <v>4.1893735577937397E-3</v>
      </c>
      <c r="J542" s="17">
        <f t="shared" si="8"/>
        <v>3.5011738116008719</v>
      </c>
    </row>
    <row r="543" spans="1:10" x14ac:dyDescent="0.25">
      <c r="A543" s="17" t="s">
        <v>6553</v>
      </c>
      <c r="B543" s="17" t="s">
        <v>6553</v>
      </c>
      <c r="C543" s="17">
        <v>0.81115691655752997</v>
      </c>
      <c r="D543" s="17">
        <v>3.13574790092449</v>
      </c>
      <c r="E543" s="17">
        <v>1.34143447409467</v>
      </c>
      <c r="F543" s="17">
        <v>0.24678115418514901</v>
      </c>
      <c r="G543" s="17">
        <v>0.99710035963159305</v>
      </c>
      <c r="H543" s="17">
        <v>1.75461793033393</v>
      </c>
      <c r="I543" s="17">
        <v>4.1893735577937397E-3</v>
      </c>
      <c r="J543" s="17">
        <f t="shared" si="8"/>
        <v>2.0186958697750561</v>
      </c>
    </row>
    <row r="544" spans="1:10" x14ac:dyDescent="0.25">
      <c r="A544" s="17" t="s">
        <v>1033</v>
      </c>
      <c r="B544" s="17" t="s">
        <v>1033</v>
      </c>
      <c r="C544" s="17">
        <v>0.81111194617601601</v>
      </c>
      <c r="D544" s="17">
        <v>6.41529150546876</v>
      </c>
      <c r="E544" s="17">
        <v>2.4828096677299398</v>
      </c>
      <c r="F544" s="17">
        <v>0.115096480911537</v>
      </c>
      <c r="G544" s="17">
        <v>0.99710035963159305</v>
      </c>
      <c r="H544" s="17">
        <v>1.7545632378273901</v>
      </c>
      <c r="I544" s="17">
        <v>4.1893735577937397E-3</v>
      </c>
      <c r="J544" s="17">
        <f t="shared" si="8"/>
        <v>3.1190843713137237</v>
      </c>
    </row>
    <row r="545" spans="1:10" x14ac:dyDescent="0.25">
      <c r="A545" s="17" t="s">
        <v>400</v>
      </c>
      <c r="B545" s="17" t="s">
        <v>400</v>
      </c>
      <c r="C545" s="17">
        <v>0.81073545417208404</v>
      </c>
      <c r="D545" s="17">
        <v>7.9435089878529004</v>
      </c>
      <c r="E545" s="17">
        <v>1.9905115136734799</v>
      </c>
      <c r="F545" s="17">
        <v>0.15828740638125899</v>
      </c>
      <c r="G545" s="17">
        <v>0.99710035963159305</v>
      </c>
      <c r="H545" s="17">
        <v>1.75410541907539</v>
      </c>
      <c r="I545" s="17">
        <v>4.1893735577937397E-3</v>
      </c>
      <c r="J545" s="17">
        <f t="shared" si="8"/>
        <v>2.6593816181491849</v>
      </c>
    </row>
    <row r="546" spans="1:10" x14ac:dyDescent="0.25">
      <c r="A546" s="17" t="s">
        <v>1032</v>
      </c>
      <c r="B546" s="17" t="s">
        <v>1032</v>
      </c>
      <c r="C546" s="17">
        <v>0.80779303219103904</v>
      </c>
      <c r="D546" s="17">
        <v>9.8450882249580207</v>
      </c>
      <c r="E546" s="17">
        <v>0.87110190262239895</v>
      </c>
      <c r="F546" s="17">
        <v>0.35065043597427797</v>
      </c>
      <c r="G546" s="17">
        <v>0.99710035963159305</v>
      </c>
      <c r="H546" s="17">
        <v>1.75053151160585</v>
      </c>
      <c r="I546" s="17">
        <v>4.1893735577937397E-3</v>
      </c>
      <c r="J546" s="17">
        <f t="shared" si="8"/>
        <v>1.5118945731289892</v>
      </c>
    </row>
    <row r="547" spans="1:10" x14ac:dyDescent="0.25">
      <c r="A547" s="17" t="s">
        <v>6552</v>
      </c>
      <c r="B547" s="17" t="s">
        <v>6552</v>
      </c>
      <c r="C547" s="17">
        <v>0.80716323970955295</v>
      </c>
      <c r="D547" s="17">
        <v>3.22171750797578</v>
      </c>
      <c r="E547" s="17">
        <v>1.1208928332475201</v>
      </c>
      <c r="F547" s="17">
        <v>0.28972628506888098</v>
      </c>
      <c r="G547" s="17">
        <v>0.99710035963159305</v>
      </c>
      <c r="H547" s="17">
        <v>1.7497675033071201</v>
      </c>
      <c r="I547" s="17">
        <v>4.1893735577937397E-3</v>
      </c>
      <c r="J547" s="17">
        <f t="shared" si="8"/>
        <v>1.7872375175683521</v>
      </c>
    </row>
    <row r="548" spans="1:10" x14ac:dyDescent="0.25">
      <c r="A548" s="17" t="s">
        <v>506</v>
      </c>
      <c r="B548" s="17" t="s">
        <v>506</v>
      </c>
      <c r="C548" s="17">
        <v>0.80681729087640996</v>
      </c>
      <c r="D548" s="17">
        <v>5.5758993244292396</v>
      </c>
      <c r="E548" s="17">
        <v>3.0820124748248601</v>
      </c>
      <c r="F548" s="17">
        <v>7.9162517900903895E-2</v>
      </c>
      <c r="G548" s="17">
        <v>0.99710035963159305</v>
      </c>
      <c r="H548" s="17">
        <v>1.74934797080885</v>
      </c>
      <c r="I548" s="17">
        <v>4.1893735577937397E-3</v>
      </c>
      <c r="J548" s="17">
        <f t="shared" si="8"/>
        <v>3.6590386892465898</v>
      </c>
    </row>
    <row r="549" spans="1:10" x14ac:dyDescent="0.25">
      <c r="A549" s="17" t="s">
        <v>6551</v>
      </c>
      <c r="B549" s="17" t="s">
        <v>6551</v>
      </c>
      <c r="C549" s="17">
        <v>0.80636390211054698</v>
      </c>
      <c r="D549" s="17">
        <v>5.9522085040854202</v>
      </c>
      <c r="E549" s="17">
        <v>1.5994684502032299</v>
      </c>
      <c r="F549" s="17">
        <v>0.20597855535005399</v>
      </c>
      <c r="G549" s="17">
        <v>0.99710035963159305</v>
      </c>
      <c r="H549" s="17">
        <v>1.7487982980915899</v>
      </c>
      <c r="I549" s="17">
        <v>4.1893735577937397E-3</v>
      </c>
      <c r="J549" s="17">
        <f t="shared" si="8"/>
        <v>2.2794339502001009</v>
      </c>
    </row>
    <row r="550" spans="1:10" x14ac:dyDescent="0.25">
      <c r="A550" s="17" t="s">
        <v>6550</v>
      </c>
      <c r="B550" s="17" t="s">
        <v>6550</v>
      </c>
      <c r="C550" s="17">
        <v>0.80595357964723702</v>
      </c>
      <c r="D550" s="17">
        <v>5.6541237833158702</v>
      </c>
      <c r="E550" s="17">
        <v>3.0097493153474502</v>
      </c>
      <c r="F550" s="17">
        <v>8.2765090119242907E-2</v>
      </c>
      <c r="G550" s="17">
        <v>0.99710035963159305</v>
      </c>
      <c r="H550" s="17">
        <v>1.7483009863443</v>
      </c>
      <c r="I550" s="17">
        <v>4.1893735577937397E-3</v>
      </c>
      <c r="J550" s="17">
        <f t="shared" si="8"/>
        <v>3.5948338149493324</v>
      </c>
    </row>
    <row r="551" spans="1:10" x14ac:dyDescent="0.25">
      <c r="A551" s="17" t="s">
        <v>1474</v>
      </c>
      <c r="B551" s="17" t="s">
        <v>1474</v>
      </c>
      <c r="C551" s="17">
        <v>0.80498277457419698</v>
      </c>
      <c r="D551" s="17">
        <v>6.0223263354052099</v>
      </c>
      <c r="E551" s="17">
        <v>2.5888847516355802</v>
      </c>
      <c r="F551" s="17">
        <v>0.10761608670405599</v>
      </c>
      <c r="G551" s="17">
        <v>0.99710035963159305</v>
      </c>
      <c r="H551" s="17">
        <v>1.74712493146464</v>
      </c>
      <c r="I551" s="17">
        <v>4.1893735577937397E-3</v>
      </c>
      <c r="J551" s="17">
        <f t="shared" si="8"/>
        <v>3.2160343434475576</v>
      </c>
    </row>
    <row r="552" spans="1:10" x14ac:dyDescent="0.25">
      <c r="A552" s="17" t="s">
        <v>6549</v>
      </c>
      <c r="B552" s="17" t="s">
        <v>6549</v>
      </c>
      <c r="C552" s="17">
        <v>0.80454477527448998</v>
      </c>
      <c r="D552" s="17">
        <v>6.2998166136912497</v>
      </c>
      <c r="E552" s="17">
        <v>2.0061029922554501</v>
      </c>
      <c r="F552" s="17">
        <v>0.15666730438929899</v>
      </c>
      <c r="G552" s="17">
        <v>0.99710035963159305</v>
      </c>
      <c r="H552" s="17">
        <v>1.74659458837482</v>
      </c>
      <c r="I552" s="17">
        <v>4.1893735577937397E-3</v>
      </c>
      <c r="J552" s="17">
        <f t="shared" si="8"/>
        <v>2.6742239662390528</v>
      </c>
    </row>
    <row r="553" spans="1:10" x14ac:dyDescent="0.25">
      <c r="A553" s="17" t="s">
        <v>6548</v>
      </c>
      <c r="B553" s="17" t="s">
        <v>6548</v>
      </c>
      <c r="C553" s="17">
        <v>0.80402899434776298</v>
      </c>
      <c r="D553" s="17">
        <v>5.5951332511740297</v>
      </c>
      <c r="E553" s="17">
        <v>1.6694625159327201</v>
      </c>
      <c r="F553" s="17">
        <v>0.196330541482793</v>
      </c>
      <c r="G553" s="17">
        <v>0.99710035963159305</v>
      </c>
      <c r="H553" s="17">
        <v>1.7459702712912599</v>
      </c>
      <c r="I553" s="17">
        <v>4.1893735577937397E-3</v>
      </c>
      <c r="J553" s="17">
        <f t="shared" si="8"/>
        <v>2.3486434767526156</v>
      </c>
    </row>
    <row r="554" spans="1:10" x14ac:dyDescent="0.25">
      <c r="A554" s="17" t="s">
        <v>6547</v>
      </c>
      <c r="B554" s="17" t="s">
        <v>6547</v>
      </c>
      <c r="C554" s="17">
        <v>0.80337456396192397</v>
      </c>
      <c r="D554" s="17">
        <v>6.7295143608062897</v>
      </c>
      <c r="E554" s="17">
        <v>3.2943358591048901</v>
      </c>
      <c r="F554" s="17">
        <v>6.9519216414037605E-2</v>
      </c>
      <c r="G554" s="17">
        <v>0.99710035963159305</v>
      </c>
      <c r="H554" s="17">
        <v>1.7451784498388201</v>
      </c>
      <c r="I554" s="17">
        <v>4.1893735577937397E-3</v>
      </c>
      <c r="J554" s="17">
        <f t="shared" si="8"/>
        <v>3.8464443688702987</v>
      </c>
    </row>
    <row r="555" spans="1:10" x14ac:dyDescent="0.25">
      <c r="A555" s="17" t="s">
        <v>625</v>
      </c>
      <c r="B555" s="17" t="s">
        <v>625</v>
      </c>
      <c r="C555" s="17">
        <v>0.802972131757412</v>
      </c>
      <c r="D555" s="17">
        <v>7.2263985202417</v>
      </c>
      <c r="E555" s="17">
        <v>1.7400855783568201</v>
      </c>
      <c r="F555" s="17">
        <v>0.187127983763897</v>
      </c>
      <c r="G555" s="17">
        <v>0.99710035963159305</v>
      </c>
      <c r="H555" s="17">
        <v>1.7446917093660499</v>
      </c>
      <c r="I555" s="17">
        <v>4.1893735577937397E-3</v>
      </c>
      <c r="J555" s="17">
        <f t="shared" si="8"/>
        <v>2.4179027745846553</v>
      </c>
    </row>
    <row r="556" spans="1:10" x14ac:dyDescent="0.25">
      <c r="A556" s="17" t="s">
        <v>6546</v>
      </c>
      <c r="B556" s="17" t="s">
        <v>6546</v>
      </c>
      <c r="C556" s="17">
        <v>0.80267018941913604</v>
      </c>
      <c r="D556" s="17">
        <v>5.0186234746346203</v>
      </c>
      <c r="E556" s="17">
        <v>2.4937742510650098</v>
      </c>
      <c r="F556" s="17">
        <v>0.114297333234641</v>
      </c>
      <c r="G556" s="17">
        <v>0.99710035963159305</v>
      </c>
      <c r="H556" s="17">
        <v>1.7443266002082001</v>
      </c>
      <c r="I556" s="17">
        <v>4.1893735577937397E-3</v>
      </c>
      <c r="J556" s="17">
        <f t="shared" si="8"/>
        <v>3.1291363516502892</v>
      </c>
    </row>
    <row r="557" spans="1:10" x14ac:dyDescent="0.25">
      <c r="A557" s="17" t="s">
        <v>676</v>
      </c>
      <c r="B557" s="17" t="s">
        <v>676</v>
      </c>
      <c r="C557" s="17">
        <v>0.80114854998518403</v>
      </c>
      <c r="D557" s="17">
        <v>10.808976028736501</v>
      </c>
      <c r="E557" s="17">
        <v>0.46988610103130701</v>
      </c>
      <c r="F557" s="17">
        <v>0.49303957205883098</v>
      </c>
      <c r="G557" s="17">
        <v>0.99710035963159305</v>
      </c>
      <c r="H557" s="17">
        <v>1.74248779379432</v>
      </c>
      <c r="I557" s="17">
        <v>4.1893735577937397E-3</v>
      </c>
      <c r="J557" s="17">
        <f t="shared" si="8"/>
        <v>1.0202246508766848</v>
      </c>
    </row>
    <row r="558" spans="1:10" x14ac:dyDescent="0.25">
      <c r="A558" s="17" t="s">
        <v>986</v>
      </c>
      <c r="B558" s="17" t="s">
        <v>986</v>
      </c>
      <c r="C558" s="17">
        <v>0.79978374012709996</v>
      </c>
      <c r="D558" s="17">
        <v>6.2913529480605499</v>
      </c>
      <c r="E558" s="17">
        <v>1.40039680622531</v>
      </c>
      <c r="F558" s="17">
        <v>0.23665714365353999</v>
      </c>
      <c r="G558" s="17">
        <v>0.99710035963159305</v>
      </c>
      <c r="H558" s="17">
        <v>1.7408401552309101</v>
      </c>
      <c r="I558" s="17">
        <v>4.1893735577937397E-3</v>
      </c>
      <c r="J558" s="17">
        <f t="shared" si="8"/>
        <v>2.07912962344288</v>
      </c>
    </row>
    <row r="559" spans="1:10" x14ac:dyDescent="0.25">
      <c r="A559" s="17" t="s">
        <v>624</v>
      </c>
      <c r="B559" s="17" t="s">
        <v>624</v>
      </c>
      <c r="C559" s="17">
        <v>0.79861796001908802</v>
      </c>
      <c r="D559" s="17">
        <v>8.0749981873203804</v>
      </c>
      <c r="E559" s="17">
        <v>1.80380239895948</v>
      </c>
      <c r="F559" s="17">
        <v>0.17925348230183299</v>
      </c>
      <c r="G559" s="17">
        <v>0.99710035963159305</v>
      </c>
      <c r="H559" s="17">
        <v>1.73943402501142</v>
      </c>
      <c r="I559" s="17">
        <v>4.1893735577937397E-3</v>
      </c>
      <c r="J559" s="17">
        <f t="shared" si="8"/>
        <v>2.4799269488986138</v>
      </c>
    </row>
    <row r="560" spans="1:10" x14ac:dyDescent="0.25">
      <c r="A560" s="17" t="s">
        <v>6545</v>
      </c>
      <c r="B560" s="17" t="s">
        <v>6545</v>
      </c>
      <c r="C560" s="17">
        <v>0.79814055966976905</v>
      </c>
      <c r="D560" s="17">
        <v>4.89146217141794</v>
      </c>
      <c r="E560" s="17">
        <v>2.4210324655485702</v>
      </c>
      <c r="F560" s="17">
        <v>0.119716003856807</v>
      </c>
      <c r="G560" s="17">
        <v>0.99710035963159305</v>
      </c>
      <c r="H560" s="17">
        <v>1.73885852637282</v>
      </c>
      <c r="I560" s="17">
        <v>4.1893735577937397E-3</v>
      </c>
      <c r="J560" s="17">
        <f t="shared" si="8"/>
        <v>3.0623120675724245</v>
      </c>
    </row>
    <row r="561" spans="1:10" x14ac:dyDescent="0.25">
      <c r="A561" s="17" t="s">
        <v>343</v>
      </c>
      <c r="B561" s="17" t="s">
        <v>343</v>
      </c>
      <c r="C561" s="17">
        <v>0.79623633327844701</v>
      </c>
      <c r="D561" s="17">
        <v>8.6371087656397698</v>
      </c>
      <c r="E561" s="17">
        <v>0.80577617240010102</v>
      </c>
      <c r="F561" s="17">
        <v>0.36937198060477899</v>
      </c>
      <c r="G561" s="17">
        <v>0.99710035963159305</v>
      </c>
      <c r="H561" s="17">
        <v>1.7365649051046801</v>
      </c>
      <c r="I561" s="17">
        <v>4.1893735577937397E-3</v>
      </c>
      <c r="J561" s="17">
        <f t="shared" si="8"/>
        <v>1.4368536627188597</v>
      </c>
    </row>
    <row r="562" spans="1:10" x14ac:dyDescent="0.25">
      <c r="A562" s="17" t="s">
        <v>1252</v>
      </c>
      <c r="B562" s="17" t="s">
        <v>1252</v>
      </c>
      <c r="C562" s="17">
        <v>0.79500153713372801</v>
      </c>
      <c r="D562" s="17">
        <v>7.5959469866407199</v>
      </c>
      <c r="E562" s="17">
        <v>1.69111982246856</v>
      </c>
      <c r="F562" s="17">
        <v>0.193453417695376</v>
      </c>
      <c r="G562" s="17">
        <v>0.99710035963159305</v>
      </c>
      <c r="H562" s="17">
        <v>1.7350792229605001</v>
      </c>
      <c r="I562" s="17">
        <v>4.1893735577937397E-3</v>
      </c>
      <c r="J562" s="17">
        <f t="shared" si="8"/>
        <v>2.3699418781320003</v>
      </c>
    </row>
    <row r="563" spans="1:10" x14ac:dyDescent="0.25">
      <c r="A563" s="17" t="s">
        <v>6544</v>
      </c>
      <c r="B563" s="17" t="s">
        <v>6544</v>
      </c>
      <c r="C563" s="17">
        <v>0.79447340774786102</v>
      </c>
      <c r="D563" s="17">
        <v>4.5260141735607498</v>
      </c>
      <c r="E563" s="17">
        <v>2.0659190012830901</v>
      </c>
      <c r="F563" s="17">
        <v>0.150624102951953</v>
      </c>
      <c r="G563" s="17">
        <v>0.99710035963159305</v>
      </c>
      <c r="H563" s="17">
        <v>1.73444417633259</v>
      </c>
      <c r="I563" s="17">
        <v>4.1893735577937397E-3</v>
      </c>
      <c r="J563" s="17">
        <f t="shared" si="8"/>
        <v>2.7309754455488964</v>
      </c>
    </row>
    <row r="564" spans="1:10" x14ac:dyDescent="0.25">
      <c r="A564" s="17" t="s">
        <v>139</v>
      </c>
      <c r="B564" s="17" t="s">
        <v>139</v>
      </c>
      <c r="C564" s="17">
        <v>0.79433796041828197</v>
      </c>
      <c r="D564" s="17">
        <v>5.9657261260107397</v>
      </c>
      <c r="E564" s="17">
        <v>2.894042977702</v>
      </c>
      <c r="F564" s="17">
        <v>8.8907559901980904E-2</v>
      </c>
      <c r="G564" s="17">
        <v>0.99710035963159305</v>
      </c>
      <c r="H564" s="17">
        <v>1.73428134579829</v>
      </c>
      <c r="I564" s="17">
        <v>4.1893735577937397E-3</v>
      </c>
      <c r="J564" s="17">
        <f t="shared" si="8"/>
        <v>3.4915500916490028</v>
      </c>
    </row>
    <row r="565" spans="1:10" x14ac:dyDescent="0.25">
      <c r="A565" s="17" t="s">
        <v>6543</v>
      </c>
      <c r="B565" s="17" t="s">
        <v>6543</v>
      </c>
      <c r="C565" s="17">
        <v>0.79327962649145201</v>
      </c>
      <c r="D565" s="17">
        <v>4.7503381646772196</v>
      </c>
      <c r="E565" s="17">
        <v>3.4107135574218099</v>
      </c>
      <c r="F565" s="17">
        <v>6.4774431577473299E-2</v>
      </c>
      <c r="G565" s="17">
        <v>0.99710035963159305</v>
      </c>
      <c r="H565" s="17">
        <v>1.7330095761767299</v>
      </c>
      <c r="I565" s="17">
        <v>4.1893735577937397E-3</v>
      </c>
      <c r="J565" s="17">
        <f t="shared" si="8"/>
        <v>3.9484317395616917</v>
      </c>
    </row>
    <row r="566" spans="1:10" x14ac:dyDescent="0.25">
      <c r="A566" s="17" t="s">
        <v>256</v>
      </c>
      <c r="B566" s="17" t="s">
        <v>256</v>
      </c>
      <c r="C566" s="17">
        <v>0.79232085000627095</v>
      </c>
      <c r="D566" s="17">
        <v>8.8938409735391701</v>
      </c>
      <c r="E566" s="17">
        <v>1.00057171539086</v>
      </c>
      <c r="F566" s="17">
        <v>0.31717220900936099</v>
      </c>
      <c r="G566" s="17">
        <v>0.99710035963159305</v>
      </c>
      <c r="H566" s="17">
        <v>1.73185824704038</v>
      </c>
      <c r="I566" s="17">
        <v>4.1893735577937397E-3</v>
      </c>
      <c r="J566" s="17">
        <f t="shared" si="8"/>
        <v>1.6566617288923269</v>
      </c>
    </row>
    <row r="567" spans="1:10" x14ac:dyDescent="0.25">
      <c r="A567" s="17" t="s">
        <v>807</v>
      </c>
      <c r="B567" s="17" t="s">
        <v>807</v>
      </c>
      <c r="C567" s="17">
        <v>0.79227312261271499</v>
      </c>
      <c r="D567" s="17">
        <v>7.1284989621761801</v>
      </c>
      <c r="E567" s="17">
        <v>1.3614420803399001</v>
      </c>
      <c r="F567" s="17">
        <v>0.24328771278776201</v>
      </c>
      <c r="G567" s="17">
        <v>0.99710035963159305</v>
      </c>
      <c r="H567" s="17">
        <v>1.73180095446601</v>
      </c>
      <c r="I567" s="17">
        <v>4.1893735577937397E-3</v>
      </c>
      <c r="J567" s="17">
        <f t="shared" si="8"/>
        <v>2.0392646358843325</v>
      </c>
    </row>
    <row r="568" spans="1:10" x14ac:dyDescent="0.25">
      <c r="A568" s="17" t="s">
        <v>6542</v>
      </c>
      <c r="B568" s="17" t="s">
        <v>6542</v>
      </c>
      <c r="C568" s="17">
        <v>0.79206936027040198</v>
      </c>
      <c r="D568" s="17">
        <v>5.58474828481235</v>
      </c>
      <c r="E568" s="17">
        <v>2.08426770952107</v>
      </c>
      <c r="F568" s="17">
        <v>0.1488235744675</v>
      </c>
      <c r="G568" s="17">
        <v>0.99710035963159305</v>
      </c>
      <c r="H568" s="17">
        <v>1.7315563768591999</v>
      </c>
      <c r="I568" s="17">
        <v>4.1893735577937397E-3</v>
      </c>
      <c r="J568" s="17">
        <f t="shared" si="8"/>
        <v>2.7483250195605988</v>
      </c>
    </row>
    <row r="569" spans="1:10" x14ac:dyDescent="0.25">
      <c r="A569" s="17" t="s">
        <v>6541</v>
      </c>
      <c r="B569" s="17" t="s">
        <v>6541</v>
      </c>
      <c r="C569" s="17">
        <v>0.79205509414447195</v>
      </c>
      <c r="D569" s="17">
        <v>5.3239171465493103</v>
      </c>
      <c r="E569" s="17">
        <v>1.21005505600285</v>
      </c>
      <c r="F569" s="17">
        <v>0.27132121846679702</v>
      </c>
      <c r="G569" s="17">
        <v>0.99710035963159305</v>
      </c>
      <c r="H569" s="17">
        <v>1.73153925440539</v>
      </c>
      <c r="I569" s="17">
        <v>4.1893735577937397E-3</v>
      </c>
      <c r="J569" s="17">
        <f t="shared" si="8"/>
        <v>1.8819262180018006</v>
      </c>
    </row>
    <row r="570" spans="1:10" x14ac:dyDescent="0.25">
      <c r="A570" s="17" t="s">
        <v>6540</v>
      </c>
      <c r="B570" s="17" t="s">
        <v>6540</v>
      </c>
      <c r="C570" s="17">
        <v>0.79188788175317504</v>
      </c>
      <c r="D570" s="17">
        <v>6.2275172629533504</v>
      </c>
      <c r="E570" s="17">
        <v>1.43790237207515</v>
      </c>
      <c r="F570" s="17">
        <v>0.230479084045909</v>
      </c>
      <c r="G570" s="17">
        <v>0.99710035963159305</v>
      </c>
      <c r="H570" s="17">
        <v>1.7313385757915201</v>
      </c>
      <c r="I570" s="17">
        <v>4.1893735577937397E-3</v>
      </c>
      <c r="J570" s="17">
        <f t="shared" si="8"/>
        <v>2.1172922627247486</v>
      </c>
    </row>
    <row r="571" spans="1:10" x14ac:dyDescent="0.25">
      <c r="A571" s="17" t="s">
        <v>275</v>
      </c>
      <c r="B571" s="17" t="s">
        <v>275</v>
      </c>
      <c r="C571" s="17">
        <v>0.79007319607664095</v>
      </c>
      <c r="D571" s="17">
        <v>6.3772148963280904</v>
      </c>
      <c r="E571" s="17">
        <v>1.6728789493240199</v>
      </c>
      <c r="F571" s="17">
        <v>0.19587336627381599</v>
      </c>
      <c r="G571" s="17">
        <v>0.99710035963159305</v>
      </c>
      <c r="H571" s="17">
        <v>1.72916219056512</v>
      </c>
      <c r="I571" s="17">
        <v>4.1893735577937397E-3</v>
      </c>
      <c r="J571" s="17">
        <f t="shared" si="8"/>
        <v>2.3520068532641369</v>
      </c>
    </row>
    <row r="572" spans="1:10" x14ac:dyDescent="0.25">
      <c r="A572" s="17" t="s">
        <v>6539</v>
      </c>
      <c r="B572" s="17" t="s">
        <v>6539</v>
      </c>
      <c r="C572" s="17">
        <v>0.78858865359500696</v>
      </c>
      <c r="D572" s="17">
        <v>6.8510143347021</v>
      </c>
      <c r="E572" s="17">
        <v>1.5087331304664999</v>
      </c>
      <c r="F572" s="17">
        <v>0.21933250123192999</v>
      </c>
      <c r="G572" s="17">
        <v>0.99710035963159305</v>
      </c>
      <c r="H572" s="17">
        <v>1.72738378669432</v>
      </c>
      <c r="I572" s="17">
        <v>4.1893735577937397E-3</v>
      </c>
      <c r="J572" s="17">
        <f t="shared" si="8"/>
        <v>2.188808484919333</v>
      </c>
    </row>
    <row r="573" spans="1:10" x14ac:dyDescent="0.25">
      <c r="A573" s="17" t="s">
        <v>1206</v>
      </c>
      <c r="B573" s="17" t="s">
        <v>1206</v>
      </c>
      <c r="C573" s="17">
        <v>0.78655095681710396</v>
      </c>
      <c r="D573" s="17">
        <v>7.91393383071608</v>
      </c>
      <c r="E573" s="17">
        <v>0.60750866204676901</v>
      </c>
      <c r="F573" s="17">
        <v>0.43572738784551601</v>
      </c>
      <c r="G573" s="17">
        <v>0.99710035963159305</v>
      </c>
      <c r="H573" s="17">
        <v>1.72494571096634</v>
      </c>
      <c r="I573" s="17">
        <v>4.1893735577937397E-3</v>
      </c>
      <c r="J573" s="17">
        <f t="shared" si="8"/>
        <v>1.1985022975234292</v>
      </c>
    </row>
    <row r="574" spans="1:10" x14ac:dyDescent="0.25">
      <c r="A574" s="17" t="s">
        <v>869</v>
      </c>
      <c r="B574" s="17" t="s">
        <v>869</v>
      </c>
      <c r="C574" s="17">
        <v>0.78633319773653199</v>
      </c>
      <c r="D574" s="17">
        <v>10.8732060723166</v>
      </c>
      <c r="E574" s="17">
        <v>0.583075672565883</v>
      </c>
      <c r="F574" s="17">
        <v>0.44510927444423798</v>
      </c>
      <c r="G574" s="17">
        <v>0.99710035963159305</v>
      </c>
      <c r="H574" s="17">
        <v>1.7246853688741</v>
      </c>
      <c r="I574" s="17">
        <v>4.1893735577937397E-3</v>
      </c>
      <c r="J574" s="17">
        <f t="shared" si="8"/>
        <v>1.1677685333123879</v>
      </c>
    </row>
    <row r="575" spans="1:10" x14ac:dyDescent="0.25">
      <c r="A575" s="17" t="s">
        <v>499</v>
      </c>
      <c r="B575" s="17" t="s">
        <v>499</v>
      </c>
      <c r="C575" s="17">
        <v>0.78515825737619505</v>
      </c>
      <c r="D575" s="17">
        <v>5.2701946482279602</v>
      </c>
      <c r="E575" s="17">
        <v>1.85089343848585</v>
      </c>
      <c r="F575" s="17">
        <v>0.17367951792387001</v>
      </c>
      <c r="G575" s="17">
        <v>0.99710035963159305</v>
      </c>
      <c r="H575" s="17">
        <v>1.72328134553059</v>
      </c>
      <c r="I575" s="17">
        <v>4.1893735577937397E-3</v>
      </c>
      <c r="J575" s="17">
        <f t="shared" si="8"/>
        <v>2.5255004682539988</v>
      </c>
    </row>
    <row r="576" spans="1:10" x14ac:dyDescent="0.25">
      <c r="A576" s="17" t="s">
        <v>559</v>
      </c>
      <c r="B576" s="17" t="s">
        <v>559</v>
      </c>
      <c r="C576" s="17">
        <v>0.78480878106125196</v>
      </c>
      <c r="D576" s="17">
        <v>10.7248763083063</v>
      </c>
      <c r="E576" s="17">
        <v>0.73957570236473202</v>
      </c>
      <c r="F576" s="17">
        <v>0.38979682967492602</v>
      </c>
      <c r="G576" s="17">
        <v>0.99710035963159305</v>
      </c>
      <c r="H576" s="17">
        <v>1.72286395096038</v>
      </c>
      <c r="I576" s="17">
        <v>4.1893735577937397E-3</v>
      </c>
      <c r="J576" s="17">
        <f t="shared" si="8"/>
        <v>1.3592057380803286</v>
      </c>
    </row>
    <row r="577" spans="1:10" x14ac:dyDescent="0.25">
      <c r="A577" s="17" t="s">
        <v>6538</v>
      </c>
      <c r="B577" s="17" t="s">
        <v>6538</v>
      </c>
      <c r="C577" s="17">
        <v>0.78381275115042603</v>
      </c>
      <c r="D577" s="17">
        <v>8.9945201697498405</v>
      </c>
      <c r="E577" s="17">
        <v>1.21297559395583</v>
      </c>
      <c r="F577" s="17">
        <v>0.27074361281366699</v>
      </c>
      <c r="G577" s="17">
        <v>0.99710035963159305</v>
      </c>
      <c r="H577" s="17">
        <v>1.72167490424736</v>
      </c>
      <c r="I577" s="17">
        <v>4.1893735577937397E-3</v>
      </c>
      <c r="J577" s="17">
        <f t="shared" si="8"/>
        <v>1.8850007916640681</v>
      </c>
    </row>
    <row r="578" spans="1:10" x14ac:dyDescent="0.25">
      <c r="A578" s="17" t="s">
        <v>881</v>
      </c>
      <c r="B578" s="17" t="s">
        <v>881</v>
      </c>
      <c r="C578" s="17">
        <v>0.783309058143694</v>
      </c>
      <c r="D578" s="17">
        <v>7.9157088282517298</v>
      </c>
      <c r="E578" s="17">
        <v>1.7613265778863401</v>
      </c>
      <c r="F578" s="17">
        <v>0.184459136184522</v>
      </c>
      <c r="G578" s="17">
        <v>0.99710035963159305</v>
      </c>
      <c r="H578" s="17">
        <v>1.7210739149747101</v>
      </c>
      <c r="I578" s="17">
        <v>4.1893735577937397E-3</v>
      </c>
      <c r="J578" s="17">
        <f t="shared" si="8"/>
        <v>2.4386268479978721</v>
      </c>
    </row>
    <row r="579" spans="1:10" x14ac:dyDescent="0.25">
      <c r="A579" s="17" t="s">
        <v>1389</v>
      </c>
      <c r="B579" s="17" t="s">
        <v>1389</v>
      </c>
      <c r="C579" s="17">
        <v>0.78330882111451705</v>
      </c>
      <c r="D579" s="17">
        <v>7.0349867607491099</v>
      </c>
      <c r="E579" s="17">
        <v>1.8255104722723301</v>
      </c>
      <c r="F579" s="17">
        <v>0.176658747814566</v>
      </c>
      <c r="G579" s="17">
        <v>0.99710035963159305</v>
      </c>
      <c r="H579" s="17">
        <v>1.7210736322089899</v>
      </c>
      <c r="I579" s="17">
        <v>4.1893735577937397E-3</v>
      </c>
      <c r="J579" s="17">
        <f t="shared" si="8"/>
        <v>2.5009629042989463</v>
      </c>
    </row>
    <row r="580" spans="1:10" x14ac:dyDescent="0.25">
      <c r="A580" s="17" t="s">
        <v>6537</v>
      </c>
      <c r="B580" s="17" t="s">
        <v>6537</v>
      </c>
      <c r="C580" s="17">
        <v>0.78164153641482803</v>
      </c>
      <c r="D580" s="17">
        <v>6.1405891697666597</v>
      </c>
      <c r="E580" s="17">
        <v>3.6386432017810399</v>
      </c>
      <c r="F580" s="17">
        <v>5.6452922480815002E-2</v>
      </c>
      <c r="G580" s="17">
        <v>0.99710035963159305</v>
      </c>
      <c r="H580" s="17">
        <v>1.7190857815703799</v>
      </c>
      <c r="I580" s="17">
        <v>4.1893735577937397E-3</v>
      </c>
      <c r="J580" s="17">
        <f t="shared" ref="J580:J643" si="9">-LOG(F580,2)</f>
        <v>4.1468079207438064</v>
      </c>
    </row>
    <row r="581" spans="1:10" x14ac:dyDescent="0.25">
      <c r="A581" s="17" t="s">
        <v>6536</v>
      </c>
      <c r="B581" s="17" t="s">
        <v>6536</v>
      </c>
      <c r="C581" s="17">
        <v>0.78149242377158301</v>
      </c>
      <c r="D581" s="17">
        <v>6.5624585772429596</v>
      </c>
      <c r="E581" s="17">
        <v>4.2371594433820903</v>
      </c>
      <c r="F581" s="17">
        <v>3.9548283168601199E-2</v>
      </c>
      <c r="G581" s="17">
        <v>0.99710035963159305</v>
      </c>
      <c r="H581" s="17">
        <v>1.7189081111889599</v>
      </c>
      <c r="I581" s="17">
        <v>4.1893735577937397E-3</v>
      </c>
      <c r="J581" s="17">
        <f t="shared" si="9"/>
        <v>4.660241122583761</v>
      </c>
    </row>
    <row r="582" spans="1:10" x14ac:dyDescent="0.25">
      <c r="A582" s="17" t="s">
        <v>6535</v>
      </c>
      <c r="B582" s="17" t="s">
        <v>6535</v>
      </c>
      <c r="C582" s="17">
        <v>0.78085501928921697</v>
      </c>
      <c r="D582" s="17">
        <v>6.2280119674189702</v>
      </c>
      <c r="E582" s="17">
        <v>0.72788780836906097</v>
      </c>
      <c r="F582" s="17">
        <v>0.39356868991482602</v>
      </c>
      <c r="G582" s="17">
        <v>0.99710035963159305</v>
      </c>
      <c r="H582" s="17">
        <v>1.7181488393370901</v>
      </c>
      <c r="I582" s="17">
        <v>4.1893735577937397E-3</v>
      </c>
      <c r="J582" s="17">
        <f t="shared" si="9"/>
        <v>1.3453126422522133</v>
      </c>
    </row>
    <row r="583" spans="1:10" x14ac:dyDescent="0.25">
      <c r="A583" s="17" t="s">
        <v>6534</v>
      </c>
      <c r="B583" s="17" t="s">
        <v>6534</v>
      </c>
      <c r="C583" s="17">
        <v>0.77993822327694196</v>
      </c>
      <c r="D583" s="17">
        <v>6.5255573468834402</v>
      </c>
      <c r="E583" s="17">
        <v>1.8226431625709301</v>
      </c>
      <c r="F583" s="17">
        <v>0.17699897575122001</v>
      </c>
      <c r="G583" s="17">
        <v>0.99710035963159305</v>
      </c>
      <c r="H583" s="17">
        <v>1.7170573462851699</v>
      </c>
      <c r="I583" s="17">
        <v>4.1893735577937397E-3</v>
      </c>
      <c r="J583" s="17">
        <f t="shared" si="9"/>
        <v>2.4981870830701123</v>
      </c>
    </row>
    <row r="584" spans="1:10" x14ac:dyDescent="0.25">
      <c r="A584" s="17" t="s">
        <v>6533</v>
      </c>
      <c r="B584" s="17" t="s">
        <v>6533</v>
      </c>
      <c r="C584" s="17">
        <v>0.77978093507489199</v>
      </c>
      <c r="D584" s="17">
        <v>7.0733486077195602</v>
      </c>
      <c r="E584" s="17">
        <v>2.54982841470368</v>
      </c>
      <c r="F584" s="17">
        <v>0.110306234243207</v>
      </c>
      <c r="G584" s="17">
        <v>0.99710035963159305</v>
      </c>
      <c r="H584" s="17">
        <v>1.71687015624604</v>
      </c>
      <c r="I584" s="17">
        <v>4.1893735577937397E-3</v>
      </c>
      <c r="J584" s="17">
        <f t="shared" si="9"/>
        <v>3.1804137639980414</v>
      </c>
    </row>
    <row r="585" spans="1:10" x14ac:dyDescent="0.25">
      <c r="A585" s="17" t="s">
        <v>6532</v>
      </c>
      <c r="B585" s="17" t="s">
        <v>6532</v>
      </c>
      <c r="C585" s="17">
        <v>0.77950221192898395</v>
      </c>
      <c r="D585" s="17">
        <v>4.6390888534436101</v>
      </c>
      <c r="E585" s="17">
        <v>2.1140869379001801</v>
      </c>
      <c r="F585" s="17">
        <v>0.145949076978694</v>
      </c>
      <c r="G585" s="17">
        <v>0.99710035963159305</v>
      </c>
      <c r="H585" s="17">
        <v>1.7165384955587399</v>
      </c>
      <c r="I585" s="17">
        <v>4.1893735577937397E-3</v>
      </c>
      <c r="J585" s="17">
        <f t="shared" si="9"/>
        <v>2.7764630080106736</v>
      </c>
    </row>
    <row r="586" spans="1:10" x14ac:dyDescent="0.25">
      <c r="A586" s="17" t="s">
        <v>1652</v>
      </c>
      <c r="B586" s="17" t="s">
        <v>1652</v>
      </c>
      <c r="C586" s="17">
        <v>0.77905267051028204</v>
      </c>
      <c r="D586" s="17">
        <v>5.7836439274739799</v>
      </c>
      <c r="E586" s="17">
        <v>2.6722071315352198</v>
      </c>
      <c r="F586" s="17">
        <v>0.102114323452637</v>
      </c>
      <c r="G586" s="17">
        <v>0.99710035963159305</v>
      </c>
      <c r="H586" s="17">
        <v>1.71600370829052</v>
      </c>
      <c r="I586" s="17">
        <v>4.1893735577937397E-3</v>
      </c>
      <c r="J586" s="17">
        <f t="shared" si="9"/>
        <v>3.2917428493892125</v>
      </c>
    </row>
    <row r="587" spans="1:10" x14ac:dyDescent="0.25">
      <c r="A587" s="17" t="s">
        <v>6531</v>
      </c>
      <c r="B587" s="17" t="s">
        <v>6531</v>
      </c>
      <c r="C587" s="17">
        <v>0.77878003466994805</v>
      </c>
      <c r="D587" s="17">
        <v>6.6992996713775597</v>
      </c>
      <c r="E587" s="17">
        <v>2.5219004208864702</v>
      </c>
      <c r="F587" s="17">
        <v>0.112275202825218</v>
      </c>
      <c r="G587" s="17">
        <v>0.99710035963159305</v>
      </c>
      <c r="H587" s="17">
        <v>1.7156794541018501</v>
      </c>
      <c r="I587" s="17">
        <v>4.1893735577937397E-3</v>
      </c>
      <c r="J587" s="17">
        <f t="shared" si="9"/>
        <v>3.1548887665381073</v>
      </c>
    </row>
    <row r="588" spans="1:10" x14ac:dyDescent="0.25">
      <c r="A588" s="17" t="s">
        <v>6530</v>
      </c>
      <c r="B588" s="17" t="s">
        <v>6530</v>
      </c>
      <c r="C588" s="17">
        <v>0.77861860430767604</v>
      </c>
      <c r="D588" s="17">
        <v>6.7381078838898603</v>
      </c>
      <c r="E588" s="17">
        <v>2.1759464880899899</v>
      </c>
      <c r="F588" s="17">
        <v>0.14018324791528999</v>
      </c>
      <c r="G588" s="17">
        <v>0.99710035963159305</v>
      </c>
      <c r="H588" s="17">
        <v>1.7154874888887099</v>
      </c>
      <c r="I588" s="17">
        <v>4.1893735577937397E-3</v>
      </c>
      <c r="J588" s="17">
        <f t="shared" si="9"/>
        <v>2.8346141392160105</v>
      </c>
    </row>
    <row r="589" spans="1:10" x14ac:dyDescent="0.25">
      <c r="A589" s="17" t="s">
        <v>6529</v>
      </c>
      <c r="B589" s="17" t="s">
        <v>6529</v>
      </c>
      <c r="C589" s="17">
        <v>0.77760370936971301</v>
      </c>
      <c r="D589" s="17">
        <v>7.9033143433583399</v>
      </c>
      <c r="E589" s="17">
        <v>1.5657623726527099</v>
      </c>
      <c r="F589" s="17">
        <v>0.21082348870283399</v>
      </c>
      <c r="G589" s="17">
        <v>0.99710035963159305</v>
      </c>
      <c r="H589" s="17">
        <v>1.71428111659454</v>
      </c>
      <c r="I589" s="17">
        <v>4.1893735577937397E-3</v>
      </c>
      <c r="J589" s="17">
        <f t="shared" si="9"/>
        <v>2.2458924824317834</v>
      </c>
    </row>
    <row r="590" spans="1:10" x14ac:dyDescent="0.25">
      <c r="A590" s="17" t="s">
        <v>1046</v>
      </c>
      <c r="B590" s="17" t="s">
        <v>1046</v>
      </c>
      <c r="C590" s="17">
        <v>0.77713449098634901</v>
      </c>
      <c r="D590" s="17">
        <v>12.5194111187404</v>
      </c>
      <c r="E590" s="17">
        <v>0.51724733818747404</v>
      </c>
      <c r="F590" s="17">
        <v>0.472018256965897</v>
      </c>
      <c r="G590" s="17">
        <v>0.99710035963159305</v>
      </c>
      <c r="H590" s="17">
        <v>1.7137236589201299</v>
      </c>
      <c r="I590" s="17">
        <v>4.1893735577937397E-3</v>
      </c>
      <c r="J590" s="17">
        <f t="shared" si="9"/>
        <v>1.0830854329172512</v>
      </c>
    </row>
    <row r="591" spans="1:10" x14ac:dyDescent="0.25">
      <c r="A591" s="17" t="s">
        <v>6528</v>
      </c>
      <c r="B591" s="17" t="s">
        <v>6528</v>
      </c>
      <c r="C591" s="17">
        <v>0.77546900849007905</v>
      </c>
      <c r="D591" s="17">
        <v>5.2747668216780799</v>
      </c>
      <c r="E591" s="17">
        <v>2.5835350549339</v>
      </c>
      <c r="F591" s="17">
        <v>0.10798026938099201</v>
      </c>
      <c r="G591" s="17">
        <v>0.99710035963159305</v>
      </c>
      <c r="H591" s="17">
        <v>1.7117464358448999</v>
      </c>
      <c r="I591" s="17">
        <v>4.1893735577937397E-3</v>
      </c>
      <c r="J591" s="17">
        <f t="shared" si="9"/>
        <v>3.2111603738568224</v>
      </c>
    </row>
    <row r="592" spans="1:10" x14ac:dyDescent="0.25">
      <c r="A592" s="17" t="s">
        <v>1249</v>
      </c>
      <c r="B592" s="17" t="s">
        <v>1249</v>
      </c>
      <c r="C592" s="17">
        <v>0.77469140997424002</v>
      </c>
      <c r="D592" s="17">
        <v>8.9409521025080707</v>
      </c>
      <c r="E592" s="17">
        <v>1.1708152759057999</v>
      </c>
      <c r="F592" s="17">
        <v>0.27923378658659798</v>
      </c>
      <c r="G592" s="17">
        <v>0.99710035963159305</v>
      </c>
      <c r="H592" s="17">
        <v>1.7108240698542601</v>
      </c>
      <c r="I592" s="17">
        <v>4.1893735577937397E-3</v>
      </c>
      <c r="J592" s="17">
        <f t="shared" si="9"/>
        <v>1.8404545803029799</v>
      </c>
    </row>
    <row r="593" spans="1:10" x14ac:dyDescent="0.25">
      <c r="A593" s="17" t="s">
        <v>373</v>
      </c>
      <c r="B593" s="17" t="s">
        <v>373</v>
      </c>
      <c r="C593" s="17">
        <v>0.772730865062489</v>
      </c>
      <c r="D593" s="17">
        <v>9.6583666373547494</v>
      </c>
      <c r="E593" s="17">
        <v>0.89030589689036799</v>
      </c>
      <c r="F593" s="17">
        <v>0.34539442622237398</v>
      </c>
      <c r="G593" s="17">
        <v>0.99710035963159305</v>
      </c>
      <c r="H593" s="17">
        <v>1.70850073102716</v>
      </c>
      <c r="I593" s="17">
        <v>4.1893735577937397E-3</v>
      </c>
      <c r="J593" s="17">
        <f t="shared" si="9"/>
        <v>1.5336832932197793</v>
      </c>
    </row>
    <row r="594" spans="1:10" x14ac:dyDescent="0.25">
      <c r="A594" s="17" t="s">
        <v>6527</v>
      </c>
      <c r="B594" s="17" t="s">
        <v>6527</v>
      </c>
      <c r="C594" s="17">
        <v>0.77254949188551902</v>
      </c>
      <c r="D594" s="17">
        <v>4.9354390676184199</v>
      </c>
      <c r="E594" s="17">
        <v>2.6210017483716501</v>
      </c>
      <c r="F594" s="17">
        <v>0.105457845732412</v>
      </c>
      <c r="G594" s="17">
        <v>0.99710035963159305</v>
      </c>
      <c r="H594" s="17">
        <v>1.70828595470998</v>
      </c>
      <c r="I594" s="17">
        <v>4.1893735577937397E-3</v>
      </c>
      <c r="J594" s="17">
        <f t="shared" si="9"/>
        <v>3.2452616637843641</v>
      </c>
    </row>
    <row r="595" spans="1:10" x14ac:dyDescent="0.25">
      <c r="A595" s="17" t="s">
        <v>618</v>
      </c>
      <c r="B595" s="17" t="s">
        <v>618</v>
      </c>
      <c r="C595" s="17">
        <v>0.77179617311753401</v>
      </c>
      <c r="D595" s="17">
        <v>6.5491966912356903</v>
      </c>
      <c r="E595" s="17">
        <v>3.1652766784934001</v>
      </c>
      <c r="F595" s="17">
        <v>7.5219689460005096E-2</v>
      </c>
      <c r="G595" s="17">
        <v>0.99710035963159305</v>
      </c>
      <c r="H595" s="17">
        <v>1.7073941876264001</v>
      </c>
      <c r="I595" s="17">
        <v>4.1893735577937397E-3</v>
      </c>
      <c r="J595" s="17">
        <f t="shared" si="9"/>
        <v>3.7327458394645121</v>
      </c>
    </row>
    <row r="596" spans="1:10" x14ac:dyDescent="0.25">
      <c r="A596" s="17" t="s">
        <v>6526</v>
      </c>
      <c r="B596" s="17" t="s">
        <v>6526</v>
      </c>
      <c r="C596" s="17">
        <v>0.77138772292136704</v>
      </c>
      <c r="D596" s="17">
        <v>5.7389691440380401</v>
      </c>
      <c r="E596" s="17">
        <v>1.30379070808502</v>
      </c>
      <c r="F596" s="17">
        <v>0.253521966409199</v>
      </c>
      <c r="G596" s="17">
        <v>0.99710035963159305</v>
      </c>
      <c r="H596" s="17">
        <v>1.7069108652610401</v>
      </c>
      <c r="I596" s="17">
        <v>4.1893735577937397E-3</v>
      </c>
      <c r="J596" s="17">
        <f t="shared" si="9"/>
        <v>1.9798173399401982</v>
      </c>
    </row>
    <row r="597" spans="1:10" x14ac:dyDescent="0.25">
      <c r="A597" s="17" t="s">
        <v>6525</v>
      </c>
      <c r="B597" s="17" t="s">
        <v>6525</v>
      </c>
      <c r="C597" s="17">
        <v>0.77121326621586395</v>
      </c>
      <c r="D597" s="17">
        <v>8.8373432391269908</v>
      </c>
      <c r="E597" s="17">
        <v>0.53568594512992695</v>
      </c>
      <c r="F597" s="17">
        <v>0.46422613045018002</v>
      </c>
      <c r="G597" s="17">
        <v>0.99710035963159305</v>
      </c>
      <c r="H597" s="17">
        <v>1.70670447095462</v>
      </c>
      <c r="I597" s="17">
        <v>4.1893735577937397E-3</v>
      </c>
      <c r="J597" s="17">
        <f t="shared" si="9"/>
        <v>1.1071003632220131</v>
      </c>
    </row>
    <row r="598" spans="1:10" x14ac:dyDescent="0.25">
      <c r="A598" s="17" t="s">
        <v>173</v>
      </c>
      <c r="B598" s="17" t="s">
        <v>173</v>
      </c>
      <c r="C598" s="17">
        <v>0.77119700426305104</v>
      </c>
      <c r="D598" s="17">
        <v>8.9805436157170799</v>
      </c>
      <c r="E598" s="17">
        <v>1.8148349538524799</v>
      </c>
      <c r="F598" s="17">
        <v>0.17792931842836399</v>
      </c>
      <c r="G598" s="17">
        <v>0.99710035963159305</v>
      </c>
      <c r="H598" s="17">
        <v>1.70668523321528</v>
      </c>
      <c r="I598" s="17">
        <v>4.1893735577937397E-3</v>
      </c>
      <c r="J598" s="17">
        <f t="shared" si="9"/>
        <v>2.490623843606564</v>
      </c>
    </row>
    <row r="599" spans="1:10" x14ac:dyDescent="0.25">
      <c r="A599" s="17" t="s">
        <v>944</v>
      </c>
      <c r="B599" s="17" t="s">
        <v>944</v>
      </c>
      <c r="C599" s="17">
        <v>0.76990314627308998</v>
      </c>
      <c r="D599" s="17">
        <v>5.7901559540341099</v>
      </c>
      <c r="E599" s="17">
        <v>2.1468629262720902</v>
      </c>
      <c r="F599" s="17">
        <v>0.14286153031972099</v>
      </c>
      <c r="G599" s="17">
        <v>0.99710035963159305</v>
      </c>
      <c r="H599" s="17">
        <v>1.7051553059884099</v>
      </c>
      <c r="I599" s="17">
        <v>4.1893735577937397E-3</v>
      </c>
      <c r="J599" s="17">
        <f t="shared" si="9"/>
        <v>2.8073106143444702</v>
      </c>
    </row>
    <row r="600" spans="1:10" x14ac:dyDescent="0.25">
      <c r="A600" s="17" t="s">
        <v>982</v>
      </c>
      <c r="B600" s="17" t="s">
        <v>982</v>
      </c>
      <c r="C600" s="17">
        <v>0.76989259093375795</v>
      </c>
      <c r="D600" s="17">
        <v>5.3181393896950198</v>
      </c>
      <c r="E600" s="17">
        <v>2.6216046580849102</v>
      </c>
      <c r="F600" s="17">
        <v>0.10541778720661001</v>
      </c>
      <c r="G600" s="17">
        <v>0.99710035963159305</v>
      </c>
      <c r="H600" s="17">
        <v>1.70514283042947</v>
      </c>
      <c r="I600" s="17">
        <v>4.1893735577937397E-3</v>
      </c>
      <c r="J600" s="17">
        <f t="shared" si="9"/>
        <v>3.2458097805715864</v>
      </c>
    </row>
    <row r="601" spans="1:10" x14ac:dyDescent="0.25">
      <c r="A601" s="17" t="s">
        <v>6524</v>
      </c>
      <c r="B601" s="17" t="s">
        <v>6524</v>
      </c>
      <c r="C601" s="17">
        <v>0.76970699099393303</v>
      </c>
      <c r="D601" s="17">
        <v>6.2145602011100802</v>
      </c>
      <c r="E601" s="17">
        <v>1.5916080606140599</v>
      </c>
      <c r="F601" s="17">
        <v>0.20709653720804</v>
      </c>
      <c r="G601" s="17">
        <v>0.99710035963159305</v>
      </c>
      <c r="H601" s="17">
        <v>1.70492348119646</v>
      </c>
      <c r="I601" s="17">
        <v>4.1893735577937397E-3</v>
      </c>
      <c r="J601" s="17">
        <f t="shared" si="9"/>
        <v>2.2716246639487072</v>
      </c>
    </row>
    <row r="602" spans="1:10" x14ac:dyDescent="0.25">
      <c r="A602" s="17" t="s">
        <v>6523</v>
      </c>
      <c r="B602" s="17" t="s">
        <v>6523</v>
      </c>
      <c r="C602" s="17">
        <v>0.76858720136445502</v>
      </c>
      <c r="D602" s="17">
        <v>6.2229745283010498</v>
      </c>
      <c r="E602" s="17">
        <v>1.2001421594702599</v>
      </c>
      <c r="F602" s="17">
        <v>0.27329326704804202</v>
      </c>
      <c r="G602" s="17">
        <v>0.99710035963159305</v>
      </c>
      <c r="H602" s="17">
        <v>1.7036006687880201</v>
      </c>
      <c r="I602" s="17">
        <v>4.1893735577937397E-3</v>
      </c>
      <c r="J602" s="17">
        <f t="shared" si="9"/>
        <v>1.8714781773462321</v>
      </c>
    </row>
    <row r="603" spans="1:10" x14ac:dyDescent="0.25">
      <c r="A603" s="17" t="s">
        <v>6522</v>
      </c>
      <c r="B603" s="17" t="s">
        <v>6522</v>
      </c>
      <c r="C603" s="17">
        <v>0.76615257739517195</v>
      </c>
      <c r="D603" s="17">
        <v>5.3330778072580998</v>
      </c>
      <c r="E603" s="17">
        <v>2.5847707369250799</v>
      </c>
      <c r="F603" s="17">
        <v>0.107896029833749</v>
      </c>
      <c r="G603" s="17">
        <v>0.99710035963159305</v>
      </c>
      <c r="H603" s="17">
        <v>1.70072817723368</v>
      </c>
      <c r="I603" s="17">
        <v>4.1893735577937397E-3</v>
      </c>
      <c r="J603" s="17">
        <f t="shared" si="9"/>
        <v>3.2122863148115726</v>
      </c>
    </row>
    <row r="604" spans="1:10" x14ac:dyDescent="0.25">
      <c r="A604" s="17" t="s">
        <v>679</v>
      </c>
      <c r="B604" s="17" t="s">
        <v>679</v>
      </c>
      <c r="C604" s="17">
        <v>0.76599968105995198</v>
      </c>
      <c r="D604" s="17">
        <v>4.48480582282708</v>
      </c>
      <c r="E604" s="17">
        <v>2.53081655135732</v>
      </c>
      <c r="F604" s="17">
        <v>0.11164242969223299</v>
      </c>
      <c r="G604" s="17">
        <v>0.99710035963159305</v>
      </c>
      <c r="H604" s="17">
        <v>1.70054794418414</v>
      </c>
      <c r="I604" s="17">
        <v>4.1893735577937397E-3</v>
      </c>
      <c r="J604" s="17">
        <f t="shared" si="9"/>
        <v>3.1630426674238445</v>
      </c>
    </row>
    <row r="605" spans="1:10" x14ac:dyDescent="0.25">
      <c r="A605" s="17" t="s">
        <v>1608</v>
      </c>
      <c r="B605" s="17" t="s">
        <v>1608</v>
      </c>
      <c r="C605" s="17">
        <v>0.76360733150230997</v>
      </c>
      <c r="D605" s="17">
        <v>6.3460687674267096</v>
      </c>
      <c r="E605" s="17">
        <v>1.4893267772946801</v>
      </c>
      <c r="F605" s="17">
        <v>0.22232094352434301</v>
      </c>
      <c r="G605" s="17">
        <v>0.99710035963159305</v>
      </c>
      <c r="H605" s="17">
        <v>1.6977303467457801</v>
      </c>
      <c r="I605" s="17">
        <v>4.1893735577937397E-3</v>
      </c>
      <c r="J605" s="17">
        <f t="shared" si="9"/>
        <v>2.1692842324627608</v>
      </c>
    </row>
    <row r="606" spans="1:10" x14ac:dyDescent="0.25">
      <c r="A606" s="17" t="s">
        <v>6521</v>
      </c>
      <c r="B606" s="17" t="s">
        <v>6521</v>
      </c>
      <c r="C606" s="17">
        <v>0.76343819130993795</v>
      </c>
      <c r="D606" s="17">
        <v>6.3159090471592103</v>
      </c>
      <c r="E606" s="17">
        <v>1.3662672914124101</v>
      </c>
      <c r="F606" s="17">
        <v>0.24245425141110599</v>
      </c>
      <c r="G606" s="17">
        <v>0.99710035963159305</v>
      </c>
      <c r="H606" s="17">
        <v>1.6975313181242699</v>
      </c>
      <c r="I606" s="17">
        <v>4.1893735577937397E-3</v>
      </c>
      <c r="J606" s="17">
        <f t="shared" si="9"/>
        <v>2.0442155434177347</v>
      </c>
    </row>
    <row r="607" spans="1:10" x14ac:dyDescent="0.25">
      <c r="A607" s="17" t="s">
        <v>6520</v>
      </c>
      <c r="B607" s="17" t="s">
        <v>6520</v>
      </c>
      <c r="C607" s="17">
        <v>0.76272951936449696</v>
      </c>
      <c r="D607" s="17">
        <v>5.89791187098053</v>
      </c>
      <c r="E607" s="17">
        <v>4.5070347996795803</v>
      </c>
      <c r="F607" s="17">
        <v>3.3755711007143398E-2</v>
      </c>
      <c r="G607" s="17">
        <v>0.99710035963159305</v>
      </c>
      <c r="H607" s="17">
        <v>1.6966976718078199</v>
      </c>
      <c r="I607" s="17">
        <v>4.1893735577937397E-3</v>
      </c>
      <c r="J607" s="17">
        <f t="shared" si="9"/>
        <v>4.8887245825842589</v>
      </c>
    </row>
    <row r="608" spans="1:10" x14ac:dyDescent="0.25">
      <c r="A608" s="17" t="s">
        <v>589</v>
      </c>
      <c r="B608" s="17" t="s">
        <v>589</v>
      </c>
      <c r="C608" s="17">
        <v>0.76253143259574296</v>
      </c>
      <c r="D608" s="17">
        <v>9.7053594887093801</v>
      </c>
      <c r="E608" s="17">
        <v>0.91174089682522197</v>
      </c>
      <c r="F608" s="17">
        <v>0.33965292915707801</v>
      </c>
      <c r="G608" s="17">
        <v>0.99710035963159305</v>
      </c>
      <c r="H608" s="17">
        <v>1.69646472563588</v>
      </c>
      <c r="I608" s="17">
        <v>4.1893735577937397E-3</v>
      </c>
      <c r="J608" s="17">
        <f t="shared" si="9"/>
        <v>1.5578667988869583</v>
      </c>
    </row>
    <row r="609" spans="1:10" x14ac:dyDescent="0.25">
      <c r="A609" s="17" t="s">
        <v>805</v>
      </c>
      <c r="B609" s="17" t="s">
        <v>805</v>
      </c>
      <c r="C609" s="17">
        <v>0.76241567415962497</v>
      </c>
      <c r="D609" s="17">
        <v>9.2062884167841705</v>
      </c>
      <c r="E609" s="17">
        <v>1.17722686452959</v>
      </c>
      <c r="F609" s="17">
        <v>0.27792127471226202</v>
      </c>
      <c r="G609" s="17">
        <v>0.99710035963159305</v>
      </c>
      <c r="H609" s="17">
        <v>1.69632861078161</v>
      </c>
      <c r="I609" s="17">
        <v>4.1893735577937397E-3</v>
      </c>
      <c r="J609" s="17">
        <f t="shared" si="9"/>
        <v>1.8472518186537306</v>
      </c>
    </row>
    <row r="610" spans="1:10" x14ac:dyDescent="0.25">
      <c r="A610" s="17" t="s">
        <v>6519</v>
      </c>
      <c r="B610" s="17" t="s">
        <v>6519</v>
      </c>
      <c r="C610" s="17">
        <v>0.761228774799946</v>
      </c>
      <c r="D610" s="17">
        <v>6.7435253592881796</v>
      </c>
      <c r="E610" s="17">
        <v>2.0166081137547698</v>
      </c>
      <c r="F610" s="17">
        <v>0.15558634898266699</v>
      </c>
      <c r="G610" s="17">
        <v>0.99710035963159305</v>
      </c>
      <c r="H610" s="17">
        <v>1.6949336220169999</v>
      </c>
      <c r="I610" s="17">
        <v>4.1893735577937397E-3</v>
      </c>
      <c r="J610" s="17">
        <f t="shared" si="9"/>
        <v>2.6842126098779295</v>
      </c>
    </row>
    <row r="611" spans="1:10" x14ac:dyDescent="0.25">
      <c r="A611" s="17" t="s">
        <v>302</v>
      </c>
      <c r="B611" s="17" t="s">
        <v>302</v>
      </c>
      <c r="C611" s="17">
        <v>0.760871959152572</v>
      </c>
      <c r="D611" s="17">
        <v>9.4045089894706901</v>
      </c>
      <c r="E611" s="17">
        <v>0.95252611894838102</v>
      </c>
      <c r="F611" s="17">
        <v>0.329077127948743</v>
      </c>
      <c r="G611" s="17">
        <v>0.99710035963159305</v>
      </c>
      <c r="H611" s="17">
        <v>1.6945144731061601</v>
      </c>
      <c r="I611" s="17">
        <v>4.1893735577937397E-3</v>
      </c>
      <c r="J611" s="17">
        <f t="shared" si="9"/>
        <v>1.6035023374667778</v>
      </c>
    </row>
    <row r="612" spans="1:10" x14ac:dyDescent="0.25">
      <c r="A612" s="17" t="s">
        <v>6518</v>
      </c>
      <c r="B612" s="17" t="s">
        <v>6518</v>
      </c>
      <c r="C612" s="17">
        <v>0.75972158326181805</v>
      </c>
      <c r="D612" s="17">
        <v>4.1835086950767204</v>
      </c>
      <c r="E612" s="17">
        <v>3.5254616789122899</v>
      </c>
      <c r="F612" s="17">
        <v>6.0432992225455902E-2</v>
      </c>
      <c r="G612" s="17">
        <v>0.99710035963159305</v>
      </c>
      <c r="H612" s="17">
        <v>1.6931638400409099</v>
      </c>
      <c r="I612" s="17">
        <v>4.1893735577937397E-3</v>
      </c>
      <c r="J612" s="17">
        <f t="shared" si="9"/>
        <v>4.0485198136488751</v>
      </c>
    </row>
    <row r="613" spans="1:10" x14ac:dyDescent="0.25">
      <c r="A613" s="17" t="s">
        <v>6517</v>
      </c>
      <c r="B613" s="17" t="s">
        <v>6517</v>
      </c>
      <c r="C613" s="17">
        <v>0.75936891870976397</v>
      </c>
      <c r="D613" s="17">
        <v>5.3809121222647596</v>
      </c>
      <c r="E613" s="17">
        <v>0.59514116155307295</v>
      </c>
      <c r="F613" s="17">
        <v>0.44043792130649601</v>
      </c>
      <c r="G613" s="17">
        <v>0.99710035963159305</v>
      </c>
      <c r="H613" s="17">
        <v>1.6927499993650701</v>
      </c>
      <c r="I613" s="17">
        <v>4.1893735577937397E-3</v>
      </c>
      <c r="J613" s="17">
        <f t="shared" si="9"/>
        <v>1.1829894058997814</v>
      </c>
    </row>
    <row r="614" spans="1:10" x14ac:dyDescent="0.25">
      <c r="A614" s="17" t="s">
        <v>6516</v>
      </c>
      <c r="B614" s="17" t="s">
        <v>6516</v>
      </c>
      <c r="C614" s="17">
        <v>0.75840075309991295</v>
      </c>
      <c r="D614" s="17">
        <v>5.0069826879270298</v>
      </c>
      <c r="E614" s="17">
        <v>1.38568615086945</v>
      </c>
      <c r="F614" s="17">
        <v>0.239134958478953</v>
      </c>
      <c r="G614" s="17">
        <v>0.99710035963159305</v>
      </c>
      <c r="H614" s="17">
        <v>1.6916144076377</v>
      </c>
      <c r="I614" s="17">
        <v>4.1893735577937397E-3</v>
      </c>
      <c r="J614" s="17">
        <f t="shared" si="9"/>
        <v>2.0641030458181295</v>
      </c>
    </row>
    <row r="615" spans="1:10" x14ac:dyDescent="0.25">
      <c r="A615" s="17" t="s">
        <v>6515</v>
      </c>
      <c r="B615" s="17" t="s">
        <v>6515</v>
      </c>
      <c r="C615" s="17">
        <v>0.75825836780332401</v>
      </c>
      <c r="D615" s="17">
        <v>5.2209112183391699</v>
      </c>
      <c r="E615" s="17">
        <v>3.96924606235791</v>
      </c>
      <c r="F615" s="17">
        <v>4.6338515730154399E-2</v>
      </c>
      <c r="G615" s="17">
        <v>0.99710035963159305</v>
      </c>
      <c r="H615" s="17">
        <v>1.6914474637396799</v>
      </c>
      <c r="I615" s="17">
        <v>4.1893735577937397E-3</v>
      </c>
      <c r="J615" s="17">
        <f t="shared" si="9"/>
        <v>4.4316443558231766</v>
      </c>
    </row>
    <row r="616" spans="1:10" x14ac:dyDescent="0.25">
      <c r="A616" s="17" t="s">
        <v>6514</v>
      </c>
      <c r="B616" s="17" t="s">
        <v>6514</v>
      </c>
      <c r="C616" s="17">
        <v>0.75616907807722999</v>
      </c>
      <c r="D616" s="17">
        <v>5.5387386444140603</v>
      </c>
      <c r="E616" s="17">
        <v>2.7134282874493301</v>
      </c>
      <c r="F616" s="17">
        <v>9.9506937058813805E-2</v>
      </c>
      <c r="G616" s="17">
        <v>0.99710035963159305</v>
      </c>
      <c r="H616" s="17">
        <v>1.6889997072459599</v>
      </c>
      <c r="I616" s="17">
        <v>4.1893735577937397E-3</v>
      </c>
      <c r="J616" s="17">
        <f t="shared" si="9"/>
        <v>3.3290590841034797</v>
      </c>
    </row>
    <row r="617" spans="1:10" x14ac:dyDescent="0.25">
      <c r="A617" s="17" t="s">
        <v>333</v>
      </c>
      <c r="B617" s="17" t="s">
        <v>333</v>
      </c>
      <c r="C617" s="17">
        <v>0.75549847084515498</v>
      </c>
      <c r="D617" s="17">
        <v>7.0935727105387203</v>
      </c>
      <c r="E617" s="17">
        <v>2.2405435269182901</v>
      </c>
      <c r="F617" s="17">
        <v>0.13443371816059099</v>
      </c>
      <c r="G617" s="17">
        <v>0.99710035963159305</v>
      </c>
      <c r="H617" s="17">
        <v>1.68821479277582</v>
      </c>
      <c r="I617" s="17">
        <v>4.1893735577937397E-3</v>
      </c>
      <c r="J617" s="17">
        <f t="shared" si="9"/>
        <v>2.8950330600290126</v>
      </c>
    </row>
    <row r="618" spans="1:10" x14ac:dyDescent="0.25">
      <c r="A618" s="17" t="s">
        <v>824</v>
      </c>
      <c r="B618" s="17" t="s">
        <v>824</v>
      </c>
      <c r="C618" s="17">
        <v>0.75535144767561802</v>
      </c>
      <c r="D618" s="17">
        <v>7.8789586734179897</v>
      </c>
      <c r="E618" s="17">
        <v>1.45990637882019</v>
      </c>
      <c r="F618" s="17">
        <v>0.22694501744432799</v>
      </c>
      <c r="G618" s="17">
        <v>0.99710035963159305</v>
      </c>
      <c r="H618" s="17">
        <v>1.6880427577747401</v>
      </c>
      <c r="I618" s="17">
        <v>4.1893735577937397E-3</v>
      </c>
      <c r="J618" s="17">
        <f t="shared" si="9"/>
        <v>2.1395852804924447</v>
      </c>
    </row>
    <row r="619" spans="1:10" x14ac:dyDescent="0.25">
      <c r="A619" s="17" t="s">
        <v>1020</v>
      </c>
      <c r="B619" s="17" t="s">
        <v>1020</v>
      </c>
      <c r="C619" s="17">
        <v>0.75499017973124505</v>
      </c>
      <c r="D619" s="17">
        <v>7.0744507483068197</v>
      </c>
      <c r="E619" s="17">
        <v>1.2251102154634099</v>
      </c>
      <c r="F619" s="17">
        <v>0.26836009662756199</v>
      </c>
      <c r="G619" s="17">
        <v>0.99710035963159305</v>
      </c>
      <c r="H619" s="17">
        <v>1.68762010477382</v>
      </c>
      <c r="I619" s="17">
        <v>4.1893735577937397E-3</v>
      </c>
      <c r="J619" s="17">
        <f t="shared" si="9"/>
        <v>1.8977579266180402</v>
      </c>
    </row>
    <row r="620" spans="1:10" x14ac:dyDescent="0.25">
      <c r="A620" s="17" t="s">
        <v>737</v>
      </c>
      <c r="B620" s="17" t="s">
        <v>737</v>
      </c>
      <c r="C620" s="17">
        <v>0.75404283526887905</v>
      </c>
      <c r="D620" s="17">
        <v>7.9450617523681597</v>
      </c>
      <c r="E620" s="17">
        <v>0.83414390409739203</v>
      </c>
      <c r="F620" s="17">
        <v>0.36107700639807</v>
      </c>
      <c r="G620" s="17">
        <v>0.99710035963159305</v>
      </c>
      <c r="H620" s="17">
        <v>1.68651229423936</v>
      </c>
      <c r="I620" s="17">
        <v>4.1893735577937397E-3</v>
      </c>
      <c r="J620" s="17">
        <f t="shared" si="9"/>
        <v>1.469621543367591</v>
      </c>
    </row>
    <row r="621" spans="1:10" x14ac:dyDescent="0.25">
      <c r="A621" s="17" t="s">
        <v>6513</v>
      </c>
      <c r="B621" s="17" t="s">
        <v>6513</v>
      </c>
      <c r="C621" s="17">
        <v>0.75367326101218801</v>
      </c>
      <c r="D621" s="17">
        <v>5.6322000852569802</v>
      </c>
      <c r="E621" s="17">
        <v>2.9033843459503599</v>
      </c>
      <c r="F621" s="17">
        <v>8.8393787189734702E-2</v>
      </c>
      <c r="G621" s="17">
        <v>0.99710035963159305</v>
      </c>
      <c r="H621" s="17">
        <v>1.68608031680643</v>
      </c>
      <c r="I621" s="17">
        <v>4.1893735577937397E-3</v>
      </c>
      <c r="J621" s="17">
        <f t="shared" si="9"/>
        <v>3.4999112172795561</v>
      </c>
    </row>
    <row r="622" spans="1:10" x14ac:dyDescent="0.25">
      <c r="A622" s="17" t="s">
        <v>1065</v>
      </c>
      <c r="B622" s="17" t="s">
        <v>1065</v>
      </c>
      <c r="C622" s="17">
        <v>0.75345843292596004</v>
      </c>
      <c r="D622" s="17">
        <v>6.7867618101817699</v>
      </c>
      <c r="E622" s="17">
        <v>3.0485250915258599</v>
      </c>
      <c r="F622" s="17">
        <v>8.0810499437631106E-2</v>
      </c>
      <c r="G622" s="17">
        <v>0.99710035963159305</v>
      </c>
      <c r="H622" s="17">
        <v>1.6858292655237099</v>
      </c>
      <c r="I622" s="17">
        <v>4.1893735577937397E-3</v>
      </c>
      <c r="J622" s="17">
        <f t="shared" si="9"/>
        <v>3.6293134400831897</v>
      </c>
    </row>
    <row r="623" spans="1:10" x14ac:dyDescent="0.25">
      <c r="A623" s="17" t="s">
        <v>6512</v>
      </c>
      <c r="B623" s="17" t="s">
        <v>6512</v>
      </c>
      <c r="C623" s="17">
        <v>0.75344958184848199</v>
      </c>
      <c r="D623" s="17">
        <v>5.69243789382194</v>
      </c>
      <c r="E623" s="17">
        <v>1.29285633493966</v>
      </c>
      <c r="F623" s="17">
        <v>0.25552223105914801</v>
      </c>
      <c r="G623" s="17">
        <v>0.99710035963159305</v>
      </c>
      <c r="H623" s="17">
        <v>1.68581892282532</v>
      </c>
      <c r="I623" s="17">
        <v>4.1893735577937397E-3</v>
      </c>
      <c r="J623" s="17">
        <f t="shared" si="9"/>
        <v>1.9684792802663558</v>
      </c>
    </row>
    <row r="624" spans="1:10" x14ac:dyDescent="0.25">
      <c r="A624" s="17" t="s">
        <v>6511</v>
      </c>
      <c r="B624" s="17" t="s">
        <v>6511</v>
      </c>
      <c r="C624" s="17">
        <v>0.75335605839016495</v>
      </c>
      <c r="D624" s="17">
        <v>4.2345931732569602</v>
      </c>
      <c r="E624" s="17">
        <v>2.0890988020334098</v>
      </c>
      <c r="F624" s="17">
        <v>0.148353561411321</v>
      </c>
      <c r="G624" s="17">
        <v>0.99710035963159305</v>
      </c>
      <c r="H624" s="17">
        <v>1.6857096422767099</v>
      </c>
      <c r="I624" s="17">
        <v>4.1893735577937397E-3</v>
      </c>
      <c r="J624" s="17">
        <f t="shared" si="9"/>
        <v>2.7528885339688896</v>
      </c>
    </row>
    <row r="625" spans="1:10" x14ac:dyDescent="0.25">
      <c r="A625" s="17" t="s">
        <v>395</v>
      </c>
      <c r="B625" s="17" t="s">
        <v>395</v>
      </c>
      <c r="C625" s="17">
        <v>0.752173309440056</v>
      </c>
      <c r="D625" s="17">
        <v>6.9558542131376697</v>
      </c>
      <c r="E625" s="17">
        <v>1.3320270531693601</v>
      </c>
      <c r="F625" s="17">
        <v>0.24844492286744899</v>
      </c>
      <c r="G625" s="17">
        <v>0.99710035963159305</v>
      </c>
      <c r="H625" s="17">
        <v>1.6843282316455599</v>
      </c>
      <c r="I625" s="17">
        <v>4.1893735577937397E-3</v>
      </c>
      <c r="J625" s="17">
        <f t="shared" si="9"/>
        <v>2.0090020351035691</v>
      </c>
    </row>
    <row r="626" spans="1:10" x14ac:dyDescent="0.25">
      <c r="A626" s="17" t="s">
        <v>6510</v>
      </c>
      <c r="B626" s="17" t="s">
        <v>6510</v>
      </c>
      <c r="C626" s="17">
        <v>0.75197822946033399</v>
      </c>
      <c r="D626" s="17">
        <v>5.5325213697031996</v>
      </c>
      <c r="E626" s="17">
        <v>5.1159728220831999</v>
      </c>
      <c r="F626" s="17">
        <v>2.3706571350170201E-2</v>
      </c>
      <c r="G626" s="17">
        <v>0.99710035963159305</v>
      </c>
      <c r="H626" s="17">
        <v>1.6841004936317101</v>
      </c>
      <c r="I626" s="17">
        <v>4.1893735577937397E-3</v>
      </c>
      <c r="J626" s="17">
        <f t="shared" si="9"/>
        <v>5.3985691669291489</v>
      </c>
    </row>
    <row r="627" spans="1:10" x14ac:dyDescent="0.25">
      <c r="A627" s="17" t="s">
        <v>6509</v>
      </c>
      <c r="B627" s="17" t="s">
        <v>6509</v>
      </c>
      <c r="C627" s="17">
        <v>0.75191213179699801</v>
      </c>
      <c r="D627" s="17">
        <v>4.87160669572381</v>
      </c>
      <c r="E627" s="17">
        <v>3.2360406820743699</v>
      </c>
      <c r="F627" s="17">
        <v>7.2034523821546306E-2</v>
      </c>
      <c r="G627" s="17">
        <v>0.99710035963159305</v>
      </c>
      <c r="H627" s="17">
        <v>1.6840233376463001</v>
      </c>
      <c r="I627" s="17">
        <v>4.1893735577937397E-3</v>
      </c>
      <c r="J627" s="17">
        <f t="shared" si="9"/>
        <v>3.7951676803211121</v>
      </c>
    </row>
    <row r="628" spans="1:10" x14ac:dyDescent="0.25">
      <c r="A628" s="17" t="s">
        <v>1599</v>
      </c>
      <c r="B628" s="17" t="s">
        <v>1599</v>
      </c>
      <c r="C628" s="17">
        <v>0.75183122245767897</v>
      </c>
      <c r="D628" s="17">
        <v>5.2453248495426203</v>
      </c>
      <c r="E628" s="17">
        <v>2.2692574080442398</v>
      </c>
      <c r="F628" s="17">
        <v>0.13196312008172101</v>
      </c>
      <c r="G628" s="17">
        <v>0.99710035963159305</v>
      </c>
      <c r="H628" s="17">
        <v>1.6839288967622801</v>
      </c>
      <c r="I628" s="17">
        <v>4.1893735577937397E-3</v>
      </c>
      <c r="J628" s="17">
        <f t="shared" si="9"/>
        <v>2.9217933009806121</v>
      </c>
    </row>
    <row r="629" spans="1:10" x14ac:dyDescent="0.25">
      <c r="A629" s="17" t="s">
        <v>815</v>
      </c>
      <c r="B629" s="17" t="s">
        <v>815</v>
      </c>
      <c r="C629" s="17">
        <v>0.75169892228534996</v>
      </c>
      <c r="D629" s="17">
        <v>7.4106932844069897</v>
      </c>
      <c r="E629" s="17">
        <v>0.94839390618108199</v>
      </c>
      <c r="F629" s="17">
        <v>0.33012845186203998</v>
      </c>
      <c r="G629" s="17">
        <v>0.99710035963159305</v>
      </c>
      <c r="H629" s="17">
        <v>1.6837744816834199</v>
      </c>
      <c r="I629" s="17">
        <v>4.1893735577937397E-3</v>
      </c>
      <c r="J629" s="17">
        <f t="shared" si="9"/>
        <v>1.5989006134265771</v>
      </c>
    </row>
    <row r="630" spans="1:10" x14ac:dyDescent="0.25">
      <c r="A630" s="17" t="s">
        <v>260</v>
      </c>
      <c r="B630" s="17" t="s">
        <v>260</v>
      </c>
      <c r="C630" s="17">
        <v>0.75142375053755395</v>
      </c>
      <c r="D630" s="17">
        <v>6.4509139248724896</v>
      </c>
      <c r="E630" s="17">
        <v>1.9794517242551299</v>
      </c>
      <c r="F630" s="17">
        <v>0.15944817839671599</v>
      </c>
      <c r="G630" s="17">
        <v>0.99710035963159305</v>
      </c>
      <c r="H630" s="17">
        <v>1.6834533583895499</v>
      </c>
      <c r="I630" s="17">
        <v>4.1893735577937397E-3</v>
      </c>
      <c r="J630" s="17">
        <f t="shared" si="9"/>
        <v>2.6488404791600675</v>
      </c>
    </row>
    <row r="631" spans="1:10" x14ac:dyDescent="0.25">
      <c r="A631" s="17" t="s">
        <v>6508</v>
      </c>
      <c r="B631" s="17" t="s">
        <v>6508</v>
      </c>
      <c r="C631" s="17">
        <v>0.75135610986761103</v>
      </c>
      <c r="D631" s="17">
        <v>5.04582572839794</v>
      </c>
      <c r="E631" s="17">
        <v>1.8673696757292899</v>
      </c>
      <c r="F631" s="17">
        <v>0.171776638069745</v>
      </c>
      <c r="G631" s="17">
        <v>0.99710035963159305</v>
      </c>
      <c r="H631" s="17">
        <v>1.68337443163067</v>
      </c>
      <c r="I631" s="17">
        <v>4.1893735577937397E-3</v>
      </c>
      <c r="J631" s="17">
        <f t="shared" si="9"/>
        <v>2.5413942541777632</v>
      </c>
    </row>
    <row r="632" spans="1:10" x14ac:dyDescent="0.25">
      <c r="A632" s="17" t="s">
        <v>6507</v>
      </c>
      <c r="B632" s="17" t="s">
        <v>6507</v>
      </c>
      <c r="C632" s="17">
        <v>0.75133612923730397</v>
      </c>
      <c r="D632" s="17">
        <v>4.4946609046332604</v>
      </c>
      <c r="E632" s="17">
        <v>2.5271927909890701</v>
      </c>
      <c r="F632" s="17">
        <v>0.111899131228977</v>
      </c>
      <c r="G632" s="17">
        <v>0.99710035963159305</v>
      </c>
      <c r="H632" s="17">
        <v>1.68335111786836</v>
      </c>
      <c r="I632" s="17">
        <v>4.1893735577937397E-3</v>
      </c>
      <c r="J632" s="17">
        <f t="shared" si="9"/>
        <v>3.1597292594355402</v>
      </c>
    </row>
    <row r="633" spans="1:10" x14ac:dyDescent="0.25">
      <c r="A633" s="17" t="s">
        <v>1656</v>
      </c>
      <c r="B633" s="17" t="s">
        <v>1656</v>
      </c>
      <c r="C633" s="17">
        <v>0.74895553922312696</v>
      </c>
      <c r="D633" s="17">
        <v>10.2777856466319</v>
      </c>
      <c r="E633" s="17">
        <v>0.87549082570376402</v>
      </c>
      <c r="F633" s="17">
        <v>0.34943968746521897</v>
      </c>
      <c r="G633" s="17">
        <v>0.99710035963159305</v>
      </c>
      <c r="H633" s="17">
        <v>1.6805757119178999</v>
      </c>
      <c r="I633" s="17">
        <v>4.1893735577937397E-3</v>
      </c>
      <c r="J633" s="17">
        <f t="shared" si="9"/>
        <v>1.516884623846001</v>
      </c>
    </row>
    <row r="634" spans="1:10" x14ac:dyDescent="0.25">
      <c r="A634" s="17" t="s">
        <v>1318</v>
      </c>
      <c r="B634" s="17" t="s">
        <v>1318</v>
      </c>
      <c r="C634" s="17">
        <v>0.74866302359105896</v>
      </c>
      <c r="D634" s="17">
        <v>6.5077472446952402</v>
      </c>
      <c r="E634" s="17">
        <v>0.61895603384396503</v>
      </c>
      <c r="F634" s="17">
        <v>0.43143549500831802</v>
      </c>
      <c r="G634" s="17">
        <v>0.99710035963159305</v>
      </c>
      <c r="H634" s="17">
        <v>1.6802349990027901</v>
      </c>
      <c r="I634" s="17">
        <v>4.1893735577937397E-3</v>
      </c>
      <c r="J634" s="17">
        <f t="shared" si="9"/>
        <v>1.2127832202760833</v>
      </c>
    </row>
    <row r="635" spans="1:10" x14ac:dyDescent="0.25">
      <c r="A635" s="17" t="s">
        <v>6506</v>
      </c>
      <c r="B635" s="17" t="s">
        <v>6506</v>
      </c>
      <c r="C635" s="17">
        <v>0.74802402481987496</v>
      </c>
      <c r="D635" s="17">
        <v>7.0696067795433297</v>
      </c>
      <c r="E635" s="17">
        <v>0.63714203399556602</v>
      </c>
      <c r="F635" s="17">
        <v>0.42474760677407197</v>
      </c>
      <c r="G635" s="17">
        <v>0.99710035963159305</v>
      </c>
      <c r="H635" s="17">
        <v>1.6794909537751399</v>
      </c>
      <c r="I635" s="17">
        <v>4.1893735577937397E-3</v>
      </c>
      <c r="J635" s="17">
        <f t="shared" si="9"/>
        <v>1.2353222762710512</v>
      </c>
    </row>
    <row r="636" spans="1:10" x14ac:dyDescent="0.25">
      <c r="A636" s="17" t="s">
        <v>6505</v>
      </c>
      <c r="B636" s="17" t="s">
        <v>6505</v>
      </c>
      <c r="C636" s="17">
        <v>0.74715407687318802</v>
      </c>
      <c r="D636" s="17">
        <v>8.0229384279798097</v>
      </c>
      <c r="E636" s="17">
        <v>0.97356683134911703</v>
      </c>
      <c r="F636" s="17">
        <v>0.323792229595597</v>
      </c>
      <c r="G636" s="17">
        <v>0.99710035963159305</v>
      </c>
      <c r="H636" s="17">
        <v>1.6784785227069701</v>
      </c>
      <c r="I636" s="17">
        <v>4.1893735577937397E-3</v>
      </c>
      <c r="J636" s="17">
        <f t="shared" si="9"/>
        <v>1.6268597307984898</v>
      </c>
    </row>
    <row r="637" spans="1:10" x14ac:dyDescent="0.25">
      <c r="A637" s="17" t="s">
        <v>1773</v>
      </c>
      <c r="B637" s="17" t="s">
        <v>1773</v>
      </c>
      <c r="C637" s="17">
        <v>0.74698882786424303</v>
      </c>
      <c r="D637" s="17">
        <v>5.2925956412349002</v>
      </c>
      <c r="E637" s="17">
        <v>2.7732754586146302</v>
      </c>
      <c r="F637" s="17">
        <v>9.5849843085483305E-2</v>
      </c>
      <c r="G637" s="17">
        <v>0.99710035963159305</v>
      </c>
      <c r="H637" s="17">
        <v>1.67828627762392</v>
      </c>
      <c r="I637" s="17">
        <v>4.1893735577937397E-3</v>
      </c>
      <c r="J637" s="17">
        <f t="shared" si="9"/>
        <v>3.3830801196964306</v>
      </c>
    </row>
    <row r="638" spans="1:10" x14ac:dyDescent="0.25">
      <c r="A638" s="17" t="s">
        <v>6504</v>
      </c>
      <c r="B638" s="17" t="s">
        <v>6504</v>
      </c>
      <c r="C638" s="17">
        <v>0.74685026034708601</v>
      </c>
      <c r="D638" s="17">
        <v>5.2298775984836201</v>
      </c>
      <c r="E638" s="17">
        <v>0.83992135654100497</v>
      </c>
      <c r="F638" s="17">
        <v>0.35941926385512302</v>
      </c>
      <c r="G638" s="17">
        <v>0.99710035963159305</v>
      </c>
      <c r="H638" s="17">
        <v>1.6781250898551201</v>
      </c>
      <c r="I638" s="17">
        <v>4.1893735577937397E-3</v>
      </c>
      <c r="J638" s="17">
        <f t="shared" si="9"/>
        <v>1.476260359596941</v>
      </c>
    </row>
    <row r="639" spans="1:10" x14ac:dyDescent="0.25">
      <c r="A639" s="17" t="s">
        <v>6503</v>
      </c>
      <c r="B639" s="17" t="s">
        <v>6503</v>
      </c>
      <c r="C639" s="17">
        <v>0.74679902095732797</v>
      </c>
      <c r="D639" s="17">
        <v>6.0111376295144403</v>
      </c>
      <c r="E639" s="17">
        <v>1.60071410245333</v>
      </c>
      <c r="F639" s="17">
        <v>0.20580204136412</v>
      </c>
      <c r="G639" s="17">
        <v>0.99710035963159305</v>
      </c>
      <c r="H639" s="17">
        <v>1.6780654898869001</v>
      </c>
      <c r="I639" s="17">
        <v>4.1893735577937397E-3</v>
      </c>
      <c r="J639" s="17">
        <f t="shared" si="9"/>
        <v>2.2806708023965578</v>
      </c>
    </row>
    <row r="640" spans="1:10" x14ac:dyDescent="0.25">
      <c r="A640" s="17" t="s">
        <v>421</v>
      </c>
      <c r="B640" s="17" t="s">
        <v>421</v>
      </c>
      <c r="C640" s="17">
        <v>0.74649425050588503</v>
      </c>
      <c r="D640" s="17">
        <v>7.6741403148287999</v>
      </c>
      <c r="E640" s="17">
        <v>2.4870853520965901</v>
      </c>
      <c r="F640" s="17">
        <v>0.114784119204387</v>
      </c>
      <c r="G640" s="17">
        <v>0.99710035963159305</v>
      </c>
      <c r="H640" s="17">
        <v>1.6777110346855</v>
      </c>
      <c r="I640" s="17">
        <v>4.1893735577937397E-3</v>
      </c>
      <c r="J640" s="17">
        <f t="shared" si="9"/>
        <v>3.1230050411135073</v>
      </c>
    </row>
    <row r="641" spans="1:10" x14ac:dyDescent="0.25">
      <c r="A641" s="17" t="s">
        <v>877</v>
      </c>
      <c r="B641" s="17" t="s">
        <v>877</v>
      </c>
      <c r="C641" s="17">
        <v>0.74641563481177697</v>
      </c>
      <c r="D641" s="17">
        <v>5.5195713751388196</v>
      </c>
      <c r="E641" s="17">
        <v>3.6450311500128398</v>
      </c>
      <c r="F641" s="17">
        <v>5.6236751882637603E-2</v>
      </c>
      <c r="G641" s="17">
        <v>0.99710035963159305</v>
      </c>
      <c r="H641" s="17">
        <v>1.67761961493273</v>
      </c>
      <c r="I641" s="17">
        <v>4.1893735577937397E-3</v>
      </c>
      <c r="J641" s="17">
        <f t="shared" si="9"/>
        <v>4.1523429200110833</v>
      </c>
    </row>
    <row r="642" spans="1:10" x14ac:dyDescent="0.25">
      <c r="A642" s="17" t="s">
        <v>6502</v>
      </c>
      <c r="B642" s="17" t="s">
        <v>6502</v>
      </c>
      <c r="C642" s="17">
        <v>0.74579439527093006</v>
      </c>
      <c r="D642" s="17">
        <v>4.6823513763513702</v>
      </c>
      <c r="E642" s="17">
        <v>2.66945310384724</v>
      </c>
      <c r="F642" s="17">
        <v>0.102291168099799</v>
      </c>
      <c r="G642" s="17">
        <v>0.99710035963159305</v>
      </c>
      <c r="H642" s="17">
        <v>1.67689736993287</v>
      </c>
      <c r="I642" s="17">
        <v>4.1893735577937397E-3</v>
      </c>
      <c r="J642" s="17">
        <f t="shared" si="9"/>
        <v>3.2892465078556521</v>
      </c>
    </row>
    <row r="643" spans="1:10" x14ac:dyDescent="0.25">
      <c r="A643" s="17" t="s">
        <v>6501</v>
      </c>
      <c r="B643" s="17" t="s">
        <v>6501</v>
      </c>
      <c r="C643" s="17">
        <v>0.74546168772426402</v>
      </c>
      <c r="D643" s="17">
        <v>4.6762575328021798</v>
      </c>
      <c r="E643" s="17">
        <v>2.5561569134283602</v>
      </c>
      <c r="F643" s="17">
        <v>0.109865363709888</v>
      </c>
      <c r="G643" s="17">
        <v>0.99710035963159305</v>
      </c>
      <c r="H643" s="17">
        <v>1.67651069633445</v>
      </c>
      <c r="I643" s="17">
        <v>4.1893735577937397E-3</v>
      </c>
      <c r="J643" s="17">
        <f t="shared" si="9"/>
        <v>3.1861914627393566</v>
      </c>
    </row>
    <row r="644" spans="1:10" x14ac:dyDescent="0.25">
      <c r="A644" s="17" t="s">
        <v>6500</v>
      </c>
      <c r="B644" s="17" t="s">
        <v>6500</v>
      </c>
      <c r="C644" s="17">
        <v>0.745334850997593</v>
      </c>
      <c r="D644" s="17">
        <v>5.97471302948997</v>
      </c>
      <c r="E644" s="17">
        <v>1.72425231562062</v>
      </c>
      <c r="F644" s="17">
        <v>0.189146597526236</v>
      </c>
      <c r="G644" s="17">
        <v>0.99710035963159305</v>
      </c>
      <c r="H644" s="17">
        <v>1.6763633098280999</v>
      </c>
      <c r="I644" s="17">
        <v>4.1893735577937397E-3</v>
      </c>
      <c r="J644" s="17">
        <f t="shared" ref="J644:J707" si="10">-LOG(F644,2)</f>
        <v>2.4024232702641566</v>
      </c>
    </row>
    <row r="645" spans="1:10" x14ac:dyDescent="0.25">
      <c r="A645" s="17" t="s">
        <v>6499</v>
      </c>
      <c r="B645" s="17" t="s">
        <v>6499</v>
      </c>
      <c r="C645" s="17">
        <v>0.74521651434732905</v>
      </c>
      <c r="D645" s="17">
        <v>6.3361510388552897</v>
      </c>
      <c r="E645" s="17">
        <v>3.2687886630334799</v>
      </c>
      <c r="F645" s="17">
        <v>7.0609743272692996E-2</v>
      </c>
      <c r="G645" s="17">
        <v>0.99710035963159305</v>
      </c>
      <c r="H645" s="17">
        <v>1.6762258122437399</v>
      </c>
      <c r="I645" s="17">
        <v>4.1893735577937397E-3</v>
      </c>
      <c r="J645" s="17">
        <f t="shared" si="10"/>
        <v>3.8239889184406635</v>
      </c>
    </row>
    <row r="646" spans="1:10" x14ac:dyDescent="0.25">
      <c r="A646" s="17" t="s">
        <v>780</v>
      </c>
      <c r="B646" s="17" t="s">
        <v>780</v>
      </c>
      <c r="C646" s="17">
        <v>0.74479952151861495</v>
      </c>
      <c r="D646" s="17">
        <v>6.3415306085682097</v>
      </c>
      <c r="E646" s="17">
        <v>1.59770507057807</v>
      </c>
      <c r="F646" s="17">
        <v>0.20622873911403</v>
      </c>
      <c r="G646" s="17">
        <v>0.99710035963159305</v>
      </c>
      <c r="H646" s="17">
        <v>1.67574139029863</v>
      </c>
      <c r="I646" s="17">
        <v>4.1893735577937397E-3</v>
      </c>
      <c r="J646" s="17">
        <f t="shared" si="10"/>
        <v>2.2776827006479148</v>
      </c>
    </row>
    <row r="647" spans="1:10" x14ac:dyDescent="0.25">
      <c r="A647" s="17" t="s">
        <v>984</v>
      </c>
      <c r="B647" s="17" t="s">
        <v>984</v>
      </c>
      <c r="C647" s="17">
        <v>0.74423240324790296</v>
      </c>
      <c r="D647" s="17">
        <v>6.8865025165336</v>
      </c>
      <c r="E647" s="17">
        <v>1.56668954664407</v>
      </c>
      <c r="F647" s="17">
        <v>0.21068842381411301</v>
      </c>
      <c r="G647" s="17">
        <v>0.99710035963159305</v>
      </c>
      <c r="H647" s="17">
        <v>1.67508279179469</v>
      </c>
      <c r="I647" s="17">
        <v>4.1893735577937397E-3</v>
      </c>
      <c r="J647" s="17">
        <f t="shared" si="10"/>
        <v>2.2468170468203028</v>
      </c>
    </row>
    <row r="648" spans="1:10" x14ac:dyDescent="0.25">
      <c r="A648" s="17" t="s">
        <v>6498</v>
      </c>
      <c r="B648" s="17" t="s">
        <v>6498</v>
      </c>
      <c r="C648" s="17">
        <v>0.74339622952570605</v>
      </c>
      <c r="D648" s="17">
        <v>5.5506429605385996</v>
      </c>
      <c r="E648" s="17">
        <v>3.0133116871093</v>
      </c>
      <c r="F648" s="17">
        <v>8.2583408811414696E-2</v>
      </c>
      <c r="G648" s="17">
        <v>0.99710035963159305</v>
      </c>
      <c r="H648" s="17">
        <v>1.6741122094149199</v>
      </c>
      <c r="I648" s="17">
        <v>4.1893735577937397E-3</v>
      </c>
      <c r="J648" s="17">
        <f t="shared" si="10"/>
        <v>3.5980042196279896</v>
      </c>
    </row>
    <row r="649" spans="1:10" x14ac:dyDescent="0.25">
      <c r="A649" s="17" t="s">
        <v>464</v>
      </c>
      <c r="B649" s="17" t="s">
        <v>464</v>
      </c>
      <c r="C649" s="17">
        <v>0.74303697200464802</v>
      </c>
      <c r="D649" s="17">
        <v>6.7948647716724402</v>
      </c>
      <c r="E649" s="17">
        <v>2.3461537056398001</v>
      </c>
      <c r="F649" s="17">
        <v>0.12559254838447301</v>
      </c>
      <c r="G649" s="17">
        <v>0.99710035963159305</v>
      </c>
      <c r="H649" s="17">
        <v>1.6736953766768701</v>
      </c>
      <c r="I649" s="17">
        <v>4.1893735577937397E-3</v>
      </c>
      <c r="J649" s="17">
        <f t="shared" si="10"/>
        <v>2.9931772256234348</v>
      </c>
    </row>
    <row r="650" spans="1:10" x14ac:dyDescent="0.25">
      <c r="A650" s="17" t="s">
        <v>6497</v>
      </c>
      <c r="B650" s="17" t="s">
        <v>6497</v>
      </c>
      <c r="C650" s="17">
        <v>0.741384575659502</v>
      </c>
      <c r="D650" s="17">
        <v>5.8856446392507999</v>
      </c>
      <c r="E650" s="17">
        <v>1.15666623607523</v>
      </c>
      <c r="F650" s="17">
        <v>0.282158008228031</v>
      </c>
      <c r="G650" s="17">
        <v>0.99710035963159305</v>
      </c>
      <c r="H650" s="17">
        <v>1.67177950059115</v>
      </c>
      <c r="I650" s="17">
        <v>4.1893735577937397E-3</v>
      </c>
      <c r="J650" s="17">
        <f t="shared" si="10"/>
        <v>1.8254247980539555</v>
      </c>
    </row>
    <row r="651" spans="1:10" x14ac:dyDescent="0.25">
      <c r="A651" s="17" t="s">
        <v>6496</v>
      </c>
      <c r="B651" s="17" t="s">
        <v>6496</v>
      </c>
      <c r="C651" s="17">
        <v>0.73999501570992399</v>
      </c>
      <c r="D651" s="17">
        <v>5.6257571183611796</v>
      </c>
      <c r="E651" s="17">
        <v>2.6233082338658602</v>
      </c>
      <c r="F651" s="17">
        <v>0.10530468834642</v>
      </c>
      <c r="G651" s="17">
        <v>0.99710035963159305</v>
      </c>
      <c r="H651" s="17">
        <v>1.67017006866537</v>
      </c>
      <c r="I651" s="17">
        <v>4.1893735577937397E-3</v>
      </c>
      <c r="J651" s="17">
        <f t="shared" si="10"/>
        <v>3.2473584258213712</v>
      </c>
    </row>
    <row r="652" spans="1:10" x14ac:dyDescent="0.25">
      <c r="A652" s="17" t="s">
        <v>393</v>
      </c>
      <c r="B652" s="17" t="s">
        <v>393</v>
      </c>
      <c r="C652" s="17">
        <v>0.73881456015100999</v>
      </c>
      <c r="D652" s="17">
        <v>9.4833574334309905</v>
      </c>
      <c r="E652" s="17">
        <v>1.29839109932459</v>
      </c>
      <c r="F652" s="17">
        <v>0.254507317058773</v>
      </c>
      <c r="G652" s="17">
        <v>0.99710035963159305</v>
      </c>
      <c r="H652" s="17">
        <v>1.6688040452777999</v>
      </c>
      <c r="I652" s="17">
        <v>4.1893735577937397E-3</v>
      </c>
      <c r="J652" s="17">
        <f t="shared" si="10"/>
        <v>1.9742209606584618</v>
      </c>
    </row>
    <row r="653" spans="1:10" x14ac:dyDescent="0.25">
      <c r="A653" s="17" t="s">
        <v>456</v>
      </c>
      <c r="B653" s="17" t="s">
        <v>456</v>
      </c>
      <c r="C653" s="17">
        <v>0.73836674651996204</v>
      </c>
      <c r="D653" s="17">
        <v>6.7893478336030402</v>
      </c>
      <c r="E653" s="17">
        <v>1.9513344760728699</v>
      </c>
      <c r="F653" s="17">
        <v>0.162443120775837</v>
      </c>
      <c r="G653" s="17">
        <v>0.99710035963159305</v>
      </c>
      <c r="H653" s="17">
        <v>1.6682861276260701</v>
      </c>
      <c r="I653" s="17">
        <v>4.1893735577937397E-3</v>
      </c>
      <c r="J653" s="17">
        <f t="shared" si="10"/>
        <v>2.6219934459120475</v>
      </c>
    </row>
    <row r="654" spans="1:10" x14ac:dyDescent="0.25">
      <c r="A654" s="17" t="s">
        <v>291</v>
      </c>
      <c r="B654" s="17" t="s">
        <v>291</v>
      </c>
      <c r="C654" s="17">
        <v>0.73765002017884895</v>
      </c>
      <c r="D654" s="17">
        <v>8.19973678659494</v>
      </c>
      <c r="E654" s="17">
        <v>1.22382849760052</v>
      </c>
      <c r="F654" s="17">
        <v>0.268610614338266</v>
      </c>
      <c r="G654" s="17">
        <v>0.99710035963159305</v>
      </c>
      <c r="H654" s="17">
        <v>1.6674575341836999</v>
      </c>
      <c r="I654" s="17">
        <v>4.1893735577937397E-3</v>
      </c>
      <c r="J654" s="17">
        <f t="shared" si="10"/>
        <v>1.8964117798814351</v>
      </c>
    </row>
    <row r="655" spans="1:10" x14ac:dyDescent="0.25">
      <c r="A655" s="17" t="s">
        <v>6495</v>
      </c>
      <c r="B655" s="17" t="s">
        <v>6495</v>
      </c>
      <c r="C655" s="17">
        <v>0.736744388554187</v>
      </c>
      <c r="D655" s="17">
        <v>5.9291746485474697</v>
      </c>
      <c r="E655" s="17">
        <v>2.5962369213888898</v>
      </c>
      <c r="F655" s="17">
        <v>0.10711778287630799</v>
      </c>
      <c r="G655" s="17">
        <v>0.99710035963159305</v>
      </c>
      <c r="H655" s="17">
        <v>1.6664111395130801</v>
      </c>
      <c r="I655" s="17">
        <v>4.1893735577937397E-3</v>
      </c>
      <c r="J655" s="17">
        <f t="shared" si="10"/>
        <v>3.2227300897030347</v>
      </c>
    </row>
    <row r="656" spans="1:10" x14ac:dyDescent="0.25">
      <c r="A656" s="17" t="s">
        <v>387</v>
      </c>
      <c r="B656" s="17" t="s">
        <v>387</v>
      </c>
      <c r="C656" s="17">
        <v>0.73666342050686995</v>
      </c>
      <c r="D656" s="17">
        <v>8.8701433874909892</v>
      </c>
      <c r="E656" s="17">
        <v>0.88388828431209299</v>
      </c>
      <c r="F656" s="17">
        <v>0.34713891674837</v>
      </c>
      <c r="G656" s="17">
        <v>0.99710035963159305</v>
      </c>
      <c r="H656" s="17">
        <v>1.66631761852214</v>
      </c>
      <c r="I656" s="17">
        <v>4.1893735577937397E-3</v>
      </c>
      <c r="J656" s="17">
        <f t="shared" si="10"/>
        <v>1.5264149842508068</v>
      </c>
    </row>
    <row r="657" spans="1:10" x14ac:dyDescent="0.25">
      <c r="A657" s="17" t="s">
        <v>142</v>
      </c>
      <c r="B657" s="17" t="s">
        <v>142</v>
      </c>
      <c r="C657" s="17">
        <v>0.73646054642118997</v>
      </c>
      <c r="D657" s="17">
        <v>7.8311490945238802</v>
      </c>
      <c r="E657" s="17">
        <v>1.4526301744003101</v>
      </c>
      <c r="F657" s="17">
        <v>0.228106387253633</v>
      </c>
      <c r="G657" s="17">
        <v>0.99710035963159305</v>
      </c>
      <c r="H657" s="17">
        <v>1.66608331474616</v>
      </c>
      <c r="I657" s="17">
        <v>4.1893735577937397E-3</v>
      </c>
      <c r="J657" s="17">
        <f t="shared" si="10"/>
        <v>2.132221250472619</v>
      </c>
    </row>
    <row r="658" spans="1:10" x14ac:dyDescent="0.25">
      <c r="A658" s="17" t="s">
        <v>6494</v>
      </c>
      <c r="B658" s="17" t="s">
        <v>6494</v>
      </c>
      <c r="C658" s="17">
        <v>0.73618058065965297</v>
      </c>
      <c r="D658" s="17">
        <v>6.11895855514266</v>
      </c>
      <c r="E658" s="17">
        <v>1.6877461504339899</v>
      </c>
      <c r="F658" s="17">
        <v>0.19389834278536999</v>
      </c>
      <c r="G658" s="17">
        <v>0.99710035963159305</v>
      </c>
      <c r="H658" s="17">
        <v>1.6657600301884301</v>
      </c>
      <c r="I658" s="17">
        <v>4.1893735577937397E-3</v>
      </c>
      <c r="J658" s="17">
        <f t="shared" si="10"/>
        <v>2.3666276218477393</v>
      </c>
    </row>
    <row r="659" spans="1:10" x14ac:dyDescent="0.25">
      <c r="A659" s="17" t="s">
        <v>947</v>
      </c>
      <c r="B659" s="17" t="s">
        <v>947</v>
      </c>
      <c r="C659" s="17">
        <v>0.73589997372453597</v>
      </c>
      <c r="D659" s="17">
        <v>8.2744055727564891</v>
      </c>
      <c r="E659" s="17">
        <v>1.10646647026891</v>
      </c>
      <c r="F659" s="17">
        <v>0.292851351290703</v>
      </c>
      <c r="G659" s="17">
        <v>0.99710035963159305</v>
      </c>
      <c r="H659" s="17">
        <v>1.6654360681943801</v>
      </c>
      <c r="I659" s="17">
        <v>4.1893735577937397E-3</v>
      </c>
      <c r="J659" s="17">
        <f t="shared" si="10"/>
        <v>1.7717595434623041</v>
      </c>
    </row>
    <row r="660" spans="1:10" x14ac:dyDescent="0.25">
      <c r="A660" s="17" t="s">
        <v>6493</v>
      </c>
      <c r="B660" s="17" t="s">
        <v>6493</v>
      </c>
      <c r="C660" s="17">
        <v>0.73495591283441097</v>
      </c>
      <c r="D660" s="17">
        <v>8.2351082734935908</v>
      </c>
      <c r="E660" s="17">
        <v>0.95280188056473503</v>
      </c>
      <c r="F660" s="17">
        <v>0.329007126722481</v>
      </c>
      <c r="G660" s="17">
        <v>0.99710035963159305</v>
      </c>
      <c r="H660" s="17">
        <v>1.6643466080534699</v>
      </c>
      <c r="I660" s="17">
        <v>4.1893735577937397E-3</v>
      </c>
      <c r="J660" s="17">
        <f t="shared" si="10"/>
        <v>1.6038092599365024</v>
      </c>
    </row>
    <row r="661" spans="1:10" x14ac:dyDescent="0.25">
      <c r="A661" s="17" t="s">
        <v>1821</v>
      </c>
      <c r="B661" s="17" t="s">
        <v>1821</v>
      </c>
      <c r="C661" s="17">
        <v>0.73485936546000497</v>
      </c>
      <c r="D661" s="17">
        <v>5.9707090409625696</v>
      </c>
      <c r="E661" s="17">
        <v>1.47812961550846</v>
      </c>
      <c r="F661" s="17">
        <v>0.224067390742097</v>
      </c>
      <c r="G661" s="17">
        <v>0.99710035963159305</v>
      </c>
      <c r="H661" s="17">
        <v>1.66423523114156</v>
      </c>
      <c r="I661" s="17">
        <v>4.1893735577937397E-3</v>
      </c>
      <c r="J661" s="17">
        <f t="shared" si="10"/>
        <v>2.1579953908753766</v>
      </c>
    </row>
    <row r="662" spans="1:10" x14ac:dyDescent="0.25">
      <c r="A662" s="17" t="s">
        <v>6492</v>
      </c>
      <c r="B662" s="17" t="s">
        <v>6492</v>
      </c>
      <c r="C662" s="17">
        <v>0.73414162704745201</v>
      </c>
      <c r="D662" s="17">
        <v>5.4505839470828601</v>
      </c>
      <c r="E662" s="17">
        <v>1.69613024895007</v>
      </c>
      <c r="F662" s="17">
        <v>0.192794834734661</v>
      </c>
      <c r="G662" s="17">
        <v>0.99710035963159305</v>
      </c>
      <c r="H662" s="17">
        <v>1.6634074827671399</v>
      </c>
      <c r="I662" s="17">
        <v>4.1893735577937397E-3</v>
      </c>
      <c r="J662" s="17">
        <f t="shared" si="10"/>
        <v>2.3748616947848014</v>
      </c>
    </row>
    <row r="663" spans="1:10" x14ac:dyDescent="0.25">
      <c r="A663" s="17" t="s">
        <v>610</v>
      </c>
      <c r="B663" s="17" t="s">
        <v>610</v>
      </c>
      <c r="C663" s="17">
        <v>0.73380802161968195</v>
      </c>
      <c r="D663" s="17">
        <v>5.3236254751558496</v>
      </c>
      <c r="E663" s="17">
        <v>3.6656051299609298</v>
      </c>
      <c r="F663" s="17">
        <v>5.5546469275199697E-2</v>
      </c>
      <c r="G663" s="17">
        <v>0.99710035963159305</v>
      </c>
      <c r="H663" s="17">
        <v>1.6630228847788899</v>
      </c>
      <c r="I663" s="17">
        <v>4.1893735577937397E-3</v>
      </c>
      <c r="J663" s="17">
        <f t="shared" si="10"/>
        <v>4.1701609779091449</v>
      </c>
    </row>
    <row r="664" spans="1:10" x14ac:dyDescent="0.25">
      <c r="A664" s="17" t="s">
        <v>183</v>
      </c>
      <c r="B664" s="17" t="s">
        <v>183</v>
      </c>
      <c r="C664" s="17">
        <v>0.73369037895052303</v>
      </c>
      <c r="D664" s="17">
        <v>8.0489410167303106</v>
      </c>
      <c r="E664" s="17">
        <v>0.94372565663004004</v>
      </c>
      <c r="F664" s="17">
        <v>0.33132153636849299</v>
      </c>
      <c r="G664" s="17">
        <v>0.99710035963159305</v>
      </c>
      <c r="H664" s="17">
        <v>1.66288728129444</v>
      </c>
      <c r="I664" s="17">
        <v>4.1893735577937397E-3</v>
      </c>
      <c r="J664" s="17">
        <f t="shared" si="10"/>
        <v>1.5936961112022372</v>
      </c>
    </row>
    <row r="665" spans="1:10" x14ac:dyDescent="0.25">
      <c r="A665" s="17" t="s">
        <v>6491</v>
      </c>
      <c r="B665" s="17" t="s">
        <v>6491</v>
      </c>
      <c r="C665" s="17">
        <v>0.73347992726806099</v>
      </c>
      <c r="D665" s="17">
        <v>3.5724359574878899</v>
      </c>
      <c r="E665" s="17">
        <v>1.9368086981458199</v>
      </c>
      <c r="F665" s="17">
        <v>0.164015460013896</v>
      </c>
      <c r="G665" s="17">
        <v>0.99710035963159305</v>
      </c>
      <c r="H665" s="17">
        <v>1.6626447269828399</v>
      </c>
      <c r="I665" s="17">
        <v>4.1893735577937397E-3</v>
      </c>
      <c r="J665" s="17">
        <f t="shared" si="10"/>
        <v>2.6080962859332661</v>
      </c>
    </row>
    <row r="666" spans="1:10" x14ac:dyDescent="0.25">
      <c r="A666" s="17" t="s">
        <v>6490</v>
      </c>
      <c r="B666" s="17" t="s">
        <v>6490</v>
      </c>
      <c r="C666" s="17">
        <v>0.73139148969023204</v>
      </c>
      <c r="D666" s="17">
        <v>5.7636448645875502</v>
      </c>
      <c r="E666" s="17">
        <v>2.3465219822567902</v>
      </c>
      <c r="F666" s="17">
        <v>0.125562873560566</v>
      </c>
      <c r="G666" s="17">
        <v>0.99710035963159305</v>
      </c>
      <c r="H666" s="17">
        <v>1.66023963264381</v>
      </c>
      <c r="I666" s="17">
        <v>4.1893735577937397E-3</v>
      </c>
      <c r="J666" s="17">
        <f t="shared" si="10"/>
        <v>2.9935181437780787</v>
      </c>
    </row>
    <row r="667" spans="1:10" x14ac:dyDescent="0.25">
      <c r="A667" s="17" t="s">
        <v>746</v>
      </c>
      <c r="B667" s="17" t="s">
        <v>746</v>
      </c>
      <c r="C667" s="17">
        <v>0.73003107711883397</v>
      </c>
      <c r="D667" s="17">
        <v>3.1729723878756699</v>
      </c>
      <c r="E667" s="17">
        <v>1.43338810984184</v>
      </c>
      <c r="F667" s="17">
        <v>0.231212292110893</v>
      </c>
      <c r="G667" s="17">
        <v>0.99710035963159305</v>
      </c>
      <c r="H667" s="17">
        <v>1.6586748207870701</v>
      </c>
      <c r="I667" s="17">
        <v>4.1893735577937397E-3</v>
      </c>
      <c r="J667" s="17">
        <f t="shared" si="10"/>
        <v>2.1127099959414077</v>
      </c>
    </row>
    <row r="668" spans="1:10" x14ac:dyDescent="0.25">
      <c r="A668" s="17" t="s">
        <v>712</v>
      </c>
      <c r="B668" s="17" t="s">
        <v>712</v>
      </c>
      <c r="C668" s="17">
        <v>0.72916054117668205</v>
      </c>
      <c r="D668" s="17">
        <v>6.3816668880964897</v>
      </c>
      <c r="E668" s="17">
        <v>2.5421814459001202</v>
      </c>
      <c r="F668" s="17">
        <v>0.110841552940992</v>
      </c>
      <c r="G668" s="17">
        <v>0.99710035963159305</v>
      </c>
      <c r="H668" s="17">
        <v>1.6576742624901699</v>
      </c>
      <c r="I668" s="17">
        <v>4.1893735577937397E-3</v>
      </c>
      <c r="J668" s="17">
        <f t="shared" si="10"/>
        <v>3.1734292659946113</v>
      </c>
    </row>
    <row r="669" spans="1:10" x14ac:dyDescent="0.25">
      <c r="A669" s="17" t="s">
        <v>6489</v>
      </c>
      <c r="B669" s="17" t="s">
        <v>6489</v>
      </c>
      <c r="C669" s="17">
        <v>0.72873676799093001</v>
      </c>
      <c r="D669" s="17">
        <v>5.4289475537780802</v>
      </c>
      <c r="E669" s="17">
        <v>1.4817393456574901</v>
      </c>
      <c r="F669" s="17">
        <v>0.223502583719042</v>
      </c>
      <c r="G669" s="17">
        <v>0.99710035963159305</v>
      </c>
      <c r="H669" s="17">
        <v>1.65718741341853</v>
      </c>
      <c r="I669" s="17">
        <v>4.1893735577937397E-3</v>
      </c>
      <c r="J669" s="17">
        <f t="shared" si="10"/>
        <v>2.1616365856393802</v>
      </c>
    </row>
    <row r="670" spans="1:10" x14ac:dyDescent="0.25">
      <c r="A670" s="17" t="s">
        <v>6488</v>
      </c>
      <c r="B670" s="17" t="s">
        <v>6488</v>
      </c>
      <c r="C670" s="17">
        <v>0.72870074040006705</v>
      </c>
      <c r="D670" s="17">
        <v>3.65769748606498</v>
      </c>
      <c r="E670" s="17">
        <v>1.6606529267982799</v>
      </c>
      <c r="F670" s="17">
        <v>0.197515190055879</v>
      </c>
      <c r="G670" s="17">
        <v>0.99710035963159305</v>
      </c>
      <c r="H670" s="17">
        <v>1.6571460299501299</v>
      </c>
      <c r="I670" s="17">
        <v>4.1893735577937397E-3</v>
      </c>
      <c r="J670" s="17">
        <f t="shared" si="10"/>
        <v>2.3399644857718718</v>
      </c>
    </row>
    <row r="671" spans="1:10" x14ac:dyDescent="0.25">
      <c r="A671" s="17" t="s">
        <v>6487</v>
      </c>
      <c r="B671" s="17" t="s">
        <v>6487</v>
      </c>
      <c r="C671" s="17">
        <v>0.72869680353266797</v>
      </c>
      <c r="D671" s="17">
        <v>9.4674828199999901</v>
      </c>
      <c r="E671" s="17">
        <v>1.16969986848414</v>
      </c>
      <c r="F671" s="17">
        <v>0.279462918029659</v>
      </c>
      <c r="G671" s="17">
        <v>0.99710035963159305</v>
      </c>
      <c r="H671" s="17">
        <v>1.65714150788892</v>
      </c>
      <c r="I671" s="17">
        <v>4.1893735577937397E-3</v>
      </c>
      <c r="J671" s="17">
        <f t="shared" si="10"/>
        <v>1.8392712305090113</v>
      </c>
    </row>
    <row r="672" spans="1:10" x14ac:dyDescent="0.25">
      <c r="A672" s="17" t="s">
        <v>6486</v>
      </c>
      <c r="B672" s="17" t="s">
        <v>6486</v>
      </c>
      <c r="C672" s="17">
        <v>0.72602672092977005</v>
      </c>
      <c r="D672" s="17">
        <v>6.4526014822495297</v>
      </c>
      <c r="E672" s="17">
        <v>2.1462759552496098</v>
      </c>
      <c r="F672" s="17">
        <v>0.14291617307988599</v>
      </c>
      <c r="G672" s="17">
        <v>0.99710035963159305</v>
      </c>
      <c r="H672" s="17">
        <v>1.6540773726583</v>
      </c>
      <c r="I672" s="17">
        <v>4.1893735577937397E-3</v>
      </c>
      <c r="J672" s="17">
        <f t="shared" si="10"/>
        <v>2.8067589069219987</v>
      </c>
    </row>
    <row r="673" spans="1:10" x14ac:dyDescent="0.25">
      <c r="A673" s="17" t="s">
        <v>1374</v>
      </c>
      <c r="B673" s="17" t="s">
        <v>1374</v>
      </c>
      <c r="C673" s="17">
        <v>0.72542086799959205</v>
      </c>
      <c r="D673" s="17">
        <v>6.59954376908511</v>
      </c>
      <c r="E673" s="17">
        <v>2.4429047571335198</v>
      </c>
      <c r="F673" s="17">
        <v>0.118057428769061</v>
      </c>
      <c r="G673" s="17">
        <v>0.99710035963159305</v>
      </c>
      <c r="H673" s="17">
        <v>1.6533828965530499</v>
      </c>
      <c r="I673" s="17">
        <v>4.1893735577937397E-3</v>
      </c>
      <c r="J673" s="17">
        <f t="shared" si="10"/>
        <v>3.0824392688135713</v>
      </c>
    </row>
    <row r="674" spans="1:10" x14ac:dyDescent="0.25">
      <c r="A674" s="17" t="s">
        <v>591</v>
      </c>
      <c r="B674" s="17" t="s">
        <v>591</v>
      </c>
      <c r="C674" s="17">
        <v>0.72538612853623297</v>
      </c>
      <c r="D674" s="17">
        <v>6.7169028906181998</v>
      </c>
      <c r="E674" s="17">
        <v>2.73798561864389</v>
      </c>
      <c r="F674" s="17">
        <v>9.7988216963699706E-2</v>
      </c>
      <c r="G674" s="17">
        <v>0.99710035963159305</v>
      </c>
      <c r="H674" s="17">
        <v>1.65334308429794</v>
      </c>
      <c r="I674" s="17">
        <v>4.1893735577937397E-3</v>
      </c>
      <c r="J674" s="17">
        <f t="shared" si="10"/>
        <v>3.3512479135068447</v>
      </c>
    </row>
    <row r="675" spans="1:10" x14ac:dyDescent="0.25">
      <c r="A675" s="17" t="s">
        <v>6485</v>
      </c>
      <c r="B675" s="17" t="s">
        <v>6485</v>
      </c>
      <c r="C675" s="17">
        <v>0.72392491957713501</v>
      </c>
      <c r="D675" s="17">
        <v>5.0272140307654798</v>
      </c>
      <c r="E675" s="17">
        <v>2.6360448961018399</v>
      </c>
      <c r="F675" s="17">
        <v>0.104463314265025</v>
      </c>
      <c r="G675" s="17">
        <v>0.99710035963159305</v>
      </c>
      <c r="H675" s="17">
        <v>1.6516693718150199</v>
      </c>
      <c r="I675" s="17">
        <v>4.1893735577937397E-3</v>
      </c>
      <c r="J675" s="17">
        <f t="shared" si="10"/>
        <v>3.2589317135404783</v>
      </c>
    </row>
    <row r="676" spans="1:10" x14ac:dyDescent="0.25">
      <c r="A676" s="17" t="s">
        <v>6484</v>
      </c>
      <c r="B676" s="17" t="s">
        <v>6484</v>
      </c>
      <c r="C676" s="17">
        <v>0.72391124404634499</v>
      </c>
      <c r="D676" s="17">
        <v>6.2428899995637996</v>
      </c>
      <c r="E676" s="17">
        <v>1.7467693561303801</v>
      </c>
      <c r="F676" s="17">
        <v>0.186283385285406</v>
      </c>
      <c r="G676" s="17">
        <v>0.99710035963159305</v>
      </c>
      <c r="H676" s="17">
        <v>1.65165371545823</v>
      </c>
      <c r="I676" s="17">
        <v>4.1893735577937397E-3</v>
      </c>
      <c r="J676" s="17">
        <f t="shared" si="10"/>
        <v>2.4244290896108489</v>
      </c>
    </row>
    <row r="677" spans="1:10" x14ac:dyDescent="0.25">
      <c r="A677" s="17" t="s">
        <v>406</v>
      </c>
      <c r="B677" s="17" t="s">
        <v>406</v>
      </c>
      <c r="C677" s="17">
        <v>0.72352398654362104</v>
      </c>
      <c r="D677" s="17">
        <v>5.1002012810739501</v>
      </c>
      <c r="E677" s="17">
        <v>2.9493417594607001</v>
      </c>
      <c r="F677" s="17">
        <v>8.5912544118297907E-2</v>
      </c>
      <c r="G677" s="17">
        <v>0.99710035963159305</v>
      </c>
      <c r="H677" s="17">
        <v>1.6512104274188799</v>
      </c>
      <c r="I677" s="17">
        <v>4.1893735577937397E-3</v>
      </c>
      <c r="J677" s="17">
        <f t="shared" si="10"/>
        <v>3.5409873946624715</v>
      </c>
    </row>
    <row r="678" spans="1:10" x14ac:dyDescent="0.25">
      <c r="A678" s="17" t="s">
        <v>436</v>
      </c>
      <c r="B678" s="17" t="s">
        <v>436</v>
      </c>
      <c r="C678" s="17">
        <v>0.72294000105174605</v>
      </c>
      <c r="D678" s="17">
        <v>12.3619192650287</v>
      </c>
      <c r="E678" s="17">
        <v>0.68454825110961803</v>
      </c>
      <c r="F678" s="17">
        <v>0.40802493613971902</v>
      </c>
      <c r="G678" s="17">
        <v>0.99710035963159305</v>
      </c>
      <c r="H678" s="17">
        <v>1.650542172682</v>
      </c>
      <c r="I678" s="17">
        <v>4.1893735577937397E-3</v>
      </c>
      <c r="J678" s="17">
        <f t="shared" si="10"/>
        <v>1.293270770764638</v>
      </c>
    </row>
    <row r="679" spans="1:10" x14ac:dyDescent="0.25">
      <c r="A679" s="17" t="s">
        <v>6483</v>
      </c>
      <c r="B679" s="17" t="s">
        <v>6483</v>
      </c>
      <c r="C679" s="17">
        <v>0.722702466617685</v>
      </c>
      <c r="D679" s="17">
        <v>3.7761030202283998</v>
      </c>
      <c r="E679" s="17">
        <v>1.8295248700442901</v>
      </c>
      <c r="F679" s="17">
        <v>0.17618367577104799</v>
      </c>
      <c r="G679" s="17">
        <v>0.99710035963159305</v>
      </c>
      <c r="H679" s="17">
        <v>1.6502704393524501</v>
      </c>
      <c r="I679" s="17">
        <v>4.1893735577937397E-3</v>
      </c>
      <c r="J679" s="17">
        <f t="shared" si="10"/>
        <v>2.5048478367764289</v>
      </c>
    </row>
    <row r="680" spans="1:10" x14ac:dyDescent="0.25">
      <c r="A680" s="17" t="s">
        <v>6482</v>
      </c>
      <c r="B680" s="17" t="s">
        <v>6482</v>
      </c>
      <c r="C680" s="17">
        <v>0.72225442899429104</v>
      </c>
      <c r="D680" s="17">
        <v>5.73777911053834</v>
      </c>
      <c r="E680" s="17">
        <v>1.4157164656913701</v>
      </c>
      <c r="F680" s="17">
        <v>0.234109740521739</v>
      </c>
      <c r="G680" s="17">
        <v>0.99710035963159305</v>
      </c>
      <c r="H680" s="17">
        <v>1.6497580175123601</v>
      </c>
      <c r="I680" s="17">
        <v>4.1893735577937397E-3</v>
      </c>
      <c r="J680" s="17">
        <f t="shared" si="10"/>
        <v>2.0947431334828721</v>
      </c>
    </row>
    <row r="681" spans="1:10" x14ac:dyDescent="0.25">
      <c r="A681" s="17" t="s">
        <v>1113</v>
      </c>
      <c r="B681" s="17" t="s">
        <v>1113</v>
      </c>
      <c r="C681" s="17">
        <v>0.72103900084261296</v>
      </c>
      <c r="D681" s="17">
        <v>10.555896149532099</v>
      </c>
      <c r="E681" s="17">
        <v>0.45906167172916001</v>
      </c>
      <c r="F681" s="17">
        <v>0.498062828894697</v>
      </c>
      <c r="G681" s="17">
        <v>0.99710035963159305</v>
      </c>
      <c r="H681" s="17">
        <v>1.6483687301902901</v>
      </c>
      <c r="I681" s="17">
        <v>4.1893735577937397E-3</v>
      </c>
      <c r="J681" s="17">
        <f t="shared" si="10"/>
        <v>1.005600350149392</v>
      </c>
    </row>
    <row r="682" spans="1:10" x14ac:dyDescent="0.25">
      <c r="A682" s="17" t="s">
        <v>6481</v>
      </c>
      <c r="B682" s="17" t="s">
        <v>6481</v>
      </c>
      <c r="C682" s="17">
        <v>0.72050663498448198</v>
      </c>
      <c r="D682" s="17">
        <v>4.4330480785210904</v>
      </c>
      <c r="E682" s="17">
        <v>2.2629119363765899</v>
      </c>
      <c r="F682" s="17">
        <v>0.132504699714628</v>
      </c>
      <c r="G682" s="17">
        <v>0.99710035963159305</v>
      </c>
      <c r="H682" s="17">
        <v>1.64776058133006</v>
      </c>
      <c r="I682" s="17">
        <v>4.1893735577937397E-3</v>
      </c>
      <c r="J682" s="17">
        <f t="shared" si="10"/>
        <v>2.9158845643832692</v>
      </c>
    </row>
    <row r="683" spans="1:10" x14ac:dyDescent="0.25">
      <c r="A683" s="17" t="s">
        <v>860</v>
      </c>
      <c r="B683" s="17" t="s">
        <v>860</v>
      </c>
      <c r="C683" s="17">
        <v>0.71969050181773297</v>
      </c>
      <c r="D683" s="17">
        <v>7.5948500688155498</v>
      </c>
      <c r="E683" s="17">
        <v>2.54930043532499</v>
      </c>
      <c r="F683" s="17">
        <v>0.110343103395595</v>
      </c>
      <c r="G683" s="17">
        <v>0.99710035963159305</v>
      </c>
      <c r="H683" s="17">
        <v>1.64682870611029</v>
      </c>
      <c r="I683" s="17">
        <v>4.1893735577937397E-3</v>
      </c>
      <c r="J683" s="17">
        <f t="shared" si="10"/>
        <v>3.1799316329898435</v>
      </c>
    </row>
    <row r="684" spans="1:10" x14ac:dyDescent="0.25">
      <c r="A684" s="17" t="s">
        <v>6480</v>
      </c>
      <c r="B684" s="17" t="s">
        <v>6480</v>
      </c>
      <c r="C684" s="17">
        <v>0.71950704637173601</v>
      </c>
      <c r="D684" s="17">
        <v>5.9732330186770897</v>
      </c>
      <c r="E684" s="17">
        <v>2.7705800959046298</v>
      </c>
      <c r="F684" s="17">
        <v>9.6011360712972005E-2</v>
      </c>
      <c r="G684" s="17">
        <v>0.99710035963159305</v>
      </c>
      <c r="H684" s="17">
        <v>1.64661930600979</v>
      </c>
      <c r="I684" s="17">
        <v>4.1893735577937397E-3</v>
      </c>
      <c r="J684" s="17">
        <f t="shared" si="10"/>
        <v>3.3806510644145038</v>
      </c>
    </row>
    <row r="685" spans="1:10" x14ac:dyDescent="0.25">
      <c r="A685" s="17" t="s">
        <v>861</v>
      </c>
      <c r="B685" s="17" t="s">
        <v>861</v>
      </c>
      <c r="C685" s="17">
        <v>0.719452932203546</v>
      </c>
      <c r="D685" s="17">
        <v>7.7838994283303604</v>
      </c>
      <c r="E685" s="17">
        <v>0.92208187544062903</v>
      </c>
      <c r="F685" s="17">
        <v>0.336928932874828</v>
      </c>
      <c r="G685" s="17">
        <v>0.99710035963159305</v>
      </c>
      <c r="H685" s="17">
        <v>1.64655754398771</v>
      </c>
      <c r="I685" s="17">
        <v>4.1893735577937397E-3</v>
      </c>
      <c r="J685" s="17">
        <f t="shared" si="10"/>
        <v>1.5694837735135643</v>
      </c>
    </row>
    <row r="686" spans="1:10" x14ac:dyDescent="0.25">
      <c r="A686" s="17" t="s">
        <v>314</v>
      </c>
      <c r="B686" s="17" t="s">
        <v>314</v>
      </c>
      <c r="C686" s="17">
        <v>0.71848165592937696</v>
      </c>
      <c r="D686" s="17">
        <v>9.0097557670576194</v>
      </c>
      <c r="E686" s="17">
        <v>1.17214848308947</v>
      </c>
      <c r="F686" s="17">
        <v>0.278960224501899</v>
      </c>
      <c r="G686" s="17">
        <v>0.99710035963159305</v>
      </c>
      <c r="H686" s="17">
        <v>1.6454493929159999</v>
      </c>
      <c r="I686" s="17">
        <v>4.1893735577937397E-3</v>
      </c>
      <c r="J686" s="17">
        <f t="shared" si="10"/>
        <v>1.8418686646060278</v>
      </c>
    </row>
    <row r="687" spans="1:10" x14ac:dyDescent="0.25">
      <c r="A687" s="17" t="s">
        <v>6479</v>
      </c>
      <c r="B687" s="17" t="s">
        <v>6479</v>
      </c>
      <c r="C687" s="17">
        <v>0.71811162898497105</v>
      </c>
      <c r="D687" s="17">
        <v>4.0593724131195401</v>
      </c>
      <c r="E687" s="17">
        <v>2.3777471826838701</v>
      </c>
      <c r="F687" s="17">
        <v>0.12307491873005399</v>
      </c>
      <c r="G687" s="17">
        <v>0.99710035963159305</v>
      </c>
      <c r="H687" s="17">
        <v>1.6450274170172701</v>
      </c>
      <c r="I687" s="17">
        <v>4.1893735577937397E-3</v>
      </c>
      <c r="J687" s="17">
        <f t="shared" si="10"/>
        <v>3.0223913079677329</v>
      </c>
    </row>
    <row r="688" spans="1:10" x14ac:dyDescent="0.25">
      <c r="A688" s="17" t="s">
        <v>6478</v>
      </c>
      <c r="B688" s="17" t="s">
        <v>6478</v>
      </c>
      <c r="C688" s="17">
        <v>0.71757674231089796</v>
      </c>
      <c r="D688" s="17">
        <v>7.8105827466606801</v>
      </c>
      <c r="E688" s="17">
        <v>0.62137627908015203</v>
      </c>
      <c r="F688" s="17">
        <v>0.43053631144939403</v>
      </c>
      <c r="G688" s="17">
        <v>0.99710035963159305</v>
      </c>
      <c r="H688" s="17">
        <v>1.6444176276129101</v>
      </c>
      <c r="I688" s="17">
        <v>4.1893735577937397E-3</v>
      </c>
      <c r="J688" s="17">
        <f t="shared" si="10"/>
        <v>1.2157931751775015</v>
      </c>
    </row>
    <row r="689" spans="1:10" x14ac:dyDescent="0.25">
      <c r="A689" s="17" t="s">
        <v>6477</v>
      </c>
      <c r="B689" s="17" t="s">
        <v>6477</v>
      </c>
      <c r="C689" s="17">
        <v>0.71755005186108201</v>
      </c>
      <c r="D689" s="17">
        <v>8.2629188231540596</v>
      </c>
      <c r="E689" s="17">
        <v>1.5801176472181999</v>
      </c>
      <c r="F689" s="17">
        <v>0.20874374817865701</v>
      </c>
      <c r="G689" s="17">
        <v>0.99710035963159305</v>
      </c>
      <c r="H689" s="17">
        <v>1.6443872054939299</v>
      </c>
      <c r="I689" s="17">
        <v>4.1893735577937397E-3</v>
      </c>
      <c r="J689" s="17">
        <f t="shared" si="10"/>
        <v>2.2601951049974973</v>
      </c>
    </row>
    <row r="690" spans="1:10" x14ac:dyDescent="0.25">
      <c r="A690" s="17" t="s">
        <v>6476</v>
      </c>
      <c r="B690" s="17" t="s">
        <v>6476</v>
      </c>
      <c r="C690" s="17">
        <v>0.71701062006841598</v>
      </c>
      <c r="D690" s="17">
        <v>7.9359048103555399</v>
      </c>
      <c r="E690" s="17">
        <v>1.13490336794138</v>
      </c>
      <c r="F690" s="17">
        <v>0.28673185317877098</v>
      </c>
      <c r="G690" s="17">
        <v>0.99710035963159305</v>
      </c>
      <c r="H690" s="17">
        <v>1.6437724747989599</v>
      </c>
      <c r="I690" s="17">
        <v>4.1893735577937397E-3</v>
      </c>
      <c r="J690" s="17">
        <f t="shared" si="10"/>
        <v>1.8022259117236259</v>
      </c>
    </row>
    <row r="691" spans="1:10" x14ac:dyDescent="0.25">
      <c r="A691" s="17" t="s">
        <v>334</v>
      </c>
      <c r="B691" s="17" t="s">
        <v>334</v>
      </c>
      <c r="C691" s="17">
        <v>0.71626568278859504</v>
      </c>
      <c r="D691" s="17">
        <v>7.1097461016518002</v>
      </c>
      <c r="E691" s="17">
        <v>1.21438074830468</v>
      </c>
      <c r="F691" s="17">
        <v>0.27046625813089098</v>
      </c>
      <c r="G691" s="17">
        <v>0.99710035963159305</v>
      </c>
      <c r="H691" s="17">
        <v>1.64292393004223</v>
      </c>
      <c r="I691" s="17">
        <v>4.1893735577937397E-3</v>
      </c>
      <c r="J691" s="17">
        <f t="shared" si="10"/>
        <v>1.8864794722348384</v>
      </c>
    </row>
    <row r="692" spans="1:10" x14ac:dyDescent="0.25">
      <c r="A692" s="17" t="s">
        <v>1210</v>
      </c>
      <c r="B692" s="17" t="s">
        <v>1210</v>
      </c>
      <c r="C692" s="17">
        <v>0.71619284593620502</v>
      </c>
      <c r="D692" s="17">
        <v>5.4054121026313897</v>
      </c>
      <c r="E692" s="17">
        <v>1.5425792369482401</v>
      </c>
      <c r="F692" s="17">
        <v>0.21423429886281201</v>
      </c>
      <c r="G692" s="17">
        <v>0.99710035963159305</v>
      </c>
      <c r="H692" s="17">
        <v>1.6428409863960001</v>
      </c>
      <c r="I692" s="17">
        <v>4.1893735577937397E-3</v>
      </c>
      <c r="J692" s="17">
        <f t="shared" si="10"/>
        <v>2.2227386211578155</v>
      </c>
    </row>
    <row r="693" spans="1:10" x14ac:dyDescent="0.25">
      <c r="A693" s="17" t="s">
        <v>677</v>
      </c>
      <c r="B693" s="17" t="s">
        <v>677</v>
      </c>
      <c r="C693" s="17">
        <v>0.71409074438457298</v>
      </c>
      <c r="D693" s="17">
        <v>7.4220127583400703</v>
      </c>
      <c r="E693" s="17">
        <v>0.585094841705178</v>
      </c>
      <c r="F693" s="17">
        <v>0.44432220620913399</v>
      </c>
      <c r="G693" s="17">
        <v>0.99710035963159305</v>
      </c>
      <c r="H693" s="17">
        <v>1.6404490021018201</v>
      </c>
      <c r="I693" s="17">
        <v>4.1893735577937397E-3</v>
      </c>
      <c r="J693" s="17">
        <f t="shared" si="10"/>
        <v>1.1703218491342724</v>
      </c>
    </row>
    <row r="694" spans="1:10" x14ac:dyDescent="0.25">
      <c r="A694" s="17" t="s">
        <v>6475</v>
      </c>
      <c r="B694" s="17" t="s">
        <v>6475</v>
      </c>
      <c r="C694" s="17">
        <v>0.71391074480863204</v>
      </c>
      <c r="D694" s="17">
        <v>5.5024628190471896</v>
      </c>
      <c r="E694" s="17">
        <v>2.08876821517948</v>
      </c>
      <c r="F694" s="17">
        <v>0.14838567044165901</v>
      </c>
      <c r="G694" s="17">
        <v>0.99710035963159305</v>
      </c>
      <c r="H694" s="17">
        <v>1.64024434228347</v>
      </c>
      <c r="I694" s="17">
        <v>4.1893735577937397E-3</v>
      </c>
      <c r="J694" s="17">
        <f t="shared" si="10"/>
        <v>2.7525763168162873</v>
      </c>
    </row>
    <row r="695" spans="1:10" x14ac:dyDescent="0.25">
      <c r="A695" s="17" t="s">
        <v>1372</v>
      </c>
      <c r="B695" s="17" t="s">
        <v>1372</v>
      </c>
      <c r="C695" s="17">
        <v>0.71383457448132204</v>
      </c>
      <c r="D695" s="17">
        <v>6.99849202317042</v>
      </c>
      <c r="E695" s="17">
        <v>1.87968524223652</v>
      </c>
      <c r="F695" s="17">
        <v>0.17036992632030301</v>
      </c>
      <c r="G695" s="17">
        <v>0.99710035963159305</v>
      </c>
      <c r="H695" s="17">
        <v>1.6401577441828601</v>
      </c>
      <c r="I695" s="17">
        <v>4.1893735577937397E-3</v>
      </c>
      <c r="J695" s="17">
        <f t="shared" si="10"/>
        <v>2.5532574012114169</v>
      </c>
    </row>
    <row r="696" spans="1:10" x14ac:dyDescent="0.25">
      <c r="A696" s="17" t="s">
        <v>6474</v>
      </c>
      <c r="B696" s="17" t="s">
        <v>6474</v>
      </c>
      <c r="C696" s="17">
        <v>0.71366171306119297</v>
      </c>
      <c r="D696" s="17">
        <v>5.7634110578607203</v>
      </c>
      <c r="E696" s="17">
        <v>1.93092410220618</v>
      </c>
      <c r="F696" s="17">
        <v>0.164657378925784</v>
      </c>
      <c r="G696" s="17">
        <v>0.99710035963159305</v>
      </c>
      <c r="H696" s="17">
        <v>1.63996123486934</v>
      </c>
      <c r="I696" s="17">
        <v>4.1893735577937397E-3</v>
      </c>
      <c r="J696" s="17">
        <f t="shared" si="10"/>
        <v>2.6024609288326417</v>
      </c>
    </row>
    <row r="697" spans="1:10" x14ac:dyDescent="0.25">
      <c r="A697" s="17" t="s">
        <v>539</v>
      </c>
      <c r="B697" s="17" t="s">
        <v>539</v>
      </c>
      <c r="C697" s="17">
        <v>0.71322075370617299</v>
      </c>
      <c r="D697" s="17">
        <v>10.9934355991572</v>
      </c>
      <c r="E697" s="17">
        <v>0.73376178196645003</v>
      </c>
      <c r="F697" s="17">
        <v>0.39166655949414197</v>
      </c>
      <c r="G697" s="17">
        <v>0.99710035963159305</v>
      </c>
      <c r="H697" s="17">
        <v>1.63946005775089</v>
      </c>
      <c r="I697" s="17">
        <v>4.1893735577937397E-3</v>
      </c>
      <c r="J697" s="17">
        <f t="shared" si="10"/>
        <v>1.3523021386984329</v>
      </c>
    </row>
    <row r="698" spans="1:10" x14ac:dyDescent="0.25">
      <c r="A698" s="17" t="s">
        <v>1063</v>
      </c>
      <c r="B698" s="17" t="s">
        <v>1063</v>
      </c>
      <c r="C698" s="17">
        <v>0.71294322144853495</v>
      </c>
      <c r="D698" s="17">
        <v>6.4747567936694201</v>
      </c>
      <c r="E698" s="17">
        <v>1.3683216310231701</v>
      </c>
      <c r="F698" s="17">
        <v>0.24210046012136199</v>
      </c>
      <c r="G698" s="17">
        <v>0.99710035963159305</v>
      </c>
      <c r="H698" s="17">
        <v>1.63914470400223</v>
      </c>
      <c r="I698" s="17">
        <v>4.1893735577937397E-3</v>
      </c>
      <c r="J698" s="17">
        <f t="shared" si="10"/>
        <v>2.0463222736497433</v>
      </c>
    </row>
    <row r="699" spans="1:10" x14ac:dyDescent="0.25">
      <c r="A699" s="17" t="s">
        <v>6473</v>
      </c>
      <c r="B699" s="17" t="s">
        <v>6473</v>
      </c>
      <c r="C699" s="17">
        <v>0.71284939084608701</v>
      </c>
      <c r="D699" s="17">
        <v>5.5520856061575197</v>
      </c>
      <c r="E699" s="17">
        <v>1.7460708216863501</v>
      </c>
      <c r="F699" s="17">
        <v>0.186371448236541</v>
      </c>
      <c r="G699" s="17">
        <v>0.99710035963159305</v>
      </c>
      <c r="H699" s="17">
        <v>1.6390381000912799</v>
      </c>
      <c r="I699" s="17">
        <v>4.1893735577937397E-3</v>
      </c>
      <c r="J699" s="17">
        <f t="shared" si="10"/>
        <v>2.4237472361967782</v>
      </c>
    </row>
    <row r="700" spans="1:10" x14ac:dyDescent="0.25">
      <c r="A700" s="17" t="s">
        <v>6472</v>
      </c>
      <c r="B700" s="17" t="s">
        <v>6472</v>
      </c>
      <c r="C700" s="17">
        <v>0.71114162895532795</v>
      </c>
      <c r="D700" s="17">
        <v>3.1241068107880898</v>
      </c>
      <c r="E700" s="17">
        <v>0.75078223798638899</v>
      </c>
      <c r="F700" s="17">
        <v>0.38622868256208398</v>
      </c>
      <c r="G700" s="17">
        <v>0.99710035963159305</v>
      </c>
      <c r="H700" s="17">
        <v>1.63709906883585</v>
      </c>
      <c r="I700" s="17">
        <v>4.1893735577937397E-3</v>
      </c>
      <c r="J700" s="17">
        <f t="shared" si="10"/>
        <v>1.3724727875290719</v>
      </c>
    </row>
    <row r="701" spans="1:10" x14ac:dyDescent="0.25">
      <c r="A701" s="17" t="s">
        <v>609</v>
      </c>
      <c r="B701" s="17" t="s">
        <v>609</v>
      </c>
      <c r="C701" s="17">
        <v>0.71094826389723298</v>
      </c>
      <c r="D701" s="17">
        <v>6.4048623595140599</v>
      </c>
      <c r="E701" s="17">
        <v>2.0448560774051199</v>
      </c>
      <c r="F701" s="17">
        <v>0.15272142690235599</v>
      </c>
      <c r="G701" s="17">
        <v>0.99710035963159305</v>
      </c>
      <c r="H701" s="17">
        <v>1.63687966242331</v>
      </c>
      <c r="I701" s="17">
        <v>4.1893735577937397E-3</v>
      </c>
      <c r="J701" s="17">
        <f t="shared" si="10"/>
        <v>2.7110256076239172</v>
      </c>
    </row>
    <row r="702" spans="1:10" x14ac:dyDescent="0.25">
      <c r="A702" s="17" t="s">
        <v>6471</v>
      </c>
      <c r="B702" s="17" t="s">
        <v>6471</v>
      </c>
      <c r="C702" s="17">
        <v>0.710721109278736</v>
      </c>
      <c r="D702" s="17">
        <v>4.5384905561405704</v>
      </c>
      <c r="E702" s="17">
        <v>1.03207841935269</v>
      </c>
      <c r="F702" s="17">
        <v>0.30967100619807703</v>
      </c>
      <c r="G702" s="17">
        <v>0.99710035963159305</v>
      </c>
      <c r="H702" s="17">
        <v>1.6366219534175599</v>
      </c>
      <c r="I702" s="17">
        <v>4.1893735577937397E-3</v>
      </c>
      <c r="J702" s="17">
        <f t="shared" si="10"/>
        <v>1.6911917818534026</v>
      </c>
    </row>
    <row r="703" spans="1:10" x14ac:dyDescent="0.25">
      <c r="A703" s="17" t="s">
        <v>951</v>
      </c>
      <c r="B703" s="17" t="s">
        <v>951</v>
      </c>
      <c r="C703" s="17">
        <v>0.71029433696480704</v>
      </c>
      <c r="D703" s="17">
        <v>9.0074074620984295</v>
      </c>
      <c r="E703" s="17">
        <v>0.538921561767438</v>
      </c>
      <c r="F703" s="17">
        <v>0.46288001014065899</v>
      </c>
      <c r="G703" s="17">
        <v>0.99710035963159305</v>
      </c>
      <c r="H703" s="17">
        <v>1.6361378860159801</v>
      </c>
      <c r="I703" s="17">
        <v>4.1893735577937397E-3</v>
      </c>
      <c r="J703" s="17">
        <f t="shared" si="10"/>
        <v>1.1112898349010112</v>
      </c>
    </row>
    <row r="704" spans="1:10" x14ac:dyDescent="0.25">
      <c r="A704" s="17" t="s">
        <v>1565</v>
      </c>
      <c r="B704" s="17" t="s">
        <v>1565</v>
      </c>
      <c r="C704" s="17">
        <v>0.70834641319608005</v>
      </c>
      <c r="D704" s="17">
        <v>6.5109226101432398</v>
      </c>
      <c r="E704" s="17">
        <v>2.2451155740274298</v>
      </c>
      <c r="F704" s="17">
        <v>0.13403689353593401</v>
      </c>
      <c r="G704" s="17">
        <v>0.99710035963159305</v>
      </c>
      <c r="H704" s="17">
        <v>1.63393026682688</v>
      </c>
      <c r="I704" s="17">
        <v>4.1893735577937397E-3</v>
      </c>
      <c r="J704" s="17">
        <f t="shared" si="10"/>
        <v>2.8992979390144686</v>
      </c>
    </row>
    <row r="705" spans="1:10" x14ac:dyDescent="0.25">
      <c r="A705" s="17" t="s">
        <v>6470</v>
      </c>
      <c r="B705" s="17" t="s">
        <v>6470</v>
      </c>
      <c r="C705" s="17">
        <v>0.70826957429631099</v>
      </c>
      <c r="D705" s="17">
        <v>4.8661562368861198</v>
      </c>
      <c r="E705" s="17">
        <v>2.1967248895676401</v>
      </c>
      <c r="F705" s="17">
        <v>0.138304311946645</v>
      </c>
      <c r="G705" s="17">
        <v>0.99710035963159305</v>
      </c>
      <c r="H705" s="17">
        <v>1.63384324492892</v>
      </c>
      <c r="I705" s="17">
        <v>4.1893735577937397E-3</v>
      </c>
      <c r="J705" s="17">
        <f t="shared" si="10"/>
        <v>2.8540819584490911</v>
      </c>
    </row>
    <row r="706" spans="1:10" x14ac:dyDescent="0.25">
      <c r="A706" s="17" t="s">
        <v>1173</v>
      </c>
      <c r="B706" s="17" t="s">
        <v>1173</v>
      </c>
      <c r="C706" s="17">
        <v>0.70759184294601096</v>
      </c>
      <c r="D706" s="17">
        <v>5.8738831935403901</v>
      </c>
      <c r="E706" s="17">
        <v>2.38280608367833</v>
      </c>
      <c r="F706" s="17">
        <v>0.12267701106970599</v>
      </c>
      <c r="G706" s="17">
        <v>0.99710035963159305</v>
      </c>
      <c r="H706" s="17">
        <v>1.63307589860174</v>
      </c>
      <c r="I706" s="17">
        <v>4.1893735577937397E-3</v>
      </c>
      <c r="J706" s="17">
        <f t="shared" si="10"/>
        <v>3.0270631728881079</v>
      </c>
    </row>
    <row r="707" spans="1:10" x14ac:dyDescent="0.25">
      <c r="A707" s="17" t="s">
        <v>434</v>
      </c>
      <c r="B707" s="17" t="s">
        <v>434</v>
      </c>
      <c r="C707" s="17">
        <v>0.70687348558054997</v>
      </c>
      <c r="D707" s="17">
        <v>12.292695520951</v>
      </c>
      <c r="E707" s="17">
        <v>0.65719569023369195</v>
      </c>
      <c r="F707" s="17">
        <v>0.41755171924872903</v>
      </c>
      <c r="G707" s="17">
        <v>0.99710035963159305</v>
      </c>
      <c r="H707" s="17">
        <v>1.6322629478061399</v>
      </c>
      <c r="I707" s="17">
        <v>4.1893735577937397E-3</v>
      </c>
      <c r="J707" s="17">
        <f t="shared" si="10"/>
        <v>1.2599731895583008</v>
      </c>
    </row>
    <row r="708" spans="1:10" x14ac:dyDescent="0.25">
      <c r="A708" s="17" t="s">
        <v>574</v>
      </c>
      <c r="B708" s="17" t="s">
        <v>574</v>
      </c>
      <c r="C708" s="17">
        <v>0.70686991160353296</v>
      </c>
      <c r="D708" s="17">
        <v>6.2154983122474201</v>
      </c>
      <c r="E708" s="17">
        <v>3.2921293250779202</v>
      </c>
      <c r="F708" s="17">
        <v>6.9612690916628306E-2</v>
      </c>
      <c r="G708" s="17">
        <v>0.99710035963159305</v>
      </c>
      <c r="H708" s="17">
        <v>1.6322589042190601</v>
      </c>
      <c r="I708" s="17">
        <v>4.1893735577937397E-3</v>
      </c>
      <c r="J708" s="17">
        <f t="shared" ref="J708:J771" si="11">-LOG(F708,2)</f>
        <v>3.8445058455766228</v>
      </c>
    </row>
    <row r="709" spans="1:10" x14ac:dyDescent="0.25">
      <c r="A709" s="17" t="s">
        <v>1675</v>
      </c>
      <c r="B709" s="17" t="s">
        <v>1675</v>
      </c>
      <c r="C709" s="17">
        <v>0.70637521899379796</v>
      </c>
      <c r="D709" s="17">
        <v>6.6286344318367396</v>
      </c>
      <c r="E709" s="17">
        <v>1.2080589682440599</v>
      </c>
      <c r="F709" s="17">
        <v>0.27171687924198601</v>
      </c>
      <c r="G709" s="17">
        <v>0.99710035963159305</v>
      </c>
      <c r="H709" s="17">
        <v>1.6316993070956001</v>
      </c>
      <c r="I709" s="17">
        <v>4.1893735577937397E-3</v>
      </c>
      <c r="J709" s="17">
        <f t="shared" si="11"/>
        <v>1.8798239053218715</v>
      </c>
    </row>
    <row r="710" spans="1:10" x14ac:dyDescent="0.25">
      <c r="A710" s="17" t="s">
        <v>1069</v>
      </c>
      <c r="B710" s="17" t="s">
        <v>1069</v>
      </c>
      <c r="C710" s="17">
        <v>0.70593252747553203</v>
      </c>
      <c r="D710" s="17">
        <v>7.4445195189740803</v>
      </c>
      <c r="E710" s="17">
        <v>1.2825637967402901</v>
      </c>
      <c r="F710" s="17">
        <v>0.25742288438863797</v>
      </c>
      <c r="G710" s="17">
        <v>0.99710035963159305</v>
      </c>
      <c r="H710" s="17">
        <v>1.6311986963570799</v>
      </c>
      <c r="I710" s="17">
        <v>4.1893735577937397E-3</v>
      </c>
      <c r="J710" s="17">
        <f t="shared" si="11"/>
        <v>1.9577877828731713</v>
      </c>
    </row>
    <row r="711" spans="1:10" x14ac:dyDescent="0.25">
      <c r="A711" s="17" t="s">
        <v>6469</v>
      </c>
      <c r="B711" s="17" t="s">
        <v>6469</v>
      </c>
      <c r="C711" s="17">
        <v>0.705660308517017</v>
      </c>
      <c r="D711" s="17">
        <v>4.4765893556035801</v>
      </c>
      <c r="E711" s="17">
        <v>2.5384205726568898</v>
      </c>
      <c r="F711" s="17">
        <v>0.111105877161639</v>
      </c>
      <c r="G711" s="17">
        <v>0.99710035963159305</v>
      </c>
      <c r="H711" s="17">
        <v>1.6308909380938801</v>
      </c>
      <c r="I711" s="17">
        <v>4.1893735577937397E-3</v>
      </c>
      <c r="J711" s="17">
        <f t="shared" si="11"/>
        <v>3.1699929619795131</v>
      </c>
    </row>
    <row r="712" spans="1:10" x14ac:dyDescent="0.25">
      <c r="A712" s="17" t="s">
        <v>6468</v>
      </c>
      <c r="B712" s="17" t="s">
        <v>6468</v>
      </c>
      <c r="C712" s="17">
        <v>0.70541113785796405</v>
      </c>
      <c r="D712" s="17">
        <v>6.5362042782107004</v>
      </c>
      <c r="E712" s="17">
        <v>2.96143700211845</v>
      </c>
      <c r="F712" s="17">
        <v>8.5272125448312697E-2</v>
      </c>
      <c r="G712" s="17">
        <v>0.99710035963159305</v>
      </c>
      <c r="H712" s="17">
        <v>1.63060928807922</v>
      </c>
      <c r="I712" s="17">
        <v>4.1893735577937397E-3</v>
      </c>
      <c r="J712" s="17">
        <f t="shared" si="11"/>
        <v>3.5517819728456126</v>
      </c>
    </row>
    <row r="713" spans="1:10" x14ac:dyDescent="0.25">
      <c r="A713" s="17" t="s">
        <v>6467</v>
      </c>
      <c r="B713" s="17" t="s">
        <v>6467</v>
      </c>
      <c r="C713" s="17">
        <v>0.70526446938895504</v>
      </c>
      <c r="D713" s="17">
        <v>7.8140548142252602</v>
      </c>
      <c r="E713" s="17">
        <v>0.46271569313515198</v>
      </c>
      <c r="F713" s="17">
        <v>0.49635751786516102</v>
      </c>
      <c r="G713" s="17">
        <v>0.99710035963159305</v>
      </c>
      <c r="H713" s="17">
        <v>1.6304435241411199</v>
      </c>
      <c r="I713" s="17">
        <v>4.1893735577937397E-3</v>
      </c>
      <c r="J713" s="17">
        <f t="shared" si="11"/>
        <v>1.0105484511917928</v>
      </c>
    </row>
    <row r="714" spans="1:10" x14ac:dyDescent="0.25">
      <c r="A714" s="17" t="s">
        <v>6466</v>
      </c>
      <c r="B714" s="17" t="s">
        <v>6466</v>
      </c>
      <c r="C714" s="17">
        <v>0.70523764725792604</v>
      </c>
      <c r="D714" s="17">
        <v>6.1926792564881197</v>
      </c>
      <c r="E714" s="17">
        <v>2.1140473707614702</v>
      </c>
      <c r="F714" s="17">
        <v>0.145952849411146</v>
      </c>
      <c r="G714" s="17">
        <v>0.99710035963159305</v>
      </c>
      <c r="H714" s="17">
        <v>1.6304132117312999</v>
      </c>
      <c r="I714" s="17">
        <v>4.1893735577937397E-3</v>
      </c>
      <c r="J714" s="17">
        <f t="shared" si="11"/>
        <v>2.7764257182972534</v>
      </c>
    </row>
    <row r="715" spans="1:10" x14ac:dyDescent="0.25">
      <c r="A715" s="17" t="s">
        <v>459</v>
      </c>
      <c r="B715" s="17" t="s">
        <v>459</v>
      </c>
      <c r="C715" s="17">
        <v>0.70463756489669604</v>
      </c>
      <c r="D715" s="17">
        <v>5.6869902397162502</v>
      </c>
      <c r="E715" s="17">
        <v>1.18705153471402</v>
      </c>
      <c r="F715" s="17">
        <v>0.27592510443979501</v>
      </c>
      <c r="G715" s="17">
        <v>0.99710035963159305</v>
      </c>
      <c r="H715" s="17">
        <v>1.6297351898808199</v>
      </c>
      <c r="I715" s="17">
        <v>4.1893735577937397E-3</v>
      </c>
      <c r="J715" s="17">
        <f t="shared" si="11"/>
        <v>1.8576513717839376</v>
      </c>
    </row>
    <row r="716" spans="1:10" x14ac:dyDescent="0.25">
      <c r="A716" s="17" t="s">
        <v>1162</v>
      </c>
      <c r="B716" s="17" t="s">
        <v>1162</v>
      </c>
      <c r="C716" s="17">
        <v>0.70459258128199498</v>
      </c>
      <c r="D716" s="17">
        <v>6.7205596529237699</v>
      </c>
      <c r="E716" s="17">
        <v>3.2581745790829002</v>
      </c>
      <c r="F716" s="17">
        <v>7.1068198505526398E-2</v>
      </c>
      <c r="G716" s="17">
        <v>0.99710035963159305</v>
      </c>
      <c r="H716" s="17">
        <v>1.62968437509679</v>
      </c>
      <c r="I716" s="17">
        <v>4.1893735577937397E-3</v>
      </c>
      <c r="J716" s="17">
        <f t="shared" si="11"/>
        <v>3.8146520606187178</v>
      </c>
    </row>
    <row r="717" spans="1:10" x14ac:dyDescent="0.25">
      <c r="A717" s="17" t="s">
        <v>1034</v>
      </c>
      <c r="B717" s="17" t="s">
        <v>1034</v>
      </c>
      <c r="C717" s="17">
        <v>0.70429961285239395</v>
      </c>
      <c r="D717" s="17">
        <v>5.4328380165524299</v>
      </c>
      <c r="E717" s="17">
        <v>1.4560157161963201</v>
      </c>
      <c r="F717" s="17">
        <v>0.227565127420713</v>
      </c>
      <c r="G717" s="17">
        <v>0.99710035963159305</v>
      </c>
      <c r="H717" s="17">
        <v>1.6293534682978399</v>
      </c>
      <c r="I717" s="17">
        <v>4.1893735577937397E-3</v>
      </c>
      <c r="J717" s="17">
        <f t="shared" si="11"/>
        <v>2.1356486020576697</v>
      </c>
    </row>
    <row r="718" spans="1:10" x14ac:dyDescent="0.25">
      <c r="A718" s="17" t="s">
        <v>956</v>
      </c>
      <c r="B718" s="17" t="s">
        <v>956</v>
      </c>
      <c r="C718" s="17">
        <v>0.70335474159988598</v>
      </c>
      <c r="D718" s="17">
        <v>6.8216105851750299</v>
      </c>
      <c r="E718" s="17">
        <v>1.6545179413186599</v>
      </c>
      <c r="F718" s="17">
        <v>0.19834512892005399</v>
      </c>
      <c r="G718" s="17">
        <v>0.99710035963159305</v>
      </c>
      <c r="H718" s="17">
        <v>1.6282866973080401</v>
      </c>
      <c r="I718" s="17">
        <v>4.1893735577937397E-3</v>
      </c>
      <c r="J718" s="17">
        <f t="shared" si="11"/>
        <v>2.3339151275487304</v>
      </c>
    </row>
    <row r="719" spans="1:10" x14ac:dyDescent="0.25">
      <c r="A719" s="17" t="s">
        <v>703</v>
      </c>
      <c r="B719" s="17" t="s">
        <v>703</v>
      </c>
      <c r="C719" s="17">
        <v>0.70324201291724897</v>
      </c>
      <c r="D719" s="17">
        <v>8.3734874317276091</v>
      </c>
      <c r="E719" s="17">
        <v>1.1242545984514201</v>
      </c>
      <c r="F719" s="17">
        <v>0.28900416986733801</v>
      </c>
      <c r="G719" s="17">
        <v>0.99710035963159305</v>
      </c>
      <c r="H719" s="17">
        <v>1.6281594719152399</v>
      </c>
      <c r="I719" s="17">
        <v>4.1893735577937397E-3</v>
      </c>
      <c r="J719" s="17">
        <f t="shared" si="11"/>
        <v>1.7908377862322387</v>
      </c>
    </row>
    <row r="720" spans="1:10" x14ac:dyDescent="0.25">
      <c r="A720" s="17" t="s">
        <v>845</v>
      </c>
      <c r="B720" s="17" t="s">
        <v>845</v>
      </c>
      <c r="C720" s="17">
        <v>0.70253212059493297</v>
      </c>
      <c r="D720" s="17">
        <v>9.1327579498795597</v>
      </c>
      <c r="E720" s="17">
        <v>0.95621914569753097</v>
      </c>
      <c r="F720" s="17">
        <v>0.32814130316853801</v>
      </c>
      <c r="G720" s="17">
        <v>0.99710035963159305</v>
      </c>
      <c r="H720" s="17">
        <v>1.6273585170656699</v>
      </c>
      <c r="I720" s="17">
        <v>4.1893735577937397E-3</v>
      </c>
      <c r="J720" s="17">
        <f t="shared" si="11"/>
        <v>1.607610897476929</v>
      </c>
    </row>
    <row r="721" spans="1:10" x14ac:dyDescent="0.25">
      <c r="A721" s="17" t="s">
        <v>6465</v>
      </c>
      <c r="B721" s="17" t="s">
        <v>6465</v>
      </c>
      <c r="C721" s="17">
        <v>0.70235001218830795</v>
      </c>
      <c r="D721" s="17">
        <v>4.64160367689463</v>
      </c>
      <c r="E721" s="17">
        <v>1.4871308492520201</v>
      </c>
      <c r="F721" s="17">
        <v>0.22266215891843</v>
      </c>
      <c r="G721" s="17">
        <v>0.99710035963159305</v>
      </c>
      <c r="H721" s="17">
        <v>1.6271531119351601</v>
      </c>
      <c r="I721" s="17">
        <v>4.1893735577937397E-3</v>
      </c>
      <c r="J721" s="17">
        <f t="shared" si="11"/>
        <v>2.1670716996690196</v>
      </c>
    </row>
    <row r="722" spans="1:10" x14ac:dyDescent="0.25">
      <c r="A722" s="17" t="s">
        <v>6464</v>
      </c>
      <c r="B722" s="17" t="s">
        <v>6464</v>
      </c>
      <c r="C722" s="17">
        <v>0.70150573689140205</v>
      </c>
      <c r="D722" s="17">
        <v>4.9064112818552896</v>
      </c>
      <c r="E722" s="17">
        <v>2.8527046212111999</v>
      </c>
      <c r="F722" s="17">
        <v>9.12203591436931E-2</v>
      </c>
      <c r="G722" s="17">
        <v>0.99710035963159305</v>
      </c>
      <c r="H722" s="17">
        <v>1.6262011690451901</v>
      </c>
      <c r="I722" s="17">
        <v>4.1893735577937397E-3</v>
      </c>
      <c r="J722" s="17">
        <f t="shared" si="11"/>
        <v>3.4545003395329594</v>
      </c>
    </row>
    <row r="723" spans="1:10" x14ac:dyDescent="0.25">
      <c r="A723" s="17" t="s">
        <v>949</v>
      </c>
      <c r="B723" s="17" t="s">
        <v>949</v>
      </c>
      <c r="C723" s="17">
        <v>0.70112497306462895</v>
      </c>
      <c r="D723" s="17">
        <v>5.0611998145396697</v>
      </c>
      <c r="E723" s="17">
        <v>3.0477898097505398</v>
      </c>
      <c r="F723" s="17">
        <v>8.0847096497267595E-2</v>
      </c>
      <c r="G723" s="17">
        <v>0.99710035963159305</v>
      </c>
      <c r="H723" s="17">
        <v>1.6257720299279399</v>
      </c>
      <c r="I723" s="17">
        <v>4.1893735577937397E-3</v>
      </c>
      <c r="J723" s="17">
        <f t="shared" si="11"/>
        <v>3.6286602273832811</v>
      </c>
    </row>
    <row r="724" spans="1:10" x14ac:dyDescent="0.25">
      <c r="A724" s="17" t="s">
        <v>6463</v>
      </c>
      <c r="B724" s="17" t="s">
        <v>6463</v>
      </c>
      <c r="C724" s="17">
        <v>0.70078093194732605</v>
      </c>
      <c r="D724" s="17">
        <v>5.59447170595634</v>
      </c>
      <c r="E724" s="17">
        <v>1.07038896418962</v>
      </c>
      <c r="F724" s="17">
        <v>0.30085760454264399</v>
      </c>
      <c r="G724" s="17">
        <v>0.99710035963159305</v>
      </c>
      <c r="H724" s="17">
        <v>1.62538437645802</v>
      </c>
      <c r="I724" s="17">
        <v>4.1893735577937397E-3</v>
      </c>
      <c r="J724" s="17">
        <f t="shared" si="11"/>
        <v>1.7328472717831942</v>
      </c>
    </row>
    <row r="725" spans="1:10" x14ac:dyDescent="0.25">
      <c r="A725" s="17" t="s">
        <v>6462</v>
      </c>
      <c r="B725" s="17" t="s">
        <v>6462</v>
      </c>
      <c r="C725" s="17">
        <v>0.70025869516708505</v>
      </c>
      <c r="D725" s="17">
        <v>3.9845646132932</v>
      </c>
      <c r="E725" s="17">
        <v>1.81384294416937</v>
      </c>
      <c r="F725" s="17">
        <v>0.17804791935488101</v>
      </c>
      <c r="G725" s="17">
        <v>0.99710035963159305</v>
      </c>
      <c r="H725" s="17">
        <v>1.6247961149999799</v>
      </c>
      <c r="I725" s="17">
        <v>4.1893735577937397E-3</v>
      </c>
      <c r="J725" s="17">
        <f t="shared" si="11"/>
        <v>2.4896625182368437</v>
      </c>
    </row>
    <row r="726" spans="1:10" x14ac:dyDescent="0.25">
      <c r="A726" s="17" t="s">
        <v>64</v>
      </c>
      <c r="B726" s="17" t="s">
        <v>64</v>
      </c>
      <c r="C726" s="17">
        <v>0.70009359438073804</v>
      </c>
      <c r="D726" s="17">
        <v>8.2481087317027804</v>
      </c>
      <c r="E726" s="17">
        <v>0.68264403429125797</v>
      </c>
      <c r="F726" s="17">
        <v>0.40867774465999401</v>
      </c>
      <c r="G726" s="17">
        <v>0.99710035963159305</v>
      </c>
      <c r="H726" s="17">
        <v>1.6246101853615</v>
      </c>
      <c r="I726" s="17">
        <v>4.1893735577937397E-3</v>
      </c>
      <c r="J726" s="17">
        <f t="shared" si="11"/>
        <v>1.2909644141490177</v>
      </c>
    </row>
    <row r="727" spans="1:10" x14ac:dyDescent="0.25">
      <c r="A727" s="17" t="s">
        <v>1373</v>
      </c>
      <c r="B727" s="17" t="s">
        <v>1373</v>
      </c>
      <c r="C727" s="17">
        <v>0.70007085388103296</v>
      </c>
      <c r="D727" s="17">
        <v>5.5592744230241404</v>
      </c>
      <c r="E727" s="17">
        <v>2.4579761051094402</v>
      </c>
      <c r="F727" s="17">
        <v>0.11692935866649599</v>
      </c>
      <c r="G727" s="17">
        <v>0.99710035963159305</v>
      </c>
      <c r="H727" s="17">
        <v>1.62458457762374</v>
      </c>
      <c r="I727" s="17">
        <v>4.1893735577937397E-3</v>
      </c>
      <c r="J727" s="17">
        <f t="shared" si="11"/>
        <v>3.0962908871325441</v>
      </c>
    </row>
    <row r="728" spans="1:10" x14ac:dyDescent="0.25">
      <c r="A728" s="17" t="s">
        <v>6461</v>
      </c>
      <c r="B728" s="17" t="s">
        <v>6461</v>
      </c>
      <c r="C728" s="17">
        <v>0.69924839519669002</v>
      </c>
      <c r="D728" s="17">
        <v>9.2727122641070991</v>
      </c>
      <c r="E728" s="17">
        <v>0.51327494749156699</v>
      </c>
      <c r="F728" s="17">
        <v>0.47372458271782097</v>
      </c>
      <c r="G728" s="17">
        <v>0.99710035963159305</v>
      </c>
      <c r="H728" s="17">
        <v>1.6236586903999799</v>
      </c>
      <c r="I728" s="17">
        <v>4.1893735577937397E-3</v>
      </c>
      <c r="J728" s="17">
        <f t="shared" si="11"/>
        <v>1.0778795560799752</v>
      </c>
    </row>
    <row r="729" spans="1:10" x14ac:dyDescent="0.25">
      <c r="A729" s="17" t="s">
        <v>6460</v>
      </c>
      <c r="B729" s="17" t="s">
        <v>6460</v>
      </c>
      <c r="C729" s="17">
        <v>0.69915635944071497</v>
      </c>
      <c r="D729" s="17">
        <v>5.4000668957578704</v>
      </c>
      <c r="E729" s="17">
        <v>1.3758740150439599</v>
      </c>
      <c r="F729" s="17">
        <v>0.24080520481065501</v>
      </c>
      <c r="G729" s="17">
        <v>0.99710035963159305</v>
      </c>
      <c r="H729" s="17">
        <v>1.62355511349402</v>
      </c>
      <c r="I729" s="17">
        <v>4.1893735577937397E-3</v>
      </c>
      <c r="J729" s="17">
        <f t="shared" si="11"/>
        <v>2.0540615197608014</v>
      </c>
    </row>
    <row r="730" spans="1:10" x14ac:dyDescent="0.25">
      <c r="A730" s="17" t="s">
        <v>472</v>
      </c>
      <c r="B730" s="17" t="s">
        <v>472</v>
      </c>
      <c r="C730" s="17">
        <v>0.69890337432547101</v>
      </c>
      <c r="D730" s="17">
        <v>6.35850847227261</v>
      </c>
      <c r="E730" s="17">
        <v>2.7774462101449102</v>
      </c>
      <c r="F730" s="17">
        <v>9.56004968164713E-2</v>
      </c>
      <c r="G730" s="17">
        <v>0.99710035963159305</v>
      </c>
      <c r="H730" s="17">
        <v>1.6232704384549299</v>
      </c>
      <c r="I730" s="17">
        <v>4.1893735577937397E-3</v>
      </c>
      <c r="J730" s="17">
        <f t="shared" si="11"/>
        <v>3.386838074154507</v>
      </c>
    </row>
    <row r="731" spans="1:10" x14ac:dyDescent="0.25">
      <c r="A731" s="17" t="s">
        <v>6459</v>
      </c>
      <c r="B731" s="17" t="s">
        <v>6459</v>
      </c>
      <c r="C731" s="17">
        <v>0.69824880003094303</v>
      </c>
      <c r="D731" s="17">
        <v>6.1327285644382998</v>
      </c>
      <c r="E731" s="17">
        <v>2.5900046886975701</v>
      </c>
      <c r="F731" s="17">
        <v>0.107540017373067</v>
      </c>
      <c r="G731" s="17">
        <v>0.99710035963159305</v>
      </c>
      <c r="H731" s="17">
        <v>1.6225341012110699</v>
      </c>
      <c r="I731" s="17">
        <v>4.1893735577937397E-3</v>
      </c>
      <c r="J731" s="17">
        <f t="shared" si="11"/>
        <v>3.2170544850942475</v>
      </c>
    </row>
    <row r="732" spans="1:10" x14ac:dyDescent="0.25">
      <c r="A732" s="17" t="s">
        <v>1340</v>
      </c>
      <c r="B732" s="17" t="s">
        <v>1340</v>
      </c>
      <c r="C732" s="17">
        <v>0.69823403189017696</v>
      </c>
      <c r="D732" s="17">
        <v>9.2597642700846308</v>
      </c>
      <c r="E732" s="17">
        <v>1.2672282658976599</v>
      </c>
      <c r="F732" s="17">
        <v>0.26028730002653</v>
      </c>
      <c r="G732" s="17">
        <v>0.99710035963159305</v>
      </c>
      <c r="H732" s="17">
        <v>1.62251749223365</v>
      </c>
      <c r="I732" s="17">
        <v>4.1893735577937397E-3</v>
      </c>
      <c r="J732" s="17">
        <f t="shared" si="11"/>
        <v>1.9418231736014522</v>
      </c>
    </row>
    <row r="733" spans="1:10" x14ac:dyDescent="0.25">
      <c r="A733" s="17" t="s">
        <v>6458</v>
      </c>
      <c r="B733" s="17" t="s">
        <v>6458</v>
      </c>
      <c r="C733" s="17">
        <v>0.69816391712801396</v>
      </c>
      <c r="D733" s="17">
        <v>3.9968182208910799</v>
      </c>
      <c r="E733" s="17">
        <v>2.3131945315012001</v>
      </c>
      <c r="F733" s="17">
        <v>0.128280171340722</v>
      </c>
      <c r="G733" s="17">
        <v>0.99710035963159305</v>
      </c>
      <c r="H733" s="17">
        <v>1.62243864004349</v>
      </c>
      <c r="I733" s="17">
        <v>4.1893735577937397E-3</v>
      </c>
      <c r="J733" s="17">
        <f t="shared" si="11"/>
        <v>2.962629909021008</v>
      </c>
    </row>
    <row r="734" spans="1:10" x14ac:dyDescent="0.25">
      <c r="A734" s="17" t="s">
        <v>850</v>
      </c>
      <c r="B734" s="17" t="s">
        <v>850</v>
      </c>
      <c r="C734" s="17">
        <v>0.69805777369667099</v>
      </c>
      <c r="D734" s="17">
        <v>5.8966956748598198</v>
      </c>
      <c r="E734" s="17">
        <v>2.0615279141273701</v>
      </c>
      <c r="F734" s="17">
        <v>0.15105863794009</v>
      </c>
      <c r="G734" s="17">
        <v>0.99710035963159305</v>
      </c>
      <c r="H734" s="17">
        <v>1.62231927672372</v>
      </c>
      <c r="I734" s="17">
        <v>4.1893735577937397E-3</v>
      </c>
      <c r="J734" s="17">
        <f t="shared" si="11"/>
        <v>2.7268194112715474</v>
      </c>
    </row>
    <row r="735" spans="1:10" x14ac:dyDescent="0.25">
      <c r="A735" s="17" t="s">
        <v>6457</v>
      </c>
      <c r="B735" s="17" t="s">
        <v>6457</v>
      </c>
      <c r="C735" s="17">
        <v>0.69799507184615805</v>
      </c>
      <c r="D735" s="17">
        <v>4.7751883713951697</v>
      </c>
      <c r="E735" s="17">
        <v>1.1510618106696</v>
      </c>
      <c r="F735" s="17">
        <v>0.283326985754904</v>
      </c>
      <c r="G735" s="17">
        <v>0.99710035963159305</v>
      </c>
      <c r="H735" s="17">
        <v>1.62224876964674</v>
      </c>
      <c r="I735" s="17">
        <v>4.1893735577937397E-3</v>
      </c>
      <c r="J735" s="17">
        <f t="shared" si="11"/>
        <v>1.8194600757317201</v>
      </c>
    </row>
    <row r="736" spans="1:10" x14ac:dyDescent="0.25">
      <c r="A736" s="17" t="s">
        <v>6456</v>
      </c>
      <c r="B736" s="17" t="s">
        <v>6456</v>
      </c>
      <c r="C736" s="17">
        <v>0.69766727433406395</v>
      </c>
      <c r="D736" s="17">
        <v>6.8200529632770497</v>
      </c>
      <c r="E736" s="17">
        <v>1.90099422591487</v>
      </c>
      <c r="F736" s="17">
        <v>0.16796707573945499</v>
      </c>
      <c r="G736" s="17">
        <v>0.99710035963159305</v>
      </c>
      <c r="H736" s="17">
        <v>1.6218802172583</v>
      </c>
      <c r="I736" s="17">
        <v>4.1893735577937397E-3</v>
      </c>
      <c r="J736" s="17">
        <f t="shared" si="11"/>
        <v>2.5737496257074945</v>
      </c>
    </row>
    <row r="737" spans="1:10" x14ac:dyDescent="0.25">
      <c r="A737" s="17" t="s">
        <v>6455</v>
      </c>
      <c r="B737" s="17" t="s">
        <v>6455</v>
      </c>
      <c r="C737" s="17">
        <v>0.69688427961226296</v>
      </c>
      <c r="D737" s="17">
        <v>5.9415029369263204</v>
      </c>
      <c r="E737" s="17">
        <v>0.95986379799904098</v>
      </c>
      <c r="F737" s="17">
        <v>0.32722119617032402</v>
      </c>
      <c r="G737" s="17">
        <v>0.99710035963159305</v>
      </c>
      <c r="H737" s="17">
        <v>1.62100021208557</v>
      </c>
      <c r="I737" s="17">
        <v>4.1893735577937397E-3</v>
      </c>
      <c r="J737" s="17">
        <f t="shared" si="11"/>
        <v>1.6116618911695153</v>
      </c>
    </row>
    <row r="738" spans="1:10" x14ac:dyDescent="0.25">
      <c r="A738" s="17" t="s">
        <v>6454</v>
      </c>
      <c r="B738" s="17" t="s">
        <v>6454</v>
      </c>
      <c r="C738" s="17">
        <v>0.69624758739133297</v>
      </c>
      <c r="D738" s="17">
        <v>6.2069131398379103</v>
      </c>
      <c r="E738" s="17">
        <v>1.75752307293975</v>
      </c>
      <c r="F738" s="17">
        <v>0.184933765599788</v>
      </c>
      <c r="G738" s="17">
        <v>0.99710035963159305</v>
      </c>
      <c r="H738" s="17">
        <v>1.6202849878071901</v>
      </c>
      <c r="I738" s="17">
        <v>4.1893735577937397E-3</v>
      </c>
      <c r="J738" s="17">
        <f t="shared" si="11"/>
        <v>2.4349194357699573</v>
      </c>
    </row>
    <row r="739" spans="1:10" x14ac:dyDescent="0.25">
      <c r="A739" s="17" t="s">
        <v>1452</v>
      </c>
      <c r="B739" s="17" t="s">
        <v>1452</v>
      </c>
      <c r="C739" s="17">
        <v>0.69623117902284304</v>
      </c>
      <c r="D739" s="17">
        <v>6.5207827301067702</v>
      </c>
      <c r="E739" s="17">
        <v>1.0317516787799099</v>
      </c>
      <c r="F739" s="17">
        <v>0.30974760353237302</v>
      </c>
      <c r="G739" s="17">
        <v>0.99710035963159305</v>
      </c>
      <c r="H739" s="17">
        <v>1.6202665597394501</v>
      </c>
      <c r="I739" s="17">
        <v>4.1893735577937397E-3</v>
      </c>
      <c r="J739" s="17">
        <f t="shared" si="11"/>
        <v>1.6908349743789051</v>
      </c>
    </row>
    <row r="740" spans="1:10" x14ac:dyDescent="0.25">
      <c r="A740" s="17" t="s">
        <v>6453</v>
      </c>
      <c r="B740" s="17" t="s">
        <v>6453</v>
      </c>
      <c r="C740" s="17">
        <v>0.69527330920823305</v>
      </c>
      <c r="D740" s="17">
        <v>5.6531595335223601</v>
      </c>
      <c r="E740" s="17">
        <v>1.9634185916868301</v>
      </c>
      <c r="F740" s="17">
        <v>0.16114817766998099</v>
      </c>
      <c r="G740" s="17">
        <v>0.99710035963159305</v>
      </c>
      <c r="H740" s="17">
        <v>1.6191911492911999</v>
      </c>
      <c r="I740" s="17">
        <v>4.1893735577937397E-3</v>
      </c>
      <c r="J740" s="17">
        <f t="shared" si="11"/>
        <v>2.6335402209878658</v>
      </c>
    </row>
    <row r="741" spans="1:10" x14ac:dyDescent="0.25">
      <c r="A741" s="17" t="s">
        <v>1012</v>
      </c>
      <c r="B741" s="17" t="s">
        <v>1012</v>
      </c>
      <c r="C741" s="17">
        <v>0.69460280072911096</v>
      </c>
      <c r="D741" s="17">
        <v>8.3407803240586507</v>
      </c>
      <c r="E741" s="17">
        <v>0.92652838791966696</v>
      </c>
      <c r="F741" s="17">
        <v>0.33576664906810899</v>
      </c>
      <c r="G741" s="17">
        <v>0.99710035963159305</v>
      </c>
      <c r="H741" s="17">
        <v>1.61843878714119</v>
      </c>
      <c r="I741" s="17">
        <v>4.1893735577937397E-3</v>
      </c>
      <c r="J741" s="17">
        <f t="shared" si="11"/>
        <v>1.5744691570887641</v>
      </c>
    </row>
    <row r="742" spans="1:10" x14ac:dyDescent="0.25">
      <c r="A742" s="17" t="s">
        <v>6452</v>
      </c>
      <c r="B742" s="17" t="s">
        <v>6452</v>
      </c>
      <c r="C742" s="17">
        <v>0.69439984011912703</v>
      </c>
      <c r="D742" s="17">
        <v>5.0761870009268</v>
      </c>
      <c r="E742" s="17">
        <v>1.30445021544688</v>
      </c>
      <c r="F742" s="17">
        <v>0.25340193781836801</v>
      </c>
      <c r="G742" s="17">
        <v>0.99710035963159305</v>
      </c>
      <c r="H742" s="17">
        <v>1.61821111863902</v>
      </c>
      <c r="I742" s="17">
        <v>4.1893735577937397E-3</v>
      </c>
      <c r="J742" s="17">
        <f t="shared" si="11"/>
        <v>1.9805005377714653</v>
      </c>
    </row>
    <row r="743" spans="1:10" x14ac:dyDescent="0.25">
      <c r="A743" s="17" t="s">
        <v>6451</v>
      </c>
      <c r="B743" s="17" t="s">
        <v>6451</v>
      </c>
      <c r="C743" s="17">
        <v>0.69432834069232297</v>
      </c>
      <c r="D743" s="17">
        <v>4.8297463898456598</v>
      </c>
      <c r="E743" s="17">
        <v>2.9271837613338798</v>
      </c>
      <c r="F743" s="17">
        <v>8.70993074657474E-2</v>
      </c>
      <c r="G743" s="17">
        <v>0.99710035963159305</v>
      </c>
      <c r="H743" s="17">
        <v>1.6181309226882801</v>
      </c>
      <c r="I743" s="17">
        <v>4.1893735577937397E-3</v>
      </c>
      <c r="J743" s="17">
        <f t="shared" si="11"/>
        <v>3.5211949419001134</v>
      </c>
    </row>
    <row r="744" spans="1:10" x14ac:dyDescent="0.25">
      <c r="A744" s="17" t="s">
        <v>378</v>
      </c>
      <c r="B744" s="17" t="s">
        <v>378</v>
      </c>
      <c r="C744" s="17">
        <v>0.69425986366641701</v>
      </c>
      <c r="D744" s="17">
        <v>8.9118788436494203</v>
      </c>
      <c r="E744" s="17">
        <v>1.2738165254723399</v>
      </c>
      <c r="F744" s="17">
        <v>0.25905192151493001</v>
      </c>
      <c r="G744" s="17">
        <v>0.99710035963159305</v>
      </c>
      <c r="H744" s="17">
        <v>1.6180541204810499</v>
      </c>
      <c r="I744" s="17">
        <v>4.1893735577937397E-3</v>
      </c>
      <c r="J744" s="17">
        <f t="shared" si="11"/>
        <v>1.9486868100842396</v>
      </c>
    </row>
    <row r="745" spans="1:10" x14ac:dyDescent="0.25">
      <c r="A745" s="17" t="s">
        <v>830</v>
      </c>
      <c r="B745" s="17" t="s">
        <v>830</v>
      </c>
      <c r="C745" s="17">
        <v>0.69338213493739997</v>
      </c>
      <c r="D745" s="17">
        <v>8.7488845920500697</v>
      </c>
      <c r="E745" s="17">
        <v>1.1405071759938601</v>
      </c>
      <c r="F745" s="17">
        <v>0.28554518419369501</v>
      </c>
      <c r="G745" s="17">
        <v>0.99710035963159305</v>
      </c>
      <c r="H745" s="17">
        <v>1.6170700035271901</v>
      </c>
      <c r="I745" s="17">
        <v>4.1893735577937397E-3</v>
      </c>
      <c r="J745" s="17">
        <f t="shared" si="11"/>
        <v>1.8082090415782068</v>
      </c>
    </row>
    <row r="746" spans="1:10" x14ac:dyDescent="0.25">
      <c r="A746" s="17" t="s">
        <v>251</v>
      </c>
      <c r="B746" s="17" t="s">
        <v>251</v>
      </c>
      <c r="C746" s="17">
        <v>0.693272046308962</v>
      </c>
      <c r="D746" s="17">
        <v>6.7711158273088898</v>
      </c>
      <c r="E746" s="17">
        <v>1.9144683435066101</v>
      </c>
      <c r="F746" s="17">
        <v>0.16646775146419701</v>
      </c>
      <c r="G746" s="17">
        <v>0.99710035963159305</v>
      </c>
      <c r="H746" s="17">
        <v>1.6169466134678001</v>
      </c>
      <c r="I746" s="17">
        <v>4.1893735577937397E-3</v>
      </c>
      <c r="J746" s="17">
        <f t="shared" si="11"/>
        <v>2.586685372899153</v>
      </c>
    </row>
    <row r="747" spans="1:10" x14ac:dyDescent="0.25">
      <c r="A747" s="17" t="s">
        <v>1204</v>
      </c>
      <c r="B747" s="17" t="s">
        <v>1204</v>
      </c>
      <c r="C747" s="17">
        <v>0.69320325170878305</v>
      </c>
      <c r="D747" s="17">
        <v>6.0689864746019602</v>
      </c>
      <c r="E747" s="17">
        <v>1.5858428932719</v>
      </c>
      <c r="F747" s="17">
        <v>0.207921075288832</v>
      </c>
      <c r="G747" s="17">
        <v>0.99710035963159305</v>
      </c>
      <c r="H747" s="17">
        <v>1.61686951155748</v>
      </c>
      <c r="I747" s="17">
        <v>4.1893735577937397E-3</v>
      </c>
      <c r="J747" s="17">
        <f t="shared" si="11"/>
        <v>2.2658920948745092</v>
      </c>
    </row>
    <row r="748" spans="1:10" x14ac:dyDescent="0.25">
      <c r="A748" s="17" t="s">
        <v>913</v>
      </c>
      <c r="B748" s="17" t="s">
        <v>913</v>
      </c>
      <c r="C748" s="17">
        <v>0.69318057038585501</v>
      </c>
      <c r="D748" s="17">
        <v>6.9978513962011801</v>
      </c>
      <c r="E748" s="17">
        <v>1.19150223538359</v>
      </c>
      <c r="F748" s="17">
        <v>0.27502674693575502</v>
      </c>
      <c r="G748" s="17">
        <v>0.99710035963159305</v>
      </c>
      <c r="H748" s="17">
        <v>1.6168440921512901</v>
      </c>
      <c r="I748" s="17">
        <v>4.1893735577937397E-3</v>
      </c>
      <c r="J748" s="17">
        <f t="shared" si="11"/>
        <v>1.8623561642677184</v>
      </c>
    </row>
    <row r="749" spans="1:10" x14ac:dyDescent="0.25">
      <c r="A749" s="17" t="s">
        <v>147</v>
      </c>
      <c r="B749" s="17" t="s">
        <v>147</v>
      </c>
      <c r="C749" s="17">
        <v>0.69313680489767304</v>
      </c>
      <c r="D749" s="17">
        <v>8.2903416306069104</v>
      </c>
      <c r="E749" s="17">
        <v>1.4723420635589299</v>
      </c>
      <c r="F749" s="17">
        <v>0.22497653209910501</v>
      </c>
      <c r="G749" s="17">
        <v>0.99710035963159305</v>
      </c>
      <c r="H749" s="17">
        <v>1.61679504443456</v>
      </c>
      <c r="I749" s="17">
        <v>4.1893735577937397E-3</v>
      </c>
      <c r="J749" s="17">
        <f t="shared" si="11"/>
        <v>2.15215357695633</v>
      </c>
    </row>
    <row r="750" spans="1:10" x14ac:dyDescent="0.25">
      <c r="A750" s="17" t="s">
        <v>6450</v>
      </c>
      <c r="B750" s="17" t="s">
        <v>6450</v>
      </c>
      <c r="C750" s="17">
        <v>0.69185291584353503</v>
      </c>
      <c r="D750" s="17">
        <v>6.6633065966064304</v>
      </c>
      <c r="E750" s="17">
        <v>2.3050302456802099</v>
      </c>
      <c r="F750" s="17">
        <v>0.12895577046616499</v>
      </c>
      <c r="G750" s="17">
        <v>0.99710035963159305</v>
      </c>
      <c r="H750" s="17">
        <v>1.61535685962784</v>
      </c>
      <c r="I750" s="17">
        <v>4.1893735577937397E-3</v>
      </c>
      <c r="J750" s="17">
        <f t="shared" si="11"/>
        <v>2.9550517631200299</v>
      </c>
    </row>
    <row r="751" spans="1:10" x14ac:dyDescent="0.25">
      <c r="A751" s="17" t="s">
        <v>6449</v>
      </c>
      <c r="B751" s="17" t="s">
        <v>6449</v>
      </c>
      <c r="C751" s="17">
        <v>0.69136616657683503</v>
      </c>
      <c r="D751" s="17">
        <v>5.7134111930803604</v>
      </c>
      <c r="E751" s="17">
        <v>2.52699722241266</v>
      </c>
      <c r="F751" s="17">
        <v>0.111913003470692</v>
      </c>
      <c r="G751" s="17">
        <v>0.99710035963159305</v>
      </c>
      <c r="H751" s="17">
        <v>1.6148119481118901</v>
      </c>
      <c r="I751" s="17">
        <v>4.1893735577937397E-3</v>
      </c>
      <c r="J751" s="17">
        <f t="shared" si="11"/>
        <v>3.1595504182446397</v>
      </c>
    </row>
    <row r="752" spans="1:10" x14ac:dyDescent="0.25">
      <c r="A752" s="17" t="s">
        <v>6448</v>
      </c>
      <c r="B752" s="17" t="s">
        <v>6448</v>
      </c>
      <c r="C752" s="17">
        <v>0.69105359739370298</v>
      </c>
      <c r="D752" s="17">
        <v>6.4368210071062499</v>
      </c>
      <c r="E752" s="17">
        <v>1.02326730882126</v>
      </c>
      <c r="F752" s="17">
        <v>0.31174524605938903</v>
      </c>
      <c r="G752" s="17">
        <v>0.99710035963159305</v>
      </c>
      <c r="H752" s="17">
        <v>1.6144621265879</v>
      </c>
      <c r="I752" s="17">
        <v>4.1893735577937397E-3</v>
      </c>
      <c r="J752" s="17">
        <f t="shared" si="11"/>
        <v>1.6815605349569971</v>
      </c>
    </row>
    <row r="753" spans="1:10" x14ac:dyDescent="0.25">
      <c r="A753" s="17" t="s">
        <v>616</v>
      </c>
      <c r="B753" s="17" t="s">
        <v>616</v>
      </c>
      <c r="C753" s="17">
        <v>0.68986481319535797</v>
      </c>
      <c r="D753" s="17">
        <v>9.9530080169814301</v>
      </c>
      <c r="E753" s="17">
        <v>0.66969650245812296</v>
      </c>
      <c r="F753" s="17">
        <v>0.41315744008951799</v>
      </c>
      <c r="G753" s="17">
        <v>0.99710035963159305</v>
      </c>
      <c r="H753" s="17">
        <v>1.6131323538392801</v>
      </c>
      <c r="I753" s="17">
        <v>4.1893735577937397E-3</v>
      </c>
      <c r="J753" s="17">
        <f t="shared" si="11"/>
        <v>1.275236447011068</v>
      </c>
    </row>
    <row r="754" spans="1:10" x14ac:dyDescent="0.25">
      <c r="A754" s="17" t="s">
        <v>6447</v>
      </c>
      <c r="B754" s="17" t="s">
        <v>6447</v>
      </c>
      <c r="C754" s="17">
        <v>0.68938009090479302</v>
      </c>
      <c r="D754" s="17">
        <v>6.1302591966440696</v>
      </c>
      <c r="E754" s="17">
        <v>3.3456721950775199</v>
      </c>
      <c r="F754" s="17">
        <v>6.7381951953291094E-2</v>
      </c>
      <c r="G754" s="17">
        <v>0.99710035963159305</v>
      </c>
      <c r="H754" s="17">
        <v>1.6125904583966399</v>
      </c>
      <c r="I754" s="17">
        <v>4.1893735577937397E-3</v>
      </c>
      <c r="J754" s="17">
        <f t="shared" si="11"/>
        <v>3.8914939680152028</v>
      </c>
    </row>
    <row r="755" spans="1:10" x14ac:dyDescent="0.25">
      <c r="A755" s="17" t="s">
        <v>733</v>
      </c>
      <c r="B755" s="17" t="s">
        <v>733</v>
      </c>
      <c r="C755" s="17">
        <v>0.68929117285469299</v>
      </c>
      <c r="D755" s="17">
        <v>7.4120918209047897</v>
      </c>
      <c r="E755" s="17">
        <v>1.37229544718166</v>
      </c>
      <c r="F755" s="17">
        <v>0.241417885359104</v>
      </c>
      <c r="G755" s="17">
        <v>0.99710035963159305</v>
      </c>
      <c r="H755" s="17">
        <v>1.61249107219481</v>
      </c>
      <c r="I755" s="17">
        <v>4.1893735577937397E-3</v>
      </c>
      <c r="J755" s="17">
        <f t="shared" si="11"/>
        <v>2.0503955332805393</v>
      </c>
    </row>
    <row r="756" spans="1:10" x14ac:dyDescent="0.25">
      <c r="A756" s="17" t="s">
        <v>6446</v>
      </c>
      <c r="B756" s="17" t="s">
        <v>6446</v>
      </c>
      <c r="C756" s="17">
        <v>0.68843091371382603</v>
      </c>
      <c r="D756" s="17">
        <v>4.7805003958630197</v>
      </c>
      <c r="E756" s="17">
        <v>1.72287670950882</v>
      </c>
      <c r="F756" s="17">
        <v>0.189323170056067</v>
      </c>
      <c r="G756" s="17">
        <v>0.99710035963159305</v>
      </c>
      <c r="H756" s="17">
        <v>1.6115298526334501</v>
      </c>
      <c r="I756" s="17">
        <v>4.1893735577937397E-3</v>
      </c>
      <c r="J756" s="17">
        <f t="shared" si="11"/>
        <v>2.4010771107901561</v>
      </c>
    </row>
    <row r="757" spans="1:10" x14ac:dyDescent="0.25">
      <c r="A757" s="17" t="s">
        <v>6445</v>
      </c>
      <c r="B757" s="17" t="s">
        <v>6445</v>
      </c>
      <c r="C757" s="17">
        <v>0.68837021282746103</v>
      </c>
      <c r="D757" s="17">
        <v>1.4426499731990201</v>
      </c>
      <c r="E757" s="17">
        <v>0.62425965822053098</v>
      </c>
      <c r="F757" s="17">
        <v>0.42946876078054302</v>
      </c>
      <c r="G757" s="17">
        <v>0.99710035963159305</v>
      </c>
      <c r="H757" s="17">
        <v>1.61146204950818</v>
      </c>
      <c r="I757" s="17">
        <v>4.1893735577937397E-3</v>
      </c>
      <c r="J757" s="17">
        <f t="shared" si="11"/>
        <v>1.2193749002083307</v>
      </c>
    </row>
    <row r="758" spans="1:10" x14ac:dyDescent="0.25">
      <c r="A758" s="17" t="s">
        <v>6444</v>
      </c>
      <c r="B758" s="17" t="s">
        <v>6444</v>
      </c>
      <c r="C758" s="17">
        <v>0.68824841213555299</v>
      </c>
      <c r="D758" s="17">
        <v>4.3315488752963498</v>
      </c>
      <c r="E758" s="17">
        <v>2.6479475100338998</v>
      </c>
      <c r="F758" s="17">
        <v>0.103683689665565</v>
      </c>
      <c r="G758" s="17">
        <v>0.99710035963159305</v>
      </c>
      <c r="H758" s="17">
        <v>1.6113260062683701</v>
      </c>
      <c r="I758" s="17">
        <v>4.1893735577937397E-3</v>
      </c>
      <c r="J758" s="17">
        <f t="shared" si="11"/>
        <v>3.2697391312020772</v>
      </c>
    </row>
    <row r="759" spans="1:10" x14ac:dyDescent="0.25">
      <c r="A759" s="17" t="s">
        <v>6443</v>
      </c>
      <c r="B759" s="17" t="s">
        <v>6443</v>
      </c>
      <c r="C759" s="17">
        <v>0.68817097982838704</v>
      </c>
      <c r="D759" s="17">
        <v>5.2729693145260397</v>
      </c>
      <c r="E759" s="17">
        <v>2.3652749264911002</v>
      </c>
      <c r="F759" s="17">
        <v>0.124062054984382</v>
      </c>
      <c r="G759" s="17">
        <v>0.99710035963159305</v>
      </c>
      <c r="H759" s="17">
        <v>1.6112395255233101</v>
      </c>
      <c r="I759" s="17">
        <v>4.1893735577937397E-3</v>
      </c>
      <c r="J759" s="17">
        <f t="shared" si="11"/>
        <v>3.0108661676280528</v>
      </c>
    </row>
    <row r="760" spans="1:10" x14ac:dyDescent="0.25">
      <c r="A760" s="17" t="s">
        <v>743</v>
      </c>
      <c r="B760" s="17" t="s">
        <v>743</v>
      </c>
      <c r="C760" s="17">
        <v>0.68767092767330196</v>
      </c>
      <c r="D760" s="17">
        <v>10.2615584047214</v>
      </c>
      <c r="E760" s="17">
        <v>0.88139646027033802</v>
      </c>
      <c r="F760" s="17">
        <v>0.347819485328828</v>
      </c>
      <c r="G760" s="17">
        <v>0.99710035963159305</v>
      </c>
      <c r="H760" s="17">
        <v>1.6106811509826</v>
      </c>
      <c r="I760" s="17">
        <v>4.1893735577937397E-3</v>
      </c>
      <c r="J760" s="17">
        <f t="shared" si="11"/>
        <v>1.5235893382065306</v>
      </c>
    </row>
    <row r="761" spans="1:10" x14ac:dyDescent="0.25">
      <c r="A761" s="17" t="s">
        <v>6442</v>
      </c>
      <c r="B761" s="17" t="s">
        <v>6442</v>
      </c>
      <c r="C761" s="17">
        <v>0.68762060721088103</v>
      </c>
      <c r="D761" s="17">
        <v>4.1380619237120397</v>
      </c>
      <c r="E761" s="17">
        <v>1.6634946296323201</v>
      </c>
      <c r="F761" s="17">
        <v>0.19713214579277499</v>
      </c>
      <c r="G761" s="17">
        <v>0.99710035963159305</v>
      </c>
      <c r="H761" s="17">
        <v>1.61062497223065</v>
      </c>
      <c r="I761" s="17">
        <v>4.1893735577937397E-3</v>
      </c>
      <c r="J761" s="17">
        <f t="shared" si="11"/>
        <v>2.3427650430398725</v>
      </c>
    </row>
    <row r="762" spans="1:10" x14ac:dyDescent="0.25">
      <c r="A762" s="17" t="s">
        <v>6441</v>
      </c>
      <c r="B762" s="17" t="s">
        <v>6441</v>
      </c>
      <c r="C762" s="17">
        <v>0.68758390896439203</v>
      </c>
      <c r="D762" s="17">
        <v>5.9068001127721601</v>
      </c>
      <c r="E762" s="17">
        <v>1.39919722494837</v>
      </c>
      <c r="F762" s="17">
        <v>0.23685802757553601</v>
      </c>
      <c r="G762" s="17">
        <v>0.99710035963159305</v>
      </c>
      <c r="H762" s="17">
        <v>1.6105840028235301</v>
      </c>
      <c r="I762" s="17">
        <v>4.1893735577937397E-3</v>
      </c>
      <c r="J762" s="17">
        <f t="shared" si="11"/>
        <v>2.0779055264210564</v>
      </c>
    </row>
    <row r="763" spans="1:10" x14ac:dyDescent="0.25">
      <c r="A763" s="17" t="s">
        <v>1386</v>
      </c>
      <c r="B763" s="17" t="s">
        <v>1386</v>
      </c>
      <c r="C763" s="17">
        <v>0.68692290311397897</v>
      </c>
      <c r="D763" s="17">
        <v>6.96516128401454</v>
      </c>
      <c r="E763" s="17">
        <v>1.0588267655580801</v>
      </c>
      <c r="F763" s="17">
        <v>0.30348292509172398</v>
      </c>
      <c r="G763" s="17">
        <v>0.99710035963159305</v>
      </c>
      <c r="H763" s="17">
        <v>1.60984624358261</v>
      </c>
      <c r="I763" s="17">
        <v>4.1893735577937397E-3</v>
      </c>
      <c r="J763" s="17">
        <f t="shared" si="11"/>
        <v>1.7203127467044959</v>
      </c>
    </row>
    <row r="764" spans="1:10" x14ac:dyDescent="0.25">
      <c r="A764" s="17" t="s">
        <v>6440</v>
      </c>
      <c r="B764" s="17" t="s">
        <v>6440</v>
      </c>
      <c r="C764" s="17">
        <v>0.68634049221884696</v>
      </c>
      <c r="D764" s="17">
        <v>8.6626670530265404</v>
      </c>
      <c r="E764" s="17">
        <v>0.55738460795594602</v>
      </c>
      <c r="F764" s="17">
        <v>0.455315947294473</v>
      </c>
      <c r="G764" s="17">
        <v>0.99710035963159305</v>
      </c>
      <c r="H764" s="17">
        <v>1.60919648549836</v>
      </c>
      <c r="I764" s="17">
        <v>4.1893735577937397E-3</v>
      </c>
      <c r="J764" s="17">
        <f t="shared" si="11"/>
        <v>1.1350601047159756</v>
      </c>
    </row>
    <row r="765" spans="1:10" x14ac:dyDescent="0.25">
      <c r="A765" s="17" t="s">
        <v>6439</v>
      </c>
      <c r="B765" s="17" t="s">
        <v>6439</v>
      </c>
      <c r="C765" s="17">
        <v>0.68584134250023598</v>
      </c>
      <c r="D765" s="17">
        <v>5.3733569444098697</v>
      </c>
      <c r="E765" s="17">
        <v>2.1052105381104398</v>
      </c>
      <c r="F765" s="17">
        <v>0.146798136970166</v>
      </c>
      <c r="G765" s="17">
        <v>0.99710035963159305</v>
      </c>
      <c r="H765" s="17">
        <v>1.6086398252106799</v>
      </c>
      <c r="I765" s="17">
        <v>4.1893735577937397E-3</v>
      </c>
      <c r="J765" s="17">
        <f t="shared" si="11"/>
        <v>2.7680944359770674</v>
      </c>
    </row>
    <row r="766" spans="1:10" x14ac:dyDescent="0.25">
      <c r="A766" s="17" t="s">
        <v>1328</v>
      </c>
      <c r="B766" s="17" t="s">
        <v>1328</v>
      </c>
      <c r="C766" s="17">
        <v>0.68543024757038296</v>
      </c>
      <c r="D766" s="17">
        <v>6.9421494567670399</v>
      </c>
      <c r="E766" s="17">
        <v>1.21405260677886</v>
      </c>
      <c r="F766" s="17">
        <v>0.270530996143515</v>
      </c>
      <c r="G766" s="17">
        <v>0.99710035963159305</v>
      </c>
      <c r="H766" s="17">
        <v>1.6081815097335299</v>
      </c>
      <c r="I766" s="17">
        <v>4.1893735577937397E-3</v>
      </c>
      <c r="J766" s="17">
        <f t="shared" si="11"/>
        <v>1.8861341942894234</v>
      </c>
    </row>
    <row r="767" spans="1:10" x14ac:dyDescent="0.25">
      <c r="A767" s="17" t="s">
        <v>6438</v>
      </c>
      <c r="B767" s="17" t="s">
        <v>6438</v>
      </c>
      <c r="C767" s="17">
        <v>0.68510942674224595</v>
      </c>
      <c r="D767" s="17">
        <v>5.10326109769023</v>
      </c>
      <c r="E767" s="17">
        <v>2.6350962795975201</v>
      </c>
      <c r="F767" s="17">
        <v>0.104525724604295</v>
      </c>
      <c r="G767" s="17">
        <v>0.99710035963159305</v>
      </c>
      <c r="H767" s="17">
        <v>1.6078239284379401</v>
      </c>
      <c r="I767" s="17">
        <v>4.1893735577937397E-3</v>
      </c>
      <c r="J767" s="17">
        <f t="shared" si="11"/>
        <v>3.2580700502673352</v>
      </c>
    </row>
    <row r="768" spans="1:10" x14ac:dyDescent="0.25">
      <c r="A768" s="17" t="s">
        <v>6437</v>
      </c>
      <c r="B768" s="17" t="s">
        <v>6437</v>
      </c>
      <c r="C768" s="17">
        <v>0.68502001532626999</v>
      </c>
      <c r="D768" s="17">
        <v>3.5472995305868098</v>
      </c>
      <c r="E768" s="17">
        <v>1.0663039194696899</v>
      </c>
      <c r="F768" s="17">
        <v>0.30178179772423602</v>
      </c>
      <c r="G768" s="17">
        <v>0.99710035963159305</v>
      </c>
      <c r="H768" s="17">
        <v>1.6077242862021399</v>
      </c>
      <c r="I768" s="17">
        <v>4.1893735577937397E-3</v>
      </c>
      <c r="J768" s="17">
        <f t="shared" si="11"/>
        <v>1.7284223040158775</v>
      </c>
    </row>
    <row r="769" spans="1:10" x14ac:dyDescent="0.25">
      <c r="A769" s="17" t="s">
        <v>1105</v>
      </c>
      <c r="B769" s="17" t="s">
        <v>1105</v>
      </c>
      <c r="C769" s="17">
        <v>0.68452783313788002</v>
      </c>
      <c r="D769" s="17">
        <v>8.0957091025273407</v>
      </c>
      <c r="E769" s="17">
        <v>1.5072915965821501</v>
      </c>
      <c r="F769" s="17">
        <v>0.21955283029123299</v>
      </c>
      <c r="G769" s="17">
        <v>0.99710035963159305</v>
      </c>
      <c r="H769" s="17">
        <v>1.60717589705978</v>
      </c>
      <c r="I769" s="17">
        <v>4.1893735577937397E-3</v>
      </c>
      <c r="J769" s="17">
        <f t="shared" si="11"/>
        <v>2.1873599622866879</v>
      </c>
    </row>
    <row r="770" spans="1:10" x14ac:dyDescent="0.25">
      <c r="A770" s="17" t="s">
        <v>6436</v>
      </c>
      <c r="B770" s="17" t="s">
        <v>6436</v>
      </c>
      <c r="C770" s="17">
        <v>0.68433899659694497</v>
      </c>
      <c r="D770" s="17">
        <v>7.2493691527899298</v>
      </c>
      <c r="E770" s="17">
        <v>1.5067272321549701</v>
      </c>
      <c r="F770" s="17">
        <v>0.21963916169120801</v>
      </c>
      <c r="G770" s="17">
        <v>0.99710035963159305</v>
      </c>
      <c r="H770" s="17">
        <v>1.60696554513718</v>
      </c>
      <c r="I770" s="17">
        <v>4.1893735577937397E-3</v>
      </c>
      <c r="J770" s="17">
        <f t="shared" si="11"/>
        <v>2.1867927848950468</v>
      </c>
    </row>
    <row r="771" spans="1:10" x14ac:dyDescent="0.25">
      <c r="A771" s="17" t="s">
        <v>6435</v>
      </c>
      <c r="B771" s="17" t="s">
        <v>6435</v>
      </c>
      <c r="C771" s="17">
        <v>0.68370035363078796</v>
      </c>
      <c r="D771" s="17">
        <v>2.8558813471762701</v>
      </c>
      <c r="E771" s="17">
        <v>0.70965141915125995</v>
      </c>
      <c r="F771" s="17">
        <v>0.39955955657486503</v>
      </c>
      <c r="G771" s="17">
        <v>0.99710035963159305</v>
      </c>
      <c r="H771" s="17">
        <v>1.6062543413874</v>
      </c>
      <c r="I771" s="17">
        <v>4.1893735577937397E-3</v>
      </c>
      <c r="J771" s="17">
        <f t="shared" si="11"/>
        <v>1.323517533983628</v>
      </c>
    </row>
    <row r="772" spans="1:10" x14ac:dyDescent="0.25">
      <c r="A772" s="17" t="s">
        <v>6434</v>
      </c>
      <c r="B772" s="17" t="s">
        <v>6434</v>
      </c>
      <c r="C772" s="17">
        <v>0.68256699281536704</v>
      </c>
      <c r="D772" s="17">
        <v>4.44892942996632</v>
      </c>
      <c r="E772" s="17">
        <v>1.7643591429126599</v>
      </c>
      <c r="F772" s="17">
        <v>0.18408172301280801</v>
      </c>
      <c r="G772" s="17">
        <v>0.99710035963159305</v>
      </c>
      <c r="H772" s="17">
        <v>1.6049929862155199</v>
      </c>
      <c r="I772" s="17">
        <v>4.1893735577937397E-3</v>
      </c>
      <c r="J772" s="17">
        <f t="shared" ref="J772:J835" si="12">-LOG(F772,2)</f>
        <v>2.4415817024621793</v>
      </c>
    </row>
    <row r="773" spans="1:10" x14ac:dyDescent="0.25">
      <c r="A773" s="17" t="s">
        <v>1881</v>
      </c>
      <c r="B773" s="17" t="s">
        <v>1881</v>
      </c>
      <c r="C773" s="17">
        <v>0.68241908369439197</v>
      </c>
      <c r="D773" s="17">
        <v>4.8069316246438802</v>
      </c>
      <c r="E773" s="17">
        <v>2.7102043588273501</v>
      </c>
      <c r="F773" s="17">
        <v>9.9708217704445906E-2</v>
      </c>
      <c r="G773" s="17">
        <v>0.99710035963159305</v>
      </c>
      <c r="H773" s="17">
        <v>1.60482844629104</v>
      </c>
      <c r="I773" s="17">
        <v>4.1893735577937397E-3</v>
      </c>
      <c r="J773" s="17">
        <f t="shared" si="12"/>
        <v>3.3261437768976743</v>
      </c>
    </row>
    <row r="774" spans="1:10" x14ac:dyDescent="0.25">
      <c r="A774" s="17" t="s">
        <v>78</v>
      </c>
      <c r="B774" s="17" t="s">
        <v>78</v>
      </c>
      <c r="C774" s="17">
        <v>0.68239443974712799</v>
      </c>
      <c r="D774" s="17">
        <v>6.1352935746552104</v>
      </c>
      <c r="E774" s="17">
        <v>3.6093894545018199</v>
      </c>
      <c r="F774" s="17">
        <v>5.7454208711015697E-2</v>
      </c>
      <c r="G774" s="17">
        <v>0.99710035963159305</v>
      </c>
      <c r="H774" s="17">
        <v>1.60480103303412</v>
      </c>
      <c r="I774" s="17">
        <v>4.1893735577937397E-3</v>
      </c>
      <c r="J774" s="17">
        <f t="shared" si="12"/>
        <v>4.1214436108439356</v>
      </c>
    </row>
    <row r="775" spans="1:10" x14ac:dyDescent="0.25">
      <c r="A775" s="17" t="s">
        <v>1099</v>
      </c>
      <c r="B775" s="17" t="s">
        <v>1099</v>
      </c>
      <c r="C775" s="17">
        <v>0.68222045766806405</v>
      </c>
      <c r="D775" s="17">
        <v>6.0381521936257698</v>
      </c>
      <c r="E775" s="17">
        <v>1.8999257125474101</v>
      </c>
      <c r="F775" s="17">
        <v>0.16808663439934399</v>
      </c>
      <c r="G775" s="17">
        <v>0.99710035963159305</v>
      </c>
      <c r="H775" s="17">
        <v>1.6046075134215301</v>
      </c>
      <c r="I775" s="17">
        <v>4.1893735577937397E-3</v>
      </c>
      <c r="J775" s="17">
        <f t="shared" si="12"/>
        <v>2.5727230832960246</v>
      </c>
    </row>
    <row r="776" spans="1:10" x14ac:dyDescent="0.25">
      <c r="A776" s="17" t="s">
        <v>6433</v>
      </c>
      <c r="B776" s="17" t="s">
        <v>6433</v>
      </c>
      <c r="C776" s="17">
        <v>0.68159489856257105</v>
      </c>
      <c r="D776" s="17">
        <v>5.6729655546650797</v>
      </c>
      <c r="E776" s="17">
        <v>1.5251782735039701</v>
      </c>
      <c r="F776" s="17">
        <v>0.21683754484743001</v>
      </c>
      <c r="G776" s="17">
        <v>0.99710035963159305</v>
      </c>
      <c r="H776" s="17">
        <v>1.6039118991560899</v>
      </c>
      <c r="I776" s="17">
        <v>4.1893735577937397E-3</v>
      </c>
      <c r="J776" s="17">
        <f t="shared" si="12"/>
        <v>2.2053135177361773</v>
      </c>
    </row>
    <row r="777" spans="1:10" x14ac:dyDescent="0.25">
      <c r="A777" s="17" t="s">
        <v>347</v>
      </c>
      <c r="B777" s="17" t="s">
        <v>347</v>
      </c>
      <c r="C777" s="17">
        <v>0.68158687416760899</v>
      </c>
      <c r="D777" s="17">
        <v>9.8183399735778192</v>
      </c>
      <c r="E777" s="17">
        <v>1.01399314328228</v>
      </c>
      <c r="F777" s="17">
        <v>0.31394810234576198</v>
      </c>
      <c r="G777" s="17">
        <v>0.99710035963159305</v>
      </c>
      <c r="H777" s="17">
        <v>1.6039029780837799</v>
      </c>
      <c r="I777" s="17">
        <v>4.1893735577937397E-3</v>
      </c>
      <c r="J777" s="17">
        <f t="shared" si="12"/>
        <v>1.6714020028931214</v>
      </c>
    </row>
    <row r="778" spans="1:10" x14ac:dyDescent="0.25">
      <c r="A778" s="17" t="s">
        <v>335</v>
      </c>
      <c r="B778" s="17" t="s">
        <v>335</v>
      </c>
      <c r="C778" s="17">
        <v>0.68153828547194195</v>
      </c>
      <c r="D778" s="17">
        <v>7.3995824334162696</v>
      </c>
      <c r="E778" s="17">
        <v>1.0562408183613401</v>
      </c>
      <c r="F778" s="17">
        <v>0.30407413569597103</v>
      </c>
      <c r="G778" s="17">
        <v>0.99710035963159305</v>
      </c>
      <c r="H778" s="17">
        <v>1.6038489609566999</v>
      </c>
      <c r="I778" s="17">
        <v>4.1893735577937397E-3</v>
      </c>
      <c r="J778" s="17">
        <f t="shared" si="12"/>
        <v>1.7175049877921675</v>
      </c>
    </row>
    <row r="779" spans="1:10" x14ac:dyDescent="0.25">
      <c r="A779" s="17" t="s">
        <v>6432</v>
      </c>
      <c r="B779" s="17" t="s">
        <v>6432</v>
      </c>
      <c r="C779" s="17">
        <v>0.68138354051637096</v>
      </c>
      <c r="D779" s="17">
        <v>5.9282632808992801</v>
      </c>
      <c r="E779" s="17">
        <v>1.65510730799843</v>
      </c>
      <c r="F779" s="17">
        <v>0.19826522221156401</v>
      </c>
      <c r="G779" s="17">
        <v>0.99710035963159305</v>
      </c>
      <c r="H779" s="17">
        <v>1.6036769396914901</v>
      </c>
      <c r="I779" s="17">
        <v>4.1893735577937397E-3</v>
      </c>
      <c r="J779" s="17">
        <f t="shared" si="12"/>
        <v>2.3344964588896961</v>
      </c>
    </row>
    <row r="780" spans="1:10" x14ac:dyDescent="0.25">
      <c r="A780" s="17" t="s">
        <v>1166</v>
      </c>
      <c r="B780" s="17" t="s">
        <v>1166</v>
      </c>
      <c r="C780" s="17">
        <v>0.68099159001672904</v>
      </c>
      <c r="D780" s="17">
        <v>7.4616942996003699</v>
      </c>
      <c r="E780" s="17">
        <v>1.01331595712482</v>
      </c>
      <c r="F780" s="17">
        <v>0.31410974682412601</v>
      </c>
      <c r="G780" s="17">
        <v>0.99710035963159305</v>
      </c>
      <c r="H780" s="17">
        <v>1.6032413129068701</v>
      </c>
      <c r="I780" s="17">
        <v>4.1893735577937397E-3</v>
      </c>
      <c r="J780" s="17">
        <f t="shared" si="12"/>
        <v>1.6706593843818478</v>
      </c>
    </row>
    <row r="781" spans="1:10" x14ac:dyDescent="0.25">
      <c r="A781" s="17" t="s">
        <v>6431</v>
      </c>
      <c r="B781" s="17" t="s">
        <v>6431</v>
      </c>
      <c r="C781" s="17">
        <v>0.68018992140113799</v>
      </c>
      <c r="D781" s="17">
        <v>5.9919882619597002</v>
      </c>
      <c r="E781" s="17">
        <v>1.85313927531883</v>
      </c>
      <c r="F781" s="17">
        <v>0.17341871906767101</v>
      </c>
      <c r="G781" s="17">
        <v>0.99710035963159305</v>
      </c>
      <c r="H781" s="17">
        <v>1.60235068032119</v>
      </c>
      <c r="I781" s="17">
        <v>4.1893735577937397E-3</v>
      </c>
      <c r="J781" s="17">
        <f t="shared" si="12"/>
        <v>2.5276684613303928</v>
      </c>
    </row>
    <row r="782" spans="1:10" x14ac:dyDescent="0.25">
      <c r="A782" s="17" t="s">
        <v>6430</v>
      </c>
      <c r="B782" s="17" t="s">
        <v>6430</v>
      </c>
      <c r="C782" s="17">
        <v>0.68018538896674297</v>
      </c>
      <c r="D782" s="17">
        <v>6.06621760438866</v>
      </c>
      <c r="E782" s="17">
        <v>2.2268286311289498</v>
      </c>
      <c r="F782" s="17">
        <v>0.13563198865156401</v>
      </c>
      <c r="G782" s="17">
        <v>0.99710035963159305</v>
      </c>
      <c r="H782" s="17">
        <v>1.6023456463135</v>
      </c>
      <c r="I782" s="17">
        <v>4.1893735577937397E-3</v>
      </c>
      <c r="J782" s="17">
        <f t="shared" si="12"/>
        <v>2.8822306182836739</v>
      </c>
    </row>
    <row r="783" spans="1:10" x14ac:dyDescent="0.25">
      <c r="A783" s="17" t="s">
        <v>1498</v>
      </c>
      <c r="B783" s="17" t="s">
        <v>1498</v>
      </c>
      <c r="C783" s="17">
        <v>0.67968744762758604</v>
      </c>
      <c r="D783" s="17">
        <v>9.9162684108359098</v>
      </c>
      <c r="E783" s="17">
        <v>0.34287314071389102</v>
      </c>
      <c r="F783" s="17">
        <v>0.558175466985115</v>
      </c>
      <c r="G783" s="17">
        <v>0.99710035963159305</v>
      </c>
      <c r="H783" s="17">
        <v>1.6017926975347501</v>
      </c>
      <c r="I783" s="17">
        <v>4.1893735577937397E-3</v>
      </c>
      <c r="J783" s="17">
        <f t="shared" si="12"/>
        <v>0.84120937864661216</v>
      </c>
    </row>
    <row r="784" spans="1:10" x14ac:dyDescent="0.25">
      <c r="A784" s="17" t="s">
        <v>6429</v>
      </c>
      <c r="B784" s="17" t="s">
        <v>6429</v>
      </c>
      <c r="C784" s="17">
        <v>0.67932742153079295</v>
      </c>
      <c r="D784" s="17">
        <v>5.9273371478676804</v>
      </c>
      <c r="E784" s="17">
        <v>1.42113611281911</v>
      </c>
      <c r="F784" s="17">
        <v>0.23321649498746599</v>
      </c>
      <c r="G784" s="17">
        <v>0.99710035963159305</v>
      </c>
      <c r="H784" s="17">
        <v>1.60139301831914</v>
      </c>
      <c r="I784" s="17">
        <v>4.1893735577937397E-3</v>
      </c>
      <c r="J784" s="17">
        <f t="shared" si="12"/>
        <v>2.1002582634886235</v>
      </c>
    </row>
    <row r="785" spans="1:10" x14ac:dyDescent="0.25">
      <c r="A785" s="17" t="s">
        <v>953</v>
      </c>
      <c r="B785" s="17" t="s">
        <v>953</v>
      </c>
      <c r="C785" s="17">
        <v>0.67929389471593205</v>
      </c>
      <c r="D785" s="17">
        <v>5.77041210091555</v>
      </c>
      <c r="E785" s="17">
        <v>0.77104292958107101</v>
      </c>
      <c r="F785" s="17">
        <v>0.37989460697858002</v>
      </c>
      <c r="G785" s="17">
        <v>0.99710035963159305</v>
      </c>
      <c r="H785" s="17">
        <v>1.60135580395167</v>
      </c>
      <c r="I785" s="17">
        <v>4.1893735577937397E-3</v>
      </c>
      <c r="J785" s="17">
        <f t="shared" si="12"/>
        <v>1.3963288633805682</v>
      </c>
    </row>
    <row r="786" spans="1:10" x14ac:dyDescent="0.25">
      <c r="A786" s="17" t="s">
        <v>6428</v>
      </c>
      <c r="B786" s="17" t="s">
        <v>6428</v>
      </c>
      <c r="C786" s="17">
        <v>0.67812006669688696</v>
      </c>
      <c r="D786" s="17">
        <v>4.9139026880696104</v>
      </c>
      <c r="E786" s="17">
        <v>3.0288868077090401</v>
      </c>
      <c r="F786" s="17">
        <v>8.1794116620447305E-2</v>
      </c>
      <c r="G786" s="17">
        <v>0.99710035963159305</v>
      </c>
      <c r="H786" s="17">
        <v>1.6000534137976901</v>
      </c>
      <c r="I786" s="17">
        <v>4.1893735577937397E-3</v>
      </c>
      <c r="J786" s="17">
        <f t="shared" si="12"/>
        <v>3.6118591146732442</v>
      </c>
    </row>
    <row r="787" spans="1:10" x14ac:dyDescent="0.25">
      <c r="A787" s="17" t="s">
        <v>1058</v>
      </c>
      <c r="B787" s="17" t="s">
        <v>1058</v>
      </c>
      <c r="C787" s="17">
        <v>0.67785236812718797</v>
      </c>
      <c r="D787" s="17">
        <v>6.6607210422388299</v>
      </c>
      <c r="E787" s="17">
        <v>1.4579380658807599</v>
      </c>
      <c r="F787" s="17">
        <v>0.227258481157988</v>
      </c>
      <c r="G787" s="17">
        <v>0.99710035963159305</v>
      </c>
      <c r="H787" s="17">
        <v>1.59975654421599</v>
      </c>
      <c r="I787" s="17">
        <v>4.1893735577937397E-3</v>
      </c>
      <c r="J787" s="17">
        <f t="shared" si="12"/>
        <v>2.1375939589003132</v>
      </c>
    </row>
    <row r="788" spans="1:10" x14ac:dyDescent="0.25">
      <c r="A788" s="17" t="s">
        <v>1677</v>
      </c>
      <c r="B788" s="17" t="s">
        <v>1677</v>
      </c>
      <c r="C788" s="17">
        <v>0.67777837366223703</v>
      </c>
      <c r="D788" s="17">
        <v>8.5374392347797396</v>
      </c>
      <c r="E788" s="17">
        <v>0.48327358510752599</v>
      </c>
      <c r="F788" s="17">
        <v>0.486943246887867</v>
      </c>
      <c r="G788" s="17">
        <v>0.99710035963159305</v>
      </c>
      <c r="H788" s="17">
        <v>1.5996744963190901</v>
      </c>
      <c r="I788" s="17">
        <v>4.1893735577937397E-3</v>
      </c>
      <c r="J788" s="17">
        <f t="shared" si="12"/>
        <v>1.0381744585235662</v>
      </c>
    </row>
    <row r="789" spans="1:10" x14ac:dyDescent="0.25">
      <c r="A789" s="17" t="s">
        <v>688</v>
      </c>
      <c r="B789" s="17" t="s">
        <v>688</v>
      </c>
      <c r="C789" s="17">
        <v>0.67677730554244997</v>
      </c>
      <c r="D789" s="17">
        <v>7.9854678448262701</v>
      </c>
      <c r="E789" s="17">
        <v>0.63762880904258201</v>
      </c>
      <c r="F789" s="17">
        <v>0.42457074627878499</v>
      </c>
      <c r="G789" s="17">
        <v>0.99710035963159305</v>
      </c>
      <c r="H789" s="17">
        <v>1.59856488712692</v>
      </c>
      <c r="I789" s="17">
        <v>4.1893735577937397E-3</v>
      </c>
      <c r="J789" s="17">
        <f t="shared" si="12"/>
        <v>1.2359231246154925</v>
      </c>
    </row>
    <row r="790" spans="1:10" x14ac:dyDescent="0.25">
      <c r="A790" s="17" t="s">
        <v>6427</v>
      </c>
      <c r="B790" s="17" t="s">
        <v>6427</v>
      </c>
      <c r="C790" s="17">
        <v>0.67666034697524802</v>
      </c>
      <c r="D790" s="17">
        <v>5.0262982883858598</v>
      </c>
      <c r="E790" s="17">
        <v>3.6509072729051799</v>
      </c>
      <c r="F790" s="17">
        <v>5.6038677103024299E-2</v>
      </c>
      <c r="G790" s="17">
        <v>0.99710035963159305</v>
      </c>
      <c r="H790" s="17">
        <v>1.598435297522</v>
      </c>
      <c r="I790" s="17">
        <v>4.1893735577937397E-3</v>
      </c>
      <c r="J790" s="17">
        <f t="shared" si="12"/>
        <v>4.1574332910979557</v>
      </c>
    </row>
    <row r="791" spans="1:10" x14ac:dyDescent="0.25">
      <c r="A791" s="17" t="s">
        <v>1084</v>
      </c>
      <c r="B791" s="17" t="s">
        <v>1084</v>
      </c>
      <c r="C791" s="17">
        <v>0.67657762720149095</v>
      </c>
      <c r="D791" s="17">
        <v>5.19633545895653</v>
      </c>
      <c r="E791" s="17">
        <v>1.69390700495368</v>
      </c>
      <c r="F791" s="17">
        <v>0.19308673965155199</v>
      </c>
      <c r="G791" s="17">
        <v>0.99710035963159305</v>
      </c>
      <c r="H791" s="17">
        <v>1.59834365069998</v>
      </c>
      <c r="I791" s="17">
        <v>4.1893735577937397E-3</v>
      </c>
      <c r="J791" s="17">
        <f t="shared" si="12"/>
        <v>2.3726790051499926</v>
      </c>
    </row>
    <row r="792" spans="1:10" x14ac:dyDescent="0.25">
      <c r="A792" s="17" t="s">
        <v>272</v>
      </c>
      <c r="B792" s="17" t="s">
        <v>272</v>
      </c>
      <c r="C792" s="17">
        <v>0.67654058827859398</v>
      </c>
      <c r="D792" s="17">
        <v>7.6015333031611796</v>
      </c>
      <c r="E792" s="17">
        <v>1.04000737244429</v>
      </c>
      <c r="F792" s="17">
        <v>0.30781975727972399</v>
      </c>
      <c r="G792" s="17">
        <v>0.99710035963159305</v>
      </c>
      <c r="H792" s="17">
        <v>1.59830261627092</v>
      </c>
      <c r="I792" s="17">
        <v>4.1893735577937397E-3</v>
      </c>
      <c r="J792" s="17">
        <f t="shared" si="12"/>
        <v>1.6998422614840403</v>
      </c>
    </row>
    <row r="793" spans="1:10" x14ac:dyDescent="0.25">
      <c r="A793" s="17" t="s">
        <v>425</v>
      </c>
      <c r="B793" s="17" t="s">
        <v>425</v>
      </c>
      <c r="C793" s="17">
        <v>0.67642726475165105</v>
      </c>
      <c r="D793" s="17">
        <v>8.8111941544145793</v>
      </c>
      <c r="E793" s="17">
        <v>1.0052080195489199</v>
      </c>
      <c r="F793" s="17">
        <v>0.31605359262261001</v>
      </c>
      <c r="G793" s="17">
        <v>0.99710035963159305</v>
      </c>
      <c r="H793" s="17">
        <v>1.5981770747178099</v>
      </c>
      <c r="I793" s="17">
        <v>4.1893735577937397E-3</v>
      </c>
      <c r="J793" s="17">
        <f t="shared" si="12"/>
        <v>1.6617588806141672</v>
      </c>
    </row>
    <row r="794" spans="1:10" x14ac:dyDescent="0.25">
      <c r="A794" s="17" t="s">
        <v>6426</v>
      </c>
      <c r="B794" s="17" t="s">
        <v>6426</v>
      </c>
      <c r="C794" s="17">
        <v>0.675376340328944</v>
      </c>
      <c r="D794" s="17">
        <v>6.62772022680989</v>
      </c>
      <c r="E794" s="17">
        <v>1.1563744714353099</v>
      </c>
      <c r="F794" s="17">
        <v>0.28221871412501098</v>
      </c>
      <c r="G794" s="17">
        <v>0.99710035963159305</v>
      </c>
      <c r="H794" s="17">
        <v>1.5970133140576901</v>
      </c>
      <c r="I794" s="17">
        <v>4.1893735577937397E-3</v>
      </c>
      <c r="J794" s="17">
        <f t="shared" si="12"/>
        <v>1.8251144376390243</v>
      </c>
    </row>
    <row r="795" spans="1:10" x14ac:dyDescent="0.25">
      <c r="A795" s="17" t="s">
        <v>6425</v>
      </c>
      <c r="B795" s="17" t="s">
        <v>6425</v>
      </c>
      <c r="C795" s="17">
        <v>0.67484767540726198</v>
      </c>
      <c r="D795" s="17">
        <v>5.9962273958172396</v>
      </c>
      <c r="E795" s="17">
        <v>1.0908059982668099</v>
      </c>
      <c r="F795" s="17">
        <v>0.29629269470924702</v>
      </c>
      <c r="G795" s="17">
        <v>0.99710035963159305</v>
      </c>
      <c r="H795" s="17">
        <v>1.5964282075573</v>
      </c>
      <c r="I795" s="17">
        <v>4.1893735577937397E-3</v>
      </c>
      <c r="J795" s="17">
        <f t="shared" si="12"/>
        <v>1.7549050387422922</v>
      </c>
    </row>
    <row r="796" spans="1:10" x14ac:dyDescent="0.25">
      <c r="A796" s="17" t="s">
        <v>1235</v>
      </c>
      <c r="B796" s="17" t="s">
        <v>1235</v>
      </c>
      <c r="C796" s="17">
        <v>0.67484089427969196</v>
      </c>
      <c r="D796" s="17">
        <v>7.0613366535526696</v>
      </c>
      <c r="E796" s="17">
        <v>1.3842070019844199</v>
      </c>
      <c r="F796" s="17">
        <v>0.23938583970161101</v>
      </c>
      <c r="G796" s="17">
        <v>0.99710035963159305</v>
      </c>
      <c r="H796" s="17">
        <v>1.5964207038523699</v>
      </c>
      <c r="I796" s="17">
        <v>4.1893735577937397E-3</v>
      </c>
      <c r="J796" s="17">
        <f t="shared" si="12"/>
        <v>2.0625902792662045</v>
      </c>
    </row>
    <row r="797" spans="1:10" x14ac:dyDescent="0.25">
      <c r="A797" s="17" t="s">
        <v>6424</v>
      </c>
      <c r="B797" s="17" t="s">
        <v>6424</v>
      </c>
      <c r="C797" s="17">
        <v>0.6740137559878</v>
      </c>
      <c r="D797" s="17">
        <v>5.4249200434440601</v>
      </c>
      <c r="E797" s="17">
        <v>1.6603842996292699</v>
      </c>
      <c r="F797" s="17">
        <v>0.197551444486813</v>
      </c>
      <c r="G797" s="17">
        <v>0.99710035963159305</v>
      </c>
      <c r="H797" s="17">
        <v>1.59550569257131</v>
      </c>
      <c r="I797" s="17">
        <v>4.1893735577937397E-3</v>
      </c>
      <c r="J797" s="17">
        <f t="shared" si="12"/>
        <v>2.3396996996153487</v>
      </c>
    </row>
    <row r="798" spans="1:10" x14ac:dyDescent="0.25">
      <c r="A798" s="17" t="s">
        <v>652</v>
      </c>
      <c r="B798" s="17" t="s">
        <v>652</v>
      </c>
      <c r="C798" s="17">
        <v>0.67391517159361403</v>
      </c>
      <c r="D798" s="17">
        <v>5.9924410779873103</v>
      </c>
      <c r="E798" s="17">
        <v>2.1694414779212599</v>
      </c>
      <c r="F798" s="17">
        <v>0.14077735502584801</v>
      </c>
      <c r="G798" s="17">
        <v>0.99710035963159305</v>
      </c>
      <c r="H798" s="17">
        <v>1.5953966698162401</v>
      </c>
      <c r="I798" s="17">
        <v>4.1893735577937397E-3</v>
      </c>
      <c r="J798" s="17">
        <f t="shared" si="12"/>
        <v>2.8285128093450069</v>
      </c>
    </row>
    <row r="799" spans="1:10" x14ac:dyDescent="0.25">
      <c r="A799" s="17" t="s">
        <v>630</v>
      </c>
      <c r="B799" s="17" t="s">
        <v>630</v>
      </c>
      <c r="C799" s="17">
        <v>0.67371445411617303</v>
      </c>
      <c r="D799" s="17">
        <v>6.5518900057640996</v>
      </c>
      <c r="E799" s="17">
        <v>1.7166133154918399</v>
      </c>
      <c r="F799" s="17">
        <v>0.19012956992575</v>
      </c>
      <c r="G799" s="17">
        <v>0.99710035963159305</v>
      </c>
      <c r="H799" s="17">
        <v>1.59517472289663</v>
      </c>
      <c r="I799" s="17">
        <v>4.1893735577937397E-3</v>
      </c>
      <c r="J799" s="17">
        <f t="shared" si="12"/>
        <v>2.394945170119803</v>
      </c>
    </row>
    <row r="800" spans="1:10" x14ac:dyDescent="0.25">
      <c r="A800" s="17" t="s">
        <v>1040</v>
      </c>
      <c r="B800" s="17" t="s">
        <v>1040</v>
      </c>
      <c r="C800" s="17">
        <v>0.67364756705457596</v>
      </c>
      <c r="D800" s="17">
        <v>10.8477862168436</v>
      </c>
      <c r="E800" s="17">
        <v>0.375021791561721</v>
      </c>
      <c r="F800" s="17">
        <v>0.54027960548996501</v>
      </c>
      <c r="G800" s="17">
        <v>0.99710035963159305</v>
      </c>
      <c r="H800" s="17">
        <v>1.5951007681982401</v>
      </c>
      <c r="I800" s="17">
        <v>4.1893735577937397E-3</v>
      </c>
      <c r="J800" s="17">
        <f t="shared" si="12"/>
        <v>0.88822187084134652</v>
      </c>
    </row>
    <row r="801" spans="1:10" x14ac:dyDescent="0.25">
      <c r="A801" s="17" t="s">
        <v>1584</v>
      </c>
      <c r="B801" s="17" t="s">
        <v>1584</v>
      </c>
      <c r="C801" s="17">
        <v>0.67260439178612097</v>
      </c>
      <c r="D801" s="17">
        <v>5.6362590305772597</v>
      </c>
      <c r="E801" s="17">
        <v>1.2537483946350001</v>
      </c>
      <c r="F801" s="17">
        <v>0.26283775999337999</v>
      </c>
      <c r="G801" s="17">
        <v>0.99710035963159305</v>
      </c>
      <c r="H801" s="17">
        <v>1.59394780919907</v>
      </c>
      <c r="I801" s="17">
        <v>4.1893735577937397E-3</v>
      </c>
      <c r="J801" s="17">
        <f t="shared" si="12"/>
        <v>1.9277555428119411</v>
      </c>
    </row>
    <row r="802" spans="1:10" x14ac:dyDescent="0.25">
      <c r="A802" s="17" t="s">
        <v>1002</v>
      </c>
      <c r="B802" s="17" t="s">
        <v>1002</v>
      </c>
      <c r="C802" s="17">
        <v>0.671482642913797</v>
      </c>
      <c r="D802" s="17">
        <v>7.3290727434908201</v>
      </c>
      <c r="E802" s="17">
        <v>1.4803297302096601</v>
      </c>
      <c r="F802" s="17">
        <v>0.22372294008059199</v>
      </c>
      <c r="G802" s="17">
        <v>0.99710035963159305</v>
      </c>
      <c r="H802" s="17">
        <v>1.59270893738952</v>
      </c>
      <c r="I802" s="17">
        <v>4.1893735577937397E-3</v>
      </c>
      <c r="J802" s="17">
        <f t="shared" si="12"/>
        <v>2.1602148999848501</v>
      </c>
    </row>
    <row r="803" spans="1:10" x14ac:dyDescent="0.25">
      <c r="A803" s="17" t="s">
        <v>581</v>
      </c>
      <c r="B803" s="17" t="s">
        <v>581</v>
      </c>
      <c r="C803" s="17">
        <v>0.67074940257314797</v>
      </c>
      <c r="D803" s="17">
        <v>9.0773942989975094</v>
      </c>
      <c r="E803" s="17">
        <v>0.47866442961276301</v>
      </c>
      <c r="F803" s="17">
        <v>0.48902789870519597</v>
      </c>
      <c r="G803" s="17">
        <v>0.99710035963159305</v>
      </c>
      <c r="H803" s="17">
        <v>1.5918996591374599</v>
      </c>
      <c r="I803" s="17">
        <v>4.1893735577937397E-3</v>
      </c>
      <c r="J803" s="17">
        <f t="shared" si="12"/>
        <v>1.0320113226024639</v>
      </c>
    </row>
    <row r="804" spans="1:10" x14ac:dyDescent="0.25">
      <c r="A804" s="17" t="s">
        <v>681</v>
      </c>
      <c r="B804" s="17" t="s">
        <v>681</v>
      </c>
      <c r="C804" s="17">
        <v>0.67069844062280604</v>
      </c>
      <c r="D804" s="17">
        <v>9.4367408210400097</v>
      </c>
      <c r="E804" s="17">
        <v>0.58576569358831398</v>
      </c>
      <c r="F804" s="17">
        <v>0.44406118573015702</v>
      </c>
      <c r="G804" s="17">
        <v>0.99710035963159305</v>
      </c>
      <c r="H804" s="17">
        <v>1.59184342765663</v>
      </c>
      <c r="I804" s="17">
        <v>4.1893735577937397E-3</v>
      </c>
      <c r="J804" s="17">
        <f t="shared" si="12"/>
        <v>1.1711696204115014</v>
      </c>
    </row>
    <row r="805" spans="1:10" x14ac:dyDescent="0.25">
      <c r="A805" s="17" t="s">
        <v>6423</v>
      </c>
      <c r="B805" s="17" t="s">
        <v>6423</v>
      </c>
      <c r="C805" s="17">
        <v>0.66994305575362401</v>
      </c>
      <c r="D805" s="17">
        <v>7.1980075939350003</v>
      </c>
      <c r="E805" s="17">
        <v>1.2216873547106399</v>
      </c>
      <c r="F805" s="17">
        <v>0.26902976201163098</v>
      </c>
      <c r="G805" s="17">
        <v>0.99710035963159305</v>
      </c>
      <c r="H805" s="17">
        <v>1.59101016791571</v>
      </c>
      <c r="I805" s="17">
        <v>4.1893735577937397E-3</v>
      </c>
      <c r="J805" s="17">
        <f t="shared" si="12"/>
        <v>1.8941623119512954</v>
      </c>
    </row>
    <row r="806" spans="1:10" x14ac:dyDescent="0.25">
      <c r="A806" s="17" t="s">
        <v>556</v>
      </c>
      <c r="B806" s="17" t="s">
        <v>556</v>
      </c>
      <c r="C806" s="17">
        <v>0.66987475068570501</v>
      </c>
      <c r="D806" s="17">
        <v>8.5205406958190792</v>
      </c>
      <c r="E806" s="17">
        <v>0.68703570255369995</v>
      </c>
      <c r="F806" s="17">
        <v>0.40717448193963901</v>
      </c>
      <c r="G806" s="17">
        <v>0.99710035963159305</v>
      </c>
      <c r="H806" s="17">
        <v>1.59093484258227</v>
      </c>
      <c r="I806" s="17">
        <v>4.1893735577937397E-3</v>
      </c>
      <c r="J806" s="17">
        <f t="shared" si="12"/>
        <v>1.2962809458822084</v>
      </c>
    </row>
    <row r="807" spans="1:10" x14ac:dyDescent="0.25">
      <c r="A807" s="17" t="s">
        <v>6422</v>
      </c>
      <c r="B807" s="17" t="s">
        <v>6422</v>
      </c>
      <c r="C807" s="17">
        <v>0.66947554527989905</v>
      </c>
      <c r="D807" s="17">
        <v>6.1813601248761199</v>
      </c>
      <c r="E807" s="17">
        <v>1.67865258887483</v>
      </c>
      <c r="F807" s="17">
        <v>0.19510358799122801</v>
      </c>
      <c r="G807" s="17">
        <v>0.99710035963159305</v>
      </c>
      <c r="H807" s="17">
        <v>1.5904946789236101</v>
      </c>
      <c r="I807" s="17">
        <v>4.1893735577937397E-3</v>
      </c>
      <c r="J807" s="17">
        <f t="shared" si="12"/>
        <v>2.3576877852666462</v>
      </c>
    </row>
    <row r="808" spans="1:10" x14ac:dyDescent="0.25">
      <c r="A808" s="17" t="s">
        <v>594</v>
      </c>
      <c r="B808" s="17" t="s">
        <v>594</v>
      </c>
      <c r="C808" s="17">
        <v>0.669447154789377</v>
      </c>
      <c r="D808" s="17">
        <v>7.6937413356503397</v>
      </c>
      <c r="E808" s="17">
        <v>1.1010856042489801</v>
      </c>
      <c r="F808" s="17">
        <v>0.29402798296014898</v>
      </c>
      <c r="G808" s="17">
        <v>0.99710035963159305</v>
      </c>
      <c r="H808" s="17">
        <v>1.59046338022323</v>
      </c>
      <c r="I808" s="17">
        <v>4.1893735577937397E-3</v>
      </c>
      <c r="J808" s="17">
        <f t="shared" si="12"/>
        <v>1.7659746304491737</v>
      </c>
    </row>
    <row r="809" spans="1:10" x14ac:dyDescent="0.25">
      <c r="A809" s="17" t="s">
        <v>6421</v>
      </c>
      <c r="B809" s="17" t="s">
        <v>6421</v>
      </c>
      <c r="C809" s="17">
        <v>0.66903603321890903</v>
      </c>
      <c r="D809" s="17">
        <v>5.6300683027233998</v>
      </c>
      <c r="E809" s="17">
        <v>1.1293727314417501</v>
      </c>
      <c r="F809" s="17">
        <v>0.28790917594117599</v>
      </c>
      <c r="G809" s="17">
        <v>0.99710035963159305</v>
      </c>
      <c r="H809" s="17">
        <v>1.5900102140124299</v>
      </c>
      <c r="I809" s="17">
        <v>4.1893735577937397E-3</v>
      </c>
      <c r="J809" s="17">
        <f t="shared" si="12"/>
        <v>1.796314325180622</v>
      </c>
    </row>
    <row r="810" spans="1:10" x14ac:dyDescent="0.25">
      <c r="A810" s="17" t="s">
        <v>6420</v>
      </c>
      <c r="B810" s="17" t="s">
        <v>6420</v>
      </c>
      <c r="C810" s="17">
        <v>0.66862392193585396</v>
      </c>
      <c r="D810" s="17">
        <v>9.9511312717246305</v>
      </c>
      <c r="E810" s="17">
        <v>0.54611187209138701</v>
      </c>
      <c r="F810" s="17">
        <v>0.45991074753016897</v>
      </c>
      <c r="G810" s="17">
        <v>0.99710035963159305</v>
      </c>
      <c r="H810" s="17">
        <v>1.58955608645893</v>
      </c>
      <c r="I810" s="17">
        <v>4.1893735577937397E-3</v>
      </c>
      <c r="J810" s="17">
        <f t="shared" si="12"/>
        <v>1.1205741828244313</v>
      </c>
    </row>
    <row r="811" spans="1:10" x14ac:dyDescent="0.25">
      <c r="A811" s="17" t="s">
        <v>779</v>
      </c>
      <c r="B811" s="17" t="s">
        <v>779</v>
      </c>
      <c r="C811" s="17">
        <v>0.66833634832172295</v>
      </c>
      <c r="D811" s="17">
        <v>6.4943151859183503</v>
      </c>
      <c r="E811" s="17">
        <v>0.61829281144688497</v>
      </c>
      <c r="F811" s="17">
        <v>0.431682396183174</v>
      </c>
      <c r="G811" s="17">
        <v>0.99710035963159305</v>
      </c>
      <c r="H811" s="17">
        <v>1.58923927048589</v>
      </c>
      <c r="I811" s="17">
        <v>4.1893735577937397E-3</v>
      </c>
      <c r="J811" s="17">
        <f t="shared" si="12"/>
        <v>1.2119578333529166</v>
      </c>
    </row>
    <row r="812" spans="1:10" x14ac:dyDescent="0.25">
      <c r="A812" s="17" t="s">
        <v>6419</v>
      </c>
      <c r="B812" s="17" t="s">
        <v>6419</v>
      </c>
      <c r="C812" s="17">
        <v>0.66685015942567805</v>
      </c>
      <c r="D812" s="17">
        <v>5.5412096603806997</v>
      </c>
      <c r="E812" s="17">
        <v>0.97985647398686404</v>
      </c>
      <c r="F812" s="17">
        <v>0.32223424299040598</v>
      </c>
      <c r="G812" s="17">
        <v>0.99710035963159305</v>
      </c>
      <c r="H812" s="17">
        <v>1.5876029623613099</v>
      </c>
      <c r="I812" s="17">
        <v>4.1893735577937397E-3</v>
      </c>
      <c r="J812" s="17">
        <f t="shared" si="12"/>
        <v>1.6338182812667477</v>
      </c>
    </row>
    <row r="813" spans="1:10" x14ac:dyDescent="0.25">
      <c r="A813" s="17" t="s">
        <v>1304</v>
      </c>
      <c r="B813" s="17" t="s">
        <v>1304</v>
      </c>
      <c r="C813" s="17">
        <v>0.66652396115090295</v>
      </c>
      <c r="D813" s="17">
        <v>6.4698287825935799</v>
      </c>
      <c r="E813" s="17">
        <v>1.3076839078718401</v>
      </c>
      <c r="F813" s="17">
        <v>0.25281442495377399</v>
      </c>
      <c r="G813" s="17">
        <v>0.99710035963159305</v>
      </c>
      <c r="H813" s="17">
        <v>1.5872440404889601</v>
      </c>
      <c r="I813" s="17">
        <v>4.1893735577937397E-3</v>
      </c>
      <c r="J813" s="17">
        <f t="shared" si="12"/>
        <v>1.9838493124816927</v>
      </c>
    </row>
    <row r="814" spans="1:10" x14ac:dyDescent="0.25">
      <c r="A814" s="17" t="s">
        <v>6418</v>
      </c>
      <c r="B814" s="17" t="s">
        <v>6418</v>
      </c>
      <c r="C814" s="17">
        <v>0.66585340144649596</v>
      </c>
      <c r="D814" s="17">
        <v>6.6879781657921198</v>
      </c>
      <c r="E814" s="17">
        <v>2.9625819162085101</v>
      </c>
      <c r="F814" s="17">
        <v>8.5211772627173707E-2</v>
      </c>
      <c r="G814" s="17">
        <v>0.99710035963159305</v>
      </c>
      <c r="H814" s="17">
        <v>1.5865064663298101</v>
      </c>
      <c r="I814" s="17">
        <v>4.1893735577937397E-3</v>
      </c>
      <c r="J814" s="17">
        <f t="shared" si="12"/>
        <v>3.5528034267234401</v>
      </c>
    </row>
    <row r="815" spans="1:10" x14ac:dyDescent="0.25">
      <c r="A815" s="17" t="s">
        <v>714</v>
      </c>
      <c r="B815" s="17" t="s">
        <v>714</v>
      </c>
      <c r="C815" s="17">
        <v>0.66578682875192297</v>
      </c>
      <c r="D815" s="17">
        <v>7.8971756550370902</v>
      </c>
      <c r="E815" s="17">
        <v>0.81451196265143699</v>
      </c>
      <c r="F815" s="17">
        <v>0.36678964096264499</v>
      </c>
      <c r="G815" s="17">
        <v>0.99710035963159305</v>
      </c>
      <c r="H815" s="17">
        <v>1.5864332591927399</v>
      </c>
      <c r="I815" s="17">
        <v>4.1893735577937397E-3</v>
      </c>
      <c r="J815" s="17">
        <f t="shared" si="12"/>
        <v>1.4469752006186787</v>
      </c>
    </row>
    <row r="816" spans="1:10" x14ac:dyDescent="0.25">
      <c r="A816" s="17" t="s">
        <v>811</v>
      </c>
      <c r="B816" s="17" t="s">
        <v>811</v>
      </c>
      <c r="C816" s="17">
        <v>0.66509499557832097</v>
      </c>
      <c r="D816" s="17">
        <v>7.68973035079037</v>
      </c>
      <c r="E816" s="17">
        <v>1.4378819062126</v>
      </c>
      <c r="F816" s="17">
        <v>0.23048240178823501</v>
      </c>
      <c r="G816" s="17">
        <v>0.99710035963159305</v>
      </c>
      <c r="H816" s="17">
        <v>1.5856726798552701</v>
      </c>
      <c r="I816" s="17">
        <v>4.1893735577937397E-3</v>
      </c>
      <c r="J816" s="17">
        <f t="shared" si="12"/>
        <v>2.1172714953047018</v>
      </c>
    </row>
    <row r="817" spans="1:10" x14ac:dyDescent="0.25">
      <c r="A817" s="17" t="s">
        <v>1265</v>
      </c>
      <c r="B817" s="17" t="s">
        <v>1265</v>
      </c>
      <c r="C817" s="17">
        <v>0.66491320224384798</v>
      </c>
      <c r="D817" s="17">
        <v>9.1886690053007101</v>
      </c>
      <c r="E817" s="17">
        <v>0.72331251914795303</v>
      </c>
      <c r="F817" s="17">
        <v>0.39505948775254301</v>
      </c>
      <c r="G817" s="17">
        <v>0.99710035963159305</v>
      </c>
      <c r="H817" s="17">
        <v>1.5854728825631199</v>
      </c>
      <c r="I817" s="17">
        <v>4.1893735577937397E-3</v>
      </c>
      <c r="J817" s="17">
        <f t="shared" si="12"/>
        <v>1.3398581853350744</v>
      </c>
    </row>
    <row r="818" spans="1:10" x14ac:dyDescent="0.25">
      <c r="A818" s="17" t="s">
        <v>993</v>
      </c>
      <c r="B818" s="17" t="s">
        <v>993</v>
      </c>
      <c r="C818" s="17">
        <v>0.66456458732558099</v>
      </c>
      <c r="D818" s="17">
        <v>7.7883980736703302</v>
      </c>
      <c r="E818" s="17">
        <v>0.88591023056965001</v>
      </c>
      <c r="F818" s="17">
        <v>0.346588008268362</v>
      </c>
      <c r="G818" s="17">
        <v>0.99710035963159305</v>
      </c>
      <c r="H818" s="17">
        <v>1.5850898128851101</v>
      </c>
      <c r="I818" s="17">
        <v>4.1893735577937397E-3</v>
      </c>
      <c r="J818" s="17">
        <f t="shared" si="12"/>
        <v>1.5287063558856853</v>
      </c>
    </row>
    <row r="819" spans="1:10" x14ac:dyDescent="0.25">
      <c r="A819" s="17" t="s">
        <v>1394</v>
      </c>
      <c r="B819" s="17" t="s">
        <v>1394</v>
      </c>
      <c r="C819" s="17">
        <v>0.66356977615811297</v>
      </c>
      <c r="D819" s="17">
        <v>8.1755431028773895</v>
      </c>
      <c r="E819" s="17">
        <v>1.0915223570500101</v>
      </c>
      <c r="F819" s="17">
        <v>0.29613414979048502</v>
      </c>
      <c r="G819" s="17">
        <v>0.99710035963159305</v>
      </c>
      <c r="H819" s="17">
        <v>1.5839971900760801</v>
      </c>
      <c r="I819" s="17">
        <v>4.1893735577937397E-3</v>
      </c>
      <c r="J819" s="17">
        <f t="shared" si="12"/>
        <v>1.7556772251333725</v>
      </c>
    </row>
    <row r="820" spans="1:10" x14ac:dyDescent="0.25">
      <c r="A820" s="17" t="s">
        <v>6417</v>
      </c>
      <c r="B820" s="17" t="s">
        <v>6417</v>
      </c>
      <c r="C820" s="17">
        <v>0.66336560847419401</v>
      </c>
      <c r="D820" s="17">
        <v>5.6294502358147902</v>
      </c>
      <c r="E820" s="17">
        <v>2.03370595321039</v>
      </c>
      <c r="F820" s="17">
        <v>0.15384507030511099</v>
      </c>
      <c r="G820" s="17">
        <v>0.99710035963159305</v>
      </c>
      <c r="H820" s="17">
        <v>1.5837730414195901</v>
      </c>
      <c r="I820" s="17">
        <v>4.1893735577937397E-3</v>
      </c>
      <c r="J820" s="17">
        <f t="shared" si="12"/>
        <v>2.7004498791022535</v>
      </c>
    </row>
    <row r="821" spans="1:10" x14ac:dyDescent="0.25">
      <c r="A821" s="17" t="s">
        <v>6416</v>
      </c>
      <c r="B821" s="17" t="s">
        <v>6416</v>
      </c>
      <c r="C821" s="17">
        <v>0.66336233621935303</v>
      </c>
      <c r="D821" s="17">
        <v>5.8545464920013597</v>
      </c>
      <c r="E821" s="17">
        <v>2.42300317904831</v>
      </c>
      <c r="F821" s="17">
        <v>0.11956551288608901</v>
      </c>
      <c r="G821" s="17">
        <v>0.99710035963159305</v>
      </c>
      <c r="H821" s="17">
        <v>1.5837694491821599</v>
      </c>
      <c r="I821" s="17">
        <v>4.1893735577937397E-3</v>
      </c>
      <c r="J821" s="17">
        <f t="shared" si="12"/>
        <v>3.0641267719318348</v>
      </c>
    </row>
    <row r="822" spans="1:10" x14ac:dyDescent="0.25">
      <c r="A822" s="17" t="s">
        <v>1404</v>
      </c>
      <c r="B822" s="17" t="s">
        <v>1404</v>
      </c>
      <c r="C822" s="17">
        <v>0.66315689294867597</v>
      </c>
      <c r="D822" s="17">
        <v>6.0404729821319396</v>
      </c>
      <c r="E822" s="17">
        <v>1.8288073252519801</v>
      </c>
      <c r="F822" s="17">
        <v>0.17626848324869299</v>
      </c>
      <c r="G822" s="17">
        <v>0.99710035963159305</v>
      </c>
      <c r="H822" s="17">
        <v>1.5835439326312299</v>
      </c>
      <c r="I822" s="17">
        <v>4.1893735577937397E-3</v>
      </c>
      <c r="J822" s="17">
        <f t="shared" si="12"/>
        <v>2.5041535506064685</v>
      </c>
    </row>
    <row r="823" spans="1:10" x14ac:dyDescent="0.25">
      <c r="A823" s="17" t="s">
        <v>1421</v>
      </c>
      <c r="B823" s="17" t="s">
        <v>1421</v>
      </c>
      <c r="C823" s="17">
        <v>0.66306902661530098</v>
      </c>
      <c r="D823" s="17">
        <v>7.4567829693101402</v>
      </c>
      <c r="E823" s="17">
        <v>1.6393806072585899</v>
      </c>
      <c r="F823" s="17">
        <v>0.200410472459884</v>
      </c>
      <c r="G823" s="17">
        <v>0.99710035963159305</v>
      </c>
      <c r="H823" s="17">
        <v>1.58344749093141</v>
      </c>
      <c r="I823" s="17">
        <v>4.1893735577937397E-3</v>
      </c>
      <c r="J823" s="17">
        <f t="shared" si="12"/>
        <v>2.3189701962784715</v>
      </c>
    </row>
    <row r="824" spans="1:10" x14ac:dyDescent="0.25">
      <c r="A824" s="17" t="s">
        <v>486</v>
      </c>
      <c r="B824" s="17" t="s">
        <v>486</v>
      </c>
      <c r="C824" s="17">
        <v>0.662929320989042</v>
      </c>
      <c r="D824" s="17">
        <v>11.2390033304195</v>
      </c>
      <c r="E824" s="17">
        <v>0.537626861018907</v>
      </c>
      <c r="F824" s="17">
        <v>0.463417899598566</v>
      </c>
      <c r="G824" s="17">
        <v>0.99710035963159305</v>
      </c>
      <c r="H824" s="17">
        <v>1.58329416274595</v>
      </c>
      <c r="I824" s="17">
        <v>4.1893735577937397E-3</v>
      </c>
      <c r="J824" s="17">
        <f t="shared" si="12"/>
        <v>1.1096143252565809</v>
      </c>
    </row>
    <row r="825" spans="1:10" x14ac:dyDescent="0.25">
      <c r="A825" s="17" t="s">
        <v>6415</v>
      </c>
      <c r="B825" s="17" t="s">
        <v>6415</v>
      </c>
      <c r="C825" s="17">
        <v>0.66292292538729602</v>
      </c>
      <c r="D825" s="17">
        <v>7.0629133851552801</v>
      </c>
      <c r="E825" s="17">
        <v>1.3553510126281101</v>
      </c>
      <c r="F825" s="17">
        <v>0.24434481950981601</v>
      </c>
      <c r="G825" s="17">
        <v>0.99710035963159305</v>
      </c>
      <c r="H825" s="17">
        <v>1.5832871438707401</v>
      </c>
      <c r="I825" s="17">
        <v>4.1893735577937397E-3</v>
      </c>
      <c r="J825" s="17">
        <f t="shared" si="12"/>
        <v>2.0330095773571077</v>
      </c>
    </row>
    <row r="826" spans="1:10" x14ac:dyDescent="0.25">
      <c r="A826" s="17" t="s">
        <v>6414</v>
      </c>
      <c r="B826" s="17" t="s">
        <v>6414</v>
      </c>
      <c r="C826" s="17">
        <v>0.66260277192602002</v>
      </c>
      <c r="D826" s="17">
        <v>5.51256824732135</v>
      </c>
      <c r="E826" s="17">
        <v>1.4745984764829101</v>
      </c>
      <c r="F826" s="17">
        <v>0.22462155687834501</v>
      </c>
      <c r="G826" s="17">
        <v>0.99710035963159305</v>
      </c>
      <c r="H826" s="17">
        <v>1.5829358301102401</v>
      </c>
      <c r="I826" s="17">
        <v>4.1893735577937397E-3</v>
      </c>
      <c r="J826" s="17">
        <f t="shared" si="12"/>
        <v>2.1544317053985913</v>
      </c>
    </row>
    <row r="827" spans="1:10" x14ac:dyDescent="0.25">
      <c r="A827" s="17" t="s">
        <v>6413</v>
      </c>
      <c r="B827" s="17" t="s">
        <v>6413</v>
      </c>
      <c r="C827" s="17">
        <v>0.66162734020539404</v>
      </c>
      <c r="D827" s="17">
        <v>6.0883693879657601</v>
      </c>
      <c r="E827" s="17">
        <v>1.62907048374375</v>
      </c>
      <c r="F827" s="17">
        <v>0.201831661919329</v>
      </c>
      <c r="G827" s="17">
        <v>0.99710035963159305</v>
      </c>
      <c r="H827" s="17">
        <v>1.5818659408294899</v>
      </c>
      <c r="I827" s="17">
        <v>4.1893735577937397E-3</v>
      </c>
      <c r="J827" s="17">
        <f t="shared" si="12"/>
        <v>2.3087755829259735</v>
      </c>
    </row>
    <row r="828" spans="1:10" x14ac:dyDescent="0.25">
      <c r="A828" s="17" t="s">
        <v>1466</v>
      </c>
      <c r="B828" s="17" t="s">
        <v>1466</v>
      </c>
      <c r="C828" s="17">
        <v>0.66111719097400401</v>
      </c>
      <c r="D828" s="17">
        <v>5.7968025152640799</v>
      </c>
      <c r="E828" s="17">
        <v>1.21777583745587</v>
      </c>
      <c r="F828" s="17">
        <v>0.26979758683885002</v>
      </c>
      <c r="G828" s="17">
        <v>0.99710035963159305</v>
      </c>
      <c r="H828" s="17">
        <v>1.5813066784705301</v>
      </c>
      <c r="I828" s="17">
        <v>4.1893735577937397E-3</v>
      </c>
      <c r="J828" s="17">
        <f t="shared" si="12"/>
        <v>1.8900506504973775</v>
      </c>
    </row>
    <row r="829" spans="1:10" x14ac:dyDescent="0.25">
      <c r="A829" s="17" t="s">
        <v>6412</v>
      </c>
      <c r="B829" s="17" t="s">
        <v>6412</v>
      </c>
      <c r="C829" s="17">
        <v>0.66083007763686397</v>
      </c>
      <c r="D829" s="17">
        <v>2.5882898185446699</v>
      </c>
      <c r="E829" s="17">
        <v>0.74598547544638905</v>
      </c>
      <c r="F829" s="17">
        <v>0.387750237122851</v>
      </c>
      <c r="G829" s="17">
        <v>0.99710035963159305</v>
      </c>
      <c r="H829" s="17">
        <v>1.58099201109417</v>
      </c>
      <c r="I829" s="17">
        <v>4.1893735577937397E-3</v>
      </c>
      <c r="J829" s="17">
        <f t="shared" si="12"/>
        <v>1.3668004313671784</v>
      </c>
    </row>
    <row r="830" spans="1:10" x14ac:dyDescent="0.25">
      <c r="A830" s="17" t="s">
        <v>6411</v>
      </c>
      <c r="B830" s="17" t="s">
        <v>6411</v>
      </c>
      <c r="C830" s="17">
        <v>0.66017193828584997</v>
      </c>
      <c r="D830" s="17">
        <v>6.5525905718521598</v>
      </c>
      <c r="E830" s="17">
        <v>0.98040358983985998</v>
      </c>
      <c r="F830" s="17">
        <v>0.32209918664532</v>
      </c>
      <c r="G830" s="17">
        <v>0.99710035963159305</v>
      </c>
      <c r="H830" s="17">
        <v>1.5802709468856899</v>
      </c>
      <c r="I830" s="17">
        <v>4.1893735577937397E-3</v>
      </c>
      <c r="J830" s="17">
        <f t="shared" si="12"/>
        <v>1.6344230772099282</v>
      </c>
    </row>
    <row r="831" spans="1:10" x14ac:dyDescent="0.25">
      <c r="A831" s="17" t="s">
        <v>6410</v>
      </c>
      <c r="B831" s="17" t="s">
        <v>6410</v>
      </c>
      <c r="C831" s="17">
        <v>0.65948525087359</v>
      </c>
      <c r="D831" s="17">
        <v>6.0164971383586598</v>
      </c>
      <c r="E831" s="17">
        <v>1.45206971370316</v>
      </c>
      <c r="F831" s="17">
        <v>0.228196139600716</v>
      </c>
      <c r="G831" s="17">
        <v>0.99710035963159305</v>
      </c>
      <c r="H831" s="17">
        <v>1.57951895569939</v>
      </c>
      <c r="I831" s="17">
        <v>4.1893735577937397E-3</v>
      </c>
      <c r="J831" s="17">
        <f t="shared" si="12"/>
        <v>2.1316537091591519</v>
      </c>
    </row>
    <row r="832" spans="1:10" x14ac:dyDescent="0.25">
      <c r="A832" s="17" t="s">
        <v>6409</v>
      </c>
      <c r="B832" s="17" t="s">
        <v>6409</v>
      </c>
      <c r="C832" s="17">
        <v>0.65917974924372402</v>
      </c>
      <c r="D832" s="17">
        <v>5.4429787129435798</v>
      </c>
      <c r="E832" s="17">
        <v>1.27363379469642</v>
      </c>
      <c r="F832" s="17">
        <v>0.25908608781861803</v>
      </c>
      <c r="G832" s="17">
        <v>0.99710035963159305</v>
      </c>
      <c r="H832" s="17">
        <v>1.5791845159779301</v>
      </c>
      <c r="I832" s="17">
        <v>4.1893735577937397E-3</v>
      </c>
      <c r="J832" s="17">
        <f t="shared" si="12"/>
        <v>1.9484965458840471</v>
      </c>
    </row>
    <row r="833" spans="1:10" x14ac:dyDescent="0.25">
      <c r="A833" s="17" t="s">
        <v>6408</v>
      </c>
      <c r="B833" s="17" t="s">
        <v>6408</v>
      </c>
      <c r="C833" s="17">
        <v>0.658702867397713</v>
      </c>
      <c r="D833" s="17">
        <v>6.3113315388632101</v>
      </c>
      <c r="E833" s="17">
        <v>1.4984767102582699</v>
      </c>
      <c r="F833" s="17">
        <v>0.22090589375795</v>
      </c>
      <c r="G833" s="17">
        <v>0.99710035963159305</v>
      </c>
      <c r="H833" s="17">
        <v>1.5786626038941101</v>
      </c>
      <c r="I833" s="17">
        <v>4.1893735577937397E-3</v>
      </c>
      <c r="J833" s="17">
        <f t="shared" si="12"/>
        <v>2.1784961846507738</v>
      </c>
    </row>
    <row r="834" spans="1:10" x14ac:dyDescent="0.25">
      <c r="A834" s="17" t="s">
        <v>1449</v>
      </c>
      <c r="B834" s="17" t="s">
        <v>1449</v>
      </c>
      <c r="C834" s="17">
        <v>0.65802034727206704</v>
      </c>
      <c r="D834" s="17">
        <v>6.93505883664898</v>
      </c>
      <c r="E834" s="17">
        <v>1.2322329716115401</v>
      </c>
      <c r="F834" s="17">
        <v>0.26697321739207702</v>
      </c>
      <c r="G834" s="17">
        <v>0.99710035963159305</v>
      </c>
      <c r="H834" s="17">
        <v>1.57791593592882</v>
      </c>
      <c r="I834" s="17">
        <v>4.1893735577937397E-3</v>
      </c>
      <c r="J834" s="17">
        <f t="shared" si="12"/>
        <v>1.9052330760969911</v>
      </c>
    </row>
    <row r="835" spans="1:10" x14ac:dyDescent="0.25">
      <c r="A835" s="17" t="s">
        <v>611</v>
      </c>
      <c r="B835" s="17" t="s">
        <v>611</v>
      </c>
      <c r="C835" s="17">
        <v>0.65787079615268895</v>
      </c>
      <c r="D835" s="17">
        <v>7.0864678749595296</v>
      </c>
      <c r="E835" s="17">
        <v>1.13841790733471</v>
      </c>
      <c r="F835" s="17">
        <v>0.28598688000608502</v>
      </c>
      <c r="G835" s="17">
        <v>0.99710035963159305</v>
      </c>
      <c r="H835" s="17">
        <v>1.57775237616232</v>
      </c>
      <c r="I835" s="17">
        <v>4.1893735577937397E-3</v>
      </c>
      <c r="J835" s="17">
        <f t="shared" si="12"/>
        <v>1.8059791317449807</v>
      </c>
    </row>
    <row r="836" spans="1:10" x14ac:dyDescent="0.25">
      <c r="A836" s="17" t="s">
        <v>1830</v>
      </c>
      <c r="B836" s="17" t="s">
        <v>1830</v>
      </c>
      <c r="C836" s="17">
        <v>0.65747414711789798</v>
      </c>
      <c r="D836" s="17">
        <v>6.2504845351127098</v>
      </c>
      <c r="E836" s="17">
        <v>1.9695521902245401</v>
      </c>
      <c r="F836" s="17">
        <v>0.160495402466756</v>
      </c>
      <c r="G836" s="17">
        <v>0.99710035963159305</v>
      </c>
      <c r="H836" s="17">
        <v>1.57731865460797</v>
      </c>
      <c r="I836" s="17">
        <v>4.1893735577937397E-3</v>
      </c>
      <c r="J836" s="17">
        <f t="shared" ref="J836:J899" si="13">-LOG(F836,2)</f>
        <v>2.6393961242277113</v>
      </c>
    </row>
    <row r="837" spans="1:10" x14ac:dyDescent="0.25">
      <c r="A837" s="17" t="s">
        <v>6407</v>
      </c>
      <c r="B837" s="17" t="s">
        <v>6407</v>
      </c>
      <c r="C837" s="17">
        <v>0.65745292694271695</v>
      </c>
      <c r="D837" s="17">
        <v>4.1047772986300401</v>
      </c>
      <c r="E837" s="17">
        <v>1.72473999227743</v>
      </c>
      <c r="F837" s="17">
        <v>0.18908404550603</v>
      </c>
      <c r="G837" s="17">
        <v>0.99710035963159305</v>
      </c>
      <c r="H837" s="17">
        <v>1.57729545446445</v>
      </c>
      <c r="I837" s="17">
        <v>4.1893735577937397E-3</v>
      </c>
      <c r="J837" s="17">
        <f t="shared" si="13"/>
        <v>2.4029004578841127</v>
      </c>
    </row>
    <row r="838" spans="1:10" x14ac:dyDescent="0.25">
      <c r="A838" s="17" t="s">
        <v>6406</v>
      </c>
      <c r="B838" s="17" t="s">
        <v>6406</v>
      </c>
      <c r="C838" s="17">
        <v>0.65667798671395095</v>
      </c>
      <c r="D838" s="17">
        <v>6.5538376778613596</v>
      </c>
      <c r="E838" s="17">
        <v>1.3647908915925799</v>
      </c>
      <c r="F838" s="17">
        <v>0.24270890085753599</v>
      </c>
      <c r="G838" s="17">
        <v>0.99710035963159305</v>
      </c>
      <c r="H838" s="17">
        <v>1.5764484414477899</v>
      </c>
      <c r="I838" s="17">
        <v>4.1893735577937397E-3</v>
      </c>
      <c r="J838" s="17">
        <f t="shared" si="13"/>
        <v>2.0427010775084886</v>
      </c>
    </row>
    <row r="839" spans="1:10" x14ac:dyDescent="0.25">
      <c r="A839" s="17" t="s">
        <v>568</v>
      </c>
      <c r="B839" s="17" t="s">
        <v>568</v>
      </c>
      <c r="C839" s="17">
        <v>0.65619421031622305</v>
      </c>
      <c r="D839" s="17">
        <v>12.050823559104</v>
      </c>
      <c r="E839" s="17">
        <v>0.51824102619798396</v>
      </c>
      <c r="F839" s="17">
        <v>0.47159297609079498</v>
      </c>
      <c r="G839" s="17">
        <v>0.99710035963159305</v>
      </c>
      <c r="H839" s="17">
        <v>1.57591990237883</v>
      </c>
      <c r="I839" s="17">
        <v>4.1893735577937397E-3</v>
      </c>
      <c r="J839" s="17">
        <f t="shared" si="13"/>
        <v>1.0843858639200696</v>
      </c>
    </row>
    <row r="840" spans="1:10" x14ac:dyDescent="0.25">
      <c r="A840" s="17" t="s">
        <v>6405</v>
      </c>
      <c r="B840" s="17" t="s">
        <v>6405</v>
      </c>
      <c r="C840" s="17">
        <v>0.65603620068119295</v>
      </c>
      <c r="D840" s="17">
        <v>4.7697250766707304</v>
      </c>
      <c r="E840" s="17">
        <v>1.5067680012759701</v>
      </c>
      <c r="F840" s="17">
        <v>0.219632923839165</v>
      </c>
      <c r="G840" s="17">
        <v>0.99710035963159305</v>
      </c>
      <c r="H840" s="17">
        <v>1.5757473108846101</v>
      </c>
      <c r="I840" s="17">
        <v>4.1893735577937397E-3</v>
      </c>
      <c r="J840" s="17">
        <f t="shared" si="13"/>
        <v>2.1868337586719169</v>
      </c>
    </row>
    <row r="841" spans="1:10" x14ac:dyDescent="0.25">
      <c r="A841" s="17" t="s">
        <v>1471</v>
      </c>
      <c r="B841" s="17" t="s">
        <v>1471</v>
      </c>
      <c r="C841" s="17">
        <v>0.655837569230452</v>
      </c>
      <c r="D841" s="17">
        <v>8.5347773648266205</v>
      </c>
      <c r="E841" s="17">
        <v>0.78253014672084498</v>
      </c>
      <c r="F841" s="17">
        <v>0.37636844628933303</v>
      </c>
      <c r="G841" s="17">
        <v>0.99710035963159305</v>
      </c>
      <c r="H841" s="17">
        <v>1.5755303756211601</v>
      </c>
      <c r="I841" s="17">
        <v>4.1893735577937397E-3</v>
      </c>
      <c r="J841" s="17">
        <f t="shared" si="13"/>
        <v>1.409782413393931</v>
      </c>
    </row>
    <row r="842" spans="1:10" x14ac:dyDescent="0.25">
      <c r="A842" s="17" t="s">
        <v>1258</v>
      </c>
      <c r="B842" s="17" t="s">
        <v>1258</v>
      </c>
      <c r="C842" s="17">
        <v>0.65563538396380305</v>
      </c>
      <c r="D842" s="17">
        <v>6.1528422684306801</v>
      </c>
      <c r="E842" s="17">
        <v>1.6000320425560699</v>
      </c>
      <c r="F842" s="17">
        <v>0.20589866989427399</v>
      </c>
      <c r="G842" s="17">
        <v>0.99710035963159305</v>
      </c>
      <c r="H842" s="17">
        <v>1.5753095897310501</v>
      </c>
      <c r="I842" s="17">
        <v>4.1893735577937397E-3</v>
      </c>
      <c r="J842" s="17">
        <f t="shared" si="13"/>
        <v>2.2799935846992883</v>
      </c>
    </row>
    <row r="843" spans="1:10" x14ac:dyDescent="0.25">
      <c r="A843" s="17" t="s">
        <v>6404</v>
      </c>
      <c r="B843" s="17" t="s">
        <v>6404</v>
      </c>
      <c r="C843" s="17">
        <v>0.65393631425452403</v>
      </c>
      <c r="D843" s="17">
        <v>4.9634409893109801</v>
      </c>
      <c r="E843" s="17">
        <v>2.6472008760218699</v>
      </c>
      <c r="F843" s="17">
        <v>0.103732406643554</v>
      </c>
      <c r="G843" s="17">
        <v>0.99710035963159305</v>
      </c>
      <c r="H843" s="17">
        <v>1.5734554311948701</v>
      </c>
      <c r="I843" s="17">
        <v>4.1893735577937397E-3</v>
      </c>
      <c r="J843" s="17">
        <f t="shared" si="13"/>
        <v>3.2690614234918765</v>
      </c>
    </row>
    <row r="844" spans="1:10" x14ac:dyDescent="0.25">
      <c r="A844" s="17" t="s">
        <v>6403</v>
      </c>
      <c r="B844" s="17" t="s">
        <v>6403</v>
      </c>
      <c r="C844" s="17">
        <v>0.65360861528520398</v>
      </c>
      <c r="D844" s="17">
        <v>4.5153098257298003</v>
      </c>
      <c r="E844" s="17">
        <v>0.97361769299270795</v>
      </c>
      <c r="F844" s="17">
        <v>0.32377959099394499</v>
      </c>
      <c r="G844" s="17">
        <v>0.99710035963159305</v>
      </c>
      <c r="H844" s="17">
        <v>1.5730980714251099</v>
      </c>
      <c r="I844" s="17">
        <v>4.1893735577937397E-3</v>
      </c>
      <c r="J844" s="17">
        <f t="shared" si="13"/>
        <v>1.6269160447002065</v>
      </c>
    </row>
    <row r="845" spans="1:10" x14ac:dyDescent="0.25">
      <c r="A845" s="17" t="s">
        <v>6402</v>
      </c>
      <c r="B845" s="17" t="s">
        <v>6402</v>
      </c>
      <c r="C845" s="17">
        <v>0.65346333466651696</v>
      </c>
      <c r="D845" s="17">
        <v>4.4087178518183796</v>
      </c>
      <c r="E845" s="17">
        <v>0.81574880422461105</v>
      </c>
      <c r="F845" s="17">
        <v>0.36642605480465101</v>
      </c>
      <c r="G845" s="17">
        <v>0.99710035963159305</v>
      </c>
      <c r="H845" s="17">
        <v>1.57293966708611</v>
      </c>
      <c r="I845" s="17">
        <v>4.1893735577937397E-3</v>
      </c>
      <c r="J845" s="17">
        <f t="shared" si="13"/>
        <v>1.4484060046592802</v>
      </c>
    </row>
    <row r="846" spans="1:10" x14ac:dyDescent="0.25">
      <c r="A846" s="17" t="s">
        <v>6401</v>
      </c>
      <c r="B846" s="17" t="s">
        <v>6401</v>
      </c>
      <c r="C846" s="17">
        <v>0.652820956704666</v>
      </c>
      <c r="D846" s="17">
        <v>6.7145823866127001</v>
      </c>
      <c r="E846" s="17">
        <v>1.39326907362442</v>
      </c>
      <c r="F846" s="17">
        <v>0.23785380626960301</v>
      </c>
      <c r="G846" s="17">
        <v>0.99710035963159305</v>
      </c>
      <c r="H846" s="17">
        <v>1.57223945198121</v>
      </c>
      <c r="I846" s="17">
        <v>4.1893735577937397E-3</v>
      </c>
      <c r="J846" s="17">
        <f t="shared" si="13"/>
        <v>2.0718529825895473</v>
      </c>
    </row>
    <row r="847" spans="1:10" x14ac:dyDescent="0.25">
      <c r="A847" s="17" t="s">
        <v>563</v>
      </c>
      <c r="B847" s="17" t="s">
        <v>563</v>
      </c>
      <c r="C847" s="17">
        <v>0.65260724433006001</v>
      </c>
      <c r="D847" s="17">
        <v>9.9336029819052207</v>
      </c>
      <c r="E847" s="17">
        <v>0.716428777357066</v>
      </c>
      <c r="F847" s="17">
        <v>0.39731783920978803</v>
      </c>
      <c r="G847" s="17">
        <v>0.99710035963159305</v>
      </c>
      <c r="H847" s="17">
        <v>1.5720065669075201</v>
      </c>
      <c r="I847" s="17">
        <v>4.1893735577937397E-3</v>
      </c>
      <c r="J847" s="17">
        <f t="shared" si="13"/>
        <v>1.331634524311307</v>
      </c>
    </row>
    <row r="848" spans="1:10" x14ac:dyDescent="0.25">
      <c r="A848" s="17" t="s">
        <v>1424</v>
      </c>
      <c r="B848" s="17" t="s">
        <v>1424</v>
      </c>
      <c r="C848" s="17">
        <v>0.65171626875227995</v>
      </c>
      <c r="D848" s="17">
        <v>4.62209307606867</v>
      </c>
      <c r="E848" s="17">
        <v>1.80250964351786</v>
      </c>
      <c r="F848" s="17">
        <v>0.17940938709055201</v>
      </c>
      <c r="G848" s="17">
        <v>0.99710035963159305</v>
      </c>
      <c r="H848" s="17">
        <v>1.5710360311995399</v>
      </c>
      <c r="I848" s="17">
        <v>4.1893735577937397E-3</v>
      </c>
      <c r="J848" s="17">
        <f t="shared" si="13"/>
        <v>2.4786727177032679</v>
      </c>
    </row>
    <row r="849" spans="1:10" x14ac:dyDescent="0.25">
      <c r="A849" s="17" t="s">
        <v>308</v>
      </c>
      <c r="B849" s="17" t="s">
        <v>308</v>
      </c>
      <c r="C849" s="17">
        <v>0.65143047227970996</v>
      </c>
      <c r="D849" s="17">
        <v>4.1508852553347104</v>
      </c>
      <c r="E849" s="17">
        <v>0.99428160683516598</v>
      </c>
      <c r="F849" s="17">
        <v>0.31869815917340599</v>
      </c>
      <c r="G849" s="17">
        <v>0.99710035963159305</v>
      </c>
      <c r="H849" s="17">
        <v>1.5707248413268899</v>
      </c>
      <c r="I849" s="17">
        <v>4.1893735577937397E-3</v>
      </c>
      <c r="J849" s="17">
        <f t="shared" si="13"/>
        <v>1.6497374088719043</v>
      </c>
    </row>
    <row r="850" spans="1:10" x14ac:dyDescent="0.25">
      <c r="A850" s="17" t="s">
        <v>1433</v>
      </c>
      <c r="B850" s="17" t="s">
        <v>1433</v>
      </c>
      <c r="C850" s="17">
        <v>0.65134559993771102</v>
      </c>
      <c r="D850" s="17">
        <v>6.5001247071838204</v>
      </c>
      <c r="E850" s="17">
        <v>1.30094519097251</v>
      </c>
      <c r="F850" s="17">
        <v>0.25404064577159302</v>
      </c>
      <c r="G850" s="17">
        <v>0.99710035963159305</v>
      </c>
      <c r="H850" s="17">
        <v>1.5706324398345901</v>
      </c>
      <c r="I850" s="17">
        <v>4.1893735577937397E-3</v>
      </c>
      <c r="J850" s="17">
        <f t="shared" si="13"/>
        <v>1.9768687523710695</v>
      </c>
    </row>
    <row r="851" spans="1:10" x14ac:dyDescent="0.25">
      <c r="A851" s="17" t="s">
        <v>1752</v>
      </c>
      <c r="B851" s="17" t="s">
        <v>1752</v>
      </c>
      <c r="C851" s="17">
        <v>0.65125130163551403</v>
      </c>
      <c r="D851" s="17">
        <v>6.6420661661803004</v>
      </c>
      <c r="E851" s="17">
        <v>3.0389556569280098</v>
      </c>
      <c r="F851" s="17">
        <v>8.1288197564190298E-2</v>
      </c>
      <c r="G851" s="17">
        <v>0.99710035963159305</v>
      </c>
      <c r="H851" s="17">
        <v>1.57052978256607</v>
      </c>
      <c r="I851" s="17">
        <v>4.1893735577937397E-3</v>
      </c>
      <c r="J851" s="17">
        <f t="shared" si="13"/>
        <v>3.6208102907545254</v>
      </c>
    </row>
    <row r="852" spans="1:10" x14ac:dyDescent="0.25">
      <c r="A852" s="17" t="s">
        <v>6400</v>
      </c>
      <c r="B852" s="17" t="s">
        <v>6400</v>
      </c>
      <c r="C852" s="17">
        <v>0.65081261335755802</v>
      </c>
      <c r="D852" s="17">
        <v>4.8655127066934796</v>
      </c>
      <c r="E852" s="17">
        <v>1.7118618384634701</v>
      </c>
      <c r="F852" s="17">
        <v>0.19074398457200201</v>
      </c>
      <c r="G852" s="17">
        <v>0.99710035963159305</v>
      </c>
      <c r="H852" s="17">
        <v>1.5700522954693801</v>
      </c>
      <c r="I852" s="17">
        <v>4.1893735577937397E-3</v>
      </c>
      <c r="J852" s="17">
        <f t="shared" si="13"/>
        <v>2.3902905348916952</v>
      </c>
    </row>
    <row r="853" spans="1:10" x14ac:dyDescent="0.25">
      <c r="A853" s="17" t="s">
        <v>6399</v>
      </c>
      <c r="B853" s="17" t="s">
        <v>6399</v>
      </c>
      <c r="C853" s="17">
        <v>0.650716212950466</v>
      </c>
      <c r="D853" s="17">
        <v>8.9160467010050208</v>
      </c>
      <c r="E853" s="17">
        <v>1.10269892577156</v>
      </c>
      <c r="F853" s="17">
        <v>0.293674564994031</v>
      </c>
      <c r="G853" s="17">
        <v>0.99710035963159305</v>
      </c>
      <c r="H853" s="17">
        <v>1.56994738859747</v>
      </c>
      <c r="I853" s="17">
        <v>4.1893735577937397E-3</v>
      </c>
      <c r="J853" s="17">
        <f t="shared" si="13"/>
        <v>1.7677097749038508</v>
      </c>
    </row>
    <row r="854" spans="1:10" x14ac:dyDescent="0.25">
      <c r="A854" s="17" t="s">
        <v>6398</v>
      </c>
      <c r="B854" s="17" t="s">
        <v>6398</v>
      </c>
      <c r="C854" s="17">
        <v>0.650106346184956</v>
      </c>
      <c r="D854" s="17">
        <v>6.6881521453874697</v>
      </c>
      <c r="E854" s="17">
        <v>0.925038057737403</v>
      </c>
      <c r="F854" s="17">
        <v>0.33615561064663702</v>
      </c>
      <c r="G854" s="17">
        <v>0.99710035963159305</v>
      </c>
      <c r="H854" s="17">
        <v>1.56928386902802</v>
      </c>
      <c r="I854" s="17">
        <v>4.1893735577937397E-3</v>
      </c>
      <c r="J854" s="17">
        <f t="shared" si="13"/>
        <v>1.5727988656376135</v>
      </c>
    </row>
    <row r="855" spans="1:10" x14ac:dyDescent="0.25">
      <c r="A855" s="17" t="s">
        <v>6397</v>
      </c>
      <c r="B855" s="17" t="s">
        <v>6397</v>
      </c>
      <c r="C855" s="17">
        <v>0.64848483549261904</v>
      </c>
      <c r="D855" s="17">
        <v>6.3514300209843304</v>
      </c>
      <c r="E855" s="17">
        <v>1.62080439797218</v>
      </c>
      <c r="F855" s="17">
        <v>0.20297966223945099</v>
      </c>
      <c r="G855" s="17">
        <v>0.99710035963159305</v>
      </c>
      <c r="H855" s="17">
        <v>1.5675210702142901</v>
      </c>
      <c r="I855" s="17">
        <v>4.1893735577937397E-3</v>
      </c>
      <c r="J855" s="17">
        <f t="shared" si="13"/>
        <v>2.3005929125812128</v>
      </c>
    </row>
    <row r="856" spans="1:10" x14ac:dyDescent="0.25">
      <c r="A856" s="17" t="s">
        <v>220</v>
      </c>
      <c r="B856" s="17" t="s">
        <v>220</v>
      </c>
      <c r="C856" s="17">
        <v>0.64818724358728297</v>
      </c>
      <c r="D856" s="17">
        <v>6.3827085960283698</v>
      </c>
      <c r="E856" s="17">
        <v>2.5252387937276701</v>
      </c>
      <c r="F856" s="17">
        <v>0.112037818960108</v>
      </c>
      <c r="G856" s="17">
        <v>0.99710035963159305</v>
      </c>
      <c r="H856" s="17">
        <v>1.56719776316721</v>
      </c>
      <c r="I856" s="17">
        <v>4.1893735577937397E-3</v>
      </c>
      <c r="J856" s="17">
        <f t="shared" si="13"/>
        <v>3.1579422910290598</v>
      </c>
    </row>
    <row r="857" spans="1:10" x14ac:dyDescent="0.25">
      <c r="A857" s="17" t="s">
        <v>1225</v>
      </c>
      <c r="B857" s="17" t="s">
        <v>1225</v>
      </c>
      <c r="C857" s="17">
        <v>0.64722848797275401</v>
      </c>
      <c r="D857" s="17">
        <v>5.7911929517647698</v>
      </c>
      <c r="E857" s="17">
        <v>1.1627956961386601</v>
      </c>
      <c r="F857" s="17">
        <v>0.280886491373041</v>
      </c>
      <c r="G857" s="17">
        <v>0.99710035963159305</v>
      </c>
      <c r="H857" s="17">
        <v>1.5661566141697201</v>
      </c>
      <c r="I857" s="17">
        <v>4.1893735577937397E-3</v>
      </c>
      <c r="J857" s="17">
        <f t="shared" si="13"/>
        <v>1.8319408520455216</v>
      </c>
    </row>
    <row r="858" spans="1:10" x14ac:dyDescent="0.25">
      <c r="A858" s="17" t="s">
        <v>263</v>
      </c>
      <c r="B858" s="17" t="s">
        <v>263</v>
      </c>
      <c r="C858" s="17">
        <v>0.64707049951700002</v>
      </c>
      <c r="D858" s="17">
        <v>7.7588243533795902</v>
      </c>
      <c r="E858" s="17">
        <v>1.697575696933</v>
      </c>
      <c r="F858" s="17">
        <v>0.19260532849439199</v>
      </c>
      <c r="G858" s="17">
        <v>0.99710035963159305</v>
      </c>
      <c r="H858" s="17">
        <v>1.56598511491989</v>
      </c>
      <c r="I858" s="17">
        <v>4.1893735577937397E-3</v>
      </c>
      <c r="J858" s="17">
        <f t="shared" si="13"/>
        <v>2.376280478486382</v>
      </c>
    </row>
    <row r="859" spans="1:10" x14ac:dyDescent="0.25">
      <c r="A859" s="17" t="s">
        <v>6396</v>
      </c>
      <c r="B859" s="17" t="s">
        <v>6396</v>
      </c>
      <c r="C859" s="17">
        <v>0.64703892093833204</v>
      </c>
      <c r="D859" s="17">
        <v>5.7748272251452999</v>
      </c>
      <c r="E859" s="17">
        <v>1.92042631932109</v>
      </c>
      <c r="F859" s="17">
        <v>0.16580967078346401</v>
      </c>
      <c r="G859" s="17">
        <v>0.99710035963159305</v>
      </c>
      <c r="H859" s="17">
        <v>1.5659508380689</v>
      </c>
      <c r="I859" s="17">
        <v>4.1893735577937397E-3</v>
      </c>
      <c r="J859" s="17">
        <f t="shared" si="13"/>
        <v>2.5923999409821374</v>
      </c>
    </row>
    <row r="860" spans="1:10" x14ac:dyDescent="0.25">
      <c r="A860" s="17" t="s">
        <v>900</v>
      </c>
      <c r="B860" s="17" t="s">
        <v>900</v>
      </c>
      <c r="C860" s="17">
        <v>0.64692269098402799</v>
      </c>
      <c r="D860" s="17">
        <v>9.8532067633391005</v>
      </c>
      <c r="E860" s="17">
        <v>0.84350091694307106</v>
      </c>
      <c r="F860" s="17">
        <v>0.35839742264279201</v>
      </c>
      <c r="G860" s="17">
        <v>0.99710035963159305</v>
      </c>
      <c r="H860" s="17">
        <v>1.5658246831591001</v>
      </c>
      <c r="I860" s="17">
        <v>4.1893735577937397E-3</v>
      </c>
      <c r="J860" s="17">
        <f t="shared" si="13"/>
        <v>1.4803678323630298</v>
      </c>
    </row>
    <row r="861" spans="1:10" x14ac:dyDescent="0.25">
      <c r="A861" s="17" t="s">
        <v>6395</v>
      </c>
      <c r="B861" s="17" t="s">
        <v>6395</v>
      </c>
      <c r="C861" s="17">
        <v>0.64684747694198297</v>
      </c>
      <c r="D861" s="17">
        <v>6.1378936218631699</v>
      </c>
      <c r="E861" s="17">
        <v>2.0534589239765801</v>
      </c>
      <c r="F861" s="17">
        <v>0.15186083634511099</v>
      </c>
      <c r="G861" s="17">
        <v>0.99710035963159305</v>
      </c>
      <c r="H861" s="17">
        <v>1.5657430519547999</v>
      </c>
      <c r="I861" s="17">
        <v>4.1893735577937397E-3</v>
      </c>
      <c r="J861" s="17">
        <f t="shared" si="13"/>
        <v>2.7191782362103871</v>
      </c>
    </row>
    <row r="862" spans="1:10" x14ac:dyDescent="0.25">
      <c r="A862" s="17" t="s">
        <v>6394</v>
      </c>
      <c r="B862" s="17" t="s">
        <v>6394</v>
      </c>
      <c r="C862" s="17">
        <v>0.64674542413340796</v>
      </c>
      <c r="D862" s="17">
        <v>3.50425163697349</v>
      </c>
      <c r="E862" s="17">
        <v>1.1416685811578</v>
      </c>
      <c r="F862" s="17">
        <v>0.28530002385150999</v>
      </c>
      <c r="G862" s="17">
        <v>0.99710035963159305</v>
      </c>
      <c r="H862" s="17">
        <v>1.5656322989404501</v>
      </c>
      <c r="I862" s="17">
        <v>4.1893735577937397E-3</v>
      </c>
      <c r="J862" s="17">
        <f t="shared" si="13"/>
        <v>1.8094482273562551</v>
      </c>
    </row>
    <row r="863" spans="1:10" x14ac:dyDescent="0.25">
      <c r="A863" s="17" t="s">
        <v>6393</v>
      </c>
      <c r="B863" s="17" t="s">
        <v>6393</v>
      </c>
      <c r="C863" s="17">
        <v>0.64620751427230505</v>
      </c>
      <c r="D863" s="17">
        <v>5.9962389268979601</v>
      </c>
      <c r="E863" s="17">
        <v>1.94525598523384</v>
      </c>
      <c r="F863" s="17">
        <v>0.16309898204571999</v>
      </c>
      <c r="G863" s="17">
        <v>0.99710035963159305</v>
      </c>
      <c r="H863" s="17">
        <v>1.5650486606479199</v>
      </c>
      <c r="I863" s="17">
        <v>4.1893735577937397E-3</v>
      </c>
      <c r="J863" s="17">
        <f t="shared" si="13"/>
        <v>2.6161803171427436</v>
      </c>
    </row>
    <row r="864" spans="1:10" x14ac:dyDescent="0.25">
      <c r="A864" s="17" t="s">
        <v>6392</v>
      </c>
      <c r="B864" s="17" t="s">
        <v>6392</v>
      </c>
      <c r="C864" s="17">
        <v>0.64615503187876799</v>
      </c>
      <c r="D864" s="17">
        <v>7.0025683557578704</v>
      </c>
      <c r="E864" s="17">
        <v>1.99916923995123</v>
      </c>
      <c r="F864" s="17">
        <v>0.157385447596886</v>
      </c>
      <c r="G864" s="17">
        <v>0.99710035963159305</v>
      </c>
      <c r="H864" s="17">
        <v>1.56499172830712</v>
      </c>
      <c r="I864" s="17">
        <v>4.1893735577937397E-3</v>
      </c>
      <c r="J864" s="17">
        <f t="shared" si="13"/>
        <v>2.6676259444510864</v>
      </c>
    </row>
    <row r="865" spans="1:10" x14ac:dyDescent="0.25">
      <c r="A865" s="17" t="s">
        <v>1102</v>
      </c>
      <c r="B865" s="17" t="s">
        <v>1102</v>
      </c>
      <c r="C865" s="17">
        <v>0.64574676725499403</v>
      </c>
      <c r="D865" s="17">
        <v>7.4901791922485197</v>
      </c>
      <c r="E865" s="17">
        <v>0.85951260215418301</v>
      </c>
      <c r="F865" s="17">
        <v>0.35387512233560298</v>
      </c>
      <c r="G865" s="17">
        <v>0.99710035963159305</v>
      </c>
      <c r="H865" s="17">
        <v>1.56454891791069</v>
      </c>
      <c r="I865" s="17">
        <v>4.1893735577937397E-3</v>
      </c>
      <c r="J865" s="17">
        <f t="shared" si="13"/>
        <v>1.4986877520126107</v>
      </c>
    </row>
    <row r="866" spans="1:10" x14ac:dyDescent="0.25">
      <c r="A866" s="17" t="s">
        <v>1508</v>
      </c>
      <c r="B866" s="17" t="s">
        <v>1508</v>
      </c>
      <c r="C866" s="17">
        <v>0.64552063863147802</v>
      </c>
      <c r="D866" s="17">
        <v>7.6051032063063797</v>
      </c>
      <c r="E866" s="17">
        <v>0.91504697458969997</v>
      </c>
      <c r="F866" s="17">
        <v>0.338778844632875</v>
      </c>
      <c r="G866" s="17">
        <v>0.99710035963159305</v>
      </c>
      <c r="H866" s="17">
        <v>1.5643037090771399</v>
      </c>
      <c r="I866" s="17">
        <v>4.1893735577937397E-3</v>
      </c>
      <c r="J866" s="17">
        <f t="shared" si="13"/>
        <v>1.5615843078682778</v>
      </c>
    </row>
    <row r="867" spans="1:10" x14ac:dyDescent="0.25">
      <c r="A867" s="17" t="s">
        <v>6391</v>
      </c>
      <c r="B867" s="17" t="s">
        <v>6391</v>
      </c>
      <c r="C867" s="17">
        <v>0.64548535476550495</v>
      </c>
      <c r="D867" s="17">
        <v>8.0326622945831492</v>
      </c>
      <c r="E867" s="17">
        <v>0.86716609367772401</v>
      </c>
      <c r="F867" s="17">
        <v>0.35174105021651902</v>
      </c>
      <c r="G867" s="17">
        <v>0.99710035963159305</v>
      </c>
      <c r="H867" s="17">
        <v>1.56426545150648</v>
      </c>
      <c r="I867" s="17">
        <v>4.1893735577937397E-3</v>
      </c>
      <c r="J867" s="17">
        <f t="shared" si="13"/>
        <v>1.5074143792365258</v>
      </c>
    </row>
    <row r="868" spans="1:10" x14ac:dyDescent="0.25">
      <c r="A868" s="17" t="s">
        <v>1432</v>
      </c>
      <c r="B868" s="17" t="s">
        <v>1432</v>
      </c>
      <c r="C868" s="17">
        <v>0.64537563121849695</v>
      </c>
      <c r="D868" s="17">
        <v>4.3289769813768197</v>
      </c>
      <c r="E868" s="17">
        <v>1.8340783119428301</v>
      </c>
      <c r="F868" s="17">
        <v>0.175646594178656</v>
      </c>
      <c r="G868" s="17">
        <v>0.99710035963159305</v>
      </c>
      <c r="H868" s="17">
        <v>1.56414648649847</v>
      </c>
      <c r="I868" s="17">
        <v>4.1893735577937397E-3</v>
      </c>
      <c r="J868" s="17">
        <f t="shared" si="13"/>
        <v>2.5092524921910138</v>
      </c>
    </row>
    <row r="869" spans="1:10" x14ac:dyDescent="0.25">
      <c r="A869" s="17" t="s">
        <v>6390</v>
      </c>
      <c r="B869" s="17" t="s">
        <v>6390</v>
      </c>
      <c r="C869" s="17">
        <v>0.64524225110520295</v>
      </c>
      <c r="D869" s="17">
        <v>5.4005625991116402</v>
      </c>
      <c r="E869" s="17">
        <v>1.80174806720492</v>
      </c>
      <c r="F869" s="17">
        <v>0.179501305663362</v>
      </c>
      <c r="G869" s="17">
        <v>0.99710035963159305</v>
      </c>
      <c r="H869" s="17">
        <v>1.56400188463459</v>
      </c>
      <c r="I869" s="17">
        <v>4.1893735577937397E-3</v>
      </c>
      <c r="J869" s="17">
        <f t="shared" si="13"/>
        <v>2.4779337568713107</v>
      </c>
    </row>
    <row r="870" spans="1:10" x14ac:dyDescent="0.25">
      <c r="A870" s="17" t="s">
        <v>803</v>
      </c>
      <c r="B870" s="17" t="s">
        <v>803</v>
      </c>
      <c r="C870" s="17">
        <v>0.64414870972237803</v>
      </c>
      <c r="D870" s="17">
        <v>5.3048204458426804</v>
      </c>
      <c r="E870" s="17">
        <v>1.6294411859246301</v>
      </c>
      <c r="F870" s="17">
        <v>0.20178035780944401</v>
      </c>
      <c r="G870" s="17">
        <v>0.99710035963159305</v>
      </c>
      <c r="H870" s="17">
        <v>1.5628168436469501</v>
      </c>
      <c r="I870" s="17">
        <v>4.1893735577937397E-3</v>
      </c>
      <c r="J870" s="17">
        <f t="shared" si="13"/>
        <v>2.3091423519104883</v>
      </c>
    </row>
    <row r="871" spans="1:10" x14ac:dyDescent="0.25">
      <c r="A871" s="17" t="s">
        <v>723</v>
      </c>
      <c r="B871" s="17" t="s">
        <v>723</v>
      </c>
      <c r="C871" s="17">
        <v>0.64389609336615505</v>
      </c>
      <c r="D871" s="17">
        <v>6.7987758213529501</v>
      </c>
      <c r="E871" s="17">
        <v>0.92469183460858095</v>
      </c>
      <c r="F871" s="17">
        <v>0.33624605784422501</v>
      </c>
      <c r="G871" s="17">
        <v>0.99710035963159305</v>
      </c>
      <c r="H871" s="17">
        <v>1.5625432178818901</v>
      </c>
      <c r="I871" s="17">
        <v>4.1893735577937397E-3</v>
      </c>
      <c r="J871" s="17">
        <f t="shared" si="13"/>
        <v>1.572410741305613</v>
      </c>
    </row>
    <row r="872" spans="1:10" x14ac:dyDescent="0.25">
      <c r="A872" s="17" t="s">
        <v>307</v>
      </c>
      <c r="B872" s="17" t="s">
        <v>307</v>
      </c>
      <c r="C872" s="17">
        <v>0.642024973612078</v>
      </c>
      <c r="D872" s="17">
        <v>5.4610276233687598</v>
      </c>
      <c r="E872" s="17">
        <v>2.0910164361052201</v>
      </c>
      <c r="F872" s="17">
        <v>0.14816746136879499</v>
      </c>
      <c r="G872" s="17">
        <v>0.99710035963159305</v>
      </c>
      <c r="H872" s="17">
        <v>1.56051797328645</v>
      </c>
      <c r="I872" s="17">
        <v>4.1893735577937397E-3</v>
      </c>
      <c r="J872" s="17">
        <f t="shared" si="13"/>
        <v>2.7546994385799426</v>
      </c>
    </row>
    <row r="873" spans="1:10" x14ac:dyDescent="0.25">
      <c r="A873" s="17" t="s">
        <v>225</v>
      </c>
      <c r="B873" s="17" t="s">
        <v>225</v>
      </c>
      <c r="C873" s="17">
        <v>0.64188511478339805</v>
      </c>
      <c r="D873" s="17">
        <v>6.4536264720805301</v>
      </c>
      <c r="E873" s="17">
        <v>2.0821799058033998</v>
      </c>
      <c r="F873" s="17">
        <v>0.149027215606512</v>
      </c>
      <c r="G873" s="17">
        <v>0.99710035963159305</v>
      </c>
      <c r="H873" s="17">
        <v>1.56036669971092</v>
      </c>
      <c r="I873" s="17">
        <v>4.1893735577937397E-3</v>
      </c>
      <c r="J873" s="17">
        <f t="shared" si="13"/>
        <v>2.7463522726890655</v>
      </c>
    </row>
    <row r="874" spans="1:10" x14ac:dyDescent="0.25">
      <c r="A874" s="17" t="s">
        <v>992</v>
      </c>
      <c r="B874" s="17" t="s">
        <v>992</v>
      </c>
      <c r="C874" s="17">
        <v>0.64187790417877899</v>
      </c>
      <c r="D874" s="17">
        <v>6.7216557987382703</v>
      </c>
      <c r="E874" s="17">
        <v>1.5119211527663901</v>
      </c>
      <c r="F874" s="17">
        <v>0.21884616939769599</v>
      </c>
      <c r="G874" s="17">
        <v>0.99710035963159305</v>
      </c>
      <c r="H874" s="17">
        <v>1.5603589010016301</v>
      </c>
      <c r="I874" s="17">
        <v>4.1893735577937397E-3</v>
      </c>
      <c r="J874" s="17">
        <f t="shared" si="13"/>
        <v>2.1920109630891242</v>
      </c>
    </row>
    <row r="875" spans="1:10" x14ac:dyDescent="0.25">
      <c r="A875" s="17" t="s">
        <v>367</v>
      </c>
      <c r="B875" s="17" t="s">
        <v>367</v>
      </c>
      <c r="C875" s="17">
        <v>0.64144000088309905</v>
      </c>
      <c r="D875" s="17">
        <v>5.8419770205432098</v>
      </c>
      <c r="E875" s="17">
        <v>2.2703348105555001</v>
      </c>
      <c r="F875" s="17">
        <v>0.131871410507752</v>
      </c>
      <c r="G875" s="17">
        <v>0.99710035963159305</v>
      </c>
      <c r="H875" s="17">
        <v>1.5598853548973699</v>
      </c>
      <c r="I875" s="17">
        <v>4.1893735577937397E-3</v>
      </c>
      <c r="J875" s="17">
        <f t="shared" si="13"/>
        <v>2.9227962701719479</v>
      </c>
    </row>
    <row r="876" spans="1:10" x14ac:dyDescent="0.25">
      <c r="A876" s="17" t="s">
        <v>6389</v>
      </c>
      <c r="B876" s="17" t="s">
        <v>6389</v>
      </c>
      <c r="C876" s="17">
        <v>0.64088394314043395</v>
      </c>
      <c r="D876" s="17">
        <v>7.56475963924255</v>
      </c>
      <c r="E876" s="17">
        <v>1.49083423914276</v>
      </c>
      <c r="F876" s="17">
        <v>0.22208706804249001</v>
      </c>
      <c r="G876" s="17">
        <v>0.99710035963159305</v>
      </c>
      <c r="H876" s="17">
        <v>1.5592842443592101</v>
      </c>
      <c r="I876" s="17">
        <v>4.1893735577937397E-3</v>
      </c>
      <c r="J876" s="17">
        <f t="shared" si="13"/>
        <v>2.1708027065686357</v>
      </c>
    </row>
    <row r="877" spans="1:10" x14ac:dyDescent="0.25">
      <c r="A877" s="17" t="s">
        <v>6388</v>
      </c>
      <c r="B877" s="17" t="s">
        <v>6388</v>
      </c>
      <c r="C877" s="17">
        <v>0.64068981988248697</v>
      </c>
      <c r="D877" s="17">
        <v>4.1981032322228504</v>
      </c>
      <c r="E877" s="17">
        <v>1.2354183340649001</v>
      </c>
      <c r="F877" s="17">
        <v>0.266355883104264</v>
      </c>
      <c r="G877" s="17">
        <v>0.99710035963159305</v>
      </c>
      <c r="H877" s="17">
        <v>1.5590744474407201</v>
      </c>
      <c r="I877" s="17">
        <v>4.1893735577937397E-3</v>
      </c>
      <c r="J877" s="17">
        <f t="shared" si="13"/>
        <v>1.9085729482792237</v>
      </c>
    </row>
    <row r="878" spans="1:10" x14ac:dyDescent="0.25">
      <c r="A878" s="17" t="s">
        <v>1297</v>
      </c>
      <c r="B878" s="17" t="s">
        <v>1297</v>
      </c>
      <c r="C878" s="17">
        <v>0.64067871274772203</v>
      </c>
      <c r="D878" s="17">
        <v>7.8596927221376802</v>
      </c>
      <c r="E878" s="17">
        <v>1.38339328871115</v>
      </c>
      <c r="F878" s="17">
        <v>0.239523991457325</v>
      </c>
      <c r="G878" s="17">
        <v>0.99710035963159305</v>
      </c>
      <c r="H878" s="17">
        <v>1.55906244436117</v>
      </c>
      <c r="I878" s="17">
        <v>4.1893735577937397E-3</v>
      </c>
      <c r="J878" s="17">
        <f t="shared" si="13"/>
        <v>2.0617579269300457</v>
      </c>
    </row>
    <row r="879" spans="1:10" x14ac:dyDescent="0.25">
      <c r="A879" s="17" t="s">
        <v>446</v>
      </c>
      <c r="B879" s="17" t="s">
        <v>446</v>
      </c>
      <c r="C879" s="17">
        <v>0.640513059813414</v>
      </c>
      <c r="D879" s="17">
        <v>5.56368052945861</v>
      </c>
      <c r="E879" s="17">
        <v>2.2156005622539801</v>
      </c>
      <c r="F879" s="17">
        <v>0.136621887191886</v>
      </c>
      <c r="G879" s="17">
        <v>0.99710035963159305</v>
      </c>
      <c r="H879" s="17">
        <v>1.55888344018164</v>
      </c>
      <c r="I879" s="17">
        <v>4.1893735577937397E-3</v>
      </c>
      <c r="J879" s="17">
        <f t="shared" si="13"/>
        <v>2.871739469138316</v>
      </c>
    </row>
    <row r="880" spans="1:10" x14ac:dyDescent="0.25">
      <c r="A880" s="17" t="s">
        <v>1184</v>
      </c>
      <c r="B880" s="17" t="s">
        <v>1184</v>
      </c>
      <c r="C880" s="17">
        <v>0.64016962341509598</v>
      </c>
      <c r="D880" s="17">
        <v>8.7224636576496906</v>
      </c>
      <c r="E880" s="17">
        <v>0.70779304017423805</v>
      </c>
      <c r="F880" s="17">
        <v>0.40017744405921901</v>
      </c>
      <c r="G880" s="17">
        <v>0.99710035963159305</v>
      </c>
      <c r="H880" s="17">
        <v>1.55851238907232</v>
      </c>
      <c r="I880" s="17">
        <v>4.1893735577937397E-3</v>
      </c>
      <c r="J880" s="17">
        <f t="shared" si="13"/>
        <v>1.321288242638671</v>
      </c>
    </row>
    <row r="881" spans="1:10" x14ac:dyDescent="0.25">
      <c r="A881" s="17" t="s">
        <v>356</v>
      </c>
      <c r="B881" s="17" t="s">
        <v>356</v>
      </c>
      <c r="C881" s="17">
        <v>0.63952636976510002</v>
      </c>
      <c r="D881" s="17">
        <v>6.5090216170559403</v>
      </c>
      <c r="E881" s="17">
        <v>1.6391021552835501</v>
      </c>
      <c r="F881" s="17">
        <v>0.20044870051222599</v>
      </c>
      <c r="G881" s="17">
        <v>0.99710035963159305</v>
      </c>
      <c r="H881" s="17">
        <v>1.5578176508973101</v>
      </c>
      <c r="I881" s="17">
        <v>4.1893735577937397E-3</v>
      </c>
      <c r="J881" s="17">
        <f t="shared" si="13"/>
        <v>2.3186950302080787</v>
      </c>
    </row>
    <row r="882" spans="1:10" x14ac:dyDescent="0.25">
      <c r="A882" s="17" t="s">
        <v>6387</v>
      </c>
      <c r="B882" s="17" t="s">
        <v>6387</v>
      </c>
      <c r="C882" s="17">
        <v>0.63941270067574496</v>
      </c>
      <c r="D882" s="17">
        <v>5.0942851552006099</v>
      </c>
      <c r="E882" s="17">
        <v>2.0928927869780498</v>
      </c>
      <c r="F882" s="17">
        <v>0.147985622860242</v>
      </c>
      <c r="G882" s="17">
        <v>0.99710035963159305</v>
      </c>
      <c r="H882" s="17">
        <v>1.5576949162007401</v>
      </c>
      <c r="I882" s="17">
        <v>4.1893735577937397E-3</v>
      </c>
      <c r="J882" s="17">
        <f t="shared" si="13"/>
        <v>2.7564710733287878</v>
      </c>
    </row>
    <row r="883" spans="1:10" x14ac:dyDescent="0.25">
      <c r="A883" s="17" t="s">
        <v>6386</v>
      </c>
      <c r="B883" s="17" t="s">
        <v>6386</v>
      </c>
      <c r="C883" s="17">
        <v>0.63887937806997297</v>
      </c>
      <c r="D883" s="17">
        <v>7.8668600772461099</v>
      </c>
      <c r="E883" s="17">
        <v>0.62130061432009098</v>
      </c>
      <c r="F883" s="17">
        <v>0.43056437985102802</v>
      </c>
      <c r="G883" s="17">
        <v>0.99710035963159305</v>
      </c>
      <c r="H883" s="17">
        <v>1.5571191878907</v>
      </c>
      <c r="I883" s="17">
        <v>4.1893735577937397E-3</v>
      </c>
      <c r="J883" s="17">
        <f t="shared" si="13"/>
        <v>1.2156991231246659</v>
      </c>
    </row>
    <row r="884" spans="1:10" x14ac:dyDescent="0.25">
      <c r="A884" s="17" t="s">
        <v>1387</v>
      </c>
      <c r="B884" s="17" t="s">
        <v>1387</v>
      </c>
      <c r="C884" s="17">
        <v>0.63779325870644699</v>
      </c>
      <c r="D884" s="17">
        <v>3.8044977128083399</v>
      </c>
      <c r="E884" s="17">
        <v>1.3961062794781001</v>
      </c>
      <c r="F884" s="17">
        <v>0.23737659576487799</v>
      </c>
      <c r="G884" s="17">
        <v>0.99710035963159305</v>
      </c>
      <c r="H884" s="17">
        <v>1.55594736653928</v>
      </c>
      <c r="I884" s="17">
        <v>4.1893735577937397E-3</v>
      </c>
      <c r="J884" s="17">
        <f t="shared" si="13"/>
        <v>2.0747503959582447</v>
      </c>
    </row>
    <row r="885" spans="1:10" x14ac:dyDescent="0.25">
      <c r="A885" s="17" t="s">
        <v>894</v>
      </c>
      <c r="B885" s="17" t="s">
        <v>894</v>
      </c>
      <c r="C885" s="17">
        <v>0.63757231912975598</v>
      </c>
      <c r="D885" s="17">
        <v>4.8603507539290796</v>
      </c>
      <c r="E885" s="17">
        <v>1.22726683947189</v>
      </c>
      <c r="F885" s="17">
        <v>0.26793923191000302</v>
      </c>
      <c r="G885" s="17">
        <v>0.99710035963159305</v>
      </c>
      <c r="H885" s="17">
        <v>1.55570910133354</v>
      </c>
      <c r="I885" s="17">
        <v>4.1893735577937397E-3</v>
      </c>
      <c r="J885" s="17">
        <f t="shared" si="13"/>
        <v>1.9000222574991017</v>
      </c>
    </row>
    <row r="886" spans="1:10" x14ac:dyDescent="0.25">
      <c r="A886" s="17" t="s">
        <v>6385</v>
      </c>
      <c r="B886" s="17" t="s">
        <v>6385</v>
      </c>
      <c r="C886" s="17">
        <v>0.63675630821440898</v>
      </c>
      <c r="D886" s="17">
        <v>5.6684705063341099</v>
      </c>
      <c r="E886" s="17">
        <v>2.4949252336213501</v>
      </c>
      <c r="F886" s="17">
        <v>0.11421380006075001</v>
      </c>
      <c r="G886" s="17">
        <v>0.99710035963159305</v>
      </c>
      <c r="H886" s="17">
        <v>1.55482941670036</v>
      </c>
      <c r="I886" s="17">
        <v>4.1893735577937397E-3</v>
      </c>
      <c r="J886" s="17">
        <f t="shared" si="13"/>
        <v>3.1301911177735184</v>
      </c>
    </row>
    <row r="887" spans="1:10" x14ac:dyDescent="0.25">
      <c r="A887" s="17" t="s">
        <v>6384</v>
      </c>
      <c r="B887" s="17" t="s">
        <v>6384</v>
      </c>
      <c r="C887" s="17">
        <v>0.63644006639622497</v>
      </c>
      <c r="D887" s="17">
        <v>6.5452507958579602</v>
      </c>
      <c r="E887" s="17">
        <v>0.79146184794183905</v>
      </c>
      <c r="F887" s="17">
        <v>0.37365846053720397</v>
      </c>
      <c r="G887" s="17">
        <v>0.99710035963159305</v>
      </c>
      <c r="H887" s="17">
        <v>1.5544886321404701</v>
      </c>
      <c r="I887" s="17">
        <v>4.1893735577937397E-3</v>
      </c>
      <c r="J887" s="17">
        <f t="shared" si="13"/>
        <v>1.4202079060897186</v>
      </c>
    </row>
    <row r="888" spans="1:10" x14ac:dyDescent="0.25">
      <c r="A888" s="17" t="s">
        <v>6383</v>
      </c>
      <c r="B888" s="17" t="s">
        <v>6383</v>
      </c>
      <c r="C888" s="17">
        <v>0.63627830138326602</v>
      </c>
      <c r="D888" s="17">
        <v>5.1179247938056598</v>
      </c>
      <c r="E888" s="17">
        <v>1.36108350422702</v>
      </c>
      <c r="F888" s="17">
        <v>0.243349789109674</v>
      </c>
      <c r="G888" s="17">
        <v>0.99710035963159305</v>
      </c>
      <c r="H888" s="17">
        <v>1.55431434182318</v>
      </c>
      <c r="I888" s="17">
        <v>4.1893735577937397E-3</v>
      </c>
      <c r="J888" s="17">
        <f t="shared" si="13"/>
        <v>2.0388965705300772</v>
      </c>
    </row>
    <row r="889" spans="1:10" x14ac:dyDescent="0.25">
      <c r="A889" s="17" t="s">
        <v>6382</v>
      </c>
      <c r="B889" s="17" t="s">
        <v>6382</v>
      </c>
      <c r="C889" s="17">
        <v>0.63587074175267</v>
      </c>
      <c r="D889" s="17">
        <v>5.6193899279399</v>
      </c>
      <c r="E889" s="17">
        <v>1.03379617727857</v>
      </c>
      <c r="F889" s="17">
        <v>0.30926871953066898</v>
      </c>
      <c r="G889" s="17">
        <v>0.99710035963159305</v>
      </c>
      <c r="H889" s="17">
        <v>1.5538753118886699</v>
      </c>
      <c r="I889" s="17">
        <v>4.1893735577937397E-3</v>
      </c>
      <c r="J889" s="17">
        <f t="shared" si="13"/>
        <v>1.6930671730673974</v>
      </c>
    </row>
    <row r="890" spans="1:10" x14ac:dyDescent="0.25">
      <c r="A890" s="17" t="s">
        <v>818</v>
      </c>
      <c r="B890" s="17" t="s">
        <v>818</v>
      </c>
      <c r="C890" s="17">
        <v>0.63484081787152602</v>
      </c>
      <c r="D890" s="17">
        <v>9.1405931446125006</v>
      </c>
      <c r="E890" s="17">
        <v>0.69034132555685801</v>
      </c>
      <c r="F890" s="17">
        <v>0.406048307508388</v>
      </c>
      <c r="G890" s="17">
        <v>0.99710035963159305</v>
      </c>
      <c r="H890" s="17">
        <v>1.5527664135156301</v>
      </c>
      <c r="I890" s="17">
        <v>4.1893735577937397E-3</v>
      </c>
      <c r="J890" s="17">
        <f t="shared" si="13"/>
        <v>1.3002767200460206</v>
      </c>
    </row>
    <row r="891" spans="1:10" x14ac:dyDescent="0.25">
      <c r="A891" s="17" t="s">
        <v>6381</v>
      </c>
      <c r="B891" s="17" t="s">
        <v>6381</v>
      </c>
      <c r="C891" s="17">
        <v>0.63476579420323098</v>
      </c>
      <c r="D891" s="17">
        <v>5.7501702126084897</v>
      </c>
      <c r="E891" s="17">
        <v>1.03296134031303</v>
      </c>
      <c r="F891" s="17">
        <v>0.309464147465769</v>
      </c>
      <c r="G891" s="17">
        <v>0.99710035963159305</v>
      </c>
      <c r="H891" s="17">
        <v>1.55268566796643</v>
      </c>
      <c r="I891" s="17">
        <v>4.1893735577937397E-3</v>
      </c>
      <c r="J891" s="17">
        <f t="shared" si="13"/>
        <v>1.6921558171746212</v>
      </c>
    </row>
    <row r="892" spans="1:10" x14ac:dyDescent="0.25">
      <c r="A892" s="17" t="s">
        <v>478</v>
      </c>
      <c r="B892" s="17" t="s">
        <v>478</v>
      </c>
      <c r="C892" s="17">
        <v>0.63465615213917104</v>
      </c>
      <c r="D892" s="17">
        <v>10.839139763159601</v>
      </c>
      <c r="E892" s="17">
        <v>0.49914945570469599</v>
      </c>
      <c r="F892" s="17">
        <v>0.479874082533497</v>
      </c>
      <c r="G892" s="17">
        <v>0.99710035963159305</v>
      </c>
      <c r="H892" s="17">
        <v>1.5525676713088701</v>
      </c>
      <c r="I892" s="17">
        <v>4.1893735577937397E-3</v>
      </c>
      <c r="J892" s="17">
        <f t="shared" si="13"/>
        <v>1.0592721980868529</v>
      </c>
    </row>
    <row r="893" spans="1:10" x14ac:dyDescent="0.25">
      <c r="A893" s="17" t="s">
        <v>1477</v>
      </c>
      <c r="B893" s="17" t="s">
        <v>1477</v>
      </c>
      <c r="C893" s="17">
        <v>0.63425237304814197</v>
      </c>
      <c r="D893" s="17">
        <v>4.9228647866469801</v>
      </c>
      <c r="E893" s="17">
        <v>2.6944525070385001</v>
      </c>
      <c r="F893" s="17">
        <v>0.10069807335882799</v>
      </c>
      <c r="G893" s="17">
        <v>0.99710035963159305</v>
      </c>
      <c r="H893" s="17">
        <v>1.5521332020506999</v>
      </c>
      <c r="I893" s="17">
        <v>4.1893735577937397E-3</v>
      </c>
      <c r="J893" s="17">
        <f t="shared" si="13"/>
        <v>3.3118920141469812</v>
      </c>
    </row>
    <row r="894" spans="1:10" x14ac:dyDescent="0.25">
      <c r="A894" s="17" t="s">
        <v>1459</v>
      </c>
      <c r="B894" s="17" t="s">
        <v>1459</v>
      </c>
      <c r="C894" s="17">
        <v>0.63414657033798305</v>
      </c>
      <c r="D894" s="17">
        <v>4.7411229436258502</v>
      </c>
      <c r="E894" s="17">
        <v>2.3174165876506101</v>
      </c>
      <c r="F894" s="17">
        <v>0.127932340653794</v>
      </c>
      <c r="G894" s="17">
        <v>0.99710035963159305</v>
      </c>
      <c r="H894" s="17">
        <v>1.5520193776643101</v>
      </c>
      <c r="I894" s="17">
        <v>4.1893735577937397E-3</v>
      </c>
      <c r="J894" s="17">
        <f t="shared" si="13"/>
        <v>2.9665470784947523</v>
      </c>
    </row>
    <row r="895" spans="1:10" x14ac:dyDescent="0.25">
      <c r="A895" s="17" t="s">
        <v>6380</v>
      </c>
      <c r="B895" s="17" t="s">
        <v>6380</v>
      </c>
      <c r="C895" s="17">
        <v>0.63405237211564303</v>
      </c>
      <c r="D895" s="17">
        <v>5.5209263317133299</v>
      </c>
      <c r="E895" s="17">
        <v>0.71929257957693005</v>
      </c>
      <c r="F895" s="17">
        <v>0.39637605393577602</v>
      </c>
      <c r="G895" s="17">
        <v>0.99710035963159305</v>
      </c>
      <c r="H895" s="17">
        <v>1.55191804461088</v>
      </c>
      <c r="I895" s="17">
        <v>4.1893735577937397E-3</v>
      </c>
      <c r="J895" s="17">
        <f t="shared" si="13"/>
        <v>1.3350582865294973</v>
      </c>
    </row>
    <row r="896" spans="1:10" x14ac:dyDescent="0.25">
      <c r="A896" s="17" t="s">
        <v>1500</v>
      </c>
      <c r="B896" s="17" t="s">
        <v>1500</v>
      </c>
      <c r="C896" s="17">
        <v>0.63290875368711397</v>
      </c>
      <c r="D896" s="17">
        <v>7.0840838541198003</v>
      </c>
      <c r="E896" s="17">
        <v>1.11536937386762</v>
      </c>
      <c r="F896" s="17">
        <v>0.29091773692436002</v>
      </c>
      <c r="G896" s="17">
        <v>0.99710035963159305</v>
      </c>
      <c r="H896" s="17">
        <v>1.55068833301433</v>
      </c>
      <c r="I896" s="17">
        <v>4.1893735577937397E-3</v>
      </c>
      <c r="J896" s="17">
        <f t="shared" si="13"/>
        <v>1.7813168362878038</v>
      </c>
    </row>
    <row r="897" spans="1:10" x14ac:dyDescent="0.25">
      <c r="A897" s="17" t="s">
        <v>1326</v>
      </c>
      <c r="B897" s="17" t="s">
        <v>1326</v>
      </c>
      <c r="C897" s="17">
        <v>0.63278196584308399</v>
      </c>
      <c r="D897" s="17">
        <v>7.1408159158744198</v>
      </c>
      <c r="E897" s="17">
        <v>1.5428004564203901</v>
      </c>
      <c r="F897" s="17">
        <v>0.214201443727217</v>
      </c>
      <c r="G897" s="17">
        <v>0.99710035963159305</v>
      </c>
      <c r="H897" s="17">
        <v>1.55055206042314</v>
      </c>
      <c r="I897" s="17">
        <v>4.1893735577937397E-3</v>
      </c>
      <c r="J897" s="17">
        <f t="shared" si="13"/>
        <v>2.2229598909379562</v>
      </c>
    </row>
    <row r="898" spans="1:10" x14ac:dyDescent="0.25">
      <c r="A898" s="17" t="s">
        <v>6379</v>
      </c>
      <c r="B898" s="17" t="s">
        <v>6379</v>
      </c>
      <c r="C898" s="17">
        <v>0.63191096392162505</v>
      </c>
      <c r="D898" s="17">
        <v>7.0349715858490898</v>
      </c>
      <c r="E898" s="17">
        <v>0.80801847687016004</v>
      </c>
      <c r="F898" s="17">
        <v>0.36870673782915497</v>
      </c>
      <c r="G898" s="17">
        <v>0.99710035963159305</v>
      </c>
      <c r="H898" s="17">
        <v>1.54961622423662</v>
      </c>
      <c r="I898" s="17">
        <v>4.1893735577937397E-3</v>
      </c>
      <c r="J898" s="17">
        <f t="shared" si="13"/>
        <v>1.4394543140838139</v>
      </c>
    </row>
    <row r="899" spans="1:10" x14ac:dyDescent="0.25">
      <c r="A899" s="17" t="s">
        <v>368</v>
      </c>
      <c r="B899" s="17" t="s">
        <v>368</v>
      </c>
      <c r="C899" s="17">
        <v>0.63125632500231099</v>
      </c>
      <c r="D899" s="17">
        <v>5.5899511609388597</v>
      </c>
      <c r="E899" s="17">
        <v>1.8982177867832599</v>
      </c>
      <c r="F899" s="17">
        <v>0.168277941115236</v>
      </c>
      <c r="G899" s="17">
        <v>0.99710035963159305</v>
      </c>
      <c r="H899" s="17">
        <v>1.54891322814947</v>
      </c>
      <c r="I899" s="17">
        <v>4.1893735577937397E-3</v>
      </c>
      <c r="J899" s="17">
        <f t="shared" si="13"/>
        <v>2.5710820229694828</v>
      </c>
    </row>
    <row r="900" spans="1:10" x14ac:dyDescent="0.25">
      <c r="A900" s="17" t="s">
        <v>6378</v>
      </c>
      <c r="B900" s="17" t="s">
        <v>6378</v>
      </c>
      <c r="C900" s="17">
        <v>0.63014275822663701</v>
      </c>
      <c r="D900" s="17">
        <v>4.2615958101859404</v>
      </c>
      <c r="E900" s="17">
        <v>1.9942244222351</v>
      </c>
      <c r="F900" s="17">
        <v>0.157899878896792</v>
      </c>
      <c r="G900" s="17">
        <v>0.99710035963159305</v>
      </c>
      <c r="H900" s="17">
        <v>1.5477181364858701</v>
      </c>
      <c r="I900" s="17">
        <v>4.1893735577937397E-3</v>
      </c>
      <c r="J900" s="17">
        <f t="shared" ref="J900:J963" si="14">-LOG(F900,2)</f>
        <v>2.6629180301810722</v>
      </c>
    </row>
    <row r="901" spans="1:10" x14ac:dyDescent="0.25">
      <c r="A901" s="17" t="s">
        <v>571</v>
      </c>
      <c r="B901" s="17" t="s">
        <v>571</v>
      </c>
      <c r="C901" s="17">
        <v>0.62965508807237802</v>
      </c>
      <c r="D901" s="17">
        <v>6.0495829740581</v>
      </c>
      <c r="E901" s="17">
        <v>1.9360166899947699</v>
      </c>
      <c r="F901" s="17">
        <v>0.16410168916104401</v>
      </c>
      <c r="G901" s="17">
        <v>0.99710035963159305</v>
      </c>
      <c r="H901" s="17">
        <v>1.5471950540824799</v>
      </c>
      <c r="I901" s="17">
        <v>4.1893735577937397E-3</v>
      </c>
      <c r="J901" s="17">
        <f t="shared" si="14"/>
        <v>2.6073380057510374</v>
      </c>
    </row>
    <row r="902" spans="1:10" x14ac:dyDescent="0.25">
      <c r="A902" s="17" t="s">
        <v>862</v>
      </c>
      <c r="B902" s="17" t="s">
        <v>862</v>
      </c>
      <c r="C902" s="17">
        <v>0.62961699701753004</v>
      </c>
      <c r="D902" s="17">
        <v>7.4470607124093497</v>
      </c>
      <c r="E902" s="17">
        <v>1.0366671365089599</v>
      </c>
      <c r="F902" s="17">
        <v>0.30859787661981603</v>
      </c>
      <c r="G902" s="17">
        <v>0.99710035963159305</v>
      </c>
      <c r="H902" s="17">
        <v>1.5471542044836499</v>
      </c>
      <c r="I902" s="17">
        <v>4.1893735577937397E-3</v>
      </c>
      <c r="J902" s="17">
        <f t="shared" si="14"/>
        <v>1.6961999597467008</v>
      </c>
    </row>
    <row r="903" spans="1:10" x14ac:dyDescent="0.25">
      <c r="A903" s="17" t="s">
        <v>962</v>
      </c>
      <c r="B903" s="17" t="s">
        <v>962</v>
      </c>
      <c r="C903" s="17">
        <v>0.62842408135857897</v>
      </c>
      <c r="D903" s="17">
        <v>7.3744355775674801</v>
      </c>
      <c r="E903" s="17">
        <v>0.89819348357725604</v>
      </c>
      <c r="F903" s="17">
        <v>0.34326656683441997</v>
      </c>
      <c r="G903" s="17">
        <v>0.99710035963159305</v>
      </c>
      <c r="H903" s="17">
        <v>1.5458754438355999</v>
      </c>
      <c r="I903" s="17">
        <v>4.1893735577937397E-3</v>
      </c>
      <c r="J903" s="17">
        <f t="shared" si="14"/>
        <v>1.5425987450522167</v>
      </c>
    </row>
    <row r="904" spans="1:10" x14ac:dyDescent="0.25">
      <c r="A904" s="17" t="s">
        <v>6377</v>
      </c>
      <c r="B904" s="17" t="s">
        <v>6377</v>
      </c>
      <c r="C904" s="17">
        <v>0.62764675077581</v>
      </c>
      <c r="D904" s="17">
        <v>3.84020081372261</v>
      </c>
      <c r="E904" s="17">
        <v>1.1680593103119199</v>
      </c>
      <c r="F904" s="17">
        <v>0.27980035906482797</v>
      </c>
      <c r="G904" s="17">
        <v>0.99710035963159305</v>
      </c>
      <c r="H904" s="17">
        <v>1.5450427435387</v>
      </c>
      <c r="I904" s="17">
        <v>4.1893735577937397E-3</v>
      </c>
      <c r="J904" s="17">
        <f t="shared" si="14"/>
        <v>1.8375302809882905</v>
      </c>
    </row>
    <row r="905" spans="1:10" x14ac:dyDescent="0.25">
      <c r="A905" s="17" t="s">
        <v>1299</v>
      </c>
      <c r="B905" s="17" t="s">
        <v>1299</v>
      </c>
      <c r="C905" s="17">
        <v>0.62735918664087298</v>
      </c>
      <c r="D905" s="17">
        <v>5.3052683070518496</v>
      </c>
      <c r="E905" s="17">
        <v>0.96890393493591298</v>
      </c>
      <c r="F905" s="17">
        <v>0.32495368654144402</v>
      </c>
      <c r="G905" s="17">
        <v>0.99710035963159305</v>
      </c>
      <c r="H905" s="17">
        <v>1.54473480971308</v>
      </c>
      <c r="I905" s="17">
        <v>4.1893735577937397E-3</v>
      </c>
      <c r="J905" s="17">
        <f t="shared" si="14"/>
        <v>1.6216939796945471</v>
      </c>
    </row>
    <row r="906" spans="1:10" x14ac:dyDescent="0.25">
      <c r="A906" s="17" t="s">
        <v>6376</v>
      </c>
      <c r="B906" s="17" t="s">
        <v>6376</v>
      </c>
      <c r="C906" s="17">
        <v>0.62678794406583904</v>
      </c>
      <c r="D906" s="17">
        <v>4.6496213395119597</v>
      </c>
      <c r="E906" s="17">
        <v>0.93721325181557102</v>
      </c>
      <c r="F906" s="17">
        <v>0.33299555393389801</v>
      </c>
      <c r="G906" s="17">
        <v>0.99710035963159305</v>
      </c>
      <c r="H906" s="17">
        <v>1.54412328503915</v>
      </c>
      <c r="I906" s="17">
        <v>4.1893735577937397E-3</v>
      </c>
      <c r="J906" s="17">
        <f t="shared" si="14"/>
        <v>1.5864251799341815</v>
      </c>
    </row>
    <row r="907" spans="1:10" x14ac:dyDescent="0.25">
      <c r="A907" s="17" t="s">
        <v>664</v>
      </c>
      <c r="B907" s="17" t="s">
        <v>664</v>
      </c>
      <c r="C907" s="17">
        <v>0.62623277209471195</v>
      </c>
      <c r="D907" s="17">
        <v>6.3335850933290301</v>
      </c>
      <c r="E907" s="17">
        <v>2.5044995015092502</v>
      </c>
      <c r="F907" s="17">
        <v>0.113521545344831</v>
      </c>
      <c r="G907" s="17">
        <v>0.99710035963159305</v>
      </c>
      <c r="H907" s="17">
        <v>1.5435291961830799</v>
      </c>
      <c r="I907" s="17">
        <v>4.1893735577937397E-3</v>
      </c>
      <c r="J907" s="17">
        <f t="shared" si="14"/>
        <v>3.1389619611395672</v>
      </c>
    </row>
    <row r="908" spans="1:10" x14ac:dyDescent="0.25">
      <c r="A908" s="17" t="s">
        <v>997</v>
      </c>
      <c r="B908" s="17" t="s">
        <v>997</v>
      </c>
      <c r="C908" s="17">
        <v>0.62616123111431898</v>
      </c>
      <c r="D908" s="17">
        <v>9.2740031942687295</v>
      </c>
      <c r="E908" s="17">
        <v>0.87349410642832503</v>
      </c>
      <c r="F908" s="17">
        <v>0.34998980507065502</v>
      </c>
      <c r="G908" s="17">
        <v>0.99710035963159305</v>
      </c>
      <c r="H908" s="17">
        <v>1.5434526568931</v>
      </c>
      <c r="I908" s="17">
        <v>4.1893735577937397E-3</v>
      </c>
      <c r="J908" s="17">
        <f t="shared" si="14"/>
        <v>1.5146151967961152</v>
      </c>
    </row>
    <row r="909" spans="1:10" x14ac:dyDescent="0.25">
      <c r="A909" s="17" t="s">
        <v>6375</v>
      </c>
      <c r="B909" s="17" t="s">
        <v>6375</v>
      </c>
      <c r="C909" s="17">
        <v>0.62558231806354203</v>
      </c>
      <c r="D909" s="17">
        <v>5.3930496722002097</v>
      </c>
      <c r="E909" s="17">
        <v>0.94871189789932597</v>
      </c>
      <c r="F909" s="17">
        <v>0.330047389462717</v>
      </c>
      <c r="G909" s="17">
        <v>0.99710035963159305</v>
      </c>
      <c r="H909" s="17">
        <v>1.5428334368834999</v>
      </c>
      <c r="I909" s="17">
        <v>4.1893735577937397E-3</v>
      </c>
      <c r="J909" s="17">
        <f t="shared" si="14"/>
        <v>1.5992549078880616</v>
      </c>
    </row>
    <row r="910" spans="1:10" x14ac:dyDescent="0.25">
      <c r="A910" s="17" t="s">
        <v>796</v>
      </c>
      <c r="B910" s="17" t="s">
        <v>796</v>
      </c>
      <c r="C910" s="17">
        <v>0.625565772486122</v>
      </c>
      <c r="D910" s="17">
        <v>6.0829924682339298</v>
      </c>
      <c r="E910" s="17">
        <v>2.19499930031678</v>
      </c>
      <c r="F910" s="17">
        <v>0.13845927194400001</v>
      </c>
      <c r="G910" s="17">
        <v>0.99710035963159305</v>
      </c>
      <c r="H910" s="17">
        <v>1.54281574296831</v>
      </c>
      <c r="I910" s="17">
        <v>4.1893735577937397E-3</v>
      </c>
      <c r="J910" s="17">
        <f t="shared" si="14"/>
        <v>2.8524664276777467</v>
      </c>
    </row>
    <row r="911" spans="1:10" x14ac:dyDescent="0.25">
      <c r="A911" s="17" t="s">
        <v>1331</v>
      </c>
      <c r="B911" s="17" t="s">
        <v>1331</v>
      </c>
      <c r="C911" s="17">
        <v>0.62528857172259</v>
      </c>
      <c r="D911" s="17">
        <v>8.1460301070895493</v>
      </c>
      <c r="E911" s="17">
        <v>1.11965732807303</v>
      </c>
      <c r="F911" s="17">
        <v>0.28999225202898099</v>
      </c>
      <c r="G911" s="17">
        <v>0.99710035963159305</v>
      </c>
      <c r="H911" s="17">
        <v>1.54251933339731</v>
      </c>
      <c r="I911" s="17">
        <v>4.1893735577937397E-3</v>
      </c>
      <c r="J911" s="17">
        <f t="shared" si="14"/>
        <v>1.7859137398495328</v>
      </c>
    </row>
    <row r="912" spans="1:10" x14ac:dyDescent="0.25">
      <c r="A912" s="17" t="s">
        <v>1079</v>
      </c>
      <c r="B912" s="17" t="s">
        <v>1079</v>
      </c>
      <c r="C912" s="17">
        <v>0.625203766929048</v>
      </c>
      <c r="D912" s="17">
        <v>5.1187263479726601</v>
      </c>
      <c r="E912" s="17">
        <v>1.34454294993879</v>
      </c>
      <c r="F912" s="17">
        <v>0.24623439602991101</v>
      </c>
      <c r="G912" s="17">
        <v>0.99710035963159305</v>
      </c>
      <c r="H912" s="17">
        <v>1.5424286633768101</v>
      </c>
      <c r="I912" s="17">
        <v>4.1893735577937397E-3</v>
      </c>
      <c r="J912" s="17">
        <f t="shared" si="14"/>
        <v>2.0218957915713043</v>
      </c>
    </row>
    <row r="913" spans="1:10" x14ac:dyDescent="0.25">
      <c r="A913" s="17" t="s">
        <v>1213</v>
      </c>
      <c r="B913" s="17" t="s">
        <v>1213</v>
      </c>
      <c r="C913" s="17">
        <v>0.62359695533886605</v>
      </c>
      <c r="D913" s="17">
        <v>4.39438501200123</v>
      </c>
      <c r="E913" s="17">
        <v>2.3603748686928898</v>
      </c>
      <c r="F913" s="17">
        <v>0.124452279770182</v>
      </c>
      <c r="G913" s="17">
        <v>0.99710035963159305</v>
      </c>
      <c r="H913" s="17">
        <v>1.5407117290753001</v>
      </c>
      <c r="I913" s="17">
        <v>4.1893735577937397E-3</v>
      </c>
      <c r="J913" s="17">
        <f t="shared" si="14"/>
        <v>3.0063354364204748</v>
      </c>
    </row>
    <row r="914" spans="1:10" x14ac:dyDescent="0.25">
      <c r="A914" s="17" t="s">
        <v>1453</v>
      </c>
      <c r="B914" s="17" t="s">
        <v>1453</v>
      </c>
      <c r="C914" s="17">
        <v>0.62357834730564399</v>
      </c>
      <c r="D914" s="17">
        <v>8.4500419863374603</v>
      </c>
      <c r="E914" s="17">
        <v>0.97269539852981901</v>
      </c>
      <c r="F914" s="17">
        <v>0.32400887305554499</v>
      </c>
      <c r="G914" s="17">
        <v>0.99710035963159305</v>
      </c>
      <c r="H914" s="17">
        <v>1.5406918569406201</v>
      </c>
      <c r="I914" s="17">
        <v>4.1893735577937397E-3</v>
      </c>
      <c r="J914" s="17">
        <f t="shared" si="14"/>
        <v>1.6258947727097155</v>
      </c>
    </row>
    <row r="915" spans="1:10" x14ac:dyDescent="0.25">
      <c r="A915" s="17" t="s">
        <v>6374</v>
      </c>
      <c r="B915" s="17" t="s">
        <v>6374</v>
      </c>
      <c r="C915" s="17">
        <v>0.62336085137066299</v>
      </c>
      <c r="D915" s="17">
        <v>5.1817475101848602</v>
      </c>
      <c r="E915" s="17">
        <v>1.3715602991607201</v>
      </c>
      <c r="F915" s="17">
        <v>0.241543983555804</v>
      </c>
      <c r="G915" s="17">
        <v>0.99710035963159305</v>
      </c>
      <c r="H915" s="17">
        <v>1.54045960483684</v>
      </c>
      <c r="I915" s="17">
        <v>4.1893735577937397E-3</v>
      </c>
      <c r="J915" s="17">
        <f t="shared" si="14"/>
        <v>2.0496421767160276</v>
      </c>
    </row>
    <row r="916" spans="1:10" x14ac:dyDescent="0.25">
      <c r="A916" s="17" t="s">
        <v>633</v>
      </c>
      <c r="B916" s="17" t="s">
        <v>633</v>
      </c>
      <c r="C916" s="17">
        <v>0.62317320534759801</v>
      </c>
      <c r="D916" s="17">
        <v>7.7382354472433503</v>
      </c>
      <c r="E916" s="17">
        <v>0.90159404936073895</v>
      </c>
      <c r="F916" s="17">
        <v>0.34235464725878001</v>
      </c>
      <c r="G916" s="17">
        <v>0.99710035963159305</v>
      </c>
      <c r="H916" s="17">
        <v>1.54025925596711</v>
      </c>
      <c r="I916" s="17">
        <v>4.1893735577937397E-3</v>
      </c>
      <c r="J916" s="17">
        <f t="shared" si="14"/>
        <v>1.5464364986054364</v>
      </c>
    </row>
    <row r="917" spans="1:10" x14ac:dyDescent="0.25">
      <c r="A917" s="17" t="s">
        <v>6373</v>
      </c>
      <c r="B917" s="17" t="s">
        <v>6373</v>
      </c>
      <c r="C917" s="17">
        <v>0.62278119237876595</v>
      </c>
      <c r="D917" s="17">
        <v>6.53718343760473</v>
      </c>
      <c r="E917" s="17">
        <v>1.7104203927367201</v>
      </c>
      <c r="F917" s="17">
        <v>0.19093083577803099</v>
      </c>
      <c r="G917" s="17">
        <v>0.99710035963159305</v>
      </c>
      <c r="H917" s="17">
        <v>1.5398407894438899</v>
      </c>
      <c r="I917" s="17">
        <v>4.1893735577937397E-3</v>
      </c>
      <c r="J917" s="17">
        <f t="shared" si="14"/>
        <v>2.3888779746939308</v>
      </c>
    </row>
    <row r="918" spans="1:10" x14ac:dyDescent="0.25">
      <c r="A918" s="17" t="s">
        <v>6372</v>
      </c>
      <c r="B918" s="17" t="s">
        <v>6372</v>
      </c>
      <c r="C918" s="17">
        <v>0.62246940137053497</v>
      </c>
      <c r="D918" s="17">
        <v>5.3437576374838196</v>
      </c>
      <c r="E918" s="17">
        <v>2.9344635915229298</v>
      </c>
      <c r="F918" s="17">
        <v>8.67074603258495E-2</v>
      </c>
      <c r="G918" s="17">
        <v>0.99710035963159305</v>
      </c>
      <c r="H918" s="17">
        <v>1.53950803954001</v>
      </c>
      <c r="I918" s="17">
        <v>4.1893735577937397E-3</v>
      </c>
      <c r="J918" s="17">
        <f t="shared" si="14"/>
        <v>3.5277000612403131</v>
      </c>
    </row>
    <row r="919" spans="1:10" x14ac:dyDescent="0.25">
      <c r="A919" s="17" t="s">
        <v>6371</v>
      </c>
      <c r="B919" s="17" t="s">
        <v>6371</v>
      </c>
      <c r="C919" s="17">
        <v>0.62201834892261598</v>
      </c>
      <c r="D919" s="17">
        <v>4.9332881368536503</v>
      </c>
      <c r="E919" s="17">
        <v>2.1105462209796202</v>
      </c>
      <c r="F919" s="17">
        <v>0.14628709371149101</v>
      </c>
      <c r="G919" s="17">
        <v>0.99710035963159305</v>
      </c>
      <c r="H919" s="17">
        <v>1.5390267941547899</v>
      </c>
      <c r="I919" s="17">
        <v>4.1893735577937397E-3</v>
      </c>
      <c r="J919" s="17">
        <f t="shared" si="14"/>
        <v>2.7731256026480002</v>
      </c>
    </row>
    <row r="920" spans="1:10" x14ac:dyDescent="0.25">
      <c r="A920" s="17" t="s">
        <v>622</v>
      </c>
      <c r="B920" s="17" t="s">
        <v>622</v>
      </c>
      <c r="C920" s="17">
        <v>0.61968884371384203</v>
      </c>
      <c r="D920" s="17">
        <v>8.2738424409274796</v>
      </c>
      <c r="E920" s="17">
        <v>1.00052626838615</v>
      </c>
      <c r="F920" s="17">
        <v>0.31718319981932502</v>
      </c>
      <c r="G920" s="17">
        <v>0.99710035963159305</v>
      </c>
      <c r="H920" s="17">
        <v>1.53654374824461</v>
      </c>
      <c r="I920" s="17">
        <v>4.1893735577937397E-3</v>
      </c>
      <c r="J920" s="17">
        <f t="shared" si="14"/>
        <v>1.6566117367686328</v>
      </c>
    </row>
    <row r="921" spans="1:10" x14ac:dyDescent="0.25">
      <c r="A921" s="17" t="s">
        <v>244</v>
      </c>
      <c r="B921" s="17" t="s">
        <v>244</v>
      </c>
      <c r="C921" s="17">
        <v>0.61956312858756701</v>
      </c>
      <c r="D921" s="17">
        <v>6.9945536837766102</v>
      </c>
      <c r="E921" s="17">
        <v>2.29461788602856</v>
      </c>
      <c r="F921" s="17">
        <v>0.129823156976976</v>
      </c>
      <c r="G921" s="17">
        <v>0.99710035963159305</v>
      </c>
      <c r="H921" s="17">
        <v>1.5364098610613</v>
      </c>
      <c r="I921" s="17">
        <v>4.1893735577937397E-3</v>
      </c>
      <c r="J921" s="17">
        <f t="shared" si="14"/>
        <v>2.9453803504094727</v>
      </c>
    </row>
    <row r="922" spans="1:10" x14ac:dyDescent="0.25">
      <c r="A922" s="17" t="s">
        <v>1201</v>
      </c>
      <c r="B922" s="17" t="s">
        <v>1201</v>
      </c>
      <c r="C922" s="17">
        <v>0.61934189895576697</v>
      </c>
      <c r="D922" s="17">
        <v>9.4307131214198794</v>
      </c>
      <c r="E922" s="17">
        <v>0.56963056759997199</v>
      </c>
      <c r="F922" s="17">
        <v>0.450405756319814</v>
      </c>
      <c r="G922" s="17">
        <v>0.99710035963159305</v>
      </c>
      <c r="H922" s="17">
        <v>1.5361742788220401</v>
      </c>
      <c r="I922" s="17">
        <v>4.1893735577937397E-3</v>
      </c>
      <c r="J922" s="17">
        <f t="shared" si="14"/>
        <v>1.1507028292787636</v>
      </c>
    </row>
    <row r="923" spans="1:10" x14ac:dyDescent="0.25">
      <c r="A923" s="17" t="s">
        <v>6370</v>
      </c>
      <c r="B923" s="17" t="s">
        <v>6370</v>
      </c>
      <c r="C923" s="17">
        <v>0.61892699253753702</v>
      </c>
      <c r="D923" s="17">
        <v>4.58331192205421</v>
      </c>
      <c r="E923" s="17">
        <v>1.9426213084472399</v>
      </c>
      <c r="F923" s="17">
        <v>0.16338419898086301</v>
      </c>
      <c r="G923" s="17">
        <v>0.99710035963159305</v>
      </c>
      <c r="H923" s="17">
        <v>1.5357325521176901</v>
      </c>
      <c r="I923" s="17">
        <v>4.1893735577937397E-3</v>
      </c>
      <c r="J923" s="17">
        <f t="shared" si="14"/>
        <v>2.6136596288714942</v>
      </c>
    </row>
    <row r="924" spans="1:10" x14ac:dyDescent="0.25">
      <c r="A924" s="17" t="s">
        <v>966</v>
      </c>
      <c r="B924" s="17" t="s">
        <v>966</v>
      </c>
      <c r="C924" s="17">
        <v>0.61826697306116696</v>
      </c>
      <c r="D924" s="17">
        <v>7.1222946376863501</v>
      </c>
      <c r="E924" s="17">
        <v>0.58534075526831897</v>
      </c>
      <c r="F924" s="17">
        <v>0.44422649664054997</v>
      </c>
      <c r="G924" s="17">
        <v>0.99710035963159305</v>
      </c>
      <c r="H924" s="17">
        <v>1.5350301295389699</v>
      </c>
      <c r="I924" s="17">
        <v>4.1893735577937397E-3</v>
      </c>
      <c r="J924" s="17">
        <f t="shared" si="14"/>
        <v>1.1706326474507922</v>
      </c>
    </row>
    <row r="925" spans="1:10" x14ac:dyDescent="0.25">
      <c r="A925" s="17" t="s">
        <v>6369</v>
      </c>
      <c r="B925" s="17" t="s">
        <v>6369</v>
      </c>
      <c r="C925" s="17">
        <v>0.61602620530589602</v>
      </c>
      <c r="D925" s="17">
        <v>3.6876343484137402</v>
      </c>
      <c r="E925" s="17">
        <v>1.5434148068523099</v>
      </c>
      <c r="F925" s="17">
        <v>0.21411023286406899</v>
      </c>
      <c r="G925" s="17">
        <v>0.99710035963159305</v>
      </c>
      <c r="H925" s="17">
        <v>1.53264779917479</v>
      </c>
      <c r="I925" s="17">
        <v>4.1893735577937397E-3</v>
      </c>
      <c r="J925" s="17">
        <f t="shared" si="14"/>
        <v>2.2235743475083454</v>
      </c>
    </row>
    <row r="926" spans="1:10" x14ac:dyDescent="0.25">
      <c r="A926" s="17" t="s">
        <v>6368</v>
      </c>
      <c r="B926" s="17" t="s">
        <v>6368</v>
      </c>
      <c r="C926" s="17">
        <v>0.615799828941337</v>
      </c>
      <c r="D926" s="17">
        <v>5.1607092811022799</v>
      </c>
      <c r="E926" s="17">
        <v>2.1052548951825898</v>
      </c>
      <c r="F926" s="17">
        <v>0.146793880227399</v>
      </c>
      <c r="G926" s="17">
        <v>0.99710035963159305</v>
      </c>
      <c r="H926" s="17">
        <v>1.53240732699753</v>
      </c>
      <c r="I926" s="17">
        <v>4.1893735577937397E-3</v>
      </c>
      <c r="J926" s="17">
        <f t="shared" si="14"/>
        <v>2.7681362707772048</v>
      </c>
    </row>
    <row r="927" spans="1:10" x14ac:dyDescent="0.25">
      <c r="A927" s="17" t="s">
        <v>1285</v>
      </c>
      <c r="B927" s="17" t="s">
        <v>1285</v>
      </c>
      <c r="C927" s="17">
        <v>0.61568309309397296</v>
      </c>
      <c r="D927" s="17">
        <v>7.9151161411847397</v>
      </c>
      <c r="E927" s="17">
        <v>1.06266824306337</v>
      </c>
      <c r="F927" s="17">
        <v>0.30260740860702101</v>
      </c>
      <c r="G927" s="17">
        <v>0.99710035963159305</v>
      </c>
      <c r="H927" s="17">
        <v>1.53228333708585</v>
      </c>
      <c r="I927" s="17">
        <v>4.1893735577937397E-3</v>
      </c>
      <c r="J927" s="17">
        <f t="shared" si="14"/>
        <v>1.7244807860182085</v>
      </c>
    </row>
    <row r="928" spans="1:10" x14ac:dyDescent="0.25">
      <c r="A928" s="17" t="s">
        <v>6367</v>
      </c>
      <c r="B928" s="17" t="s">
        <v>6367</v>
      </c>
      <c r="C928" s="17">
        <v>0.61560546393321902</v>
      </c>
      <c r="D928" s="17">
        <v>7.4133737167304199</v>
      </c>
      <c r="E928" s="17">
        <v>1.2386985747840999</v>
      </c>
      <c r="F928" s="17">
        <v>0.26572201767980702</v>
      </c>
      <c r="G928" s="17">
        <v>0.99710035963159305</v>
      </c>
      <c r="H928" s="17">
        <v>1.53220088953739</v>
      </c>
      <c r="I928" s="17">
        <v>4.1893735577937397E-3</v>
      </c>
      <c r="J928" s="17">
        <f t="shared" si="14"/>
        <v>1.9120103206478765</v>
      </c>
    </row>
    <row r="929" spans="1:10" x14ac:dyDescent="0.25">
      <c r="A929" s="17" t="s">
        <v>560</v>
      </c>
      <c r="B929" s="17" t="s">
        <v>560</v>
      </c>
      <c r="C929" s="17">
        <v>0.61503181078092795</v>
      </c>
      <c r="D929" s="17">
        <v>8.8964872109767299</v>
      </c>
      <c r="E929" s="17">
        <v>0.81422559818360096</v>
      </c>
      <c r="F929" s="17">
        <v>0.36687389305720403</v>
      </c>
      <c r="G929" s="17">
        <v>0.99710035963159305</v>
      </c>
      <c r="H929" s="17">
        <v>1.53159176763609</v>
      </c>
      <c r="I929" s="17">
        <v>4.1893735577937397E-3</v>
      </c>
      <c r="J929" s="17">
        <f t="shared" si="14"/>
        <v>1.4466438496003904</v>
      </c>
    </row>
    <row r="930" spans="1:10" x14ac:dyDescent="0.25">
      <c r="A930" s="17" t="s">
        <v>892</v>
      </c>
      <c r="B930" s="17" t="s">
        <v>892</v>
      </c>
      <c r="C930" s="17">
        <v>0.61502706698318099</v>
      </c>
      <c r="D930" s="17">
        <v>5.7897629977283502</v>
      </c>
      <c r="E930" s="17">
        <v>1.72703576953897</v>
      </c>
      <c r="F930" s="17">
        <v>0.18878990027585801</v>
      </c>
      <c r="G930" s="17">
        <v>0.99710035963159305</v>
      </c>
      <c r="H930" s="17">
        <v>1.53158673154085</v>
      </c>
      <c r="I930" s="17">
        <v>4.1893735577937397E-3</v>
      </c>
      <c r="J930" s="17">
        <f t="shared" si="14"/>
        <v>2.4051465082155525</v>
      </c>
    </row>
    <row r="931" spans="1:10" x14ac:dyDescent="0.25">
      <c r="A931" s="17" t="s">
        <v>6366</v>
      </c>
      <c r="B931" s="17" t="s">
        <v>6366</v>
      </c>
      <c r="C931" s="17">
        <v>0.61499824889344901</v>
      </c>
      <c r="D931" s="17">
        <v>5.6481009342312403</v>
      </c>
      <c r="E931" s="17">
        <v>2.1464794740548201</v>
      </c>
      <c r="F931" s="17">
        <v>0.14289722428753299</v>
      </c>
      <c r="G931" s="17">
        <v>0.99710035963159305</v>
      </c>
      <c r="H931" s="17">
        <v>1.5315561381293601</v>
      </c>
      <c r="I931" s="17">
        <v>4.1893735577937397E-3</v>
      </c>
      <c r="J931" s="17">
        <f t="shared" si="14"/>
        <v>2.8069502018651353</v>
      </c>
    </row>
    <row r="932" spans="1:10" x14ac:dyDescent="0.25">
      <c r="A932" s="17" t="s">
        <v>1313</v>
      </c>
      <c r="B932" s="17" t="s">
        <v>1313</v>
      </c>
      <c r="C932" s="17">
        <v>0.61459284947765702</v>
      </c>
      <c r="D932" s="17">
        <v>4.4069941345648198</v>
      </c>
      <c r="E932" s="17">
        <v>2.0075040305421901</v>
      </c>
      <c r="F932" s="17">
        <v>0.156522648599112</v>
      </c>
      <c r="G932" s="17">
        <v>0.99710035963159305</v>
      </c>
      <c r="H932" s="17">
        <v>1.5311258290769001</v>
      </c>
      <c r="I932" s="17">
        <v>4.1893735577937397E-3</v>
      </c>
      <c r="J932" s="17">
        <f t="shared" si="14"/>
        <v>2.6755566667550665</v>
      </c>
    </row>
    <row r="933" spans="1:10" x14ac:dyDescent="0.25">
      <c r="A933" s="17" t="s">
        <v>6365</v>
      </c>
      <c r="B933" s="17" t="s">
        <v>6365</v>
      </c>
      <c r="C933" s="17">
        <v>0.61453397852889802</v>
      </c>
      <c r="D933" s="17">
        <v>5.4403439638537199</v>
      </c>
      <c r="E933" s="17">
        <v>1.0197454561680199</v>
      </c>
      <c r="F933" s="17">
        <v>0.31257939526464601</v>
      </c>
      <c r="G933" s="17">
        <v>0.99710035963159305</v>
      </c>
      <c r="H933" s="17">
        <v>1.53106335087562</v>
      </c>
      <c r="I933" s="17">
        <v>4.1893735577937397E-3</v>
      </c>
      <c r="J933" s="17">
        <f t="shared" si="14"/>
        <v>1.6777054135723355</v>
      </c>
    </row>
    <row r="934" spans="1:10" x14ac:dyDescent="0.25">
      <c r="A934" s="17" t="s">
        <v>6364</v>
      </c>
      <c r="B934" s="17" t="s">
        <v>6364</v>
      </c>
      <c r="C934" s="17">
        <v>0.61421478230552495</v>
      </c>
      <c r="D934" s="17">
        <v>5.5841625186667398</v>
      </c>
      <c r="E934" s="17">
        <v>1.56372019764522</v>
      </c>
      <c r="F934" s="17">
        <v>0.211121342105104</v>
      </c>
      <c r="G934" s="17">
        <v>0.99710035963159305</v>
      </c>
      <c r="H934" s="17">
        <v>1.53072464063819</v>
      </c>
      <c r="I934" s="17">
        <v>4.1893735577937397E-3</v>
      </c>
      <c r="J934" s="17">
        <f t="shared" si="14"/>
        <v>2.2438556678230128</v>
      </c>
    </row>
    <row r="935" spans="1:10" x14ac:dyDescent="0.25">
      <c r="A935" s="17" t="s">
        <v>185</v>
      </c>
      <c r="B935" s="17" t="s">
        <v>185</v>
      </c>
      <c r="C935" s="17">
        <v>0.61408280903325596</v>
      </c>
      <c r="D935" s="17">
        <v>8.2346916448239096</v>
      </c>
      <c r="E935" s="17">
        <v>0.37890508004170398</v>
      </c>
      <c r="F935" s="17">
        <v>0.53818980220710799</v>
      </c>
      <c r="G935" s="17">
        <v>0.99710035963159305</v>
      </c>
      <c r="H935" s="17">
        <v>1.53058462109527</v>
      </c>
      <c r="I935" s="17">
        <v>4.1893735577937397E-3</v>
      </c>
      <c r="J935" s="17">
        <f t="shared" si="14"/>
        <v>0.89381304029814235</v>
      </c>
    </row>
    <row r="936" spans="1:10" x14ac:dyDescent="0.25">
      <c r="A936" s="17" t="s">
        <v>237</v>
      </c>
      <c r="B936" s="17" t="s">
        <v>237</v>
      </c>
      <c r="C936" s="17">
        <v>0.614056289397796</v>
      </c>
      <c r="D936" s="17">
        <v>7.9260304556904302</v>
      </c>
      <c r="E936" s="17">
        <v>0.84588746904004697</v>
      </c>
      <c r="F936" s="17">
        <v>0.357718362231151</v>
      </c>
      <c r="G936" s="17">
        <v>0.99710035963159305</v>
      </c>
      <c r="H936" s="17">
        <v>1.53055648613121</v>
      </c>
      <c r="I936" s="17">
        <v>4.1893735577937397E-3</v>
      </c>
      <c r="J936" s="17">
        <f t="shared" si="14"/>
        <v>1.4831039189084447</v>
      </c>
    </row>
    <row r="937" spans="1:10" x14ac:dyDescent="0.25">
      <c r="A937" s="17" t="s">
        <v>638</v>
      </c>
      <c r="B937" s="17" t="s">
        <v>638</v>
      </c>
      <c r="C937" s="17">
        <v>0.61261701946313196</v>
      </c>
      <c r="D937" s="17">
        <v>6.07088057571577</v>
      </c>
      <c r="E937" s="17">
        <v>2.2550123172637</v>
      </c>
      <c r="F937" s="17">
        <v>0.13318239591054601</v>
      </c>
      <c r="G937" s="17">
        <v>0.99710035963159305</v>
      </c>
      <c r="H937" s="17">
        <v>1.52903032473904</v>
      </c>
      <c r="I937" s="17">
        <v>4.1893735577937397E-3</v>
      </c>
      <c r="J937" s="17">
        <f t="shared" si="14"/>
        <v>2.9085246957439104</v>
      </c>
    </row>
    <row r="938" spans="1:10" x14ac:dyDescent="0.25">
      <c r="A938" s="17" t="s">
        <v>6363</v>
      </c>
      <c r="B938" s="17" t="s">
        <v>6363</v>
      </c>
      <c r="C938" s="17">
        <v>0.61233941093323097</v>
      </c>
      <c r="D938" s="17">
        <v>4.8248216254791503</v>
      </c>
      <c r="E938" s="17">
        <v>2.0587603027415802</v>
      </c>
      <c r="F938" s="17">
        <v>0.15133324510079199</v>
      </c>
      <c r="G938" s="17">
        <v>0.99710035963159305</v>
      </c>
      <c r="H938" s="17">
        <v>1.5287361315713801</v>
      </c>
      <c r="I938" s="17">
        <v>4.1893735577937397E-3</v>
      </c>
      <c r="J938" s="17">
        <f t="shared" si="14"/>
        <v>2.7241991392334315</v>
      </c>
    </row>
    <row r="939" spans="1:10" x14ac:dyDescent="0.25">
      <c r="A939" s="17" t="s">
        <v>1123</v>
      </c>
      <c r="B939" s="17" t="s">
        <v>1123</v>
      </c>
      <c r="C939" s="17">
        <v>0.61152656793723204</v>
      </c>
      <c r="D939" s="17">
        <v>8.2271281983415392</v>
      </c>
      <c r="E939" s="17">
        <v>0.82916331563894397</v>
      </c>
      <c r="F939" s="17">
        <v>0.36251457661699599</v>
      </c>
      <c r="G939" s="17">
        <v>0.99710035963159305</v>
      </c>
      <c r="H939" s="17">
        <v>1.5278750539155099</v>
      </c>
      <c r="I939" s="17">
        <v>4.1893735577937397E-3</v>
      </c>
      <c r="J939" s="17">
        <f t="shared" si="14"/>
        <v>1.4638890882004805</v>
      </c>
    </row>
    <row r="940" spans="1:10" x14ac:dyDescent="0.25">
      <c r="A940" s="17" t="s">
        <v>1547</v>
      </c>
      <c r="B940" s="17" t="s">
        <v>1547</v>
      </c>
      <c r="C940" s="17">
        <v>0.61115475546256404</v>
      </c>
      <c r="D940" s="17">
        <v>8.6595836600902594</v>
      </c>
      <c r="E940" s="17">
        <v>0.55377447907719102</v>
      </c>
      <c r="F940" s="17">
        <v>0.45677953222062001</v>
      </c>
      <c r="G940" s="17">
        <v>0.99710035963159305</v>
      </c>
      <c r="H940" s="17">
        <v>1.5274813395187801</v>
      </c>
      <c r="I940" s="17">
        <v>4.1893735577937397E-3</v>
      </c>
      <c r="J940" s="17">
        <f t="shared" si="14"/>
        <v>1.1304300882876903</v>
      </c>
    </row>
    <row r="941" spans="1:10" x14ac:dyDescent="0.25">
      <c r="A941" s="17" t="s">
        <v>1762</v>
      </c>
      <c r="B941" s="17" t="s">
        <v>1762</v>
      </c>
      <c r="C941" s="17">
        <v>0.61093546762290696</v>
      </c>
      <c r="D941" s="17">
        <v>8.7345153286501809</v>
      </c>
      <c r="E941" s="17">
        <v>0.49360971863544001</v>
      </c>
      <c r="F941" s="17">
        <v>0.48232149513755701</v>
      </c>
      <c r="G941" s="17">
        <v>0.99710035963159305</v>
      </c>
      <c r="H941" s="17">
        <v>1.5272491819121901</v>
      </c>
      <c r="I941" s="17">
        <v>4.1893735577937397E-3</v>
      </c>
      <c r="J941" s="17">
        <f t="shared" si="14"/>
        <v>1.051932988214197</v>
      </c>
    </row>
    <row r="942" spans="1:10" x14ac:dyDescent="0.25">
      <c r="A942" s="17" t="s">
        <v>6362</v>
      </c>
      <c r="B942" s="17" t="s">
        <v>6362</v>
      </c>
      <c r="C942" s="17">
        <v>0.61031660979751501</v>
      </c>
      <c r="D942" s="17">
        <v>4.4876062487223702</v>
      </c>
      <c r="E942" s="17">
        <v>1.7304253282992901</v>
      </c>
      <c r="F942" s="17">
        <v>0.18835658831732</v>
      </c>
      <c r="G942" s="17">
        <v>0.99710035963159305</v>
      </c>
      <c r="H942" s="17">
        <v>1.5265941942715799</v>
      </c>
      <c r="I942" s="17">
        <v>4.1893735577937397E-3</v>
      </c>
      <c r="J942" s="17">
        <f t="shared" si="14"/>
        <v>2.4084615982811535</v>
      </c>
    </row>
    <row r="943" spans="1:10" x14ac:dyDescent="0.25">
      <c r="A943" s="17" t="s">
        <v>6361</v>
      </c>
      <c r="B943" s="17" t="s">
        <v>6361</v>
      </c>
      <c r="C943" s="17">
        <v>0.61019022360839503</v>
      </c>
      <c r="D943" s="17">
        <v>5.8580055277446599</v>
      </c>
      <c r="E943" s="17">
        <v>1.48262866916601</v>
      </c>
      <c r="F943" s="17">
        <v>0.223363695111918</v>
      </c>
      <c r="G943" s="17">
        <v>0.99710035963159305</v>
      </c>
      <c r="H943" s="17">
        <v>1.5264604640194299</v>
      </c>
      <c r="I943" s="17">
        <v>4.1893735577937397E-3</v>
      </c>
      <c r="J943" s="17">
        <f t="shared" si="14"/>
        <v>2.1625333814849292</v>
      </c>
    </row>
    <row r="944" spans="1:10" x14ac:dyDescent="0.25">
      <c r="A944" s="17" t="s">
        <v>6360</v>
      </c>
      <c r="B944" s="17" t="s">
        <v>6360</v>
      </c>
      <c r="C944" s="17">
        <v>0.609192102192194</v>
      </c>
      <c r="D944" s="17">
        <v>9.5832919707206106</v>
      </c>
      <c r="E944" s="17">
        <v>0.80653462619648097</v>
      </c>
      <c r="F944" s="17">
        <v>0.369146776961498</v>
      </c>
      <c r="G944" s="17">
        <v>0.99710035963159305</v>
      </c>
      <c r="H944" s="17">
        <v>1.5254047551458401</v>
      </c>
      <c r="I944" s="17">
        <v>4.1893735577937397E-3</v>
      </c>
      <c r="J944" s="17">
        <f t="shared" si="14"/>
        <v>1.437733532555864</v>
      </c>
    </row>
    <row r="945" spans="1:10" x14ac:dyDescent="0.25">
      <c r="A945" s="17" t="s">
        <v>819</v>
      </c>
      <c r="B945" s="17" t="s">
        <v>819</v>
      </c>
      <c r="C945" s="17">
        <v>0.60878972451994695</v>
      </c>
      <c r="D945" s="17">
        <v>12.7949700318326</v>
      </c>
      <c r="E945" s="17">
        <v>0.44375858697117099</v>
      </c>
      <c r="F945" s="17">
        <v>0.50531390206981697</v>
      </c>
      <c r="G945" s="17">
        <v>0.99710035963159305</v>
      </c>
      <c r="H945" s="17">
        <v>1.5249793684839399</v>
      </c>
      <c r="I945" s="17">
        <v>4.1893735577937397E-3</v>
      </c>
      <c r="J945" s="17">
        <f t="shared" si="14"/>
        <v>0.98474822332000544</v>
      </c>
    </row>
    <row r="946" spans="1:10" x14ac:dyDescent="0.25">
      <c r="A946" s="17" t="s">
        <v>6359</v>
      </c>
      <c r="B946" s="17" t="s">
        <v>6359</v>
      </c>
      <c r="C946" s="17">
        <v>0.60871058501807995</v>
      </c>
      <c r="D946" s="17">
        <v>7.3293644710938501</v>
      </c>
      <c r="E946" s="17">
        <v>0.84646750527774395</v>
      </c>
      <c r="F946" s="17">
        <v>0.357553587973301</v>
      </c>
      <c r="G946" s="17">
        <v>0.99710035963159305</v>
      </c>
      <c r="H946" s="17">
        <v>1.5248957175431099</v>
      </c>
      <c r="I946" s="17">
        <v>4.1893735577937397E-3</v>
      </c>
      <c r="J946" s="17">
        <f t="shared" si="14"/>
        <v>1.4837686143681326</v>
      </c>
    </row>
    <row r="947" spans="1:10" x14ac:dyDescent="0.25">
      <c r="A947" s="17" t="s">
        <v>6358</v>
      </c>
      <c r="B947" s="17" t="s">
        <v>6358</v>
      </c>
      <c r="C947" s="17">
        <v>0.60728665113527203</v>
      </c>
      <c r="D947" s="17">
        <v>6.3250407855845996</v>
      </c>
      <c r="E947" s="17">
        <v>2.4289777413112699</v>
      </c>
      <c r="F947" s="17">
        <v>0.119110551168523</v>
      </c>
      <c r="G947" s="17">
        <v>0.99710035963159305</v>
      </c>
      <c r="H947" s="17">
        <v>1.5233913944436701</v>
      </c>
      <c r="I947" s="17">
        <v>4.1893735577937397E-3</v>
      </c>
      <c r="J947" s="17">
        <f t="shared" si="14"/>
        <v>3.069626877787154</v>
      </c>
    </row>
    <row r="948" spans="1:10" x14ac:dyDescent="0.25">
      <c r="A948" s="17" t="s">
        <v>888</v>
      </c>
      <c r="B948" s="17" t="s">
        <v>888</v>
      </c>
      <c r="C948" s="17">
        <v>0.60670229564497702</v>
      </c>
      <c r="D948" s="17">
        <v>5.5254995093122199</v>
      </c>
      <c r="E948" s="17">
        <v>2.7153035164522401</v>
      </c>
      <c r="F948" s="17">
        <v>9.9390064339452106E-2</v>
      </c>
      <c r="G948" s="17">
        <v>0.99710035963159305</v>
      </c>
      <c r="H948" s="17">
        <v>1.5227744782980801</v>
      </c>
      <c r="I948" s="17">
        <v>4.1893735577937397E-3</v>
      </c>
      <c r="J948" s="17">
        <f t="shared" si="14"/>
        <v>3.3307545517159522</v>
      </c>
    </row>
    <row r="949" spans="1:10" x14ac:dyDescent="0.25">
      <c r="A949" s="17" t="s">
        <v>959</v>
      </c>
      <c r="B949" s="17" t="s">
        <v>959</v>
      </c>
      <c r="C949" s="17">
        <v>0.60669342800862103</v>
      </c>
      <c r="D949" s="17">
        <v>7.2463549773308698</v>
      </c>
      <c r="E949" s="17">
        <v>0.95487610338489004</v>
      </c>
      <c r="F949" s="17">
        <v>0.32848122504410698</v>
      </c>
      <c r="G949" s="17">
        <v>0.99710035963159305</v>
      </c>
      <c r="H949" s="17">
        <v>1.52276511847605</v>
      </c>
      <c r="I949" s="17">
        <v>4.1893735577937397E-3</v>
      </c>
      <c r="J949" s="17">
        <f t="shared" si="14"/>
        <v>1.6061171819039453</v>
      </c>
    </row>
    <row r="950" spans="1:10" x14ac:dyDescent="0.25">
      <c r="A950" s="17" t="s">
        <v>617</v>
      </c>
      <c r="B950" s="17" t="s">
        <v>617</v>
      </c>
      <c r="C950" s="17">
        <v>0.60639059210255497</v>
      </c>
      <c r="D950" s="17">
        <v>6.2499654106794598</v>
      </c>
      <c r="E950" s="17">
        <v>1.0445270471736601</v>
      </c>
      <c r="F950" s="17">
        <v>0.30677093287283802</v>
      </c>
      <c r="G950" s="17">
        <v>0.99710035963159305</v>
      </c>
      <c r="H950" s="17">
        <v>1.52244550861746</v>
      </c>
      <c r="I950" s="17">
        <v>4.1893735577937397E-3</v>
      </c>
      <c r="J950" s="17">
        <f t="shared" si="14"/>
        <v>1.7047663036594793</v>
      </c>
    </row>
    <row r="951" spans="1:10" x14ac:dyDescent="0.25">
      <c r="A951" s="17" t="s">
        <v>6357</v>
      </c>
      <c r="B951" s="17" t="s">
        <v>6357</v>
      </c>
      <c r="C951" s="17">
        <v>0.60618521472484299</v>
      </c>
      <c r="D951" s="17">
        <v>5.7975023569822604</v>
      </c>
      <c r="E951" s="17">
        <v>2.0117723334439002</v>
      </c>
      <c r="F951" s="17">
        <v>0.156082885079385</v>
      </c>
      <c r="G951" s="17">
        <v>0.99710035963159305</v>
      </c>
      <c r="H951" s="17">
        <v>1.52222879364811</v>
      </c>
      <c r="I951" s="17">
        <v>4.1893735577937397E-3</v>
      </c>
      <c r="J951" s="17">
        <f t="shared" si="14"/>
        <v>2.6796157444056132</v>
      </c>
    </row>
    <row r="952" spans="1:10" x14ac:dyDescent="0.25">
      <c r="A952" s="17" t="s">
        <v>756</v>
      </c>
      <c r="B952" s="17" t="s">
        <v>756</v>
      </c>
      <c r="C952" s="17">
        <v>0.60609550942171198</v>
      </c>
      <c r="D952" s="17">
        <v>9.1292113967665696</v>
      </c>
      <c r="E952" s="17">
        <v>0.63529105524656904</v>
      </c>
      <c r="F952" s="17">
        <v>0.42542113613259303</v>
      </c>
      <c r="G952" s="17">
        <v>0.99710035963159305</v>
      </c>
      <c r="H952" s="17">
        <v>1.5221341459601001</v>
      </c>
      <c r="I952" s="17">
        <v>4.1893735577937397E-3</v>
      </c>
      <c r="J952" s="17">
        <f t="shared" si="14"/>
        <v>1.2330363826132866</v>
      </c>
    </row>
    <row r="953" spans="1:10" x14ac:dyDescent="0.25">
      <c r="A953" s="17" t="s">
        <v>1727</v>
      </c>
      <c r="B953" s="17" t="s">
        <v>1727</v>
      </c>
      <c r="C953" s="17">
        <v>0.60582486500421395</v>
      </c>
      <c r="D953" s="17">
        <v>4.3220877634663903</v>
      </c>
      <c r="E953" s="17">
        <v>1.72135825195796</v>
      </c>
      <c r="F953" s="17">
        <v>0.18951830197135899</v>
      </c>
      <c r="G953" s="17">
        <v>0.99710035963159305</v>
      </c>
      <c r="H953" s="17">
        <v>1.5218486258334001</v>
      </c>
      <c r="I953" s="17">
        <v>4.1893735577937397E-3</v>
      </c>
      <c r="J953" s="17">
        <f t="shared" si="14"/>
        <v>2.3995909172649328</v>
      </c>
    </row>
    <row r="954" spans="1:10" x14ac:dyDescent="0.25">
      <c r="A954" s="17" t="s">
        <v>6356</v>
      </c>
      <c r="B954" s="17" t="s">
        <v>6356</v>
      </c>
      <c r="C954" s="17">
        <v>0.60560574455899896</v>
      </c>
      <c r="D954" s="17">
        <v>7.7205646441095199</v>
      </c>
      <c r="E954" s="17">
        <v>0.50824694238030999</v>
      </c>
      <c r="F954" s="17">
        <v>0.47589872760670499</v>
      </c>
      <c r="G954" s="17">
        <v>0.99710035963159305</v>
      </c>
      <c r="H954" s="17">
        <v>1.5216175008788899</v>
      </c>
      <c r="I954" s="17">
        <v>4.1893735577937397E-3</v>
      </c>
      <c r="J954" s="17">
        <f t="shared" si="14"/>
        <v>1.0712734976655927</v>
      </c>
    </row>
    <row r="955" spans="1:10" x14ac:dyDescent="0.25">
      <c r="A955" s="17" t="s">
        <v>1627</v>
      </c>
      <c r="B955" s="17" t="s">
        <v>1627</v>
      </c>
      <c r="C955" s="17">
        <v>0.60458144239098299</v>
      </c>
      <c r="D955" s="17">
        <v>3.9101267749409598</v>
      </c>
      <c r="E955" s="17">
        <v>1.5275491937588599</v>
      </c>
      <c r="F955" s="17">
        <v>0.21648064002884801</v>
      </c>
      <c r="G955" s="17">
        <v>0.99710035963159305</v>
      </c>
      <c r="H955" s="17">
        <v>1.52053754780752</v>
      </c>
      <c r="I955" s="17">
        <v>4.1893735577937397E-3</v>
      </c>
      <c r="J955" s="17">
        <f t="shared" si="14"/>
        <v>2.2076900851005181</v>
      </c>
    </row>
    <row r="956" spans="1:10" x14ac:dyDescent="0.25">
      <c r="A956" s="17" t="s">
        <v>6355</v>
      </c>
      <c r="B956" s="17" t="s">
        <v>6355</v>
      </c>
      <c r="C956" s="17">
        <v>0.60385075745347505</v>
      </c>
      <c r="D956" s="17">
        <v>5.7441677863890002</v>
      </c>
      <c r="E956" s="17">
        <v>2.7601287361442499</v>
      </c>
      <c r="F956" s="17">
        <v>9.6640460339144099E-2</v>
      </c>
      <c r="G956" s="17">
        <v>0.99710035963159305</v>
      </c>
      <c r="H956" s="17">
        <v>1.5197676327906799</v>
      </c>
      <c r="I956" s="17">
        <v>4.1893735577937397E-3</v>
      </c>
      <c r="J956" s="17">
        <f t="shared" si="14"/>
        <v>3.3712288629323193</v>
      </c>
    </row>
    <row r="957" spans="1:10" x14ac:dyDescent="0.25">
      <c r="A957" s="17" t="s">
        <v>284</v>
      </c>
      <c r="B957" s="17" t="s">
        <v>284</v>
      </c>
      <c r="C957" s="17">
        <v>0.60362404109397705</v>
      </c>
      <c r="D957" s="17">
        <v>6.4563781019935496</v>
      </c>
      <c r="E957" s="17">
        <v>1.38920763908932</v>
      </c>
      <c r="F957" s="17">
        <v>0.23853895598057301</v>
      </c>
      <c r="G957" s="17">
        <v>0.99710035963159305</v>
      </c>
      <c r="H957" s="17">
        <v>1.51952882340718</v>
      </c>
      <c r="I957" s="17">
        <v>4.1893735577937397E-3</v>
      </c>
      <c r="J957" s="17">
        <f t="shared" si="14"/>
        <v>2.0677032017778649</v>
      </c>
    </row>
    <row r="958" spans="1:10" x14ac:dyDescent="0.25">
      <c r="A958" s="17" t="s">
        <v>668</v>
      </c>
      <c r="B958" s="17" t="s">
        <v>668</v>
      </c>
      <c r="C958" s="17">
        <v>0.60290880658294299</v>
      </c>
      <c r="D958" s="17">
        <v>6.6071191297290097</v>
      </c>
      <c r="E958" s="17">
        <v>1.44481140581426</v>
      </c>
      <c r="F958" s="17">
        <v>0.22936233453482699</v>
      </c>
      <c r="G958" s="17">
        <v>0.99710035963159305</v>
      </c>
      <c r="H958" s="17">
        <v>1.51877568427077</v>
      </c>
      <c r="I958" s="17">
        <v>4.1893735577937397E-3</v>
      </c>
      <c r="J958" s="17">
        <f t="shared" si="14"/>
        <v>2.1242996008368658</v>
      </c>
    </row>
    <row r="959" spans="1:10" x14ac:dyDescent="0.25">
      <c r="A959" s="17" t="s">
        <v>6354</v>
      </c>
      <c r="B959" s="17" t="s">
        <v>6354</v>
      </c>
      <c r="C959" s="17">
        <v>0.60245735430409297</v>
      </c>
      <c r="D959" s="17">
        <v>4.2501817994908002</v>
      </c>
      <c r="E959" s="17">
        <v>1.3922048068645601</v>
      </c>
      <c r="F959" s="17">
        <v>0.23803311319057899</v>
      </c>
      <c r="G959" s="17">
        <v>0.99710035963159305</v>
      </c>
      <c r="H959" s="17">
        <v>1.5183004989703699</v>
      </c>
      <c r="I959" s="17">
        <v>4.1893735577937397E-3</v>
      </c>
      <c r="J959" s="17">
        <f t="shared" si="14"/>
        <v>2.0707658116363126</v>
      </c>
    </row>
    <row r="960" spans="1:10" x14ac:dyDescent="0.25">
      <c r="A960" s="17" t="s">
        <v>1145</v>
      </c>
      <c r="B960" s="17" t="s">
        <v>1145</v>
      </c>
      <c r="C960" s="17">
        <v>0.60232170187787404</v>
      </c>
      <c r="D960" s="17">
        <v>5.2398058817110398</v>
      </c>
      <c r="E960" s="17">
        <v>1.9713998865153499</v>
      </c>
      <c r="F960" s="17">
        <v>0.16029935028407999</v>
      </c>
      <c r="G960" s="17">
        <v>0.99710035963159305</v>
      </c>
      <c r="H960" s="17">
        <v>1.51815774429394</v>
      </c>
      <c r="I960" s="17">
        <v>4.1893735577937397E-3</v>
      </c>
      <c r="J960" s="17">
        <f t="shared" si="14"/>
        <v>2.6411595168299318</v>
      </c>
    </row>
    <row r="961" spans="1:10" x14ac:dyDescent="0.25">
      <c r="A961" s="17" t="s">
        <v>1392</v>
      </c>
      <c r="B961" s="17" t="s">
        <v>1392</v>
      </c>
      <c r="C961" s="17">
        <v>0.60117634451541402</v>
      </c>
      <c r="D961" s="17">
        <v>6.0934179608749801</v>
      </c>
      <c r="E961" s="17">
        <v>1.4280612446285801</v>
      </c>
      <c r="F961" s="17">
        <v>0.23208110512856001</v>
      </c>
      <c r="G961" s="17">
        <v>0.99710035963159305</v>
      </c>
      <c r="H961" s="17">
        <v>1.51695295530369</v>
      </c>
      <c r="I961" s="17">
        <v>4.1893735577937397E-3</v>
      </c>
      <c r="J961" s="17">
        <f t="shared" si="14"/>
        <v>2.1072990243676624</v>
      </c>
    </row>
    <row r="962" spans="1:10" x14ac:dyDescent="0.25">
      <c r="A962" s="17" t="s">
        <v>6353</v>
      </c>
      <c r="B962" s="17" t="s">
        <v>6353</v>
      </c>
      <c r="C962" s="17">
        <v>0.60097927033029896</v>
      </c>
      <c r="D962" s="17">
        <v>4.9869722511571704</v>
      </c>
      <c r="E962" s="17">
        <v>2.21692411514042</v>
      </c>
      <c r="F962" s="17">
        <v>0.136504779465347</v>
      </c>
      <c r="G962" s="17">
        <v>0.99710035963159305</v>
      </c>
      <c r="H962" s="17">
        <v>1.5167457515348199</v>
      </c>
      <c r="I962" s="17">
        <v>4.1893735577937397E-3</v>
      </c>
      <c r="J962" s="17">
        <f t="shared" si="14"/>
        <v>2.8729766295280261</v>
      </c>
    </row>
    <row r="963" spans="1:10" x14ac:dyDescent="0.25">
      <c r="A963" s="17" t="s">
        <v>6352</v>
      </c>
      <c r="B963" s="17" t="s">
        <v>6352</v>
      </c>
      <c r="C963" s="17">
        <v>0.60088422504639305</v>
      </c>
      <c r="D963" s="17">
        <v>7.4805498934855104</v>
      </c>
      <c r="E963" s="17">
        <v>1.1029516615574799</v>
      </c>
      <c r="F963" s="17">
        <v>0.29361924934934702</v>
      </c>
      <c r="G963" s="17">
        <v>0.99710035963159305</v>
      </c>
      <c r="H963" s="17">
        <v>1.5166458310541</v>
      </c>
      <c r="I963" s="17">
        <v>4.1893735577937397E-3</v>
      </c>
      <c r="J963" s="17">
        <f t="shared" si="14"/>
        <v>1.7679815421336635</v>
      </c>
    </row>
    <row r="964" spans="1:10" x14ac:dyDescent="0.25">
      <c r="A964" s="17" t="s">
        <v>6351</v>
      </c>
      <c r="B964" s="17" t="s">
        <v>6351</v>
      </c>
      <c r="C964" s="17">
        <v>0.60087611884383796</v>
      </c>
      <c r="D964" s="17">
        <v>5.5169175347080701</v>
      </c>
      <c r="E964" s="17">
        <v>0.96123306678386899</v>
      </c>
      <c r="F964" s="17">
        <v>0.32687640292313502</v>
      </c>
      <c r="G964" s="17">
        <v>0.99710035963159305</v>
      </c>
      <c r="H964" s="17">
        <v>1.5166373093614101</v>
      </c>
      <c r="I964" s="17">
        <v>4.1893735577937397E-3</v>
      </c>
      <c r="J964" s="17">
        <f t="shared" ref="J964:J1027" si="15">-LOG(F964,2)</f>
        <v>1.6131828616014927</v>
      </c>
    </row>
    <row r="965" spans="1:10" x14ac:dyDescent="0.25">
      <c r="A965" s="17" t="s">
        <v>6350</v>
      </c>
      <c r="B965" s="17" t="s">
        <v>6350</v>
      </c>
      <c r="C965" s="17">
        <v>0.60021961660897705</v>
      </c>
      <c r="D965" s="17">
        <v>5.1415276680653097</v>
      </c>
      <c r="E965" s="17">
        <v>1.0363066934048799</v>
      </c>
      <c r="F965" s="17">
        <v>0.30868199571731503</v>
      </c>
      <c r="G965" s="17">
        <v>0.99710035963159305</v>
      </c>
      <c r="H965" s="17">
        <v>1.5159473165030799</v>
      </c>
      <c r="I965" s="17">
        <v>4.1893735577937397E-3</v>
      </c>
      <c r="J965" s="17">
        <f t="shared" si="15"/>
        <v>1.6958067565628754</v>
      </c>
    </row>
    <row r="966" spans="1:10" x14ac:dyDescent="0.25">
      <c r="A966" s="17" t="s">
        <v>1292</v>
      </c>
      <c r="B966" s="17" t="s">
        <v>1292</v>
      </c>
      <c r="C966" s="17">
        <v>0.59846469951348902</v>
      </c>
      <c r="D966" s="17">
        <v>6.6501537717980197</v>
      </c>
      <c r="E966" s="17">
        <v>1.5293826902639001</v>
      </c>
      <c r="F966" s="17">
        <v>0.21620511556769401</v>
      </c>
      <c r="G966" s="17">
        <v>0.99710035963159305</v>
      </c>
      <c r="H966" s="17">
        <v>1.5141044152738099</v>
      </c>
      <c r="I966" s="17">
        <v>4.1893735577937397E-3</v>
      </c>
      <c r="J966" s="17">
        <f t="shared" si="15"/>
        <v>2.2095274362142798</v>
      </c>
    </row>
    <row r="967" spans="1:10" x14ac:dyDescent="0.25">
      <c r="A967" s="17" t="s">
        <v>6349</v>
      </c>
      <c r="B967" s="17" t="s">
        <v>6349</v>
      </c>
      <c r="C967" s="17">
        <v>0.59843286078160396</v>
      </c>
      <c r="D967" s="17">
        <v>5.88196490741828</v>
      </c>
      <c r="E967" s="17">
        <v>0.58647617815384501</v>
      </c>
      <c r="F967" s="17">
        <v>0.44378500295934598</v>
      </c>
      <c r="G967" s="17">
        <v>0.99710035963159305</v>
      </c>
      <c r="H967" s="17">
        <v>1.5140710009823499</v>
      </c>
      <c r="I967" s="17">
        <v>4.1893735577937397E-3</v>
      </c>
      <c r="J967" s="17">
        <f t="shared" si="15"/>
        <v>1.172067180218044</v>
      </c>
    </row>
    <row r="968" spans="1:10" x14ac:dyDescent="0.25">
      <c r="A968" s="17" t="s">
        <v>778</v>
      </c>
      <c r="B968" s="17" t="s">
        <v>778</v>
      </c>
      <c r="C968" s="17">
        <v>0.59776676610131696</v>
      </c>
      <c r="D968" s="17">
        <v>11.9508205292556</v>
      </c>
      <c r="E968" s="17">
        <v>0.49670683068916299</v>
      </c>
      <c r="F968" s="17">
        <v>0.48095069714358202</v>
      </c>
      <c r="G968" s="17">
        <v>0.99710035963159305</v>
      </c>
      <c r="H968" s="17">
        <v>1.5133721132547699</v>
      </c>
      <c r="I968" s="17">
        <v>4.1893735577937397E-3</v>
      </c>
      <c r="J968" s="17">
        <f t="shared" si="15"/>
        <v>1.0560390857820492</v>
      </c>
    </row>
    <row r="969" spans="1:10" x14ac:dyDescent="0.25">
      <c r="A969" s="17" t="s">
        <v>663</v>
      </c>
      <c r="B969" s="17" t="s">
        <v>663</v>
      </c>
      <c r="C969" s="17">
        <v>0.597437562445153</v>
      </c>
      <c r="D969" s="17">
        <v>8.3690486314142998</v>
      </c>
      <c r="E969" s="17">
        <v>0.69130642797441799</v>
      </c>
      <c r="F969" s="17">
        <v>0.405720371320684</v>
      </c>
      <c r="G969" s="17">
        <v>0.99710035963159305</v>
      </c>
      <c r="H969" s="17">
        <v>1.5130268214357201</v>
      </c>
      <c r="I969" s="17">
        <v>4.1893735577937397E-3</v>
      </c>
      <c r="J969" s="17">
        <f t="shared" si="15"/>
        <v>1.3014423524479704</v>
      </c>
    </row>
    <row r="970" spans="1:10" x14ac:dyDescent="0.25">
      <c r="A970" s="17" t="s">
        <v>197</v>
      </c>
      <c r="B970" s="17" t="s">
        <v>197</v>
      </c>
      <c r="C970" s="17">
        <v>0.59699826418270396</v>
      </c>
      <c r="D970" s="17">
        <v>9.3509872274719807</v>
      </c>
      <c r="E970" s="17">
        <v>0.60287212820185199</v>
      </c>
      <c r="F970" s="17">
        <v>0.43748427261297801</v>
      </c>
      <c r="G970" s="17">
        <v>0.99710035963159305</v>
      </c>
      <c r="H970" s="17">
        <v>1.51256617739824</v>
      </c>
      <c r="I970" s="17">
        <v>4.1893735577937397E-3</v>
      </c>
      <c r="J970" s="17">
        <f t="shared" si="15"/>
        <v>1.1926969413277742</v>
      </c>
    </row>
    <row r="971" spans="1:10" x14ac:dyDescent="0.25">
      <c r="A971" s="17" t="s">
        <v>1458</v>
      </c>
      <c r="B971" s="17" t="s">
        <v>1458</v>
      </c>
      <c r="C971" s="17">
        <v>0.59540761528799901</v>
      </c>
      <c r="D971" s="17">
        <v>4.7408483279107996</v>
      </c>
      <c r="E971" s="17">
        <v>2.0211248254035001</v>
      </c>
      <c r="F971" s="17">
        <v>0.15512419404025199</v>
      </c>
      <c r="G971" s="17">
        <v>0.99710035963159305</v>
      </c>
      <c r="H971" s="17">
        <v>1.5108994108354501</v>
      </c>
      <c r="I971" s="17">
        <v>4.1893735577937397E-3</v>
      </c>
      <c r="J971" s="17">
        <f t="shared" si="15"/>
        <v>2.6885043801459267</v>
      </c>
    </row>
    <row r="972" spans="1:10" x14ac:dyDescent="0.25">
      <c r="A972" s="17" t="s">
        <v>6348</v>
      </c>
      <c r="B972" s="17" t="s">
        <v>6348</v>
      </c>
      <c r="C972" s="17">
        <v>0.594644838439081</v>
      </c>
      <c r="D972" s="17">
        <v>6.17842823720592</v>
      </c>
      <c r="E972" s="17">
        <v>2.5608418349067801</v>
      </c>
      <c r="F972" s="17">
        <v>0.109540239831543</v>
      </c>
      <c r="G972" s="17">
        <v>0.99710035963159305</v>
      </c>
      <c r="H972" s="17">
        <v>1.5101007843445799</v>
      </c>
      <c r="I972" s="17">
        <v>4.1893735577937397E-3</v>
      </c>
      <c r="J972" s="17">
        <f t="shared" si="15"/>
        <v>3.1904671507137432</v>
      </c>
    </row>
    <row r="973" spans="1:10" x14ac:dyDescent="0.25">
      <c r="A973" s="17" t="s">
        <v>6347</v>
      </c>
      <c r="B973" s="17" t="s">
        <v>6347</v>
      </c>
      <c r="C973" s="17">
        <v>0.594012789380991</v>
      </c>
      <c r="D973" s="17">
        <v>5.2315974856376597</v>
      </c>
      <c r="E973" s="17">
        <v>1.8477728211665201</v>
      </c>
      <c r="F973" s="17">
        <v>0.17404265078289699</v>
      </c>
      <c r="G973" s="17">
        <v>0.99710035963159305</v>
      </c>
      <c r="H973" s="17">
        <v>1.5094393495254199</v>
      </c>
      <c r="I973" s="17">
        <v>4.1893735577937397E-3</v>
      </c>
      <c r="J973" s="17">
        <f t="shared" si="15"/>
        <v>2.5224871995440834</v>
      </c>
    </row>
    <row r="974" spans="1:10" x14ac:dyDescent="0.25">
      <c r="A974" s="17" t="s">
        <v>763</v>
      </c>
      <c r="B974" s="17" t="s">
        <v>763</v>
      </c>
      <c r="C974" s="17">
        <v>0.59337036596521697</v>
      </c>
      <c r="D974" s="17">
        <v>4.8137411675559703</v>
      </c>
      <c r="E974" s="17">
        <v>1.9010425192475999</v>
      </c>
      <c r="F974" s="17">
        <v>0.167961674378617</v>
      </c>
      <c r="G974" s="17">
        <v>0.99710035963159305</v>
      </c>
      <c r="H974" s="17">
        <v>1.5087673548995399</v>
      </c>
      <c r="I974" s="17">
        <v>4.1893735577937397E-3</v>
      </c>
      <c r="J974" s="17">
        <f t="shared" si="15"/>
        <v>2.5737960195722231</v>
      </c>
    </row>
    <row r="975" spans="1:10" x14ac:dyDescent="0.25">
      <c r="A975" s="17" t="s">
        <v>6346</v>
      </c>
      <c r="B975" s="17" t="s">
        <v>6346</v>
      </c>
      <c r="C975" s="17">
        <v>0.59278453475473303</v>
      </c>
      <c r="D975" s="17">
        <v>5.1483046692379402</v>
      </c>
      <c r="E975" s="17">
        <v>1.83637138132999</v>
      </c>
      <c r="F975" s="17">
        <v>0.17537683968935699</v>
      </c>
      <c r="G975" s="17">
        <v>0.99710035963159305</v>
      </c>
      <c r="H975" s="17">
        <v>1.50815481826003</v>
      </c>
      <c r="I975" s="17">
        <v>4.1893735577937397E-3</v>
      </c>
      <c r="J975" s="17">
        <f t="shared" si="15"/>
        <v>2.5114698572044611</v>
      </c>
    </row>
    <row r="976" spans="1:10" x14ac:dyDescent="0.25">
      <c r="A976" s="17" t="s">
        <v>354</v>
      </c>
      <c r="B976" s="17" t="s">
        <v>354</v>
      </c>
      <c r="C976" s="17">
        <v>0.592628254285685</v>
      </c>
      <c r="D976" s="17">
        <v>5.9693939660070496</v>
      </c>
      <c r="E976" s="17">
        <v>0.71006506002762404</v>
      </c>
      <c r="F976" s="17">
        <v>0.39942221439032899</v>
      </c>
      <c r="G976" s="17">
        <v>0.99710035963159305</v>
      </c>
      <c r="H976" s="17">
        <v>1.5079914556849301</v>
      </c>
      <c r="I976" s="17">
        <v>4.1893735577937397E-3</v>
      </c>
      <c r="J976" s="17">
        <f t="shared" si="15"/>
        <v>1.3240135224972263</v>
      </c>
    </row>
    <row r="977" spans="1:10" x14ac:dyDescent="0.25">
      <c r="A977" s="17" t="s">
        <v>1124</v>
      </c>
      <c r="B977" s="17" t="s">
        <v>1124</v>
      </c>
      <c r="C977" s="17">
        <v>0.59240228539016504</v>
      </c>
      <c r="D977" s="17">
        <v>5.0027062781832097</v>
      </c>
      <c r="E977" s="17">
        <v>2.63178165616947</v>
      </c>
      <c r="F977" s="17">
        <v>0.10474411761505301</v>
      </c>
      <c r="G977" s="17">
        <v>0.99710035963159305</v>
      </c>
      <c r="H977" s="17">
        <v>1.5077552779280701</v>
      </c>
      <c r="I977" s="17">
        <v>4.1893735577937397E-3</v>
      </c>
      <c r="J977" s="17">
        <f t="shared" si="15"/>
        <v>3.2550588698256084</v>
      </c>
    </row>
    <row r="978" spans="1:10" x14ac:dyDescent="0.25">
      <c r="A978" s="17" t="s">
        <v>1026</v>
      </c>
      <c r="B978" s="17" t="s">
        <v>1026</v>
      </c>
      <c r="C978" s="17">
        <v>0.59238298969189296</v>
      </c>
      <c r="D978" s="17">
        <v>7.1611265233224302</v>
      </c>
      <c r="E978" s="17">
        <v>0.70467870496736396</v>
      </c>
      <c r="F978" s="17">
        <v>0.40121603324301203</v>
      </c>
      <c r="G978" s="17">
        <v>0.99710035963159305</v>
      </c>
      <c r="H978" s="17">
        <v>1.50773511219967</v>
      </c>
      <c r="I978" s="17">
        <v>4.1893735577937397E-3</v>
      </c>
      <c r="J978" s="17">
        <f t="shared" si="15"/>
        <v>1.3175488353530243</v>
      </c>
    </row>
    <row r="979" spans="1:10" x14ac:dyDescent="0.25">
      <c r="A979" s="17" t="s">
        <v>6345</v>
      </c>
      <c r="B979" s="17" t="s">
        <v>6345</v>
      </c>
      <c r="C979" s="17">
        <v>0.59222388235332502</v>
      </c>
      <c r="D979" s="17">
        <v>5.73251450795326</v>
      </c>
      <c r="E979" s="17">
        <v>0.915942702447062</v>
      </c>
      <c r="F979" s="17">
        <v>0.33854254609025702</v>
      </c>
      <c r="G979" s="17">
        <v>0.99710035963159305</v>
      </c>
      <c r="H979" s="17">
        <v>1.5075688410984001</v>
      </c>
      <c r="I979" s="17">
        <v>4.1893735577937397E-3</v>
      </c>
      <c r="J979" s="17">
        <f t="shared" si="15"/>
        <v>1.5625909400346447</v>
      </c>
    </row>
    <row r="980" spans="1:10" x14ac:dyDescent="0.25">
      <c r="A980" s="17" t="s">
        <v>1092</v>
      </c>
      <c r="B980" s="17" t="s">
        <v>1092</v>
      </c>
      <c r="C980" s="17">
        <v>0.59221692376692003</v>
      </c>
      <c r="D980" s="17">
        <v>6.7164710375569703</v>
      </c>
      <c r="E980" s="17">
        <v>0.96216704580507795</v>
      </c>
      <c r="F980" s="17">
        <v>0.32664149542605297</v>
      </c>
      <c r="G980" s="17">
        <v>0.99710035963159305</v>
      </c>
      <c r="H980" s="17">
        <v>1.5075615696221401</v>
      </c>
      <c r="I980" s="17">
        <v>4.1893735577937397E-3</v>
      </c>
      <c r="J980" s="17">
        <f t="shared" si="15"/>
        <v>1.6142200172679553</v>
      </c>
    </row>
    <row r="981" spans="1:10" x14ac:dyDescent="0.25">
      <c r="A981" s="17" t="s">
        <v>6344</v>
      </c>
      <c r="B981" s="17" t="s">
        <v>6344</v>
      </c>
      <c r="C981" s="17">
        <v>0.591536646321426</v>
      </c>
      <c r="D981" s="17">
        <v>7.7265811171967398</v>
      </c>
      <c r="E981" s="17">
        <v>0.92513374327722497</v>
      </c>
      <c r="F981" s="17">
        <v>0.33613061953954199</v>
      </c>
      <c r="G981" s="17">
        <v>0.99710035963159305</v>
      </c>
      <c r="H981" s="17">
        <v>1.50685087307849</v>
      </c>
      <c r="I981" s="17">
        <v>4.1893735577937397E-3</v>
      </c>
      <c r="J981" s="17">
        <f t="shared" si="15"/>
        <v>1.5729061251490239</v>
      </c>
    </row>
    <row r="982" spans="1:10" x14ac:dyDescent="0.25">
      <c r="A982" s="17" t="s">
        <v>6343</v>
      </c>
      <c r="B982" s="17" t="s">
        <v>6343</v>
      </c>
      <c r="C982" s="17">
        <v>0.59137555562204203</v>
      </c>
      <c r="D982" s="17">
        <v>2.1745948253379401</v>
      </c>
      <c r="E982" s="17">
        <v>0.45282914925374101</v>
      </c>
      <c r="F982" s="17">
        <v>0.50099448948891601</v>
      </c>
      <c r="G982" s="17">
        <v>0.99710035963159305</v>
      </c>
      <c r="H982" s="17">
        <v>1.50668262816011</v>
      </c>
      <c r="I982" s="17">
        <v>4.1893735577937397E-3</v>
      </c>
      <c r="J982" s="17">
        <f t="shared" si="15"/>
        <v>0.99713335979169904</v>
      </c>
    </row>
    <row r="983" spans="1:10" x14ac:dyDescent="0.25">
      <c r="A983" s="17" t="s">
        <v>1499</v>
      </c>
      <c r="B983" s="17" t="s">
        <v>1499</v>
      </c>
      <c r="C983" s="17">
        <v>0.59083953466150796</v>
      </c>
      <c r="D983" s="17">
        <v>5.14829894350276</v>
      </c>
      <c r="E983" s="17">
        <v>2.2899974936163798</v>
      </c>
      <c r="F983" s="17">
        <v>0.13021013332150899</v>
      </c>
      <c r="G983" s="17">
        <v>0.99710035963159305</v>
      </c>
      <c r="H983" s="17">
        <v>1.5061229371413301</v>
      </c>
      <c r="I983" s="17">
        <v>4.1893735577937397E-3</v>
      </c>
      <c r="J983" s="17">
        <f t="shared" si="15"/>
        <v>2.9410863673990471</v>
      </c>
    </row>
    <row r="984" spans="1:10" x14ac:dyDescent="0.25">
      <c r="A984" s="17" t="s">
        <v>232</v>
      </c>
      <c r="B984" s="17" t="s">
        <v>232</v>
      </c>
      <c r="C984" s="17">
        <v>0.59037763000747201</v>
      </c>
      <c r="D984" s="17">
        <v>6.2131617492385898</v>
      </c>
      <c r="E984" s="17">
        <v>1.8916458613768601</v>
      </c>
      <c r="F984" s="17">
        <v>0.16901640157088299</v>
      </c>
      <c r="G984" s="17">
        <v>0.99710035963159305</v>
      </c>
      <c r="H984" s="17">
        <v>1.5056408020965999</v>
      </c>
      <c r="I984" s="17">
        <v>4.1893735577937397E-3</v>
      </c>
      <c r="J984" s="17">
        <f t="shared" si="15"/>
        <v>2.5647648405880661</v>
      </c>
    </row>
    <row r="985" spans="1:10" x14ac:dyDescent="0.25">
      <c r="A985" s="17" t="s">
        <v>698</v>
      </c>
      <c r="B985" s="17" t="s">
        <v>698</v>
      </c>
      <c r="C985" s="17">
        <v>0.59021813357726005</v>
      </c>
      <c r="D985" s="17">
        <v>9.0374761701179693</v>
      </c>
      <c r="E985" s="17">
        <v>0.65386315676428797</v>
      </c>
      <c r="F985" s="17">
        <v>0.41873487696203099</v>
      </c>
      <c r="G985" s="17">
        <v>0.99710035963159305</v>
      </c>
      <c r="H985" s="17">
        <v>1.5054743559300301</v>
      </c>
      <c r="I985" s="17">
        <v>4.1893735577937397E-3</v>
      </c>
      <c r="J985" s="17">
        <f t="shared" si="15"/>
        <v>1.2558910078943417</v>
      </c>
    </row>
    <row r="986" spans="1:10" x14ac:dyDescent="0.25">
      <c r="A986" s="17" t="s">
        <v>6342</v>
      </c>
      <c r="B986" s="17" t="s">
        <v>6342</v>
      </c>
      <c r="C986" s="17">
        <v>0.59006867356659998</v>
      </c>
      <c r="D986" s="17">
        <v>4.7368451746266702</v>
      </c>
      <c r="E986" s="17">
        <v>1.20474740102064</v>
      </c>
      <c r="F986" s="17">
        <v>0.272374886243748</v>
      </c>
      <c r="G986" s="17">
        <v>0.99710035963159305</v>
      </c>
      <c r="H986" s="17">
        <v>1.5053184001998601</v>
      </c>
      <c r="I986" s="17">
        <v>4.1893735577937397E-3</v>
      </c>
      <c r="J986" s="17">
        <f t="shared" si="15"/>
        <v>1.87633440608171</v>
      </c>
    </row>
    <row r="987" spans="1:10" x14ac:dyDescent="0.25">
      <c r="A987" s="17" t="s">
        <v>6341</v>
      </c>
      <c r="B987" s="17" t="s">
        <v>6341</v>
      </c>
      <c r="C987" s="17">
        <v>0.59006840614017797</v>
      </c>
      <c r="D987" s="17">
        <v>5.8163900571887197</v>
      </c>
      <c r="E987" s="17">
        <v>1.9025248866372</v>
      </c>
      <c r="F987" s="17">
        <v>0.167795975983449</v>
      </c>
      <c r="G987" s="17">
        <v>0.99710035963159305</v>
      </c>
      <c r="H987" s="17">
        <v>1.50531812116524</v>
      </c>
      <c r="I987" s="17">
        <v>4.1893735577937397E-3</v>
      </c>
      <c r="J987" s="17">
        <f t="shared" si="15"/>
        <v>2.5752199768350956</v>
      </c>
    </row>
    <row r="988" spans="1:10" x14ac:dyDescent="0.25">
      <c r="A988" s="17" t="s">
        <v>366</v>
      </c>
      <c r="B988" s="17" t="s">
        <v>366</v>
      </c>
      <c r="C988" s="17">
        <v>0.58960232552820202</v>
      </c>
      <c r="D988" s="17">
        <v>8.2932170573880803</v>
      </c>
      <c r="E988" s="17">
        <v>1.2503625337181199</v>
      </c>
      <c r="F988" s="17">
        <v>0.26348324660775602</v>
      </c>
      <c r="G988" s="17">
        <v>0.99710035963159305</v>
      </c>
      <c r="H988" s="17">
        <v>1.50483188793284</v>
      </c>
      <c r="I988" s="17">
        <v>4.1893735577937397E-3</v>
      </c>
      <c r="J988" s="17">
        <f t="shared" si="15"/>
        <v>1.924216862832498</v>
      </c>
    </row>
    <row r="989" spans="1:10" x14ac:dyDescent="0.25">
      <c r="A989" s="17" t="s">
        <v>6340</v>
      </c>
      <c r="B989" s="17" t="s">
        <v>6340</v>
      </c>
      <c r="C989" s="17">
        <v>0.588851477019527</v>
      </c>
      <c r="D989" s="17">
        <v>7.1443421554164699</v>
      </c>
      <c r="E989" s="17">
        <v>0.54932121016064905</v>
      </c>
      <c r="F989" s="17">
        <v>0.45859517998153498</v>
      </c>
      <c r="G989" s="17">
        <v>0.99710035963159305</v>
      </c>
      <c r="H989" s="17">
        <v>1.5040489041627101</v>
      </c>
      <c r="I989" s="17">
        <v>4.1893735577937397E-3</v>
      </c>
      <c r="J989" s="17">
        <f t="shared" si="15"/>
        <v>1.1247069031899382</v>
      </c>
    </row>
    <row r="990" spans="1:10" x14ac:dyDescent="0.25">
      <c r="A990" s="17" t="s">
        <v>1468</v>
      </c>
      <c r="B990" s="17" t="s">
        <v>1468</v>
      </c>
      <c r="C990" s="17">
        <v>0.58810244299504999</v>
      </c>
      <c r="D990" s="17">
        <v>4.7704946172538696</v>
      </c>
      <c r="E990" s="17">
        <v>1.5457592604249799</v>
      </c>
      <c r="F990" s="17">
        <v>0.21376258242211801</v>
      </c>
      <c r="G990" s="17">
        <v>0.99710035963159305</v>
      </c>
      <c r="H990" s="17">
        <v>1.50326821845548</v>
      </c>
      <c r="I990" s="17">
        <v>4.1893735577937397E-3</v>
      </c>
      <c r="J990" s="17">
        <f t="shared" si="15"/>
        <v>2.2259187529532225</v>
      </c>
    </row>
    <row r="991" spans="1:10" x14ac:dyDescent="0.25">
      <c r="A991" s="17" t="s">
        <v>6339</v>
      </c>
      <c r="B991" s="17" t="s">
        <v>6339</v>
      </c>
      <c r="C991" s="17">
        <v>0.58794898943367302</v>
      </c>
      <c r="D991" s="17">
        <v>5.5809645509817196</v>
      </c>
      <c r="E991" s="17">
        <v>1.6628612453019</v>
      </c>
      <c r="F991" s="17">
        <v>0.19721744667615401</v>
      </c>
      <c r="G991" s="17">
        <v>0.99710035963159305</v>
      </c>
      <c r="H991" s="17">
        <v>1.50310833047681</v>
      </c>
      <c r="I991" s="17">
        <v>4.1893735577937397E-3</v>
      </c>
      <c r="J991" s="17">
        <f t="shared" si="15"/>
        <v>2.342140910718177</v>
      </c>
    </row>
    <row r="992" spans="1:10" x14ac:dyDescent="0.25">
      <c r="A992" s="17" t="s">
        <v>61</v>
      </c>
      <c r="B992" s="17" t="s">
        <v>61</v>
      </c>
      <c r="C992" s="17">
        <v>0.586491930102918</v>
      </c>
      <c r="D992" s="17">
        <v>8.1693145792979305</v>
      </c>
      <c r="E992" s="17">
        <v>1.02692770066717</v>
      </c>
      <c r="F992" s="17">
        <v>0.31088135632380398</v>
      </c>
      <c r="G992" s="17">
        <v>0.99710035963159305</v>
      </c>
      <c r="H992" s="17">
        <v>1.5015910226839599</v>
      </c>
      <c r="I992" s="17">
        <v>4.1893735577937397E-3</v>
      </c>
      <c r="J992" s="17">
        <f t="shared" si="15"/>
        <v>1.6855639945985166</v>
      </c>
    </row>
    <row r="993" spans="1:10" x14ac:dyDescent="0.25">
      <c r="A993" s="17" t="s">
        <v>649</v>
      </c>
      <c r="B993" s="17" t="s">
        <v>649</v>
      </c>
      <c r="C993" s="17">
        <v>0.58624912232749504</v>
      </c>
      <c r="D993" s="17">
        <v>8.9745237045016104</v>
      </c>
      <c r="E993" s="17">
        <v>0.84865194062986804</v>
      </c>
      <c r="F993" s="17">
        <v>0.35693397712293801</v>
      </c>
      <c r="G993" s="17">
        <v>0.99710035963159305</v>
      </c>
      <c r="H993" s="17">
        <v>1.5013383238903799</v>
      </c>
      <c r="I993" s="17">
        <v>4.1893735577937397E-3</v>
      </c>
      <c r="J993" s="17">
        <f t="shared" si="15"/>
        <v>1.486270854487787</v>
      </c>
    </row>
    <row r="994" spans="1:10" x14ac:dyDescent="0.25">
      <c r="A994" s="17" t="s">
        <v>6338</v>
      </c>
      <c r="B994" s="17" t="s">
        <v>6338</v>
      </c>
      <c r="C994" s="17">
        <v>0.58597149821113104</v>
      </c>
      <c r="D994" s="17">
        <v>4.5449415911797004</v>
      </c>
      <c r="E994" s="17">
        <v>1.85091540047104</v>
      </c>
      <c r="F994" s="17">
        <v>0.173676965393747</v>
      </c>
      <c r="G994" s="17">
        <v>0.99710035963159305</v>
      </c>
      <c r="H994" s="17">
        <v>1.5010494425868299</v>
      </c>
      <c r="I994" s="17">
        <v>4.1893735577937397E-3</v>
      </c>
      <c r="J994" s="17">
        <f t="shared" si="15"/>
        <v>2.5255216713852322</v>
      </c>
    </row>
    <row r="995" spans="1:10" x14ac:dyDescent="0.25">
      <c r="A995" s="17" t="s">
        <v>6337</v>
      </c>
      <c r="B995" s="17" t="s">
        <v>6337</v>
      </c>
      <c r="C995" s="17">
        <v>0.58535396170722698</v>
      </c>
      <c r="D995" s="17">
        <v>4.1924783974964104</v>
      </c>
      <c r="E995" s="17">
        <v>1.0298394597567599</v>
      </c>
      <c r="F995" s="17">
        <v>0.31019637693533197</v>
      </c>
      <c r="G995" s="17">
        <v>0.99710035963159305</v>
      </c>
      <c r="H995" s="17">
        <v>1.5004070653422701</v>
      </c>
      <c r="I995" s="17">
        <v>4.1893735577937397E-3</v>
      </c>
      <c r="J995" s="17">
        <f t="shared" si="15"/>
        <v>1.6887462589580864</v>
      </c>
    </row>
    <row r="996" spans="1:10" x14ac:dyDescent="0.25">
      <c r="A996" s="17" t="s">
        <v>513</v>
      </c>
      <c r="B996" s="17" t="s">
        <v>513</v>
      </c>
      <c r="C996" s="17">
        <v>0.58530959890803702</v>
      </c>
      <c r="D996" s="17">
        <v>9.0453291862418297</v>
      </c>
      <c r="E996" s="17">
        <v>0.90522349288076498</v>
      </c>
      <c r="F996" s="17">
        <v>0.34138495116672002</v>
      </c>
      <c r="G996" s="17">
        <v>0.99710035963159305</v>
      </c>
      <c r="H996" s="17">
        <v>1.5003609286106101</v>
      </c>
      <c r="I996" s="17">
        <v>4.1893735577937397E-3</v>
      </c>
      <c r="J996" s="17">
        <f t="shared" si="15"/>
        <v>1.5505286315880953</v>
      </c>
    </row>
    <row r="997" spans="1:10" x14ac:dyDescent="0.25">
      <c r="A997" s="17" t="s">
        <v>290</v>
      </c>
      <c r="B997" s="17" t="s">
        <v>290</v>
      </c>
      <c r="C997" s="17">
        <v>0.584965274238468</v>
      </c>
      <c r="D997" s="17">
        <v>6.1608593549764796</v>
      </c>
      <c r="E997" s="17">
        <v>1.55104710091469</v>
      </c>
      <c r="F997" s="17">
        <v>0.21298092698344201</v>
      </c>
      <c r="G997" s="17">
        <v>0.99710035963159305</v>
      </c>
      <c r="H997" s="17">
        <v>1.5000028836863299</v>
      </c>
      <c r="I997" s="17">
        <v>4.1893735577937397E-3</v>
      </c>
      <c r="J997" s="17">
        <f t="shared" si="15"/>
        <v>2.2312038558844027</v>
      </c>
    </row>
    <row r="998" spans="1:10" x14ac:dyDescent="0.25">
      <c r="A998" s="17" t="s">
        <v>569</v>
      </c>
      <c r="B998" s="17" t="s">
        <v>569</v>
      </c>
      <c r="C998" s="17">
        <v>0.58489954583172798</v>
      </c>
      <c r="D998" s="17">
        <v>12.1384295919817</v>
      </c>
      <c r="E998" s="17">
        <v>0.407744603070682</v>
      </c>
      <c r="F998" s="17">
        <v>0.523116481173172</v>
      </c>
      <c r="G998" s="17">
        <v>0.99710035963159305</v>
      </c>
      <c r="H998" s="17">
        <v>1.49993454592196</v>
      </c>
      <c r="I998" s="17">
        <v>4.1893735577937397E-3</v>
      </c>
      <c r="J998" s="17">
        <f t="shared" si="15"/>
        <v>0.93479587097690442</v>
      </c>
    </row>
    <row r="999" spans="1:10" x14ac:dyDescent="0.25">
      <c r="A999" s="17" t="s">
        <v>1628</v>
      </c>
      <c r="B999" s="17" t="s">
        <v>1628</v>
      </c>
      <c r="C999" s="17">
        <v>0.584235518141205</v>
      </c>
      <c r="D999" s="17">
        <v>4.91007364020279</v>
      </c>
      <c r="E999" s="17">
        <v>1.40359976604686</v>
      </c>
      <c r="F999" s="17">
        <v>0.23612178116369201</v>
      </c>
      <c r="G999" s="17">
        <v>0.99710035963159305</v>
      </c>
      <c r="H999" s="17">
        <v>1.49924433152049</v>
      </c>
      <c r="I999" s="17">
        <v>4.1893735577937397E-3</v>
      </c>
      <c r="J999" s="17">
        <f t="shared" si="15"/>
        <v>2.0823969651062475</v>
      </c>
    </row>
    <row r="1000" spans="1:10" x14ac:dyDescent="0.25">
      <c r="A1000" s="17" t="s">
        <v>1049</v>
      </c>
      <c r="B1000" s="17" t="s">
        <v>1049</v>
      </c>
      <c r="C1000" s="17">
        <v>0.584181352437946</v>
      </c>
      <c r="D1000" s="17">
        <v>5.999942327726</v>
      </c>
      <c r="E1000" s="17">
        <v>1.3984996620761501</v>
      </c>
      <c r="F1000" s="17">
        <v>0.236974937672247</v>
      </c>
      <c r="G1000" s="17">
        <v>0.99710035963159305</v>
      </c>
      <c r="H1000" s="17">
        <v>1.4991880437418299</v>
      </c>
      <c r="I1000" s="17">
        <v>4.1893735577937397E-3</v>
      </c>
      <c r="J1000" s="17">
        <f t="shared" si="15"/>
        <v>2.0771936062612202</v>
      </c>
    </row>
    <row r="1001" spans="1:10" x14ac:dyDescent="0.25">
      <c r="A1001" s="17" t="s">
        <v>1456</v>
      </c>
      <c r="B1001" s="17" t="s">
        <v>1456</v>
      </c>
      <c r="C1001" s="17">
        <v>0.58233188717888096</v>
      </c>
      <c r="D1001" s="17">
        <v>8.5605082011548106</v>
      </c>
      <c r="E1001" s="17">
        <v>0.52199862888677695</v>
      </c>
      <c r="F1001" s="17">
        <v>0.46999036681840101</v>
      </c>
      <c r="G1001" s="17">
        <v>0.99710035963159305</v>
      </c>
      <c r="H1001" s="17">
        <v>1.4972673885422501</v>
      </c>
      <c r="I1001" s="17">
        <v>4.1893735577937397E-3</v>
      </c>
      <c r="J1001" s="17">
        <f t="shared" si="15"/>
        <v>1.0892969080667636</v>
      </c>
    </row>
    <row r="1002" spans="1:10" x14ac:dyDescent="0.25">
      <c r="A1002" s="17" t="s">
        <v>6336</v>
      </c>
      <c r="B1002" s="17" t="s">
        <v>6336</v>
      </c>
      <c r="C1002" s="17">
        <v>0.581955803064237</v>
      </c>
      <c r="D1002" s="17">
        <v>4.6829996787569002</v>
      </c>
      <c r="E1002" s="17">
        <v>1.82165051370592</v>
      </c>
      <c r="F1002" s="17">
        <v>0.17711693714223201</v>
      </c>
      <c r="G1002" s="17">
        <v>0.99710035963159305</v>
      </c>
      <c r="H1002" s="17">
        <v>1.49687712928724</v>
      </c>
      <c r="I1002" s="17">
        <v>4.1893735577937397E-3</v>
      </c>
      <c r="J1002" s="17">
        <f t="shared" si="15"/>
        <v>2.4972259157577845</v>
      </c>
    </row>
    <row r="1003" spans="1:10" x14ac:dyDescent="0.25">
      <c r="A1003" s="17" t="s">
        <v>599</v>
      </c>
      <c r="B1003" s="17" t="s">
        <v>599</v>
      </c>
      <c r="C1003" s="17">
        <v>0.58039706702214999</v>
      </c>
      <c r="D1003" s="17">
        <v>6.9683716463145497</v>
      </c>
      <c r="E1003" s="17">
        <v>0.63906847733956695</v>
      </c>
      <c r="F1003" s="17">
        <v>0.42404831641062801</v>
      </c>
      <c r="G1003" s="17">
        <v>0.99710035963159305</v>
      </c>
      <c r="H1003" s="17">
        <v>1.4952607264672499</v>
      </c>
      <c r="I1003" s="17">
        <v>4.1893735577937397E-3</v>
      </c>
      <c r="J1003" s="17">
        <f t="shared" si="15"/>
        <v>1.2376994388850073</v>
      </c>
    </row>
    <row r="1004" spans="1:10" x14ac:dyDescent="0.25">
      <c r="A1004" s="17" t="s">
        <v>6335</v>
      </c>
      <c r="B1004" s="17" t="s">
        <v>6335</v>
      </c>
      <c r="C1004" s="17">
        <v>0.57990122190112803</v>
      </c>
      <c r="D1004" s="17">
        <v>7.4723833837409197</v>
      </c>
      <c r="E1004" s="17">
        <v>2.03046503248137</v>
      </c>
      <c r="F1004" s="17">
        <v>0.15417342698622299</v>
      </c>
      <c r="G1004" s="17">
        <v>0.99710035963159305</v>
      </c>
      <c r="H1004" s="17">
        <v>1.4947469031579701</v>
      </c>
      <c r="I1004" s="17">
        <v>4.1893735577937397E-3</v>
      </c>
      <c r="J1004" s="17">
        <f t="shared" si="15"/>
        <v>2.6973739681482272</v>
      </c>
    </row>
    <row r="1005" spans="1:10" x14ac:dyDescent="0.25">
      <c r="A1005" s="17" t="s">
        <v>717</v>
      </c>
      <c r="B1005" s="17" t="s">
        <v>717</v>
      </c>
      <c r="C1005" s="17">
        <v>0.57885331137413798</v>
      </c>
      <c r="D1005" s="17">
        <v>9.0968264389217595</v>
      </c>
      <c r="E1005" s="17">
        <v>0.899097416203674</v>
      </c>
      <c r="F1005" s="17">
        <v>0.34302384235202599</v>
      </c>
      <c r="G1005" s="17">
        <v>0.99710035963159305</v>
      </c>
      <c r="H1005" s="17">
        <v>1.4936615786505101</v>
      </c>
      <c r="I1005" s="17">
        <v>4.1893735577937397E-3</v>
      </c>
      <c r="J1005" s="17">
        <f t="shared" si="15"/>
        <v>1.5436192384671492</v>
      </c>
    </row>
    <row r="1006" spans="1:10" x14ac:dyDescent="0.25">
      <c r="A1006" s="17" t="s">
        <v>1118</v>
      </c>
      <c r="B1006" s="17" t="s">
        <v>1118</v>
      </c>
      <c r="C1006" s="17">
        <v>0.57855548299858905</v>
      </c>
      <c r="D1006" s="17">
        <v>8.5338750062851396</v>
      </c>
      <c r="E1006" s="17">
        <v>1.09939463924749</v>
      </c>
      <c r="F1006" s="17">
        <v>0.29439899406381398</v>
      </c>
      <c r="G1006" s="17">
        <v>0.99710035963159305</v>
      </c>
      <c r="H1006" s="17">
        <v>1.4933532606245401</v>
      </c>
      <c r="I1006" s="17">
        <v>4.1893735577937397E-3</v>
      </c>
      <c r="J1006" s="17">
        <f t="shared" si="15"/>
        <v>1.7641553530495917</v>
      </c>
    </row>
    <row r="1007" spans="1:10" x14ac:dyDescent="0.25">
      <c r="A1007" s="17" t="s">
        <v>1140</v>
      </c>
      <c r="B1007" s="17" t="s">
        <v>1140</v>
      </c>
      <c r="C1007" s="17">
        <v>0.57784826968578595</v>
      </c>
      <c r="D1007" s="17">
        <v>6.8764526290800099</v>
      </c>
      <c r="E1007" s="17">
        <v>0.74207648140559002</v>
      </c>
      <c r="F1007" s="17">
        <v>0.38899651796903501</v>
      </c>
      <c r="G1007" s="17">
        <v>0.99710035963159305</v>
      </c>
      <c r="H1007" s="17">
        <v>1.49262139390107</v>
      </c>
      <c r="I1007" s="17">
        <v>4.1893735577937397E-3</v>
      </c>
      <c r="J1007" s="17">
        <f t="shared" si="15"/>
        <v>1.3621708536380774</v>
      </c>
    </row>
    <row r="1008" spans="1:10" x14ac:dyDescent="0.25">
      <c r="A1008" s="17" t="s">
        <v>6334</v>
      </c>
      <c r="B1008" s="17" t="s">
        <v>6334</v>
      </c>
      <c r="C1008" s="17">
        <v>0.57784782390433698</v>
      </c>
      <c r="D1008" s="17">
        <v>4.9230583807250801</v>
      </c>
      <c r="E1008" s="17">
        <v>1.81226576312895</v>
      </c>
      <c r="F1008" s="17">
        <v>0.17823666914824501</v>
      </c>
      <c r="G1008" s="17">
        <v>0.99710035963159305</v>
      </c>
      <c r="H1008" s="17">
        <v>1.4926209326928399</v>
      </c>
      <c r="I1008" s="17">
        <v>4.1893735577937397E-3</v>
      </c>
      <c r="J1008" s="17">
        <f t="shared" si="15"/>
        <v>2.4881339176455333</v>
      </c>
    </row>
    <row r="1009" spans="1:10" x14ac:dyDescent="0.25">
      <c r="A1009" s="17" t="s">
        <v>418</v>
      </c>
      <c r="B1009" s="17" t="s">
        <v>418</v>
      </c>
      <c r="C1009" s="17">
        <v>0.57726234436203205</v>
      </c>
      <c r="D1009" s="17">
        <v>6.5971293798836701</v>
      </c>
      <c r="E1009" s="17">
        <v>1.2175225194514401</v>
      </c>
      <c r="F1009" s="17">
        <v>0.26984740708577598</v>
      </c>
      <c r="G1009" s="17">
        <v>0.99710035963159305</v>
      </c>
      <c r="H1009" s="17">
        <v>1.4920153149459501</v>
      </c>
      <c r="I1009" s="17">
        <v>4.1893735577937397E-3</v>
      </c>
      <c r="J1009" s="17">
        <f t="shared" si="15"/>
        <v>1.8897842701021572</v>
      </c>
    </row>
    <row r="1010" spans="1:10" x14ac:dyDescent="0.25">
      <c r="A1010" s="17" t="s">
        <v>1066</v>
      </c>
      <c r="B1010" s="17" t="s">
        <v>1066</v>
      </c>
      <c r="C1010" s="17">
        <v>0.57721336668109002</v>
      </c>
      <c r="D1010" s="17">
        <v>7.2040096810559398</v>
      </c>
      <c r="E1010" s="17">
        <v>0.552505716927982</v>
      </c>
      <c r="F1010" s="17">
        <v>0.45729566324783899</v>
      </c>
      <c r="G1010" s="17">
        <v>0.99710035963159305</v>
      </c>
      <c r="H1010" s="17">
        <v>1.49196466376355</v>
      </c>
      <c r="I1010" s="17">
        <v>4.1893735577937397E-3</v>
      </c>
      <c r="J1010" s="17">
        <f t="shared" si="15"/>
        <v>1.1288008574405033</v>
      </c>
    </row>
    <row r="1011" spans="1:10" x14ac:dyDescent="0.25">
      <c r="A1011" s="17" t="s">
        <v>914</v>
      </c>
      <c r="B1011" s="17" t="s">
        <v>914</v>
      </c>
      <c r="C1011" s="17">
        <v>0.57711395691189304</v>
      </c>
      <c r="D1011" s="17">
        <v>10.2546486809838</v>
      </c>
      <c r="E1011" s="17">
        <v>0.52114599247064997</v>
      </c>
      <c r="F1011" s="17">
        <v>0.470353243234369</v>
      </c>
      <c r="G1011" s="17">
        <v>0.99710035963159305</v>
      </c>
      <c r="H1011" s="17">
        <v>1.4918618625831901</v>
      </c>
      <c r="I1011" s="17">
        <v>4.1893735577937397E-3</v>
      </c>
      <c r="J1011" s="17">
        <f t="shared" si="15"/>
        <v>1.0881834426778081</v>
      </c>
    </row>
    <row r="1012" spans="1:10" x14ac:dyDescent="0.25">
      <c r="A1012" s="17" t="s">
        <v>798</v>
      </c>
      <c r="B1012" s="17" t="s">
        <v>798</v>
      </c>
      <c r="C1012" s="17">
        <v>0.57673433497471005</v>
      </c>
      <c r="D1012" s="17">
        <v>7.1922137884597896</v>
      </c>
      <c r="E1012" s="17">
        <v>0.91498162128947802</v>
      </c>
      <c r="F1012" s="17">
        <v>0.33879609390680299</v>
      </c>
      <c r="G1012" s="17">
        <v>0.99710035963159305</v>
      </c>
      <c r="H1012" s="17">
        <v>1.49146935483298</v>
      </c>
      <c r="I1012" s="17">
        <v>4.1893735577937397E-3</v>
      </c>
      <c r="J1012" s="17">
        <f t="shared" si="15"/>
        <v>1.5615108534338094</v>
      </c>
    </row>
    <row r="1013" spans="1:10" x14ac:dyDescent="0.25">
      <c r="A1013" s="17" t="s">
        <v>1129</v>
      </c>
      <c r="B1013" s="17" t="s">
        <v>1129</v>
      </c>
      <c r="C1013" s="17">
        <v>0.57668742440732601</v>
      </c>
      <c r="D1013" s="17">
        <v>4.29537554267577</v>
      </c>
      <c r="E1013" s="17">
        <v>1.40117660472621</v>
      </c>
      <c r="F1013" s="17">
        <v>0.23652666799462899</v>
      </c>
      <c r="G1013" s="17">
        <v>0.99710035963159305</v>
      </c>
      <c r="H1013" s="17">
        <v>1.49142085911199</v>
      </c>
      <c r="I1013" s="17">
        <v>4.1893735577937397E-3</v>
      </c>
      <c r="J1013" s="17">
        <f t="shared" si="15"/>
        <v>2.0799252406478841</v>
      </c>
    </row>
    <row r="1014" spans="1:10" x14ac:dyDescent="0.25">
      <c r="A1014" s="17" t="s">
        <v>6333</v>
      </c>
      <c r="B1014" s="17" t="s">
        <v>6333</v>
      </c>
      <c r="C1014" s="17">
        <v>0.57554888360927103</v>
      </c>
      <c r="D1014" s="17">
        <v>4.6975724908774996</v>
      </c>
      <c r="E1014" s="17">
        <v>1.8979202379198901</v>
      </c>
      <c r="F1014" s="17">
        <v>0.16831129542163301</v>
      </c>
      <c r="G1014" s="17">
        <v>0.99710035963159305</v>
      </c>
      <c r="H1014" s="17">
        <v>1.4902443293566301</v>
      </c>
      <c r="I1014" s="17">
        <v>4.1893735577937397E-3</v>
      </c>
      <c r="J1014" s="17">
        <f t="shared" si="15"/>
        <v>2.5707960952726627</v>
      </c>
    </row>
    <row r="1015" spans="1:10" x14ac:dyDescent="0.25">
      <c r="A1015" s="17" t="s">
        <v>6332</v>
      </c>
      <c r="B1015" s="17" t="s">
        <v>6332</v>
      </c>
      <c r="C1015" s="17">
        <v>0.57465232347314898</v>
      </c>
      <c r="D1015" s="17">
        <v>5.3821172104906099</v>
      </c>
      <c r="E1015" s="17">
        <v>2.22041962401955</v>
      </c>
      <c r="F1015" s="17">
        <v>0.136196037545292</v>
      </c>
      <c r="G1015" s="17">
        <v>0.99710035963159305</v>
      </c>
      <c r="H1015" s="17">
        <v>1.4893185075090101</v>
      </c>
      <c r="I1015" s="17">
        <v>4.1893735577937397E-3</v>
      </c>
      <c r="J1015" s="17">
        <f t="shared" si="15"/>
        <v>2.8762433643487957</v>
      </c>
    </row>
    <row r="1016" spans="1:10" x14ac:dyDescent="0.25">
      <c r="A1016" s="17" t="s">
        <v>6331</v>
      </c>
      <c r="B1016" s="17" t="s">
        <v>6331</v>
      </c>
      <c r="C1016" s="17">
        <v>0.57456429201381198</v>
      </c>
      <c r="D1016" s="17">
        <v>7.4663100174459904</v>
      </c>
      <c r="E1016" s="17">
        <v>0.890506428999149</v>
      </c>
      <c r="F1016" s="17">
        <v>0.34534010735975501</v>
      </c>
      <c r="G1016" s="17">
        <v>0.99710035963159305</v>
      </c>
      <c r="H1016" s="17">
        <v>1.4892276339161701</v>
      </c>
      <c r="I1016" s="17">
        <v>4.1893735577937397E-3</v>
      </c>
      <c r="J1016" s="17">
        <f t="shared" si="15"/>
        <v>1.5339101982030361</v>
      </c>
    </row>
    <row r="1017" spans="1:10" x14ac:dyDescent="0.25">
      <c r="A1017" s="17" t="s">
        <v>6330</v>
      </c>
      <c r="B1017" s="17" t="s">
        <v>6330</v>
      </c>
      <c r="C1017" s="17">
        <v>0.57408082683444395</v>
      </c>
      <c r="D1017" s="17">
        <v>5.4064367026550997</v>
      </c>
      <c r="E1017" s="17">
        <v>2.0269782685208702</v>
      </c>
      <c r="F1017" s="17">
        <v>0.15452757941333201</v>
      </c>
      <c r="G1017" s="17">
        <v>0.99710035963159305</v>
      </c>
      <c r="H1017" s="17">
        <v>1.4887286586931101</v>
      </c>
      <c r="I1017" s="17">
        <v>4.1893735577937397E-3</v>
      </c>
      <c r="J1017" s="17">
        <f t="shared" si="15"/>
        <v>2.6940637478128742</v>
      </c>
    </row>
    <row r="1018" spans="1:10" x14ac:dyDescent="0.25">
      <c r="A1018" s="17" t="s">
        <v>6329</v>
      </c>
      <c r="B1018" s="17" t="s">
        <v>6329</v>
      </c>
      <c r="C1018" s="17">
        <v>0.57387642613948597</v>
      </c>
      <c r="D1018" s="17">
        <v>5.6161660588947502</v>
      </c>
      <c r="E1018" s="17">
        <v>1.9739205276226099</v>
      </c>
      <c r="F1018" s="17">
        <v>0.16003233427706201</v>
      </c>
      <c r="G1018" s="17">
        <v>0.99710035963159305</v>
      </c>
      <c r="H1018" s="17">
        <v>1.48851775090702</v>
      </c>
      <c r="I1018" s="17">
        <v>4.1893735577937397E-3</v>
      </c>
      <c r="J1018" s="17">
        <f t="shared" si="15"/>
        <v>2.6435646660983299</v>
      </c>
    </row>
    <row r="1019" spans="1:10" x14ac:dyDescent="0.25">
      <c r="A1019" s="17" t="s">
        <v>6328</v>
      </c>
      <c r="B1019" s="17" t="s">
        <v>6328</v>
      </c>
      <c r="C1019" s="17">
        <v>0.57386889708574895</v>
      </c>
      <c r="D1019" s="17">
        <v>6.3237581997671297</v>
      </c>
      <c r="E1019" s="17">
        <v>0.78058710481256799</v>
      </c>
      <c r="F1019" s="17">
        <v>0.37696164240521202</v>
      </c>
      <c r="G1019" s="17">
        <v>0.99710035963159305</v>
      </c>
      <c r="H1019" s="17">
        <v>1.4885099827366299</v>
      </c>
      <c r="I1019" s="17">
        <v>4.1893735577937397E-3</v>
      </c>
      <c r="J1019" s="17">
        <f t="shared" si="15"/>
        <v>1.4075103648341403</v>
      </c>
    </row>
    <row r="1020" spans="1:10" x14ac:dyDescent="0.25">
      <c r="A1020" s="17" t="s">
        <v>6327</v>
      </c>
      <c r="B1020" s="17" t="s">
        <v>6327</v>
      </c>
      <c r="C1020" s="17">
        <v>0.57254091525321604</v>
      </c>
      <c r="D1020" s="17">
        <v>6.3852764184547004</v>
      </c>
      <c r="E1020" s="17">
        <v>0.995166696612515</v>
      </c>
      <c r="F1020" s="17">
        <v>0.31848285895241801</v>
      </c>
      <c r="G1020" s="17">
        <v>0.99710035963159305</v>
      </c>
      <c r="H1020" s="17">
        <v>1.4871404592628801</v>
      </c>
      <c r="I1020" s="17">
        <v>4.1893735577937397E-3</v>
      </c>
      <c r="J1020" s="17">
        <f t="shared" si="15"/>
        <v>1.6507123675229216</v>
      </c>
    </row>
    <row r="1021" spans="1:10" x14ac:dyDescent="0.25">
      <c r="A1021" s="17" t="s">
        <v>6326</v>
      </c>
      <c r="B1021" s="17" t="s">
        <v>6326</v>
      </c>
      <c r="C1021" s="17">
        <v>0.57249579487585001</v>
      </c>
      <c r="D1021" s="17">
        <v>5.7756461321446402</v>
      </c>
      <c r="E1021" s="17">
        <v>0.76612826216681595</v>
      </c>
      <c r="F1021" s="17">
        <v>0.38141747681902799</v>
      </c>
      <c r="G1021" s="17">
        <v>0.99710035963159305</v>
      </c>
      <c r="H1021" s="17">
        <v>1.4870939495795801</v>
      </c>
      <c r="I1021" s="17">
        <v>4.1893735577937397E-3</v>
      </c>
      <c r="J1021" s="17">
        <f t="shared" si="15"/>
        <v>1.3905571444132059</v>
      </c>
    </row>
    <row r="1022" spans="1:10" x14ac:dyDescent="0.25">
      <c r="A1022" s="17" t="s">
        <v>6325</v>
      </c>
      <c r="B1022" s="17" t="s">
        <v>6325</v>
      </c>
      <c r="C1022" s="17">
        <v>0.57236476176542195</v>
      </c>
      <c r="D1022" s="17">
        <v>6.5876940548714202</v>
      </c>
      <c r="E1022" s="17">
        <v>0.84144481577387598</v>
      </c>
      <c r="F1022" s="17">
        <v>0.35898387950384197</v>
      </c>
      <c r="G1022" s="17">
        <v>0.99710035963159305</v>
      </c>
      <c r="H1022" s="17">
        <v>1.4869588900615101</v>
      </c>
      <c r="I1022" s="17">
        <v>4.1893735577937397E-3</v>
      </c>
      <c r="J1022" s="17">
        <f t="shared" si="15"/>
        <v>1.4780090349115802</v>
      </c>
    </row>
    <row r="1023" spans="1:10" x14ac:dyDescent="0.25">
      <c r="A1023" s="17" t="s">
        <v>6324</v>
      </c>
      <c r="B1023" s="17" t="s">
        <v>6324</v>
      </c>
      <c r="C1023" s="17">
        <v>0.57175060735413796</v>
      </c>
      <c r="D1023" s="17">
        <v>4.1137045741209404</v>
      </c>
      <c r="E1023" s="17">
        <v>1.2671862236462299</v>
      </c>
      <c r="F1023" s="17">
        <v>0.26029520684285801</v>
      </c>
      <c r="G1023" s="17">
        <v>0.99710035963159305</v>
      </c>
      <c r="H1023" s="17">
        <v>1.4863260272704699</v>
      </c>
      <c r="I1023" s="17">
        <v>4.1893735577937397E-3</v>
      </c>
      <c r="J1023" s="17">
        <f t="shared" si="15"/>
        <v>1.9417793491372952</v>
      </c>
    </row>
    <row r="1024" spans="1:10" x14ac:dyDescent="0.25">
      <c r="A1024" s="17" t="s">
        <v>6323</v>
      </c>
      <c r="B1024" s="17" t="s">
        <v>6323</v>
      </c>
      <c r="C1024" s="17">
        <v>0.57130776532665795</v>
      </c>
      <c r="D1024" s="17">
        <v>4.3353378777288301</v>
      </c>
      <c r="E1024" s="17">
        <v>1.76975501171586</v>
      </c>
      <c r="F1024" s="17">
        <v>0.18341240117187199</v>
      </c>
      <c r="G1024" s="17">
        <v>0.99710035963159305</v>
      </c>
      <c r="H1024" s="17">
        <v>1.48586986252107</v>
      </c>
      <c r="I1024" s="17">
        <v>4.1893735577937397E-3</v>
      </c>
      <c r="J1024" s="17">
        <f t="shared" si="15"/>
        <v>2.4468369068578508</v>
      </c>
    </row>
    <row r="1025" spans="1:10" x14ac:dyDescent="0.25">
      <c r="A1025" s="17" t="s">
        <v>6322</v>
      </c>
      <c r="B1025" s="17" t="s">
        <v>6322</v>
      </c>
      <c r="C1025" s="17">
        <v>0.57115280398348101</v>
      </c>
      <c r="D1025" s="17">
        <v>7.3964582562833501</v>
      </c>
      <c r="E1025" s="17">
        <v>0.710888041745108</v>
      </c>
      <c r="F1025" s="17">
        <v>0.39914916111769899</v>
      </c>
      <c r="G1025" s="17">
        <v>0.99710035963159305</v>
      </c>
      <c r="H1025" s="17">
        <v>1.4857102722973701</v>
      </c>
      <c r="I1025" s="17">
        <v>4.1893735577937397E-3</v>
      </c>
      <c r="J1025" s="17">
        <f t="shared" si="15"/>
        <v>1.3250001158807503</v>
      </c>
    </row>
    <row r="1026" spans="1:10" x14ac:dyDescent="0.25">
      <c r="A1026" s="17" t="s">
        <v>6321</v>
      </c>
      <c r="B1026" s="17" t="s">
        <v>6321</v>
      </c>
      <c r="C1026" s="17">
        <v>0.57055250542199398</v>
      </c>
      <c r="D1026" s="17">
        <v>5.0869972781005002</v>
      </c>
      <c r="E1026" s="17">
        <v>1.1577414938500299</v>
      </c>
      <c r="F1026" s="17">
        <v>0.281934427627132</v>
      </c>
      <c r="G1026" s="17">
        <v>0.99710035963159305</v>
      </c>
      <c r="H1026" s="17">
        <v>1.4850922038987699</v>
      </c>
      <c r="I1026" s="17">
        <v>4.1893735577937397E-3</v>
      </c>
      <c r="J1026" s="17">
        <f t="shared" si="15"/>
        <v>1.8265684355876088</v>
      </c>
    </row>
    <row r="1027" spans="1:10" x14ac:dyDescent="0.25">
      <c r="A1027" s="17" t="s">
        <v>6320</v>
      </c>
      <c r="B1027" s="17" t="s">
        <v>6320</v>
      </c>
      <c r="C1027" s="17">
        <v>0.569470793877068</v>
      </c>
      <c r="D1027" s="17">
        <v>6.1201094598391004</v>
      </c>
      <c r="E1027" s="17">
        <v>1.25657336312919</v>
      </c>
      <c r="F1027" s="17">
        <v>0.262300704185226</v>
      </c>
      <c r="G1027" s="17">
        <v>0.99710035963159305</v>
      </c>
      <c r="H1027" s="17">
        <v>1.48397912092271</v>
      </c>
      <c r="I1027" s="17">
        <v>4.1893735577937397E-3</v>
      </c>
      <c r="J1027" s="17">
        <f t="shared" si="15"/>
        <v>1.9307064141500021</v>
      </c>
    </row>
    <row r="1028" spans="1:10" x14ac:dyDescent="0.25">
      <c r="A1028" s="17" t="s">
        <v>1240</v>
      </c>
      <c r="B1028" s="17" t="s">
        <v>1240</v>
      </c>
      <c r="C1028" s="17">
        <v>0.56869028908118202</v>
      </c>
      <c r="D1028" s="17">
        <v>8.31673475173322</v>
      </c>
      <c r="E1028" s="17">
        <v>0.69868075939208996</v>
      </c>
      <c r="F1028" s="17">
        <v>0.40322733355432899</v>
      </c>
      <c r="G1028" s="17">
        <v>0.99710035963159305</v>
      </c>
      <c r="H1028" s="17">
        <v>1.48317649837641</v>
      </c>
      <c r="I1028" s="17">
        <v>4.1893735577937397E-3</v>
      </c>
      <c r="J1028" s="17">
        <f t="shared" ref="J1028:J1091" si="16">-LOG(F1028,2)</f>
        <v>1.3103346568265786</v>
      </c>
    </row>
    <row r="1029" spans="1:10" x14ac:dyDescent="0.25">
      <c r="A1029" s="17" t="s">
        <v>6319</v>
      </c>
      <c r="B1029" s="17" t="s">
        <v>6319</v>
      </c>
      <c r="C1029" s="17">
        <v>0.56745860410661697</v>
      </c>
      <c r="D1029" s="17">
        <v>7.5427666744615003</v>
      </c>
      <c r="E1029" s="17">
        <v>1.8429481469909299</v>
      </c>
      <c r="F1029" s="17">
        <v>0.17460579914013</v>
      </c>
      <c r="G1029" s="17">
        <v>0.99710035963159305</v>
      </c>
      <c r="H1029" s="17">
        <v>1.48191079317193</v>
      </c>
      <c r="I1029" s="17">
        <v>4.1893735577937397E-3</v>
      </c>
      <c r="J1029" s="17">
        <f t="shared" si="16"/>
        <v>2.5178266192432055</v>
      </c>
    </row>
    <row r="1030" spans="1:10" x14ac:dyDescent="0.25">
      <c r="A1030" s="17" t="s">
        <v>1572</v>
      </c>
      <c r="B1030" s="17" t="s">
        <v>1572</v>
      </c>
      <c r="C1030" s="17">
        <v>0.56742562103195404</v>
      </c>
      <c r="D1030" s="17">
        <v>8.7725044272575694</v>
      </c>
      <c r="E1030" s="17">
        <v>0.874396408184964</v>
      </c>
      <c r="F1030" s="17">
        <v>0.34974106544353201</v>
      </c>
      <c r="G1030" s="17">
        <v>0.99710035963159305</v>
      </c>
      <c r="H1030" s="17">
        <v>1.4818769139291099</v>
      </c>
      <c r="I1030" s="17">
        <v>4.1893735577937397E-3</v>
      </c>
      <c r="J1030" s="17">
        <f t="shared" si="16"/>
        <v>1.5156408924078433</v>
      </c>
    </row>
    <row r="1031" spans="1:10" x14ac:dyDescent="0.25">
      <c r="A1031" s="17" t="s">
        <v>6318</v>
      </c>
      <c r="B1031" s="17" t="s">
        <v>6318</v>
      </c>
      <c r="C1031" s="17">
        <v>0.56698653844962599</v>
      </c>
      <c r="D1031" s="17">
        <v>6.6184652212257804</v>
      </c>
      <c r="E1031" s="17">
        <v>1.2843963849105899</v>
      </c>
      <c r="F1031" s="17">
        <v>0.25708319945671598</v>
      </c>
      <c r="G1031" s="17">
        <v>0.99710035963159305</v>
      </c>
      <c r="H1031" s="17">
        <v>1.48142597501347</v>
      </c>
      <c r="I1031" s="17">
        <v>4.1893735577937397E-3</v>
      </c>
      <c r="J1031" s="17">
        <f t="shared" si="16"/>
        <v>1.9596927626327472</v>
      </c>
    </row>
    <row r="1032" spans="1:10" x14ac:dyDescent="0.25">
      <c r="A1032" s="17" t="s">
        <v>6317</v>
      </c>
      <c r="B1032" s="17" t="s">
        <v>6317</v>
      </c>
      <c r="C1032" s="17">
        <v>0.56683830473639096</v>
      </c>
      <c r="D1032" s="17">
        <v>6.2129196871685597</v>
      </c>
      <c r="E1032" s="17">
        <v>1.86609425824776</v>
      </c>
      <c r="F1032" s="17">
        <v>0.17192308011110899</v>
      </c>
      <c r="G1032" s="17">
        <v>0.99710035963159305</v>
      </c>
      <c r="H1032" s="17">
        <v>1.48127376960224</v>
      </c>
      <c r="I1032" s="17">
        <v>4.1893735577937397E-3</v>
      </c>
      <c r="J1032" s="17">
        <f t="shared" si="16"/>
        <v>2.5401648599800812</v>
      </c>
    </row>
    <row r="1033" spans="1:10" x14ac:dyDescent="0.25">
      <c r="A1033" s="17" t="s">
        <v>1211</v>
      </c>
      <c r="B1033" s="17" t="s">
        <v>1211</v>
      </c>
      <c r="C1033" s="17">
        <v>0.566645515094782</v>
      </c>
      <c r="D1033" s="17">
        <v>7.22300376766868</v>
      </c>
      <c r="E1033" s="17">
        <v>1.0871820294452701</v>
      </c>
      <c r="F1033" s="17">
        <v>0.29709642446202</v>
      </c>
      <c r="G1033" s="17">
        <v>0.99710035963159305</v>
      </c>
      <c r="H1033" s="17">
        <v>1.48107583784879</v>
      </c>
      <c r="I1033" s="17">
        <v>4.1893735577937397E-3</v>
      </c>
      <c r="J1033" s="17">
        <f t="shared" si="16"/>
        <v>1.7509968523594499</v>
      </c>
    </row>
    <row r="1034" spans="1:10" x14ac:dyDescent="0.25">
      <c r="A1034" s="17" t="s">
        <v>331</v>
      </c>
      <c r="B1034" s="17" t="s">
        <v>331</v>
      </c>
      <c r="C1034" s="17">
        <v>0.56646785220527596</v>
      </c>
      <c r="D1034" s="17">
        <v>7.2270461386148703</v>
      </c>
      <c r="E1034" s="17">
        <v>0.89933804257001504</v>
      </c>
      <c r="F1034" s="17">
        <v>0.34295926827594397</v>
      </c>
      <c r="G1034" s="17">
        <v>0.99710035963159305</v>
      </c>
      <c r="H1034" s="17">
        <v>1.4808934597271299</v>
      </c>
      <c r="I1034" s="17">
        <v>4.1893735577937397E-3</v>
      </c>
      <c r="J1034" s="17">
        <f t="shared" si="16"/>
        <v>1.5438908506924804</v>
      </c>
    </row>
    <row r="1035" spans="1:10" x14ac:dyDescent="0.25">
      <c r="A1035" s="17" t="s">
        <v>6316</v>
      </c>
      <c r="B1035" s="17" t="s">
        <v>6316</v>
      </c>
      <c r="C1035" s="17">
        <v>0.56603929024357502</v>
      </c>
      <c r="D1035" s="17">
        <v>7.8523494741941002</v>
      </c>
      <c r="E1035" s="17">
        <v>0.39299857963310098</v>
      </c>
      <c r="F1035" s="17">
        <v>0.53072741739570195</v>
      </c>
      <c r="G1035" s="17">
        <v>0.99710035963159305</v>
      </c>
      <c r="H1035" s="17">
        <v>1.4804536160086901</v>
      </c>
      <c r="I1035" s="17">
        <v>4.1893735577937397E-3</v>
      </c>
      <c r="J1035" s="17">
        <f t="shared" si="16"/>
        <v>0.91395701453977385</v>
      </c>
    </row>
    <row r="1036" spans="1:10" x14ac:dyDescent="0.25">
      <c r="A1036" s="17" t="s">
        <v>1346</v>
      </c>
      <c r="B1036" s="17" t="s">
        <v>1346</v>
      </c>
      <c r="C1036" s="17">
        <v>0.56562612573386595</v>
      </c>
      <c r="D1036" s="17">
        <v>5.70681258865255</v>
      </c>
      <c r="E1036" s="17">
        <v>0.71368244463877395</v>
      </c>
      <c r="F1036" s="17">
        <v>0.39822403342181401</v>
      </c>
      <c r="G1036" s="17">
        <v>0.99710035963159305</v>
      </c>
      <c r="H1036" s="17">
        <v>1.4800296987585999</v>
      </c>
      <c r="I1036" s="17">
        <v>4.1893735577937397E-3</v>
      </c>
      <c r="J1036" s="17">
        <f t="shared" si="16"/>
        <v>1.3283478023770012</v>
      </c>
    </row>
    <row r="1037" spans="1:10" x14ac:dyDescent="0.25">
      <c r="A1037" s="17" t="s">
        <v>606</v>
      </c>
      <c r="B1037" s="17" t="s">
        <v>606</v>
      </c>
      <c r="C1037" s="17">
        <v>0.56528857041814495</v>
      </c>
      <c r="D1037" s="17">
        <v>8.7827489879882297</v>
      </c>
      <c r="E1037" s="17">
        <v>0.72214270156410998</v>
      </c>
      <c r="F1037" s="17">
        <v>0.39544196238858598</v>
      </c>
      <c r="G1037" s="17">
        <v>0.99710035963159305</v>
      </c>
      <c r="H1037" s="17">
        <v>1.47968344855568</v>
      </c>
      <c r="I1037" s="17">
        <v>4.1893735577937397E-3</v>
      </c>
      <c r="J1037" s="17">
        <f t="shared" si="16"/>
        <v>1.3384621238765035</v>
      </c>
    </row>
    <row r="1038" spans="1:10" x14ac:dyDescent="0.25">
      <c r="A1038" s="17" t="s">
        <v>6315</v>
      </c>
      <c r="B1038" s="17" t="s">
        <v>6315</v>
      </c>
      <c r="C1038" s="17">
        <v>0.56512109103843</v>
      </c>
      <c r="D1038" s="17">
        <v>6.0120240424686404</v>
      </c>
      <c r="E1038" s="17">
        <v>2.1022586526332701</v>
      </c>
      <c r="F1038" s="17">
        <v>0.14708172900990801</v>
      </c>
      <c r="G1038" s="17">
        <v>0.99710035963159305</v>
      </c>
      <c r="H1038" s="17">
        <v>1.4795116852408901</v>
      </c>
      <c r="I1038" s="17">
        <v>4.1893735577937397E-3</v>
      </c>
      <c r="J1038" s="17">
        <f t="shared" si="16"/>
        <v>2.7653100536240629</v>
      </c>
    </row>
    <row r="1039" spans="1:10" x14ac:dyDescent="0.25">
      <c r="A1039" s="17" t="s">
        <v>6314</v>
      </c>
      <c r="B1039" s="17" t="s">
        <v>6314</v>
      </c>
      <c r="C1039" s="17">
        <v>0.56496765645777403</v>
      </c>
      <c r="D1039" s="17">
        <v>4.5880479192902301</v>
      </c>
      <c r="E1039" s="17">
        <v>0.99965527425303702</v>
      </c>
      <c r="F1039" s="17">
        <v>0.31739393578154301</v>
      </c>
      <c r="G1039" s="17">
        <v>0.99710035963159305</v>
      </c>
      <c r="H1039" s="17">
        <v>1.4793543434759799</v>
      </c>
      <c r="I1039" s="17">
        <v>4.1893735577937397E-3</v>
      </c>
      <c r="J1039" s="17">
        <f t="shared" si="16"/>
        <v>1.65565353099112</v>
      </c>
    </row>
    <row r="1040" spans="1:10" x14ac:dyDescent="0.25">
      <c r="A1040" s="17" t="s">
        <v>800</v>
      </c>
      <c r="B1040" s="17" t="s">
        <v>800</v>
      </c>
      <c r="C1040" s="17">
        <v>0.56490857078137202</v>
      </c>
      <c r="D1040" s="17">
        <v>8.1057912610532608</v>
      </c>
      <c r="E1040" s="17">
        <v>0.98029403829767103</v>
      </c>
      <c r="F1040" s="17">
        <v>0.322126223627061</v>
      </c>
      <c r="G1040" s="17">
        <v>0.99710035963159305</v>
      </c>
      <c r="H1040" s="17">
        <v>1.47929375765594</v>
      </c>
      <c r="I1040" s="17">
        <v>4.1893735577937397E-3</v>
      </c>
      <c r="J1040" s="17">
        <f t="shared" si="16"/>
        <v>1.6343019825778964</v>
      </c>
    </row>
    <row r="1041" spans="1:10" x14ac:dyDescent="0.25">
      <c r="A1041" s="17" t="s">
        <v>6313</v>
      </c>
      <c r="B1041" s="17" t="s">
        <v>6313</v>
      </c>
      <c r="C1041" s="17">
        <v>0.56419800319661995</v>
      </c>
      <c r="D1041" s="17">
        <v>5.2142094331973201</v>
      </c>
      <c r="E1041" s="17">
        <v>1.9971733557298199</v>
      </c>
      <c r="F1041" s="17">
        <v>0.157592858564605</v>
      </c>
      <c r="G1041" s="17">
        <v>0.99710035963159305</v>
      </c>
      <c r="H1041" s="17">
        <v>1.47856534357827</v>
      </c>
      <c r="I1041" s="17">
        <v>4.1893735577937397E-3</v>
      </c>
      <c r="J1041" s="17">
        <f t="shared" si="16"/>
        <v>2.6657259353904572</v>
      </c>
    </row>
    <row r="1042" spans="1:10" x14ac:dyDescent="0.25">
      <c r="A1042" s="17" t="s">
        <v>298</v>
      </c>
      <c r="B1042" s="17" t="s">
        <v>298</v>
      </c>
      <c r="C1042" s="17">
        <v>0.56415183716267203</v>
      </c>
      <c r="D1042" s="17">
        <v>5.9758348262355696</v>
      </c>
      <c r="E1042" s="17">
        <v>0.71497718317792902</v>
      </c>
      <c r="F1042" s="17">
        <v>0.39779644289188798</v>
      </c>
      <c r="G1042" s="17">
        <v>0.99710035963159305</v>
      </c>
      <c r="H1042" s="17">
        <v>1.47851803045681</v>
      </c>
      <c r="I1042" s="17">
        <v>4.1893735577937397E-3</v>
      </c>
      <c r="J1042" s="17">
        <f t="shared" si="16"/>
        <v>1.3298977192817625</v>
      </c>
    </row>
    <row r="1043" spans="1:10" x14ac:dyDescent="0.25">
      <c r="A1043" s="17" t="s">
        <v>6312</v>
      </c>
      <c r="B1043" s="17" t="s">
        <v>6312</v>
      </c>
      <c r="C1043" s="17">
        <v>0.56349611372189801</v>
      </c>
      <c r="D1043" s="17">
        <v>4.8940486598798003</v>
      </c>
      <c r="E1043" s="17">
        <v>1.3952844675776701</v>
      </c>
      <c r="F1043" s="17">
        <v>0.237514702794551</v>
      </c>
      <c r="G1043" s="17">
        <v>0.99710035963159305</v>
      </c>
      <c r="H1043" s="17">
        <v>1.47784617770122</v>
      </c>
      <c r="I1043" s="17">
        <v>4.1893735577937397E-3</v>
      </c>
      <c r="J1043" s="17">
        <f t="shared" si="16"/>
        <v>2.0739112720027517</v>
      </c>
    </row>
    <row r="1044" spans="1:10" x14ac:dyDescent="0.25">
      <c r="A1044" s="17" t="s">
        <v>6311</v>
      </c>
      <c r="B1044" s="17" t="s">
        <v>6311</v>
      </c>
      <c r="C1044" s="17">
        <v>0.56293919461831599</v>
      </c>
      <c r="D1044" s="17">
        <v>7.9567356518690904</v>
      </c>
      <c r="E1044" s="17">
        <v>0.92756847592605896</v>
      </c>
      <c r="F1044" s="17">
        <v>0.33549555315795199</v>
      </c>
      <c r="G1044" s="17">
        <v>0.99710035963159305</v>
      </c>
      <c r="H1044" s="17">
        <v>1.4772757994107999</v>
      </c>
      <c r="I1044" s="17">
        <v>4.1893735577937397E-3</v>
      </c>
      <c r="J1044" s="17">
        <f t="shared" si="16"/>
        <v>1.575634450606425</v>
      </c>
    </row>
    <row r="1045" spans="1:10" x14ac:dyDescent="0.25">
      <c r="A1045" s="17" t="s">
        <v>1314</v>
      </c>
      <c r="B1045" s="17" t="s">
        <v>1314</v>
      </c>
      <c r="C1045" s="17">
        <v>0.56251125472558505</v>
      </c>
      <c r="D1045" s="17">
        <v>7.7261992370689301</v>
      </c>
      <c r="E1045" s="17">
        <v>0.56330453650794299</v>
      </c>
      <c r="F1045" s="17">
        <v>0.45293185036886502</v>
      </c>
      <c r="G1045" s="17">
        <v>0.99710035963159305</v>
      </c>
      <c r="H1045" s="17">
        <v>1.4768376669729599</v>
      </c>
      <c r="I1045" s="17">
        <v>4.1893735577937397E-3</v>
      </c>
      <c r="J1045" s="17">
        <f t="shared" si="16"/>
        <v>1.142634100976156</v>
      </c>
    </row>
    <row r="1046" spans="1:10" x14ac:dyDescent="0.25">
      <c r="A1046" s="17" t="s">
        <v>6310</v>
      </c>
      <c r="B1046" s="17" t="s">
        <v>6310</v>
      </c>
      <c r="C1046" s="17">
        <v>0.56213975234087299</v>
      </c>
      <c r="D1046" s="17">
        <v>4.9593574596880199</v>
      </c>
      <c r="E1046" s="17">
        <v>1.7592684754035099</v>
      </c>
      <c r="F1046" s="17">
        <v>0.184715785630644</v>
      </c>
      <c r="G1046" s="17">
        <v>0.99710035963159305</v>
      </c>
      <c r="H1046" s="17">
        <v>1.4764574216227599</v>
      </c>
      <c r="I1046" s="17">
        <v>4.1893735577937397E-3</v>
      </c>
      <c r="J1046" s="17">
        <f t="shared" si="16"/>
        <v>2.4366209319892951</v>
      </c>
    </row>
    <row r="1047" spans="1:10" x14ac:dyDescent="0.25">
      <c r="A1047" s="17" t="s">
        <v>989</v>
      </c>
      <c r="B1047" s="17" t="s">
        <v>989</v>
      </c>
      <c r="C1047" s="17">
        <v>0.56201811865015805</v>
      </c>
      <c r="D1047" s="17">
        <v>6.66263563565846</v>
      </c>
      <c r="E1047" s="17">
        <v>1.8919749027842701</v>
      </c>
      <c r="F1047" s="17">
        <v>0.16897934029091799</v>
      </c>
      <c r="G1047" s="17">
        <v>0.99710035963159305</v>
      </c>
      <c r="H1047" s="17">
        <v>1.4763329466713599</v>
      </c>
      <c r="I1047" s="17">
        <v>4.1893735577937397E-3</v>
      </c>
      <c r="J1047" s="17">
        <f t="shared" si="16"/>
        <v>2.5650812240119181</v>
      </c>
    </row>
    <row r="1048" spans="1:10" x14ac:dyDescent="0.25">
      <c r="A1048" s="17" t="s">
        <v>839</v>
      </c>
      <c r="B1048" s="17" t="s">
        <v>839</v>
      </c>
      <c r="C1048" s="17">
        <v>0.56196120564110696</v>
      </c>
      <c r="D1048" s="17">
        <v>5.56288927026735</v>
      </c>
      <c r="E1048" s="17">
        <v>2.0806312510598</v>
      </c>
      <c r="F1048" s="17">
        <v>0.149178472391815</v>
      </c>
      <c r="G1048" s="17">
        <v>0.99710035963159305</v>
      </c>
      <c r="H1048" s="17">
        <v>1.4762747078262199</v>
      </c>
      <c r="I1048" s="17">
        <v>4.1893735577937397E-3</v>
      </c>
      <c r="J1048" s="17">
        <f t="shared" si="16"/>
        <v>2.7448887363344361</v>
      </c>
    </row>
    <row r="1049" spans="1:10" x14ac:dyDescent="0.25">
      <c r="A1049" s="17" t="s">
        <v>1325</v>
      </c>
      <c r="B1049" s="17" t="s">
        <v>1325</v>
      </c>
      <c r="C1049" s="17">
        <v>0.56176686749801497</v>
      </c>
      <c r="D1049" s="17">
        <v>8.2876034471834004</v>
      </c>
      <c r="E1049" s="17">
        <v>0.78217048572798797</v>
      </c>
      <c r="F1049" s="17">
        <v>0.376478149052282</v>
      </c>
      <c r="G1049" s="17">
        <v>0.99710035963159305</v>
      </c>
      <c r="H1049" s="17">
        <v>1.4760758597294601</v>
      </c>
      <c r="I1049" s="17">
        <v>4.1893735577937397E-3</v>
      </c>
      <c r="J1049" s="17">
        <f t="shared" si="16"/>
        <v>1.409361962178032</v>
      </c>
    </row>
    <row r="1050" spans="1:10" x14ac:dyDescent="0.25">
      <c r="A1050" s="17" t="s">
        <v>6309</v>
      </c>
      <c r="B1050" s="17" t="s">
        <v>6309</v>
      </c>
      <c r="C1050" s="17">
        <v>0.56109380057121405</v>
      </c>
      <c r="D1050" s="17">
        <v>7.0132796538954896</v>
      </c>
      <c r="E1050" s="17">
        <v>1.55296233849325</v>
      </c>
      <c r="F1050" s="17">
        <v>0.21269865178772801</v>
      </c>
      <c r="G1050" s="17">
        <v>0.99710035963159305</v>
      </c>
      <c r="H1050" s="17">
        <v>1.4753873801131601</v>
      </c>
      <c r="I1050" s="17">
        <v>4.1893735577937397E-3</v>
      </c>
      <c r="J1050" s="17">
        <f t="shared" si="16"/>
        <v>2.2331172062306357</v>
      </c>
    </row>
    <row r="1051" spans="1:10" x14ac:dyDescent="0.25">
      <c r="A1051" s="17" t="s">
        <v>265</v>
      </c>
      <c r="B1051" s="17" t="s">
        <v>265</v>
      </c>
      <c r="C1051" s="17">
        <v>0.56087714107793596</v>
      </c>
      <c r="D1051" s="17">
        <v>7.05439306617364</v>
      </c>
      <c r="E1051" s="17">
        <v>0.76054188197359096</v>
      </c>
      <c r="F1051" s="17">
        <v>0.38315899526879299</v>
      </c>
      <c r="G1051" s="17">
        <v>0.99710035963159305</v>
      </c>
      <c r="H1051" s="17">
        <v>1.47516582762162</v>
      </c>
      <c r="I1051" s="17">
        <v>4.1893735577937397E-3</v>
      </c>
      <c r="J1051" s="17">
        <f t="shared" si="16"/>
        <v>1.3839849192195528</v>
      </c>
    </row>
    <row r="1052" spans="1:10" x14ac:dyDescent="0.25">
      <c r="A1052" s="17" t="s">
        <v>6308</v>
      </c>
      <c r="B1052" s="17" t="s">
        <v>6308</v>
      </c>
      <c r="C1052" s="17">
        <v>0.560687954969875</v>
      </c>
      <c r="D1052" s="17">
        <v>6.0261419982195896</v>
      </c>
      <c r="E1052" s="17">
        <v>0.75788527971775499</v>
      </c>
      <c r="F1052" s="17">
        <v>0.38399113022592901</v>
      </c>
      <c r="G1052" s="17">
        <v>0.99710035963159305</v>
      </c>
      <c r="H1052" s="17">
        <v>1.4749723961783201</v>
      </c>
      <c r="I1052" s="17">
        <v>4.1893735577937397E-3</v>
      </c>
      <c r="J1052" s="17">
        <f t="shared" si="16"/>
        <v>1.3808551082296185</v>
      </c>
    </row>
    <row r="1053" spans="1:10" x14ac:dyDescent="0.25">
      <c r="A1053" s="17" t="s">
        <v>517</v>
      </c>
      <c r="B1053" s="17" t="s">
        <v>517</v>
      </c>
      <c r="C1053" s="17">
        <v>0.56067938542057305</v>
      </c>
      <c r="D1053" s="17">
        <v>6.9614640025997403</v>
      </c>
      <c r="E1053" s="17">
        <v>1.20530683222999</v>
      </c>
      <c r="F1053" s="17">
        <v>0.27226358755702401</v>
      </c>
      <c r="G1053" s="17">
        <v>0.99710035963159305</v>
      </c>
      <c r="H1053" s="17">
        <v>1.4749636349288799</v>
      </c>
      <c r="I1053" s="17">
        <v>4.1893735577937397E-3</v>
      </c>
      <c r="J1053" s="17">
        <f t="shared" si="16"/>
        <v>1.8769240451665463</v>
      </c>
    </row>
    <row r="1054" spans="1:10" x14ac:dyDescent="0.25">
      <c r="A1054" s="17" t="s">
        <v>6307</v>
      </c>
      <c r="B1054" s="17" t="s">
        <v>6307</v>
      </c>
      <c r="C1054" s="17">
        <v>0.56061351720177899</v>
      </c>
      <c r="D1054" s="17">
        <v>4.6325081738301996</v>
      </c>
      <c r="E1054" s="17">
        <v>1.3659895695214701</v>
      </c>
      <c r="F1054" s="17">
        <v>0.242502128021645</v>
      </c>
      <c r="G1054" s="17">
        <v>0.99710035963159305</v>
      </c>
      <c r="H1054" s="17">
        <v>1.47489629498047</v>
      </c>
      <c r="I1054" s="17">
        <v>4.1893735577937397E-3</v>
      </c>
      <c r="J1054" s="17">
        <f t="shared" si="16"/>
        <v>2.0439306874935612</v>
      </c>
    </row>
    <row r="1055" spans="1:10" x14ac:dyDescent="0.25">
      <c r="A1055" s="17" t="s">
        <v>6306</v>
      </c>
      <c r="B1055" s="17" t="s">
        <v>6306</v>
      </c>
      <c r="C1055" s="17">
        <v>0.56036894345185395</v>
      </c>
      <c r="D1055" s="17">
        <v>5.4682555190122502</v>
      </c>
      <c r="E1055" s="17">
        <v>0.44860359921628401</v>
      </c>
      <c r="F1055" s="17">
        <v>0.50299882980269295</v>
      </c>
      <c r="G1055" s="17">
        <v>0.99710035963159305</v>
      </c>
      <c r="H1055" s="17">
        <v>1.4746462834857299</v>
      </c>
      <c r="I1055" s="17">
        <v>4.1893735577937397E-3</v>
      </c>
      <c r="J1055" s="17">
        <f t="shared" si="16"/>
        <v>0.99137305119814156</v>
      </c>
    </row>
    <row r="1056" spans="1:10" x14ac:dyDescent="0.25">
      <c r="A1056" s="17" t="s">
        <v>6305</v>
      </c>
      <c r="B1056" s="17" t="s">
        <v>6305</v>
      </c>
      <c r="C1056" s="17">
        <v>0.559972568257329</v>
      </c>
      <c r="D1056" s="17">
        <v>6.49761092325656</v>
      </c>
      <c r="E1056" s="17">
        <v>1.4878987042776799</v>
      </c>
      <c r="F1056" s="17">
        <v>0.222542774146849</v>
      </c>
      <c r="G1056" s="17">
        <v>0.99710035963159305</v>
      </c>
      <c r="H1056" s="17">
        <v>1.4742411854561199</v>
      </c>
      <c r="I1056" s="17">
        <v>4.1893735577937397E-3</v>
      </c>
      <c r="J1056" s="17">
        <f t="shared" si="16"/>
        <v>2.1678454369268714</v>
      </c>
    </row>
    <row r="1057" spans="1:10" x14ac:dyDescent="0.25">
      <c r="A1057" s="17" t="s">
        <v>1742</v>
      </c>
      <c r="B1057" s="17" t="s">
        <v>1742</v>
      </c>
      <c r="C1057" s="17">
        <v>0.55970820079195305</v>
      </c>
      <c r="D1057" s="17">
        <v>6.6888086240835003</v>
      </c>
      <c r="E1057" s="17">
        <v>0.84078045150521097</v>
      </c>
      <c r="F1057" s="17">
        <v>0.359173656680842</v>
      </c>
      <c r="G1057" s="17">
        <v>0.99710035963159305</v>
      </c>
      <c r="H1057" s="17">
        <v>1.47397106204993</v>
      </c>
      <c r="I1057" s="17">
        <v>4.1893735577937397E-3</v>
      </c>
      <c r="J1057" s="17">
        <f t="shared" si="16"/>
        <v>1.4772465543005449</v>
      </c>
    </row>
    <row r="1058" spans="1:10" x14ac:dyDescent="0.25">
      <c r="A1058" s="17" t="s">
        <v>6304</v>
      </c>
      <c r="B1058" s="17" t="s">
        <v>6304</v>
      </c>
      <c r="C1058" s="17">
        <v>0.55937976474212503</v>
      </c>
      <c r="D1058" s="17">
        <v>6.5045780591659597</v>
      </c>
      <c r="E1058" s="17">
        <v>1.33295636278286</v>
      </c>
      <c r="F1058" s="17">
        <v>0.24827995804022701</v>
      </c>
      <c r="G1058" s="17">
        <v>0.99710035963159305</v>
      </c>
      <c r="H1058" s="17">
        <v>1.473635544065</v>
      </c>
      <c r="I1058" s="17">
        <v>4.1893735577937397E-3</v>
      </c>
      <c r="J1058" s="17">
        <f t="shared" si="16"/>
        <v>2.0099602876737608</v>
      </c>
    </row>
    <row r="1059" spans="1:10" x14ac:dyDescent="0.25">
      <c r="A1059" s="17" t="s">
        <v>1786</v>
      </c>
      <c r="B1059" s="17" t="s">
        <v>1786</v>
      </c>
      <c r="C1059" s="17">
        <v>0.55828610550727198</v>
      </c>
      <c r="D1059" s="17">
        <v>9.3051356744710993</v>
      </c>
      <c r="E1059" s="17">
        <v>0.36944253675090999</v>
      </c>
      <c r="F1059" s="17">
        <v>0.54330829025415395</v>
      </c>
      <c r="G1059" s="17">
        <v>0.99710035963159305</v>
      </c>
      <c r="H1059" s="17">
        <v>1.47251885317807</v>
      </c>
      <c r="I1059" s="17">
        <v>4.1893735577937397E-3</v>
      </c>
      <c r="J1059" s="17">
        <f t="shared" si="16"/>
        <v>0.88015703385768551</v>
      </c>
    </row>
    <row r="1060" spans="1:10" x14ac:dyDescent="0.25">
      <c r="A1060" s="17" t="s">
        <v>6303</v>
      </c>
      <c r="B1060" s="17" t="s">
        <v>6303</v>
      </c>
      <c r="C1060" s="17">
        <v>0.55816081512059601</v>
      </c>
      <c r="D1060" s="17">
        <v>7.3738520122614499</v>
      </c>
      <c r="E1060" s="17">
        <v>0.71160249275746401</v>
      </c>
      <c r="F1060" s="17">
        <v>0.39891233592351699</v>
      </c>
      <c r="G1060" s="17">
        <v>0.99710035963159305</v>
      </c>
      <c r="H1060" s="17">
        <v>1.47239097830472</v>
      </c>
      <c r="I1060" s="17">
        <v>4.1893735577937397E-3</v>
      </c>
      <c r="J1060" s="17">
        <f t="shared" si="16"/>
        <v>1.3258563570213135</v>
      </c>
    </row>
    <row r="1061" spans="1:10" x14ac:dyDescent="0.25">
      <c r="A1061" s="17" t="s">
        <v>6302</v>
      </c>
      <c r="B1061" s="17" t="s">
        <v>6302</v>
      </c>
      <c r="C1061" s="17">
        <v>0.55744893098051196</v>
      </c>
      <c r="D1061" s="17">
        <v>5.0367103279966701</v>
      </c>
      <c r="E1061" s="17">
        <v>1.7055411919921499</v>
      </c>
      <c r="F1061" s="17">
        <v>0.19156490151985001</v>
      </c>
      <c r="G1061" s="17">
        <v>0.99710035963159305</v>
      </c>
      <c r="H1061" s="17">
        <v>1.4716646202088699</v>
      </c>
      <c r="I1061" s="17">
        <v>4.1893735577937397E-3</v>
      </c>
      <c r="J1061" s="17">
        <f t="shared" si="16"/>
        <v>2.3840948398767732</v>
      </c>
    </row>
    <row r="1062" spans="1:10" x14ac:dyDescent="0.25">
      <c r="A1062" s="17" t="s">
        <v>1035</v>
      </c>
      <c r="B1062" s="17" t="s">
        <v>1035</v>
      </c>
      <c r="C1062" s="17">
        <v>0.55733328455063802</v>
      </c>
      <c r="D1062" s="17">
        <v>11.293160080649599</v>
      </c>
      <c r="E1062" s="17">
        <v>0.437870405901094</v>
      </c>
      <c r="F1062" s="17">
        <v>0.50815211469010102</v>
      </c>
      <c r="G1062" s="17">
        <v>0.99710035963159305</v>
      </c>
      <c r="H1062" s="17">
        <v>1.4715466563056701</v>
      </c>
      <c r="I1062" s="17">
        <v>4.1893735577937397E-3</v>
      </c>
      <c r="J1062" s="17">
        <f t="shared" si="16"/>
        <v>0.97666766430926577</v>
      </c>
    </row>
    <row r="1063" spans="1:10" x14ac:dyDescent="0.25">
      <c r="A1063" s="17" t="s">
        <v>6301</v>
      </c>
      <c r="B1063" s="17" t="s">
        <v>6301</v>
      </c>
      <c r="C1063" s="17">
        <v>0.55676547692225997</v>
      </c>
      <c r="D1063" s="17">
        <v>4.9734115855586802</v>
      </c>
      <c r="E1063" s="17">
        <v>2.6454841555330999</v>
      </c>
      <c r="F1063" s="17">
        <v>0.103844515696117</v>
      </c>
      <c r="G1063" s="17">
        <v>0.99710035963159305</v>
      </c>
      <c r="H1063" s="17">
        <v>1.47096760738105</v>
      </c>
      <c r="I1063" s="17">
        <v>4.1893735577937397E-3</v>
      </c>
      <c r="J1063" s="17">
        <f t="shared" si="16"/>
        <v>3.2675030692386735</v>
      </c>
    </row>
    <row r="1064" spans="1:10" x14ac:dyDescent="0.25">
      <c r="A1064" s="17" t="s">
        <v>6300</v>
      </c>
      <c r="B1064" s="17" t="s">
        <v>6300</v>
      </c>
      <c r="C1064" s="17">
        <v>0.55671899806532099</v>
      </c>
      <c r="D1064" s="17">
        <v>6.9736166808780302</v>
      </c>
      <c r="E1064" s="17">
        <v>0.38376018634335202</v>
      </c>
      <c r="F1064" s="17">
        <v>0.53559768664403895</v>
      </c>
      <c r="G1064" s="17">
        <v>0.99710035963159305</v>
      </c>
      <c r="H1064" s="17">
        <v>1.470920218439</v>
      </c>
      <c r="I1064" s="17">
        <v>4.1893735577937397E-3</v>
      </c>
      <c r="J1064" s="17">
        <f t="shared" si="16"/>
        <v>0.90077836550665569</v>
      </c>
    </row>
    <row r="1065" spans="1:10" x14ac:dyDescent="0.25">
      <c r="A1065" s="17" t="s">
        <v>6299</v>
      </c>
      <c r="B1065" s="17" t="s">
        <v>6299</v>
      </c>
      <c r="C1065" s="17">
        <v>0.55641651570800399</v>
      </c>
      <c r="D1065" s="17">
        <v>5.6270616887516303</v>
      </c>
      <c r="E1065" s="17">
        <v>2.61980180245504</v>
      </c>
      <c r="F1065" s="17">
        <v>0.10553762219849</v>
      </c>
      <c r="G1065" s="17">
        <v>0.99710035963159305</v>
      </c>
      <c r="H1065" s="17">
        <v>1.47061185058374</v>
      </c>
      <c r="I1065" s="17">
        <v>4.1893735577937397E-3</v>
      </c>
      <c r="J1065" s="17">
        <f t="shared" si="16"/>
        <v>3.2441707103283162</v>
      </c>
    </row>
    <row r="1066" spans="1:10" x14ac:dyDescent="0.25">
      <c r="A1066" s="17" t="s">
        <v>1216</v>
      </c>
      <c r="B1066" s="17" t="s">
        <v>1216</v>
      </c>
      <c r="C1066" s="17">
        <v>0.55641087003976397</v>
      </c>
      <c r="D1066" s="17">
        <v>4.6111770185391698</v>
      </c>
      <c r="E1066" s="17">
        <v>2.1955444145946901</v>
      </c>
      <c r="F1066" s="17">
        <v>0.13841029899635299</v>
      </c>
      <c r="G1066" s="17">
        <v>0.99710035963159305</v>
      </c>
      <c r="H1066" s="17">
        <v>1.4706060956804901</v>
      </c>
      <c r="I1066" s="17">
        <v>4.1893735577937397E-3</v>
      </c>
      <c r="J1066" s="17">
        <f t="shared" si="16"/>
        <v>2.8529767981688412</v>
      </c>
    </row>
    <row r="1067" spans="1:10" x14ac:dyDescent="0.25">
      <c r="A1067" s="17" t="s">
        <v>1434</v>
      </c>
      <c r="B1067" s="17" t="s">
        <v>1434</v>
      </c>
      <c r="C1067" s="17">
        <v>0.556215029563915</v>
      </c>
      <c r="D1067" s="17">
        <v>5.7609848371907102</v>
      </c>
      <c r="E1067" s="17">
        <v>2.15807506389906</v>
      </c>
      <c r="F1067" s="17">
        <v>0.141822259351681</v>
      </c>
      <c r="G1067" s="17">
        <v>0.99710035963159305</v>
      </c>
      <c r="H1067" s="17">
        <v>1.47040647993181</v>
      </c>
      <c r="I1067" s="17">
        <v>4.1893735577937397E-3</v>
      </c>
      <c r="J1067" s="17">
        <f t="shared" si="16"/>
        <v>2.8178441100108582</v>
      </c>
    </row>
    <row r="1068" spans="1:10" x14ac:dyDescent="0.25">
      <c r="A1068" s="17" t="s">
        <v>1260</v>
      </c>
      <c r="B1068" s="17" t="s">
        <v>1260</v>
      </c>
      <c r="C1068" s="17">
        <v>0.55429883675387104</v>
      </c>
      <c r="D1068" s="17">
        <v>5.7417537215500101</v>
      </c>
      <c r="E1068" s="17">
        <v>1.2342521521022101</v>
      </c>
      <c r="F1068" s="17">
        <v>0.26658168669294802</v>
      </c>
      <c r="G1068" s="17">
        <v>0.99710035963159305</v>
      </c>
      <c r="H1068" s="17">
        <v>1.4684547771037899</v>
      </c>
      <c r="I1068" s="17">
        <v>4.1893735577937397E-3</v>
      </c>
      <c r="J1068" s="17">
        <f t="shared" si="16"/>
        <v>1.9073504195795601</v>
      </c>
    </row>
    <row r="1069" spans="1:10" x14ac:dyDescent="0.25">
      <c r="A1069" s="17" t="s">
        <v>6298</v>
      </c>
      <c r="B1069" s="17" t="s">
        <v>6298</v>
      </c>
      <c r="C1069" s="17">
        <v>0.55428104487448104</v>
      </c>
      <c r="D1069" s="17">
        <v>7.71265106803809</v>
      </c>
      <c r="E1069" s="17">
        <v>1.9026975561316399</v>
      </c>
      <c r="F1069" s="17">
        <v>0.16777668724254799</v>
      </c>
      <c r="G1069" s="17">
        <v>0.99710035963159305</v>
      </c>
      <c r="H1069" s="17">
        <v>1.46843666765692</v>
      </c>
      <c r="I1069" s="17">
        <v>4.1893735577937397E-3</v>
      </c>
      <c r="J1069" s="17">
        <f t="shared" si="16"/>
        <v>2.5753858292654219</v>
      </c>
    </row>
    <row r="1070" spans="1:10" x14ac:dyDescent="0.25">
      <c r="A1070" s="17" t="s">
        <v>1571</v>
      </c>
      <c r="B1070" s="17" t="s">
        <v>1571</v>
      </c>
      <c r="C1070" s="17">
        <v>0.55403921673557999</v>
      </c>
      <c r="D1070" s="17">
        <v>6.38949259102173</v>
      </c>
      <c r="E1070" s="17">
        <v>0.89624115985987596</v>
      </c>
      <c r="F1070" s="17">
        <v>0.343791597808556</v>
      </c>
      <c r="G1070" s="17">
        <v>0.99710035963159305</v>
      </c>
      <c r="H1070" s="17">
        <v>1.46819054527078</v>
      </c>
      <c r="I1070" s="17">
        <v>4.1893735577937397E-3</v>
      </c>
      <c r="J1070" s="17">
        <f t="shared" si="16"/>
        <v>1.5403938087917339</v>
      </c>
    </row>
    <row r="1071" spans="1:10" x14ac:dyDescent="0.25">
      <c r="A1071" s="17" t="s">
        <v>455</v>
      </c>
      <c r="B1071" s="17" t="s">
        <v>455</v>
      </c>
      <c r="C1071" s="17">
        <v>0.55394265180088598</v>
      </c>
      <c r="D1071" s="17">
        <v>9.2582345751931907</v>
      </c>
      <c r="E1071" s="17">
        <v>0.61326941425505799</v>
      </c>
      <c r="F1071" s="17">
        <v>0.43355946683994001</v>
      </c>
      <c r="G1071" s="17">
        <v>0.99710035963159305</v>
      </c>
      <c r="H1071" s="17">
        <v>1.46809227711609</v>
      </c>
      <c r="I1071" s="17">
        <v>4.1893735577937397E-3</v>
      </c>
      <c r="J1071" s="17">
        <f t="shared" si="16"/>
        <v>1.2056982084040895</v>
      </c>
    </row>
    <row r="1072" spans="1:10" x14ac:dyDescent="0.25">
      <c r="A1072" s="17" t="s">
        <v>1154</v>
      </c>
      <c r="B1072" s="17" t="s">
        <v>1154</v>
      </c>
      <c r="C1072" s="17">
        <v>0.553279755833327</v>
      </c>
      <c r="D1072" s="17">
        <v>4.34362855323422</v>
      </c>
      <c r="E1072" s="17">
        <v>1.0599055756367299</v>
      </c>
      <c r="F1072" s="17">
        <v>0.30323672194518297</v>
      </c>
      <c r="G1072" s="17">
        <v>0.99710035963159305</v>
      </c>
      <c r="H1072" s="17">
        <v>1.4674178664653601</v>
      </c>
      <c r="I1072" s="17">
        <v>4.1893735577937397E-3</v>
      </c>
      <c r="J1072" s="17">
        <f t="shared" si="16"/>
        <v>1.7214836205332806</v>
      </c>
    </row>
    <row r="1073" spans="1:10" x14ac:dyDescent="0.25">
      <c r="A1073" s="17" t="s">
        <v>6297</v>
      </c>
      <c r="B1073" s="17" t="s">
        <v>6297</v>
      </c>
      <c r="C1073" s="17">
        <v>0.55314403233852205</v>
      </c>
      <c r="D1073" s="17">
        <v>4.6425867866484696</v>
      </c>
      <c r="E1073" s="17">
        <v>1.9676148233533099</v>
      </c>
      <c r="F1073" s="17">
        <v>0.16070126275858601</v>
      </c>
      <c r="G1073" s="17">
        <v>0.99710035963159305</v>
      </c>
      <c r="H1073" s="17">
        <v>1.46727982363056</v>
      </c>
      <c r="I1073" s="17">
        <v>4.1893735577937397E-3</v>
      </c>
      <c r="J1073" s="17">
        <f t="shared" si="16"/>
        <v>2.6375468294188966</v>
      </c>
    </row>
    <row r="1074" spans="1:10" x14ac:dyDescent="0.25">
      <c r="A1074" s="17" t="s">
        <v>6296</v>
      </c>
      <c r="B1074" s="17" t="s">
        <v>6296</v>
      </c>
      <c r="C1074" s="17">
        <v>0.55198208314875696</v>
      </c>
      <c r="D1074" s="17">
        <v>4.4030207344230297</v>
      </c>
      <c r="E1074" s="17">
        <v>1.0049403134488</v>
      </c>
      <c r="F1074" s="17">
        <v>0.31611804221837098</v>
      </c>
      <c r="G1074" s="17">
        <v>0.99710035963159305</v>
      </c>
      <c r="H1074" s="17">
        <v>1.4660985495763801</v>
      </c>
      <c r="I1074" s="17">
        <v>4.1893735577937397E-3</v>
      </c>
      <c r="J1074" s="17">
        <f t="shared" si="16"/>
        <v>1.6614647164745913</v>
      </c>
    </row>
    <row r="1075" spans="1:10" x14ac:dyDescent="0.25">
      <c r="A1075" s="17" t="s">
        <v>200</v>
      </c>
      <c r="B1075" s="17" t="s">
        <v>200</v>
      </c>
      <c r="C1075" s="17">
        <v>0.55179174617841298</v>
      </c>
      <c r="D1075" s="17">
        <v>7.3955699240390604</v>
      </c>
      <c r="E1075" s="17">
        <v>1.2316042694273099</v>
      </c>
      <c r="F1075" s="17">
        <v>0.26709527259690702</v>
      </c>
      <c r="G1075" s="17">
        <v>0.99710035963159305</v>
      </c>
      <c r="H1075" s="17">
        <v>1.4659051377040699</v>
      </c>
      <c r="I1075" s="17">
        <v>4.1893735577937397E-3</v>
      </c>
      <c r="J1075" s="17">
        <f t="shared" si="16"/>
        <v>1.9045736534008788</v>
      </c>
    </row>
    <row r="1076" spans="1:10" x14ac:dyDescent="0.25">
      <c r="A1076" s="17" t="s">
        <v>1398</v>
      </c>
      <c r="B1076" s="17" t="s">
        <v>1398</v>
      </c>
      <c r="C1076" s="17">
        <v>0.55166329733597896</v>
      </c>
      <c r="D1076" s="17">
        <v>6.5510575513320601</v>
      </c>
      <c r="E1076" s="17">
        <v>1.8479409800487201</v>
      </c>
      <c r="F1076" s="17">
        <v>0.174023060591354</v>
      </c>
      <c r="G1076" s="17">
        <v>0.99710035963159305</v>
      </c>
      <c r="H1076" s="17">
        <v>1.46577462818494</v>
      </c>
      <c r="I1076" s="17">
        <v>4.1893735577937397E-3</v>
      </c>
      <c r="J1076" s="17">
        <f t="shared" si="16"/>
        <v>2.5226495980297452</v>
      </c>
    </row>
    <row r="1077" spans="1:10" x14ac:dyDescent="0.25">
      <c r="A1077" s="17" t="s">
        <v>6295</v>
      </c>
      <c r="B1077" s="17" t="s">
        <v>6295</v>
      </c>
      <c r="C1077" s="17">
        <v>0.55058462504251204</v>
      </c>
      <c r="D1077" s="17">
        <v>6.7531523095933697</v>
      </c>
      <c r="E1077" s="17">
        <v>0.74274650897190497</v>
      </c>
      <c r="F1077" s="17">
        <v>0.38878249134383103</v>
      </c>
      <c r="G1077" s="17">
        <v>0.99710035963159305</v>
      </c>
      <c r="H1077" s="17">
        <v>1.4646791093756499</v>
      </c>
      <c r="I1077" s="17">
        <v>4.1893735577937397E-3</v>
      </c>
      <c r="J1077" s="17">
        <f t="shared" si="16"/>
        <v>1.3629648456458239</v>
      </c>
    </row>
    <row r="1078" spans="1:10" x14ac:dyDescent="0.25">
      <c r="A1078" s="17" t="s">
        <v>6294</v>
      </c>
      <c r="B1078" s="17" t="s">
        <v>6294</v>
      </c>
      <c r="C1078" s="17">
        <v>0.55043406218538204</v>
      </c>
      <c r="D1078" s="17">
        <v>4.3315489273132401</v>
      </c>
      <c r="E1078" s="17">
        <v>1.7136483284981801</v>
      </c>
      <c r="F1078" s="17">
        <v>0.19051270193174399</v>
      </c>
      <c r="G1078" s="17">
        <v>0.99710035963159305</v>
      </c>
      <c r="H1078" s="17">
        <v>1.46452626018831</v>
      </c>
      <c r="I1078" s="17">
        <v>4.1893735577937397E-3</v>
      </c>
      <c r="J1078" s="17">
        <f t="shared" si="16"/>
        <v>2.3920409060767063</v>
      </c>
    </row>
    <row r="1079" spans="1:10" x14ac:dyDescent="0.25">
      <c r="A1079" s="17" t="s">
        <v>654</v>
      </c>
      <c r="B1079" s="17" t="s">
        <v>654</v>
      </c>
      <c r="C1079" s="17">
        <v>0.55004474413718296</v>
      </c>
      <c r="D1079" s="17">
        <v>6.1841286426640902</v>
      </c>
      <c r="E1079" s="17">
        <v>1.1336690006440999</v>
      </c>
      <c r="F1079" s="17">
        <v>0.28699408541084498</v>
      </c>
      <c r="G1079" s="17">
        <v>0.99710035963159305</v>
      </c>
      <c r="H1079" s="17">
        <v>1.46413110420256</v>
      </c>
      <c r="I1079" s="17">
        <v>4.1893735577937397E-3</v>
      </c>
      <c r="J1079" s="17">
        <f t="shared" si="16"/>
        <v>1.8009070898204376</v>
      </c>
    </row>
    <row r="1080" spans="1:10" x14ac:dyDescent="0.25">
      <c r="A1080" s="17" t="s">
        <v>6293</v>
      </c>
      <c r="B1080" s="17" t="s">
        <v>6293</v>
      </c>
      <c r="C1080" s="17">
        <v>0.549965086512618</v>
      </c>
      <c r="D1080" s="17">
        <v>5.5597845967927304</v>
      </c>
      <c r="E1080" s="17">
        <v>2.0954773157665199</v>
      </c>
      <c r="F1080" s="17">
        <v>0.147735566741452</v>
      </c>
      <c r="G1080" s="17">
        <v>0.99710035963159305</v>
      </c>
      <c r="H1080" s="17">
        <v>1.4640502652291401</v>
      </c>
      <c r="I1080" s="17">
        <v>4.1893735577937397E-3</v>
      </c>
      <c r="J1080" s="17">
        <f t="shared" si="16"/>
        <v>2.7589109039610729</v>
      </c>
    </row>
    <row r="1081" spans="1:10" x14ac:dyDescent="0.25">
      <c r="A1081" s="17" t="s">
        <v>6292</v>
      </c>
      <c r="B1081" s="17" t="s">
        <v>6292</v>
      </c>
      <c r="C1081" s="17">
        <v>0.54986027585577801</v>
      </c>
      <c r="D1081" s="17">
        <v>5.8706019286917703</v>
      </c>
      <c r="E1081" s="17">
        <v>1.0978814244953401</v>
      </c>
      <c r="F1081" s="17">
        <v>0.29473151359181399</v>
      </c>
      <c r="G1081" s="17">
        <v>0.99710035963159305</v>
      </c>
      <c r="H1081" s="17">
        <v>1.46394390699557</v>
      </c>
      <c r="I1081" s="17">
        <v>4.1893735577937397E-3</v>
      </c>
      <c r="J1081" s="17">
        <f t="shared" si="16"/>
        <v>1.7625267688267305</v>
      </c>
    </row>
    <row r="1082" spans="1:10" x14ac:dyDescent="0.25">
      <c r="A1082" s="17" t="s">
        <v>6291</v>
      </c>
      <c r="B1082" s="17" t="s">
        <v>6291</v>
      </c>
      <c r="C1082" s="17">
        <v>0.54962863500338499</v>
      </c>
      <c r="D1082" s="17">
        <v>7.0026367965354703</v>
      </c>
      <c r="E1082" s="17">
        <v>1.5851453432945599</v>
      </c>
      <c r="F1082" s="17">
        <v>0.20802110232746299</v>
      </c>
      <c r="G1082" s="17">
        <v>0.99710035963159305</v>
      </c>
      <c r="H1082" s="17">
        <v>1.4637088732688099</v>
      </c>
      <c r="I1082" s="17">
        <v>4.1893735577937397E-3</v>
      </c>
      <c r="J1082" s="17">
        <f t="shared" si="16"/>
        <v>2.2651982074875816</v>
      </c>
    </row>
    <row r="1083" spans="1:10" x14ac:dyDescent="0.25">
      <c r="A1083" s="17" t="s">
        <v>416</v>
      </c>
      <c r="B1083" s="17" t="s">
        <v>416</v>
      </c>
      <c r="C1083" s="17">
        <v>0.54928147579547004</v>
      </c>
      <c r="D1083" s="17">
        <v>7.8564090112325804</v>
      </c>
      <c r="E1083" s="17">
        <v>1.1403603329749401</v>
      </c>
      <c r="F1083" s="17">
        <v>0.28557620022997798</v>
      </c>
      <c r="G1083" s="17">
        <v>0.99710035963159305</v>
      </c>
      <c r="H1083" s="17">
        <v>1.4633566998253</v>
      </c>
      <c r="I1083" s="17">
        <v>4.1893735577937397E-3</v>
      </c>
      <c r="J1083" s="17">
        <f t="shared" si="16"/>
        <v>1.8080523439549065</v>
      </c>
    </row>
    <row r="1084" spans="1:10" x14ac:dyDescent="0.25">
      <c r="A1084" s="17" t="s">
        <v>6290</v>
      </c>
      <c r="B1084" s="17" t="s">
        <v>6290</v>
      </c>
      <c r="C1084" s="17">
        <v>0.54913747590949502</v>
      </c>
      <c r="D1084" s="17">
        <v>7.3857555786703202</v>
      </c>
      <c r="E1084" s="17">
        <v>0.80384131921358903</v>
      </c>
      <c r="F1084" s="17">
        <v>0.36994735413445501</v>
      </c>
      <c r="G1084" s="17">
        <v>0.99710035963159305</v>
      </c>
      <c r="H1084" s="17">
        <v>1.4632106449240001</v>
      </c>
      <c r="I1084" s="17">
        <v>4.1893735577937397E-3</v>
      </c>
      <c r="J1084" s="17">
        <f t="shared" si="16"/>
        <v>1.4346081142352627</v>
      </c>
    </row>
    <row r="1085" spans="1:10" x14ac:dyDescent="0.25">
      <c r="A1085" s="17" t="s">
        <v>6289</v>
      </c>
      <c r="B1085" s="17" t="s">
        <v>6289</v>
      </c>
      <c r="C1085" s="17">
        <v>0.54902637151753197</v>
      </c>
      <c r="D1085" s="17">
        <v>6.6525465905010899</v>
      </c>
      <c r="E1085" s="17">
        <v>1.1440495317802299</v>
      </c>
      <c r="F1085" s="17">
        <v>0.284798264406732</v>
      </c>
      <c r="G1085" s="17">
        <v>0.99710035963159305</v>
      </c>
      <c r="H1085" s="17">
        <v>1.46309796492947</v>
      </c>
      <c r="I1085" s="17">
        <v>4.1893735577937397E-3</v>
      </c>
      <c r="J1085" s="17">
        <f t="shared" si="16"/>
        <v>1.8119877405052087</v>
      </c>
    </row>
    <row r="1086" spans="1:10" x14ac:dyDescent="0.25">
      <c r="A1086" s="17" t="s">
        <v>6288</v>
      </c>
      <c r="B1086" s="17" t="s">
        <v>6288</v>
      </c>
      <c r="C1086" s="17">
        <v>0.548867990735043</v>
      </c>
      <c r="D1086" s="17">
        <v>3.91972277072419</v>
      </c>
      <c r="E1086" s="17">
        <v>1.3005266473105199</v>
      </c>
      <c r="F1086" s="17">
        <v>0.25411704782946598</v>
      </c>
      <c r="G1086" s="17">
        <v>0.99710035963159305</v>
      </c>
      <c r="H1086" s="17">
        <v>1.46293735310588</v>
      </c>
      <c r="I1086" s="17">
        <v>4.1893735577937397E-3</v>
      </c>
      <c r="J1086" s="17">
        <f t="shared" si="16"/>
        <v>1.9764349308537508</v>
      </c>
    </row>
    <row r="1087" spans="1:10" x14ac:dyDescent="0.25">
      <c r="A1087" s="17" t="s">
        <v>1689</v>
      </c>
      <c r="B1087" s="17" t="s">
        <v>1689</v>
      </c>
      <c r="C1087" s="17">
        <v>0.54845312065340901</v>
      </c>
      <c r="D1087" s="17">
        <v>6.2541206028757603</v>
      </c>
      <c r="E1087" s="17">
        <v>1.56410754579807</v>
      </c>
      <c r="F1087" s="17">
        <v>0.21106480864601601</v>
      </c>
      <c r="G1087" s="17">
        <v>0.99710035963159305</v>
      </c>
      <c r="H1087" s="17">
        <v>1.4625167225053799</v>
      </c>
      <c r="I1087" s="17">
        <v>4.1893735577937397E-3</v>
      </c>
      <c r="J1087" s="17">
        <f t="shared" si="16"/>
        <v>2.2442420402391279</v>
      </c>
    </row>
    <row r="1088" spans="1:10" x14ac:dyDescent="0.25">
      <c r="A1088" s="17" t="s">
        <v>6287</v>
      </c>
      <c r="B1088" s="17" t="s">
        <v>6287</v>
      </c>
      <c r="C1088" s="17">
        <v>0.54838984894307297</v>
      </c>
      <c r="D1088" s="17">
        <v>5.9216214028750898</v>
      </c>
      <c r="E1088" s="17">
        <v>1.6084556456591199</v>
      </c>
      <c r="F1088" s="17">
        <v>0.20470902665237001</v>
      </c>
      <c r="G1088" s="17">
        <v>0.99710035963159305</v>
      </c>
      <c r="H1088" s="17">
        <v>1.4624525828898101</v>
      </c>
      <c r="I1088" s="17">
        <v>4.1893735577937397E-3</v>
      </c>
      <c r="J1088" s="17">
        <f t="shared" si="16"/>
        <v>2.2883533754303502</v>
      </c>
    </row>
    <row r="1089" spans="1:10" x14ac:dyDescent="0.25">
      <c r="A1089" s="17" t="s">
        <v>6286</v>
      </c>
      <c r="B1089" s="17" t="s">
        <v>6286</v>
      </c>
      <c r="C1089" s="17">
        <v>0.54817008202212802</v>
      </c>
      <c r="D1089" s="17">
        <v>4.4191352979388601</v>
      </c>
      <c r="E1089" s="17">
        <v>1.07457731136985</v>
      </c>
      <c r="F1089" s="17">
        <v>0.299913823643638</v>
      </c>
      <c r="G1089" s="17">
        <v>0.99710035963159305</v>
      </c>
      <c r="H1089" s="17">
        <v>1.46222982325327</v>
      </c>
      <c r="I1089" s="17">
        <v>4.1893735577937397E-3</v>
      </c>
      <c r="J1089" s="17">
        <f t="shared" si="16"/>
        <v>1.7373800743729311</v>
      </c>
    </row>
    <row r="1090" spans="1:10" x14ac:dyDescent="0.25">
      <c r="A1090" s="17" t="s">
        <v>6285</v>
      </c>
      <c r="B1090" s="17" t="s">
        <v>6285</v>
      </c>
      <c r="C1090" s="17">
        <v>0.54804435252953898</v>
      </c>
      <c r="D1090" s="17">
        <v>6.5728834296914203</v>
      </c>
      <c r="E1090" s="17">
        <v>1.3531927097698</v>
      </c>
      <c r="F1090" s="17">
        <v>0.244720737588873</v>
      </c>
      <c r="G1090" s="17">
        <v>0.99710035963159305</v>
      </c>
      <c r="H1090" s="17">
        <v>1.4621023968757101</v>
      </c>
      <c r="I1090" s="17">
        <v>4.1893735577937397E-3</v>
      </c>
      <c r="J1090" s="17">
        <f t="shared" si="16"/>
        <v>2.0307917345858435</v>
      </c>
    </row>
    <row r="1091" spans="1:10" x14ac:dyDescent="0.25">
      <c r="A1091" s="17" t="s">
        <v>1760</v>
      </c>
      <c r="B1091" s="17" t="s">
        <v>1760</v>
      </c>
      <c r="C1091" s="17">
        <v>0.54731819212563904</v>
      </c>
      <c r="D1091" s="17">
        <v>4.6705859330177297</v>
      </c>
      <c r="E1091" s="17">
        <v>1.31551099838326</v>
      </c>
      <c r="F1091" s="17">
        <v>0.25139927795600697</v>
      </c>
      <c r="G1091" s="17">
        <v>0.99710035963159305</v>
      </c>
      <c r="H1091" s="17">
        <v>1.4613666532288401</v>
      </c>
      <c r="I1091" s="17">
        <v>4.1893735577937397E-3</v>
      </c>
      <c r="J1091" s="17">
        <f t="shared" si="16"/>
        <v>1.9919475886881459</v>
      </c>
    </row>
    <row r="1092" spans="1:10" x14ac:dyDescent="0.25">
      <c r="A1092" s="17" t="s">
        <v>6284</v>
      </c>
      <c r="B1092" s="17" t="s">
        <v>6284</v>
      </c>
      <c r="C1092" s="17">
        <v>0.54721484514522001</v>
      </c>
      <c r="D1092" s="17">
        <v>9.1138768685641605</v>
      </c>
      <c r="E1092" s="17">
        <v>0.80447646568541098</v>
      </c>
      <c r="F1092" s="17">
        <v>0.369758340927205</v>
      </c>
      <c r="G1092" s="17">
        <v>0.99710035963159305</v>
      </c>
      <c r="H1092" s="17">
        <v>1.4612619724631</v>
      </c>
      <c r="I1092" s="17">
        <v>4.1893735577937397E-3</v>
      </c>
      <c r="J1092" s="17">
        <f t="shared" ref="J1092:J1155" si="17">-LOG(F1092,2)</f>
        <v>1.4353454031990154</v>
      </c>
    </row>
    <row r="1093" spans="1:10" x14ac:dyDescent="0.25">
      <c r="A1093" s="17" t="s">
        <v>6283</v>
      </c>
      <c r="B1093" s="17" t="s">
        <v>6283</v>
      </c>
      <c r="C1093" s="17">
        <v>0.54702800883890601</v>
      </c>
      <c r="D1093" s="17">
        <v>4.7179809691414798</v>
      </c>
      <c r="E1093" s="17">
        <v>1.7038622640033401</v>
      </c>
      <c r="F1093" s="17">
        <v>0.191783650833104</v>
      </c>
      <c r="G1093" s="17">
        <v>0.99710035963159305</v>
      </c>
      <c r="H1093" s="17">
        <v>1.4610727438985101</v>
      </c>
      <c r="I1093" s="17">
        <v>4.1893735577937397E-3</v>
      </c>
      <c r="J1093" s="17">
        <f t="shared" si="17"/>
        <v>2.3824483561128673</v>
      </c>
    </row>
    <row r="1094" spans="1:10" x14ac:dyDescent="0.25">
      <c r="A1094" s="17" t="s">
        <v>1132</v>
      </c>
      <c r="B1094" s="17" t="s">
        <v>1132</v>
      </c>
      <c r="C1094" s="17">
        <v>0.54685809087500103</v>
      </c>
      <c r="D1094" s="17">
        <v>8.8563223293974396</v>
      </c>
      <c r="E1094" s="17">
        <v>0.76219071855783904</v>
      </c>
      <c r="F1094" s="17">
        <v>0.382643811261898</v>
      </c>
      <c r="G1094" s="17">
        <v>0.99710035963159305</v>
      </c>
      <c r="H1094" s="17">
        <v>1.46090067157599</v>
      </c>
      <c r="I1094" s="17">
        <v>4.1893735577937397E-3</v>
      </c>
      <c r="J1094" s="17">
        <f t="shared" si="17"/>
        <v>1.3859260286479338</v>
      </c>
    </row>
    <row r="1095" spans="1:10" x14ac:dyDescent="0.25">
      <c r="A1095" s="17" t="s">
        <v>6282</v>
      </c>
      <c r="B1095" s="17" t="s">
        <v>6282</v>
      </c>
      <c r="C1095" s="17">
        <v>0.54651351758203004</v>
      </c>
      <c r="D1095" s="17">
        <v>5.1260169222954701</v>
      </c>
      <c r="E1095" s="17">
        <v>1.5597813486302099</v>
      </c>
      <c r="F1095" s="17">
        <v>0.21169723790294101</v>
      </c>
      <c r="G1095" s="17">
        <v>0.99710035963159305</v>
      </c>
      <c r="H1095" s="17">
        <v>1.46055179171496</v>
      </c>
      <c r="I1095" s="17">
        <v>4.1893735577937397E-3</v>
      </c>
      <c r="J1095" s="17">
        <f t="shared" si="17"/>
        <v>2.2399256488282342</v>
      </c>
    </row>
    <row r="1096" spans="1:10" x14ac:dyDescent="0.25">
      <c r="A1096" s="17" t="s">
        <v>1713</v>
      </c>
      <c r="B1096" s="17" t="s">
        <v>1713</v>
      </c>
      <c r="C1096" s="17">
        <v>0.54639877220361899</v>
      </c>
      <c r="D1096" s="17">
        <v>7.6105559757769896</v>
      </c>
      <c r="E1096" s="17">
        <v>1.0175268712055401</v>
      </c>
      <c r="F1096" s="17">
        <v>0.31310636137165698</v>
      </c>
      <c r="G1096" s="17">
        <v>0.99710035963159305</v>
      </c>
      <c r="H1096" s="17">
        <v>1.46043563071161</v>
      </c>
      <c r="I1096" s="17">
        <v>4.1893735577937397E-3</v>
      </c>
      <c r="J1096" s="17">
        <f t="shared" si="17"/>
        <v>1.675275274925272</v>
      </c>
    </row>
    <row r="1097" spans="1:10" x14ac:dyDescent="0.25">
      <c r="A1097" s="17" t="s">
        <v>6281</v>
      </c>
      <c r="B1097" s="17" t="s">
        <v>6281</v>
      </c>
      <c r="C1097" s="17">
        <v>0.54564574835750101</v>
      </c>
      <c r="D1097" s="17">
        <v>5.6983201746562697</v>
      </c>
      <c r="E1097" s="17">
        <v>1.11851494591898</v>
      </c>
      <c r="F1097" s="17">
        <v>0.290238449326569</v>
      </c>
      <c r="G1097" s="17">
        <v>0.99710035963159305</v>
      </c>
      <c r="H1097" s="17">
        <v>1.4596735459566701</v>
      </c>
      <c r="I1097" s="17">
        <v>4.1893735577937397E-3</v>
      </c>
      <c r="J1097" s="17">
        <f t="shared" si="17"/>
        <v>1.7846894418563504</v>
      </c>
    </row>
    <row r="1098" spans="1:10" x14ac:dyDescent="0.25">
      <c r="A1098" s="17" t="s">
        <v>711</v>
      </c>
      <c r="B1098" s="17" t="s">
        <v>711</v>
      </c>
      <c r="C1098" s="17">
        <v>0.54557739302614106</v>
      </c>
      <c r="D1098" s="17">
        <v>5.1908242948303203</v>
      </c>
      <c r="E1098" s="17">
        <v>1.9689012064898399</v>
      </c>
      <c r="F1098" s="17">
        <v>0.16056454100714701</v>
      </c>
      <c r="G1098" s="17">
        <v>0.99710035963159305</v>
      </c>
      <c r="H1098" s="17">
        <v>1.45960438781694</v>
      </c>
      <c r="I1098" s="17">
        <v>4.1893735577937397E-3</v>
      </c>
      <c r="J1098" s="17">
        <f t="shared" si="17"/>
        <v>2.6387747709077112</v>
      </c>
    </row>
    <row r="1099" spans="1:10" x14ac:dyDescent="0.25">
      <c r="A1099" s="17" t="s">
        <v>1339</v>
      </c>
      <c r="B1099" s="17" t="s">
        <v>1339</v>
      </c>
      <c r="C1099" s="17">
        <v>0.54544340080507303</v>
      </c>
      <c r="D1099" s="17">
        <v>9.2209297655014808</v>
      </c>
      <c r="E1099" s="17">
        <v>0.68331452984938001</v>
      </c>
      <c r="F1099" s="17">
        <v>0.40844770900260302</v>
      </c>
      <c r="G1099" s="17">
        <v>0.99710035963159305</v>
      </c>
      <c r="H1099" s="17">
        <v>1.4594688314128701</v>
      </c>
      <c r="I1099" s="17">
        <v>4.1893735577937397E-3</v>
      </c>
      <c r="J1099" s="17">
        <f t="shared" si="17"/>
        <v>1.2917767038884336</v>
      </c>
    </row>
    <row r="1100" spans="1:10" x14ac:dyDescent="0.25">
      <c r="A1100" s="17" t="s">
        <v>1057</v>
      </c>
      <c r="B1100" s="17" t="s">
        <v>1057</v>
      </c>
      <c r="C1100" s="17">
        <v>0.54534712924210704</v>
      </c>
      <c r="D1100" s="17">
        <v>11.2744702545658</v>
      </c>
      <c r="E1100" s="17">
        <v>0.34986969270767099</v>
      </c>
      <c r="F1100" s="17">
        <v>0.55418690313096797</v>
      </c>
      <c r="G1100" s="17">
        <v>0.99710035963159305</v>
      </c>
      <c r="H1100" s="17">
        <v>1.45937144377817</v>
      </c>
      <c r="I1100" s="17">
        <v>4.1893735577937397E-3</v>
      </c>
      <c r="J1100" s="17">
        <f t="shared" si="17"/>
        <v>0.851555478278188</v>
      </c>
    </row>
    <row r="1101" spans="1:10" x14ac:dyDescent="0.25">
      <c r="A1101" s="17" t="s">
        <v>6280</v>
      </c>
      <c r="B1101" s="17" t="s">
        <v>6280</v>
      </c>
      <c r="C1101" s="17">
        <v>0.54511324540003603</v>
      </c>
      <c r="D1101" s="17">
        <v>4.1083159494401196</v>
      </c>
      <c r="E1101" s="17">
        <v>1.1439607744814499</v>
      </c>
      <c r="F1101" s="17">
        <v>0.28481694895444298</v>
      </c>
      <c r="G1101" s="17">
        <v>0.99710035963159305</v>
      </c>
      <c r="H1101" s="17">
        <v>1.4591348756018601</v>
      </c>
      <c r="I1101" s="17">
        <v>4.1893735577937397E-3</v>
      </c>
      <c r="J1101" s="17">
        <f t="shared" si="17"/>
        <v>1.8118930937903694</v>
      </c>
    </row>
    <row r="1102" spans="1:10" x14ac:dyDescent="0.25">
      <c r="A1102" s="17" t="s">
        <v>6279</v>
      </c>
      <c r="B1102" s="17" t="s">
        <v>6279</v>
      </c>
      <c r="C1102" s="17">
        <v>0.544914882551635</v>
      </c>
      <c r="D1102" s="17">
        <v>5.4084687209856304</v>
      </c>
      <c r="E1102" s="17">
        <v>1.94186837881552</v>
      </c>
      <c r="F1102" s="17">
        <v>0.16346581198506699</v>
      </c>
      <c r="G1102" s="17">
        <v>0.99710035963159305</v>
      </c>
      <c r="H1102" s="17">
        <v>1.45893426615584</v>
      </c>
      <c r="I1102" s="17">
        <v>4.1893735577937397E-3</v>
      </c>
      <c r="J1102" s="17">
        <f t="shared" si="17"/>
        <v>2.6129391596964364</v>
      </c>
    </row>
    <row r="1103" spans="1:10" x14ac:dyDescent="0.25">
      <c r="A1103" s="17" t="s">
        <v>6278</v>
      </c>
      <c r="B1103" s="17" t="s">
        <v>6278</v>
      </c>
      <c r="C1103" s="17">
        <v>0.54473965738106001</v>
      </c>
      <c r="D1103" s="17">
        <v>6.1030704103595097</v>
      </c>
      <c r="E1103" s="17">
        <v>1.7940982020488601</v>
      </c>
      <c r="F1103" s="17">
        <v>0.18042763419785501</v>
      </c>
      <c r="G1103" s="17">
        <v>0.99710035963159305</v>
      </c>
      <c r="H1103" s="17">
        <v>1.45875707938088</v>
      </c>
      <c r="I1103" s="17">
        <v>4.1893735577937397E-3</v>
      </c>
      <c r="J1103" s="17">
        <f t="shared" si="17"/>
        <v>2.4705077769870321</v>
      </c>
    </row>
    <row r="1104" spans="1:10" x14ac:dyDescent="0.25">
      <c r="A1104" s="17" t="s">
        <v>1737</v>
      </c>
      <c r="B1104" s="17" t="s">
        <v>1737</v>
      </c>
      <c r="C1104" s="17">
        <v>0.54422528127777503</v>
      </c>
      <c r="D1104" s="17">
        <v>4.1500260879549904</v>
      </c>
      <c r="E1104" s="17">
        <v>0.62235478370215003</v>
      </c>
      <c r="F1104" s="17">
        <v>0.43017357736010198</v>
      </c>
      <c r="G1104" s="17">
        <v>0.99710035963159305</v>
      </c>
      <c r="H1104" s="17">
        <v>1.4582370692522499</v>
      </c>
      <c r="I1104" s="17">
        <v>4.1893735577937397E-3</v>
      </c>
      <c r="J1104" s="17">
        <f t="shared" si="17"/>
        <v>1.2170091823584774</v>
      </c>
    </row>
    <row r="1105" spans="1:10" x14ac:dyDescent="0.25">
      <c r="A1105" s="17" t="s">
        <v>735</v>
      </c>
      <c r="B1105" s="17" t="s">
        <v>735</v>
      </c>
      <c r="C1105" s="17">
        <v>0.54402517580455501</v>
      </c>
      <c r="D1105" s="17">
        <v>6.6291643455529004</v>
      </c>
      <c r="E1105" s="17">
        <v>1.3113119766107799</v>
      </c>
      <c r="F1105" s="17">
        <v>0.252157252196134</v>
      </c>
      <c r="G1105" s="17">
        <v>0.99710035963159305</v>
      </c>
      <c r="H1105" s="17">
        <v>1.45803482208657</v>
      </c>
      <c r="I1105" s="17">
        <v>4.1893735577937397E-3</v>
      </c>
      <c r="J1105" s="17">
        <f t="shared" si="17"/>
        <v>1.9876043762074751</v>
      </c>
    </row>
    <row r="1106" spans="1:10" x14ac:dyDescent="0.25">
      <c r="A1106" s="17" t="s">
        <v>6277</v>
      </c>
      <c r="B1106" s="17" t="s">
        <v>6277</v>
      </c>
      <c r="C1106" s="17">
        <v>0.54393741229432102</v>
      </c>
      <c r="D1106" s="17">
        <v>5.3972525965697304</v>
      </c>
      <c r="E1106" s="17">
        <v>1.20433976251123</v>
      </c>
      <c r="F1106" s="17">
        <v>0.27245602170321698</v>
      </c>
      <c r="G1106" s="17">
        <v>0.99710035963159305</v>
      </c>
      <c r="H1106" s="17">
        <v>1.45794612810876</v>
      </c>
      <c r="I1106" s="17">
        <v>4.1893735577937397E-3</v>
      </c>
      <c r="J1106" s="17">
        <f t="shared" si="17"/>
        <v>1.8759047178089849</v>
      </c>
    </row>
    <row r="1107" spans="1:10" x14ac:dyDescent="0.25">
      <c r="A1107" s="17" t="s">
        <v>552</v>
      </c>
      <c r="B1107" s="17" t="s">
        <v>552</v>
      </c>
      <c r="C1107" s="17">
        <v>0.54392923220454403</v>
      </c>
      <c r="D1107" s="17">
        <v>6.5430422098106202</v>
      </c>
      <c r="E1107" s="17">
        <v>1.2236903391973499</v>
      </c>
      <c r="F1107" s="17">
        <v>0.26863763545952002</v>
      </c>
      <c r="G1107" s="17">
        <v>0.99710035963159305</v>
      </c>
      <c r="H1107" s="17">
        <v>1.45793786156866</v>
      </c>
      <c r="I1107" s="17">
        <v>4.1893735577937397E-3</v>
      </c>
      <c r="J1107" s="17">
        <f t="shared" si="17"/>
        <v>1.8962666580027505</v>
      </c>
    </row>
    <row r="1108" spans="1:10" x14ac:dyDescent="0.25">
      <c r="A1108" s="17" t="s">
        <v>6276</v>
      </c>
      <c r="B1108" s="17" t="s">
        <v>6276</v>
      </c>
      <c r="C1108" s="17">
        <v>0.54387418135490995</v>
      </c>
      <c r="D1108" s="17">
        <v>7.97457633785121</v>
      </c>
      <c r="E1108" s="17">
        <v>0.65971145981980295</v>
      </c>
      <c r="F1108" s="17">
        <v>0.416661827284797</v>
      </c>
      <c r="G1108" s="17">
        <v>0.99710035963159305</v>
      </c>
      <c r="H1108" s="17">
        <v>1.4578822301396801</v>
      </c>
      <c r="I1108" s="17">
        <v>4.1893735577937397E-3</v>
      </c>
      <c r="J1108" s="17">
        <f t="shared" si="17"/>
        <v>1.2630511621364406</v>
      </c>
    </row>
    <row r="1109" spans="1:10" x14ac:dyDescent="0.25">
      <c r="A1109" s="17" t="s">
        <v>509</v>
      </c>
      <c r="B1109" s="17" t="s">
        <v>509</v>
      </c>
      <c r="C1109" s="17">
        <v>0.54293185915591802</v>
      </c>
      <c r="D1109" s="17">
        <v>5.0766246252486802</v>
      </c>
      <c r="E1109" s="17">
        <v>1.4373090303863501</v>
      </c>
      <c r="F1109" s="17">
        <v>0.23057529464756299</v>
      </c>
      <c r="G1109" s="17">
        <v>0.99710035963159305</v>
      </c>
      <c r="H1109" s="17">
        <v>1.45693029907432</v>
      </c>
      <c r="I1109" s="17">
        <v>4.1893735577937397E-3</v>
      </c>
      <c r="J1109" s="17">
        <f t="shared" si="17"/>
        <v>2.1166901534451652</v>
      </c>
    </row>
    <row r="1110" spans="1:10" x14ac:dyDescent="0.25">
      <c r="A1110" s="17" t="s">
        <v>6275</v>
      </c>
      <c r="B1110" s="17" t="s">
        <v>6275</v>
      </c>
      <c r="C1110" s="17">
        <v>0.54260275196179497</v>
      </c>
      <c r="D1110" s="17">
        <v>4.3816700890223501</v>
      </c>
      <c r="E1110" s="17">
        <v>0.98432703273205402</v>
      </c>
      <c r="F1110" s="17">
        <v>0.32113286122767098</v>
      </c>
      <c r="G1110" s="17">
        <v>0.99710035963159305</v>
      </c>
      <c r="H1110" s="17">
        <v>1.45659798244246</v>
      </c>
      <c r="I1110" s="17">
        <v>4.1893735577937397E-3</v>
      </c>
      <c r="J1110" s="17">
        <f t="shared" si="17"/>
        <v>1.6387577926250809</v>
      </c>
    </row>
    <row r="1111" spans="1:10" x14ac:dyDescent="0.25">
      <c r="A1111" s="17" t="s">
        <v>1464</v>
      </c>
      <c r="B1111" s="17" t="s">
        <v>1464</v>
      </c>
      <c r="C1111" s="17">
        <v>0.54244447911740201</v>
      </c>
      <c r="D1111" s="17">
        <v>6.6428352571672802</v>
      </c>
      <c r="E1111" s="17">
        <v>0.976817738815971</v>
      </c>
      <c r="F1111" s="17">
        <v>0.322985720020183</v>
      </c>
      <c r="G1111" s="17">
        <v>0.99710035963159305</v>
      </c>
      <c r="H1111" s="17">
        <v>1.45643819312185</v>
      </c>
      <c r="I1111" s="17">
        <v>4.1893735577937397E-3</v>
      </c>
      <c r="J1111" s="17">
        <f t="shared" si="17"/>
        <v>1.6304577135950469</v>
      </c>
    </row>
    <row r="1112" spans="1:10" x14ac:dyDescent="0.25">
      <c r="A1112" s="17" t="s">
        <v>6274</v>
      </c>
      <c r="B1112" s="17" t="s">
        <v>6274</v>
      </c>
      <c r="C1112" s="17">
        <v>0.54222265758896304</v>
      </c>
      <c r="D1112" s="17">
        <v>5.8988477089743503</v>
      </c>
      <c r="E1112" s="17">
        <v>1.31871923786927</v>
      </c>
      <c r="F1112" s="17">
        <v>0.25082203683420101</v>
      </c>
      <c r="G1112" s="17">
        <v>0.99710035963159305</v>
      </c>
      <c r="H1112" s="17">
        <v>1.45621427573014</v>
      </c>
      <c r="I1112" s="17">
        <v>4.1893735577937397E-3</v>
      </c>
      <c r="J1112" s="17">
        <f t="shared" si="17"/>
        <v>1.9952639882356045</v>
      </c>
    </row>
    <row r="1113" spans="1:10" x14ac:dyDescent="0.25">
      <c r="A1113" s="17" t="s">
        <v>62</v>
      </c>
      <c r="B1113" s="17" t="s">
        <v>62</v>
      </c>
      <c r="C1113" s="17">
        <v>0.54203793560860603</v>
      </c>
      <c r="D1113" s="17">
        <v>6.8185739587580896</v>
      </c>
      <c r="E1113" s="17">
        <v>2.0338755328582598</v>
      </c>
      <c r="F1113" s="17">
        <v>0.15382791104278701</v>
      </c>
      <c r="G1113" s="17">
        <v>0.99710035963159305</v>
      </c>
      <c r="H1113" s="17">
        <v>1.4560278346896101</v>
      </c>
      <c r="I1113" s="17">
        <v>4.1893735577937397E-3</v>
      </c>
      <c r="J1113" s="17">
        <f t="shared" si="17"/>
        <v>2.7006108004972837</v>
      </c>
    </row>
    <row r="1114" spans="1:10" x14ac:dyDescent="0.25">
      <c r="A1114" s="17" t="s">
        <v>6273</v>
      </c>
      <c r="B1114" s="17" t="s">
        <v>6273</v>
      </c>
      <c r="C1114" s="17">
        <v>0.54175142294602296</v>
      </c>
      <c r="D1114" s="17">
        <v>7.5027397399009903</v>
      </c>
      <c r="E1114" s="17">
        <v>1.18025453998612</v>
      </c>
      <c r="F1114" s="17">
        <v>0.277304182371375</v>
      </c>
      <c r="G1114" s="17">
        <v>0.99710035963159305</v>
      </c>
      <c r="H1114" s="17">
        <v>1.455738702906</v>
      </c>
      <c r="I1114" s="17">
        <v>4.1893735577937397E-3</v>
      </c>
      <c r="J1114" s="17">
        <f t="shared" si="17"/>
        <v>1.8504587192566735</v>
      </c>
    </row>
    <row r="1115" spans="1:10" x14ac:dyDescent="0.25">
      <c r="A1115" s="17" t="s">
        <v>1774</v>
      </c>
      <c r="B1115" s="17" t="s">
        <v>1774</v>
      </c>
      <c r="C1115" s="17">
        <v>0.54135330664846804</v>
      </c>
      <c r="D1115" s="17">
        <v>8.7039109430676405</v>
      </c>
      <c r="E1115" s="17">
        <v>0.40225480726420698</v>
      </c>
      <c r="F1115" s="17">
        <v>0.52592707208872502</v>
      </c>
      <c r="G1115" s="17">
        <v>0.99710035963159305</v>
      </c>
      <c r="H1115" s="17">
        <v>1.4553370425905801</v>
      </c>
      <c r="I1115" s="17">
        <v>4.1893735577937397E-3</v>
      </c>
      <c r="J1115" s="17">
        <f t="shared" si="17"/>
        <v>0.92706533345017839</v>
      </c>
    </row>
    <row r="1116" spans="1:10" x14ac:dyDescent="0.25">
      <c r="A1116" s="17" t="s">
        <v>6272</v>
      </c>
      <c r="B1116" s="17" t="s">
        <v>6272</v>
      </c>
      <c r="C1116" s="17">
        <v>0.54129065074949501</v>
      </c>
      <c r="D1116" s="17">
        <v>4.00528525216943</v>
      </c>
      <c r="E1116" s="17">
        <v>1.1461847923866999</v>
      </c>
      <c r="F1116" s="17">
        <v>0.28434923264295298</v>
      </c>
      <c r="G1116" s="17">
        <v>0.99710035963159305</v>
      </c>
      <c r="H1116" s="17">
        <v>1.45527383902498</v>
      </c>
      <c r="I1116" s="17">
        <v>4.1893735577937397E-3</v>
      </c>
      <c r="J1116" s="17">
        <f t="shared" si="17"/>
        <v>1.8142641839107401</v>
      </c>
    </row>
    <row r="1117" spans="1:10" x14ac:dyDescent="0.25">
      <c r="A1117" s="17" t="s">
        <v>1894</v>
      </c>
      <c r="B1117" s="17" t="s">
        <v>1894</v>
      </c>
      <c r="C1117" s="17">
        <v>0.54121206255239895</v>
      </c>
      <c r="D1117" s="17">
        <v>4.1339089087529599</v>
      </c>
      <c r="E1117" s="17">
        <v>0.73578042605496197</v>
      </c>
      <c r="F1117" s="17">
        <v>0.39101591997419999</v>
      </c>
      <c r="G1117" s="17">
        <v>0.99710035963159305</v>
      </c>
      <c r="H1117" s="17">
        <v>1.45519456777976</v>
      </c>
      <c r="I1117" s="17">
        <v>4.1893735577937397E-3</v>
      </c>
      <c r="J1117" s="17">
        <f t="shared" si="17"/>
        <v>1.3547007477121114</v>
      </c>
    </row>
    <row r="1118" spans="1:10" x14ac:dyDescent="0.25">
      <c r="A1118" s="17" t="s">
        <v>1562</v>
      </c>
      <c r="B1118" s="17" t="s">
        <v>1562</v>
      </c>
      <c r="C1118" s="17">
        <v>0.54050525051409504</v>
      </c>
      <c r="D1118" s="17">
        <v>5.4307816072590196</v>
      </c>
      <c r="E1118" s="17">
        <v>1.4727297415798899</v>
      </c>
      <c r="F1118" s="17">
        <v>0.22491549537823899</v>
      </c>
      <c r="G1118" s="17">
        <v>0.99710035963159305</v>
      </c>
      <c r="H1118" s="17">
        <v>1.45448180652755</v>
      </c>
      <c r="I1118" s="17">
        <v>4.1893735577937397E-3</v>
      </c>
      <c r="J1118" s="17">
        <f t="shared" si="17"/>
        <v>2.1525450369941508</v>
      </c>
    </row>
    <row r="1119" spans="1:10" x14ac:dyDescent="0.25">
      <c r="A1119" s="17" t="s">
        <v>661</v>
      </c>
      <c r="B1119" s="17" t="s">
        <v>661</v>
      </c>
      <c r="C1119" s="17">
        <v>0.54013484210714602</v>
      </c>
      <c r="D1119" s="17">
        <v>6.3583231389922696</v>
      </c>
      <c r="E1119" s="17">
        <v>1.2596241393243801</v>
      </c>
      <c r="F1119" s="17">
        <v>0.26172224787193599</v>
      </c>
      <c r="G1119" s="17">
        <v>0.99710035963159305</v>
      </c>
      <c r="H1119" s="17">
        <v>1.45410841983259</v>
      </c>
      <c r="I1119" s="17">
        <v>4.1893735577937397E-3</v>
      </c>
      <c r="J1119" s="17">
        <f t="shared" si="17"/>
        <v>1.9338915280472118</v>
      </c>
    </row>
    <row r="1120" spans="1:10" x14ac:dyDescent="0.25">
      <c r="A1120" s="17" t="s">
        <v>106</v>
      </c>
      <c r="B1120" s="17" t="s">
        <v>106</v>
      </c>
      <c r="C1120" s="17">
        <v>0.53975973449160197</v>
      </c>
      <c r="D1120" s="17">
        <v>5.6547375999351104</v>
      </c>
      <c r="E1120" s="17">
        <v>0.94583571137483002</v>
      </c>
      <c r="F1120" s="17">
        <v>0.330781551117517</v>
      </c>
      <c r="G1120" s="17">
        <v>0.99710035963159305</v>
      </c>
      <c r="H1120" s="17">
        <v>1.4537303938303101</v>
      </c>
      <c r="I1120" s="17">
        <v>4.1893735577937397E-3</v>
      </c>
      <c r="J1120" s="17">
        <f t="shared" si="17"/>
        <v>1.5960493224504018</v>
      </c>
    </row>
    <row r="1121" spans="1:10" x14ac:dyDescent="0.25">
      <c r="A1121" s="17" t="s">
        <v>774</v>
      </c>
      <c r="B1121" s="17" t="s">
        <v>774</v>
      </c>
      <c r="C1121" s="17">
        <v>0.53860709872406798</v>
      </c>
      <c r="D1121" s="17">
        <v>8.1474041171319005</v>
      </c>
      <c r="E1121" s="17">
        <v>1.151780242052</v>
      </c>
      <c r="F1121" s="17">
        <v>0.28317679251170802</v>
      </c>
      <c r="G1121" s="17">
        <v>0.99710035963159305</v>
      </c>
      <c r="H1121" s="17">
        <v>1.4525694052546001</v>
      </c>
      <c r="I1121" s="17">
        <v>4.1893735577937397E-3</v>
      </c>
      <c r="J1121" s="17">
        <f t="shared" si="17"/>
        <v>1.8202250593400335</v>
      </c>
    </row>
    <row r="1122" spans="1:10" x14ac:dyDescent="0.25">
      <c r="A1122" s="17" t="s">
        <v>1479</v>
      </c>
      <c r="B1122" s="17" t="s">
        <v>1479</v>
      </c>
      <c r="C1122" s="17">
        <v>0.53826020420101595</v>
      </c>
      <c r="D1122" s="17">
        <v>7.3962818420640097</v>
      </c>
      <c r="E1122" s="17">
        <v>1.2399331265553399</v>
      </c>
      <c r="F1122" s="17">
        <v>0.26548394235559702</v>
      </c>
      <c r="G1122" s="17">
        <v>0.99710035963159305</v>
      </c>
      <c r="H1122" s="17">
        <v>1.4522201784382001</v>
      </c>
      <c r="I1122" s="17">
        <v>4.1893735577937397E-3</v>
      </c>
      <c r="J1122" s="17">
        <f t="shared" si="17"/>
        <v>1.9133034918034479</v>
      </c>
    </row>
    <row r="1123" spans="1:10" x14ac:dyDescent="0.25">
      <c r="A1123" s="17" t="s">
        <v>6271</v>
      </c>
      <c r="B1123" s="17" t="s">
        <v>6271</v>
      </c>
      <c r="C1123" s="17">
        <v>0.53814280578113605</v>
      </c>
      <c r="D1123" s="17">
        <v>3.2517346867863601</v>
      </c>
      <c r="E1123" s="17">
        <v>0.914682405582251</v>
      </c>
      <c r="F1123" s="17">
        <v>0.33887508361908802</v>
      </c>
      <c r="G1123" s="17">
        <v>0.99710035963159305</v>
      </c>
      <c r="H1123" s="17">
        <v>1.4521020097241399</v>
      </c>
      <c r="I1123" s="17">
        <v>4.1893735577937397E-3</v>
      </c>
      <c r="J1123" s="17">
        <f t="shared" si="17"/>
        <v>1.561174530832258</v>
      </c>
    </row>
    <row r="1124" spans="1:10" x14ac:dyDescent="0.25">
      <c r="A1124" s="17" t="s">
        <v>6270</v>
      </c>
      <c r="B1124" s="17" t="s">
        <v>6270</v>
      </c>
      <c r="C1124" s="17">
        <v>0.53788721285458996</v>
      </c>
      <c r="D1124" s="17">
        <v>5.4278495709754004</v>
      </c>
      <c r="E1124" s="17">
        <v>2.0529428551596101</v>
      </c>
      <c r="F1124" s="17">
        <v>0.151912306450426</v>
      </c>
      <c r="G1124" s="17">
        <v>0.99710035963159305</v>
      </c>
      <c r="H1124" s="17">
        <v>1.4518447730130699</v>
      </c>
      <c r="I1124" s="17">
        <v>4.1893735577937397E-3</v>
      </c>
      <c r="J1124" s="17">
        <f t="shared" si="17"/>
        <v>2.7186893472604345</v>
      </c>
    </row>
    <row r="1125" spans="1:10" x14ac:dyDescent="0.25">
      <c r="A1125" s="17" t="s">
        <v>6269</v>
      </c>
      <c r="B1125" s="17" t="s">
        <v>6269</v>
      </c>
      <c r="C1125" s="17">
        <v>0.53767614648703099</v>
      </c>
      <c r="D1125" s="17">
        <v>3.6750670918288502</v>
      </c>
      <c r="E1125" s="17">
        <v>0.61297536232093097</v>
      </c>
      <c r="F1125" s="17">
        <v>0.433669728033303</v>
      </c>
      <c r="G1125" s="17">
        <v>0.99710035963159305</v>
      </c>
      <c r="H1125" s="17">
        <v>1.45163238357584</v>
      </c>
      <c r="I1125" s="17">
        <v>4.1893735577937397E-3</v>
      </c>
      <c r="J1125" s="17">
        <f t="shared" si="17"/>
        <v>1.2053313543390629</v>
      </c>
    </row>
    <row r="1126" spans="1:10" x14ac:dyDescent="0.25">
      <c r="A1126" s="17" t="s">
        <v>6268</v>
      </c>
      <c r="B1126" s="17" t="s">
        <v>6268</v>
      </c>
      <c r="C1126" s="17">
        <v>0.53706932750120295</v>
      </c>
      <c r="D1126" s="17">
        <v>4.9953457964105601</v>
      </c>
      <c r="E1126" s="17">
        <v>0.58092519227087902</v>
      </c>
      <c r="F1126" s="17">
        <v>0.44594990344687802</v>
      </c>
      <c r="G1126" s="17">
        <v>0.99710035963159305</v>
      </c>
      <c r="H1126" s="17">
        <v>1.4510219338019199</v>
      </c>
      <c r="I1126" s="17">
        <v>4.1893735577937397E-3</v>
      </c>
      <c r="J1126" s="17">
        <f t="shared" si="17"/>
        <v>1.165046443280163</v>
      </c>
    </row>
    <row r="1127" spans="1:10" x14ac:dyDescent="0.25">
      <c r="A1127" s="17" t="s">
        <v>6267</v>
      </c>
      <c r="B1127" s="17" t="s">
        <v>6267</v>
      </c>
      <c r="C1127" s="17">
        <v>0.53705844303814898</v>
      </c>
      <c r="D1127" s="17">
        <v>5.4767885743681699</v>
      </c>
      <c r="E1127" s="17">
        <v>0.43559527179873198</v>
      </c>
      <c r="F1127" s="17">
        <v>0.50925612800108699</v>
      </c>
      <c r="G1127" s="17">
        <v>0.99710035963159305</v>
      </c>
      <c r="H1127" s="17">
        <v>1.4510109865576299</v>
      </c>
      <c r="I1127" s="17">
        <v>4.1893735577937397E-3</v>
      </c>
      <c r="J1127" s="17">
        <f t="shared" si="17"/>
        <v>0.97353665929642186</v>
      </c>
    </row>
    <row r="1128" spans="1:10" x14ac:dyDescent="0.25">
      <c r="A1128" s="17" t="s">
        <v>6266</v>
      </c>
      <c r="B1128" s="17" t="s">
        <v>6266</v>
      </c>
      <c r="C1128" s="17">
        <v>0.53692141668117999</v>
      </c>
      <c r="D1128" s="17">
        <v>9.0078238899091208</v>
      </c>
      <c r="E1128" s="17">
        <v>0.55357427572667495</v>
      </c>
      <c r="F1128" s="17">
        <v>0.456860913653722</v>
      </c>
      <c r="G1128" s="17">
        <v>0.99710035963159305</v>
      </c>
      <c r="H1128" s="17">
        <v>1.4508731769015</v>
      </c>
      <c r="I1128" s="17">
        <v>4.1893735577937397E-3</v>
      </c>
      <c r="J1128" s="17">
        <f t="shared" si="17"/>
        <v>1.1301730756066135</v>
      </c>
    </row>
    <row r="1129" spans="1:10" x14ac:dyDescent="0.25">
      <c r="A1129" s="17" t="s">
        <v>409</v>
      </c>
      <c r="B1129" s="17" t="s">
        <v>409</v>
      </c>
      <c r="C1129" s="17">
        <v>0.53666499219727304</v>
      </c>
      <c r="D1129" s="17">
        <v>9.1453749317394308</v>
      </c>
      <c r="E1129" s="17">
        <v>0.346335421253741</v>
      </c>
      <c r="F1129" s="17">
        <v>0.55619492589758901</v>
      </c>
      <c r="G1129" s="17">
        <v>0.99710035963159305</v>
      </c>
      <c r="H1129" s="17">
        <v>1.4506153217527</v>
      </c>
      <c r="I1129" s="17">
        <v>4.1893735577937397E-3</v>
      </c>
      <c r="J1129" s="17">
        <f t="shared" si="17"/>
        <v>0.84633751168384252</v>
      </c>
    </row>
    <row r="1130" spans="1:10" x14ac:dyDescent="0.25">
      <c r="A1130" s="17" t="s">
        <v>6265</v>
      </c>
      <c r="B1130" s="17" t="s">
        <v>6265</v>
      </c>
      <c r="C1130" s="17">
        <v>0.53623499265093999</v>
      </c>
      <c r="D1130" s="17">
        <v>7.34707685493838</v>
      </c>
      <c r="E1130" s="17">
        <v>0.71655540792480099</v>
      </c>
      <c r="F1130" s="17">
        <v>0.39727612743792401</v>
      </c>
      <c r="G1130" s="17">
        <v>0.99710035963159305</v>
      </c>
      <c r="H1130" s="17">
        <v>1.4501830259698301</v>
      </c>
      <c r="I1130" s="17">
        <v>4.1893735577937397E-3</v>
      </c>
      <c r="J1130" s="17">
        <f t="shared" si="17"/>
        <v>1.3317859912717827</v>
      </c>
    </row>
    <row r="1131" spans="1:10" x14ac:dyDescent="0.25">
      <c r="A1131" s="17" t="s">
        <v>1316</v>
      </c>
      <c r="B1131" s="17" t="s">
        <v>1316</v>
      </c>
      <c r="C1131" s="17">
        <v>0.53613050139874596</v>
      </c>
      <c r="D1131" s="17">
        <v>6.7926085294217602</v>
      </c>
      <c r="E1131" s="17">
        <v>1.2224159402202801</v>
      </c>
      <c r="F1131" s="17">
        <v>0.26888704337687402</v>
      </c>
      <c r="G1131" s="17">
        <v>0.99710035963159305</v>
      </c>
      <c r="H1131" s="17">
        <v>1.4500779961828101</v>
      </c>
      <c r="I1131" s="17">
        <v>4.1893735577937397E-3</v>
      </c>
      <c r="J1131" s="17">
        <f t="shared" si="17"/>
        <v>1.8949278558769547</v>
      </c>
    </row>
    <row r="1132" spans="1:10" x14ac:dyDescent="0.25">
      <c r="A1132" s="17" t="s">
        <v>822</v>
      </c>
      <c r="B1132" s="17" t="s">
        <v>822</v>
      </c>
      <c r="C1132" s="17">
        <v>0.53610449150693795</v>
      </c>
      <c r="D1132" s="17">
        <v>9.0757014681007995</v>
      </c>
      <c r="E1132" s="17">
        <v>0.48256466385073099</v>
      </c>
      <c r="F1132" s="17">
        <v>0.48726292017565398</v>
      </c>
      <c r="G1132" s="17">
        <v>0.99710035963159305</v>
      </c>
      <c r="H1132" s="17">
        <v>1.4500518534217</v>
      </c>
      <c r="I1132" s="17">
        <v>4.1893735577937397E-3</v>
      </c>
      <c r="J1132" s="17">
        <f t="shared" si="17"/>
        <v>1.0372276546556789</v>
      </c>
    </row>
    <row r="1133" spans="1:10" x14ac:dyDescent="0.25">
      <c r="A1133" s="17" t="s">
        <v>6264</v>
      </c>
      <c r="B1133" s="17" t="s">
        <v>6264</v>
      </c>
      <c r="C1133" s="17">
        <v>0.53606330447801298</v>
      </c>
      <c r="D1133" s="17">
        <v>6.3831116232316401</v>
      </c>
      <c r="E1133" s="17">
        <v>2.26364044894876</v>
      </c>
      <c r="F1133" s="17">
        <v>0.132442395967902</v>
      </c>
      <c r="G1133" s="17">
        <v>0.99710035963159305</v>
      </c>
      <c r="H1133" s="17">
        <v>1.45001045695645</v>
      </c>
      <c r="I1133" s="17">
        <v>4.1893735577937397E-3</v>
      </c>
      <c r="J1133" s="17">
        <f t="shared" si="17"/>
        <v>2.9165630795249862</v>
      </c>
    </row>
    <row r="1134" spans="1:10" x14ac:dyDescent="0.25">
      <c r="A1134" s="17" t="s">
        <v>6263</v>
      </c>
      <c r="B1134" s="17" t="s">
        <v>6263</v>
      </c>
      <c r="C1134" s="17">
        <v>0.53604751237353299</v>
      </c>
      <c r="D1134" s="17">
        <v>6.7849060973249902</v>
      </c>
      <c r="E1134" s="17">
        <v>2.24890383961819</v>
      </c>
      <c r="F1134" s="17">
        <v>0.13370908805262799</v>
      </c>
      <c r="G1134" s="17">
        <v>0.99710035963159305</v>
      </c>
      <c r="H1134" s="17">
        <v>1.44999458486245</v>
      </c>
      <c r="I1134" s="17">
        <v>4.1893735577937397E-3</v>
      </c>
      <c r="J1134" s="17">
        <f t="shared" si="17"/>
        <v>2.9028305678041293</v>
      </c>
    </row>
    <row r="1135" spans="1:10" x14ac:dyDescent="0.25">
      <c r="A1135" s="17" t="s">
        <v>403</v>
      </c>
      <c r="B1135" s="17" t="s">
        <v>403</v>
      </c>
      <c r="C1135" s="17">
        <v>0.53594997745733897</v>
      </c>
      <c r="D1135" s="17">
        <v>8.1960955487839104</v>
      </c>
      <c r="E1135" s="17">
        <v>1.0024881318705401</v>
      </c>
      <c r="F1135" s="17">
        <v>0.31670920085725701</v>
      </c>
      <c r="G1135" s="17">
        <v>0.99710035963159305</v>
      </c>
      <c r="H1135" s="17">
        <v>1.4498965597664799</v>
      </c>
      <c r="I1135" s="17">
        <v>4.1893735577937397E-3</v>
      </c>
      <c r="J1135" s="17">
        <f t="shared" si="17"/>
        <v>1.658769314548983</v>
      </c>
    </row>
    <row r="1136" spans="1:10" x14ac:dyDescent="0.25">
      <c r="A1136" s="17" t="s">
        <v>1349</v>
      </c>
      <c r="B1136" s="17" t="s">
        <v>1349</v>
      </c>
      <c r="C1136" s="17">
        <v>0.53572650172383496</v>
      </c>
      <c r="D1136" s="17">
        <v>5.3855726627073697</v>
      </c>
      <c r="E1136" s="17">
        <v>1.9049962645218801</v>
      </c>
      <c r="F1136" s="17">
        <v>0.16752014262928799</v>
      </c>
      <c r="G1136" s="17">
        <v>0.99710035963159305</v>
      </c>
      <c r="H1136" s="17">
        <v>1.44967198590024</v>
      </c>
      <c r="I1136" s="17">
        <v>4.1893735577937397E-3</v>
      </c>
      <c r="J1136" s="17">
        <f t="shared" si="17"/>
        <v>2.5775935191721993</v>
      </c>
    </row>
    <row r="1137" spans="1:10" x14ac:dyDescent="0.25">
      <c r="A1137" s="17" t="s">
        <v>565</v>
      </c>
      <c r="B1137" s="17" t="s">
        <v>565</v>
      </c>
      <c r="C1137" s="17">
        <v>0.53551484222885704</v>
      </c>
      <c r="D1137" s="17">
        <v>6.3863492137509503</v>
      </c>
      <c r="E1137" s="17">
        <v>1.3229168774955999</v>
      </c>
      <c r="F1137" s="17">
        <v>0.25006923259089098</v>
      </c>
      <c r="G1137" s="17">
        <v>0.99710035963159305</v>
      </c>
      <c r="H1137" s="17">
        <v>1.4494593184101401</v>
      </c>
      <c r="I1137" s="17">
        <v>4.1893735577937397E-3</v>
      </c>
      <c r="J1137" s="17">
        <f t="shared" si="17"/>
        <v>1.9996005292480525</v>
      </c>
    </row>
    <row r="1138" spans="1:10" x14ac:dyDescent="0.25">
      <c r="A1138" s="17" t="s">
        <v>916</v>
      </c>
      <c r="B1138" s="17" t="s">
        <v>916</v>
      </c>
      <c r="C1138" s="17">
        <v>0.53505257900209102</v>
      </c>
      <c r="D1138" s="17">
        <v>7.62566183452837</v>
      </c>
      <c r="E1138" s="17">
        <v>1.03149128102287</v>
      </c>
      <c r="F1138" s="17">
        <v>0.309808665860758</v>
      </c>
      <c r="G1138" s="17">
        <v>0.99710035963159305</v>
      </c>
      <c r="H1138" s="17">
        <v>1.4489949621952301</v>
      </c>
      <c r="I1138" s="17">
        <v>4.1893735577937397E-3</v>
      </c>
      <c r="J1138" s="17">
        <f t="shared" si="17"/>
        <v>1.6905505956291984</v>
      </c>
    </row>
    <row r="1139" spans="1:10" x14ac:dyDescent="0.25">
      <c r="A1139" s="17" t="s">
        <v>708</v>
      </c>
      <c r="B1139" s="17" t="s">
        <v>708</v>
      </c>
      <c r="C1139" s="17">
        <v>0.53442839038884304</v>
      </c>
      <c r="D1139" s="17">
        <v>8.0146615062280002</v>
      </c>
      <c r="E1139" s="17">
        <v>0.66692375312739904</v>
      </c>
      <c r="F1139" s="17">
        <v>0.41412618698953801</v>
      </c>
      <c r="G1139" s="17">
        <v>0.99710035963159305</v>
      </c>
      <c r="H1139" s="17">
        <v>1.4483681834913</v>
      </c>
      <c r="I1139" s="17">
        <v>4.1893735577937397E-3</v>
      </c>
      <c r="J1139" s="17">
        <f t="shared" si="17"/>
        <v>1.2718576614492503</v>
      </c>
    </row>
    <row r="1140" spans="1:10" x14ac:dyDescent="0.25">
      <c r="A1140" s="17" t="s">
        <v>6262</v>
      </c>
      <c r="B1140" s="17" t="s">
        <v>6262</v>
      </c>
      <c r="C1140" s="17">
        <v>0.53440495612456995</v>
      </c>
      <c r="D1140" s="17">
        <v>8.2794437866748094</v>
      </c>
      <c r="E1140" s="17">
        <v>0.68939545443569705</v>
      </c>
      <c r="F1140" s="17">
        <v>0.40637008520066398</v>
      </c>
      <c r="G1140" s="17">
        <v>0.99710035963159305</v>
      </c>
      <c r="H1140" s="17">
        <v>1.44834465726701</v>
      </c>
      <c r="I1140" s="17">
        <v>4.1893735577937397E-3</v>
      </c>
      <c r="J1140" s="17">
        <f t="shared" si="17"/>
        <v>1.2991338923863898</v>
      </c>
    </row>
    <row r="1141" spans="1:10" x14ac:dyDescent="0.25">
      <c r="A1141" s="17" t="s">
        <v>6261</v>
      </c>
      <c r="B1141" s="17" t="s">
        <v>6261</v>
      </c>
      <c r="C1141" s="17">
        <v>0.53440093230105701</v>
      </c>
      <c r="D1141" s="17">
        <v>2.9149210549789202</v>
      </c>
      <c r="E1141" s="17">
        <v>0.74750193978874402</v>
      </c>
      <c r="F1141" s="17">
        <v>0.38726828572826999</v>
      </c>
      <c r="G1141" s="17">
        <v>0.99710035963159305</v>
      </c>
      <c r="H1141" s="17">
        <v>1.4483406176917799</v>
      </c>
      <c r="I1141" s="17">
        <v>4.1893735577937397E-3</v>
      </c>
      <c r="J1141" s="17">
        <f t="shared" si="17"/>
        <v>1.368594734228433</v>
      </c>
    </row>
    <row r="1142" spans="1:10" x14ac:dyDescent="0.25">
      <c r="A1142" s="17" t="s">
        <v>6260</v>
      </c>
      <c r="B1142" s="17" t="s">
        <v>6260</v>
      </c>
      <c r="C1142" s="17">
        <v>0.53358536030780102</v>
      </c>
      <c r="D1142" s="17">
        <v>6.4497904163647704</v>
      </c>
      <c r="E1142" s="17">
        <v>0.80616549273070603</v>
      </c>
      <c r="F1142" s="17">
        <v>0.36925635789335398</v>
      </c>
      <c r="G1142" s="17">
        <v>0.99710035963159305</v>
      </c>
      <c r="H1142" s="17">
        <v>1.4475220855740201</v>
      </c>
      <c r="I1142" s="17">
        <v>4.1893735577937397E-3</v>
      </c>
      <c r="J1142" s="17">
        <f t="shared" si="17"/>
        <v>1.437305333214169</v>
      </c>
    </row>
    <row r="1143" spans="1:10" x14ac:dyDescent="0.25">
      <c r="A1143" s="17" t="s">
        <v>1355</v>
      </c>
      <c r="B1143" s="17" t="s">
        <v>1355</v>
      </c>
      <c r="C1143" s="17">
        <v>0.53353438143177301</v>
      </c>
      <c r="D1143" s="17">
        <v>5.92123265739116</v>
      </c>
      <c r="E1143" s="17">
        <v>0.60006263990581798</v>
      </c>
      <c r="F1143" s="17">
        <v>0.438554127118019</v>
      </c>
      <c r="G1143" s="17">
        <v>0.99710035963159305</v>
      </c>
      <c r="H1143" s="17">
        <v>1.4474709370338901</v>
      </c>
      <c r="I1143" s="17">
        <v>4.1893735577937397E-3</v>
      </c>
      <c r="J1143" s="17">
        <f t="shared" si="17"/>
        <v>1.1891731812809583</v>
      </c>
    </row>
    <row r="1144" spans="1:10" x14ac:dyDescent="0.25">
      <c r="A1144" s="17" t="s">
        <v>6259</v>
      </c>
      <c r="B1144" s="17" t="s">
        <v>6259</v>
      </c>
      <c r="C1144" s="17">
        <v>0.53342169043184895</v>
      </c>
      <c r="D1144" s="17">
        <v>3.9502849367592998</v>
      </c>
      <c r="E1144" s="17">
        <v>1.3158085149505101</v>
      </c>
      <c r="F1144" s="17">
        <v>0.25134567885068798</v>
      </c>
      <c r="G1144" s="17">
        <v>0.99710035963159305</v>
      </c>
      <c r="H1144" s="17">
        <v>1.44735787739748</v>
      </c>
      <c r="I1144" s="17">
        <v>4.1893735577937397E-3</v>
      </c>
      <c r="J1144" s="17">
        <f t="shared" si="17"/>
        <v>1.9922552085366827</v>
      </c>
    </row>
    <row r="1145" spans="1:10" x14ac:dyDescent="0.25">
      <c r="A1145" s="17" t="s">
        <v>66</v>
      </c>
      <c r="B1145" s="17" t="s">
        <v>66</v>
      </c>
      <c r="C1145" s="17">
        <v>0.53339514974811697</v>
      </c>
      <c r="D1145" s="17">
        <v>7.4734950325457898</v>
      </c>
      <c r="E1145" s="17">
        <v>0.441958240724382</v>
      </c>
      <c r="F1145" s="17">
        <v>0.50617880720540298</v>
      </c>
      <c r="G1145" s="17">
        <v>0.99710035963159305</v>
      </c>
      <c r="H1145" s="17">
        <v>1.4473312511783301</v>
      </c>
      <c r="I1145" s="17">
        <v>4.1893735577937397E-3</v>
      </c>
      <c r="J1145" s="17">
        <f t="shared" si="17"/>
        <v>0.98228098921615259</v>
      </c>
    </row>
    <row r="1146" spans="1:10" x14ac:dyDescent="0.25">
      <c r="A1146" s="17" t="s">
        <v>1223</v>
      </c>
      <c r="B1146" s="17" t="s">
        <v>1223</v>
      </c>
      <c r="C1146" s="17">
        <v>0.53313854769259195</v>
      </c>
      <c r="D1146" s="17">
        <v>7.0903934347960602</v>
      </c>
      <c r="E1146" s="17">
        <v>1.2266320393029999</v>
      </c>
      <c r="F1146" s="17">
        <v>0.26806302747579702</v>
      </c>
      <c r="G1146" s="17">
        <v>0.99710035963159305</v>
      </c>
      <c r="H1146" s="17">
        <v>1.4470738474045499</v>
      </c>
      <c r="I1146" s="17">
        <v>4.1893735577937397E-3</v>
      </c>
      <c r="J1146" s="17">
        <f t="shared" si="17"/>
        <v>1.8993558451886932</v>
      </c>
    </row>
    <row r="1147" spans="1:10" x14ac:dyDescent="0.25">
      <c r="A1147" s="17" t="s">
        <v>6258</v>
      </c>
      <c r="B1147" s="17" t="s">
        <v>6258</v>
      </c>
      <c r="C1147" s="17">
        <v>0.53283833747543896</v>
      </c>
      <c r="D1147" s="17">
        <v>3.7990564052739901</v>
      </c>
      <c r="E1147" s="17">
        <v>1.3442602489792901</v>
      </c>
      <c r="F1147" s="17">
        <v>0.24628405980649501</v>
      </c>
      <c r="G1147" s="17">
        <v>0.99710035963159305</v>
      </c>
      <c r="H1147" s="17">
        <v>1.4467727573301199</v>
      </c>
      <c r="I1147" s="17">
        <v>4.1893735577937397E-3</v>
      </c>
      <c r="J1147" s="17">
        <f t="shared" si="17"/>
        <v>2.0216048392888735</v>
      </c>
    </row>
    <row r="1148" spans="1:10" x14ac:dyDescent="0.25">
      <c r="A1148" s="17" t="s">
        <v>532</v>
      </c>
      <c r="B1148" s="17" t="s">
        <v>532</v>
      </c>
      <c r="C1148" s="17">
        <v>0.53201055537071995</v>
      </c>
      <c r="D1148" s="17">
        <v>10.078978690799801</v>
      </c>
      <c r="E1148" s="17">
        <v>0.55220144387130798</v>
      </c>
      <c r="F1148" s="17">
        <v>0.45741957797542898</v>
      </c>
      <c r="G1148" s="17">
        <v>0.99710035963159305</v>
      </c>
      <c r="H1148" s="17">
        <v>1.4459428736402899</v>
      </c>
      <c r="I1148" s="17">
        <v>4.1893735577937397E-3</v>
      </c>
      <c r="J1148" s="17">
        <f t="shared" si="17"/>
        <v>1.1284099791517765</v>
      </c>
    </row>
    <row r="1149" spans="1:10" x14ac:dyDescent="0.25">
      <c r="A1149" s="17" t="s">
        <v>6257</v>
      </c>
      <c r="B1149" s="17" t="s">
        <v>6257</v>
      </c>
      <c r="C1149" s="17">
        <v>0.53173208612798095</v>
      </c>
      <c r="D1149" s="17">
        <v>8.5108485723917902</v>
      </c>
      <c r="E1149" s="17">
        <v>1.0444145922044901</v>
      </c>
      <c r="F1149" s="17">
        <v>0.30679697261050098</v>
      </c>
      <c r="G1149" s="17">
        <v>0.99710035963159305</v>
      </c>
      <c r="H1149" s="17">
        <v>1.4456638044341801</v>
      </c>
      <c r="I1149" s="17">
        <v>4.1893735577937397E-3</v>
      </c>
      <c r="J1149" s="17">
        <f t="shared" si="17"/>
        <v>1.7046438481005126</v>
      </c>
    </row>
    <row r="1150" spans="1:10" x14ac:dyDescent="0.25">
      <c r="A1150" s="17" t="s">
        <v>6256</v>
      </c>
      <c r="B1150" s="17" t="s">
        <v>6256</v>
      </c>
      <c r="C1150" s="17">
        <v>0.53168099058023499</v>
      </c>
      <c r="D1150" s="17">
        <v>5.1136728773085398</v>
      </c>
      <c r="E1150" s="17">
        <v>1.35894373224968</v>
      </c>
      <c r="F1150" s="17">
        <v>0.243720625899425</v>
      </c>
      <c r="G1150" s="17">
        <v>0.99710035963159305</v>
      </c>
      <c r="H1150" s="17">
        <v>1.4456126046491899</v>
      </c>
      <c r="I1150" s="17">
        <v>4.1893735577937397E-3</v>
      </c>
      <c r="J1150" s="17">
        <f t="shared" si="17"/>
        <v>2.0366997444267363</v>
      </c>
    </row>
    <row r="1151" spans="1:10" x14ac:dyDescent="0.25">
      <c r="A1151" s="17" t="s">
        <v>383</v>
      </c>
      <c r="B1151" s="17" t="s">
        <v>383</v>
      </c>
      <c r="C1151" s="17">
        <v>0.53127038937848103</v>
      </c>
      <c r="D1151" s="17">
        <v>5.7388393021802804</v>
      </c>
      <c r="E1151" s="17">
        <v>1.16984397236335</v>
      </c>
      <c r="F1151" s="17">
        <v>0.27943330230272601</v>
      </c>
      <c r="G1151" s="17">
        <v>0.99710035963159305</v>
      </c>
      <c r="H1151" s="17">
        <v>1.4452012316307901</v>
      </c>
      <c r="I1151" s="17">
        <v>4.1893735577937397E-3</v>
      </c>
      <c r="J1151" s="17">
        <f t="shared" si="17"/>
        <v>1.839424126380782</v>
      </c>
    </row>
    <row r="1152" spans="1:10" x14ac:dyDescent="0.25">
      <c r="A1152" s="17" t="s">
        <v>6255</v>
      </c>
      <c r="B1152" s="17" t="s">
        <v>6255</v>
      </c>
      <c r="C1152" s="17">
        <v>0.53077008549252502</v>
      </c>
      <c r="D1152" s="17">
        <v>4.6658889443627496</v>
      </c>
      <c r="E1152" s="17">
        <v>1.7516406070431001</v>
      </c>
      <c r="F1152" s="17">
        <v>0.18567061808188601</v>
      </c>
      <c r="G1152" s="17">
        <v>0.99710035963159305</v>
      </c>
      <c r="H1152" s="17">
        <v>1.44470014552681</v>
      </c>
      <c r="I1152" s="17">
        <v>4.1893735577937397E-3</v>
      </c>
      <c r="J1152" s="17">
        <f t="shared" si="17"/>
        <v>2.4291825644894574</v>
      </c>
    </row>
    <row r="1153" spans="1:10" x14ac:dyDescent="0.25">
      <c r="A1153" s="17" t="s">
        <v>6254</v>
      </c>
      <c r="B1153" s="17" t="s">
        <v>6254</v>
      </c>
      <c r="C1153" s="17">
        <v>0.53051701809917295</v>
      </c>
      <c r="D1153" s="17">
        <v>4.4733546390031398</v>
      </c>
      <c r="E1153" s="17">
        <v>0.65918844709346702</v>
      </c>
      <c r="F1153" s="17">
        <v>0.41684659822852999</v>
      </c>
      <c r="G1153" s="17">
        <v>0.99710035963159305</v>
      </c>
      <c r="H1153" s="17">
        <v>1.44444674863734</v>
      </c>
      <c r="I1153" s="17">
        <v>4.1893735577937397E-3</v>
      </c>
      <c r="J1153" s="17">
        <f t="shared" si="17"/>
        <v>1.2624115330206911</v>
      </c>
    </row>
    <row r="1154" spans="1:10" x14ac:dyDescent="0.25">
      <c r="A1154" s="17" t="s">
        <v>1050</v>
      </c>
      <c r="B1154" s="17" t="s">
        <v>1050</v>
      </c>
      <c r="C1154" s="17">
        <v>0.53017070266548805</v>
      </c>
      <c r="D1154" s="17">
        <v>5.61747912189891</v>
      </c>
      <c r="E1154" s="17">
        <v>1.6973962241070499</v>
      </c>
      <c r="F1154" s="17">
        <v>0.192628846542753</v>
      </c>
      <c r="G1154" s="17">
        <v>0.99710035963159305</v>
      </c>
      <c r="H1154" s="17">
        <v>1.4441000543236999</v>
      </c>
      <c r="I1154" s="17">
        <v>4.1893735577937397E-3</v>
      </c>
      <c r="J1154" s="17">
        <f t="shared" si="17"/>
        <v>2.3761043291518598</v>
      </c>
    </row>
    <row r="1155" spans="1:10" x14ac:dyDescent="0.25">
      <c r="A1155" s="17" t="s">
        <v>1688</v>
      </c>
      <c r="B1155" s="17" t="s">
        <v>1688</v>
      </c>
      <c r="C1155" s="17">
        <v>0.52992016443184997</v>
      </c>
      <c r="D1155" s="17">
        <v>6.4442788155602404</v>
      </c>
      <c r="E1155" s="17">
        <v>1.5562241025580601</v>
      </c>
      <c r="F1155" s="17">
        <v>0.21221894179416401</v>
      </c>
      <c r="G1155" s="17">
        <v>0.99710035963159305</v>
      </c>
      <c r="H1155" s="17">
        <v>1.44384929386976</v>
      </c>
      <c r="I1155" s="17">
        <v>4.1893735577937397E-3</v>
      </c>
      <c r="J1155" s="17">
        <f t="shared" si="17"/>
        <v>2.2363746638330295</v>
      </c>
    </row>
    <row r="1156" spans="1:10" x14ac:dyDescent="0.25">
      <c r="A1156" s="17" t="s">
        <v>6253</v>
      </c>
      <c r="B1156" s="17" t="s">
        <v>6253</v>
      </c>
      <c r="C1156" s="17">
        <v>0.52974010252113701</v>
      </c>
      <c r="D1156" s="17">
        <v>5.7037944567246397</v>
      </c>
      <c r="E1156" s="17">
        <v>1.6718251935011701</v>
      </c>
      <c r="F1156" s="17">
        <v>0.196014243105331</v>
      </c>
      <c r="G1156" s="17">
        <v>0.99710035963159305</v>
      </c>
      <c r="H1156" s="17">
        <v>1.44366909914265</v>
      </c>
      <c r="I1156" s="17">
        <v>4.1893735577937397E-3</v>
      </c>
      <c r="J1156" s="17">
        <f t="shared" ref="J1156:J1219" si="18">-LOG(F1156,2)</f>
        <v>2.3509696052874549</v>
      </c>
    </row>
    <row r="1157" spans="1:10" x14ac:dyDescent="0.25">
      <c r="A1157" s="17" t="s">
        <v>401</v>
      </c>
      <c r="B1157" s="17" t="s">
        <v>401</v>
      </c>
      <c r="C1157" s="17">
        <v>0.52969420082087404</v>
      </c>
      <c r="D1157" s="17">
        <v>9.2125161229144705</v>
      </c>
      <c r="E1157" s="17">
        <v>0.74734023285464002</v>
      </c>
      <c r="F1157" s="17">
        <v>0.38731963752106402</v>
      </c>
      <c r="G1157" s="17">
        <v>0.99710035963159305</v>
      </c>
      <c r="H1157" s="17">
        <v>1.44362316718183</v>
      </c>
      <c r="I1157" s="17">
        <v>4.1893735577937397E-3</v>
      </c>
      <c r="J1157" s="17">
        <f t="shared" si="18"/>
        <v>1.3684034454807272</v>
      </c>
    </row>
    <row r="1158" spans="1:10" x14ac:dyDescent="0.25">
      <c r="A1158" s="17" t="s">
        <v>6252</v>
      </c>
      <c r="B1158" s="17" t="s">
        <v>6252</v>
      </c>
      <c r="C1158" s="17">
        <v>0.52939981839489603</v>
      </c>
      <c r="D1158" s="17">
        <v>5.6315596251361502</v>
      </c>
      <c r="E1158" s="17">
        <v>1.2787011070852199</v>
      </c>
      <c r="F1158" s="17">
        <v>0.258140682189826</v>
      </c>
      <c r="G1158" s="17">
        <v>0.99710035963159305</v>
      </c>
      <c r="H1158" s="17">
        <v>1.44332862542306</v>
      </c>
      <c r="I1158" s="17">
        <v>4.1893735577937397E-3</v>
      </c>
      <c r="J1158" s="17">
        <f t="shared" si="18"/>
        <v>1.953770571167873</v>
      </c>
    </row>
    <row r="1159" spans="1:10" x14ac:dyDescent="0.25">
      <c r="A1159" s="17" t="s">
        <v>1864</v>
      </c>
      <c r="B1159" s="17" t="s">
        <v>1864</v>
      </c>
      <c r="C1159" s="17">
        <v>0.52928199913918506</v>
      </c>
      <c r="D1159" s="17">
        <v>8.9851868082577102</v>
      </c>
      <c r="E1159" s="17">
        <v>0.42077754854439298</v>
      </c>
      <c r="F1159" s="17">
        <v>0.51654931746256605</v>
      </c>
      <c r="G1159" s="17">
        <v>0.99710035963159305</v>
      </c>
      <c r="H1159" s="17">
        <v>1.44321075923788</v>
      </c>
      <c r="I1159" s="17">
        <v>4.1893735577937397E-3</v>
      </c>
      <c r="J1159" s="17">
        <f t="shared" si="18"/>
        <v>0.95302199814543997</v>
      </c>
    </row>
    <row r="1160" spans="1:10" x14ac:dyDescent="0.25">
      <c r="A1160" s="17" t="s">
        <v>6251</v>
      </c>
      <c r="B1160" s="17" t="s">
        <v>6251</v>
      </c>
      <c r="C1160" s="17">
        <v>0.52925775646925899</v>
      </c>
      <c r="D1160" s="17">
        <v>7.4927720616158098</v>
      </c>
      <c r="E1160" s="17">
        <v>0.471209953200109</v>
      </c>
      <c r="F1160" s="17">
        <v>0.49243105953364302</v>
      </c>
      <c r="G1160" s="17">
        <v>0.99710035963159305</v>
      </c>
      <c r="H1160" s="17">
        <v>1.44318650810571</v>
      </c>
      <c r="I1160" s="17">
        <v>4.1893735577937397E-3</v>
      </c>
      <c r="J1160" s="17">
        <f t="shared" si="18"/>
        <v>1.022006333832707</v>
      </c>
    </row>
    <row r="1161" spans="1:10" x14ac:dyDescent="0.25">
      <c r="A1161" s="17" t="s">
        <v>6250</v>
      </c>
      <c r="B1161" s="17" t="s">
        <v>6250</v>
      </c>
      <c r="C1161" s="17">
        <v>0.52912075824839999</v>
      </c>
      <c r="D1161" s="17">
        <v>4.4843377070554604</v>
      </c>
      <c r="E1161" s="17">
        <v>1.28266436473666</v>
      </c>
      <c r="F1161" s="17">
        <v>0.257404228937614</v>
      </c>
      <c r="G1161" s="17">
        <v>0.99710035963159305</v>
      </c>
      <c r="H1161" s="17">
        <v>1.4430494697218399</v>
      </c>
      <c r="I1161" s="17">
        <v>4.1893735577937397E-3</v>
      </c>
      <c r="J1161" s="17">
        <f t="shared" si="18"/>
        <v>1.9578923388532001</v>
      </c>
    </row>
    <row r="1162" spans="1:10" x14ac:dyDescent="0.25">
      <c r="A1162" s="17" t="s">
        <v>1772</v>
      </c>
      <c r="B1162" s="17" t="s">
        <v>1772</v>
      </c>
      <c r="C1162" s="17">
        <v>0.52861540314694</v>
      </c>
      <c r="D1162" s="17">
        <v>10.0582196128276</v>
      </c>
      <c r="E1162" s="17">
        <v>0.57864304125084198</v>
      </c>
      <c r="F1162" s="17">
        <v>0.44684469748755001</v>
      </c>
      <c r="G1162" s="17">
        <v>0.99710035963159305</v>
      </c>
      <c r="H1162" s="17">
        <v>1.4425440789897901</v>
      </c>
      <c r="I1162" s="17">
        <v>4.1893735577937397E-3</v>
      </c>
      <c r="J1162" s="17">
        <f t="shared" si="18"/>
        <v>1.1621545903142556</v>
      </c>
    </row>
    <row r="1163" spans="1:10" x14ac:dyDescent="0.25">
      <c r="A1163" s="17" t="s">
        <v>1721</v>
      </c>
      <c r="B1163" s="17" t="s">
        <v>1721</v>
      </c>
      <c r="C1163" s="17">
        <v>0.52834358146610605</v>
      </c>
      <c r="D1163" s="17">
        <v>4.9546477171417402</v>
      </c>
      <c r="E1163" s="17">
        <v>1.4499657501610199</v>
      </c>
      <c r="F1163" s="17">
        <v>0.228533448263637</v>
      </c>
      <c r="G1163" s="17">
        <v>0.99710035963159305</v>
      </c>
      <c r="H1163" s="17">
        <v>1.44227231135506</v>
      </c>
      <c r="I1163" s="17">
        <v>4.1893735577937397E-3</v>
      </c>
      <c r="J1163" s="17">
        <f t="shared" si="18"/>
        <v>2.1295227606213314</v>
      </c>
    </row>
    <row r="1164" spans="1:10" x14ac:dyDescent="0.25">
      <c r="A1164" s="17" t="s">
        <v>6249</v>
      </c>
      <c r="B1164" s="17" t="s">
        <v>6249</v>
      </c>
      <c r="C1164" s="17">
        <v>0.52818867505065903</v>
      </c>
      <c r="D1164" s="17">
        <v>5.31324789711568</v>
      </c>
      <c r="E1164" s="17">
        <v>1.8257480995725499</v>
      </c>
      <c r="F1164" s="17">
        <v>0.17663058540948101</v>
      </c>
      <c r="G1164" s="17">
        <v>0.99710035963159305</v>
      </c>
      <c r="H1164" s="17">
        <v>1.4421174586429799</v>
      </c>
      <c r="I1164" s="17">
        <v>4.1893735577937397E-3</v>
      </c>
      <c r="J1164" s="17">
        <f t="shared" si="18"/>
        <v>2.5011929127278498</v>
      </c>
    </row>
    <row r="1165" spans="1:10" x14ac:dyDescent="0.25">
      <c r="A1165" s="17" t="s">
        <v>6248</v>
      </c>
      <c r="B1165" s="17" t="s">
        <v>6248</v>
      </c>
      <c r="C1165" s="17">
        <v>0.52768478199465996</v>
      </c>
      <c r="D1165" s="17">
        <v>4.5999837945151496</v>
      </c>
      <c r="E1165" s="17">
        <v>1.16576221432043</v>
      </c>
      <c r="F1165" s="17">
        <v>0.280273705435996</v>
      </c>
      <c r="G1165" s="17">
        <v>0.99710035963159305</v>
      </c>
      <c r="H1165" s="17">
        <v>1.44161385527272</v>
      </c>
      <c r="I1165" s="17">
        <v>4.1893735577937397E-3</v>
      </c>
      <c r="J1165" s="17">
        <f t="shared" si="18"/>
        <v>1.8350916941363615</v>
      </c>
    </row>
    <row r="1166" spans="1:10" x14ac:dyDescent="0.25">
      <c r="A1166" s="17" t="s">
        <v>6247</v>
      </c>
      <c r="B1166" s="17" t="s">
        <v>6247</v>
      </c>
      <c r="C1166" s="17">
        <v>0.52698351722674697</v>
      </c>
      <c r="D1166" s="17">
        <v>4.3847151786378697</v>
      </c>
      <c r="E1166" s="17">
        <v>1.57967524884229</v>
      </c>
      <c r="F1166" s="17">
        <v>0.20880747747551601</v>
      </c>
      <c r="G1166" s="17">
        <v>0.99710035963159305</v>
      </c>
      <c r="H1166" s="17">
        <v>1.4409132863271501</v>
      </c>
      <c r="I1166" s="17">
        <v>4.1893735577937397E-3</v>
      </c>
      <c r="J1166" s="17">
        <f t="shared" si="18"/>
        <v>2.2597547185940914</v>
      </c>
    </row>
    <row r="1167" spans="1:10" x14ac:dyDescent="0.25">
      <c r="A1167" s="17" t="s">
        <v>6246</v>
      </c>
      <c r="B1167" s="17" t="s">
        <v>6246</v>
      </c>
      <c r="C1167" s="17">
        <v>0.52693656530812405</v>
      </c>
      <c r="D1167" s="17">
        <v>2.3968614388698102</v>
      </c>
      <c r="E1167" s="17">
        <v>0.28724253532985999</v>
      </c>
      <c r="F1167" s="17">
        <v>0.59199302135044896</v>
      </c>
      <c r="G1167" s="17">
        <v>0.99710035963159305</v>
      </c>
      <c r="H1167" s="17">
        <v>1.4408663931580601</v>
      </c>
      <c r="I1167" s="17">
        <v>4.1893735577937397E-3</v>
      </c>
      <c r="J1167" s="17">
        <f t="shared" si="18"/>
        <v>0.75634792599672229</v>
      </c>
    </row>
    <row r="1168" spans="1:10" x14ac:dyDescent="0.25">
      <c r="A1168" s="17" t="s">
        <v>879</v>
      </c>
      <c r="B1168" s="17" t="s">
        <v>879</v>
      </c>
      <c r="C1168" s="17">
        <v>0.526931369077693</v>
      </c>
      <c r="D1168" s="17">
        <v>9.73625882133706</v>
      </c>
      <c r="E1168" s="17">
        <v>0.55835893260729097</v>
      </c>
      <c r="F1168" s="17">
        <v>0.454922210220849</v>
      </c>
      <c r="G1168" s="17">
        <v>0.99710035963159305</v>
      </c>
      <c r="H1168" s="17">
        <v>1.4408612035233099</v>
      </c>
      <c r="I1168" s="17">
        <v>4.1893735577937397E-3</v>
      </c>
      <c r="J1168" s="17">
        <f t="shared" si="18"/>
        <v>1.1363082232534611</v>
      </c>
    </row>
    <row r="1169" spans="1:10" x14ac:dyDescent="0.25">
      <c r="A1169" s="17" t="s">
        <v>1621</v>
      </c>
      <c r="B1169" s="17" t="s">
        <v>1621</v>
      </c>
      <c r="C1169" s="17">
        <v>0.52590240304897196</v>
      </c>
      <c r="D1169" s="17">
        <v>7.2847418407299296</v>
      </c>
      <c r="E1169" s="17">
        <v>0.543243969217727</v>
      </c>
      <c r="F1169" s="17">
        <v>0.461091421155925</v>
      </c>
      <c r="G1169" s="17">
        <v>0.99710035963159305</v>
      </c>
      <c r="H1169" s="17">
        <v>1.4398339118216299</v>
      </c>
      <c r="I1169" s="17">
        <v>4.1893735577937397E-3</v>
      </c>
      <c r="J1169" s="17">
        <f t="shared" si="18"/>
        <v>1.1168752709743033</v>
      </c>
    </row>
    <row r="1170" spans="1:10" x14ac:dyDescent="0.25">
      <c r="A1170" s="17" t="s">
        <v>682</v>
      </c>
      <c r="B1170" s="17" t="s">
        <v>682</v>
      </c>
      <c r="C1170" s="17">
        <v>0.52427392549774399</v>
      </c>
      <c r="D1170" s="17">
        <v>8.6836308987457809</v>
      </c>
      <c r="E1170" s="17">
        <v>0.770994430937748</v>
      </c>
      <c r="F1170" s="17">
        <v>0.37990959287155501</v>
      </c>
      <c r="G1170" s="17">
        <v>0.99710035963159305</v>
      </c>
      <c r="H1170" s="17">
        <v>1.43820958076459</v>
      </c>
      <c r="I1170" s="17">
        <v>4.1893735577937397E-3</v>
      </c>
      <c r="J1170" s="17">
        <f t="shared" si="18"/>
        <v>1.3962719537886354</v>
      </c>
    </row>
    <row r="1171" spans="1:10" x14ac:dyDescent="0.25">
      <c r="A1171" s="17" t="s">
        <v>536</v>
      </c>
      <c r="B1171" s="17" t="s">
        <v>536</v>
      </c>
      <c r="C1171" s="17">
        <v>0.52423677821522696</v>
      </c>
      <c r="D1171" s="17">
        <v>9.7551442487908204</v>
      </c>
      <c r="E1171" s="17">
        <v>0.58252491570934195</v>
      </c>
      <c r="F1171" s="17">
        <v>0.44532433295768897</v>
      </c>
      <c r="G1171" s="17">
        <v>0.99710035963159305</v>
      </c>
      <c r="H1171" s="17">
        <v>1.4381725494528499</v>
      </c>
      <c r="I1171" s="17">
        <v>4.1893735577937397E-3</v>
      </c>
      <c r="J1171" s="17">
        <f t="shared" si="18"/>
        <v>1.1670716506828231</v>
      </c>
    </row>
    <row r="1172" spans="1:10" x14ac:dyDescent="0.25">
      <c r="A1172" s="17" t="s">
        <v>777</v>
      </c>
      <c r="B1172" s="17" t="s">
        <v>777</v>
      </c>
      <c r="C1172" s="17">
        <v>0.52394401993108897</v>
      </c>
      <c r="D1172" s="17">
        <v>6.7548783112067197</v>
      </c>
      <c r="E1172" s="17">
        <v>1.0083128731055799</v>
      </c>
      <c r="F1172" s="17">
        <v>0.31530736190762498</v>
      </c>
      <c r="G1172" s="17">
        <v>0.99710035963159305</v>
      </c>
      <c r="H1172" s="17">
        <v>1.4378807385021899</v>
      </c>
      <c r="I1172" s="17">
        <v>4.1893735577937397E-3</v>
      </c>
      <c r="J1172" s="17">
        <f t="shared" si="18"/>
        <v>1.6651692399196201</v>
      </c>
    </row>
    <row r="1173" spans="1:10" x14ac:dyDescent="0.25">
      <c r="A1173" s="17" t="s">
        <v>6245</v>
      </c>
      <c r="B1173" s="17" t="s">
        <v>6245</v>
      </c>
      <c r="C1173" s="17">
        <v>0.52385402192473796</v>
      </c>
      <c r="D1173" s="17">
        <v>8.4098503002717209</v>
      </c>
      <c r="E1173" s="17">
        <v>0.64152015201638302</v>
      </c>
      <c r="F1173" s="17">
        <v>0.42316086363603</v>
      </c>
      <c r="G1173" s="17">
        <v>0.99710035963159305</v>
      </c>
      <c r="H1173" s="17">
        <v>1.4377910436187</v>
      </c>
      <c r="I1173" s="17">
        <v>4.1893735577937397E-3</v>
      </c>
      <c r="J1173" s="17">
        <f t="shared" si="18"/>
        <v>1.2407218900467094</v>
      </c>
    </row>
    <row r="1174" spans="1:10" x14ac:dyDescent="0.25">
      <c r="A1174" s="17" t="s">
        <v>793</v>
      </c>
      <c r="B1174" s="17" t="s">
        <v>793</v>
      </c>
      <c r="C1174" s="17">
        <v>0.52382450496841704</v>
      </c>
      <c r="D1174" s="17">
        <v>7.6245916425669904</v>
      </c>
      <c r="E1174" s="17">
        <v>0.70191956843561298</v>
      </c>
      <c r="F1174" s="17">
        <v>0.40213944221359299</v>
      </c>
      <c r="G1174" s="17">
        <v>0.99710035963159305</v>
      </c>
      <c r="H1174" s="17">
        <v>1.4377616272971001</v>
      </c>
      <c r="I1174" s="17">
        <v>4.1893735577937397E-3</v>
      </c>
      <c r="J1174" s="17">
        <f t="shared" si="18"/>
        <v>1.314232250926888</v>
      </c>
    </row>
    <row r="1175" spans="1:10" x14ac:dyDescent="0.25">
      <c r="A1175" s="17" t="s">
        <v>6244</v>
      </c>
      <c r="B1175" s="17" t="s">
        <v>6244</v>
      </c>
      <c r="C1175" s="17">
        <v>0.523681840439855</v>
      </c>
      <c r="D1175" s="17">
        <v>5.6282480621322897</v>
      </c>
      <c r="E1175" s="17">
        <v>2.2192633619233102</v>
      </c>
      <c r="F1175" s="17">
        <v>0.136298078128501</v>
      </c>
      <c r="G1175" s="17">
        <v>0.99710035963159305</v>
      </c>
      <c r="H1175" s="17">
        <v>1.4376194576510699</v>
      </c>
      <c r="I1175" s="17">
        <v>4.1893735577937397E-3</v>
      </c>
      <c r="J1175" s="17">
        <f t="shared" si="18"/>
        <v>2.8751628753269896</v>
      </c>
    </row>
    <row r="1176" spans="1:10" x14ac:dyDescent="0.25">
      <c r="A1176" s="17" t="s">
        <v>6243</v>
      </c>
      <c r="B1176" s="17" t="s">
        <v>6243</v>
      </c>
      <c r="C1176" s="17">
        <v>0.52341222083253303</v>
      </c>
      <c r="D1176" s="17">
        <v>7.1424776984071698</v>
      </c>
      <c r="E1176" s="17">
        <v>0.52508379030693697</v>
      </c>
      <c r="F1176" s="17">
        <v>0.46868110147743602</v>
      </c>
      <c r="G1176" s="17">
        <v>0.99710035963159305</v>
      </c>
      <c r="H1176" s="17">
        <v>1.4373508117034299</v>
      </c>
      <c r="I1176" s="17">
        <v>4.1893735577937397E-3</v>
      </c>
      <c r="J1176" s="17">
        <f t="shared" si="18"/>
        <v>1.0933214723650102</v>
      </c>
    </row>
    <row r="1177" spans="1:10" x14ac:dyDescent="0.25">
      <c r="A1177" s="17" t="s">
        <v>6242</v>
      </c>
      <c r="B1177" s="17" t="s">
        <v>6242</v>
      </c>
      <c r="C1177" s="17">
        <v>0.523306400062437</v>
      </c>
      <c r="D1177" s="17">
        <v>3.7301278285550099</v>
      </c>
      <c r="E1177" s="17">
        <v>0.78078327893331301</v>
      </c>
      <c r="F1177" s="17">
        <v>0.37690169226878401</v>
      </c>
      <c r="G1177" s="17">
        <v>0.99710035963159305</v>
      </c>
      <c r="H1177" s="17">
        <v>1.4372453867956401</v>
      </c>
      <c r="I1177" s="17">
        <v>4.1893735577937397E-3</v>
      </c>
      <c r="J1177" s="17">
        <f t="shared" si="18"/>
        <v>1.4077398222456616</v>
      </c>
    </row>
    <row r="1178" spans="1:10" x14ac:dyDescent="0.25">
      <c r="A1178" s="17" t="s">
        <v>277</v>
      </c>
      <c r="B1178" s="17" t="s">
        <v>277</v>
      </c>
      <c r="C1178" s="17">
        <v>0.52329582464472701</v>
      </c>
      <c r="D1178" s="17">
        <v>5.4147400572931099</v>
      </c>
      <c r="E1178" s="17">
        <v>1.2766353654858</v>
      </c>
      <c r="F1178" s="17">
        <v>0.25852557071610499</v>
      </c>
      <c r="G1178" s="17">
        <v>0.99710035963159305</v>
      </c>
      <c r="H1178" s="17">
        <v>1.4372348513642601</v>
      </c>
      <c r="I1178" s="17">
        <v>4.1893735577937397E-3</v>
      </c>
      <c r="J1178" s="17">
        <f t="shared" si="18"/>
        <v>1.9516211105915311</v>
      </c>
    </row>
    <row r="1179" spans="1:10" x14ac:dyDescent="0.25">
      <c r="A1179" s="17" t="s">
        <v>6241</v>
      </c>
      <c r="B1179" s="17" t="s">
        <v>6241</v>
      </c>
      <c r="C1179" s="17">
        <v>0.52209802244068704</v>
      </c>
      <c r="D1179" s="17">
        <v>6.0987641712080798</v>
      </c>
      <c r="E1179" s="17">
        <v>0.63991809586465798</v>
      </c>
      <c r="F1179" s="17">
        <v>0.423740457393255</v>
      </c>
      <c r="G1179" s="17">
        <v>0.99710035963159305</v>
      </c>
      <c r="H1179" s="17">
        <v>1.4360420777207501</v>
      </c>
      <c r="I1179" s="17">
        <v>4.1893735577937397E-3</v>
      </c>
      <c r="J1179" s="17">
        <f t="shared" si="18"/>
        <v>1.2387472156683366</v>
      </c>
    </row>
    <row r="1180" spans="1:10" x14ac:dyDescent="0.25">
      <c r="A1180" s="17" t="s">
        <v>619</v>
      </c>
      <c r="B1180" s="17" t="s">
        <v>619</v>
      </c>
      <c r="C1180" s="17">
        <v>0.52065127998457095</v>
      </c>
      <c r="D1180" s="17">
        <v>7.6049720892485997</v>
      </c>
      <c r="E1180" s="17">
        <v>0.55767185792215901</v>
      </c>
      <c r="F1180" s="17">
        <v>0.455199810213131</v>
      </c>
      <c r="G1180" s="17">
        <v>0.99710035963159305</v>
      </c>
      <c r="H1180" s="17">
        <v>1.4346027287065299</v>
      </c>
      <c r="I1180" s="17">
        <v>4.1893735577937397E-3</v>
      </c>
      <c r="J1180" s="17">
        <f t="shared" si="18"/>
        <v>1.1354281387468916</v>
      </c>
    </row>
    <row r="1181" spans="1:10" x14ac:dyDescent="0.25">
      <c r="A1181" s="17" t="s">
        <v>940</v>
      </c>
      <c r="B1181" s="17" t="s">
        <v>940</v>
      </c>
      <c r="C1181" s="17">
        <v>0.51992917622925905</v>
      </c>
      <c r="D1181" s="17">
        <v>8.4482819990397608</v>
      </c>
      <c r="E1181" s="17">
        <v>0.63050606618958205</v>
      </c>
      <c r="F1181" s="17">
        <v>0.42716974626704701</v>
      </c>
      <c r="G1181" s="17">
        <v>0.99710035963159305</v>
      </c>
      <c r="H1181" s="17">
        <v>1.4338848550207099</v>
      </c>
      <c r="I1181" s="17">
        <v>4.1893735577937397E-3</v>
      </c>
      <c r="J1181" s="17">
        <f t="shared" si="18"/>
        <v>1.2271186212141438</v>
      </c>
    </row>
    <row r="1182" spans="1:10" x14ac:dyDescent="0.25">
      <c r="A1182" s="17" t="s">
        <v>1286</v>
      </c>
      <c r="B1182" s="17" t="s">
        <v>1286</v>
      </c>
      <c r="C1182" s="17">
        <v>0.51988430229248805</v>
      </c>
      <c r="D1182" s="17">
        <v>5.5721775802163904</v>
      </c>
      <c r="E1182" s="17">
        <v>1.9600668519308599</v>
      </c>
      <c r="F1182" s="17">
        <v>0.16150616895501099</v>
      </c>
      <c r="G1182" s="17">
        <v>0.99710035963159305</v>
      </c>
      <c r="H1182" s="17">
        <v>1.43384025581171</v>
      </c>
      <c r="I1182" s="17">
        <v>4.1893735577937397E-3</v>
      </c>
      <c r="J1182" s="17">
        <f t="shared" si="18"/>
        <v>2.6303388231518947</v>
      </c>
    </row>
    <row r="1183" spans="1:10" x14ac:dyDescent="0.25">
      <c r="A1183" s="17" t="s">
        <v>820</v>
      </c>
      <c r="B1183" s="17" t="s">
        <v>820</v>
      </c>
      <c r="C1183" s="17">
        <v>0.51927501205515503</v>
      </c>
      <c r="D1183" s="17">
        <v>10.167090138226399</v>
      </c>
      <c r="E1183" s="17">
        <v>0.52221912149229899</v>
      </c>
      <c r="F1183" s="17">
        <v>0.46989660002613198</v>
      </c>
      <c r="G1183" s="17">
        <v>0.99710035963159305</v>
      </c>
      <c r="H1183" s="17">
        <v>1.4332348330488101</v>
      </c>
      <c r="I1183" s="17">
        <v>4.1893735577937397E-3</v>
      </c>
      <c r="J1183" s="17">
        <f t="shared" si="18"/>
        <v>1.0895847658441928</v>
      </c>
    </row>
    <row r="1184" spans="1:10" x14ac:dyDescent="0.25">
      <c r="A1184" s="17" t="s">
        <v>465</v>
      </c>
      <c r="B1184" s="17" t="s">
        <v>465</v>
      </c>
      <c r="C1184" s="17">
        <v>0.51879978663078596</v>
      </c>
      <c r="D1184" s="17">
        <v>7.5024730153221997</v>
      </c>
      <c r="E1184" s="17">
        <v>0.751212058475204</v>
      </c>
      <c r="F1184" s="17">
        <v>0.38609275701663598</v>
      </c>
      <c r="G1184" s="17">
        <v>0.99710035963159305</v>
      </c>
      <c r="H1184" s="17">
        <v>1.4327628015760301</v>
      </c>
      <c r="I1184" s="17">
        <v>4.1893735577937397E-3</v>
      </c>
      <c r="J1184" s="17">
        <f t="shared" si="18"/>
        <v>1.3729806048764179</v>
      </c>
    </row>
    <row r="1185" spans="1:10" x14ac:dyDescent="0.25">
      <c r="A1185" s="17" t="s">
        <v>685</v>
      </c>
      <c r="B1185" s="17" t="s">
        <v>685</v>
      </c>
      <c r="C1185" s="17">
        <v>0.51781082952990098</v>
      </c>
      <c r="D1185" s="17">
        <v>7.7588975576587904</v>
      </c>
      <c r="E1185" s="17">
        <v>0.81575105405335102</v>
      </c>
      <c r="F1185" s="17">
        <v>0.36642539389338202</v>
      </c>
      <c r="G1185" s="17">
        <v>0.99710035963159305</v>
      </c>
      <c r="H1185" s="17">
        <v>1.43178098950495</v>
      </c>
      <c r="I1185" s="17">
        <v>4.1893735577937397E-3</v>
      </c>
      <c r="J1185" s="17">
        <f t="shared" si="18"/>
        <v>1.4484086068057642</v>
      </c>
    </row>
    <row r="1186" spans="1:10" x14ac:dyDescent="0.25">
      <c r="A1186" s="17" t="s">
        <v>1347</v>
      </c>
      <c r="B1186" s="17" t="s">
        <v>1347</v>
      </c>
      <c r="C1186" s="17">
        <v>0.51683082475405895</v>
      </c>
      <c r="D1186" s="17">
        <v>6.0406969952866696</v>
      </c>
      <c r="E1186" s="17">
        <v>2.2274436088126599</v>
      </c>
      <c r="F1186" s="17">
        <v>0.13557800284650801</v>
      </c>
      <c r="G1186" s="17">
        <v>0.99710035963159305</v>
      </c>
      <c r="H1186" s="17">
        <v>1.430808728768</v>
      </c>
      <c r="I1186" s="17">
        <v>4.1893735577937397E-3</v>
      </c>
      <c r="J1186" s="17">
        <f t="shared" si="18"/>
        <v>2.8828049706799934</v>
      </c>
    </row>
    <row r="1187" spans="1:10" x14ac:dyDescent="0.25">
      <c r="A1187" s="17" t="s">
        <v>196</v>
      </c>
      <c r="B1187" s="17" t="s">
        <v>196</v>
      </c>
      <c r="C1187" s="17">
        <v>0.51681189528042903</v>
      </c>
      <c r="D1187" s="17">
        <v>12.1473323862679</v>
      </c>
      <c r="E1187" s="17">
        <v>0.237427847367599</v>
      </c>
      <c r="F1187" s="17">
        <v>0.62607006242547303</v>
      </c>
      <c r="G1187" s="17">
        <v>0.99710035963159305</v>
      </c>
      <c r="H1187" s="17">
        <v>1.43078995537678</v>
      </c>
      <c r="I1187" s="17">
        <v>4.1893735577937397E-3</v>
      </c>
      <c r="J1187" s="17">
        <f t="shared" si="18"/>
        <v>0.67560397917068438</v>
      </c>
    </row>
    <row r="1188" spans="1:10" x14ac:dyDescent="0.25">
      <c r="A1188" s="17" t="s">
        <v>6240</v>
      </c>
      <c r="B1188" s="17" t="s">
        <v>6240</v>
      </c>
      <c r="C1188" s="17">
        <v>0.51673691715456405</v>
      </c>
      <c r="D1188" s="17">
        <v>5.5756278768202598</v>
      </c>
      <c r="E1188" s="17">
        <v>2.18563709307639</v>
      </c>
      <c r="F1188" s="17">
        <v>0.13930341132960999</v>
      </c>
      <c r="G1188" s="17">
        <v>0.99710035963159305</v>
      </c>
      <c r="H1188" s="17">
        <v>1.4307155979008701</v>
      </c>
      <c r="I1188" s="17">
        <v>4.1893735577937397E-3</v>
      </c>
      <c r="J1188" s="17">
        <f t="shared" si="18"/>
        <v>2.8436975070985877</v>
      </c>
    </row>
    <row r="1189" spans="1:10" x14ac:dyDescent="0.25">
      <c r="A1189" s="17" t="s">
        <v>6239</v>
      </c>
      <c r="B1189" s="17" t="s">
        <v>6239</v>
      </c>
      <c r="C1189" s="17">
        <v>0.51635172529566897</v>
      </c>
      <c r="D1189" s="17">
        <v>5.8374175483506301</v>
      </c>
      <c r="E1189" s="17">
        <v>1.55754024871125</v>
      </c>
      <c r="F1189" s="17">
        <v>0.21202573888124299</v>
      </c>
      <c r="G1189" s="17">
        <v>0.99710035963159305</v>
      </c>
      <c r="H1189" s="17">
        <v>1.4303336554797299</v>
      </c>
      <c r="I1189" s="17">
        <v>4.1893735577937397E-3</v>
      </c>
      <c r="J1189" s="17">
        <f t="shared" si="18"/>
        <v>2.2376886833897713</v>
      </c>
    </row>
    <row r="1190" spans="1:10" x14ac:dyDescent="0.25">
      <c r="A1190" s="17" t="s">
        <v>6238</v>
      </c>
      <c r="B1190" s="17" t="s">
        <v>6238</v>
      </c>
      <c r="C1190" s="17">
        <v>0.51567135261665398</v>
      </c>
      <c r="D1190" s="17">
        <v>5.1376630513301498</v>
      </c>
      <c r="E1190" s="17">
        <v>0.90076764805503695</v>
      </c>
      <c r="F1190" s="17">
        <v>0.34257595987393002</v>
      </c>
      <c r="G1190" s="17">
        <v>0.99710035963159305</v>
      </c>
      <c r="H1190" s="17">
        <v>1.4296592714420699</v>
      </c>
      <c r="I1190" s="17">
        <v>4.1893735577937397E-3</v>
      </c>
      <c r="J1190" s="17">
        <f t="shared" si="18"/>
        <v>1.5455041804402099</v>
      </c>
    </row>
    <row r="1191" spans="1:10" x14ac:dyDescent="0.25">
      <c r="A1191" s="17" t="s">
        <v>6237</v>
      </c>
      <c r="B1191" s="17" t="s">
        <v>6237</v>
      </c>
      <c r="C1191" s="17">
        <v>0.51514349670983595</v>
      </c>
      <c r="D1191" s="17">
        <v>3.44280152223849</v>
      </c>
      <c r="E1191" s="17">
        <v>0.859672091816016</v>
      </c>
      <c r="F1191" s="17">
        <v>0.35383047061205303</v>
      </c>
      <c r="G1191" s="17">
        <v>0.99710035963159305</v>
      </c>
      <c r="H1191" s="17">
        <v>1.42913628076871</v>
      </c>
      <c r="I1191" s="17">
        <v>4.1893735577937397E-3</v>
      </c>
      <c r="J1191" s="17">
        <f t="shared" si="18"/>
        <v>1.4988698017826283</v>
      </c>
    </row>
    <row r="1192" spans="1:10" x14ac:dyDescent="0.25">
      <c r="A1192" s="17" t="s">
        <v>6236</v>
      </c>
      <c r="B1192" s="17" t="s">
        <v>6236</v>
      </c>
      <c r="C1192" s="17">
        <v>0.515023987393741</v>
      </c>
      <c r="D1192" s="17">
        <v>7.48219974362513</v>
      </c>
      <c r="E1192" s="17">
        <v>1.4949120953388499</v>
      </c>
      <c r="F1192" s="17">
        <v>0.22145588182926801</v>
      </c>
      <c r="G1192" s="17">
        <v>0.99710035963159305</v>
      </c>
      <c r="H1192" s="17">
        <v>1.42901789953029</v>
      </c>
      <c r="I1192" s="17">
        <v>4.1893735577937397E-3</v>
      </c>
      <c r="J1192" s="17">
        <f t="shared" si="18"/>
        <v>2.1749087794287476</v>
      </c>
    </row>
    <row r="1193" spans="1:10" x14ac:dyDescent="0.25">
      <c r="A1193" s="17" t="s">
        <v>6235</v>
      </c>
      <c r="B1193" s="17" t="s">
        <v>6235</v>
      </c>
      <c r="C1193" s="17">
        <v>0.51396367094601103</v>
      </c>
      <c r="D1193" s="17">
        <v>5.7581700778992202</v>
      </c>
      <c r="E1193" s="17">
        <v>1.7237279220952</v>
      </c>
      <c r="F1193" s="17">
        <v>0.189213885942521</v>
      </c>
      <c r="G1193" s="17">
        <v>0.99710035963159305</v>
      </c>
      <c r="H1193" s="17">
        <v>1.4279680210250401</v>
      </c>
      <c r="I1193" s="17">
        <v>4.1893735577937397E-3</v>
      </c>
      <c r="J1193" s="17">
        <f t="shared" si="18"/>
        <v>2.4019101264780129</v>
      </c>
    </row>
    <row r="1194" spans="1:10" x14ac:dyDescent="0.25">
      <c r="A1194" s="17" t="s">
        <v>6234</v>
      </c>
      <c r="B1194" s="17" t="s">
        <v>6234</v>
      </c>
      <c r="C1194" s="17">
        <v>0.51395116695239795</v>
      </c>
      <c r="D1194" s="17">
        <v>4.7168327077581704</v>
      </c>
      <c r="E1194" s="17">
        <v>0.54044717718554802</v>
      </c>
      <c r="F1194" s="17">
        <v>0.46224746080917001</v>
      </c>
      <c r="G1194" s="17">
        <v>0.99710035963159305</v>
      </c>
      <c r="H1194" s="17">
        <v>1.42795564472573</v>
      </c>
      <c r="I1194" s="17">
        <v>4.1893735577937397E-3</v>
      </c>
      <c r="J1194" s="17">
        <f t="shared" si="18"/>
        <v>1.1132627001644995</v>
      </c>
    </row>
    <row r="1195" spans="1:10" x14ac:dyDescent="0.25">
      <c r="A1195" s="17" t="s">
        <v>1582</v>
      </c>
      <c r="B1195" s="17" t="s">
        <v>1582</v>
      </c>
      <c r="C1195" s="17">
        <v>0.51372978531507096</v>
      </c>
      <c r="D1195" s="17">
        <v>7.5404797740231002</v>
      </c>
      <c r="E1195" s="17">
        <v>0.84606900302830501</v>
      </c>
      <c r="F1195" s="17">
        <v>0.35766678160842502</v>
      </c>
      <c r="G1195" s="17">
        <v>0.99710035963159305</v>
      </c>
      <c r="H1195" s="17">
        <v>1.42773654166071</v>
      </c>
      <c r="I1195" s="17">
        <v>4.1893735577937397E-3</v>
      </c>
      <c r="J1195" s="17">
        <f t="shared" si="18"/>
        <v>1.4833119609942571</v>
      </c>
    </row>
    <row r="1196" spans="1:10" x14ac:dyDescent="0.25">
      <c r="A1196" s="17" t="s">
        <v>6233</v>
      </c>
      <c r="B1196" s="17" t="s">
        <v>6233</v>
      </c>
      <c r="C1196" s="17">
        <v>0.51366774592891495</v>
      </c>
      <c r="D1196" s="17">
        <v>3.9458573137924202</v>
      </c>
      <c r="E1196" s="17">
        <v>0.712445709513428</v>
      </c>
      <c r="F1196" s="17">
        <v>0.39863308931389901</v>
      </c>
      <c r="G1196" s="17">
        <v>0.99710035963159305</v>
      </c>
      <c r="H1196" s="17">
        <v>1.42767514684638</v>
      </c>
      <c r="I1196" s="17">
        <v>4.1893735577937397E-3</v>
      </c>
      <c r="J1196" s="17">
        <f t="shared" si="18"/>
        <v>1.3268666260357056</v>
      </c>
    </row>
    <row r="1197" spans="1:10" x14ac:dyDescent="0.25">
      <c r="A1197" s="17" t="s">
        <v>6232</v>
      </c>
      <c r="B1197" s="17" t="s">
        <v>6232</v>
      </c>
      <c r="C1197" s="17">
        <v>0.51349245896289597</v>
      </c>
      <c r="D1197" s="17">
        <v>5.78797484641726</v>
      </c>
      <c r="E1197" s="17">
        <v>0.72488598150860595</v>
      </c>
      <c r="F1197" s="17">
        <v>0.39454588028770998</v>
      </c>
      <c r="G1197" s="17">
        <v>0.99710035963159305</v>
      </c>
      <c r="H1197" s="17">
        <v>1.4275016953298401</v>
      </c>
      <c r="I1197" s="17">
        <v>4.1893735577937397E-3</v>
      </c>
      <c r="J1197" s="17">
        <f t="shared" si="18"/>
        <v>1.3417350191991093</v>
      </c>
    </row>
    <row r="1198" spans="1:10" x14ac:dyDescent="0.25">
      <c r="A1198" s="17" t="s">
        <v>1324</v>
      </c>
      <c r="B1198" s="17" t="s">
        <v>1324</v>
      </c>
      <c r="C1198" s="17">
        <v>0.51291110330001199</v>
      </c>
      <c r="D1198" s="17">
        <v>8.8359992868889208</v>
      </c>
      <c r="E1198" s="17">
        <v>0.63842151664589197</v>
      </c>
      <c r="F1198" s="17">
        <v>0.42428296746705202</v>
      </c>
      <c r="G1198" s="17">
        <v>0.99710035963159305</v>
      </c>
      <c r="H1198" s="17">
        <v>1.4269265779379201</v>
      </c>
      <c r="I1198" s="17">
        <v>4.1893735577937397E-3</v>
      </c>
      <c r="J1198" s="17">
        <f t="shared" si="18"/>
        <v>1.2369013310455124</v>
      </c>
    </row>
    <row r="1199" spans="1:10" x14ac:dyDescent="0.25">
      <c r="A1199" s="17" t="s">
        <v>750</v>
      </c>
      <c r="B1199" s="17" t="s">
        <v>750</v>
      </c>
      <c r="C1199" s="17">
        <v>0.51255793570427199</v>
      </c>
      <c r="D1199" s="17">
        <v>7.4763872343358004</v>
      </c>
      <c r="E1199" s="17">
        <v>0.67893922485834701</v>
      </c>
      <c r="F1199" s="17">
        <v>0.40995223767108202</v>
      </c>
      <c r="G1199" s="17">
        <v>0.99710035963159305</v>
      </c>
      <c r="H1199" s="17">
        <v>1.4265773131677899</v>
      </c>
      <c r="I1199" s="17">
        <v>4.1893735577937397E-3</v>
      </c>
      <c r="J1199" s="17">
        <f t="shared" si="18"/>
        <v>1.2864722595199598</v>
      </c>
    </row>
    <row r="1200" spans="1:10" x14ac:dyDescent="0.25">
      <c r="A1200" s="17" t="s">
        <v>6231</v>
      </c>
      <c r="B1200" s="17" t="s">
        <v>6231</v>
      </c>
      <c r="C1200" s="17">
        <v>0.51199252658007499</v>
      </c>
      <c r="D1200" s="17">
        <v>4.1983466610132201</v>
      </c>
      <c r="E1200" s="17">
        <v>1.15892919356041</v>
      </c>
      <c r="F1200" s="17">
        <v>0.28168772699057198</v>
      </c>
      <c r="G1200" s="17">
        <v>0.99710035963159305</v>
      </c>
      <c r="H1200" s="17">
        <v>1.4260183303134399</v>
      </c>
      <c r="I1200" s="17">
        <v>4.1893735577937397E-3</v>
      </c>
      <c r="J1200" s="17">
        <f t="shared" si="18"/>
        <v>1.8278313873887853</v>
      </c>
    </row>
    <row r="1201" spans="1:10" x14ac:dyDescent="0.25">
      <c r="A1201" s="17" t="s">
        <v>6230</v>
      </c>
      <c r="B1201" s="17" t="s">
        <v>6230</v>
      </c>
      <c r="C1201" s="17">
        <v>0.51179142461735205</v>
      </c>
      <c r="D1201" s="17">
        <v>6.6379117177458404</v>
      </c>
      <c r="E1201" s="17">
        <v>2.2204085841294199</v>
      </c>
      <c r="F1201" s="17">
        <v>0.13619701141539201</v>
      </c>
      <c r="G1201" s="17">
        <v>0.99710035963159305</v>
      </c>
      <c r="H1201" s="17">
        <v>1.42581956682522</v>
      </c>
      <c r="I1201" s="17">
        <v>4.1893735577937397E-3</v>
      </c>
      <c r="J1201" s="17">
        <f t="shared" si="18"/>
        <v>2.876233048391255</v>
      </c>
    </row>
    <row r="1202" spans="1:10" x14ac:dyDescent="0.25">
      <c r="A1202" s="17" t="s">
        <v>6229</v>
      </c>
      <c r="B1202" s="17" t="s">
        <v>6229</v>
      </c>
      <c r="C1202" s="17">
        <v>0.51145686560236603</v>
      </c>
      <c r="D1202" s="17">
        <v>6.5916980435222596</v>
      </c>
      <c r="E1202" s="17">
        <v>0.89254783150028105</v>
      </c>
      <c r="F1202" s="17">
        <v>0.34478780245222901</v>
      </c>
      <c r="G1202" s="17">
        <v>0.99710035963159305</v>
      </c>
      <c r="H1202" s="17">
        <v>1.4254889595448501</v>
      </c>
      <c r="I1202" s="17">
        <v>4.1893735577937397E-3</v>
      </c>
      <c r="J1202" s="17">
        <f t="shared" si="18"/>
        <v>1.5362193577368795</v>
      </c>
    </row>
    <row r="1203" spans="1:10" x14ac:dyDescent="0.25">
      <c r="A1203" s="17" t="s">
        <v>6228</v>
      </c>
      <c r="B1203" s="17" t="s">
        <v>6228</v>
      </c>
      <c r="C1203" s="17">
        <v>0.51142588979148396</v>
      </c>
      <c r="D1203" s="17">
        <v>4.0427445800852801</v>
      </c>
      <c r="E1203" s="17">
        <v>0.92214857981212395</v>
      </c>
      <c r="F1203" s="17">
        <v>0.336911457077961</v>
      </c>
      <c r="G1203" s="17">
        <v>0.99710035963159305</v>
      </c>
      <c r="H1203" s="17">
        <v>1.4254583534908001</v>
      </c>
      <c r="I1203" s="17">
        <v>4.1893735577937397E-3</v>
      </c>
      <c r="J1203" s="17">
        <f t="shared" si="18"/>
        <v>1.5695586050192361</v>
      </c>
    </row>
    <row r="1204" spans="1:10" x14ac:dyDescent="0.25">
      <c r="A1204" s="17" t="s">
        <v>6227</v>
      </c>
      <c r="B1204" s="17" t="s">
        <v>6227</v>
      </c>
      <c r="C1204" s="17">
        <v>0.51130957269740596</v>
      </c>
      <c r="D1204" s="17">
        <v>4.7449024458799798</v>
      </c>
      <c r="E1204" s="17">
        <v>0.515346907081348</v>
      </c>
      <c r="F1204" s="17">
        <v>0.47283333673096201</v>
      </c>
      <c r="G1204" s="17">
        <v>0.99710035963159305</v>
      </c>
      <c r="H1204" s="17">
        <v>1.42534343073521</v>
      </c>
      <c r="I1204" s="17">
        <v>4.1893735577937397E-3</v>
      </c>
      <c r="J1204" s="17">
        <f t="shared" si="18"/>
        <v>1.0805963397421405</v>
      </c>
    </row>
    <row r="1205" spans="1:10" x14ac:dyDescent="0.25">
      <c r="A1205" s="17" t="s">
        <v>1567</v>
      </c>
      <c r="B1205" s="17" t="s">
        <v>1567</v>
      </c>
      <c r="C1205" s="17">
        <v>0.51101894471114595</v>
      </c>
      <c r="D1205" s="17">
        <v>5.4661950251621496</v>
      </c>
      <c r="E1205" s="17">
        <v>1.32789561553047</v>
      </c>
      <c r="F1205" s="17">
        <v>0.24917993524066501</v>
      </c>
      <c r="G1205" s="17">
        <v>0.99710035963159305</v>
      </c>
      <c r="H1205" s="17">
        <v>1.42505632711477</v>
      </c>
      <c r="I1205" s="17">
        <v>4.1893735577937397E-3</v>
      </c>
      <c r="J1205" s="17">
        <f t="shared" si="18"/>
        <v>2.0047401922326036</v>
      </c>
    </row>
    <row r="1206" spans="1:10" x14ac:dyDescent="0.25">
      <c r="A1206" s="17" t="s">
        <v>6226</v>
      </c>
      <c r="B1206" s="17" t="s">
        <v>6226</v>
      </c>
      <c r="C1206" s="17">
        <v>0.51081676686353705</v>
      </c>
      <c r="D1206" s="17">
        <v>6.1291795800237798</v>
      </c>
      <c r="E1206" s="17">
        <v>1.91863517423237</v>
      </c>
      <c r="F1206" s="17">
        <v>0.16600719599327299</v>
      </c>
      <c r="G1206" s="17">
        <v>0.99710035963159305</v>
      </c>
      <c r="H1206" s="17">
        <v>1.4248566351316001</v>
      </c>
      <c r="I1206" s="17">
        <v>4.1893735577937397E-3</v>
      </c>
      <c r="J1206" s="17">
        <f t="shared" si="18"/>
        <v>2.5906823147681903</v>
      </c>
    </row>
    <row r="1207" spans="1:10" x14ac:dyDescent="0.25">
      <c r="A1207" s="17" t="s">
        <v>6225</v>
      </c>
      <c r="B1207" s="17" t="s">
        <v>6225</v>
      </c>
      <c r="C1207" s="17">
        <v>0.51055844112288895</v>
      </c>
      <c r="D1207" s="17">
        <v>6.1819186243371496</v>
      </c>
      <c r="E1207" s="17">
        <v>1.5846415289742799</v>
      </c>
      <c r="F1207" s="17">
        <v>0.20809338351966</v>
      </c>
      <c r="G1207" s="17">
        <v>0.99710035963159305</v>
      </c>
      <c r="H1207" s="17">
        <v>1.4246015263362</v>
      </c>
      <c r="I1207" s="17">
        <v>4.1893735577937397E-3</v>
      </c>
      <c r="J1207" s="17">
        <f t="shared" si="18"/>
        <v>2.2646970006220299</v>
      </c>
    </row>
    <row r="1208" spans="1:10" x14ac:dyDescent="0.25">
      <c r="A1208" s="17" t="s">
        <v>6224</v>
      </c>
      <c r="B1208" s="17" t="s">
        <v>6224</v>
      </c>
      <c r="C1208" s="17">
        <v>0.51019772875955605</v>
      </c>
      <c r="D1208" s="17">
        <v>4.6601433624065702</v>
      </c>
      <c r="E1208" s="17">
        <v>1.25263711606618</v>
      </c>
      <c r="F1208" s="17">
        <v>0.263049399501252</v>
      </c>
      <c r="G1208" s="17">
        <v>0.99710035963159305</v>
      </c>
      <c r="H1208" s="17">
        <v>1.4242453823602601</v>
      </c>
      <c r="I1208" s="17">
        <v>4.1893735577937397E-3</v>
      </c>
      <c r="J1208" s="17">
        <f t="shared" si="18"/>
        <v>1.9265943382476753</v>
      </c>
    </row>
    <row r="1209" spans="1:10" x14ac:dyDescent="0.25">
      <c r="A1209" s="17" t="s">
        <v>6223</v>
      </c>
      <c r="B1209" s="17" t="s">
        <v>6223</v>
      </c>
      <c r="C1209" s="17">
        <v>0.509031682100614</v>
      </c>
      <c r="D1209" s="17">
        <v>5.80800807024736</v>
      </c>
      <c r="E1209" s="17">
        <v>1.3276890500585501</v>
      </c>
      <c r="F1209" s="17">
        <v>0.249216754604143</v>
      </c>
      <c r="G1209" s="17">
        <v>0.99710035963159305</v>
      </c>
      <c r="H1209" s="17">
        <v>1.4230947125618201</v>
      </c>
      <c r="I1209" s="17">
        <v>4.1893735577937397E-3</v>
      </c>
      <c r="J1209" s="17">
        <f t="shared" si="18"/>
        <v>2.0045270322567155</v>
      </c>
    </row>
    <row r="1210" spans="1:10" x14ac:dyDescent="0.25">
      <c r="A1210" s="17" t="s">
        <v>6222</v>
      </c>
      <c r="B1210" s="17" t="s">
        <v>6222</v>
      </c>
      <c r="C1210" s="17">
        <v>0.50875098819089404</v>
      </c>
      <c r="D1210" s="17">
        <v>4.2066623958290696</v>
      </c>
      <c r="E1210" s="17">
        <v>0.99851668802801197</v>
      </c>
      <c r="F1210" s="17">
        <v>0.31766969232679598</v>
      </c>
      <c r="G1210" s="17">
        <v>0.99710035963159305</v>
      </c>
      <c r="H1210" s="17">
        <v>1.4228178590684299</v>
      </c>
      <c r="I1210" s="17">
        <v>4.1893735577937397E-3</v>
      </c>
      <c r="J1210" s="17">
        <f t="shared" si="18"/>
        <v>1.6544006403901659</v>
      </c>
    </row>
    <row r="1211" spans="1:10" x14ac:dyDescent="0.25">
      <c r="A1211" s="17" t="s">
        <v>243</v>
      </c>
      <c r="B1211" s="17" t="s">
        <v>243</v>
      </c>
      <c r="C1211" s="17">
        <v>0.50859517444714897</v>
      </c>
      <c r="D1211" s="17">
        <v>9.0106505118353297</v>
      </c>
      <c r="E1211" s="17">
        <v>0.47490753478643899</v>
      </c>
      <c r="F1211" s="17">
        <v>0.49073809427720999</v>
      </c>
      <c r="G1211" s="17">
        <v>0.99710035963159305</v>
      </c>
      <c r="H1211" s="17">
        <v>1.4226642003951</v>
      </c>
      <c r="I1211" s="17">
        <v>4.1893735577937397E-3</v>
      </c>
      <c r="J1211" s="17">
        <f t="shared" si="18"/>
        <v>1.0269748277778454</v>
      </c>
    </row>
    <row r="1212" spans="1:10" x14ac:dyDescent="0.25">
      <c r="A1212" s="17" t="s">
        <v>6221</v>
      </c>
      <c r="B1212" s="17" t="s">
        <v>6221</v>
      </c>
      <c r="C1212" s="17">
        <v>0.50566997935628699</v>
      </c>
      <c r="D1212" s="17">
        <v>3.7692702485080298</v>
      </c>
      <c r="E1212" s="17">
        <v>0.70334751628026004</v>
      </c>
      <c r="F1212" s="17">
        <v>0.401661161213898</v>
      </c>
      <c r="G1212" s="17">
        <v>0.99710035963159305</v>
      </c>
      <c r="H1212" s="17">
        <v>1.41978254204984</v>
      </c>
      <c r="I1212" s="17">
        <v>4.1893735577937397E-3</v>
      </c>
      <c r="J1212" s="17">
        <f t="shared" si="18"/>
        <v>1.3159491287319136</v>
      </c>
    </row>
    <row r="1213" spans="1:10" x14ac:dyDescent="0.25">
      <c r="A1213" s="17" t="s">
        <v>6220</v>
      </c>
      <c r="B1213" s="17" t="s">
        <v>6220</v>
      </c>
      <c r="C1213" s="17">
        <v>0.50542432298946105</v>
      </c>
      <c r="D1213" s="17">
        <v>4.8993437708919103</v>
      </c>
      <c r="E1213" s="17">
        <v>1.0453088711420999</v>
      </c>
      <c r="F1213" s="17">
        <v>0.306589975237132</v>
      </c>
      <c r="G1213" s="17">
        <v>0.99710035963159305</v>
      </c>
      <c r="H1213" s="17">
        <v>1.4195408077134499</v>
      </c>
      <c r="I1213" s="17">
        <v>4.1893735577937397E-3</v>
      </c>
      <c r="J1213" s="17">
        <f t="shared" si="18"/>
        <v>1.705617569815397</v>
      </c>
    </row>
    <row r="1214" spans="1:10" x14ac:dyDescent="0.25">
      <c r="A1214" s="17" t="s">
        <v>1388</v>
      </c>
      <c r="B1214" s="17" t="s">
        <v>1388</v>
      </c>
      <c r="C1214" s="17">
        <v>0.50540342886113099</v>
      </c>
      <c r="D1214" s="17">
        <v>6.1801970185793804</v>
      </c>
      <c r="E1214" s="17">
        <v>1.09568413807914</v>
      </c>
      <c r="F1214" s="17">
        <v>0.29521521036048898</v>
      </c>
      <c r="G1214" s="17">
        <v>0.99710035963159305</v>
      </c>
      <c r="H1214" s="17">
        <v>1.4195202490699499</v>
      </c>
      <c r="I1214" s="17">
        <v>4.1893735577937397E-3</v>
      </c>
      <c r="J1214" s="17">
        <f t="shared" si="18"/>
        <v>1.7601610396600214</v>
      </c>
    </row>
    <row r="1215" spans="1:10" x14ac:dyDescent="0.25">
      <c r="A1215" s="17" t="s">
        <v>1680</v>
      </c>
      <c r="B1215" s="17" t="s">
        <v>1680</v>
      </c>
      <c r="C1215" s="17">
        <v>0.50513188938408204</v>
      </c>
      <c r="D1215" s="17">
        <v>6.8230508875163096</v>
      </c>
      <c r="E1215" s="17">
        <v>0.82993604368760998</v>
      </c>
      <c r="F1215" s="17">
        <v>0.36229102328910001</v>
      </c>
      <c r="G1215" s="17">
        <v>0.99710035963159305</v>
      </c>
      <c r="H1215" s="17">
        <v>1.41925309662067</v>
      </c>
      <c r="I1215" s="17">
        <v>4.1893735577937397E-3</v>
      </c>
      <c r="J1215" s="17">
        <f t="shared" si="18"/>
        <v>1.4647790352091647</v>
      </c>
    </row>
    <row r="1216" spans="1:10" x14ac:dyDescent="0.25">
      <c r="A1216" s="17" t="s">
        <v>6219</v>
      </c>
      <c r="B1216" s="17" t="s">
        <v>6219</v>
      </c>
      <c r="C1216" s="17">
        <v>0.50406870584352004</v>
      </c>
      <c r="D1216" s="17">
        <v>4.2175627180013304</v>
      </c>
      <c r="E1216" s="17">
        <v>0.82447027699430098</v>
      </c>
      <c r="F1216" s="17">
        <v>0.36387639547167999</v>
      </c>
      <c r="G1216" s="17">
        <v>0.99710035963159305</v>
      </c>
      <c r="H1216" s="17">
        <v>1.4182075737417199</v>
      </c>
      <c r="I1216" s="17">
        <v>4.1893735577937397E-3</v>
      </c>
      <c r="J1216" s="17">
        <f t="shared" si="18"/>
        <v>1.4584796277706178</v>
      </c>
    </row>
    <row r="1217" spans="1:10" x14ac:dyDescent="0.25">
      <c r="A1217" s="17" t="s">
        <v>6218</v>
      </c>
      <c r="B1217" s="17" t="s">
        <v>6218</v>
      </c>
      <c r="C1217" s="17">
        <v>0.50388349658285303</v>
      </c>
      <c r="D1217" s="17">
        <v>5.20167791124228</v>
      </c>
      <c r="E1217" s="17">
        <v>0.78634458843206201</v>
      </c>
      <c r="F1217" s="17">
        <v>0.37520773540680002</v>
      </c>
      <c r="G1217" s="17">
        <v>0.99710035963159305</v>
      </c>
      <c r="H1217" s="17">
        <v>1.41802551980144</v>
      </c>
      <c r="I1217" s="17">
        <v>4.1893735577937397E-3</v>
      </c>
      <c r="J1217" s="17">
        <f t="shared" si="18"/>
        <v>1.4142385236492343</v>
      </c>
    </row>
    <row r="1218" spans="1:10" x14ac:dyDescent="0.25">
      <c r="A1218" s="17" t="s">
        <v>6217</v>
      </c>
      <c r="B1218" s="17" t="s">
        <v>6217</v>
      </c>
      <c r="C1218" s="17">
        <v>0.50227142649688605</v>
      </c>
      <c r="D1218" s="17">
        <v>5.7561077149121704</v>
      </c>
      <c r="E1218" s="17">
        <v>1.2227340155002799</v>
      </c>
      <c r="F1218" s="17">
        <v>0.268824766983774</v>
      </c>
      <c r="G1218" s="17">
        <v>0.99710035963159305</v>
      </c>
      <c r="H1218" s="17">
        <v>1.41644190041798</v>
      </c>
      <c r="I1218" s="17">
        <v>4.1893735577937397E-3</v>
      </c>
      <c r="J1218" s="17">
        <f t="shared" si="18"/>
        <v>1.8952620343054751</v>
      </c>
    </row>
    <row r="1219" spans="1:10" x14ac:dyDescent="0.25">
      <c r="A1219" s="17" t="s">
        <v>6216</v>
      </c>
      <c r="B1219" s="17" t="s">
        <v>6216</v>
      </c>
      <c r="C1219" s="17">
        <v>0.50192979212368705</v>
      </c>
      <c r="D1219" s="17">
        <v>2.5482084693565001</v>
      </c>
      <c r="E1219" s="17">
        <v>0.66380153751217796</v>
      </c>
      <c r="F1219" s="17">
        <v>0.41522105700592998</v>
      </c>
      <c r="G1219" s="17">
        <v>0.99710035963159305</v>
      </c>
      <c r="H1219" s="17">
        <v>1.4161065225754399</v>
      </c>
      <c r="I1219" s="17">
        <v>4.1893735577937397E-3</v>
      </c>
      <c r="J1219" s="17">
        <f t="shared" si="18"/>
        <v>1.2680484862885804</v>
      </c>
    </row>
    <row r="1220" spans="1:10" x14ac:dyDescent="0.25">
      <c r="A1220" s="17" t="s">
        <v>6215</v>
      </c>
      <c r="B1220" s="17" t="s">
        <v>6215</v>
      </c>
      <c r="C1220" s="17">
        <v>0.50115184972856897</v>
      </c>
      <c r="D1220" s="17">
        <v>3.5571229186586901</v>
      </c>
      <c r="E1220" s="17">
        <v>0.64907899904949695</v>
      </c>
      <c r="F1220" s="17">
        <v>0.42044215396430101</v>
      </c>
      <c r="G1220" s="17">
        <v>0.99710035963159305</v>
      </c>
      <c r="H1220" s="17">
        <v>1.41534312331109</v>
      </c>
      <c r="I1220" s="17">
        <v>4.1893735577937397E-3</v>
      </c>
      <c r="J1220" s="17">
        <f t="shared" ref="J1220:J1283" si="19">-LOG(F1220,2)</f>
        <v>1.2500207722417767</v>
      </c>
    </row>
    <row r="1221" spans="1:10" x14ac:dyDescent="0.25">
      <c r="A1221" s="17" t="s">
        <v>6214</v>
      </c>
      <c r="B1221" s="17" t="s">
        <v>6214</v>
      </c>
      <c r="C1221" s="17">
        <v>0.50114496083808502</v>
      </c>
      <c r="D1221" s="17">
        <v>6.9695054658573001</v>
      </c>
      <c r="E1221" s="17">
        <v>0.52891995551905102</v>
      </c>
      <c r="F1221" s="17">
        <v>0.467061286818787</v>
      </c>
      <c r="G1221" s="17">
        <v>0.99710035963159305</v>
      </c>
      <c r="H1221" s="17">
        <v>1.4153363650425499</v>
      </c>
      <c r="I1221" s="17">
        <v>4.1893735577937397E-3</v>
      </c>
      <c r="J1221" s="17">
        <f t="shared" si="19"/>
        <v>1.0983162250632263</v>
      </c>
    </row>
    <row r="1222" spans="1:10" x14ac:dyDescent="0.25">
      <c r="A1222" s="17" t="s">
        <v>6213</v>
      </c>
      <c r="B1222" s="17" t="s">
        <v>6213</v>
      </c>
      <c r="C1222" s="17">
        <v>0.50083254733453098</v>
      </c>
      <c r="D1222" s="17">
        <v>4.7094707998056897</v>
      </c>
      <c r="E1222" s="17">
        <v>0.36131845330956502</v>
      </c>
      <c r="F1222" s="17">
        <v>0.54777491057760497</v>
      </c>
      <c r="G1222" s="17">
        <v>0.99710035963159305</v>
      </c>
      <c r="H1222" s="17">
        <v>1.4150299092027701</v>
      </c>
      <c r="I1222" s="17">
        <v>4.1893735577937397E-3</v>
      </c>
      <c r="J1222" s="17">
        <f t="shared" si="19"/>
        <v>0.8683449062704981</v>
      </c>
    </row>
    <row r="1223" spans="1:10" x14ac:dyDescent="0.25">
      <c r="A1223" s="17" t="s">
        <v>673</v>
      </c>
      <c r="B1223" s="17" t="s">
        <v>673</v>
      </c>
      <c r="C1223" s="17">
        <v>0.50027268862462904</v>
      </c>
      <c r="D1223" s="17">
        <v>7.7492568452365997</v>
      </c>
      <c r="E1223" s="17">
        <v>0.56795437350227096</v>
      </c>
      <c r="F1223" s="17">
        <v>0.45107294076587201</v>
      </c>
      <c r="G1223" s="17">
        <v>0.99710035963159305</v>
      </c>
      <c r="H1223" s="17">
        <v>1.4144808928817401</v>
      </c>
      <c r="I1223" s="17">
        <v>4.1893735577937397E-3</v>
      </c>
      <c r="J1223" s="17">
        <f t="shared" si="19"/>
        <v>1.1485673514897892</v>
      </c>
    </row>
    <row r="1224" spans="1:10" x14ac:dyDescent="0.25">
      <c r="A1224" s="17" t="s">
        <v>326</v>
      </c>
      <c r="B1224" s="17" t="s">
        <v>326</v>
      </c>
      <c r="C1224" s="17">
        <v>0.49983898889897399</v>
      </c>
      <c r="D1224" s="17">
        <v>6.4594713712843701</v>
      </c>
      <c r="E1224" s="17">
        <v>0.55165272608938698</v>
      </c>
      <c r="F1224" s="17">
        <v>0.45764317644293501</v>
      </c>
      <c r="G1224" s="17">
        <v>0.99710035963159305</v>
      </c>
      <c r="H1224" s="17">
        <v>1.4140557387371999</v>
      </c>
      <c r="I1224" s="17">
        <v>4.1893735577937397E-3</v>
      </c>
      <c r="J1224" s="17">
        <f t="shared" si="19"/>
        <v>1.1277049249790785</v>
      </c>
    </row>
    <row r="1225" spans="1:10" x14ac:dyDescent="0.25">
      <c r="A1225" s="17" t="s">
        <v>6212</v>
      </c>
      <c r="B1225" s="17" t="s">
        <v>6212</v>
      </c>
      <c r="C1225" s="17">
        <v>0.49965243762234801</v>
      </c>
      <c r="D1225" s="17">
        <v>2.4145781161949902</v>
      </c>
      <c r="E1225" s="17">
        <v>0.44015578789912602</v>
      </c>
      <c r="F1225" s="17">
        <v>0.50704727276485495</v>
      </c>
      <c r="G1225" s="17">
        <v>0.99710035963159305</v>
      </c>
      <c r="H1225" s="17">
        <v>1.41387290255818</v>
      </c>
      <c r="I1225" s="17">
        <v>4.1893735577937397E-3</v>
      </c>
      <c r="J1225" s="17">
        <f t="shared" si="19"/>
        <v>0.97980783680248473</v>
      </c>
    </row>
    <row r="1226" spans="1:10" x14ac:dyDescent="0.25">
      <c r="A1226" s="17" t="s">
        <v>6211</v>
      </c>
      <c r="B1226" s="17" t="s">
        <v>6211</v>
      </c>
      <c r="C1226" s="17">
        <v>0.49937161416982201</v>
      </c>
      <c r="D1226" s="17">
        <v>4.3005980628608604</v>
      </c>
      <c r="E1226" s="17">
        <v>1.0097884422882899</v>
      </c>
      <c r="F1226" s="17">
        <v>0.31495352702171198</v>
      </c>
      <c r="G1226" s="17">
        <v>0.99710035963159305</v>
      </c>
      <c r="H1226" s="17">
        <v>1.41359771617573</v>
      </c>
      <c r="I1226" s="17">
        <v>4.1893735577937397E-3</v>
      </c>
      <c r="J1226" s="17">
        <f t="shared" si="19"/>
        <v>1.6667891274861744</v>
      </c>
    </row>
    <row r="1227" spans="1:10" x14ac:dyDescent="0.25">
      <c r="A1227" s="17" t="s">
        <v>6210</v>
      </c>
      <c r="B1227" s="17" t="s">
        <v>6210</v>
      </c>
      <c r="C1227" s="17">
        <v>0.49905017699543802</v>
      </c>
      <c r="D1227" s="17">
        <v>2.30915419957861</v>
      </c>
      <c r="E1227" s="17">
        <v>0.58466788427775096</v>
      </c>
      <c r="F1227" s="17">
        <v>0.44448845380896701</v>
      </c>
      <c r="G1227" s="17">
        <v>0.99710035963159305</v>
      </c>
      <c r="H1227" s="17">
        <v>1.4132827970642801</v>
      </c>
      <c r="I1227" s="17">
        <v>4.1893735577937397E-3</v>
      </c>
      <c r="J1227" s="17">
        <f t="shared" si="19"/>
        <v>1.1697821513078963</v>
      </c>
    </row>
    <row r="1228" spans="1:10" x14ac:dyDescent="0.25">
      <c r="A1228" s="17" t="s">
        <v>337</v>
      </c>
      <c r="B1228" s="17" t="s">
        <v>337</v>
      </c>
      <c r="C1228" s="17">
        <v>0.49900134608400398</v>
      </c>
      <c r="D1228" s="17">
        <v>10.7341704752331</v>
      </c>
      <c r="E1228" s="17">
        <v>0.211352404640962</v>
      </c>
      <c r="F1228" s="17">
        <v>0.64570946198381995</v>
      </c>
      <c r="G1228" s="17">
        <v>0.99710035963159305</v>
      </c>
      <c r="H1228" s="17">
        <v>1.4132349624788501</v>
      </c>
      <c r="I1228" s="17">
        <v>4.1893735577937397E-3</v>
      </c>
      <c r="J1228" s="17">
        <f t="shared" si="19"/>
        <v>0.63104292693619168</v>
      </c>
    </row>
    <row r="1229" spans="1:10" x14ac:dyDescent="0.25">
      <c r="A1229" s="17" t="s">
        <v>6209</v>
      </c>
      <c r="B1229" s="17" t="s">
        <v>6209</v>
      </c>
      <c r="C1229" s="17">
        <v>0.498418405859822</v>
      </c>
      <c r="D1229" s="17">
        <v>5.1704218122469303</v>
      </c>
      <c r="E1229" s="17">
        <v>1.5368272368503</v>
      </c>
      <c r="F1229" s="17">
        <v>0.21509068309597201</v>
      </c>
      <c r="G1229" s="17">
        <v>0.99710035963159305</v>
      </c>
      <c r="H1229" s="17">
        <v>1.41266404134525</v>
      </c>
      <c r="I1229" s="17">
        <v>4.1893735577937397E-3</v>
      </c>
      <c r="J1229" s="17">
        <f t="shared" si="19"/>
        <v>2.2169830607928205</v>
      </c>
    </row>
    <row r="1230" spans="1:10" x14ac:dyDescent="0.25">
      <c r="A1230" s="17" t="s">
        <v>968</v>
      </c>
      <c r="B1230" s="17" t="s">
        <v>968</v>
      </c>
      <c r="C1230" s="17">
        <v>0.49796933150544997</v>
      </c>
      <c r="D1230" s="17">
        <v>5.7893945507064597</v>
      </c>
      <c r="E1230" s="17">
        <v>1.2242845803625999</v>
      </c>
      <c r="F1230" s="17">
        <v>0.26852143741407802</v>
      </c>
      <c r="G1230" s="17">
        <v>0.99710035963159305</v>
      </c>
      <c r="H1230" s="17">
        <v>1.4122243833096699</v>
      </c>
      <c r="I1230" s="17">
        <v>4.1893735577937397E-3</v>
      </c>
      <c r="J1230" s="17">
        <f t="shared" si="19"/>
        <v>1.8968908244927185</v>
      </c>
    </row>
    <row r="1231" spans="1:10" x14ac:dyDescent="0.25">
      <c r="A1231" s="17" t="s">
        <v>6208</v>
      </c>
      <c r="B1231" s="17" t="s">
        <v>6208</v>
      </c>
      <c r="C1231" s="17">
        <v>0.49788621248965698</v>
      </c>
      <c r="D1231" s="17">
        <v>6.04830955929729</v>
      </c>
      <c r="E1231" s="17">
        <v>1.3599835453771301</v>
      </c>
      <c r="F1231" s="17">
        <v>0.24354033333939101</v>
      </c>
      <c r="G1231" s="17">
        <v>0.99710035963159305</v>
      </c>
      <c r="H1231" s="17">
        <v>1.4121430221653299</v>
      </c>
      <c r="I1231" s="17">
        <v>4.1893735577937397E-3</v>
      </c>
      <c r="J1231" s="17">
        <f t="shared" si="19"/>
        <v>2.0377673743659246</v>
      </c>
    </row>
    <row r="1232" spans="1:10" x14ac:dyDescent="0.25">
      <c r="A1232" s="17" t="s">
        <v>637</v>
      </c>
      <c r="B1232" s="17" t="s">
        <v>637</v>
      </c>
      <c r="C1232" s="17">
        <v>0.49786317398667601</v>
      </c>
      <c r="D1232" s="17">
        <v>11.942751034674201</v>
      </c>
      <c r="E1232" s="17">
        <v>0.28973035623403098</v>
      </c>
      <c r="F1232" s="17">
        <v>0.59039337614876097</v>
      </c>
      <c r="G1232" s="17">
        <v>0.99710035963159305</v>
      </c>
      <c r="H1232" s="17">
        <v>1.4121204717298299</v>
      </c>
      <c r="I1232" s="17">
        <v>4.1893735577937397E-3</v>
      </c>
      <c r="J1232" s="17">
        <f t="shared" si="19"/>
        <v>0.7602515595509457</v>
      </c>
    </row>
    <row r="1233" spans="1:10" x14ac:dyDescent="0.25">
      <c r="A1233" s="17" t="s">
        <v>596</v>
      </c>
      <c r="B1233" s="17" t="s">
        <v>596</v>
      </c>
      <c r="C1233" s="17">
        <v>0.49705194367454297</v>
      </c>
      <c r="D1233" s="17">
        <v>8.69146166512426</v>
      </c>
      <c r="E1233" s="17">
        <v>0.56097762080239</v>
      </c>
      <c r="F1233" s="17">
        <v>0.45386661229610797</v>
      </c>
      <c r="G1233" s="17">
        <v>0.99710035963159305</v>
      </c>
      <c r="H1233" s="17">
        <v>1.41132665676199</v>
      </c>
      <c r="I1233" s="17">
        <v>4.1893735577937397E-3</v>
      </c>
      <c r="J1233" s="17">
        <f t="shared" si="19"/>
        <v>1.1396597314110386</v>
      </c>
    </row>
    <row r="1234" spans="1:10" x14ac:dyDescent="0.25">
      <c r="A1234" s="17" t="s">
        <v>6207</v>
      </c>
      <c r="B1234" s="17" t="s">
        <v>6207</v>
      </c>
      <c r="C1234" s="17">
        <v>0.49674926192943403</v>
      </c>
      <c r="D1234" s="17">
        <v>8.3969180083474395</v>
      </c>
      <c r="E1234" s="17">
        <v>0.452886204514996</v>
      </c>
      <c r="F1234" s="17">
        <v>0.50096751904453496</v>
      </c>
      <c r="G1234" s="17">
        <v>0.99710035963159305</v>
      </c>
      <c r="H1234" s="17">
        <v>1.41103058725714</v>
      </c>
      <c r="I1234" s="17">
        <v>4.1893735577937397E-3</v>
      </c>
      <c r="J1234" s="17">
        <f t="shared" si="19"/>
        <v>0.99721102765941672</v>
      </c>
    </row>
    <row r="1235" spans="1:10" x14ac:dyDescent="0.25">
      <c r="A1235" s="17" t="s">
        <v>1828</v>
      </c>
      <c r="B1235" s="17" t="s">
        <v>1828</v>
      </c>
      <c r="C1235" s="17">
        <v>0.496667531104658</v>
      </c>
      <c r="D1235" s="17">
        <v>8.0118077585545109</v>
      </c>
      <c r="E1235" s="17">
        <v>0.49532929070281301</v>
      </c>
      <c r="F1235" s="17">
        <v>0.48155961222332999</v>
      </c>
      <c r="G1235" s="17">
        <v>0.99710035963159305</v>
      </c>
      <c r="H1235" s="17">
        <v>1.4109506525351001</v>
      </c>
      <c r="I1235" s="17">
        <v>4.1893735577937397E-3</v>
      </c>
      <c r="J1235" s="17">
        <f t="shared" si="19"/>
        <v>1.0542136946677478</v>
      </c>
    </row>
    <row r="1236" spans="1:10" x14ac:dyDescent="0.25">
      <c r="A1236" s="17" t="s">
        <v>1215</v>
      </c>
      <c r="B1236" s="17" t="s">
        <v>1215</v>
      </c>
      <c r="C1236" s="17">
        <v>0.49559149181844298</v>
      </c>
      <c r="D1236" s="17">
        <v>5.6939618045649896</v>
      </c>
      <c r="E1236" s="17">
        <v>1.13579689164652</v>
      </c>
      <c r="F1236" s="17">
        <v>0.28654222053150002</v>
      </c>
      <c r="G1236" s="17">
        <v>0.99710035963159305</v>
      </c>
      <c r="H1236" s="17">
        <v>1.4098986822718</v>
      </c>
      <c r="I1236" s="17">
        <v>4.1893735577937397E-3</v>
      </c>
      <c r="J1236" s="17">
        <f t="shared" si="19"/>
        <v>1.8031803665030524</v>
      </c>
    </row>
    <row r="1237" spans="1:10" x14ac:dyDescent="0.25">
      <c r="A1237" s="17" t="s">
        <v>1061</v>
      </c>
      <c r="B1237" s="17" t="s">
        <v>1061</v>
      </c>
      <c r="C1237" s="17">
        <v>0.495426457501766</v>
      </c>
      <c r="D1237" s="17">
        <v>7.6573795295434897</v>
      </c>
      <c r="E1237" s="17">
        <v>0.93352093527130398</v>
      </c>
      <c r="F1237" s="17">
        <v>0.33394968045955897</v>
      </c>
      <c r="G1237" s="17">
        <v>0.99710035963159305</v>
      </c>
      <c r="H1237" s="17">
        <v>1.4097374088557699</v>
      </c>
      <c r="I1237" s="17">
        <v>4.1893735577937397E-3</v>
      </c>
      <c r="J1237" s="17">
        <f t="shared" si="19"/>
        <v>1.5822973611118181</v>
      </c>
    </row>
    <row r="1238" spans="1:10" x14ac:dyDescent="0.25">
      <c r="A1238" s="17" t="s">
        <v>6206</v>
      </c>
      <c r="B1238" s="17" t="s">
        <v>6206</v>
      </c>
      <c r="C1238" s="17">
        <v>0.49531812722541901</v>
      </c>
      <c r="D1238" s="17">
        <v>4.5780109526622397</v>
      </c>
      <c r="E1238" s="17">
        <v>0.99939266332807397</v>
      </c>
      <c r="F1238" s="17">
        <v>0.31745751019740198</v>
      </c>
      <c r="G1238" s="17">
        <v>0.99710035963159305</v>
      </c>
      <c r="H1238" s="17">
        <v>1.4096315573034901</v>
      </c>
      <c r="I1238" s="17">
        <v>4.1893735577937397E-3</v>
      </c>
      <c r="J1238" s="17">
        <f t="shared" si="19"/>
        <v>1.6553645862454642</v>
      </c>
    </row>
    <row r="1239" spans="1:10" x14ac:dyDescent="0.25">
      <c r="A1239" s="17" t="s">
        <v>6205</v>
      </c>
      <c r="B1239" s="17" t="s">
        <v>6205</v>
      </c>
      <c r="C1239" s="17">
        <v>0.49500189077839202</v>
      </c>
      <c r="D1239" s="17">
        <v>5.0652096091236798</v>
      </c>
      <c r="E1239" s="17">
        <v>1.7122761144912999</v>
      </c>
      <c r="F1239" s="17">
        <v>0.19069032240724099</v>
      </c>
      <c r="G1239" s="17">
        <v>0.99710035963159305</v>
      </c>
      <c r="H1239" s="17">
        <v>1.40932260218169</v>
      </c>
      <c r="I1239" s="17">
        <v>4.1893735577937397E-3</v>
      </c>
      <c r="J1239" s="17">
        <f t="shared" si="19"/>
        <v>2.3906964665977757</v>
      </c>
    </row>
    <row r="1240" spans="1:10" x14ac:dyDescent="0.25">
      <c r="A1240" s="17" t="s">
        <v>6204</v>
      </c>
      <c r="B1240" s="17" t="s">
        <v>6204</v>
      </c>
      <c r="C1240" s="17">
        <v>0.49458623791665302</v>
      </c>
      <c r="D1240" s="17">
        <v>6.9421688971572504</v>
      </c>
      <c r="E1240" s="17">
        <v>0.80323492157381104</v>
      </c>
      <c r="F1240" s="17">
        <v>0.37012793771232499</v>
      </c>
      <c r="G1240" s="17">
        <v>0.99710035963159305</v>
      </c>
      <c r="H1240" s="17">
        <v>1.4089166226927601</v>
      </c>
      <c r="I1240" s="17">
        <v>4.1893735577937397E-3</v>
      </c>
      <c r="J1240" s="17">
        <f t="shared" si="19"/>
        <v>1.4339040587417211</v>
      </c>
    </row>
    <row r="1241" spans="1:10" x14ac:dyDescent="0.25">
      <c r="A1241" s="17" t="s">
        <v>561</v>
      </c>
      <c r="B1241" s="17" t="s">
        <v>561</v>
      </c>
      <c r="C1241" s="17">
        <v>0.49426056583102301</v>
      </c>
      <c r="D1241" s="17">
        <v>6.7832248292889199</v>
      </c>
      <c r="E1241" s="17">
        <v>0.97298165854859098</v>
      </c>
      <c r="F1241" s="17">
        <v>0.32393768597538403</v>
      </c>
      <c r="G1241" s="17">
        <v>0.99710035963159305</v>
      </c>
      <c r="H1241" s="17">
        <v>1.40859861159799</v>
      </c>
      <c r="I1241" s="17">
        <v>4.1893735577937397E-3</v>
      </c>
      <c r="J1241" s="17">
        <f t="shared" si="19"/>
        <v>1.6262117780136418</v>
      </c>
    </row>
    <row r="1242" spans="1:10" x14ac:dyDescent="0.25">
      <c r="A1242" s="17" t="s">
        <v>6203</v>
      </c>
      <c r="B1242" s="17" t="s">
        <v>6203</v>
      </c>
      <c r="C1242" s="17">
        <v>0.49399721998384799</v>
      </c>
      <c r="D1242" s="17">
        <v>3.8431188611443798</v>
      </c>
      <c r="E1242" s="17">
        <v>1.0527507595746599</v>
      </c>
      <c r="F1242" s="17">
        <v>0.30487441178367403</v>
      </c>
      <c r="G1242" s="17">
        <v>0.99710035963159305</v>
      </c>
      <c r="H1242" s="17">
        <v>1.4083415130912</v>
      </c>
      <c r="I1242" s="17">
        <v>4.1893735577937397E-3</v>
      </c>
      <c r="J1242" s="17">
        <f t="shared" si="19"/>
        <v>1.7137130253594499</v>
      </c>
    </row>
    <row r="1243" spans="1:10" x14ac:dyDescent="0.25">
      <c r="A1243" s="17" t="s">
        <v>6202</v>
      </c>
      <c r="B1243" s="17" t="s">
        <v>6202</v>
      </c>
      <c r="C1243" s="17">
        <v>0.49398150442602401</v>
      </c>
      <c r="D1243" s="17">
        <v>5.1908841257903697</v>
      </c>
      <c r="E1243" s="17">
        <v>0.97918588105440896</v>
      </c>
      <c r="F1243" s="17">
        <v>0.32239988169073902</v>
      </c>
      <c r="G1243" s="17">
        <v>0.99710035963159305</v>
      </c>
      <c r="H1243" s="17">
        <v>1.4083261718366</v>
      </c>
      <c r="I1243" s="17">
        <v>4.1893735577937397E-3</v>
      </c>
      <c r="J1243" s="17">
        <f t="shared" si="19"/>
        <v>1.6330768804390239</v>
      </c>
    </row>
    <row r="1244" spans="1:10" x14ac:dyDescent="0.25">
      <c r="A1244" s="17" t="s">
        <v>6201</v>
      </c>
      <c r="B1244" s="17" t="s">
        <v>6201</v>
      </c>
      <c r="C1244" s="17">
        <v>0.49398094863129699</v>
      </c>
      <c r="D1244" s="17">
        <v>6.2067725254847996</v>
      </c>
      <c r="E1244" s="17">
        <v>1.3315991499781401</v>
      </c>
      <c r="F1244" s="17">
        <v>0.24852092651104701</v>
      </c>
      <c r="G1244" s="17">
        <v>0.99710035963159305</v>
      </c>
      <c r="H1244" s="17">
        <v>1.4083256292824999</v>
      </c>
      <c r="I1244" s="17">
        <v>4.1893735577937397E-3</v>
      </c>
      <c r="J1244" s="17">
        <f t="shared" si="19"/>
        <v>2.008560756972686</v>
      </c>
    </row>
    <row r="1245" spans="1:10" x14ac:dyDescent="0.25">
      <c r="A1245" s="17" t="s">
        <v>310</v>
      </c>
      <c r="B1245" s="17" t="s">
        <v>310</v>
      </c>
      <c r="C1245" s="17">
        <v>0.492888285848543</v>
      </c>
      <c r="D1245" s="17">
        <v>7.7865452135416202</v>
      </c>
      <c r="E1245" s="17">
        <v>0.79221976448471298</v>
      </c>
      <c r="F1245" s="17">
        <v>0.37342976036681502</v>
      </c>
      <c r="G1245" s="17">
        <v>0.99710035963159305</v>
      </c>
      <c r="H1245" s="17">
        <v>1.4072594008905299</v>
      </c>
      <c r="I1245" s="17">
        <v>4.1893735577937397E-3</v>
      </c>
      <c r="J1245" s="17">
        <f t="shared" si="19"/>
        <v>1.4210911876159023</v>
      </c>
    </row>
    <row r="1246" spans="1:10" x14ac:dyDescent="0.25">
      <c r="A1246" s="17" t="s">
        <v>6200</v>
      </c>
      <c r="B1246" s="17" t="s">
        <v>6200</v>
      </c>
      <c r="C1246" s="17">
        <v>0.49248159501840399</v>
      </c>
      <c r="D1246" s="17">
        <v>2.9365899698275699</v>
      </c>
      <c r="E1246" s="17">
        <v>0.64592237905943894</v>
      </c>
      <c r="F1246" s="17">
        <v>0.421574319080744</v>
      </c>
      <c r="G1246" s="17">
        <v>0.99710035963159305</v>
      </c>
      <c r="H1246" s="17">
        <v>1.4068627551560799</v>
      </c>
      <c r="I1246" s="17">
        <v>4.1893735577937397E-3</v>
      </c>
      <c r="J1246" s="17">
        <f t="shared" si="19"/>
        <v>1.2461411094665686</v>
      </c>
    </row>
    <row r="1247" spans="1:10" x14ac:dyDescent="0.25">
      <c r="A1247" s="17" t="s">
        <v>364</v>
      </c>
      <c r="B1247" s="17" t="s">
        <v>364</v>
      </c>
      <c r="C1247" s="17">
        <v>0.49245858808620202</v>
      </c>
      <c r="D1247" s="17">
        <v>7.04171720940837</v>
      </c>
      <c r="E1247" s="17">
        <v>0.93228602155183504</v>
      </c>
      <c r="F1247" s="17">
        <v>0.33426960750421297</v>
      </c>
      <c r="G1247" s="17">
        <v>0.99710035963159305</v>
      </c>
      <c r="H1247" s="17">
        <v>1.4068403198270401</v>
      </c>
      <c r="I1247" s="17">
        <v>4.1893735577937397E-3</v>
      </c>
      <c r="J1247" s="17">
        <f t="shared" si="19"/>
        <v>1.5809159068367042</v>
      </c>
    </row>
    <row r="1248" spans="1:10" x14ac:dyDescent="0.25">
      <c r="A1248" s="17" t="s">
        <v>6199</v>
      </c>
      <c r="B1248" s="17" t="s">
        <v>6199</v>
      </c>
      <c r="C1248" s="17">
        <v>0.49229361958233703</v>
      </c>
      <c r="D1248" s="17">
        <v>7.7464640151730002</v>
      </c>
      <c r="E1248" s="17">
        <v>1.25932114211319</v>
      </c>
      <c r="F1248" s="17">
        <v>0.26177962823885298</v>
      </c>
      <c r="G1248" s="17">
        <v>0.99710035963159305</v>
      </c>
      <c r="H1248" s="17">
        <v>1.40667946041633</v>
      </c>
      <c r="I1248" s="17">
        <v>4.1893735577937397E-3</v>
      </c>
      <c r="J1248" s="17">
        <f t="shared" si="19"/>
        <v>1.9335752641524497</v>
      </c>
    </row>
    <row r="1249" spans="1:10" x14ac:dyDescent="0.25">
      <c r="A1249" s="17" t="s">
        <v>6198</v>
      </c>
      <c r="B1249" s="17" t="s">
        <v>6198</v>
      </c>
      <c r="C1249" s="17">
        <v>0.49201170454807602</v>
      </c>
      <c r="D1249" s="17">
        <v>3.32457203340851</v>
      </c>
      <c r="E1249" s="17">
        <v>1.01321185379961</v>
      </c>
      <c r="F1249" s="17">
        <v>0.31413460595382198</v>
      </c>
      <c r="G1249" s="17">
        <v>0.99710035963159305</v>
      </c>
      <c r="H1249" s="17">
        <v>1.4064046099915699</v>
      </c>
      <c r="I1249" s="17">
        <v>4.1893735577937397E-3</v>
      </c>
      <c r="J1249" s="17">
        <f t="shared" si="19"/>
        <v>1.6705452117896287</v>
      </c>
    </row>
    <row r="1250" spans="1:10" x14ac:dyDescent="0.25">
      <c r="A1250" s="17" t="s">
        <v>1182</v>
      </c>
      <c r="B1250" s="17" t="s">
        <v>1182</v>
      </c>
      <c r="C1250" s="17">
        <v>0.491997029703301</v>
      </c>
      <c r="D1250" s="17">
        <v>10.233042564994401</v>
      </c>
      <c r="E1250" s="17">
        <v>0.29528624465206099</v>
      </c>
      <c r="F1250" s="17">
        <v>0.586852725284427</v>
      </c>
      <c r="G1250" s="17">
        <v>0.99710035963159305</v>
      </c>
      <c r="H1250" s="17">
        <v>1.40639030435955</v>
      </c>
      <c r="I1250" s="17">
        <v>4.1893735577937397E-3</v>
      </c>
      <c r="J1250" s="17">
        <f t="shared" si="19"/>
        <v>0.76892960034299096</v>
      </c>
    </row>
    <row r="1251" spans="1:10" x14ac:dyDescent="0.25">
      <c r="A1251" s="17" t="s">
        <v>6197</v>
      </c>
      <c r="B1251" s="17" t="s">
        <v>6197</v>
      </c>
      <c r="C1251" s="17">
        <v>0.49198908511183997</v>
      </c>
      <c r="D1251" s="17">
        <v>2.78984639103912</v>
      </c>
      <c r="E1251" s="17">
        <v>0.81523985905179497</v>
      </c>
      <c r="F1251" s="17">
        <v>0.36657560543822298</v>
      </c>
      <c r="G1251" s="17">
        <v>0.99710035963159305</v>
      </c>
      <c r="H1251" s="17">
        <v>1.40638255971129</v>
      </c>
      <c r="I1251" s="17">
        <v>4.1893735577937397E-3</v>
      </c>
      <c r="J1251" s="17">
        <f t="shared" si="19"/>
        <v>1.4478173130583953</v>
      </c>
    </row>
    <row r="1252" spans="1:10" x14ac:dyDescent="0.25">
      <c r="A1252" s="17" t="s">
        <v>567</v>
      </c>
      <c r="B1252" s="17" t="s">
        <v>567</v>
      </c>
      <c r="C1252" s="17">
        <v>0.49183024210018</v>
      </c>
      <c r="D1252" s="17">
        <v>8.7773329239568394</v>
      </c>
      <c r="E1252" s="17">
        <v>0.46896069222630399</v>
      </c>
      <c r="F1252" s="17">
        <v>0.49346568763057502</v>
      </c>
      <c r="G1252" s="17">
        <v>0.99710035963159305</v>
      </c>
      <c r="H1252" s="17">
        <v>1.4062277232854099</v>
      </c>
      <c r="I1252" s="17">
        <v>4.1893735577937397E-3</v>
      </c>
      <c r="J1252" s="17">
        <f t="shared" si="19"/>
        <v>1.0189783222749962</v>
      </c>
    </row>
    <row r="1253" spans="1:10" x14ac:dyDescent="0.25">
      <c r="A1253" s="17" t="s">
        <v>283</v>
      </c>
      <c r="B1253" s="17" t="s">
        <v>283</v>
      </c>
      <c r="C1253" s="17">
        <v>0.491501917106827</v>
      </c>
      <c r="D1253" s="17">
        <v>8.5347457829985895</v>
      </c>
      <c r="E1253" s="17">
        <v>0.75843206349688297</v>
      </c>
      <c r="F1253" s="17">
        <v>0.38381965018320602</v>
      </c>
      <c r="G1253" s="17">
        <v>0.99710035963159305</v>
      </c>
      <c r="H1253" s="17">
        <v>1.4059077338471999</v>
      </c>
      <c r="I1253" s="17">
        <v>4.1893735577937397E-3</v>
      </c>
      <c r="J1253" s="17">
        <f t="shared" si="19"/>
        <v>1.3814995206751675</v>
      </c>
    </row>
    <row r="1254" spans="1:10" x14ac:dyDescent="0.25">
      <c r="A1254" s="17" t="s">
        <v>1083</v>
      </c>
      <c r="B1254" s="17" t="s">
        <v>1083</v>
      </c>
      <c r="C1254" s="17">
        <v>0.49117482562653603</v>
      </c>
      <c r="D1254" s="17">
        <v>6.9707160434847797</v>
      </c>
      <c r="E1254" s="17">
        <v>0.73670717487291504</v>
      </c>
      <c r="F1254" s="17">
        <v>0.39071773345379102</v>
      </c>
      <c r="G1254" s="17">
        <v>0.99710035963159305</v>
      </c>
      <c r="H1254" s="17">
        <v>1.4055890190097899</v>
      </c>
      <c r="I1254" s="17">
        <v>4.1893735577937397E-3</v>
      </c>
      <c r="J1254" s="17">
        <f t="shared" si="19"/>
        <v>1.35580135847188</v>
      </c>
    </row>
    <row r="1255" spans="1:10" x14ac:dyDescent="0.25">
      <c r="A1255" s="17" t="s">
        <v>6196</v>
      </c>
      <c r="B1255" s="17" t="s">
        <v>6196</v>
      </c>
      <c r="C1255" s="17">
        <v>0.491095894971186</v>
      </c>
      <c r="D1255" s="17">
        <v>1.8742357873614801</v>
      </c>
      <c r="E1255" s="17">
        <v>0.35086550128393101</v>
      </c>
      <c r="F1255" s="17">
        <v>0.55362359924982196</v>
      </c>
      <c r="G1255" s="17">
        <v>0.99710035963159305</v>
      </c>
      <c r="H1255" s="17">
        <v>1.40551212054932</v>
      </c>
      <c r="I1255" s="17">
        <v>4.1893735577937397E-3</v>
      </c>
      <c r="J1255" s="17">
        <f t="shared" si="19"/>
        <v>0.85302265300552105</v>
      </c>
    </row>
    <row r="1256" spans="1:10" x14ac:dyDescent="0.25">
      <c r="A1256" s="17" t="s">
        <v>6195</v>
      </c>
      <c r="B1256" s="17" t="s">
        <v>6195</v>
      </c>
      <c r="C1256" s="17">
        <v>0.49085500542510802</v>
      </c>
      <c r="D1256" s="17">
        <v>6.4502686239662896</v>
      </c>
      <c r="E1256" s="17">
        <v>2.3396199631685199</v>
      </c>
      <c r="F1256" s="17">
        <v>0.12612031932520601</v>
      </c>
      <c r="G1256" s="17">
        <v>0.99710035963159305</v>
      </c>
      <c r="H1256" s="17">
        <v>1.40527745909794</v>
      </c>
      <c r="I1256" s="17">
        <v>4.1893735577937397E-3</v>
      </c>
      <c r="J1256" s="17">
        <f t="shared" si="19"/>
        <v>2.9871273669759004</v>
      </c>
    </row>
    <row r="1257" spans="1:10" x14ac:dyDescent="0.25">
      <c r="A1257" s="17" t="s">
        <v>6194</v>
      </c>
      <c r="B1257" s="17" t="s">
        <v>6194</v>
      </c>
      <c r="C1257" s="17">
        <v>0.49073931295550599</v>
      </c>
      <c r="D1257" s="17">
        <v>6.9609979751327202</v>
      </c>
      <c r="E1257" s="17">
        <v>0.43941093987568203</v>
      </c>
      <c r="F1257" s="17">
        <v>0.50740690668400201</v>
      </c>
      <c r="G1257" s="17">
        <v>0.99710035963159305</v>
      </c>
      <c r="H1257" s="17">
        <v>1.4051647717340201</v>
      </c>
      <c r="I1257" s="17">
        <v>4.1893735577937397E-3</v>
      </c>
      <c r="J1257" s="17">
        <f t="shared" si="19"/>
        <v>0.97878493778164122</v>
      </c>
    </row>
    <row r="1258" spans="1:10" x14ac:dyDescent="0.25">
      <c r="A1258" s="17" t="s">
        <v>6193</v>
      </c>
      <c r="B1258" s="17" t="s">
        <v>6193</v>
      </c>
      <c r="C1258" s="17">
        <v>0.49040931692040302</v>
      </c>
      <c r="D1258" s="17">
        <v>6.9442231073082201</v>
      </c>
      <c r="E1258" s="17">
        <v>0.83543056087470902</v>
      </c>
      <c r="F1258" s="17">
        <v>0.36070691142003602</v>
      </c>
      <c r="G1258" s="17">
        <v>0.99710035963159305</v>
      </c>
      <c r="H1258" s="17">
        <v>1.40484339697222</v>
      </c>
      <c r="I1258" s="17">
        <v>4.1893735577937397E-3</v>
      </c>
      <c r="J1258" s="17">
        <f t="shared" si="19"/>
        <v>1.4711010283577091</v>
      </c>
    </row>
    <row r="1259" spans="1:10" x14ac:dyDescent="0.25">
      <c r="A1259" s="17" t="s">
        <v>404</v>
      </c>
      <c r="B1259" s="17" t="s">
        <v>404</v>
      </c>
      <c r="C1259" s="17">
        <v>0.48985678540376398</v>
      </c>
      <c r="D1259" s="17">
        <v>7.2460209765256698</v>
      </c>
      <c r="E1259" s="17">
        <v>1.0315476462884701</v>
      </c>
      <c r="F1259" s="17">
        <v>0.30979544708288997</v>
      </c>
      <c r="G1259" s="17">
        <v>0.99710035963159305</v>
      </c>
      <c r="H1259" s="17">
        <v>1.40430546510919</v>
      </c>
      <c r="I1259" s="17">
        <v>4.1893735577937397E-3</v>
      </c>
      <c r="J1259" s="17">
        <f t="shared" si="19"/>
        <v>1.6906121532105034</v>
      </c>
    </row>
    <row r="1260" spans="1:10" x14ac:dyDescent="0.25">
      <c r="A1260" s="17" t="s">
        <v>6192</v>
      </c>
      <c r="B1260" s="17" t="s">
        <v>6192</v>
      </c>
      <c r="C1260" s="17">
        <v>0.48963097741969203</v>
      </c>
      <c r="D1260" s="17">
        <v>6.0687246139099704</v>
      </c>
      <c r="E1260" s="17">
        <v>1.0146202221927201</v>
      </c>
      <c r="F1260" s="17">
        <v>0.31379851538780901</v>
      </c>
      <c r="G1260" s="17">
        <v>0.99710035963159305</v>
      </c>
      <c r="H1260" s="17">
        <v>1.40408568299156</v>
      </c>
      <c r="I1260" s="17">
        <v>4.1893735577937397E-3</v>
      </c>
      <c r="J1260" s="17">
        <f t="shared" si="19"/>
        <v>1.672089568099874</v>
      </c>
    </row>
    <row r="1261" spans="1:10" x14ac:dyDescent="0.25">
      <c r="A1261" s="17" t="s">
        <v>365</v>
      </c>
      <c r="B1261" s="17" t="s">
        <v>365</v>
      </c>
      <c r="C1261" s="17">
        <v>0.48885598778552197</v>
      </c>
      <c r="D1261" s="17">
        <v>9.0540982300622606</v>
      </c>
      <c r="E1261" s="17">
        <v>0.32040571142556501</v>
      </c>
      <c r="F1261" s="17">
        <v>0.57136392922118995</v>
      </c>
      <c r="G1261" s="17">
        <v>0.99710035963159305</v>
      </c>
      <c r="H1261" s="17">
        <v>1.4033316361531301</v>
      </c>
      <c r="I1261" s="17">
        <v>4.1893735577937397E-3</v>
      </c>
      <c r="J1261" s="17">
        <f t="shared" si="19"/>
        <v>0.80751813452542809</v>
      </c>
    </row>
    <row r="1262" spans="1:10" x14ac:dyDescent="0.25">
      <c r="A1262" s="17" t="s">
        <v>1234</v>
      </c>
      <c r="B1262" s="17" t="s">
        <v>1234</v>
      </c>
      <c r="C1262" s="17">
        <v>0.488830051101518</v>
      </c>
      <c r="D1262" s="17">
        <v>5.9772510462887603</v>
      </c>
      <c r="E1262" s="17">
        <v>0.788768705508893</v>
      </c>
      <c r="F1262" s="17">
        <v>0.37447270174966202</v>
      </c>
      <c r="G1262" s="17">
        <v>0.99710035963159305</v>
      </c>
      <c r="H1262" s="17">
        <v>1.40330640736881</v>
      </c>
      <c r="I1262" s="17">
        <v>4.1893735577937397E-3</v>
      </c>
      <c r="J1262" s="17">
        <f t="shared" si="19"/>
        <v>1.4170675417195504</v>
      </c>
    </row>
    <row r="1263" spans="1:10" x14ac:dyDescent="0.25">
      <c r="A1263" s="17" t="s">
        <v>6191</v>
      </c>
      <c r="B1263" s="17" t="s">
        <v>6191</v>
      </c>
      <c r="C1263" s="17">
        <v>0.48812643281905099</v>
      </c>
      <c r="D1263" s="17">
        <v>4.4718903049214402</v>
      </c>
      <c r="E1263" s="17">
        <v>0.64017139292436898</v>
      </c>
      <c r="F1263" s="17">
        <v>0.42364874012745701</v>
      </c>
      <c r="G1263" s="17">
        <v>0.99710035963159305</v>
      </c>
      <c r="H1263" s="17">
        <v>1.4026221662268601</v>
      </c>
      <c r="I1263" s="17">
        <v>4.1893735577937397E-3</v>
      </c>
      <c r="J1263" s="17">
        <f t="shared" si="19"/>
        <v>1.2390595161919555</v>
      </c>
    </row>
    <row r="1264" spans="1:10" x14ac:dyDescent="0.25">
      <c r="A1264" s="17" t="s">
        <v>1770</v>
      </c>
      <c r="B1264" s="17" t="s">
        <v>1770</v>
      </c>
      <c r="C1264" s="17">
        <v>0.487334956960849</v>
      </c>
      <c r="D1264" s="17">
        <v>5.4417817396842798</v>
      </c>
      <c r="E1264" s="17">
        <v>1.3159319303029799</v>
      </c>
      <c r="F1264" s="17">
        <v>0.25132344907214998</v>
      </c>
      <c r="G1264" s="17">
        <v>0.99710035963159305</v>
      </c>
      <c r="H1264" s="17">
        <v>1.4018528857552399</v>
      </c>
      <c r="I1264" s="17">
        <v>4.1893735577937397E-3</v>
      </c>
      <c r="J1264" s="17">
        <f t="shared" si="19"/>
        <v>1.9923828105297086</v>
      </c>
    </row>
    <row r="1265" spans="1:10" x14ac:dyDescent="0.25">
      <c r="A1265" s="17" t="s">
        <v>468</v>
      </c>
      <c r="B1265" s="17" t="s">
        <v>468</v>
      </c>
      <c r="C1265" s="17">
        <v>0.48720184841623798</v>
      </c>
      <c r="D1265" s="17">
        <v>5.4426783291158198</v>
      </c>
      <c r="E1265" s="17">
        <v>0.75489970203957701</v>
      </c>
      <c r="F1265" s="17">
        <v>0.38492937607657302</v>
      </c>
      <c r="G1265" s="17">
        <v>0.99710035963159305</v>
      </c>
      <c r="H1265" s="17">
        <v>1.4017235514301001</v>
      </c>
      <c r="I1265" s="17">
        <v>4.1893735577937397E-3</v>
      </c>
      <c r="J1265" s="17">
        <f t="shared" si="19"/>
        <v>1.3773343195484351</v>
      </c>
    </row>
    <row r="1266" spans="1:10" x14ac:dyDescent="0.25">
      <c r="A1266" s="17" t="s">
        <v>6190</v>
      </c>
      <c r="B1266" s="17" t="s">
        <v>6190</v>
      </c>
      <c r="C1266" s="17">
        <v>0.487014161491444</v>
      </c>
      <c r="D1266" s="17">
        <v>4.2800845324233796</v>
      </c>
      <c r="E1266" s="17">
        <v>0.77467740067866597</v>
      </c>
      <c r="F1266" s="17">
        <v>0.37877393919888303</v>
      </c>
      <c r="G1266" s="17">
        <v>0.99710035963159305</v>
      </c>
      <c r="H1266" s="17">
        <v>1.4015412065387201</v>
      </c>
      <c r="I1266" s="17">
        <v>4.1893735577937397E-3</v>
      </c>
      <c r="J1266" s="17">
        <f t="shared" si="19"/>
        <v>1.4005910224810767</v>
      </c>
    </row>
    <row r="1267" spans="1:10" x14ac:dyDescent="0.25">
      <c r="A1267" s="17" t="s">
        <v>6189</v>
      </c>
      <c r="B1267" s="17" t="s">
        <v>6189</v>
      </c>
      <c r="C1267" s="17">
        <v>0.48700116231452201</v>
      </c>
      <c r="D1267" s="17">
        <v>5.4935066726838198</v>
      </c>
      <c r="E1267" s="17">
        <v>1.36617741374447</v>
      </c>
      <c r="F1267" s="17">
        <v>0.24246974420536599</v>
      </c>
      <c r="G1267" s="17">
        <v>0.99710035963159305</v>
      </c>
      <c r="H1267" s="17">
        <v>1.40152857822885</v>
      </c>
      <c r="I1267" s="17">
        <v>4.1893735577937397E-3</v>
      </c>
      <c r="J1267" s="17">
        <f t="shared" si="19"/>
        <v>2.0441233583427207</v>
      </c>
    </row>
    <row r="1268" spans="1:10" x14ac:dyDescent="0.25">
      <c r="A1268" s="17" t="s">
        <v>1513</v>
      </c>
      <c r="B1268" s="17" t="s">
        <v>1513</v>
      </c>
      <c r="C1268" s="17">
        <v>0.48692701169634001</v>
      </c>
      <c r="D1268" s="17">
        <v>5.4140151714084501</v>
      </c>
      <c r="E1268" s="17">
        <v>1.23340468053736</v>
      </c>
      <c r="F1268" s="17">
        <v>0.26674592913564599</v>
      </c>
      <c r="G1268" s="17">
        <v>0.99710035963159305</v>
      </c>
      <c r="H1268" s="17">
        <v>1.40145654530653</v>
      </c>
      <c r="I1268" s="17">
        <v>4.1893735577937397E-3</v>
      </c>
      <c r="J1268" s="17">
        <f t="shared" si="19"/>
        <v>1.9064618409346821</v>
      </c>
    </row>
    <row r="1269" spans="1:10" x14ac:dyDescent="0.25">
      <c r="A1269" s="17" t="s">
        <v>6188</v>
      </c>
      <c r="B1269" s="17" t="s">
        <v>6188</v>
      </c>
      <c r="C1269" s="17">
        <v>0.486715827465801</v>
      </c>
      <c r="D1269" s="17">
        <v>5.1863467795119904</v>
      </c>
      <c r="E1269" s="17">
        <v>0.93591119147662405</v>
      </c>
      <c r="F1269" s="17">
        <v>0.33333160169501902</v>
      </c>
      <c r="G1269" s="17">
        <v>0.99710035963159305</v>
      </c>
      <c r="H1269" s="17">
        <v>1.4012514126535101</v>
      </c>
      <c r="I1269" s="17">
        <v>4.1893735577937397E-3</v>
      </c>
      <c r="J1269" s="17">
        <f t="shared" si="19"/>
        <v>1.5849699954186496</v>
      </c>
    </row>
    <row r="1270" spans="1:10" x14ac:dyDescent="0.25">
      <c r="A1270" s="17" t="s">
        <v>6187</v>
      </c>
      <c r="B1270" s="17" t="s">
        <v>6187</v>
      </c>
      <c r="C1270" s="17">
        <v>0.48532542012201602</v>
      </c>
      <c r="D1270" s="17">
        <v>5.6436336751012703</v>
      </c>
      <c r="E1270" s="17">
        <v>0.99287760282179605</v>
      </c>
      <c r="F1270" s="17">
        <v>0.31904007882719898</v>
      </c>
      <c r="G1270" s="17">
        <v>0.99710035963159305</v>
      </c>
      <c r="H1270" s="17">
        <v>1.39990159744501</v>
      </c>
      <c r="I1270" s="17">
        <v>4.1893735577937397E-3</v>
      </c>
      <c r="J1270" s="17">
        <f t="shared" si="19"/>
        <v>1.6481904235830147</v>
      </c>
    </row>
    <row r="1271" spans="1:10" x14ac:dyDescent="0.25">
      <c r="A1271" s="17" t="s">
        <v>6186</v>
      </c>
      <c r="B1271" s="17" t="s">
        <v>6186</v>
      </c>
      <c r="C1271" s="17">
        <v>0.48519607486225402</v>
      </c>
      <c r="D1271" s="17">
        <v>4.8647923234170802</v>
      </c>
      <c r="E1271" s="17">
        <v>1.6570714081012601</v>
      </c>
      <c r="F1271" s="17">
        <v>0.19799920078153199</v>
      </c>
      <c r="G1271" s="17">
        <v>0.99710035963159305</v>
      </c>
      <c r="H1271" s="17">
        <v>1.3997760944704301</v>
      </c>
      <c r="I1271" s="17">
        <v>4.1893735577937397E-3</v>
      </c>
      <c r="J1271" s="17">
        <f t="shared" si="19"/>
        <v>2.3364334879705959</v>
      </c>
    </row>
    <row r="1272" spans="1:10" x14ac:dyDescent="0.25">
      <c r="A1272" s="17" t="s">
        <v>6185</v>
      </c>
      <c r="B1272" s="17" t="s">
        <v>6185</v>
      </c>
      <c r="C1272" s="17">
        <v>0.48456043837697499</v>
      </c>
      <c r="D1272" s="17">
        <v>5.1722725793127804</v>
      </c>
      <c r="E1272" s="17">
        <v>1.75046681643546</v>
      </c>
      <c r="F1272" s="17">
        <v>0.18581805780247301</v>
      </c>
      <c r="G1272" s="17">
        <v>0.99710035963159305</v>
      </c>
      <c r="H1272" s="17">
        <v>1.39915950346998</v>
      </c>
      <c r="I1272" s="17">
        <v>4.1893735577937397E-3</v>
      </c>
      <c r="J1272" s="17">
        <f t="shared" si="19"/>
        <v>2.4280373852218342</v>
      </c>
    </row>
    <row r="1273" spans="1:10" x14ac:dyDescent="0.25">
      <c r="A1273" s="17" t="s">
        <v>1414</v>
      </c>
      <c r="B1273" s="17" t="s">
        <v>1414</v>
      </c>
      <c r="C1273" s="17">
        <v>0.48437848790506999</v>
      </c>
      <c r="D1273" s="17">
        <v>8.6497417473048497</v>
      </c>
      <c r="E1273" s="17">
        <v>0.70357928457251295</v>
      </c>
      <c r="F1273" s="17">
        <v>0.40158361007164101</v>
      </c>
      <c r="G1273" s="17">
        <v>0.99710035963159305</v>
      </c>
      <c r="H1273" s="17">
        <v>1.3989830547598101</v>
      </c>
      <c r="I1273" s="17">
        <v>4.1893735577937397E-3</v>
      </c>
      <c r="J1273" s="17">
        <f t="shared" si="19"/>
        <v>1.3162277054564604</v>
      </c>
    </row>
    <row r="1274" spans="1:10" x14ac:dyDescent="0.25">
      <c r="A1274" s="17" t="s">
        <v>6184</v>
      </c>
      <c r="B1274" s="17" t="s">
        <v>6184</v>
      </c>
      <c r="C1274" s="17">
        <v>0.484347851524288</v>
      </c>
      <c r="D1274" s="17">
        <v>6.8541050106140098</v>
      </c>
      <c r="E1274" s="17">
        <v>0.85828554884853503</v>
      </c>
      <c r="F1274" s="17">
        <v>0.35421891366061697</v>
      </c>
      <c r="G1274" s="17">
        <v>0.99710035963159305</v>
      </c>
      <c r="H1274" s="17">
        <v>1.3989533469412601</v>
      </c>
      <c r="I1274" s="17">
        <v>4.1893735577937397E-3</v>
      </c>
      <c r="J1274" s="17">
        <f t="shared" si="19"/>
        <v>1.4972868474619239</v>
      </c>
    </row>
    <row r="1275" spans="1:10" x14ac:dyDescent="0.25">
      <c r="A1275" s="17" t="s">
        <v>6183</v>
      </c>
      <c r="B1275" s="17" t="s">
        <v>6183</v>
      </c>
      <c r="C1275" s="17">
        <v>0.48397706461810502</v>
      </c>
      <c r="D1275" s="17">
        <v>7.3905374913490904</v>
      </c>
      <c r="E1275" s="17">
        <v>1.07649220605744</v>
      </c>
      <c r="F1275" s="17">
        <v>0.29948360084603198</v>
      </c>
      <c r="G1275" s="17">
        <v>0.99710035963159305</v>
      </c>
      <c r="H1275" s="17">
        <v>1.39859384828274</v>
      </c>
      <c r="I1275" s="17">
        <v>4.1893735577937397E-3</v>
      </c>
      <c r="J1275" s="17">
        <f t="shared" si="19"/>
        <v>1.7394510889546135</v>
      </c>
    </row>
    <row r="1276" spans="1:10" x14ac:dyDescent="0.25">
      <c r="A1276" s="17" t="s">
        <v>6182</v>
      </c>
      <c r="B1276" s="17" t="s">
        <v>6182</v>
      </c>
      <c r="C1276" s="17">
        <v>0.483924807198021</v>
      </c>
      <c r="D1276" s="17">
        <v>5.5153015344246903</v>
      </c>
      <c r="E1276" s="17">
        <v>0.81843165247573801</v>
      </c>
      <c r="F1276" s="17">
        <v>0.36563911314687098</v>
      </c>
      <c r="G1276" s="17">
        <v>0.99710035963159305</v>
      </c>
      <c r="H1276" s="17">
        <v>1.39854318921723</v>
      </c>
      <c r="I1276" s="17">
        <v>4.1893735577937397E-3</v>
      </c>
      <c r="J1276" s="17">
        <f t="shared" si="19"/>
        <v>1.4515076882638351</v>
      </c>
    </row>
    <row r="1277" spans="1:10" x14ac:dyDescent="0.25">
      <c r="A1277" s="17" t="s">
        <v>476</v>
      </c>
      <c r="B1277" s="17" t="s">
        <v>476</v>
      </c>
      <c r="C1277" s="17">
        <v>0.48361101522025601</v>
      </c>
      <c r="D1277" s="17">
        <v>5.5777085387557204</v>
      </c>
      <c r="E1277" s="17">
        <v>1.1446905502217699</v>
      </c>
      <c r="F1277" s="17">
        <v>0.28466336794381902</v>
      </c>
      <c r="G1277" s="17">
        <v>0.99710035963159305</v>
      </c>
      <c r="H1277" s="17">
        <v>1.3982390335236401</v>
      </c>
      <c r="I1277" s="17">
        <v>4.1893735577937397E-3</v>
      </c>
      <c r="J1277" s="17">
        <f t="shared" si="19"/>
        <v>1.8126712438376982</v>
      </c>
    </row>
    <row r="1278" spans="1:10" x14ac:dyDescent="0.25">
      <c r="A1278" s="17" t="s">
        <v>1851</v>
      </c>
      <c r="B1278" s="17" t="s">
        <v>1851</v>
      </c>
      <c r="C1278" s="17">
        <v>0.48320314069803899</v>
      </c>
      <c r="D1278" s="17">
        <v>5.1795516638737498</v>
      </c>
      <c r="E1278" s="17">
        <v>1.5602024012370099</v>
      </c>
      <c r="F1278" s="17">
        <v>0.21163558729985199</v>
      </c>
      <c r="G1278" s="17">
        <v>0.99710035963159305</v>
      </c>
      <c r="H1278" s="17">
        <v>1.3978437833484201</v>
      </c>
      <c r="I1278" s="17">
        <v>4.1893735577937397E-3</v>
      </c>
      <c r="J1278" s="17">
        <f t="shared" si="19"/>
        <v>2.240345852576576</v>
      </c>
    </row>
    <row r="1279" spans="1:10" x14ac:dyDescent="0.25">
      <c r="A1279" s="17" t="s">
        <v>6181</v>
      </c>
      <c r="B1279" s="17" t="s">
        <v>6181</v>
      </c>
      <c r="C1279" s="17">
        <v>0.48312372551049398</v>
      </c>
      <c r="D1279" s="17">
        <v>5.7048161240068902</v>
      </c>
      <c r="E1279" s="17">
        <v>0.50004045363139205</v>
      </c>
      <c r="F1279" s="17">
        <v>0.479482347752968</v>
      </c>
      <c r="G1279" s="17">
        <v>0.99710035963159305</v>
      </c>
      <c r="H1279" s="17">
        <v>1.3977668391795</v>
      </c>
      <c r="I1279" s="17">
        <v>4.1893735577937397E-3</v>
      </c>
      <c r="J1279" s="17">
        <f t="shared" si="19"/>
        <v>1.0604503917983481</v>
      </c>
    </row>
    <row r="1280" spans="1:10" x14ac:dyDescent="0.25">
      <c r="A1280" s="17" t="s">
        <v>6180</v>
      </c>
      <c r="B1280" s="17" t="s">
        <v>6180</v>
      </c>
      <c r="C1280" s="17">
        <v>0.48278979507603398</v>
      </c>
      <c r="D1280" s="17">
        <v>6.1049884201584499</v>
      </c>
      <c r="E1280" s="17">
        <v>0.77722306766012705</v>
      </c>
      <c r="F1280" s="17">
        <v>0.37799177214355301</v>
      </c>
      <c r="G1280" s="17">
        <v>0.99710035963159305</v>
      </c>
      <c r="H1280" s="17">
        <v>1.39744334539852</v>
      </c>
      <c r="I1280" s="17">
        <v>4.1893735577937397E-3</v>
      </c>
      <c r="J1280" s="17">
        <f t="shared" si="19"/>
        <v>1.4035732636602851</v>
      </c>
    </row>
    <row r="1281" spans="1:10" x14ac:dyDescent="0.25">
      <c r="A1281" s="17" t="s">
        <v>6179</v>
      </c>
      <c r="B1281" s="17" t="s">
        <v>6179</v>
      </c>
      <c r="C1281" s="17">
        <v>0.48275893330932901</v>
      </c>
      <c r="D1281" s="17">
        <v>5.8387390450115504</v>
      </c>
      <c r="E1281" s="17">
        <v>1.0429313077286699</v>
      </c>
      <c r="F1281" s="17">
        <v>0.307140705950738</v>
      </c>
      <c r="G1281" s="17">
        <v>0.99710035963159305</v>
      </c>
      <c r="H1281" s="17">
        <v>1.39741345196435</v>
      </c>
      <c r="I1281" s="17">
        <v>4.1893735577937397E-3</v>
      </c>
      <c r="J1281" s="17">
        <f t="shared" si="19"/>
        <v>1.7030283667430985</v>
      </c>
    </row>
    <row r="1282" spans="1:10" x14ac:dyDescent="0.25">
      <c r="A1282" s="17" t="s">
        <v>6178</v>
      </c>
      <c r="B1282" s="17" t="s">
        <v>6178</v>
      </c>
      <c r="C1282" s="17">
        <v>0.48217206275476299</v>
      </c>
      <c r="D1282" s="17">
        <v>3.92475164478711</v>
      </c>
      <c r="E1282" s="17">
        <v>1.1172147734351101</v>
      </c>
      <c r="F1282" s="17">
        <v>0.29051897664092502</v>
      </c>
      <c r="G1282" s="17">
        <v>0.99710035963159305</v>
      </c>
      <c r="H1282" s="17">
        <v>1.3968451170055101</v>
      </c>
      <c r="I1282" s="17">
        <v>4.1893735577937397E-3</v>
      </c>
      <c r="J1282" s="17">
        <f t="shared" si="19"/>
        <v>1.783295691630745</v>
      </c>
    </row>
    <row r="1283" spans="1:10" x14ac:dyDescent="0.25">
      <c r="A1283" s="17" t="s">
        <v>6177</v>
      </c>
      <c r="B1283" s="17" t="s">
        <v>6177</v>
      </c>
      <c r="C1283" s="17">
        <v>0.48211968810997302</v>
      </c>
      <c r="D1283" s="17">
        <v>3.6741531895444699</v>
      </c>
      <c r="E1283" s="17">
        <v>0.57892796876644304</v>
      </c>
      <c r="F1283" s="17">
        <v>0.446732829979613</v>
      </c>
      <c r="G1283" s="17">
        <v>0.99710035963159305</v>
      </c>
      <c r="H1283" s="17">
        <v>1.39679440778644</v>
      </c>
      <c r="I1283" s="17">
        <v>4.1893735577937397E-3</v>
      </c>
      <c r="J1283" s="17">
        <f t="shared" si="19"/>
        <v>1.1625158140353533</v>
      </c>
    </row>
    <row r="1284" spans="1:10" x14ac:dyDescent="0.25">
      <c r="A1284" s="17" t="s">
        <v>644</v>
      </c>
      <c r="B1284" s="17" t="s">
        <v>644</v>
      </c>
      <c r="C1284" s="17">
        <v>0.48159490445559999</v>
      </c>
      <c r="D1284" s="17">
        <v>9.3091624311348902</v>
      </c>
      <c r="E1284" s="17">
        <v>0.56256785007815302</v>
      </c>
      <c r="F1284" s="17">
        <v>0.45322746310622303</v>
      </c>
      <c r="G1284" s="17">
        <v>0.99710035963159305</v>
      </c>
      <c r="H1284" s="17">
        <v>1.3962864129911501</v>
      </c>
      <c r="I1284" s="17">
        <v>4.1893735577937397E-3</v>
      </c>
      <c r="J1284" s="17">
        <f t="shared" ref="J1284:J1347" si="20">-LOG(F1284,2)</f>
        <v>1.1416928116487781</v>
      </c>
    </row>
    <row r="1285" spans="1:10" x14ac:dyDescent="0.25">
      <c r="A1285" s="17" t="s">
        <v>6176</v>
      </c>
      <c r="B1285" s="17" t="s">
        <v>6176</v>
      </c>
      <c r="C1285" s="17">
        <v>0.481227421114649</v>
      </c>
      <c r="D1285" s="17">
        <v>6.3517591764091197</v>
      </c>
      <c r="E1285" s="17">
        <v>1.4062224108929899</v>
      </c>
      <c r="F1285" s="17">
        <v>0.23568450814066799</v>
      </c>
      <c r="G1285" s="17">
        <v>0.99710035963159305</v>
      </c>
      <c r="H1285" s="17">
        <v>1.39593079615112</v>
      </c>
      <c r="I1285" s="17">
        <v>4.1893735577937397E-3</v>
      </c>
      <c r="J1285" s="17">
        <f t="shared" si="20"/>
        <v>2.0850711634658712</v>
      </c>
    </row>
    <row r="1286" spans="1:10" x14ac:dyDescent="0.25">
      <c r="A1286" s="17" t="s">
        <v>6175</v>
      </c>
      <c r="B1286" s="17" t="s">
        <v>6175</v>
      </c>
      <c r="C1286" s="17">
        <v>0.48070294569218203</v>
      </c>
      <c r="D1286" s="17">
        <v>5.6772042683419501</v>
      </c>
      <c r="E1286" s="17">
        <v>0.98903525687041205</v>
      </c>
      <c r="F1286" s="17">
        <v>0.31997828049680899</v>
      </c>
      <c r="G1286" s="17">
        <v>0.99710035963159305</v>
      </c>
      <c r="H1286" s="17">
        <v>1.3954234135717201</v>
      </c>
      <c r="I1286" s="17">
        <v>4.1893735577937397E-3</v>
      </c>
      <c r="J1286" s="17">
        <f t="shared" si="20"/>
        <v>1.6439541137840583</v>
      </c>
    </row>
    <row r="1287" spans="1:10" x14ac:dyDescent="0.25">
      <c r="A1287" s="17" t="s">
        <v>443</v>
      </c>
      <c r="B1287" s="17" t="s">
        <v>443</v>
      </c>
      <c r="C1287" s="17">
        <v>0.48059495081777798</v>
      </c>
      <c r="D1287" s="17">
        <v>6.1885189882935396</v>
      </c>
      <c r="E1287" s="17">
        <v>1.12285124348799</v>
      </c>
      <c r="F1287" s="17">
        <v>0.28930533484277499</v>
      </c>
      <c r="G1287" s="17">
        <v>0.99710035963159305</v>
      </c>
      <c r="H1287" s="17">
        <v>1.3953189611879599</v>
      </c>
      <c r="I1287" s="17">
        <v>4.1893735577937397E-3</v>
      </c>
      <c r="J1287" s="17">
        <f t="shared" si="20"/>
        <v>1.7893351678166971</v>
      </c>
    </row>
    <row r="1288" spans="1:10" x14ac:dyDescent="0.25">
      <c r="A1288" s="17" t="s">
        <v>544</v>
      </c>
      <c r="B1288" s="17" t="s">
        <v>544</v>
      </c>
      <c r="C1288" s="17">
        <v>0.48039689724899098</v>
      </c>
      <c r="D1288" s="17">
        <v>7.1400971762618903</v>
      </c>
      <c r="E1288" s="17">
        <v>0.89551336195496101</v>
      </c>
      <c r="F1288" s="17">
        <v>0.34398759928886802</v>
      </c>
      <c r="G1288" s="17">
        <v>0.99710035963159305</v>
      </c>
      <c r="H1288" s="17">
        <v>1.3951274245677201</v>
      </c>
      <c r="I1288" s="17">
        <v>4.1893735577937397E-3</v>
      </c>
      <c r="J1288" s="17">
        <f t="shared" si="20"/>
        <v>1.5395715380033728</v>
      </c>
    </row>
    <row r="1289" spans="1:10" x14ac:dyDescent="0.25">
      <c r="A1289" s="17" t="s">
        <v>6174</v>
      </c>
      <c r="B1289" s="17" t="s">
        <v>6174</v>
      </c>
      <c r="C1289" s="17">
        <v>0.47989120980997302</v>
      </c>
      <c r="D1289" s="17">
        <v>4.8987299281828598</v>
      </c>
      <c r="E1289" s="17">
        <v>1.58687238615782</v>
      </c>
      <c r="F1289" s="17">
        <v>0.207773552302465</v>
      </c>
      <c r="G1289" s="17">
        <v>0.99710035963159305</v>
      </c>
      <c r="H1289" s="17">
        <v>1.39463849602447</v>
      </c>
      <c r="I1289" s="17">
        <v>4.1893735577937397E-3</v>
      </c>
      <c r="J1289" s="17">
        <f t="shared" si="20"/>
        <v>2.2669160710130356</v>
      </c>
    </row>
    <row r="1290" spans="1:10" x14ac:dyDescent="0.25">
      <c r="A1290" s="17" t="s">
        <v>6173</v>
      </c>
      <c r="B1290" s="17" t="s">
        <v>6173</v>
      </c>
      <c r="C1290" s="17">
        <v>0.47924819283481801</v>
      </c>
      <c r="D1290" s="17">
        <v>6.4264638030050696</v>
      </c>
      <c r="E1290" s="17">
        <v>1.57275364759824</v>
      </c>
      <c r="F1290" s="17">
        <v>0.20980756756695501</v>
      </c>
      <c r="G1290" s="17">
        <v>0.99710035963159305</v>
      </c>
      <c r="H1290" s="17">
        <v>1.39401703661522</v>
      </c>
      <c r="I1290" s="17">
        <v>4.1893735577937397E-3</v>
      </c>
      <c r="J1290" s="17">
        <f t="shared" si="20"/>
        <v>2.2528613793438708</v>
      </c>
    </row>
    <row r="1291" spans="1:10" x14ac:dyDescent="0.25">
      <c r="A1291" s="17" t="s">
        <v>1024</v>
      </c>
      <c r="B1291" s="17" t="s">
        <v>1024</v>
      </c>
      <c r="C1291" s="17">
        <v>0.47907699171620499</v>
      </c>
      <c r="D1291" s="17">
        <v>6.0019885400394797</v>
      </c>
      <c r="E1291" s="17">
        <v>0.74130400457526602</v>
      </c>
      <c r="F1291" s="17">
        <v>0.38924347891485001</v>
      </c>
      <c r="G1291" s="17">
        <v>0.99710035963159305</v>
      </c>
      <c r="H1291" s="17">
        <v>1.3938516218121</v>
      </c>
      <c r="I1291" s="17">
        <v>4.1893735577937397E-3</v>
      </c>
      <c r="J1291" s="17">
        <f t="shared" si="20"/>
        <v>1.361255225181029</v>
      </c>
    </row>
    <row r="1292" spans="1:10" x14ac:dyDescent="0.25">
      <c r="A1292" s="17" t="s">
        <v>6172</v>
      </c>
      <c r="B1292" s="17" t="s">
        <v>6172</v>
      </c>
      <c r="C1292" s="17">
        <v>0.47877196271280698</v>
      </c>
      <c r="D1292" s="17">
        <v>5.6236548098534396</v>
      </c>
      <c r="E1292" s="17">
        <v>0.94771213723826597</v>
      </c>
      <c r="F1292" s="17">
        <v>0.330302337567495</v>
      </c>
      <c r="G1292" s="17">
        <v>0.99710035963159305</v>
      </c>
      <c r="H1292" s="17">
        <v>1.3935569509247201</v>
      </c>
      <c r="I1292" s="17">
        <v>4.1893735577937397E-3</v>
      </c>
      <c r="J1292" s="17">
        <f t="shared" si="20"/>
        <v>1.5981409151970172</v>
      </c>
    </row>
    <row r="1293" spans="1:10" x14ac:dyDescent="0.25">
      <c r="A1293" s="17" t="s">
        <v>6171</v>
      </c>
      <c r="B1293" s="17" t="s">
        <v>6171</v>
      </c>
      <c r="C1293" s="17">
        <v>0.47843941457661099</v>
      </c>
      <c r="D1293" s="17">
        <v>4.5237810478785203</v>
      </c>
      <c r="E1293" s="17">
        <v>0.92483053411187999</v>
      </c>
      <c r="F1293" s="17">
        <v>0.33620982012662398</v>
      </c>
      <c r="G1293" s="17">
        <v>0.99710035963159305</v>
      </c>
      <c r="H1293" s="17">
        <v>1.39323576637298</v>
      </c>
      <c r="I1293" s="17">
        <v>4.1893735577937397E-3</v>
      </c>
      <c r="J1293" s="17">
        <f t="shared" si="20"/>
        <v>1.5725662309882507</v>
      </c>
    </row>
    <row r="1294" spans="1:10" x14ac:dyDescent="0.25">
      <c r="A1294" s="17" t="s">
        <v>6170</v>
      </c>
      <c r="B1294" s="17" t="s">
        <v>6170</v>
      </c>
      <c r="C1294" s="17">
        <v>0.47781399901169103</v>
      </c>
      <c r="D1294" s="17">
        <v>6.1578010227150299</v>
      </c>
      <c r="E1294" s="17">
        <v>1.1158293029465001</v>
      </c>
      <c r="F1294" s="17">
        <v>0.29081828859379999</v>
      </c>
      <c r="G1294" s="17">
        <v>0.99710035963159305</v>
      </c>
      <c r="H1294" s="17">
        <v>1.3926319225467401</v>
      </c>
      <c r="I1294" s="17">
        <v>4.1893735577937397E-3</v>
      </c>
      <c r="J1294" s="17">
        <f t="shared" si="20"/>
        <v>1.7818100964897774</v>
      </c>
    </row>
    <row r="1295" spans="1:10" x14ac:dyDescent="0.25">
      <c r="A1295" s="17" t="s">
        <v>6169</v>
      </c>
      <c r="B1295" s="17" t="s">
        <v>6169</v>
      </c>
      <c r="C1295" s="17">
        <v>0.47719196731744401</v>
      </c>
      <c r="D1295" s="17">
        <v>4.5591477796367004</v>
      </c>
      <c r="E1295" s="17">
        <v>0.90808288908436596</v>
      </c>
      <c r="F1295" s="17">
        <v>0.34062359684112198</v>
      </c>
      <c r="G1295" s="17">
        <v>0.99710035963159305</v>
      </c>
      <c r="H1295" s="17">
        <v>1.3920316054678401</v>
      </c>
      <c r="I1295" s="17">
        <v>4.1893735577937397E-3</v>
      </c>
      <c r="J1295" s="17">
        <f t="shared" si="20"/>
        <v>1.5537497131108748</v>
      </c>
    </row>
    <row r="1296" spans="1:10" x14ac:dyDescent="0.25">
      <c r="A1296" s="17" t="s">
        <v>6168</v>
      </c>
      <c r="B1296" s="17" t="s">
        <v>6168</v>
      </c>
      <c r="C1296" s="17">
        <v>0.47646422619506001</v>
      </c>
      <c r="D1296" s="17">
        <v>3.4396955966544498</v>
      </c>
      <c r="E1296" s="17">
        <v>0.97074925534414902</v>
      </c>
      <c r="F1296" s="17">
        <v>0.32449338785779003</v>
      </c>
      <c r="G1296" s="17">
        <v>0.99710035963159305</v>
      </c>
      <c r="H1296" s="17">
        <v>1.39132959766106</v>
      </c>
      <c r="I1296" s="17">
        <v>4.1893735577937397E-3</v>
      </c>
      <c r="J1296" s="17">
        <f t="shared" si="20"/>
        <v>1.6237390138955083</v>
      </c>
    </row>
    <row r="1297" spans="1:10" x14ac:dyDescent="0.25">
      <c r="A1297" s="17" t="s">
        <v>6167</v>
      </c>
      <c r="B1297" s="17" t="s">
        <v>6167</v>
      </c>
      <c r="C1297" s="17">
        <v>0.475664089989286</v>
      </c>
      <c r="D1297" s="17">
        <v>6.8833466692459604</v>
      </c>
      <c r="E1297" s="17">
        <v>0.56768319592219996</v>
      </c>
      <c r="F1297" s="17">
        <v>0.45118102408946498</v>
      </c>
      <c r="G1297" s="17">
        <v>0.99710035963159305</v>
      </c>
      <c r="H1297" s="17">
        <v>1.39055816329766</v>
      </c>
      <c r="I1297" s="17">
        <v>4.1893735577937397E-3</v>
      </c>
      <c r="J1297" s="17">
        <f t="shared" si="20"/>
        <v>1.148221703187271</v>
      </c>
    </row>
    <row r="1298" spans="1:10" x14ac:dyDescent="0.25">
      <c r="A1298" s="17" t="s">
        <v>6166</v>
      </c>
      <c r="B1298" s="17" t="s">
        <v>6166</v>
      </c>
      <c r="C1298" s="17">
        <v>0.47564728128510703</v>
      </c>
      <c r="D1298" s="17">
        <v>5.5529026870077196</v>
      </c>
      <c r="E1298" s="17">
        <v>0.76498891517867995</v>
      </c>
      <c r="F1298" s="17">
        <v>0.38177174975283901</v>
      </c>
      <c r="G1298" s="17">
        <v>0.99710035963159305</v>
      </c>
      <c r="H1298" s="17">
        <v>1.3905419621297099</v>
      </c>
      <c r="I1298" s="17">
        <v>4.1893735577937397E-3</v>
      </c>
      <c r="J1298" s="17">
        <f t="shared" si="20"/>
        <v>1.3892177443702107</v>
      </c>
    </row>
    <row r="1299" spans="1:10" x14ac:dyDescent="0.25">
      <c r="A1299" s="17" t="s">
        <v>516</v>
      </c>
      <c r="B1299" s="17" t="s">
        <v>516</v>
      </c>
      <c r="C1299" s="17">
        <v>0.475609036863888</v>
      </c>
      <c r="D1299" s="17">
        <v>6.2538483831878704</v>
      </c>
      <c r="E1299" s="17">
        <v>1.22079284547934</v>
      </c>
      <c r="F1299" s="17">
        <v>0.26920511188763901</v>
      </c>
      <c r="G1299" s="17">
        <v>0.99710035963159305</v>
      </c>
      <c r="H1299" s="17">
        <v>1.3905051007237099</v>
      </c>
      <c r="I1299" s="17">
        <v>4.1893735577937397E-3</v>
      </c>
      <c r="J1299" s="17">
        <f t="shared" si="20"/>
        <v>1.8932222896013697</v>
      </c>
    </row>
    <row r="1300" spans="1:10" x14ac:dyDescent="0.25">
      <c r="A1300" s="17" t="s">
        <v>6165</v>
      </c>
      <c r="B1300" s="17" t="s">
        <v>6165</v>
      </c>
      <c r="C1300" s="17">
        <v>0.475378830790394</v>
      </c>
      <c r="D1300" s="17">
        <v>4.1071428545246604</v>
      </c>
      <c r="E1300" s="17">
        <v>0.57790281753755901</v>
      </c>
      <c r="F1300" s="17">
        <v>0.447135525537038</v>
      </c>
      <c r="G1300" s="17">
        <v>0.99710035963159305</v>
      </c>
      <c r="H1300" s="17">
        <v>1.39028324012751</v>
      </c>
      <c r="I1300" s="17">
        <v>4.1893735577937397E-3</v>
      </c>
      <c r="J1300" s="17">
        <f t="shared" si="20"/>
        <v>1.1612159203331016</v>
      </c>
    </row>
    <row r="1301" spans="1:10" x14ac:dyDescent="0.25">
      <c r="A1301" s="17" t="s">
        <v>1294</v>
      </c>
      <c r="B1301" s="17" t="s">
        <v>1294</v>
      </c>
      <c r="C1301" s="17">
        <v>0.47474676493089402</v>
      </c>
      <c r="D1301" s="17">
        <v>4.5909378250371304</v>
      </c>
      <c r="E1301" s="17">
        <v>1.1415584846326501</v>
      </c>
      <c r="F1301" s="17">
        <v>0.28532325260446101</v>
      </c>
      <c r="G1301" s="17">
        <v>0.99710035963159305</v>
      </c>
      <c r="H1301" s="17">
        <v>1.38967427005582</v>
      </c>
      <c r="I1301" s="17">
        <v>4.1893735577937397E-3</v>
      </c>
      <c r="J1301" s="17">
        <f t="shared" si="20"/>
        <v>1.8093307698038217</v>
      </c>
    </row>
    <row r="1302" spans="1:10" x14ac:dyDescent="0.25">
      <c r="A1302" s="17" t="s">
        <v>6164</v>
      </c>
      <c r="B1302" s="17" t="s">
        <v>6164</v>
      </c>
      <c r="C1302" s="17">
        <v>0.474744635651697</v>
      </c>
      <c r="D1302" s="17">
        <v>4.6721912054565804</v>
      </c>
      <c r="E1302" s="17">
        <v>0.74602673256798702</v>
      </c>
      <c r="F1302" s="17">
        <v>0.38773711377521902</v>
      </c>
      <c r="G1302" s="17">
        <v>0.99710035963159305</v>
      </c>
      <c r="H1302" s="17">
        <v>1.3896722190316999</v>
      </c>
      <c r="I1302" s="17">
        <v>4.1893735577937397E-3</v>
      </c>
      <c r="J1302" s="17">
        <f t="shared" si="20"/>
        <v>1.3668492599870867</v>
      </c>
    </row>
    <row r="1303" spans="1:10" x14ac:dyDescent="0.25">
      <c r="A1303" s="17" t="s">
        <v>6163</v>
      </c>
      <c r="B1303" s="17" t="s">
        <v>6163</v>
      </c>
      <c r="C1303" s="17">
        <v>0.47420381116612498</v>
      </c>
      <c r="D1303" s="17">
        <v>9.5703018555557602</v>
      </c>
      <c r="E1303" s="17">
        <v>0.22312782940821299</v>
      </c>
      <c r="F1303" s="17">
        <v>0.63666693461568902</v>
      </c>
      <c r="G1303" s="17">
        <v>0.99710035963159305</v>
      </c>
      <c r="H1303" s="17">
        <v>1.38915136889455</v>
      </c>
      <c r="I1303" s="17">
        <v>4.1893735577937397E-3</v>
      </c>
      <c r="J1303" s="17">
        <f t="shared" si="20"/>
        <v>0.65138925528425096</v>
      </c>
    </row>
    <row r="1304" spans="1:10" x14ac:dyDescent="0.25">
      <c r="A1304" s="17" t="s">
        <v>6162</v>
      </c>
      <c r="B1304" s="17" t="s">
        <v>6162</v>
      </c>
      <c r="C1304" s="17">
        <v>0.47402771891381101</v>
      </c>
      <c r="D1304" s="17">
        <v>6.8625117615505804</v>
      </c>
      <c r="E1304" s="17">
        <v>0.72757857771152601</v>
      </c>
      <c r="F1304" s="17">
        <v>0.39366919343345502</v>
      </c>
      <c r="G1304" s="17">
        <v>0.99710035963159305</v>
      </c>
      <c r="H1304" s="17">
        <v>1.3889818224150701</v>
      </c>
      <c r="I1304" s="17">
        <v>4.1893735577937397E-3</v>
      </c>
      <c r="J1304" s="17">
        <f t="shared" si="20"/>
        <v>1.3449442760143262</v>
      </c>
    </row>
    <row r="1305" spans="1:10" x14ac:dyDescent="0.25">
      <c r="A1305" s="17" t="s">
        <v>988</v>
      </c>
      <c r="B1305" s="17" t="s">
        <v>988</v>
      </c>
      <c r="C1305" s="17">
        <v>0.47361360196998797</v>
      </c>
      <c r="D1305" s="17">
        <v>6.5333110996200503</v>
      </c>
      <c r="E1305" s="17">
        <v>1.1707099140600199</v>
      </c>
      <c r="F1305" s="17">
        <v>0.27925542030386902</v>
      </c>
      <c r="G1305" s="17">
        <v>0.99710035963159305</v>
      </c>
      <c r="H1305" s="17">
        <v>1.3885831807444899</v>
      </c>
      <c r="I1305" s="17">
        <v>4.1893735577937397E-3</v>
      </c>
      <c r="J1305" s="17">
        <f t="shared" si="20"/>
        <v>1.8403428114227456</v>
      </c>
    </row>
    <row r="1306" spans="1:10" x14ac:dyDescent="0.25">
      <c r="A1306" s="17" t="s">
        <v>1390</v>
      </c>
      <c r="B1306" s="17" t="s">
        <v>1390</v>
      </c>
      <c r="C1306" s="17">
        <v>0.473573441508987</v>
      </c>
      <c r="D1306" s="17">
        <v>7.1344570149550197</v>
      </c>
      <c r="E1306" s="17">
        <v>0.947108869474661</v>
      </c>
      <c r="F1306" s="17">
        <v>0.33045630310442198</v>
      </c>
      <c r="G1306" s="17">
        <v>0.99710035963159305</v>
      </c>
      <c r="H1306" s="17">
        <v>1.38854452713931</v>
      </c>
      <c r="I1306" s="17">
        <v>4.1893735577937397E-3</v>
      </c>
      <c r="J1306" s="17">
        <f t="shared" si="20"/>
        <v>1.5974685809831608</v>
      </c>
    </row>
    <row r="1307" spans="1:10" x14ac:dyDescent="0.25">
      <c r="A1307" s="17" t="s">
        <v>6161</v>
      </c>
      <c r="B1307" s="17" t="s">
        <v>6161</v>
      </c>
      <c r="C1307" s="17">
        <v>0.47298826039861303</v>
      </c>
      <c r="D1307" s="17">
        <v>5.3947098298801501</v>
      </c>
      <c r="E1307" s="17">
        <v>1.41858646634404</v>
      </c>
      <c r="F1307" s="17">
        <v>0.233636203933518</v>
      </c>
      <c r="G1307" s="17">
        <v>0.99710035963159305</v>
      </c>
      <c r="H1307" s="17">
        <v>1.3879814245878099</v>
      </c>
      <c r="I1307" s="17">
        <v>4.1893735577937397E-3</v>
      </c>
      <c r="J1307" s="17">
        <f t="shared" si="20"/>
        <v>2.097664245377056</v>
      </c>
    </row>
    <row r="1308" spans="1:10" x14ac:dyDescent="0.25">
      <c r="A1308" s="17" t="s">
        <v>1268</v>
      </c>
      <c r="B1308" s="17" t="s">
        <v>1268</v>
      </c>
      <c r="C1308" s="17">
        <v>0.47286109565398399</v>
      </c>
      <c r="D1308" s="17">
        <v>8.6783395380398094</v>
      </c>
      <c r="E1308" s="17">
        <v>0.26039320781154601</v>
      </c>
      <c r="F1308" s="17">
        <v>0.60985014442166796</v>
      </c>
      <c r="G1308" s="17">
        <v>0.99710035963159305</v>
      </c>
      <c r="H1308" s="17">
        <v>1.3878590879055299</v>
      </c>
      <c r="I1308" s="17">
        <v>4.1893735577937397E-3</v>
      </c>
      <c r="J1308" s="17">
        <f t="shared" si="20"/>
        <v>0.71347331526090296</v>
      </c>
    </row>
    <row r="1309" spans="1:10" x14ac:dyDescent="0.25">
      <c r="A1309" s="17" t="s">
        <v>1350</v>
      </c>
      <c r="B1309" s="17" t="s">
        <v>1350</v>
      </c>
      <c r="C1309" s="17">
        <v>0.47272716906309598</v>
      </c>
      <c r="D1309" s="17">
        <v>8.7603481277600199</v>
      </c>
      <c r="E1309" s="17">
        <v>0.68725994633251697</v>
      </c>
      <c r="F1309" s="17">
        <v>0.40709794111634301</v>
      </c>
      <c r="G1309" s="17">
        <v>0.99710035963159305</v>
      </c>
      <c r="H1309" s="17">
        <v>1.3877302577619599</v>
      </c>
      <c r="I1309" s="17">
        <v>4.1893735577937397E-3</v>
      </c>
      <c r="J1309" s="17">
        <f t="shared" si="20"/>
        <v>1.2965521697709053</v>
      </c>
    </row>
    <row r="1310" spans="1:10" x14ac:dyDescent="0.25">
      <c r="A1310" s="17" t="s">
        <v>6160</v>
      </c>
      <c r="B1310" s="17" t="s">
        <v>6160</v>
      </c>
      <c r="C1310" s="17">
        <v>0.47267262733096399</v>
      </c>
      <c r="D1310" s="17">
        <v>5.2735545015909802</v>
      </c>
      <c r="E1310" s="17">
        <v>0.72834772511833601</v>
      </c>
      <c r="F1310" s="17">
        <v>0.39341927989529302</v>
      </c>
      <c r="G1310" s="17">
        <v>0.99710035963159305</v>
      </c>
      <c r="H1310" s="17">
        <v>1.3876777949897601</v>
      </c>
      <c r="I1310" s="17">
        <v>4.1893735577937397E-3</v>
      </c>
      <c r="J1310" s="17">
        <f t="shared" si="20"/>
        <v>1.3458604348617527</v>
      </c>
    </row>
    <row r="1311" spans="1:10" x14ac:dyDescent="0.25">
      <c r="A1311" s="17" t="s">
        <v>1663</v>
      </c>
      <c r="B1311" s="17" t="s">
        <v>1663</v>
      </c>
      <c r="C1311" s="17">
        <v>0.47238407077142602</v>
      </c>
      <c r="D1311" s="17">
        <v>7.7191336201011902</v>
      </c>
      <c r="E1311" s="17">
        <v>0.51514902135251694</v>
      </c>
      <c r="F1311" s="17">
        <v>0.47291833923653698</v>
      </c>
      <c r="G1311" s="17">
        <v>0.99710035963159305</v>
      </c>
      <c r="H1311" s="17">
        <v>1.38740027030381</v>
      </c>
      <c r="I1311" s="17">
        <v>4.1893735577937397E-3</v>
      </c>
      <c r="J1311" s="17">
        <f t="shared" si="20"/>
        <v>1.080337005930311</v>
      </c>
    </row>
    <row r="1312" spans="1:10" x14ac:dyDescent="0.25">
      <c r="A1312" s="17" t="s">
        <v>844</v>
      </c>
      <c r="B1312" s="17" t="s">
        <v>844</v>
      </c>
      <c r="C1312" s="17">
        <v>0.47190846743773401</v>
      </c>
      <c r="D1312" s="17">
        <v>6.5113213664322203</v>
      </c>
      <c r="E1312" s="17">
        <v>1.1094761410065801</v>
      </c>
      <c r="F1312" s="17">
        <v>0.29219585219330102</v>
      </c>
      <c r="G1312" s="17">
        <v>0.99710035963159305</v>
      </c>
      <c r="H1312" s="17">
        <v>1.38694297099764</v>
      </c>
      <c r="I1312" s="17">
        <v>4.1893735577937397E-3</v>
      </c>
      <c r="J1312" s="17">
        <f t="shared" si="20"/>
        <v>1.7749923960841696</v>
      </c>
    </row>
    <row r="1313" spans="1:10" x14ac:dyDescent="0.25">
      <c r="A1313" s="17" t="s">
        <v>1056</v>
      </c>
      <c r="B1313" s="17" t="s">
        <v>1056</v>
      </c>
      <c r="C1313" s="17">
        <v>0.47154059010529797</v>
      </c>
      <c r="D1313" s="17">
        <v>10.307206736109199</v>
      </c>
      <c r="E1313" s="17">
        <v>0.37154159762022199</v>
      </c>
      <c r="F1313" s="17">
        <v>0.542165162222355</v>
      </c>
      <c r="G1313" s="17">
        <v>0.99710035963159305</v>
      </c>
      <c r="H1313" s="17">
        <v>1.3865893551470601</v>
      </c>
      <c r="I1313" s="17">
        <v>4.1893735577937397E-3</v>
      </c>
      <c r="J1313" s="17">
        <f t="shared" si="20"/>
        <v>0.88319568164495632</v>
      </c>
    </row>
    <row r="1314" spans="1:10" x14ac:dyDescent="0.25">
      <c r="A1314" s="17" t="s">
        <v>1631</v>
      </c>
      <c r="B1314" s="17" t="s">
        <v>1631</v>
      </c>
      <c r="C1314" s="17">
        <v>0.47091888935541798</v>
      </c>
      <c r="D1314" s="17">
        <v>8.20370300749879</v>
      </c>
      <c r="E1314" s="17">
        <v>0.35678576188658401</v>
      </c>
      <c r="F1314" s="17">
        <v>0.55029678280445704</v>
      </c>
      <c r="G1314" s="17">
        <v>0.99710035963159305</v>
      </c>
      <c r="H1314" s="17">
        <v>1.3859919607540401</v>
      </c>
      <c r="I1314" s="17">
        <v>4.1893735577937397E-3</v>
      </c>
      <c r="J1314" s="17">
        <f t="shared" si="20"/>
        <v>0.86171820061155313</v>
      </c>
    </row>
    <row r="1315" spans="1:10" x14ac:dyDescent="0.25">
      <c r="A1315" s="17" t="s">
        <v>806</v>
      </c>
      <c r="B1315" s="17" t="s">
        <v>806</v>
      </c>
      <c r="C1315" s="17">
        <v>0.47058558249683602</v>
      </c>
      <c r="D1315" s="17">
        <v>5.5919173517473801</v>
      </c>
      <c r="E1315" s="17">
        <v>0.94230886353379995</v>
      </c>
      <c r="F1315" s="17">
        <v>0.33168476756365101</v>
      </c>
      <c r="G1315" s="17">
        <v>0.99710035963159305</v>
      </c>
      <c r="H1315" s="17">
        <v>1.38567179103422</v>
      </c>
      <c r="I1315" s="17">
        <v>4.1893735577937397E-3</v>
      </c>
      <c r="J1315" s="17">
        <f t="shared" si="20"/>
        <v>1.592115336198225</v>
      </c>
    </row>
    <row r="1316" spans="1:10" x14ac:dyDescent="0.25">
      <c r="A1316" s="17" t="s">
        <v>390</v>
      </c>
      <c r="B1316" s="17" t="s">
        <v>390</v>
      </c>
      <c r="C1316" s="17">
        <v>0.47002869681746501</v>
      </c>
      <c r="D1316" s="17">
        <v>6.7343674362158099</v>
      </c>
      <c r="E1316" s="17">
        <v>1.2973584312522</v>
      </c>
      <c r="F1316" s="17">
        <v>0.25469630083292599</v>
      </c>
      <c r="G1316" s="17">
        <v>0.99710035963159305</v>
      </c>
      <c r="H1316" s="17">
        <v>1.38513701976098</v>
      </c>
      <c r="I1316" s="17">
        <v>4.1893735577937397E-3</v>
      </c>
      <c r="J1316" s="17">
        <f t="shared" si="20"/>
        <v>1.9731500885879683</v>
      </c>
    </row>
    <row r="1317" spans="1:10" x14ac:dyDescent="0.25">
      <c r="A1317" s="17" t="s">
        <v>1880</v>
      </c>
      <c r="B1317" s="17" t="s">
        <v>1880</v>
      </c>
      <c r="C1317" s="17">
        <v>0.46987209335437002</v>
      </c>
      <c r="D1317" s="17">
        <v>7.50390630894921</v>
      </c>
      <c r="E1317" s="17">
        <v>0.618007495996864</v>
      </c>
      <c r="F1317" s="17">
        <v>0.43178867795079201</v>
      </c>
      <c r="G1317" s="17">
        <v>0.99710035963159305</v>
      </c>
      <c r="H1317" s="17">
        <v>1.38498667233804</v>
      </c>
      <c r="I1317" s="17">
        <v>4.1893735577937397E-3</v>
      </c>
      <c r="J1317" s="17">
        <f t="shared" si="20"/>
        <v>1.2116026803328632</v>
      </c>
    </row>
    <row r="1318" spans="1:10" x14ac:dyDescent="0.25">
      <c r="A1318" s="17" t="s">
        <v>6159</v>
      </c>
      <c r="B1318" s="17" t="s">
        <v>6159</v>
      </c>
      <c r="C1318" s="17">
        <v>0.46969807479460302</v>
      </c>
      <c r="D1318" s="17">
        <v>5.0612133370353201</v>
      </c>
      <c r="E1318" s="17">
        <v>1.1705702126045501</v>
      </c>
      <c r="F1318" s="17">
        <v>0.279284108156787</v>
      </c>
      <c r="G1318" s="17">
        <v>0.99710035963159305</v>
      </c>
      <c r="H1318" s="17">
        <v>1.3848196246639299</v>
      </c>
      <c r="I1318" s="17">
        <v>4.1893735577937397E-3</v>
      </c>
      <c r="J1318" s="17">
        <f t="shared" si="20"/>
        <v>1.8401946112647762</v>
      </c>
    </row>
    <row r="1319" spans="1:10" x14ac:dyDescent="0.25">
      <c r="A1319" s="17" t="s">
        <v>6158</v>
      </c>
      <c r="B1319" s="17" t="s">
        <v>6158</v>
      </c>
      <c r="C1319" s="17">
        <v>0.46936923114490298</v>
      </c>
      <c r="D1319" s="17">
        <v>3.3062106319090998</v>
      </c>
      <c r="E1319" s="17">
        <v>0.43531484919246199</v>
      </c>
      <c r="F1319" s="17">
        <v>0.50939249006280296</v>
      </c>
      <c r="G1319" s="17">
        <v>0.99710035963159305</v>
      </c>
      <c r="H1319" s="17">
        <v>1.3845040089374201</v>
      </c>
      <c r="I1319" s="17">
        <v>4.1893735577937397E-3</v>
      </c>
      <c r="J1319" s="17">
        <f t="shared" si="20"/>
        <v>0.9731504046686934</v>
      </c>
    </row>
    <row r="1320" spans="1:10" x14ac:dyDescent="0.25">
      <c r="A1320" s="17" t="s">
        <v>6157</v>
      </c>
      <c r="B1320" s="17" t="s">
        <v>6157</v>
      </c>
      <c r="C1320" s="17">
        <v>0.46929491013462699</v>
      </c>
      <c r="D1320" s="17">
        <v>3.9594179542983401</v>
      </c>
      <c r="E1320" s="17">
        <v>0.89921787360712102</v>
      </c>
      <c r="F1320" s="17">
        <v>0.34299151456016302</v>
      </c>
      <c r="G1320" s="17">
        <v>0.99710035963159305</v>
      </c>
      <c r="H1320" s="17">
        <v>1.3844326874984501</v>
      </c>
      <c r="I1320" s="17">
        <v>4.1893735577937397E-3</v>
      </c>
      <c r="J1320" s="17">
        <f t="shared" si="20"/>
        <v>1.5437552096070608</v>
      </c>
    </row>
    <row r="1321" spans="1:10" x14ac:dyDescent="0.25">
      <c r="A1321" s="17" t="s">
        <v>6156</v>
      </c>
      <c r="B1321" s="17" t="s">
        <v>6156</v>
      </c>
      <c r="C1321" s="17">
        <v>0.46912830758991297</v>
      </c>
      <c r="D1321" s="17">
        <v>4.4463225093923198</v>
      </c>
      <c r="E1321" s="17">
        <v>0.299285735340234</v>
      </c>
      <c r="F1321" s="17">
        <v>0.58433054737592705</v>
      </c>
      <c r="G1321" s="17">
        <v>0.99710035963159305</v>
      </c>
      <c r="H1321" s="17">
        <v>1.3842728223260099</v>
      </c>
      <c r="I1321" s="17">
        <v>4.1893735577937397E-3</v>
      </c>
      <c r="J1321" s="17">
        <f t="shared" si="20"/>
        <v>0.77514338305470742</v>
      </c>
    </row>
    <row r="1322" spans="1:10" x14ac:dyDescent="0.25">
      <c r="A1322" s="17" t="s">
        <v>1097</v>
      </c>
      <c r="B1322" s="17" t="s">
        <v>1097</v>
      </c>
      <c r="C1322" s="17">
        <v>0.46863741666172998</v>
      </c>
      <c r="D1322" s="17">
        <v>6.6193792516250598</v>
      </c>
      <c r="E1322" s="17">
        <v>0.68540471657027902</v>
      </c>
      <c r="F1322" s="17">
        <v>0.407731818895403</v>
      </c>
      <c r="G1322" s="17">
        <v>0.99710035963159305</v>
      </c>
      <c r="H1322" s="17">
        <v>1.38380189024635</v>
      </c>
      <c r="I1322" s="17">
        <v>4.1893735577937397E-3</v>
      </c>
      <c r="J1322" s="17">
        <f t="shared" si="20"/>
        <v>1.2943075475007497</v>
      </c>
    </row>
    <row r="1323" spans="1:10" x14ac:dyDescent="0.25">
      <c r="A1323" s="17" t="s">
        <v>1550</v>
      </c>
      <c r="B1323" s="17" t="s">
        <v>1550</v>
      </c>
      <c r="C1323" s="17">
        <v>0.46844672699230799</v>
      </c>
      <c r="D1323" s="17">
        <v>8.7603510437846595</v>
      </c>
      <c r="E1323" s="17">
        <v>0.37958088871207002</v>
      </c>
      <c r="F1323" s="17">
        <v>0.53782762298157305</v>
      </c>
      <c r="G1323" s="17">
        <v>0.99710035963159305</v>
      </c>
      <c r="H1323" s="17">
        <v>1.38361899692573</v>
      </c>
      <c r="I1323" s="17">
        <v>4.1893735577937397E-3</v>
      </c>
      <c r="J1323" s="17">
        <f t="shared" si="20"/>
        <v>0.89478424054098848</v>
      </c>
    </row>
    <row r="1324" spans="1:10" x14ac:dyDescent="0.25">
      <c r="A1324" s="17" t="s">
        <v>289</v>
      </c>
      <c r="B1324" s="17" t="s">
        <v>289</v>
      </c>
      <c r="C1324" s="17">
        <v>0.46830876528127802</v>
      </c>
      <c r="D1324" s="17">
        <v>8.2873551132352397</v>
      </c>
      <c r="E1324" s="17">
        <v>0.53457260779149296</v>
      </c>
      <c r="F1324" s="17">
        <v>0.464690758819926</v>
      </c>
      <c r="G1324" s="17">
        <v>0.99710035963159305</v>
      </c>
      <c r="H1324" s="17">
        <v>1.38348669085127</v>
      </c>
      <c r="I1324" s="17">
        <v>4.1893735577937397E-3</v>
      </c>
      <c r="J1324" s="17">
        <f t="shared" si="20"/>
        <v>1.1056571402415025</v>
      </c>
    </row>
    <row r="1325" spans="1:10" x14ac:dyDescent="0.25">
      <c r="A1325" s="17" t="s">
        <v>955</v>
      </c>
      <c r="B1325" s="17" t="s">
        <v>955</v>
      </c>
      <c r="C1325" s="17">
        <v>0.46767930671576802</v>
      </c>
      <c r="D1325" s="17">
        <v>6.7546900698840799</v>
      </c>
      <c r="E1325" s="17">
        <v>0.64748741335431603</v>
      </c>
      <c r="F1325" s="17">
        <v>0.42101242974317399</v>
      </c>
      <c r="G1325" s="17">
        <v>0.99710035963159305</v>
      </c>
      <c r="H1325" s="17">
        <v>1.3828831969927999</v>
      </c>
      <c r="I1325" s="17">
        <v>4.1893735577937397E-3</v>
      </c>
      <c r="J1325" s="17">
        <f t="shared" si="20"/>
        <v>1.2480652676191546</v>
      </c>
    </row>
    <row r="1326" spans="1:10" x14ac:dyDescent="0.25">
      <c r="A1326" s="17" t="s">
        <v>572</v>
      </c>
      <c r="B1326" s="17" t="s">
        <v>572</v>
      </c>
      <c r="C1326" s="17">
        <v>0.46716380178803901</v>
      </c>
      <c r="D1326" s="17">
        <v>7.8905663676415898</v>
      </c>
      <c r="E1326" s="17">
        <v>0.49542401202134601</v>
      </c>
      <c r="F1326" s="17">
        <v>0.48151770196268601</v>
      </c>
      <c r="G1326" s="17">
        <v>0.99710035963159305</v>
      </c>
      <c r="H1326" s="17">
        <v>1.38238915235168</v>
      </c>
      <c r="I1326" s="17">
        <v>4.1893735577937397E-3</v>
      </c>
      <c r="J1326" s="17">
        <f t="shared" si="20"/>
        <v>1.054339258263403</v>
      </c>
    </row>
    <row r="1327" spans="1:10" x14ac:dyDescent="0.25">
      <c r="A1327" s="17" t="s">
        <v>6155</v>
      </c>
      <c r="B1327" s="17" t="s">
        <v>6155</v>
      </c>
      <c r="C1327" s="17">
        <v>0.466570026662601</v>
      </c>
      <c r="D1327" s="17">
        <v>4.3529249312259104</v>
      </c>
      <c r="E1327" s="17">
        <v>0.64723272482688199</v>
      </c>
      <c r="F1327" s="17">
        <v>0.42110379352013</v>
      </c>
      <c r="G1327" s="17">
        <v>0.99710035963159305</v>
      </c>
      <c r="H1327" s="17">
        <v>1.3818203146024399</v>
      </c>
      <c r="I1327" s="17">
        <v>4.1893735577937397E-3</v>
      </c>
      <c r="J1327" s="17">
        <f t="shared" si="20"/>
        <v>1.2477522227809072</v>
      </c>
    </row>
    <row r="1328" spans="1:10" x14ac:dyDescent="0.25">
      <c r="A1328" s="17" t="s">
        <v>338</v>
      </c>
      <c r="B1328" s="17" t="s">
        <v>338</v>
      </c>
      <c r="C1328" s="17">
        <v>0.46585449830925402</v>
      </c>
      <c r="D1328" s="17">
        <v>9.2373866012804893</v>
      </c>
      <c r="E1328" s="17">
        <v>0.38573369823251402</v>
      </c>
      <c r="F1328" s="17">
        <v>0.53455051962927602</v>
      </c>
      <c r="G1328" s="17">
        <v>0.99710035963159305</v>
      </c>
      <c r="H1328" s="17">
        <v>1.3811351479955101</v>
      </c>
      <c r="I1328" s="17">
        <v>4.1893735577937397E-3</v>
      </c>
      <c r="J1328" s="17">
        <f t="shared" si="20"/>
        <v>0.90360179338797109</v>
      </c>
    </row>
    <row r="1329" spans="1:10" x14ac:dyDescent="0.25">
      <c r="A1329" s="17" t="s">
        <v>6154</v>
      </c>
      <c r="B1329" s="17" t="s">
        <v>6154</v>
      </c>
      <c r="C1329" s="17">
        <v>0.46535129391111302</v>
      </c>
      <c r="D1329" s="17">
        <v>4.8032411261641297</v>
      </c>
      <c r="E1329" s="17">
        <v>1.1202853604848499</v>
      </c>
      <c r="F1329" s="17">
        <v>0.28985701675355502</v>
      </c>
      <c r="G1329" s="17">
        <v>0.99710035963159305</v>
      </c>
      <c r="H1329" s="17">
        <v>1.38065349936548</v>
      </c>
      <c r="I1329" s="17">
        <v>4.1893735577937397E-3</v>
      </c>
      <c r="J1329" s="17">
        <f t="shared" si="20"/>
        <v>1.7865866846138074</v>
      </c>
    </row>
    <row r="1330" spans="1:10" x14ac:dyDescent="0.25">
      <c r="A1330" s="17" t="s">
        <v>6153</v>
      </c>
      <c r="B1330" s="17" t="s">
        <v>6153</v>
      </c>
      <c r="C1330" s="17">
        <v>0.46475417294058502</v>
      </c>
      <c r="D1330" s="17">
        <v>4.4272834223747797</v>
      </c>
      <c r="E1330" s="17">
        <v>0.74084498719423997</v>
      </c>
      <c r="F1330" s="17">
        <v>0.389390332985597</v>
      </c>
      <c r="G1330" s="17">
        <v>0.99710035963159305</v>
      </c>
      <c r="H1330" s="17">
        <v>1.38008217517876</v>
      </c>
      <c r="I1330" s="17">
        <v>4.1893735577937397E-3</v>
      </c>
      <c r="J1330" s="17">
        <f t="shared" si="20"/>
        <v>1.3607110267686944</v>
      </c>
    </row>
    <row r="1331" spans="1:10" x14ac:dyDescent="0.25">
      <c r="A1331" s="17" t="s">
        <v>6152</v>
      </c>
      <c r="B1331" s="17" t="s">
        <v>6152</v>
      </c>
      <c r="C1331" s="17">
        <v>0.46441087198004299</v>
      </c>
      <c r="D1331" s="17">
        <v>6.1384570957298203</v>
      </c>
      <c r="E1331" s="17">
        <v>0.59793686589464201</v>
      </c>
      <c r="F1331" s="17">
        <v>0.43936628965631902</v>
      </c>
      <c r="G1331" s="17">
        <v>0.99710035963159305</v>
      </c>
      <c r="H1331" s="17">
        <v>1.3797538125261599</v>
      </c>
      <c r="I1331" s="17">
        <v>4.1893735577937397E-3</v>
      </c>
      <c r="J1331" s="17">
        <f t="shared" si="20"/>
        <v>1.1865039115424625</v>
      </c>
    </row>
    <row r="1332" spans="1:10" x14ac:dyDescent="0.25">
      <c r="A1332" s="17" t="s">
        <v>1430</v>
      </c>
      <c r="B1332" s="17" t="s">
        <v>1430</v>
      </c>
      <c r="C1332" s="17">
        <v>0.46437603310683301</v>
      </c>
      <c r="D1332" s="17">
        <v>9.0309295692075793</v>
      </c>
      <c r="E1332" s="17">
        <v>0.25554352329038499</v>
      </c>
      <c r="F1332" s="17">
        <v>0.61319847968764996</v>
      </c>
      <c r="G1332" s="17">
        <v>0.99710035963159305</v>
      </c>
      <c r="H1332" s="17">
        <v>1.3797204939894101</v>
      </c>
      <c r="I1332" s="17">
        <v>4.1893735577937397E-3</v>
      </c>
      <c r="J1332" s="17">
        <f t="shared" si="20"/>
        <v>0.70557397478207273</v>
      </c>
    </row>
    <row r="1333" spans="1:10" x14ac:dyDescent="0.25">
      <c r="A1333" s="17" t="s">
        <v>203</v>
      </c>
      <c r="B1333" s="17" t="s">
        <v>203</v>
      </c>
      <c r="C1333" s="17">
        <v>0.46371280692834899</v>
      </c>
      <c r="D1333" s="17">
        <v>8.8254638409922705</v>
      </c>
      <c r="E1333" s="17">
        <v>0.70047084181530295</v>
      </c>
      <c r="F1333" s="17">
        <v>0.40262552979706301</v>
      </c>
      <c r="G1333" s="17">
        <v>0.99710035963159305</v>
      </c>
      <c r="H1333" s="17">
        <v>1.3790863638214199</v>
      </c>
      <c r="I1333" s="17">
        <v>4.1893735577937397E-3</v>
      </c>
      <c r="J1333" s="17">
        <f t="shared" si="20"/>
        <v>1.312489440899657</v>
      </c>
    </row>
    <row r="1334" spans="1:10" x14ac:dyDescent="0.25">
      <c r="A1334" s="17" t="s">
        <v>6151</v>
      </c>
      <c r="B1334" s="17" t="s">
        <v>6151</v>
      </c>
      <c r="C1334" s="17">
        <v>0.463473172922301</v>
      </c>
      <c r="D1334" s="17">
        <v>5.58058102652587</v>
      </c>
      <c r="E1334" s="17">
        <v>1.6511469696807499</v>
      </c>
      <c r="F1334" s="17">
        <v>0.198802894264453</v>
      </c>
      <c r="G1334" s="17">
        <v>0.99710035963159305</v>
      </c>
      <c r="H1334" s="17">
        <v>1.37885731434395</v>
      </c>
      <c r="I1334" s="17">
        <v>4.1893735577937397E-3</v>
      </c>
      <c r="J1334" s="17">
        <f t="shared" si="20"/>
        <v>2.3305893344128248</v>
      </c>
    </row>
    <row r="1335" spans="1:10" x14ac:dyDescent="0.25">
      <c r="A1335" s="17" t="s">
        <v>6150</v>
      </c>
      <c r="B1335" s="17" t="s">
        <v>6150</v>
      </c>
      <c r="C1335" s="17">
        <v>0.46330928197020299</v>
      </c>
      <c r="D1335" s="17">
        <v>6.3122890491270001</v>
      </c>
      <c r="E1335" s="17">
        <v>1.37194249377255</v>
      </c>
      <c r="F1335" s="17">
        <v>0.241478416619366</v>
      </c>
      <c r="G1335" s="17">
        <v>0.99710035963159305</v>
      </c>
      <c r="H1335" s="17">
        <v>1.3787006842895899</v>
      </c>
      <c r="I1335" s="17">
        <v>4.1893735577937397E-3</v>
      </c>
      <c r="J1335" s="17">
        <f t="shared" si="20"/>
        <v>2.0500338483842238</v>
      </c>
    </row>
    <row r="1336" spans="1:10" x14ac:dyDescent="0.25">
      <c r="A1336" s="17" t="s">
        <v>6149</v>
      </c>
      <c r="B1336" s="17" t="s">
        <v>6149</v>
      </c>
      <c r="C1336" s="17">
        <v>0.46317446809441698</v>
      </c>
      <c r="D1336" s="17">
        <v>6.0944985960628104</v>
      </c>
      <c r="E1336" s="17">
        <v>0.56193383497131999</v>
      </c>
      <c r="F1336" s="17">
        <v>0.45348211881752998</v>
      </c>
      <c r="G1336" s="17">
        <v>0.99710035963159305</v>
      </c>
      <c r="H1336" s="17">
        <v>1.3785718564406599</v>
      </c>
      <c r="I1336" s="17">
        <v>4.1893735577937397E-3</v>
      </c>
      <c r="J1336" s="17">
        <f t="shared" si="20"/>
        <v>1.1408824296944655</v>
      </c>
    </row>
    <row r="1337" spans="1:10" x14ac:dyDescent="0.25">
      <c r="A1337" s="17" t="s">
        <v>6148</v>
      </c>
      <c r="B1337" s="17" t="s">
        <v>6148</v>
      </c>
      <c r="C1337" s="17">
        <v>0.46315264172642301</v>
      </c>
      <c r="D1337" s="17">
        <v>7.0453187425039498</v>
      </c>
      <c r="E1337" s="17">
        <v>0.38078982215879598</v>
      </c>
      <c r="F1337" s="17">
        <v>0.53718083976100806</v>
      </c>
      <c r="G1337" s="17">
        <v>0.99710035963159305</v>
      </c>
      <c r="H1337" s="17">
        <v>1.3785510003427399</v>
      </c>
      <c r="I1337" s="17">
        <v>4.1893735577937397E-3</v>
      </c>
      <c r="J1337" s="17">
        <f t="shared" si="20"/>
        <v>0.89652024744655323</v>
      </c>
    </row>
    <row r="1338" spans="1:10" x14ac:dyDescent="0.25">
      <c r="A1338" s="17" t="s">
        <v>1291</v>
      </c>
      <c r="B1338" s="17" t="s">
        <v>1291</v>
      </c>
      <c r="C1338" s="17">
        <v>0.46257433696431599</v>
      </c>
      <c r="D1338" s="17">
        <v>5.6180360770822997</v>
      </c>
      <c r="E1338" s="17">
        <v>1.7453357605714901</v>
      </c>
      <c r="F1338" s="17">
        <v>0.186464168285843</v>
      </c>
      <c r="G1338" s="17">
        <v>0.99710035963159305</v>
      </c>
      <c r="H1338" s="17">
        <v>1.37799851847818</v>
      </c>
      <c r="I1338" s="17">
        <v>4.1893735577937397E-3</v>
      </c>
      <c r="J1338" s="17">
        <f t="shared" si="20"/>
        <v>2.4230296719290489</v>
      </c>
    </row>
    <row r="1339" spans="1:10" x14ac:dyDescent="0.25">
      <c r="A1339" s="17" t="s">
        <v>6147</v>
      </c>
      <c r="B1339" s="17" t="s">
        <v>6147</v>
      </c>
      <c r="C1339" s="17">
        <v>0.46194254407999003</v>
      </c>
      <c r="D1339" s="17">
        <v>5.7826541989727298</v>
      </c>
      <c r="E1339" s="17">
        <v>1.74072523300477</v>
      </c>
      <c r="F1339" s="17">
        <v>0.187046961161593</v>
      </c>
      <c r="G1339" s="17">
        <v>0.99710035963159305</v>
      </c>
      <c r="H1339" s="17">
        <v>1.37739518996406</v>
      </c>
      <c r="I1339" s="17">
        <v>4.1893735577937397E-3</v>
      </c>
      <c r="J1339" s="17">
        <f t="shared" si="20"/>
        <v>2.4185275673985842</v>
      </c>
    </row>
    <row r="1340" spans="1:10" x14ac:dyDescent="0.25">
      <c r="A1340" s="17" t="s">
        <v>1101</v>
      </c>
      <c r="B1340" s="17" t="s">
        <v>1101</v>
      </c>
      <c r="C1340" s="17">
        <v>0.461688028492029</v>
      </c>
      <c r="D1340" s="17">
        <v>10.1602541182191</v>
      </c>
      <c r="E1340" s="17">
        <v>0.439707773638361</v>
      </c>
      <c r="F1340" s="17">
        <v>0.50726353430047399</v>
      </c>
      <c r="G1340" s="17">
        <v>0.99710035963159305</v>
      </c>
      <c r="H1340" s="17">
        <v>1.3771522157973599</v>
      </c>
      <c r="I1340" s="17">
        <v>4.1893735577937397E-3</v>
      </c>
      <c r="J1340" s="17">
        <f t="shared" si="20"/>
        <v>0.97919264183950694</v>
      </c>
    </row>
    <row r="1341" spans="1:10" x14ac:dyDescent="0.25">
      <c r="A1341" s="17" t="s">
        <v>6146</v>
      </c>
      <c r="B1341" s="17" t="s">
        <v>6146</v>
      </c>
      <c r="C1341" s="17">
        <v>0.46127876750993202</v>
      </c>
      <c r="D1341" s="17">
        <v>4.4799753563867597</v>
      </c>
      <c r="E1341" s="17">
        <v>1.26194097013266</v>
      </c>
      <c r="F1341" s="17">
        <v>0.26128401096929399</v>
      </c>
      <c r="G1341" s="17">
        <v>0.99710035963159305</v>
      </c>
      <c r="H1341" s="17">
        <v>1.3767616032858101</v>
      </c>
      <c r="I1341" s="17">
        <v>4.1893735577937397E-3</v>
      </c>
      <c r="J1341" s="17">
        <f t="shared" si="20"/>
        <v>1.9363092519021594</v>
      </c>
    </row>
    <row r="1342" spans="1:10" x14ac:dyDescent="0.25">
      <c r="A1342" s="17" t="s">
        <v>6145</v>
      </c>
      <c r="B1342" s="17" t="s">
        <v>6145</v>
      </c>
      <c r="C1342" s="17">
        <v>0.46106744990662901</v>
      </c>
      <c r="D1342" s="17">
        <v>5.2742088840255601</v>
      </c>
      <c r="E1342" s="17">
        <v>1.4096155397026899</v>
      </c>
      <c r="F1342" s="17">
        <v>0.23512022631177201</v>
      </c>
      <c r="G1342" s="17">
        <v>0.99710035963159305</v>
      </c>
      <c r="H1342" s="17">
        <v>1.3765599579983701</v>
      </c>
      <c r="I1342" s="17">
        <v>4.1893735577937397E-3</v>
      </c>
      <c r="J1342" s="17">
        <f t="shared" si="20"/>
        <v>2.0885294421383458</v>
      </c>
    </row>
    <row r="1343" spans="1:10" x14ac:dyDescent="0.25">
      <c r="A1343" s="17" t="s">
        <v>389</v>
      </c>
      <c r="B1343" s="17" t="s">
        <v>389</v>
      </c>
      <c r="C1343" s="17">
        <v>0.46104198736848201</v>
      </c>
      <c r="D1343" s="17">
        <v>7.1644876322436604</v>
      </c>
      <c r="E1343" s="17">
        <v>1.0057463788927601</v>
      </c>
      <c r="F1343" s="17">
        <v>0.315924036000654</v>
      </c>
      <c r="G1343" s="17">
        <v>0.99710035963159305</v>
      </c>
      <c r="H1343" s="17">
        <v>1.3765356629116501</v>
      </c>
      <c r="I1343" s="17">
        <v>4.1893735577937397E-3</v>
      </c>
      <c r="J1343" s="17">
        <f t="shared" si="20"/>
        <v>1.6623503911049287</v>
      </c>
    </row>
    <row r="1344" spans="1:10" x14ac:dyDescent="0.25">
      <c r="A1344" s="17" t="s">
        <v>6144</v>
      </c>
      <c r="B1344" s="17" t="s">
        <v>6144</v>
      </c>
      <c r="C1344" s="17">
        <v>0.460975147405637</v>
      </c>
      <c r="D1344" s="17">
        <v>5.1560675880538103</v>
      </c>
      <c r="E1344" s="17">
        <v>1.5216339020437499</v>
      </c>
      <c r="F1344" s="17">
        <v>0.21737240251909401</v>
      </c>
      <c r="G1344" s="17">
        <v>0.99710035963159305</v>
      </c>
      <c r="H1344" s="17">
        <v>1.3764718895855901</v>
      </c>
      <c r="I1344" s="17">
        <v>4.1893735577937397E-3</v>
      </c>
      <c r="J1344" s="17">
        <f t="shared" si="20"/>
        <v>2.2017593066664203</v>
      </c>
    </row>
    <row r="1345" spans="1:10" x14ac:dyDescent="0.25">
      <c r="A1345" s="17" t="s">
        <v>6143</v>
      </c>
      <c r="B1345" s="17" t="s">
        <v>6143</v>
      </c>
      <c r="C1345" s="17">
        <v>0.46074869182318701</v>
      </c>
      <c r="D1345" s="17">
        <v>7.3405957118025196</v>
      </c>
      <c r="E1345" s="17">
        <v>0.68353508076140201</v>
      </c>
      <c r="F1345" s="17">
        <v>0.40837208324360202</v>
      </c>
      <c r="G1345" s="17">
        <v>0.99710035963159305</v>
      </c>
      <c r="H1345" s="17">
        <v>1.37625584581206</v>
      </c>
      <c r="I1345" s="17">
        <v>4.1893735577937397E-3</v>
      </c>
      <c r="J1345" s="17">
        <f t="shared" si="20"/>
        <v>1.2920438494909805</v>
      </c>
    </row>
    <row r="1346" spans="1:10" x14ac:dyDescent="0.25">
      <c r="A1346" s="17" t="s">
        <v>6142</v>
      </c>
      <c r="B1346" s="17" t="s">
        <v>6142</v>
      </c>
      <c r="C1346" s="17">
        <v>0.46041490919860301</v>
      </c>
      <c r="D1346" s="17">
        <v>4.9838831373338097</v>
      </c>
      <c r="E1346" s="17">
        <v>0.65288187525449703</v>
      </c>
      <c r="F1346" s="17">
        <v>0.41908421450350802</v>
      </c>
      <c r="G1346" s="17">
        <v>0.99710035963159305</v>
      </c>
      <c r="H1346" s="17">
        <v>1.37593747142293</v>
      </c>
      <c r="I1346" s="17">
        <v>4.1893735577937397E-3</v>
      </c>
      <c r="J1346" s="17">
        <f t="shared" si="20"/>
        <v>1.2546879138779217</v>
      </c>
    </row>
    <row r="1347" spans="1:10" x14ac:dyDescent="0.25">
      <c r="A1347" s="17" t="s">
        <v>6141</v>
      </c>
      <c r="B1347" s="17" t="s">
        <v>6141</v>
      </c>
      <c r="C1347" s="17">
        <v>0.46039115673964498</v>
      </c>
      <c r="D1347" s="17">
        <v>6.0934278017243697</v>
      </c>
      <c r="E1347" s="17">
        <v>1.83987149338249</v>
      </c>
      <c r="F1347" s="17">
        <v>0.17496600975502299</v>
      </c>
      <c r="G1347" s="17">
        <v>0.99710035963159305</v>
      </c>
      <c r="H1347" s="17">
        <v>1.37591481824374</v>
      </c>
      <c r="I1347" s="17">
        <v>4.1893735577937397E-3</v>
      </c>
      <c r="J1347" s="17">
        <f t="shared" si="20"/>
        <v>2.5148534146627033</v>
      </c>
    </row>
    <row r="1348" spans="1:10" x14ac:dyDescent="0.25">
      <c r="A1348" s="17" t="s">
        <v>1512</v>
      </c>
      <c r="B1348" s="17" t="s">
        <v>1512</v>
      </c>
      <c r="C1348" s="17">
        <v>0.46027055374457498</v>
      </c>
      <c r="D1348" s="17">
        <v>4.8718760356485502</v>
      </c>
      <c r="E1348" s="17">
        <v>1.06617916514627</v>
      </c>
      <c r="F1348" s="17">
        <v>0.30181007948620198</v>
      </c>
      <c r="G1348" s="17">
        <v>0.99710035963159305</v>
      </c>
      <c r="H1348" s="17">
        <v>1.3757998025906499</v>
      </c>
      <c r="I1348" s="17">
        <v>4.1893735577937397E-3</v>
      </c>
      <c r="J1348" s="17">
        <f t="shared" ref="J1348:J1411" si="21">-LOG(F1348,2)</f>
        <v>1.7282871068427335</v>
      </c>
    </row>
    <row r="1349" spans="1:10" x14ac:dyDescent="0.25">
      <c r="A1349" s="17" t="s">
        <v>174</v>
      </c>
      <c r="B1349" s="17" t="s">
        <v>174</v>
      </c>
      <c r="C1349" s="17">
        <v>0.46010297977396097</v>
      </c>
      <c r="D1349" s="17">
        <v>8.9264857997871108</v>
      </c>
      <c r="E1349" s="17">
        <v>0.86552576458504404</v>
      </c>
      <c r="F1349" s="17">
        <v>0.35219695153119102</v>
      </c>
      <c r="G1349" s="17">
        <v>0.99710035963159305</v>
      </c>
      <c r="H1349" s="17">
        <v>1.37564000801163</v>
      </c>
      <c r="I1349" s="17">
        <v>4.1893735577937397E-3</v>
      </c>
      <c r="J1349" s="17">
        <f t="shared" si="21"/>
        <v>1.50554567302621</v>
      </c>
    </row>
    <row r="1350" spans="1:10" x14ac:dyDescent="0.25">
      <c r="A1350" s="17" t="s">
        <v>1071</v>
      </c>
      <c r="B1350" s="17" t="s">
        <v>1071</v>
      </c>
      <c r="C1350" s="17">
        <v>0.45984854573323802</v>
      </c>
      <c r="D1350" s="17">
        <v>8.2274505292779008</v>
      </c>
      <c r="E1350" s="17">
        <v>0.60823866727098197</v>
      </c>
      <c r="F1350" s="17">
        <v>0.43545175478303</v>
      </c>
      <c r="G1350" s="17">
        <v>0.99710035963159305</v>
      </c>
      <c r="H1350" s="17">
        <v>1.37539742120442</v>
      </c>
      <c r="I1350" s="17">
        <v>4.1893735577937397E-3</v>
      </c>
      <c r="J1350" s="17">
        <f t="shared" si="21"/>
        <v>1.1994152084189373</v>
      </c>
    </row>
    <row r="1351" spans="1:10" x14ac:dyDescent="0.25">
      <c r="A1351" s="17" t="s">
        <v>6140</v>
      </c>
      <c r="B1351" s="17" t="s">
        <v>6140</v>
      </c>
      <c r="C1351" s="17">
        <v>0.45968576552610502</v>
      </c>
      <c r="D1351" s="17">
        <v>4.7895697832144197</v>
      </c>
      <c r="E1351" s="17">
        <v>1.6827242967703</v>
      </c>
      <c r="F1351" s="17">
        <v>0.19456285052865099</v>
      </c>
      <c r="G1351" s="17">
        <v>0.99710035963159305</v>
      </c>
      <c r="H1351" s="17">
        <v>1.37524224298549</v>
      </c>
      <c r="I1351" s="17">
        <v>4.1893735577937397E-3</v>
      </c>
      <c r="J1351" s="17">
        <f t="shared" si="21"/>
        <v>2.3616918239998927</v>
      </c>
    </row>
    <row r="1352" spans="1:10" x14ac:dyDescent="0.25">
      <c r="A1352" s="17" t="s">
        <v>6139</v>
      </c>
      <c r="B1352" s="17" t="s">
        <v>6139</v>
      </c>
      <c r="C1352" s="17">
        <v>0.45944736571785799</v>
      </c>
      <c r="D1352" s="17">
        <v>3.79817003487923</v>
      </c>
      <c r="E1352" s="17">
        <v>0.77316260758024102</v>
      </c>
      <c r="F1352" s="17">
        <v>0.379240449075744</v>
      </c>
      <c r="G1352" s="17">
        <v>0.99710035963159305</v>
      </c>
      <c r="H1352" s="17">
        <v>1.3750150082680901</v>
      </c>
      <c r="I1352" s="17">
        <v>4.1893735577937397E-3</v>
      </c>
      <c r="J1352" s="17">
        <f t="shared" si="21"/>
        <v>1.3988152472945976</v>
      </c>
    </row>
    <row r="1353" spans="1:10" x14ac:dyDescent="0.25">
      <c r="A1353" s="17" t="s">
        <v>6138</v>
      </c>
      <c r="B1353" s="17" t="s">
        <v>6138</v>
      </c>
      <c r="C1353" s="17">
        <v>0.45896751514207501</v>
      </c>
      <c r="D1353" s="17">
        <v>3.2317268757539299</v>
      </c>
      <c r="E1353" s="17">
        <v>0.49164766803646398</v>
      </c>
      <c r="F1353" s="17">
        <v>0.48319323671264702</v>
      </c>
      <c r="G1353" s="17">
        <v>0.99710035963159305</v>
      </c>
      <c r="H1353" s="17">
        <v>1.3745577445986801</v>
      </c>
      <c r="I1353" s="17">
        <v>4.1893735577937397E-3</v>
      </c>
      <c r="J1353" s="17">
        <f t="shared" si="21"/>
        <v>1.0493278335799399</v>
      </c>
    </row>
    <row r="1354" spans="1:10" x14ac:dyDescent="0.25">
      <c r="A1354" s="17" t="s">
        <v>6137</v>
      </c>
      <c r="B1354" s="17" t="s">
        <v>6137</v>
      </c>
      <c r="C1354" s="17">
        <v>0.45851913024789598</v>
      </c>
      <c r="D1354" s="17">
        <v>6.45161731378853</v>
      </c>
      <c r="E1354" s="17">
        <v>0.63554845729522902</v>
      </c>
      <c r="F1354" s="17">
        <v>0.42532737732732301</v>
      </c>
      <c r="G1354" s="17">
        <v>0.99710035963159305</v>
      </c>
      <c r="H1354" s="17">
        <v>1.37413060293361</v>
      </c>
      <c r="I1354" s="17">
        <v>4.1893735577937397E-3</v>
      </c>
      <c r="J1354" s="17">
        <f t="shared" si="21"/>
        <v>1.2333543740333368</v>
      </c>
    </row>
    <row r="1355" spans="1:10" x14ac:dyDescent="0.25">
      <c r="A1355" s="17" t="s">
        <v>6136</v>
      </c>
      <c r="B1355" s="17" t="s">
        <v>6136</v>
      </c>
      <c r="C1355" s="17">
        <v>0.45827161209747702</v>
      </c>
      <c r="D1355" s="17">
        <v>8.3242446091629301</v>
      </c>
      <c r="E1355" s="17">
        <v>0.81028418919424905</v>
      </c>
      <c r="F1355" s="17">
        <v>0.36803624341616997</v>
      </c>
      <c r="G1355" s="17">
        <v>0.99710035963159305</v>
      </c>
      <c r="H1355" s="17">
        <v>1.37389486836704</v>
      </c>
      <c r="I1355" s="17">
        <v>4.1893735577937397E-3</v>
      </c>
      <c r="J1355" s="17">
        <f t="shared" si="21"/>
        <v>1.442080248110307</v>
      </c>
    </row>
    <row r="1356" spans="1:10" x14ac:dyDescent="0.25">
      <c r="A1356" s="17" t="s">
        <v>6135</v>
      </c>
      <c r="B1356" s="17" t="s">
        <v>6135</v>
      </c>
      <c r="C1356" s="17">
        <v>0.45792563119308299</v>
      </c>
      <c r="D1356" s="17">
        <v>5.0860491868159299</v>
      </c>
      <c r="E1356" s="17">
        <v>1.30200725156348</v>
      </c>
      <c r="F1356" s="17">
        <v>0.25384690131182402</v>
      </c>
      <c r="G1356" s="17">
        <v>0.99710035963159305</v>
      </c>
      <c r="H1356" s="17">
        <v>1.37356542632765</v>
      </c>
      <c r="I1356" s="17">
        <v>4.1893735577937397E-3</v>
      </c>
      <c r="J1356" s="17">
        <f t="shared" si="21"/>
        <v>1.9779694455716488</v>
      </c>
    </row>
    <row r="1357" spans="1:10" x14ac:dyDescent="0.25">
      <c r="A1357" s="17" t="s">
        <v>6134</v>
      </c>
      <c r="B1357" s="17" t="s">
        <v>6134</v>
      </c>
      <c r="C1357" s="17">
        <v>0.45758347457358001</v>
      </c>
      <c r="D1357" s="17">
        <v>5.1619520302962698</v>
      </c>
      <c r="E1357" s="17">
        <v>1.19197530567772</v>
      </c>
      <c r="F1357" s="17">
        <v>0.27493147556179698</v>
      </c>
      <c r="G1357" s="17">
        <v>0.99710035963159305</v>
      </c>
      <c r="H1357" s="17">
        <v>1.3732397034525501</v>
      </c>
      <c r="I1357" s="17">
        <v>4.1893735577937397E-3</v>
      </c>
      <c r="J1357" s="17">
        <f t="shared" si="21"/>
        <v>1.8628560114724704</v>
      </c>
    </row>
    <row r="1358" spans="1:10" x14ac:dyDescent="0.25">
      <c r="A1358" s="17" t="s">
        <v>551</v>
      </c>
      <c r="B1358" s="17" t="s">
        <v>551</v>
      </c>
      <c r="C1358" s="17">
        <v>0.45722781172354698</v>
      </c>
      <c r="D1358" s="17">
        <v>4.7445634661480796</v>
      </c>
      <c r="E1358" s="17">
        <v>1.3170312880394299</v>
      </c>
      <c r="F1358" s="17">
        <v>0.25112553741347299</v>
      </c>
      <c r="G1358" s="17">
        <v>0.99710035963159305</v>
      </c>
      <c r="H1358" s="17">
        <v>1.37290120492395</v>
      </c>
      <c r="I1358" s="17">
        <v>4.1893735577937397E-3</v>
      </c>
      <c r="J1358" s="17">
        <f t="shared" si="21"/>
        <v>1.9935193485303968</v>
      </c>
    </row>
    <row r="1359" spans="1:10" x14ac:dyDescent="0.25">
      <c r="A1359" s="17" t="s">
        <v>6133</v>
      </c>
      <c r="B1359" s="17" t="s">
        <v>6133</v>
      </c>
      <c r="C1359" s="17">
        <v>0.45715943821735999</v>
      </c>
      <c r="D1359" s="17">
        <v>8.0888168556296307</v>
      </c>
      <c r="E1359" s="17">
        <v>0.181649962484698</v>
      </c>
      <c r="F1359" s="17">
        <v>0.66995910657404101</v>
      </c>
      <c r="G1359" s="17">
        <v>0.99710035963159305</v>
      </c>
      <c r="H1359" s="17">
        <v>1.3728361406920599</v>
      </c>
      <c r="I1359" s="17">
        <v>4.1893735577937397E-3</v>
      </c>
      <c r="J1359" s="17">
        <f t="shared" si="21"/>
        <v>0.57785505684432736</v>
      </c>
    </row>
    <row r="1360" spans="1:10" x14ac:dyDescent="0.25">
      <c r="A1360" s="17" t="s">
        <v>6132</v>
      </c>
      <c r="B1360" s="17" t="s">
        <v>6132</v>
      </c>
      <c r="C1360" s="17">
        <v>0.456855993278308</v>
      </c>
      <c r="D1360" s="17">
        <v>7.0597820609408304</v>
      </c>
      <c r="E1360" s="17">
        <v>1.1208937401631001</v>
      </c>
      <c r="F1360" s="17">
        <v>0.28972608995152299</v>
      </c>
      <c r="G1360" s="17">
        <v>0.99710035963159305</v>
      </c>
      <c r="H1360" s="17">
        <v>1.3725474196801799</v>
      </c>
      <c r="I1360" s="17">
        <v>4.1893735577937397E-3</v>
      </c>
      <c r="J1360" s="17">
        <f t="shared" si="21"/>
        <v>1.7872384891575865</v>
      </c>
    </row>
    <row r="1361" spans="1:10" x14ac:dyDescent="0.25">
      <c r="A1361" s="17" t="s">
        <v>834</v>
      </c>
      <c r="B1361" s="17" t="s">
        <v>834</v>
      </c>
      <c r="C1361" s="17">
        <v>0.45609735975486299</v>
      </c>
      <c r="D1361" s="17">
        <v>7.6292374330603696</v>
      </c>
      <c r="E1361" s="17">
        <v>1.20379491121355</v>
      </c>
      <c r="F1361" s="17">
        <v>0.272564514966952</v>
      </c>
      <c r="G1361" s="17">
        <v>0.99710035963159305</v>
      </c>
      <c r="H1361" s="17">
        <v>1.37182586264081</v>
      </c>
      <c r="I1361" s="17">
        <v>4.1893735577937397E-3</v>
      </c>
      <c r="J1361" s="17">
        <f t="shared" si="21"/>
        <v>1.8753303442391958</v>
      </c>
    </row>
    <row r="1362" spans="1:10" x14ac:dyDescent="0.25">
      <c r="A1362" s="17" t="s">
        <v>458</v>
      </c>
      <c r="B1362" s="17" t="s">
        <v>458</v>
      </c>
      <c r="C1362" s="17">
        <v>0.45587307367697399</v>
      </c>
      <c r="D1362" s="17">
        <v>5.6664197051926699</v>
      </c>
      <c r="E1362" s="17">
        <v>1.42320597029266</v>
      </c>
      <c r="F1362" s="17">
        <v>0.23287643608441799</v>
      </c>
      <c r="G1362" s="17">
        <v>0.99710035963159305</v>
      </c>
      <c r="H1362" s="17">
        <v>1.3716126106934401</v>
      </c>
      <c r="I1362" s="17">
        <v>4.1893735577937397E-3</v>
      </c>
      <c r="J1362" s="17">
        <f t="shared" si="21"/>
        <v>2.1023634289926774</v>
      </c>
    </row>
    <row r="1363" spans="1:10" x14ac:dyDescent="0.25">
      <c r="A1363" s="17" t="s">
        <v>6131</v>
      </c>
      <c r="B1363" s="17" t="s">
        <v>6131</v>
      </c>
      <c r="C1363" s="17">
        <v>0.45555309735633098</v>
      </c>
      <c r="D1363" s="17">
        <v>4.0486539082536499</v>
      </c>
      <c r="E1363" s="17">
        <v>1.0692935435487501</v>
      </c>
      <c r="F1363" s="17">
        <v>0.30110507209840698</v>
      </c>
      <c r="G1363" s="17">
        <v>0.99710035963159305</v>
      </c>
      <c r="H1363" s="17">
        <v>1.37130843352672</v>
      </c>
      <c r="I1363" s="17">
        <v>4.1893735577937397E-3</v>
      </c>
      <c r="J1363" s="17">
        <f t="shared" si="21"/>
        <v>1.7316610845013349</v>
      </c>
    </row>
    <row r="1364" spans="1:10" x14ac:dyDescent="0.25">
      <c r="A1364" s="17" t="s">
        <v>6130</v>
      </c>
      <c r="B1364" s="17" t="s">
        <v>6130</v>
      </c>
      <c r="C1364" s="17">
        <v>0.45514990831699298</v>
      </c>
      <c r="D1364" s="17">
        <v>4.5971917160932199</v>
      </c>
      <c r="E1364" s="17">
        <v>0.95207808041463005</v>
      </c>
      <c r="F1364" s="17">
        <v>0.329190903328692</v>
      </c>
      <c r="G1364" s="17">
        <v>0.99710035963159305</v>
      </c>
      <c r="H1364" s="17">
        <v>1.37092524840259</v>
      </c>
      <c r="I1364" s="17">
        <v>4.1893735577937397E-3</v>
      </c>
      <c r="J1364" s="17">
        <f t="shared" si="21"/>
        <v>1.6030036251785822</v>
      </c>
    </row>
    <row r="1365" spans="1:10" x14ac:dyDescent="0.25">
      <c r="A1365" s="17" t="s">
        <v>657</v>
      </c>
      <c r="B1365" s="17" t="s">
        <v>657</v>
      </c>
      <c r="C1365" s="17">
        <v>0.45426281885702602</v>
      </c>
      <c r="D1365" s="17">
        <v>8.2621655696549592</v>
      </c>
      <c r="E1365" s="17">
        <v>0.48693896182642898</v>
      </c>
      <c r="F1365" s="17">
        <v>0.48529595016409499</v>
      </c>
      <c r="G1365" s="17">
        <v>0.99710035963159305</v>
      </c>
      <c r="H1365" s="17">
        <v>1.3700825481158101</v>
      </c>
      <c r="I1365" s="17">
        <v>4.1893735577937397E-3</v>
      </c>
      <c r="J1365" s="17">
        <f t="shared" si="21"/>
        <v>1.0430632741476156</v>
      </c>
    </row>
    <row r="1366" spans="1:10" x14ac:dyDescent="0.25">
      <c r="A1366" s="17" t="s">
        <v>950</v>
      </c>
      <c r="B1366" s="17" t="s">
        <v>950</v>
      </c>
      <c r="C1366" s="17">
        <v>0.45407708844189798</v>
      </c>
      <c r="D1366" s="17">
        <v>7.05331049313103</v>
      </c>
      <c r="E1366" s="17">
        <v>1.3660154814685701</v>
      </c>
      <c r="F1366" s="17">
        <v>0.24249766056153499</v>
      </c>
      <c r="G1366" s="17">
        <v>0.99710035963159305</v>
      </c>
      <c r="H1366" s="17">
        <v>1.36990617707819</v>
      </c>
      <c r="I1366" s="17">
        <v>4.1893735577937397E-3</v>
      </c>
      <c r="J1366" s="17">
        <f t="shared" si="21"/>
        <v>2.0439572655775029</v>
      </c>
    </row>
    <row r="1367" spans="1:10" x14ac:dyDescent="0.25">
      <c r="A1367" s="17" t="s">
        <v>6129</v>
      </c>
      <c r="B1367" s="17" t="s">
        <v>6129</v>
      </c>
      <c r="C1367" s="17">
        <v>0.45400238025697398</v>
      </c>
      <c r="D1367" s="17">
        <v>4.8474137962067703</v>
      </c>
      <c r="E1367" s="17">
        <v>1.15049061421389</v>
      </c>
      <c r="F1367" s="17">
        <v>0.283446470444495</v>
      </c>
      <c r="G1367" s="17">
        <v>0.99710035963159305</v>
      </c>
      <c r="H1367" s="17">
        <v>1.3698352400115901</v>
      </c>
      <c r="I1367" s="17">
        <v>4.1893735577937397E-3</v>
      </c>
      <c r="J1367" s="17">
        <f t="shared" si="21"/>
        <v>1.8188517904642882</v>
      </c>
    </row>
    <row r="1368" spans="1:10" x14ac:dyDescent="0.25">
      <c r="A1368" s="17" t="s">
        <v>6128</v>
      </c>
      <c r="B1368" s="17" t="s">
        <v>6128</v>
      </c>
      <c r="C1368" s="17">
        <v>0.45374267382344502</v>
      </c>
      <c r="D1368" s="17">
        <v>5.7910726373646497</v>
      </c>
      <c r="E1368" s="17">
        <v>1.1873395300407901</v>
      </c>
      <c r="F1368" s="17">
        <v>0.27586686218940198</v>
      </c>
      <c r="G1368" s="17">
        <v>0.99710035963159305</v>
      </c>
      <c r="H1368" s="17">
        <v>1.36958867161289</v>
      </c>
      <c r="I1368" s="17">
        <v>4.1893735577937397E-3</v>
      </c>
      <c r="J1368" s="17">
        <f t="shared" si="21"/>
        <v>1.8579559278891582</v>
      </c>
    </row>
    <row r="1369" spans="1:10" x14ac:dyDescent="0.25">
      <c r="A1369" s="17" t="s">
        <v>6127</v>
      </c>
      <c r="B1369" s="17" t="s">
        <v>6127</v>
      </c>
      <c r="C1369" s="17">
        <v>0.45316205445949498</v>
      </c>
      <c r="D1369" s="17">
        <v>3.5577388951535398</v>
      </c>
      <c r="E1369" s="17">
        <v>0.83452974294099402</v>
      </c>
      <c r="F1369" s="17">
        <v>0.360965968463905</v>
      </c>
      <c r="G1369" s="17">
        <v>0.99710035963159305</v>
      </c>
      <c r="H1369" s="17">
        <v>1.36903758515014</v>
      </c>
      <c r="I1369" s="17">
        <v>4.1893735577937397E-3</v>
      </c>
      <c r="J1369" s="17">
        <f t="shared" si="21"/>
        <v>1.4700652673114847</v>
      </c>
    </row>
    <row r="1370" spans="1:10" x14ac:dyDescent="0.25">
      <c r="A1370" s="17" t="s">
        <v>6126</v>
      </c>
      <c r="B1370" s="17" t="s">
        <v>6126</v>
      </c>
      <c r="C1370" s="17">
        <v>0.45310813164694502</v>
      </c>
      <c r="D1370" s="17">
        <v>4.8287109530649497</v>
      </c>
      <c r="E1370" s="17">
        <v>1.2320592182296199</v>
      </c>
      <c r="F1370" s="17">
        <v>0.26700694263646402</v>
      </c>
      <c r="G1370" s="17">
        <v>0.99710035963159305</v>
      </c>
      <c r="H1370" s="17">
        <v>1.3689864163477199</v>
      </c>
      <c r="I1370" s="17">
        <v>4.1893735577937397E-3</v>
      </c>
      <c r="J1370" s="17">
        <f t="shared" si="21"/>
        <v>1.9050508399521426</v>
      </c>
    </row>
    <row r="1371" spans="1:10" x14ac:dyDescent="0.25">
      <c r="A1371" s="17" t="s">
        <v>6125</v>
      </c>
      <c r="B1371" s="17" t="s">
        <v>6125</v>
      </c>
      <c r="C1371" s="17">
        <v>0.45292573383552298</v>
      </c>
      <c r="D1371" s="17">
        <v>5.4739723509576503</v>
      </c>
      <c r="E1371" s="17">
        <v>0.37274591869795898</v>
      </c>
      <c r="F1371" s="17">
        <v>0.54151129859828895</v>
      </c>
      <c r="G1371" s="17">
        <v>0.99710035963159305</v>
      </c>
      <c r="H1371" s="17">
        <v>1.3688133483498599</v>
      </c>
      <c r="I1371" s="17">
        <v>4.1893735577937397E-3</v>
      </c>
      <c r="J1371" s="17">
        <f t="shared" si="21"/>
        <v>0.88493665500082264</v>
      </c>
    </row>
    <row r="1372" spans="1:10" x14ac:dyDescent="0.25">
      <c r="A1372" s="17" t="s">
        <v>1334</v>
      </c>
      <c r="B1372" s="17" t="s">
        <v>1334</v>
      </c>
      <c r="C1372" s="17">
        <v>0.45289837900275898</v>
      </c>
      <c r="D1372" s="17">
        <v>7.1930042077466103</v>
      </c>
      <c r="E1372" s="17">
        <v>0.69292646567540195</v>
      </c>
      <c r="F1372" s="17">
        <v>0.40517076142170499</v>
      </c>
      <c r="G1372" s="17">
        <v>0.99710035963159305</v>
      </c>
      <c r="H1372" s="17">
        <v>1.3687873946283899</v>
      </c>
      <c r="I1372" s="17">
        <v>4.1893735577937397E-3</v>
      </c>
      <c r="J1372" s="17">
        <f t="shared" si="21"/>
        <v>1.3033980270510934</v>
      </c>
    </row>
    <row r="1373" spans="1:10" x14ac:dyDescent="0.25">
      <c r="A1373" s="17" t="s">
        <v>392</v>
      </c>
      <c r="B1373" s="17" t="s">
        <v>392</v>
      </c>
      <c r="C1373" s="17">
        <v>0.45204724415685998</v>
      </c>
      <c r="D1373" s="17">
        <v>5.7074184137044401</v>
      </c>
      <c r="E1373" s="17">
        <v>1.8287957527490999</v>
      </c>
      <c r="F1373" s="17">
        <v>0.17626985140231799</v>
      </c>
      <c r="G1373" s="17">
        <v>0.99710035963159305</v>
      </c>
      <c r="H1373" s="17">
        <v>1.3679801006242001</v>
      </c>
      <c r="I1373" s="17">
        <v>4.1893735577937397E-3</v>
      </c>
      <c r="J1373" s="17">
        <f t="shared" si="21"/>
        <v>2.5041423527975724</v>
      </c>
    </row>
    <row r="1374" spans="1:10" x14ac:dyDescent="0.25">
      <c r="A1374" s="17" t="s">
        <v>1052</v>
      </c>
      <c r="B1374" s="17" t="s">
        <v>1052</v>
      </c>
      <c r="C1374" s="17">
        <v>0.45188566469838798</v>
      </c>
      <c r="D1374" s="17">
        <v>5.5761938784140002</v>
      </c>
      <c r="E1374" s="17">
        <v>0.64706098418493196</v>
      </c>
      <c r="F1374" s="17">
        <v>0.42116541832725002</v>
      </c>
      <c r="G1374" s="17">
        <v>0.99710035963159305</v>
      </c>
      <c r="H1374" s="17">
        <v>1.36782689769486</v>
      </c>
      <c r="I1374" s="17">
        <v>4.1893735577937397E-3</v>
      </c>
      <c r="J1374" s="17">
        <f t="shared" si="21"/>
        <v>1.2475411125977593</v>
      </c>
    </row>
    <row r="1375" spans="1:10" x14ac:dyDescent="0.25">
      <c r="A1375" s="17" t="s">
        <v>6124</v>
      </c>
      <c r="B1375" s="17" t="s">
        <v>6124</v>
      </c>
      <c r="C1375" s="17">
        <v>0.45170198302464498</v>
      </c>
      <c r="D1375" s="17">
        <v>1.4923918200927999</v>
      </c>
      <c r="E1375" s="17">
        <v>0.373982411277966</v>
      </c>
      <c r="F1375" s="17">
        <v>0.54084147497733903</v>
      </c>
      <c r="G1375" s="17">
        <v>0.99710035963159305</v>
      </c>
      <c r="H1375" s="17">
        <v>1.3676527592016401</v>
      </c>
      <c r="I1375" s="17">
        <v>4.1893735577937397E-3</v>
      </c>
      <c r="J1375" s="17">
        <f t="shared" si="21"/>
        <v>0.88672230449177147</v>
      </c>
    </row>
    <row r="1376" spans="1:10" x14ac:dyDescent="0.25">
      <c r="A1376" s="17" t="s">
        <v>6123</v>
      </c>
      <c r="B1376" s="17" t="s">
        <v>6123</v>
      </c>
      <c r="C1376" s="17">
        <v>0.45166140824470202</v>
      </c>
      <c r="D1376" s="17">
        <v>5.6087149706823398</v>
      </c>
      <c r="E1376" s="17">
        <v>1.35911634957871</v>
      </c>
      <c r="F1376" s="17">
        <v>0.24369068462329199</v>
      </c>
      <c r="G1376" s="17">
        <v>0.99710035963159305</v>
      </c>
      <c r="H1376" s="17">
        <v>1.3676142954738</v>
      </c>
      <c r="I1376" s="17">
        <v>4.1893735577937397E-3</v>
      </c>
      <c r="J1376" s="17">
        <f t="shared" si="21"/>
        <v>2.0368769915677718</v>
      </c>
    </row>
    <row r="1377" spans="1:10" x14ac:dyDescent="0.25">
      <c r="A1377" s="17" t="s">
        <v>6122</v>
      </c>
      <c r="B1377" s="17" t="s">
        <v>6122</v>
      </c>
      <c r="C1377" s="17">
        <v>0.45063920786773598</v>
      </c>
      <c r="D1377" s="17">
        <v>7.3233758410976098</v>
      </c>
      <c r="E1377" s="17">
        <v>1.02091026444237</v>
      </c>
      <c r="F1377" s="17">
        <v>0.31230318914518601</v>
      </c>
      <c r="G1377" s="17">
        <v>0.99710035963159305</v>
      </c>
      <c r="H1377" s="17">
        <v>1.3666456356613701</v>
      </c>
      <c r="I1377" s="17">
        <v>4.1893735577937397E-3</v>
      </c>
      <c r="J1377" s="17">
        <f t="shared" si="21"/>
        <v>1.6789807930906673</v>
      </c>
    </row>
    <row r="1378" spans="1:10" x14ac:dyDescent="0.25">
      <c r="A1378" s="17" t="s">
        <v>6121</v>
      </c>
      <c r="B1378" s="17" t="s">
        <v>6121</v>
      </c>
      <c r="C1378" s="17">
        <v>0.45041579026199802</v>
      </c>
      <c r="D1378" s="17">
        <v>5.5683434920550496</v>
      </c>
      <c r="E1378" s="17">
        <v>1.4938215222885001</v>
      </c>
      <c r="F1378" s="17">
        <v>0.221624474469169</v>
      </c>
      <c r="G1378" s="17">
        <v>0.99710035963159305</v>
      </c>
      <c r="H1378" s="17">
        <v>1.3664340115507501</v>
      </c>
      <c r="I1378" s="17">
        <v>4.1893735577937397E-3</v>
      </c>
      <c r="J1378" s="17">
        <f t="shared" si="21"/>
        <v>2.1738108847746682</v>
      </c>
    </row>
    <row r="1379" spans="1:10" x14ac:dyDescent="0.25">
      <c r="A1379" s="17" t="s">
        <v>662</v>
      </c>
      <c r="B1379" s="17" t="s">
        <v>662</v>
      </c>
      <c r="C1379" s="17">
        <v>0.45021012806690802</v>
      </c>
      <c r="D1379" s="17">
        <v>8.0012973292583602</v>
      </c>
      <c r="E1379" s="17">
        <v>0.40049163844507502</v>
      </c>
      <c r="F1379" s="17">
        <v>0.52683546350763799</v>
      </c>
      <c r="G1379" s="17">
        <v>0.99710035963159305</v>
      </c>
      <c r="H1379" s="17">
        <v>1.3662392345669201</v>
      </c>
      <c r="I1379" s="17">
        <v>4.1893735577937397E-3</v>
      </c>
      <c r="J1379" s="17">
        <f t="shared" si="21"/>
        <v>0.92457563216202365</v>
      </c>
    </row>
    <row r="1380" spans="1:10" x14ac:dyDescent="0.25">
      <c r="A1380" s="17" t="s">
        <v>6120</v>
      </c>
      <c r="B1380" s="17" t="s">
        <v>6120</v>
      </c>
      <c r="C1380" s="17">
        <v>0.45018857378045002</v>
      </c>
      <c r="D1380" s="17">
        <v>5.5064800233987903</v>
      </c>
      <c r="E1380" s="17">
        <v>1.4544761979829299</v>
      </c>
      <c r="F1380" s="17">
        <v>0.22781106454608599</v>
      </c>
      <c r="G1380" s="17">
        <v>0.99710035963159305</v>
      </c>
      <c r="H1380" s="17">
        <v>1.36621882270508</v>
      </c>
      <c r="I1380" s="17">
        <v>4.1893735577937397E-3</v>
      </c>
      <c r="J1380" s="17">
        <f t="shared" si="21"/>
        <v>2.1340902759444358</v>
      </c>
    </row>
    <row r="1381" spans="1:10" x14ac:dyDescent="0.25">
      <c r="A1381" s="17" t="s">
        <v>6119</v>
      </c>
      <c r="B1381" s="17" t="s">
        <v>6119</v>
      </c>
      <c r="C1381" s="17">
        <v>0.44993433342495198</v>
      </c>
      <c r="D1381" s="17">
        <v>5.5877202855825496</v>
      </c>
      <c r="E1381" s="17">
        <v>0.36377890060233398</v>
      </c>
      <c r="F1381" s="17">
        <v>0.54641498441712999</v>
      </c>
      <c r="G1381" s="17">
        <v>0.99710035963159305</v>
      </c>
      <c r="H1381" s="17">
        <v>1.36597808065963</v>
      </c>
      <c r="I1381" s="17">
        <v>4.1893735577937397E-3</v>
      </c>
      <c r="J1381" s="17">
        <f t="shared" si="21"/>
        <v>0.871931047482153</v>
      </c>
    </row>
    <row r="1382" spans="1:10" x14ac:dyDescent="0.25">
      <c r="A1382" s="17" t="s">
        <v>6118</v>
      </c>
      <c r="B1382" s="17" t="s">
        <v>6118</v>
      </c>
      <c r="C1382" s="17">
        <v>0.44977615256326098</v>
      </c>
      <c r="D1382" s="17">
        <v>4.4334843534564499</v>
      </c>
      <c r="E1382" s="17">
        <v>1.0735873400961999</v>
      </c>
      <c r="F1382" s="17">
        <v>0.30013655424212499</v>
      </c>
      <c r="G1382" s="17">
        <v>0.99710035963159305</v>
      </c>
      <c r="H1382" s="17">
        <v>1.3658283194565799</v>
      </c>
      <c r="I1382" s="17">
        <v>4.1893735577937397E-3</v>
      </c>
      <c r="J1382" s="17">
        <f t="shared" si="21"/>
        <v>1.7363090564834625</v>
      </c>
    </row>
    <row r="1383" spans="1:10" x14ac:dyDescent="0.25">
      <c r="A1383" s="17" t="s">
        <v>500</v>
      </c>
      <c r="B1383" s="17" t="s">
        <v>500</v>
      </c>
      <c r="C1383" s="17">
        <v>0.44965175158628301</v>
      </c>
      <c r="D1383" s="17">
        <v>7.2819422196750896</v>
      </c>
      <c r="E1383" s="17">
        <v>0.90536578389954803</v>
      </c>
      <c r="F1383" s="17">
        <v>0.34134701002912998</v>
      </c>
      <c r="G1383" s="17">
        <v>0.99710035963159305</v>
      </c>
      <c r="H1383" s="17">
        <v>1.36571055163512</v>
      </c>
      <c r="I1383" s="17">
        <v>4.1893735577937397E-3</v>
      </c>
      <c r="J1383" s="17">
        <f t="shared" si="21"/>
        <v>1.5506889799948327</v>
      </c>
    </row>
    <row r="1384" spans="1:10" x14ac:dyDescent="0.25">
      <c r="A1384" s="17" t="s">
        <v>6117</v>
      </c>
      <c r="B1384" s="17" t="s">
        <v>6117</v>
      </c>
      <c r="C1384" s="17">
        <v>0.44923278052873</v>
      </c>
      <c r="D1384" s="17">
        <v>4.5659472641362404</v>
      </c>
      <c r="E1384" s="17">
        <v>0.98010346840523299</v>
      </c>
      <c r="F1384" s="17">
        <v>0.32217326281632103</v>
      </c>
      <c r="G1384" s="17">
        <v>0.99710035963159305</v>
      </c>
      <c r="H1384" s="17">
        <v>1.3653139951203701</v>
      </c>
      <c r="I1384" s="17">
        <v>4.1893735577937397E-3</v>
      </c>
      <c r="J1384" s="17">
        <f t="shared" si="21"/>
        <v>1.6340913252465732</v>
      </c>
    </row>
    <row r="1385" spans="1:10" x14ac:dyDescent="0.25">
      <c r="A1385" s="17" t="s">
        <v>1506</v>
      </c>
      <c r="B1385" s="17" t="s">
        <v>1506</v>
      </c>
      <c r="C1385" s="17">
        <v>0.44920705846205899</v>
      </c>
      <c r="D1385" s="17">
        <v>8.2792917453859705</v>
      </c>
      <c r="E1385" s="17">
        <v>0.33183011618359598</v>
      </c>
      <c r="F1385" s="17">
        <v>0.56458343136007305</v>
      </c>
      <c r="G1385" s="17">
        <v>0.99710035963159305</v>
      </c>
      <c r="H1385" s="17">
        <v>1.36528965291114</v>
      </c>
      <c r="I1385" s="17">
        <v>4.1893735577937397E-3</v>
      </c>
      <c r="J1385" s="17">
        <f t="shared" si="21"/>
        <v>0.824741303764293</v>
      </c>
    </row>
    <row r="1386" spans="1:10" x14ac:dyDescent="0.25">
      <c r="A1386" s="17" t="s">
        <v>6116</v>
      </c>
      <c r="B1386" s="17" t="s">
        <v>6116</v>
      </c>
      <c r="C1386" s="17">
        <v>0.44884399594318503</v>
      </c>
      <c r="D1386" s="17">
        <v>9.1889242963977296</v>
      </c>
      <c r="E1386" s="17">
        <v>0.27426714951865</v>
      </c>
      <c r="F1386" s="17">
        <v>0.60048358966566895</v>
      </c>
      <c r="G1386" s="17">
        <v>0.99710035963159305</v>
      </c>
      <c r="H1386" s="17">
        <v>1.3649461131328</v>
      </c>
      <c r="I1386" s="17">
        <v>4.1893735577937397E-3</v>
      </c>
      <c r="J1386" s="17">
        <f t="shared" si="21"/>
        <v>0.73580327515371979</v>
      </c>
    </row>
    <row r="1387" spans="1:10" x14ac:dyDescent="0.25">
      <c r="A1387" s="17" t="s">
        <v>6115</v>
      </c>
      <c r="B1387" s="17" t="s">
        <v>6115</v>
      </c>
      <c r="C1387" s="17">
        <v>0.44814648548369801</v>
      </c>
      <c r="D1387" s="17">
        <v>3.3680270285075902</v>
      </c>
      <c r="E1387" s="17">
        <v>0.64046481707769098</v>
      </c>
      <c r="F1387" s="17">
        <v>0.42354253029354499</v>
      </c>
      <c r="G1387" s="17">
        <v>0.99710035963159305</v>
      </c>
      <c r="H1387" s="17">
        <v>1.36428635202606</v>
      </c>
      <c r="I1387" s="17">
        <v>4.1893735577937397E-3</v>
      </c>
      <c r="J1387" s="17">
        <f t="shared" si="21"/>
        <v>1.2394212489123722</v>
      </c>
    </row>
    <row r="1388" spans="1:10" x14ac:dyDescent="0.25">
      <c r="A1388" s="17" t="s">
        <v>6114</v>
      </c>
      <c r="B1388" s="17" t="s">
        <v>6114</v>
      </c>
      <c r="C1388" s="17">
        <v>0.44790609664974301</v>
      </c>
      <c r="D1388" s="17">
        <v>5.8014326936125897</v>
      </c>
      <c r="E1388" s="17">
        <v>0.72492976655246</v>
      </c>
      <c r="F1388" s="17">
        <v>0.39453160178390601</v>
      </c>
      <c r="G1388" s="17">
        <v>0.99710035963159305</v>
      </c>
      <c r="H1388" s="17">
        <v>1.3640590469653999</v>
      </c>
      <c r="I1388" s="17">
        <v>4.1893735577937397E-3</v>
      </c>
      <c r="J1388" s="17">
        <f t="shared" si="21"/>
        <v>1.3417872308693179</v>
      </c>
    </row>
    <row r="1389" spans="1:10" x14ac:dyDescent="0.25">
      <c r="A1389" s="17" t="s">
        <v>294</v>
      </c>
      <c r="B1389" s="17" t="s">
        <v>294</v>
      </c>
      <c r="C1389" s="17">
        <v>0.44702797922612503</v>
      </c>
      <c r="D1389" s="17">
        <v>8.3505329062497697</v>
      </c>
      <c r="E1389" s="17">
        <v>0.65864185421634103</v>
      </c>
      <c r="F1389" s="17">
        <v>0.41703982962601499</v>
      </c>
      <c r="G1389" s="17">
        <v>0.99710035963159305</v>
      </c>
      <c r="H1389" s="17">
        <v>1.36322904511086</v>
      </c>
      <c r="I1389" s="17">
        <v>4.1893735577937397E-3</v>
      </c>
      <c r="J1389" s="17">
        <f t="shared" si="21"/>
        <v>1.2617429192273173</v>
      </c>
    </row>
    <row r="1390" spans="1:10" x14ac:dyDescent="0.25">
      <c r="A1390" s="17" t="s">
        <v>6113</v>
      </c>
      <c r="B1390" s="17" t="s">
        <v>6113</v>
      </c>
      <c r="C1390" s="17">
        <v>0.446917935887163</v>
      </c>
      <c r="D1390" s="17">
        <v>3.8829677206435802</v>
      </c>
      <c r="E1390" s="17">
        <v>0.59670959761946196</v>
      </c>
      <c r="F1390" s="17">
        <v>0.43983622473642903</v>
      </c>
      <c r="G1390" s="17">
        <v>0.99710035963159305</v>
      </c>
      <c r="H1390" s="17">
        <v>1.36312506710406</v>
      </c>
      <c r="I1390" s="17">
        <v>4.1893735577937397E-3</v>
      </c>
      <c r="J1390" s="17">
        <f t="shared" si="21"/>
        <v>1.1849616660118145</v>
      </c>
    </row>
    <row r="1391" spans="1:10" x14ac:dyDescent="0.25">
      <c r="A1391" s="17" t="s">
        <v>6112</v>
      </c>
      <c r="B1391" s="17" t="s">
        <v>6112</v>
      </c>
      <c r="C1391" s="17">
        <v>0.44668748662261099</v>
      </c>
      <c r="D1391" s="17">
        <v>5.12699540385821</v>
      </c>
      <c r="E1391" s="17">
        <v>1.36652939382807</v>
      </c>
      <c r="F1391" s="17">
        <v>0.24240907800922501</v>
      </c>
      <c r="G1391" s="17">
        <v>0.99710035963159305</v>
      </c>
      <c r="H1391" s="17">
        <v>1.36290734535918</v>
      </c>
      <c r="I1391" s="17">
        <v>4.1893735577937397E-3</v>
      </c>
      <c r="J1391" s="17">
        <f t="shared" si="21"/>
        <v>2.0444843673898023</v>
      </c>
    </row>
    <row r="1392" spans="1:10" x14ac:dyDescent="0.25">
      <c r="A1392" s="17" t="s">
        <v>6111</v>
      </c>
      <c r="B1392" s="17" t="s">
        <v>6111</v>
      </c>
      <c r="C1392" s="17">
        <v>0.44658465961916199</v>
      </c>
      <c r="D1392" s="17">
        <v>5.4549459909950597</v>
      </c>
      <c r="E1392" s="17">
        <v>0.828645422233382</v>
      </c>
      <c r="F1392" s="17">
        <v>0.36266451193506</v>
      </c>
      <c r="G1392" s="17">
        <v>0.99710035963159305</v>
      </c>
      <c r="H1392" s="17">
        <v>1.3628102086253999</v>
      </c>
      <c r="I1392" s="17">
        <v>4.1893735577937397E-3</v>
      </c>
      <c r="J1392" s="17">
        <f t="shared" si="21"/>
        <v>1.4632925157225312</v>
      </c>
    </row>
    <row r="1393" spans="1:10" x14ac:dyDescent="0.25">
      <c r="A1393" s="17" t="s">
        <v>6110</v>
      </c>
      <c r="B1393" s="17" t="s">
        <v>6110</v>
      </c>
      <c r="C1393" s="17">
        <v>0.446264751957832</v>
      </c>
      <c r="D1393" s="17">
        <v>6.1319651020122601</v>
      </c>
      <c r="E1393" s="17">
        <v>1.4199561203820099</v>
      </c>
      <c r="F1393" s="17">
        <v>0.23341062557801601</v>
      </c>
      <c r="G1393" s="17">
        <v>0.99710035963159305</v>
      </c>
      <c r="H1393" s="17">
        <v>1.3625080483761201</v>
      </c>
      <c r="I1393" s="17">
        <v>4.1893735577937397E-3</v>
      </c>
      <c r="J1393" s="17">
        <f t="shared" si="21"/>
        <v>2.0990578563794515</v>
      </c>
    </row>
    <row r="1394" spans="1:10" x14ac:dyDescent="0.25">
      <c r="A1394" s="17" t="s">
        <v>6109</v>
      </c>
      <c r="B1394" s="17" t="s">
        <v>6109</v>
      </c>
      <c r="C1394" s="17">
        <v>0.446232395776195</v>
      </c>
      <c r="D1394" s="17">
        <v>8.8813978297095204</v>
      </c>
      <c r="E1394" s="17">
        <v>0.34963433703876501</v>
      </c>
      <c r="F1394" s="17">
        <v>0.55432019600722804</v>
      </c>
      <c r="G1394" s="17">
        <v>0.99710035963159305</v>
      </c>
      <c r="H1394" s="17">
        <v>1.3624774909386199</v>
      </c>
      <c r="I1394" s="17">
        <v>4.1893735577937397E-3</v>
      </c>
      <c r="J1394" s="17">
        <f t="shared" si="21"/>
        <v>0.85120852340051067</v>
      </c>
    </row>
    <row r="1395" spans="1:10" x14ac:dyDescent="0.25">
      <c r="A1395" s="17" t="s">
        <v>6108</v>
      </c>
      <c r="B1395" s="17" t="s">
        <v>6108</v>
      </c>
      <c r="C1395" s="17">
        <v>0.44594193499478102</v>
      </c>
      <c r="D1395" s="17">
        <v>6.1342245744588402</v>
      </c>
      <c r="E1395" s="17">
        <v>1.0055257140803899</v>
      </c>
      <c r="F1395" s="17">
        <v>0.31597713075838602</v>
      </c>
      <c r="G1395" s="17">
        <v>0.99710035963159305</v>
      </c>
      <c r="H1395" s="17">
        <v>1.36220320813462</v>
      </c>
      <c r="I1395" s="17">
        <v>4.1893735577937397E-3</v>
      </c>
      <c r="J1395" s="17">
        <f t="shared" si="21"/>
        <v>1.662107949571705</v>
      </c>
    </row>
    <row r="1396" spans="1:10" x14ac:dyDescent="0.25">
      <c r="A1396" s="17" t="s">
        <v>1157</v>
      </c>
      <c r="B1396" s="17" t="s">
        <v>1157</v>
      </c>
      <c r="C1396" s="17">
        <v>0.445910011812443</v>
      </c>
      <c r="D1396" s="17">
        <v>10.9583205435066</v>
      </c>
      <c r="E1396" s="17">
        <v>0.226747108024938</v>
      </c>
      <c r="F1396" s="17">
        <v>0.63394635944524302</v>
      </c>
      <c r="G1396" s="17">
        <v>0.99710035963159305</v>
      </c>
      <c r="H1396" s="17">
        <v>1.36217306636588</v>
      </c>
      <c r="I1396" s="17">
        <v>4.1893735577937397E-3</v>
      </c>
      <c r="J1396" s="17">
        <f t="shared" si="21"/>
        <v>0.65756732114136296</v>
      </c>
    </row>
    <row r="1397" spans="1:10" x14ac:dyDescent="0.25">
      <c r="A1397" s="17" t="s">
        <v>1812</v>
      </c>
      <c r="B1397" s="17" t="s">
        <v>1812</v>
      </c>
      <c r="C1397" s="17">
        <v>0.44426382306809797</v>
      </c>
      <c r="D1397" s="17">
        <v>6.1892977127332003</v>
      </c>
      <c r="E1397" s="17">
        <v>0.67018894330766099</v>
      </c>
      <c r="F1397" s="17">
        <v>0.41298574056262199</v>
      </c>
      <c r="G1397" s="17">
        <v>0.99710035963159305</v>
      </c>
      <c r="H1397" s="17">
        <v>1.36061964374391</v>
      </c>
      <c r="I1397" s="17">
        <v>4.1893735577937397E-3</v>
      </c>
      <c r="J1397" s="17">
        <f t="shared" si="21"/>
        <v>1.2758361252880146</v>
      </c>
    </row>
    <row r="1398" spans="1:10" x14ac:dyDescent="0.25">
      <c r="A1398" s="17" t="s">
        <v>6107</v>
      </c>
      <c r="B1398" s="17" t="s">
        <v>6107</v>
      </c>
      <c r="C1398" s="17">
        <v>0.44383350942184502</v>
      </c>
      <c r="D1398" s="17">
        <v>6.1437977121081202</v>
      </c>
      <c r="E1398" s="17">
        <v>1.5935778285192701</v>
      </c>
      <c r="F1398" s="17">
        <v>0.20681570583358</v>
      </c>
      <c r="G1398" s="17">
        <v>0.99710035963159305</v>
      </c>
      <c r="H1398" s="17">
        <v>1.3602138713010701</v>
      </c>
      <c r="I1398" s="17">
        <v>4.1893735577937397E-3</v>
      </c>
      <c r="J1398" s="17">
        <f t="shared" si="21"/>
        <v>2.2735823450767221</v>
      </c>
    </row>
    <row r="1399" spans="1:10" x14ac:dyDescent="0.25">
      <c r="A1399" s="17" t="s">
        <v>6106</v>
      </c>
      <c r="B1399" s="17" t="s">
        <v>6106</v>
      </c>
      <c r="C1399" s="17">
        <v>0.44370978060909999</v>
      </c>
      <c r="D1399" s="17">
        <v>6.5555770623869201</v>
      </c>
      <c r="E1399" s="17">
        <v>0.31825060176936398</v>
      </c>
      <c r="F1399" s="17">
        <v>0.57266087068263805</v>
      </c>
      <c r="G1399" s="17">
        <v>0.99710035963159305</v>
      </c>
      <c r="H1399" s="17">
        <v>1.3600972212634499</v>
      </c>
      <c r="I1399" s="17">
        <v>4.1893735577937397E-3</v>
      </c>
      <c r="J1399" s="17">
        <f t="shared" si="21"/>
        <v>0.80424706589739436</v>
      </c>
    </row>
    <row r="1400" spans="1:10" x14ac:dyDescent="0.25">
      <c r="A1400" s="17" t="s">
        <v>6105</v>
      </c>
      <c r="B1400" s="17" t="s">
        <v>6105</v>
      </c>
      <c r="C1400" s="17">
        <v>0.443695251920314</v>
      </c>
      <c r="D1400" s="17">
        <v>3.1865422043710598</v>
      </c>
      <c r="E1400" s="17">
        <v>0.65157045998786201</v>
      </c>
      <c r="F1400" s="17">
        <v>0.41955175815595502</v>
      </c>
      <c r="G1400" s="17">
        <v>0.99710035963159305</v>
      </c>
      <c r="H1400" s="17">
        <v>1.3600835244466001</v>
      </c>
      <c r="I1400" s="17">
        <v>4.1893735577937397E-3</v>
      </c>
      <c r="J1400" s="17">
        <f t="shared" si="21"/>
        <v>1.2530792946422631</v>
      </c>
    </row>
    <row r="1401" spans="1:10" x14ac:dyDescent="0.25">
      <c r="A1401" s="17" t="s">
        <v>6104</v>
      </c>
      <c r="B1401" s="17" t="s">
        <v>6104</v>
      </c>
      <c r="C1401" s="17">
        <v>0.44358971507879102</v>
      </c>
      <c r="D1401" s="17">
        <v>1.3310634723580901</v>
      </c>
      <c r="E1401" s="17">
        <v>0.239484338318736</v>
      </c>
      <c r="F1401" s="17">
        <v>0.62457880107153596</v>
      </c>
      <c r="G1401" s="17">
        <v>0.99710035963159305</v>
      </c>
      <c r="H1401" s="17">
        <v>1.35998403448835</v>
      </c>
      <c r="I1401" s="17">
        <v>4.1893735577937397E-3</v>
      </c>
      <c r="J1401" s="17">
        <f t="shared" si="21"/>
        <v>0.67904449143983125</v>
      </c>
    </row>
    <row r="1402" spans="1:10" x14ac:dyDescent="0.25">
      <c r="A1402" s="17" t="s">
        <v>6103</v>
      </c>
      <c r="B1402" s="17" t="s">
        <v>6103</v>
      </c>
      <c r="C1402" s="17">
        <v>0.443226039848991</v>
      </c>
      <c r="D1402" s="17">
        <v>4.78719334594527</v>
      </c>
      <c r="E1402" s="17">
        <v>0.99867018529673102</v>
      </c>
      <c r="F1402" s="17">
        <v>0.317632498183888</v>
      </c>
      <c r="G1402" s="17">
        <v>0.99710035963159305</v>
      </c>
      <c r="H1402" s="17">
        <v>1.3596412522932699</v>
      </c>
      <c r="I1402" s="17">
        <v>4.1893735577937397E-3</v>
      </c>
      <c r="J1402" s="17">
        <f t="shared" si="21"/>
        <v>1.6545695672611453</v>
      </c>
    </row>
    <row r="1403" spans="1:10" x14ac:dyDescent="0.25">
      <c r="A1403" s="17" t="s">
        <v>1723</v>
      </c>
      <c r="B1403" s="17" t="s">
        <v>1723</v>
      </c>
      <c r="C1403" s="17">
        <v>0.44282935247271898</v>
      </c>
      <c r="D1403" s="17">
        <v>7.1143967829954802</v>
      </c>
      <c r="E1403" s="17">
        <v>0.79552134055019896</v>
      </c>
      <c r="F1403" s="17">
        <v>0.37243579755704298</v>
      </c>
      <c r="G1403" s="17">
        <v>0.99710035963159305</v>
      </c>
      <c r="H1403" s="17">
        <v>1.3592674530067701</v>
      </c>
      <c r="I1403" s="17">
        <v>4.1893735577937397E-3</v>
      </c>
      <c r="J1403" s="17">
        <f t="shared" si="21"/>
        <v>1.4249363472431986</v>
      </c>
    </row>
    <row r="1404" spans="1:10" x14ac:dyDescent="0.25">
      <c r="A1404" s="17" t="s">
        <v>693</v>
      </c>
      <c r="B1404" s="17" t="s">
        <v>693</v>
      </c>
      <c r="C1404" s="17">
        <v>0.44282183678745302</v>
      </c>
      <c r="D1404" s="17">
        <v>5.6637989997850298</v>
      </c>
      <c r="E1404" s="17">
        <v>1.04186542869224</v>
      </c>
      <c r="F1404" s="17">
        <v>0.30738801910959501</v>
      </c>
      <c r="G1404" s="17">
        <v>0.99710035963159305</v>
      </c>
      <c r="H1404" s="17">
        <v>1.35926037195397</v>
      </c>
      <c r="I1404" s="17">
        <v>4.1893735577937397E-3</v>
      </c>
      <c r="J1404" s="17">
        <f t="shared" si="21"/>
        <v>1.7018671598782544</v>
      </c>
    </row>
    <row r="1405" spans="1:10" x14ac:dyDescent="0.25">
      <c r="A1405" s="17" t="s">
        <v>6102</v>
      </c>
      <c r="B1405" s="17" t="s">
        <v>6102</v>
      </c>
      <c r="C1405" s="17">
        <v>0.44175204109364602</v>
      </c>
      <c r="D1405" s="17">
        <v>4.5863230737046097</v>
      </c>
      <c r="E1405" s="17">
        <v>0.88984142015726797</v>
      </c>
      <c r="F1405" s="17">
        <v>0.345520285148879</v>
      </c>
      <c r="G1405" s="17">
        <v>0.99710035963159305</v>
      </c>
      <c r="H1405" s="17">
        <v>1.35825281883506</v>
      </c>
      <c r="I1405" s="17">
        <v>4.1893735577937397E-3</v>
      </c>
      <c r="J1405" s="17">
        <f t="shared" si="21"/>
        <v>1.5331576826107116</v>
      </c>
    </row>
    <row r="1406" spans="1:10" x14ac:dyDescent="0.25">
      <c r="A1406" s="17" t="s">
        <v>886</v>
      </c>
      <c r="B1406" s="17" t="s">
        <v>886</v>
      </c>
      <c r="C1406" s="17">
        <v>0.44107911763860203</v>
      </c>
      <c r="D1406" s="17">
        <v>8.5869193965506092</v>
      </c>
      <c r="E1406" s="17">
        <v>0.225234744607405</v>
      </c>
      <c r="F1406" s="17">
        <v>0.63507992889243603</v>
      </c>
      <c r="G1406" s="17">
        <v>0.99710035963159305</v>
      </c>
      <c r="H1406" s="17">
        <v>1.35761942991635</v>
      </c>
      <c r="I1406" s="17">
        <v>4.1893735577937397E-3</v>
      </c>
      <c r="J1406" s="17">
        <f t="shared" si="21"/>
        <v>0.65498991912855187</v>
      </c>
    </row>
    <row r="1407" spans="1:10" x14ac:dyDescent="0.25">
      <c r="A1407" s="17" t="s">
        <v>1561</v>
      </c>
      <c r="B1407" s="17" t="s">
        <v>1561</v>
      </c>
      <c r="C1407" s="17">
        <v>0.44097917129638298</v>
      </c>
      <c r="D1407" s="17">
        <v>6.6774847060880802</v>
      </c>
      <c r="E1407" s="17">
        <v>0.77615382951015699</v>
      </c>
      <c r="F1407" s="17">
        <v>0.37832002263056203</v>
      </c>
      <c r="G1407" s="17">
        <v>0.99710035963159305</v>
      </c>
      <c r="H1407" s="17">
        <v>1.3575253806597201</v>
      </c>
      <c r="I1407" s="17">
        <v>4.1893735577937397E-3</v>
      </c>
      <c r="J1407" s="17">
        <f t="shared" si="21"/>
        <v>1.4023209616790533</v>
      </c>
    </row>
    <row r="1408" spans="1:10" x14ac:dyDescent="0.25">
      <c r="A1408" s="17" t="s">
        <v>6101</v>
      </c>
      <c r="B1408" s="17" t="s">
        <v>6101</v>
      </c>
      <c r="C1408" s="17">
        <v>0.44073337915080602</v>
      </c>
      <c r="D1408" s="17">
        <v>5.105835422537</v>
      </c>
      <c r="E1408" s="17">
        <v>0.88764762299693301</v>
      </c>
      <c r="F1408" s="17">
        <v>0.34611557681165001</v>
      </c>
      <c r="G1408" s="17">
        <v>0.99710035963159305</v>
      </c>
      <c r="H1408" s="17">
        <v>1.3572941185810901</v>
      </c>
      <c r="I1408" s="17">
        <v>4.1893735577937397E-3</v>
      </c>
      <c r="J1408" s="17">
        <f t="shared" si="21"/>
        <v>1.5306742239323199</v>
      </c>
    </row>
    <row r="1409" spans="1:10" x14ac:dyDescent="0.25">
      <c r="A1409" s="17" t="s">
        <v>6100</v>
      </c>
      <c r="B1409" s="17" t="s">
        <v>6100</v>
      </c>
      <c r="C1409" s="17">
        <v>0.44061380954458301</v>
      </c>
      <c r="D1409" s="17">
        <v>5.2910289165490498</v>
      </c>
      <c r="E1409" s="17">
        <v>1.4028200404324001</v>
      </c>
      <c r="F1409" s="17">
        <v>0.23625197409295101</v>
      </c>
      <c r="G1409" s="17">
        <v>0.99710035963159305</v>
      </c>
      <c r="H1409" s="17">
        <v>1.3571816316080401</v>
      </c>
      <c r="I1409" s="17">
        <v>4.1893735577937397E-3</v>
      </c>
      <c r="J1409" s="17">
        <f t="shared" si="21"/>
        <v>2.0816017105178348</v>
      </c>
    </row>
    <row r="1410" spans="1:10" x14ac:dyDescent="0.25">
      <c r="A1410" s="17" t="s">
        <v>1379</v>
      </c>
      <c r="B1410" s="17" t="s">
        <v>1379</v>
      </c>
      <c r="C1410" s="17">
        <v>0.44046860909016899</v>
      </c>
      <c r="D1410" s="17">
        <v>5.1009887487069401</v>
      </c>
      <c r="E1410" s="17">
        <v>1.8580952050636901</v>
      </c>
      <c r="F1410" s="17">
        <v>0.172844801959119</v>
      </c>
      <c r="G1410" s="17">
        <v>0.99710035963159305</v>
      </c>
      <c r="H1410" s="17">
        <v>1.3570450445486599</v>
      </c>
      <c r="I1410" s="17">
        <v>4.1893735577937397E-3</v>
      </c>
      <c r="J1410" s="17">
        <f t="shared" si="21"/>
        <v>2.532450877463293</v>
      </c>
    </row>
    <row r="1411" spans="1:10" x14ac:dyDescent="0.25">
      <c r="A1411" s="17" t="s">
        <v>1062</v>
      </c>
      <c r="B1411" s="17" t="s">
        <v>1062</v>
      </c>
      <c r="C1411" s="17">
        <v>0.44042600594064002</v>
      </c>
      <c r="D1411" s="17">
        <v>5.2140447927839597</v>
      </c>
      <c r="E1411" s="17">
        <v>1.20639649329245</v>
      </c>
      <c r="F1411" s="17">
        <v>0.272046963233956</v>
      </c>
      <c r="G1411" s="17">
        <v>0.99710035963159305</v>
      </c>
      <c r="H1411" s="17">
        <v>1.3570049712568799</v>
      </c>
      <c r="I1411" s="17">
        <v>4.1893735577937397E-3</v>
      </c>
      <c r="J1411" s="17">
        <f t="shared" si="21"/>
        <v>1.8780723707048697</v>
      </c>
    </row>
    <row r="1412" spans="1:10" x14ac:dyDescent="0.25">
      <c r="A1412" s="17" t="s">
        <v>6099</v>
      </c>
      <c r="B1412" s="17" t="s">
        <v>6099</v>
      </c>
      <c r="C1412" s="17">
        <v>0.44037667603123398</v>
      </c>
      <c r="D1412" s="17">
        <v>5.2553946180570303</v>
      </c>
      <c r="E1412" s="17">
        <v>0.90659955701385897</v>
      </c>
      <c r="F1412" s="17">
        <v>0.34101826905885102</v>
      </c>
      <c r="G1412" s="17">
        <v>0.99710035963159305</v>
      </c>
      <c r="H1412" s="17">
        <v>1.3569585721316599</v>
      </c>
      <c r="I1412" s="17">
        <v>4.1893735577937397E-3</v>
      </c>
      <c r="J1412" s="17">
        <f t="shared" ref="J1412:J1475" si="22">-LOG(F1412,2)</f>
        <v>1.552079065389814</v>
      </c>
    </row>
    <row r="1413" spans="1:10" x14ac:dyDescent="0.25">
      <c r="A1413" s="17" t="s">
        <v>6098</v>
      </c>
      <c r="B1413" s="17" t="s">
        <v>6098</v>
      </c>
      <c r="C1413" s="17">
        <v>0.44031553860226302</v>
      </c>
      <c r="D1413" s="17">
        <v>4.4581446870268797</v>
      </c>
      <c r="E1413" s="17">
        <v>0.74502974366628605</v>
      </c>
      <c r="F1413" s="17">
        <v>0.38805442028471698</v>
      </c>
      <c r="G1413" s="17">
        <v>0.99710035963159305</v>
      </c>
      <c r="H1413" s="17">
        <v>1.35690106919572</v>
      </c>
      <c r="I1413" s="17">
        <v>4.1893735577937397E-3</v>
      </c>
      <c r="J1413" s="17">
        <f t="shared" si="22"/>
        <v>1.365669106471294</v>
      </c>
    </row>
    <row r="1414" spans="1:10" x14ac:dyDescent="0.25">
      <c r="A1414" s="17" t="s">
        <v>6097</v>
      </c>
      <c r="B1414" s="17" t="s">
        <v>6097</v>
      </c>
      <c r="C1414" s="17">
        <v>0.44020792944407899</v>
      </c>
      <c r="D1414" s="17">
        <v>4.7995025831987999</v>
      </c>
      <c r="E1414" s="17">
        <v>1.32964991141523</v>
      </c>
      <c r="F1414" s="17">
        <v>0.24886750844778199</v>
      </c>
      <c r="G1414" s="17">
        <v>0.99710035963159305</v>
      </c>
      <c r="H1414" s="17">
        <v>1.35679986309725</v>
      </c>
      <c r="I1414" s="17">
        <v>4.1893735577937397E-3</v>
      </c>
      <c r="J1414" s="17">
        <f t="shared" si="22"/>
        <v>2.0065502071200134</v>
      </c>
    </row>
    <row r="1415" spans="1:10" x14ac:dyDescent="0.25">
      <c r="A1415" s="17" t="s">
        <v>6096</v>
      </c>
      <c r="B1415" s="17" t="s">
        <v>6096</v>
      </c>
      <c r="C1415" s="17">
        <v>0.43995145555360199</v>
      </c>
      <c r="D1415" s="17">
        <v>5.12089923983741</v>
      </c>
      <c r="E1415" s="17">
        <v>1.1864444276484101</v>
      </c>
      <c r="F1415" s="17">
        <v>0.27604793234935099</v>
      </c>
      <c r="G1415" s="17">
        <v>0.99710035963159305</v>
      </c>
      <c r="H1415" s="17">
        <v>1.3565586805879899</v>
      </c>
      <c r="I1415" s="17">
        <v>4.1893735577937397E-3</v>
      </c>
      <c r="J1415" s="17">
        <f t="shared" si="22"/>
        <v>1.8570092997727583</v>
      </c>
    </row>
    <row r="1416" spans="1:10" x14ac:dyDescent="0.25">
      <c r="A1416" s="17" t="s">
        <v>6095</v>
      </c>
      <c r="B1416" s="17" t="s">
        <v>6095</v>
      </c>
      <c r="C1416" s="17">
        <v>0.43977411379392001</v>
      </c>
      <c r="D1416" s="17">
        <v>6.8961022062998101</v>
      </c>
      <c r="E1416" s="17">
        <v>0.89488549652161398</v>
      </c>
      <c r="F1416" s="17">
        <v>0.34415680953911798</v>
      </c>
      <c r="G1416" s="17">
        <v>0.99710035963159305</v>
      </c>
      <c r="H1416" s="17">
        <v>1.35639193729773</v>
      </c>
      <c r="I1416" s="17">
        <v>4.1893735577937397E-3</v>
      </c>
      <c r="J1416" s="17">
        <f t="shared" si="22"/>
        <v>1.5388620392682477</v>
      </c>
    </row>
    <row r="1417" spans="1:10" x14ac:dyDescent="0.25">
      <c r="A1417" s="17" t="s">
        <v>6094</v>
      </c>
      <c r="B1417" s="17" t="s">
        <v>6094</v>
      </c>
      <c r="C1417" s="17">
        <v>0.43967243225441899</v>
      </c>
      <c r="D1417" s="17">
        <v>4.7248398559412204</v>
      </c>
      <c r="E1417" s="17">
        <v>1.1916294549386499</v>
      </c>
      <c r="F1417" s="17">
        <v>0.27500112218323502</v>
      </c>
      <c r="G1417" s="17">
        <v>0.99710035963159305</v>
      </c>
      <c r="H1417" s="17">
        <v>1.35629634179332</v>
      </c>
      <c r="I1417" s="17">
        <v>4.1893735577937397E-3</v>
      </c>
      <c r="J1417" s="17">
        <f t="shared" si="22"/>
        <v>1.8624905891050292</v>
      </c>
    </row>
    <row r="1418" spans="1:10" x14ac:dyDescent="0.25">
      <c r="A1418" s="17" t="s">
        <v>876</v>
      </c>
      <c r="B1418" s="17" t="s">
        <v>876</v>
      </c>
      <c r="C1418" s="17">
        <v>0.43965368154771101</v>
      </c>
      <c r="D1418" s="17">
        <v>11.1096075752079</v>
      </c>
      <c r="E1418" s="17">
        <v>0.31449694941630901</v>
      </c>
      <c r="F1418" s="17">
        <v>0.57493369862247501</v>
      </c>
      <c r="G1418" s="17">
        <v>0.99710035963159305</v>
      </c>
      <c r="H1418" s="17">
        <v>1.3562787141250201</v>
      </c>
      <c r="I1418" s="17">
        <v>4.1893735577937397E-3</v>
      </c>
      <c r="J1418" s="17">
        <f t="shared" si="22"/>
        <v>0.79853250088892724</v>
      </c>
    </row>
    <row r="1419" spans="1:10" x14ac:dyDescent="0.25">
      <c r="A1419" s="17" t="s">
        <v>6093</v>
      </c>
      <c r="B1419" s="17" t="s">
        <v>6093</v>
      </c>
      <c r="C1419" s="17">
        <v>0.43937277259601798</v>
      </c>
      <c r="D1419" s="17">
        <v>6.7514992361219104</v>
      </c>
      <c r="E1419" s="17">
        <v>0.473806933065816</v>
      </c>
      <c r="F1419" s="17">
        <v>0.491240994961261</v>
      </c>
      <c r="G1419" s="17">
        <v>0.99710035963159305</v>
      </c>
      <c r="H1419" s="17">
        <v>1.3560146571124101</v>
      </c>
      <c r="I1419" s="17">
        <v>4.1893735577937397E-3</v>
      </c>
      <c r="J1419" s="17">
        <f t="shared" si="22"/>
        <v>1.0254971336103802</v>
      </c>
    </row>
    <row r="1420" spans="1:10" x14ac:dyDescent="0.25">
      <c r="A1420" s="17" t="s">
        <v>1354</v>
      </c>
      <c r="B1420" s="17" t="s">
        <v>1354</v>
      </c>
      <c r="C1420" s="17">
        <v>0.43912934121428798</v>
      </c>
      <c r="D1420" s="17">
        <v>4.5862460286890698</v>
      </c>
      <c r="E1420" s="17">
        <v>1.0283270409120699</v>
      </c>
      <c r="F1420" s="17">
        <v>0.31055192176074697</v>
      </c>
      <c r="G1420" s="17">
        <v>0.99710035963159305</v>
      </c>
      <c r="H1420" s="17">
        <v>1.3557858709416499</v>
      </c>
      <c r="I1420" s="17">
        <v>4.1893735577937397E-3</v>
      </c>
      <c r="J1420" s="17">
        <f t="shared" si="22"/>
        <v>1.6870935993741294</v>
      </c>
    </row>
    <row r="1421" spans="1:10" x14ac:dyDescent="0.25">
      <c r="A1421" s="17" t="s">
        <v>6092</v>
      </c>
      <c r="B1421" s="17" t="s">
        <v>6092</v>
      </c>
      <c r="C1421" s="17">
        <v>0.43907499618196999</v>
      </c>
      <c r="D1421" s="17">
        <v>7.5994801140709596</v>
      </c>
      <c r="E1421" s="17">
        <v>0.77253809847005095</v>
      </c>
      <c r="F1421" s="17">
        <v>0.37943301473131902</v>
      </c>
      <c r="G1421" s="17">
        <v>0.99710035963159305</v>
      </c>
      <c r="H1421" s="17">
        <v>1.3557348006619601</v>
      </c>
      <c r="I1421" s="17">
        <v>4.1893735577937397E-3</v>
      </c>
      <c r="J1421" s="17">
        <f t="shared" si="22"/>
        <v>1.398082880774447</v>
      </c>
    </row>
    <row r="1422" spans="1:10" x14ac:dyDescent="0.25">
      <c r="A1422" s="17" t="s">
        <v>612</v>
      </c>
      <c r="B1422" s="17" t="s">
        <v>612</v>
      </c>
      <c r="C1422" s="17">
        <v>0.43906157828127701</v>
      </c>
      <c r="D1422" s="17">
        <v>7.83942106847815</v>
      </c>
      <c r="E1422" s="17">
        <v>0.44362621313891298</v>
      </c>
      <c r="F1422" s="17">
        <v>0.50537740951383303</v>
      </c>
      <c r="G1422" s="17">
        <v>0.99710035963159305</v>
      </c>
      <c r="H1422" s="17">
        <v>1.3557221916005699</v>
      </c>
      <c r="I1422" s="17">
        <v>4.1893735577937397E-3</v>
      </c>
      <c r="J1422" s="17">
        <f t="shared" si="22"/>
        <v>0.98456691796274753</v>
      </c>
    </row>
    <row r="1423" spans="1:10" x14ac:dyDescent="0.25">
      <c r="A1423" s="17" t="s">
        <v>6091</v>
      </c>
      <c r="B1423" s="17" t="s">
        <v>6091</v>
      </c>
      <c r="C1423" s="17">
        <v>0.43828542180956198</v>
      </c>
      <c r="D1423" s="17">
        <v>8.8932056519224805</v>
      </c>
      <c r="E1423" s="17">
        <v>0.49708808611056599</v>
      </c>
      <c r="F1423" s="17">
        <v>0.48078239377621101</v>
      </c>
      <c r="G1423" s="17">
        <v>0.99710035963159305</v>
      </c>
      <c r="H1423" s="17">
        <v>1.3549930218711701</v>
      </c>
      <c r="I1423" s="17">
        <v>4.1893735577937397E-3</v>
      </c>
      <c r="J1423" s="17">
        <f t="shared" si="22"/>
        <v>1.0565440292809101</v>
      </c>
    </row>
    <row r="1424" spans="1:10" x14ac:dyDescent="0.25">
      <c r="A1424" s="17" t="s">
        <v>6090</v>
      </c>
      <c r="B1424" s="17" t="s">
        <v>6090</v>
      </c>
      <c r="C1424" s="17">
        <v>0.43765766217756302</v>
      </c>
      <c r="D1424" s="17">
        <v>6.1801562239442998</v>
      </c>
      <c r="E1424" s="17">
        <v>0.86431721310954002</v>
      </c>
      <c r="F1424" s="17">
        <v>0.35253336363162102</v>
      </c>
      <c r="G1424" s="17">
        <v>0.99710035963159305</v>
      </c>
      <c r="H1424" s="17">
        <v>1.35440355226003</v>
      </c>
      <c r="I1424" s="17">
        <v>4.1893735577937397E-3</v>
      </c>
      <c r="J1424" s="17">
        <f t="shared" si="22"/>
        <v>1.5041682947712702</v>
      </c>
    </row>
    <row r="1425" spans="1:10" x14ac:dyDescent="0.25">
      <c r="A1425" s="17" t="s">
        <v>6089</v>
      </c>
      <c r="B1425" s="17" t="s">
        <v>6089</v>
      </c>
      <c r="C1425" s="17">
        <v>0.437439486261951</v>
      </c>
      <c r="D1425" s="17">
        <v>5.4044375810518703</v>
      </c>
      <c r="E1425" s="17">
        <v>0.95296846214181097</v>
      </c>
      <c r="F1425" s="17">
        <v>0.32896485009202098</v>
      </c>
      <c r="G1425" s="17">
        <v>0.99710035963159305</v>
      </c>
      <c r="H1425" s="17">
        <v>1.3541987439782599</v>
      </c>
      <c r="I1425" s="17">
        <v>4.1893735577937397E-3</v>
      </c>
      <c r="J1425" s="17">
        <f t="shared" si="22"/>
        <v>1.603994654717263</v>
      </c>
    </row>
    <row r="1426" spans="1:10" x14ac:dyDescent="0.25">
      <c r="A1426" s="17" t="s">
        <v>6088</v>
      </c>
      <c r="B1426" s="17" t="s">
        <v>6088</v>
      </c>
      <c r="C1426" s="17">
        <v>0.43697335053402497</v>
      </c>
      <c r="D1426" s="17">
        <v>6.3479701856973803</v>
      </c>
      <c r="E1426" s="17">
        <v>1.11360369353166</v>
      </c>
      <c r="F1426" s="17">
        <v>0.29129992499853702</v>
      </c>
      <c r="G1426" s="17">
        <v>0.99710035963159305</v>
      </c>
      <c r="H1426" s="17">
        <v>1.3537612721402901</v>
      </c>
      <c r="I1426" s="17">
        <v>4.1893735577937397E-3</v>
      </c>
      <c r="J1426" s="17">
        <f t="shared" si="22"/>
        <v>1.7794227648620795</v>
      </c>
    </row>
    <row r="1427" spans="1:10" x14ac:dyDescent="0.25">
      <c r="A1427" s="17" t="s">
        <v>917</v>
      </c>
      <c r="B1427" s="17" t="s">
        <v>917</v>
      </c>
      <c r="C1427" s="17">
        <v>0.43678374103581102</v>
      </c>
      <c r="D1427" s="17">
        <v>6.6680521545966398</v>
      </c>
      <c r="E1427" s="17">
        <v>1.2050186047698701</v>
      </c>
      <c r="F1427" s="17">
        <v>0.27232092321739299</v>
      </c>
      <c r="G1427" s="17">
        <v>0.99710035963159305</v>
      </c>
      <c r="H1427" s="17">
        <v>1.35358336265755</v>
      </c>
      <c r="I1427" s="17">
        <v>4.1893735577937397E-3</v>
      </c>
      <c r="J1427" s="17">
        <f t="shared" si="22"/>
        <v>1.8766202617443244</v>
      </c>
    </row>
    <row r="1428" spans="1:10" x14ac:dyDescent="0.25">
      <c r="A1428" s="17" t="s">
        <v>6087</v>
      </c>
      <c r="B1428" s="17" t="s">
        <v>6087</v>
      </c>
      <c r="C1428" s="17">
        <v>0.43631424272734698</v>
      </c>
      <c r="D1428" s="17">
        <v>4.5249765502838599</v>
      </c>
      <c r="E1428" s="17">
        <v>1.03216155005179</v>
      </c>
      <c r="F1428" s="17">
        <v>0.30965152191645401</v>
      </c>
      <c r="G1428" s="17">
        <v>0.99710035963159305</v>
      </c>
      <c r="H1428" s="17">
        <v>1.3531429357581199</v>
      </c>
      <c r="I1428" s="17">
        <v>4.1893735577937397E-3</v>
      </c>
      <c r="J1428" s="17">
        <f t="shared" si="22"/>
        <v>1.6912825580651696</v>
      </c>
    </row>
    <row r="1429" spans="1:10" x14ac:dyDescent="0.25">
      <c r="A1429" s="17" t="s">
        <v>721</v>
      </c>
      <c r="B1429" s="17" t="s">
        <v>721</v>
      </c>
      <c r="C1429" s="17">
        <v>0.436194849998365</v>
      </c>
      <c r="D1429" s="17">
        <v>7.6686368039269404</v>
      </c>
      <c r="E1429" s="17">
        <v>0.36541628495822198</v>
      </c>
      <c r="F1429" s="17">
        <v>0.54551344899526599</v>
      </c>
      <c r="G1429" s="17">
        <v>0.99710035963159305</v>
      </c>
      <c r="H1429" s="17">
        <v>1.3530309587023299</v>
      </c>
      <c r="I1429" s="17">
        <v>4.1893735577937397E-3</v>
      </c>
      <c r="J1429" s="17">
        <f t="shared" si="22"/>
        <v>0.87431332994325239</v>
      </c>
    </row>
    <row r="1430" spans="1:10" x14ac:dyDescent="0.25">
      <c r="A1430" s="17" t="s">
        <v>1192</v>
      </c>
      <c r="B1430" s="17" t="s">
        <v>1192</v>
      </c>
      <c r="C1430" s="17">
        <v>0.43614329946714703</v>
      </c>
      <c r="D1430" s="17">
        <v>8.9588194026245898</v>
      </c>
      <c r="E1430" s="17">
        <v>0.34304387967725303</v>
      </c>
      <c r="F1430" s="17">
        <v>0.55807748428026505</v>
      </c>
      <c r="G1430" s="17">
        <v>0.99710035963159305</v>
      </c>
      <c r="H1430" s="17">
        <v>1.3529826129212901</v>
      </c>
      <c r="I1430" s="17">
        <v>4.1893735577937397E-3</v>
      </c>
      <c r="J1430" s="17">
        <f t="shared" si="22"/>
        <v>0.84146265307259738</v>
      </c>
    </row>
    <row r="1431" spans="1:10" x14ac:dyDescent="0.25">
      <c r="A1431" s="17" t="s">
        <v>507</v>
      </c>
      <c r="B1431" s="17" t="s">
        <v>507</v>
      </c>
      <c r="C1431" s="17">
        <v>0.43590385748461402</v>
      </c>
      <c r="D1431" s="17">
        <v>7.8797108986699298</v>
      </c>
      <c r="E1431" s="17">
        <v>0.62668564585811704</v>
      </c>
      <c r="F1431" s="17">
        <v>0.428573653392406</v>
      </c>
      <c r="G1431" s="17">
        <v>0.99710035963159305</v>
      </c>
      <c r="H1431" s="17">
        <v>1.3527580790123099</v>
      </c>
      <c r="I1431" s="17">
        <v>4.1893735577937397E-3</v>
      </c>
      <c r="J1431" s="17">
        <f t="shared" si="22"/>
        <v>1.2223849319667752</v>
      </c>
    </row>
    <row r="1432" spans="1:10" x14ac:dyDescent="0.25">
      <c r="A1432" s="17" t="s">
        <v>566</v>
      </c>
      <c r="B1432" s="17" t="s">
        <v>566</v>
      </c>
      <c r="C1432" s="17">
        <v>0.43551528896893399</v>
      </c>
      <c r="D1432" s="17">
        <v>10.544122366426601</v>
      </c>
      <c r="E1432" s="17">
        <v>0.25600010719847399</v>
      </c>
      <c r="F1432" s="17">
        <v>0.61288154904475101</v>
      </c>
      <c r="G1432" s="17">
        <v>0.99710035963159305</v>
      </c>
      <c r="H1432" s="17">
        <v>1.3523937827447501</v>
      </c>
      <c r="I1432" s="17">
        <v>4.1893735577937397E-3</v>
      </c>
      <c r="J1432" s="17">
        <f t="shared" si="22"/>
        <v>0.70631982214323163</v>
      </c>
    </row>
    <row r="1433" spans="1:10" x14ac:dyDescent="0.25">
      <c r="A1433" s="17" t="s">
        <v>6086</v>
      </c>
      <c r="B1433" s="17" t="s">
        <v>6086</v>
      </c>
      <c r="C1433" s="17">
        <v>0.43498838894862502</v>
      </c>
      <c r="D1433" s="17">
        <v>6.6225231078993598</v>
      </c>
      <c r="E1433" s="17">
        <v>0.45741248867290102</v>
      </c>
      <c r="F1433" s="17">
        <v>0.49883573927436498</v>
      </c>
      <c r="G1433" s="17">
        <v>0.99710035963159305</v>
      </c>
      <c r="H1433" s="17">
        <v>1.3518999526670501</v>
      </c>
      <c r="I1433" s="17">
        <v>4.1893735577937397E-3</v>
      </c>
      <c r="J1433" s="17">
        <f t="shared" si="22"/>
        <v>1.0033632635874656</v>
      </c>
    </row>
    <row r="1434" spans="1:10" x14ac:dyDescent="0.25">
      <c r="A1434" s="17" t="s">
        <v>6085</v>
      </c>
      <c r="B1434" s="17" t="s">
        <v>6085</v>
      </c>
      <c r="C1434" s="17">
        <v>0.43484370115834098</v>
      </c>
      <c r="D1434" s="17">
        <v>6.0164286773160001</v>
      </c>
      <c r="E1434" s="17">
        <v>1.55752557486842</v>
      </c>
      <c r="F1434" s="17">
        <v>0.212027891768752</v>
      </c>
      <c r="G1434" s="17">
        <v>0.99710035963159305</v>
      </c>
      <c r="H1434" s="17">
        <v>1.3517643775086801</v>
      </c>
      <c r="I1434" s="17">
        <v>4.1893735577937397E-3</v>
      </c>
      <c r="J1434" s="17">
        <f t="shared" si="22"/>
        <v>2.2376740344873292</v>
      </c>
    </row>
    <row r="1435" spans="1:10" x14ac:dyDescent="0.25">
      <c r="A1435" s="17" t="s">
        <v>6084</v>
      </c>
      <c r="B1435" s="17" t="s">
        <v>6084</v>
      </c>
      <c r="C1435" s="17">
        <v>0.43399044661231201</v>
      </c>
      <c r="D1435" s="17">
        <v>4.8982477359095702</v>
      </c>
      <c r="E1435" s="17">
        <v>0.95030168733095599</v>
      </c>
      <c r="F1435" s="17">
        <v>0.32964251729143601</v>
      </c>
      <c r="G1435" s="17">
        <v>0.99710035963159305</v>
      </c>
      <c r="H1435" s="17">
        <v>1.35096513854491</v>
      </c>
      <c r="I1435" s="17">
        <v>4.1893735577937397E-3</v>
      </c>
      <c r="J1435" s="17">
        <f t="shared" si="22"/>
        <v>1.6010257615605474</v>
      </c>
    </row>
    <row r="1436" spans="1:10" x14ac:dyDescent="0.25">
      <c r="A1436" s="17" t="s">
        <v>6083</v>
      </c>
      <c r="B1436" s="17" t="s">
        <v>6083</v>
      </c>
      <c r="C1436" s="17">
        <v>0.43369727875800401</v>
      </c>
      <c r="D1436" s="17">
        <v>5.7542666882061502</v>
      </c>
      <c r="E1436" s="17">
        <v>1.17314097049082</v>
      </c>
      <c r="F1436" s="17">
        <v>0.27875679436300399</v>
      </c>
      <c r="G1436" s="17">
        <v>0.99710035963159305</v>
      </c>
      <c r="H1436" s="17">
        <v>1.3506906388751401</v>
      </c>
      <c r="I1436" s="17">
        <v>4.1893735577937397E-3</v>
      </c>
      <c r="J1436" s="17">
        <f t="shared" si="22"/>
        <v>1.8429211254621241</v>
      </c>
    </row>
    <row r="1437" spans="1:10" x14ac:dyDescent="0.25">
      <c r="A1437" s="17" t="s">
        <v>6082</v>
      </c>
      <c r="B1437" s="17" t="s">
        <v>6082</v>
      </c>
      <c r="C1437" s="17">
        <v>0.433200732006779</v>
      </c>
      <c r="D1437" s="17">
        <v>7.5104990834800001</v>
      </c>
      <c r="E1437" s="17">
        <v>0.69366753636326095</v>
      </c>
      <c r="F1437" s="17">
        <v>0.40491971008685601</v>
      </c>
      <c r="G1437" s="17">
        <v>0.99710035963159305</v>
      </c>
      <c r="H1437" s="17">
        <v>1.3502258381893499</v>
      </c>
      <c r="I1437" s="17">
        <v>4.1893735577937397E-3</v>
      </c>
      <c r="J1437" s="17">
        <f t="shared" si="22"/>
        <v>1.3042922247737645</v>
      </c>
    </row>
    <row r="1438" spans="1:10" x14ac:dyDescent="0.25">
      <c r="A1438" s="17" t="s">
        <v>371</v>
      </c>
      <c r="B1438" s="17" t="s">
        <v>371</v>
      </c>
      <c r="C1438" s="17">
        <v>0.432641775499429</v>
      </c>
      <c r="D1438" s="17">
        <v>5.4254208679210398</v>
      </c>
      <c r="E1438" s="17">
        <v>1.2059601109362099</v>
      </c>
      <c r="F1438" s="17">
        <v>0.27213369001083998</v>
      </c>
      <c r="G1438" s="17">
        <v>0.99710035963159305</v>
      </c>
      <c r="H1438" s="17">
        <v>1.3497028091966701</v>
      </c>
      <c r="I1438" s="17">
        <v>4.1893735577937397E-3</v>
      </c>
      <c r="J1438" s="17">
        <f t="shared" si="22"/>
        <v>1.8776125223393094</v>
      </c>
    </row>
    <row r="1439" spans="1:10" x14ac:dyDescent="0.25">
      <c r="A1439" s="17" t="s">
        <v>6081</v>
      </c>
      <c r="B1439" s="17" t="s">
        <v>6081</v>
      </c>
      <c r="C1439" s="17">
        <v>0.43251974705796098</v>
      </c>
      <c r="D1439" s="17">
        <v>7.9368921700771402</v>
      </c>
      <c r="E1439" s="17">
        <v>0.45275867516399898</v>
      </c>
      <c r="F1439" s="17">
        <v>0.50102780652069601</v>
      </c>
      <c r="G1439" s="17">
        <v>0.99710035963159305</v>
      </c>
      <c r="H1439" s="17">
        <v>1.34958865120747</v>
      </c>
      <c r="I1439" s="17">
        <v>4.1893735577937397E-3</v>
      </c>
      <c r="J1439" s="17">
        <f t="shared" si="22"/>
        <v>0.99703742117489325</v>
      </c>
    </row>
    <row r="1440" spans="1:10" x14ac:dyDescent="0.25">
      <c r="A1440" s="17" t="s">
        <v>6080</v>
      </c>
      <c r="B1440" s="17" t="s">
        <v>6080</v>
      </c>
      <c r="C1440" s="17">
        <v>0.43221905479723999</v>
      </c>
      <c r="D1440" s="17">
        <v>7.4866375863768297</v>
      </c>
      <c r="E1440" s="17">
        <v>0.32171577160012499</v>
      </c>
      <c r="F1440" s="17">
        <v>0.57057834900832205</v>
      </c>
      <c r="G1440" s="17">
        <v>0.99710035963159305</v>
      </c>
      <c r="H1440" s="17">
        <v>1.34930739386365</v>
      </c>
      <c r="I1440" s="17">
        <v>4.1893735577937397E-3</v>
      </c>
      <c r="J1440" s="17">
        <f t="shared" si="22"/>
        <v>0.80950309099427775</v>
      </c>
    </row>
    <row r="1441" spans="1:10" x14ac:dyDescent="0.25">
      <c r="A1441" s="17" t="s">
        <v>1685</v>
      </c>
      <c r="B1441" s="17" t="s">
        <v>1685</v>
      </c>
      <c r="C1441" s="17">
        <v>0.43214059912466501</v>
      </c>
      <c r="D1441" s="17">
        <v>5.1388127400580998</v>
      </c>
      <c r="E1441" s="17">
        <v>1.0378078353025499</v>
      </c>
      <c r="F1441" s="17">
        <v>0.30833186003014601</v>
      </c>
      <c r="G1441" s="17">
        <v>0.99710035963159305</v>
      </c>
      <c r="H1441" s="17">
        <v>1.3492340187305001</v>
      </c>
      <c r="I1441" s="17">
        <v>4.1893735577937397E-3</v>
      </c>
      <c r="J1441" s="17">
        <f t="shared" si="22"/>
        <v>1.6974441235977751</v>
      </c>
    </row>
    <row r="1442" spans="1:10" x14ac:dyDescent="0.25">
      <c r="A1442" s="17" t="s">
        <v>6079</v>
      </c>
      <c r="B1442" s="17" t="s">
        <v>6079</v>
      </c>
      <c r="C1442" s="17">
        <v>0.43170766427734902</v>
      </c>
      <c r="D1442" s="17">
        <v>6.6650322874080796</v>
      </c>
      <c r="E1442" s="17">
        <v>0.83899772683462004</v>
      </c>
      <c r="F1442" s="17">
        <v>0.35968357883643398</v>
      </c>
      <c r="G1442" s="17">
        <v>0.99710035963159305</v>
      </c>
      <c r="H1442" s="17">
        <v>1.348829191119</v>
      </c>
      <c r="I1442" s="17">
        <v>4.1893735577937397E-3</v>
      </c>
      <c r="J1442" s="17">
        <f t="shared" si="22"/>
        <v>1.4751997993896826</v>
      </c>
    </row>
    <row r="1443" spans="1:10" x14ac:dyDescent="0.25">
      <c r="A1443" s="17" t="s">
        <v>854</v>
      </c>
      <c r="B1443" s="17" t="s">
        <v>854</v>
      </c>
      <c r="C1443" s="17">
        <v>0.43115809640446101</v>
      </c>
      <c r="D1443" s="17">
        <v>6.3934900870701803</v>
      </c>
      <c r="E1443" s="17">
        <v>0.86826126989222996</v>
      </c>
      <c r="F1443" s="17">
        <v>0.35143711273967299</v>
      </c>
      <c r="G1443" s="17">
        <v>0.99710035963159305</v>
      </c>
      <c r="H1443" s="17">
        <v>1.34831547754874</v>
      </c>
      <c r="I1443" s="17">
        <v>4.1893735577937397E-3</v>
      </c>
      <c r="J1443" s="17">
        <f t="shared" si="22"/>
        <v>1.5086615428744004</v>
      </c>
    </row>
    <row r="1444" spans="1:10" x14ac:dyDescent="0.25">
      <c r="A1444" s="17" t="s">
        <v>6078</v>
      </c>
      <c r="B1444" s="17" t="s">
        <v>6078</v>
      </c>
      <c r="C1444" s="17">
        <v>0.43112066575778002</v>
      </c>
      <c r="D1444" s="17">
        <v>4.64550141758441</v>
      </c>
      <c r="E1444" s="17">
        <v>0.90759779745134095</v>
      </c>
      <c r="F1444" s="17">
        <v>0.34075259814265602</v>
      </c>
      <c r="G1444" s="17">
        <v>0.99710035963159305</v>
      </c>
      <c r="H1444" s="17">
        <v>1.3482804960286501</v>
      </c>
      <c r="I1444" s="17">
        <v>4.1893735577937397E-3</v>
      </c>
      <c r="J1444" s="17">
        <f t="shared" si="22"/>
        <v>1.5532034376713009</v>
      </c>
    </row>
    <row r="1445" spans="1:10" x14ac:dyDescent="0.25">
      <c r="A1445" s="17" t="s">
        <v>6077</v>
      </c>
      <c r="B1445" s="17" t="s">
        <v>6077</v>
      </c>
      <c r="C1445" s="17">
        <v>0.430952861077882</v>
      </c>
      <c r="D1445" s="17">
        <v>4.8357976750762601</v>
      </c>
      <c r="E1445" s="17">
        <v>1.0981827577321901</v>
      </c>
      <c r="F1445" s="17">
        <v>0.294665259157675</v>
      </c>
      <c r="G1445" s="17">
        <v>0.99710035963159305</v>
      </c>
      <c r="H1445" s="17">
        <v>1.3481236821398299</v>
      </c>
      <c r="I1445" s="17">
        <v>4.1893735577937397E-3</v>
      </c>
      <c r="J1445" s="17">
        <f t="shared" si="22"/>
        <v>1.7628511172059251</v>
      </c>
    </row>
    <row r="1446" spans="1:10" x14ac:dyDescent="0.25">
      <c r="A1446" s="17" t="s">
        <v>6076</v>
      </c>
      <c r="B1446" s="17" t="s">
        <v>6076</v>
      </c>
      <c r="C1446" s="17">
        <v>0.43082746462306198</v>
      </c>
      <c r="D1446" s="17">
        <v>4.0324635574574597</v>
      </c>
      <c r="E1446" s="17">
        <v>0.85959802804752905</v>
      </c>
      <c r="F1446" s="17">
        <v>0.35385120501004902</v>
      </c>
      <c r="G1446" s="17">
        <v>0.99710035963159305</v>
      </c>
      <c r="H1446" s="17">
        <v>1.3480065107494299</v>
      </c>
      <c r="I1446" s="17">
        <v>4.1893735577937397E-3</v>
      </c>
      <c r="J1446" s="17">
        <f t="shared" si="22"/>
        <v>1.4987852626057534</v>
      </c>
    </row>
    <row r="1447" spans="1:10" x14ac:dyDescent="0.25">
      <c r="A1447" s="17" t="s">
        <v>1489</v>
      </c>
      <c r="B1447" s="17" t="s">
        <v>1489</v>
      </c>
      <c r="C1447" s="17">
        <v>0.43077810775245501</v>
      </c>
      <c r="D1447" s="17">
        <v>6.0583310736550899</v>
      </c>
      <c r="E1447" s="17">
        <v>0.75866038021129301</v>
      </c>
      <c r="F1447" s="17">
        <v>0.38374807861551702</v>
      </c>
      <c r="G1447" s="17">
        <v>0.99710035963159305</v>
      </c>
      <c r="H1447" s="17">
        <v>1.3479603941115099</v>
      </c>
      <c r="I1447" s="17">
        <v>4.1893735577937397E-3</v>
      </c>
      <c r="J1447" s="17">
        <f t="shared" si="22"/>
        <v>1.3817685678020821</v>
      </c>
    </row>
    <row r="1448" spans="1:10" x14ac:dyDescent="0.25">
      <c r="A1448" s="17" t="s">
        <v>6075</v>
      </c>
      <c r="B1448" s="17" t="s">
        <v>6075</v>
      </c>
      <c r="C1448" s="17">
        <v>0.430596331257311</v>
      </c>
      <c r="D1448" s="17">
        <v>7.1802872167243503</v>
      </c>
      <c r="E1448" s="17">
        <v>1.06269560433857</v>
      </c>
      <c r="F1448" s="17">
        <v>0.30260118436737299</v>
      </c>
      <c r="G1448" s="17">
        <v>0.99710035963159305</v>
      </c>
      <c r="H1448" s="17">
        <v>1.3477905646789099</v>
      </c>
      <c r="I1448" s="17">
        <v>4.1893735577937397E-3</v>
      </c>
      <c r="J1448" s="17">
        <f t="shared" si="22"/>
        <v>1.7245104606784103</v>
      </c>
    </row>
    <row r="1449" spans="1:10" x14ac:dyDescent="0.25">
      <c r="A1449" s="17" t="s">
        <v>6074</v>
      </c>
      <c r="B1449" s="17" t="s">
        <v>6074</v>
      </c>
      <c r="C1449" s="17">
        <v>0.43054520717564898</v>
      </c>
      <c r="D1449" s="17">
        <v>5.6038174902739097</v>
      </c>
      <c r="E1449" s="17">
        <v>1.02541821006613</v>
      </c>
      <c r="F1449" s="17">
        <v>0.31123723308581902</v>
      </c>
      <c r="G1449" s="17">
        <v>0.99710035963159305</v>
      </c>
      <c r="H1449" s="17">
        <v>1.34774280452719</v>
      </c>
      <c r="I1449" s="17">
        <v>4.1893735577937397E-3</v>
      </c>
      <c r="J1449" s="17">
        <f t="shared" si="22"/>
        <v>1.6839134356714276</v>
      </c>
    </row>
    <row r="1450" spans="1:10" x14ac:dyDescent="0.25">
      <c r="A1450" s="17" t="s">
        <v>1172</v>
      </c>
      <c r="B1450" s="17" t="s">
        <v>1172</v>
      </c>
      <c r="C1450" s="17">
        <v>0.43047315734379399</v>
      </c>
      <c r="D1450" s="17">
        <v>6.81307782560076</v>
      </c>
      <c r="E1450" s="17">
        <v>1.20623698483954</v>
      </c>
      <c r="F1450" s="17">
        <v>0.27207865998439201</v>
      </c>
      <c r="G1450" s="17">
        <v>0.99710035963159305</v>
      </c>
      <c r="H1450" s="17">
        <v>1.34767549839874</v>
      </c>
      <c r="I1450" s="17">
        <v>4.1893735577937397E-3</v>
      </c>
      <c r="J1450" s="17">
        <f t="shared" si="22"/>
        <v>1.8779042891341191</v>
      </c>
    </row>
    <row r="1451" spans="1:10" x14ac:dyDescent="0.25">
      <c r="A1451" s="17" t="s">
        <v>6073</v>
      </c>
      <c r="B1451" s="17" t="s">
        <v>6073</v>
      </c>
      <c r="C1451" s="17">
        <v>0.430344872384336</v>
      </c>
      <c r="D1451" s="17">
        <v>4.0552696202434797</v>
      </c>
      <c r="E1451" s="17">
        <v>0.34874314048239102</v>
      </c>
      <c r="F1451" s="17">
        <v>0.554825471451038</v>
      </c>
      <c r="G1451" s="17">
        <v>0.99710035963159305</v>
      </c>
      <c r="H1451" s="17">
        <v>1.3475556679387799</v>
      </c>
      <c r="I1451" s="17">
        <v>4.1893735577937397E-3</v>
      </c>
      <c r="J1451" s="17">
        <f t="shared" si="22"/>
        <v>0.8498940731008221</v>
      </c>
    </row>
    <row r="1452" spans="1:10" x14ac:dyDescent="0.25">
      <c r="A1452" s="17" t="s">
        <v>6072</v>
      </c>
      <c r="B1452" s="17" t="s">
        <v>6072</v>
      </c>
      <c r="C1452" s="17">
        <v>0.43008288983262</v>
      </c>
      <c r="D1452" s="17">
        <v>5.5802159622555196</v>
      </c>
      <c r="E1452" s="17">
        <v>1.3335164293135999</v>
      </c>
      <c r="F1452" s="17">
        <v>0.248180603548352</v>
      </c>
      <c r="G1452" s="17">
        <v>0.99710035963159305</v>
      </c>
      <c r="H1452" s="17">
        <v>1.3473109841975499</v>
      </c>
      <c r="I1452" s="17">
        <v>4.1893735577937397E-3</v>
      </c>
      <c r="J1452" s="17">
        <f t="shared" si="22"/>
        <v>2.0105377282429497</v>
      </c>
    </row>
    <row r="1453" spans="1:10" x14ac:dyDescent="0.25">
      <c r="A1453" s="17" t="s">
        <v>6071</v>
      </c>
      <c r="B1453" s="17" t="s">
        <v>6071</v>
      </c>
      <c r="C1453" s="17">
        <v>0.42942708472136598</v>
      </c>
      <c r="D1453" s="17">
        <v>6.01038549237279</v>
      </c>
      <c r="E1453" s="17">
        <v>0.68745222881163304</v>
      </c>
      <c r="F1453" s="17">
        <v>0.407032326376567</v>
      </c>
      <c r="G1453" s="17">
        <v>0.99710035963159305</v>
      </c>
      <c r="H1453" s="17">
        <v>1.34669867694444</v>
      </c>
      <c r="I1453" s="17">
        <v>4.1893735577937397E-3</v>
      </c>
      <c r="J1453" s="17">
        <f t="shared" si="22"/>
        <v>1.2967847174691516</v>
      </c>
    </row>
    <row r="1454" spans="1:10" x14ac:dyDescent="0.25">
      <c r="A1454" s="17" t="s">
        <v>1591</v>
      </c>
      <c r="B1454" s="17" t="s">
        <v>1591</v>
      </c>
      <c r="C1454" s="17">
        <v>0.42862839476627101</v>
      </c>
      <c r="D1454" s="17">
        <v>9.5770166941774502</v>
      </c>
      <c r="E1454" s="17">
        <v>0.28169912900637001</v>
      </c>
      <c r="F1454" s="17">
        <v>0.59558970400920397</v>
      </c>
      <c r="G1454" s="17">
        <v>0.99710035963159305</v>
      </c>
      <c r="H1454" s="17">
        <v>1.3459533378391899</v>
      </c>
      <c r="I1454" s="17">
        <v>4.1893735577937397E-3</v>
      </c>
      <c r="J1454" s="17">
        <f t="shared" si="22"/>
        <v>0.74760928069745769</v>
      </c>
    </row>
    <row r="1455" spans="1:10" x14ac:dyDescent="0.25">
      <c r="A1455" s="17" t="s">
        <v>1871</v>
      </c>
      <c r="B1455" s="17" t="s">
        <v>1871</v>
      </c>
      <c r="C1455" s="17">
        <v>0.42842205944039202</v>
      </c>
      <c r="D1455" s="17">
        <v>6.63563906072637</v>
      </c>
      <c r="E1455" s="17">
        <v>0.45011773614087502</v>
      </c>
      <c r="F1455" s="17">
        <v>0.50227904865140405</v>
      </c>
      <c r="G1455" s="17">
        <v>0.99710035963159305</v>
      </c>
      <c r="H1455" s="17">
        <v>1.3457608523492099</v>
      </c>
      <c r="I1455" s="17">
        <v>4.1893735577937397E-3</v>
      </c>
      <c r="J1455" s="17">
        <f t="shared" si="22"/>
        <v>0.99343899713647144</v>
      </c>
    </row>
    <row r="1456" spans="1:10" x14ac:dyDescent="0.25">
      <c r="A1456" s="17" t="s">
        <v>6070</v>
      </c>
      <c r="B1456" s="17" t="s">
        <v>6070</v>
      </c>
      <c r="C1456" s="17">
        <v>0.42837151485764702</v>
      </c>
      <c r="D1456" s="17">
        <v>5.8477319852300598</v>
      </c>
      <c r="E1456" s="17">
        <v>1.2181143499046401</v>
      </c>
      <c r="F1456" s="17">
        <v>0.26973102927141701</v>
      </c>
      <c r="G1456" s="17">
        <v>0.99710035963159305</v>
      </c>
      <c r="H1456" s="17">
        <v>1.34571370466568</v>
      </c>
      <c r="I1456" s="17">
        <v>4.1893735577937397E-3</v>
      </c>
      <c r="J1456" s="17">
        <f t="shared" si="22"/>
        <v>1.8904065992648353</v>
      </c>
    </row>
    <row r="1457" spans="1:10" x14ac:dyDescent="0.25">
      <c r="A1457" s="17" t="s">
        <v>837</v>
      </c>
      <c r="B1457" s="17" t="s">
        <v>837</v>
      </c>
      <c r="C1457" s="17">
        <v>0.42830222845044802</v>
      </c>
      <c r="D1457" s="17">
        <v>5.5891913029688398</v>
      </c>
      <c r="E1457" s="17">
        <v>1.0350107458922</v>
      </c>
      <c r="F1457" s="17">
        <v>0.30898468619258102</v>
      </c>
      <c r="G1457" s="17">
        <v>0.99710035963159305</v>
      </c>
      <c r="H1457" s="17">
        <v>1.34564907740479</v>
      </c>
      <c r="I1457" s="17">
        <v>4.1893735577937397E-3</v>
      </c>
      <c r="J1457" s="17">
        <f t="shared" si="22"/>
        <v>1.6943927574098117</v>
      </c>
    </row>
    <row r="1458" spans="1:10" x14ac:dyDescent="0.25">
      <c r="A1458" s="17" t="s">
        <v>1149</v>
      </c>
      <c r="B1458" s="17" t="s">
        <v>1149</v>
      </c>
      <c r="C1458" s="17">
        <v>0.427947952456397</v>
      </c>
      <c r="D1458" s="17">
        <v>6.02760482642101</v>
      </c>
      <c r="E1458" s="17">
        <v>1.0974130743500099</v>
      </c>
      <c r="F1458" s="17">
        <v>0.294834528068806</v>
      </c>
      <c r="G1458" s="17">
        <v>0.99710035963159305</v>
      </c>
      <c r="H1458" s="17">
        <v>1.3453186731117901</v>
      </c>
      <c r="I1458" s="17">
        <v>4.1893735577937397E-3</v>
      </c>
      <c r="J1458" s="17">
        <f t="shared" si="22"/>
        <v>1.7620226065578521</v>
      </c>
    </row>
    <row r="1459" spans="1:10" x14ac:dyDescent="0.25">
      <c r="A1459" s="17" t="s">
        <v>1146</v>
      </c>
      <c r="B1459" s="17" t="s">
        <v>1146</v>
      </c>
      <c r="C1459" s="17">
        <v>0.42749583734765401</v>
      </c>
      <c r="D1459" s="17">
        <v>6.0271143133253604</v>
      </c>
      <c r="E1459" s="17">
        <v>1.24573101810567</v>
      </c>
      <c r="F1459" s="17">
        <v>0.26436939875123799</v>
      </c>
      <c r="G1459" s="17">
        <v>0.99710035963159305</v>
      </c>
      <c r="H1459" s="17">
        <v>1.34489714008835</v>
      </c>
      <c r="I1459" s="17">
        <v>4.1893735577937397E-3</v>
      </c>
      <c r="J1459" s="17">
        <f t="shared" si="22"/>
        <v>1.9193729030071793</v>
      </c>
    </row>
    <row r="1460" spans="1:10" x14ac:dyDescent="0.25">
      <c r="A1460" s="17" t="s">
        <v>6069</v>
      </c>
      <c r="B1460" s="17" t="s">
        <v>6069</v>
      </c>
      <c r="C1460" s="17">
        <v>0.42697200652511902</v>
      </c>
      <c r="D1460" s="17">
        <v>3.9594348515080999</v>
      </c>
      <c r="E1460" s="17">
        <v>0.87839380771018205</v>
      </c>
      <c r="F1460" s="17">
        <v>0.34864198016719</v>
      </c>
      <c r="G1460" s="17">
        <v>0.99710035963159305</v>
      </c>
      <c r="H1460" s="17">
        <v>1.3444089075293</v>
      </c>
      <c r="I1460" s="17">
        <v>4.1893735577937397E-3</v>
      </c>
      <c r="J1460" s="17">
        <f t="shared" si="22"/>
        <v>1.5201817992832949</v>
      </c>
    </row>
    <row r="1461" spans="1:10" x14ac:dyDescent="0.25">
      <c r="A1461" s="17" t="s">
        <v>920</v>
      </c>
      <c r="B1461" s="17" t="s">
        <v>920</v>
      </c>
      <c r="C1461" s="17">
        <v>0.42639851306347298</v>
      </c>
      <c r="D1461" s="17">
        <v>8.8281045610836806</v>
      </c>
      <c r="E1461" s="17">
        <v>0.54973303662900697</v>
      </c>
      <c r="F1461" s="17">
        <v>0.45842679573133999</v>
      </c>
      <c r="G1461" s="17">
        <v>0.99710035963159305</v>
      </c>
      <c r="H1461" s="17">
        <v>1.3438745905235601</v>
      </c>
      <c r="I1461" s="17">
        <v>4.1893735577937397E-3</v>
      </c>
      <c r="J1461" s="17">
        <f t="shared" si="22"/>
        <v>1.1252367206466278</v>
      </c>
    </row>
    <row r="1462" spans="1:10" x14ac:dyDescent="0.25">
      <c r="A1462" s="17" t="s">
        <v>6068</v>
      </c>
      <c r="B1462" s="17" t="s">
        <v>6068</v>
      </c>
      <c r="C1462" s="17">
        <v>0.42590745146414599</v>
      </c>
      <c r="D1462" s="17">
        <v>6.5371875111132498</v>
      </c>
      <c r="E1462" s="17">
        <v>1.3707665968835401</v>
      </c>
      <c r="F1462" s="17">
        <v>0.24168021542965801</v>
      </c>
      <c r="G1462" s="17">
        <v>0.99710035963159305</v>
      </c>
      <c r="H1462" s="17">
        <v>1.34341724306775</v>
      </c>
      <c r="I1462" s="17">
        <v>4.1893735577937397E-3</v>
      </c>
      <c r="J1462" s="17">
        <f t="shared" si="22"/>
        <v>2.0488287197143298</v>
      </c>
    </row>
    <row r="1463" spans="1:10" x14ac:dyDescent="0.25">
      <c r="A1463" s="17" t="s">
        <v>6067</v>
      </c>
      <c r="B1463" s="17" t="s">
        <v>6067</v>
      </c>
      <c r="C1463" s="17">
        <v>0.42551868027649797</v>
      </c>
      <c r="D1463" s="17">
        <v>6.6049698539487096</v>
      </c>
      <c r="E1463" s="17">
        <v>0.33941972737662202</v>
      </c>
      <c r="F1463" s="17">
        <v>0.56016435789964802</v>
      </c>
      <c r="G1463" s="17">
        <v>0.99710035963159305</v>
      </c>
      <c r="H1463" s="17">
        <v>1.34305527360263</v>
      </c>
      <c r="I1463" s="17">
        <v>4.1893735577937397E-3</v>
      </c>
      <c r="J1463" s="17">
        <f t="shared" si="22"/>
        <v>0.83607790425838791</v>
      </c>
    </row>
    <row r="1464" spans="1:10" x14ac:dyDescent="0.25">
      <c r="A1464" s="17" t="s">
        <v>6066</v>
      </c>
      <c r="B1464" s="17" t="s">
        <v>6066</v>
      </c>
      <c r="C1464" s="17">
        <v>0.42437782388758699</v>
      </c>
      <c r="D1464" s="17">
        <v>4.1853585271331601</v>
      </c>
      <c r="E1464" s="17">
        <v>0.40917225113009797</v>
      </c>
      <c r="F1464" s="17">
        <v>0.52238993721679505</v>
      </c>
      <c r="G1464" s="17">
        <v>0.99710035963159305</v>
      </c>
      <c r="H1464" s="17">
        <v>1.3419936303065301</v>
      </c>
      <c r="I1464" s="17">
        <v>4.1893735577937397E-3</v>
      </c>
      <c r="J1464" s="17">
        <f t="shared" si="22"/>
        <v>0.93680098833083603</v>
      </c>
    </row>
    <row r="1465" spans="1:10" x14ac:dyDescent="0.25">
      <c r="A1465" s="17" t="s">
        <v>6065</v>
      </c>
      <c r="B1465" s="17" t="s">
        <v>6065</v>
      </c>
      <c r="C1465" s="17">
        <v>0.42434510487942401</v>
      </c>
      <c r="D1465" s="17">
        <v>3.2262625980889101</v>
      </c>
      <c r="E1465" s="17">
        <v>0.43758675740161501</v>
      </c>
      <c r="F1465" s="17">
        <v>0.50828953045440295</v>
      </c>
      <c r="G1465" s="17">
        <v>0.99710035963159305</v>
      </c>
      <c r="H1465" s="17">
        <v>1.34196319545967</v>
      </c>
      <c r="I1465" s="17">
        <v>4.1893735577937397E-3</v>
      </c>
      <c r="J1465" s="17">
        <f t="shared" si="22"/>
        <v>0.97627757985364905</v>
      </c>
    </row>
    <row r="1466" spans="1:10" x14ac:dyDescent="0.25">
      <c r="A1466" s="17" t="s">
        <v>686</v>
      </c>
      <c r="B1466" s="17" t="s">
        <v>686</v>
      </c>
      <c r="C1466" s="17">
        <v>0.42433054858629599</v>
      </c>
      <c r="D1466" s="17">
        <v>8.6654381910369693</v>
      </c>
      <c r="E1466" s="17">
        <v>0.348120692949067</v>
      </c>
      <c r="F1466" s="17">
        <v>0.55517889287863098</v>
      </c>
      <c r="G1466" s="17">
        <v>0.99710035963159305</v>
      </c>
      <c r="H1466" s="17">
        <v>1.34194965558427</v>
      </c>
      <c r="I1466" s="17">
        <v>4.1893735577937397E-3</v>
      </c>
      <c r="J1466" s="17">
        <f t="shared" si="22"/>
        <v>0.8489753751667467</v>
      </c>
    </row>
    <row r="1467" spans="1:10" x14ac:dyDescent="0.25">
      <c r="A1467" s="17" t="s">
        <v>6064</v>
      </c>
      <c r="B1467" s="17" t="s">
        <v>6064</v>
      </c>
      <c r="C1467" s="17">
        <v>0.42370050082922001</v>
      </c>
      <c r="D1467" s="17">
        <v>5.0462213477068696</v>
      </c>
      <c r="E1467" s="17">
        <v>0.93031466966373</v>
      </c>
      <c r="F1467" s="17">
        <v>0.334781171713877</v>
      </c>
      <c r="G1467" s="17">
        <v>0.99710035963159305</v>
      </c>
      <c r="H1467" s="17">
        <v>1.34136373288157</v>
      </c>
      <c r="I1467" s="17">
        <v>4.1893735577937397E-3</v>
      </c>
      <c r="J1467" s="17">
        <f t="shared" si="22"/>
        <v>1.5787097027184862</v>
      </c>
    </row>
    <row r="1468" spans="1:10" x14ac:dyDescent="0.25">
      <c r="A1468" s="17" t="s">
        <v>1283</v>
      </c>
      <c r="B1468" s="17" t="s">
        <v>1283</v>
      </c>
      <c r="C1468" s="17">
        <v>0.42365322352048501</v>
      </c>
      <c r="D1468" s="17">
        <v>7.00193344799911</v>
      </c>
      <c r="E1468" s="17">
        <v>0.52611367573683399</v>
      </c>
      <c r="F1468" s="17">
        <v>0.468245349280352</v>
      </c>
      <c r="G1468" s="17">
        <v>0.99710035963159305</v>
      </c>
      <c r="H1468" s="17">
        <v>1.3413197769335199</v>
      </c>
      <c r="I1468" s="17">
        <v>4.1893735577937397E-3</v>
      </c>
      <c r="J1468" s="17">
        <f t="shared" si="22"/>
        <v>1.0946634295242059</v>
      </c>
    </row>
    <row r="1469" spans="1:10" x14ac:dyDescent="0.25">
      <c r="A1469" s="17" t="s">
        <v>1271</v>
      </c>
      <c r="B1469" s="17" t="s">
        <v>1271</v>
      </c>
      <c r="C1469" s="17">
        <v>0.42317552638692901</v>
      </c>
      <c r="D1469" s="17">
        <v>7.2613389903873697</v>
      </c>
      <c r="E1469" s="17">
        <v>0.23530657871111799</v>
      </c>
      <c r="F1469" s="17">
        <v>0.62761669417433896</v>
      </c>
      <c r="G1469" s="17">
        <v>0.99710035963159305</v>
      </c>
      <c r="H1469" s="17">
        <v>1.34087572013269</v>
      </c>
      <c r="I1469" s="17">
        <v>4.1893735577937397E-3</v>
      </c>
      <c r="J1469" s="17">
        <f t="shared" si="22"/>
        <v>0.67204436737069095</v>
      </c>
    </row>
    <row r="1470" spans="1:10" x14ac:dyDescent="0.25">
      <c r="A1470" s="17" t="s">
        <v>6063</v>
      </c>
      <c r="B1470" s="17" t="s">
        <v>6063</v>
      </c>
      <c r="C1470" s="17">
        <v>0.42252853331420998</v>
      </c>
      <c r="D1470" s="17">
        <v>2.7415243414676902</v>
      </c>
      <c r="E1470" s="17">
        <v>0.60604338574238303</v>
      </c>
      <c r="F1470" s="17">
        <v>0.436281446531678</v>
      </c>
      <c r="G1470" s="17">
        <v>0.99710035963159305</v>
      </c>
      <c r="H1470" s="17">
        <v>1.3402745239142999</v>
      </c>
      <c r="I1470" s="17">
        <v>4.1893735577937397E-3</v>
      </c>
      <c r="J1470" s="17">
        <f t="shared" si="22"/>
        <v>1.196668972458494</v>
      </c>
    </row>
    <row r="1471" spans="1:10" x14ac:dyDescent="0.25">
      <c r="A1471" s="17" t="s">
        <v>6062</v>
      </c>
      <c r="B1471" s="17" t="s">
        <v>6062</v>
      </c>
      <c r="C1471" s="17">
        <v>0.42240091769091498</v>
      </c>
      <c r="D1471" s="17">
        <v>1.1674606565197201</v>
      </c>
      <c r="E1471" s="17">
        <v>0.20313130779546301</v>
      </c>
      <c r="F1471" s="17">
        <v>0.65220512838801503</v>
      </c>
      <c r="G1471" s="17">
        <v>0.99710035963159305</v>
      </c>
      <c r="H1471" s="17">
        <v>1.3401559732855499</v>
      </c>
      <c r="I1471" s="17">
        <v>4.1893735577937397E-3</v>
      </c>
      <c r="J1471" s="17">
        <f t="shared" si="22"/>
        <v>0.6166023096260862</v>
      </c>
    </row>
    <row r="1472" spans="1:10" x14ac:dyDescent="0.25">
      <c r="A1472" s="17" t="s">
        <v>6061</v>
      </c>
      <c r="B1472" s="17" t="s">
        <v>6061</v>
      </c>
      <c r="C1472" s="17">
        <v>0.42227404184693401</v>
      </c>
      <c r="D1472" s="17">
        <v>4.0416846734034397</v>
      </c>
      <c r="E1472" s="17">
        <v>0.79394726652513903</v>
      </c>
      <c r="F1472" s="17">
        <v>0.37290922122946002</v>
      </c>
      <c r="G1472" s="17">
        <v>0.99710035963159305</v>
      </c>
      <c r="H1472" s="17">
        <v>1.3400381202820399</v>
      </c>
      <c r="I1472" s="17">
        <v>4.1893735577937397E-3</v>
      </c>
      <c r="J1472" s="17">
        <f t="shared" si="22"/>
        <v>1.4231036226416456</v>
      </c>
    </row>
    <row r="1473" spans="1:10" x14ac:dyDescent="0.25">
      <c r="A1473" s="17" t="s">
        <v>1463</v>
      </c>
      <c r="B1473" s="17" t="s">
        <v>1463</v>
      </c>
      <c r="C1473" s="17">
        <v>0.421744112755019</v>
      </c>
      <c r="D1473" s="17">
        <v>4.6923182136982602</v>
      </c>
      <c r="E1473" s="17">
        <v>0.81210143902828202</v>
      </c>
      <c r="F1473" s="17">
        <v>0.36749968810928302</v>
      </c>
      <c r="G1473" s="17">
        <v>0.99710035963159305</v>
      </c>
      <c r="H1473" s="17">
        <v>1.3395459894027699</v>
      </c>
      <c r="I1473" s="17">
        <v>4.1893735577937397E-3</v>
      </c>
      <c r="J1473" s="17">
        <f t="shared" si="22"/>
        <v>1.4441850693285145</v>
      </c>
    </row>
    <row r="1474" spans="1:10" x14ac:dyDescent="0.25">
      <c r="A1474" s="17" t="s">
        <v>489</v>
      </c>
      <c r="B1474" s="17" t="s">
        <v>489</v>
      </c>
      <c r="C1474" s="17">
        <v>0.42126705409429799</v>
      </c>
      <c r="D1474" s="17">
        <v>8.3538678560482804</v>
      </c>
      <c r="E1474" s="17">
        <v>0.62779108348330204</v>
      </c>
      <c r="F1474" s="17">
        <v>0.42816671844710702</v>
      </c>
      <c r="G1474" s="17">
        <v>0.99710035963159305</v>
      </c>
      <c r="H1474" s="17">
        <v>1.3391031124588499</v>
      </c>
      <c r="I1474" s="17">
        <v>4.1893735577937397E-3</v>
      </c>
      <c r="J1474" s="17">
        <f t="shared" si="22"/>
        <v>1.22375543600976</v>
      </c>
    </row>
    <row r="1475" spans="1:10" x14ac:dyDescent="0.25">
      <c r="A1475" s="17" t="s">
        <v>6060</v>
      </c>
      <c r="B1475" s="17" t="s">
        <v>6060</v>
      </c>
      <c r="C1475" s="17">
        <v>0.42123993213320199</v>
      </c>
      <c r="D1475" s="17">
        <v>6.3194023271952799</v>
      </c>
      <c r="E1475" s="17">
        <v>0.51288922180067698</v>
      </c>
      <c r="F1475" s="17">
        <v>0.47389080179162102</v>
      </c>
      <c r="G1475" s="17">
        <v>0.99710035963159305</v>
      </c>
      <c r="H1475" s="17">
        <v>1.33907793821197</v>
      </c>
      <c r="I1475" s="17">
        <v>4.1893735577937397E-3</v>
      </c>
      <c r="J1475" s="17">
        <f t="shared" si="22"/>
        <v>1.0773734363190426</v>
      </c>
    </row>
    <row r="1476" spans="1:10" x14ac:dyDescent="0.25">
      <c r="A1476" s="17" t="s">
        <v>1248</v>
      </c>
      <c r="B1476" s="17" t="s">
        <v>1248</v>
      </c>
      <c r="C1476" s="17">
        <v>0.421119193831136</v>
      </c>
      <c r="D1476" s="17">
        <v>4.3854502819147196</v>
      </c>
      <c r="E1476" s="17">
        <v>1.12983507194568</v>
      </c>
      <c r="F1476" s="17">
        <v>0.28781052106625599</v>
      </c>
      <c r="G1476" s="17">
        <v>0.99710035963159305</v>
      </c>
      <c r="H1476" s="17">
        <v>1.33896587625374</v>
      </c>
      <c r="I1476" s="17">
        <v>4.1893735577937397E-3</v>
      </c>
      <c r="J1476" s="17">
        <f t="shared" ref="J1476:J1539" si="23">-LOG(F1476,2)</f>
        <v>1.7968087633627428</v>
      </c>
    </row>
    <row r="1477" spans="1:10" x14ac:dyDescent="0.25">
      <c r="A1477" s="17" t="s">
        <v>6059</v>
      </c>
      <c r="B1477" s="17" t="s">
        <v>6059</v>
      </c>
      <c r="C1477" s="17">
        <v>0.42079115571446202</v>
      </c>
      <c r="D1477" s="17">
        <v>4.6279722909734504</v>
      </c>
      <c r="E1477" s="17">
        <v>0.90222649200657701</v>
      </c>
      <c r="F1477" s="17">
        <v>0.34218540756453403</v>
      </c>
      <c r="G1477" s="17">
        <v>0.99710035963159305</v>
      </c>
      <c r="H1477" s="17">
        <v>1.33866145854958</v>
      </c>
      <c r="I1477" s="17">
        <v>4.1893735577937397E-3</v>
      </c>
      <c r="J1477" s="17">
        <f t="shared" si="23"/>
        <v>1.5471498572200697</v>
      </c>
    </row>
    <row r="1478" spans="1:10" x14ac:dyDescent="0.25">
      <c r="A1478" s="17" t="s">
        <v>804</v>
      </c>
      <c r="B1478" s="17" t="s">
        <v>804</v>
      </c>
      <c r="C1478" s="17">
        <v>0.42002896481041802</v>
      </c>
      <c r="D1478" s="17">
        <v>9.2003325717301507</v>
      </c>
      <c r="E1478" s="17">
        <v>0.40849426127096</v>
      </c>
      <c r="F1478" s="17">
        <v>0.52273474986814406</v>
      </c>
      <c r="G1478" s="17">
        <v>0.99710035963159305</v>
      </c>
      <c r="H1478" s="17">
        <v>1.3379544164622801</v>
      </c>
      <c r="I1478" s="17">
        <v>4.1893735577937397E-3</v>
      </c>
      <c r="J1478" s="17">
        <f t="shared" si="23"/>
        <v>0.93584902628011835</v>
      </c>
    </row>
    <row r="1479" spans="1:10" x14ac:dyDescent="0.25">
      <c r="A1479" s="17" t="s">
        <v>6058</v>
      </c>
      <c r="B1479" s="17" t="s">
        <v>6058</v>
      </c>
      <c r="C1479" s="17">
        <v>0.419901604017001</v>
      </c>
      <c r="D1479" s="17">
        <v>6.0344265273233599</v>
      </c>
      <c r="E1479" s="17">
        <v>0.68454925671925104</v>
      </c>
      <c r="F1479" s="17">
        <v>0.40802459179817302</v>
      </c>
      <c r="G1479" s="17">
        <v>0.99710035963159305</v>
      </c>
      <c r="H1479" s="17">
        <v>1.33783630736101</v>
      </c>
      <c r="I1479" s="17">
        <v>4.1893735577937397E-3</v>
      </c>
      <c r="J1479" s="17">
        <f t="shared" si="23"/>
        <v>1.2932719882883881</v>
      </c>
    </row>
    <row r="1480" spans="1:10" x14ac:dyDescent="0.25">
      <c r="A1480" s="17" t="s">
        <v>6057</v>
      </c>
      <c r="B1480" s="17" t="s">
        <v>6057</v>
      </c>
      <c r="C1480" s="17">
        <v>0.41862195446716299</v>
      </c>
      <c r="D1480" s="17">
        <v>4.4260082090425197</v>
      </c>
      <c r="E1480" s="17">
        <v>0.59563651675012597</v>
      </c>
      <c r="F1480" s="17">
        <v>0.44024775244106201</v>
      </c>
      <c r="G1480" s="17">
        <v>0.99710035963159305</v>
      </c>
      <c r="H1480" s="17">
        <v>1.3366501920962801</v>
      </c>
      <c r="I1480" s="17">
        <v>4.1893735577937397E-3</v>
      </c>
      <c r="J1480" s="17">
        <f t="shared" si="23"/>
        <v>1.1836124560788306</v>
      </c>
    </row>
    <row r="1481" spans="1:10" x14ac:dyDescent="0.25">
      <c r="A1481" s="17" t="s">
        <v>6056</v>
      </c>
      <c r="B1481" s="17" t="s">
        <v>6056</v>
      </c>
      <c r="C1481" s="17">
        <v>0.41820332130388599</v>
      </c>
      <c r="D1481" s="17">
        <v>7.7020570235734098</v>
      </c>
      <c r="E1481" s="17">
        <v>0.37373941435151897</v>
      </c>
      <c r="F1481" s="17">
        <v>0.54097298927105797</v>
      </c>
      <c r="G1481" s="17">
        <v>0.99710035963159305</v>
      </c>
      <c r="H1481" s="17">
        <v>1.3362623867013499</v>
      </c>
      <c r="I1481" s="17">
        <v>4.1893735577937397E-3</v>
      </c>
      <c r="J1481" s="17">
        <f t="shared" si="23"/>
        <v>0.88637153266063162</v>
      </c>
    </row>
    <row r="1482" spans="1:10" x14ac:dyDescent="0.25">
      <c r="A1482" s="17" t="s">
        <v>6055</v>
      </c>
      <c r="B1482" s="17" t="s">
        <v>6055</v>
      </c>
      <c r="C1482" s="17">
        <v>0.41817662090390301</v>
      </c>
      <c r="D1482" s="17">
        <v>8.7401857047295195</v>
      </c>
      <c r="E1482" s="17">
        <v>0.43654876623639899</v>
      </c>
      <c r="F1482" s="17">
        <v>0.508792939924263</v>
      </c>
      <c r="G1482" s="17">
        <v>0.99710035963159305</v>
      </c>
      <c r="H1482" s="17">
        <v>1.33623765631202</v>
      </c>
      <c r="I1482" s="17">
        <v>4.1893735577937397E-3</v>
      </c>
      <c r="J1482" s="17">
        <f t="shared" si="23"/>
        <v>0.97484944314662236</v>
      </c>
    </row>
    <row r="1483" spans="1:10" x14ac:dyDescent="0.25">
      <c r="A1483" s="17" t="s">
        <v>6054</v>
      </c>
      <c r="B1483" s="17" t="s">
        <v>6054</v>
      </c>
      <c r="C1483" s="17">
        <v>0.41817654497109202</v>
      </c>
      <c r="D1483" s="17">
        <v>6.5723705376554804</v>
      </c>
      <c r="E1483" s="17">
        <v>0.31174288758494101</v>
      </c>
      <c r="F1483" s="17">
        <v>0.57661264405590695</v>
      </c>
      <c r="G1483" s="17">
        <v>0.99710035963159305</v>
      </c>
      <c r="H1483" s="17">
        <v>1.3362375859823401</v>
      </c>
      <c r="I1483" s="17">
        <v>4.1893735577937397E-3</v>
      </c>
      <c r="J1483" s="17">
        <f t="shared" si="23"/>
        <v>0.79432562205601565</v>
      </c>
    </row>
    <row r="1484" spans="1:10" x14ac:dyDescent="0.25">
      <c r="A1484" s="17" t="s">
        <v>6053</v>
      </c>
      <c r="B1484" s="17" t="s">
        <v>6053</v>
      </c>
      <c r="C1484" s="17">
        <v>0.41794147405805998</v>
      </c>
      <c r="D1484" s="17">
        <v>3.9892343109525998</v>
      </c>
      <c r="E1484" s="17">
        <v>0.96392221573729497</v>
      </c>
      <c r="F1484" s="17">
        <v>0.32620065274743199</v>
      </c>
      <c r="G1484" s="17">
        <v>0.99710035963159305</v>
      </c>
      <c r="H1484" s="17">
        <v>1.33601987884988</v>
      </c>
      <c r="I1484" s="17">
        <v>4.1893735577937397E-3</v>
      </c>
      <c r="J1484" s="17">
        <f t="shared" si="23"/>
        <v>1.6161684259137734</v>
      </c>
    </row>
    <row r="1485" spans="1:10" x14ac:dyDescent="0.25">
      <c r="A1485" s="17" t="s">
        <v>1060</v>
      </c>
      <c r="B1485" s="17" t="s">
        <v>1060</v>
      </c>
      <c r="C1485" s="17">
        <v>0.417575830193122</v>
      </c>
      <c r="D1485" s="17">
        <v>4.6911909753631198</v>
      </c>
      <c r="E1485" s="17">
        <v>0.87867262936349599</v>
      </c>
      <c r="F1485" s="17">
        <v>0.34856549338187298</v>
      </c>
      <c r="G1485" s="17">
        <v>0.99710035963159305</v>
      </c>
      <c r="H1485" s="17">
        <v>1.33568131417847</v>
      </c>
      <c r="I1485" s="17">
        <v>4.1893735577937397E-3</v>
      </c>
      <c r="J1485" s="17">
        <f t="shared" si="23"/>
        <v>1.5204983395112741</v>
      </c>
    </row>
    <row r="1486" spans="1:10" x14ac:dyDescent="0.25">
      <c r="A1486" s="17" t="s">
        <v>6052</v>
      </c>
      <c r="B1486" s="17" t="s">
        <v>6052</v>
      </c>
      <c r="C1486" s="17">
        <v>0.41748554850207298</v>
      </c>
      <c r="D1486" s="17">
        <v>5.0028597467991904</v>
      </c>
      <c r="E1486" s="17">
        <v>0.98374398580245503</v>
      </c>
      <c r="F1486" s="17">
        <v>0.32127622110043302</v>
      </c>
      <c r="G1486" s="17">
        <v>0.99710035963159305</v>
      </c>
      <c r="H1486" s="17">
        <v>1.3355977318611301</v>
      </c>
      <c r="I1486" s="17">
        <v>4.1893735577937397E-3</v>
      </c>
      <c r="J1486" s="17">
        <f t="shared" si="23"/>
        <v>1.6381138895837977</v>
      </c>
    </row>
    <row r="1487" spans="1:10" x14ac:dyDescent="0.25">
      <c r="A1487" s="17" t="s">
        <v>6051</v>
      </c>
      <c r="B1487" s="17" t="s">
        <v>6051</v>
      </c>
      <c r="C1487" s="17">
        <v>0.41691267885400501</v>
      </c>
      <c r="D1487" s="17">
        <v>4.2005530357827601</v>
      </c>
      <c r="E1487" s="17">
        <v>0.71152770611322702</v>
      </c>
      <c r="F1487" s="17">
        <v>0.39893711655646302</v>
      </c>
      <c r="G1487" s="17">
        <v>0.99710035963159305</v>
      </c>
      <c r="H1487" s="17">
        <v>1.3350674940130101</v>
      </c>
      <c r="I1487" s="17">
        <v>4.1893735577937397E-3</v>
      </c>
      <c r="J1487" s="17">
        <f t="shared" si="23"/>
        <v>1.3257667388705165</v>
      </c>
    </row>
    <row r="1488" spans="1:10" x14ac:dyDescent="0.25">
      <c r="A1488" s="17" t="s">
        <v>1055</v>
      </c>
      <c r="B1488" s="17" t="s">
        <v>1055</v>
      </c>
      <c r="C1488" s="17">
        <v>0.41682669113467902</v>
      </c>
      <c r="D1488" s="17">
        <v>7.4477571900711999</v>
      </c>
      <c r="E1488" s="17">
        <v>0.47190355204067203</v>
      </c>
      <c r="F1488" s="17">
        <v>0.492112746638114</v>
      </c>
      <c r="G1488" s="17">
        <v>0.99710035963159305</v>
      </c>
      <c r="H1488" s="17">
        <v>1.33498792349767</v>
      </c>
      <c r="I1488" s="17">
        <v>4.1893735577937397E-3</v>
      </c>
      <c r="J1488" s="17">
        <f t="shared" si="23"/>
        <v>1.0229392094426148</v>
      </c>
    </row>
    <row r="1489" spans="1:10" x14ac:dyDescent="0.25">
      <c r="A1489" s="17" t="s">
        <v>1160</v>
      </c>
      <c r="B1489" s="17" t="s">
        <v>1160</v>
      </c>
      <c r="C1489" s="17">
        <v>0.41675171386315102</v>
      </c>
      <c r="D1489" s="17">
        <v>9.7252199359960994</v>
      </c>
      <c r="E1489" s="17">
        <v>0.27075784828480198</v>
      </c>
      <c r="F1489" s="17">
        <v>0.60282385381572701</v>
      </c>
      <c r="G1489" s="17">
        <v>0.99710035963159305</v>
      </c>
      <c r="H1489" s="17">
        <v>1.33491854559847</v>
      </c>
      <c r="I1489" s="17">
        <v>4.1893735577937397E-3</v>
      </c>
      <c r="J1489" s="17">
        <f t="shared" si="23"/>
        <v>0.73019158919786331</v>
      </c>
    </row>
    <row r="1490" spans="1:10" x14ac:dyDescent="0.25">
      <c r="A1490" s="17" t="s">
        <v>6050</v>
      </c>
      <c r="B1490" s="17" t="s">
        <v>6050</v>
      </c>
      <c r="C1490" s="17">
        <v>0.416631942691846</v>
      </c>
      <c r="D1490" s="17">
        <v>5.3689915544435101</v>
      </c>
      <c r="E1490" s="17">
        <v>0.99106711914921097</v>
      </c>
      <c r="F1490" s="17">
        <v>0.31948170105189899</v>
      </c>
      <c r="G1490" s="17">
        <v>0.99710035963159305</v>
      </c>
      <c r="H1490" s="17">
        <v>1.33480772652949</v>
      </c>
      <c r="I1490" s="17">
        <v>4.1893735577937397E-3</v>
      </c>
      <c r="J1490" s="17">
        <f t="shared" si="23"/>
        <v>1.6461947945686604</v>
      </c>
    </row>
    <row r="1491" spans="1:10" x14ac:dyDescent="0.25">
      <c r="A1491" s="17" t="s">
        <v>6049</v>
      </c>
      <c r="B1491" s="17" t="s">
        <v>6049</v>
      </c>
      <c r="C1491" s="17">
        <v>0.416545358300561</v>
      </c>
      <c r="D1491" s="17">
        <v>5.6946911703171601</v>
      </c>
      <c r="E1491" s="17">
        <v>0.312017027167315</v>
      </c>
      <c r="F1491" s="17">
        <v>0.57644508642150605</v>
      </c>
      <c r="G1491" s="17">
        <v>0.99710035963159305</v>
      </c>
      <c r="H1491" s="17">
        <v>1.3347276194776501</v>
      </c>
      <c r="I1491" s="17">
        <v>4.1893735577937397E-3</v>
      </c>
      <c r="J1491" s="17">
        <f t="shared" si="23"/>
        <v>0.79474491514694312</v>
      </c>
    </row>
    <row r="1492" spans="1:10" x14ac:dyDescent="0.25">
      <c r="A1492" s="17" t="s">
        <v>6048</v>
      </c>
      <c r="B1492" s="17" t="s">
        <v>6048</v>
      </c>
      <c r="C1492" s="17">
        <v>0.41569388577308097</v>
      </c>
      <c r="D1492" s="17">
        <v>4.1336030830802901</v>
      </c>
      <c r="E1492" s="17">
        <v>0.73607416180361795</v>
      </c>
      <c r="F1492" s="17">
        <v>0.39092137360887902</v>
      </c>
      <c r="G1492" s="17">
        <v>0.99710035963159305</v>
      </c>
      <c r="H1492" s="17">
        <v>1.3339401012846701</v>
      </c>
      <c r="I1492" s="17">
        <v>4.1893735577937397E-3</v>
      </c>
      <c r="J1492" s="17">
        <f t="shared" si="23"/>
        <v>1.3550496288159204</v>
      </c>
    </row>
    <row r="1493" spans="1:10" x14ac:dyDescent="0.25">
      <c r="A1493" s="17" t="s">
        <v>785</v>
      </c>
      <c r="B1493" s="17" t="s">
        <v>785</v>
      </c>
      <c r="C1493" s="17">
        <v>0.415583678936985</v>
      </c>
      <c r="D1493" s="17">
        <v>8.9777377736051598</v>
      </c>
      <c r="E1493" s="17">
        <v>0.23738936431135499</v>
      </c>
      <c r="F1493" s="17">
        <v>0.62609804442656303</v>
      </c>
      <c r="G1493" s="17">
        <v>0.99710035963159305</v>
      </c>
      <c r="H1493" s="17">
        <v>1.33383820608222</v>
      </c>
      <c r="I1493" s="17">
        <v>4.1893735577937397E-3</v>
      </c>
      <c r="J1493" s="17">
        <f t="shared" si="23"/>
        <v>0.6755394998184433</v>
      </c>
    </row>
    <row r="1494" spans="1:10" x14ac:dyDescent="0.25">
      <c r="A1494" s="17" t="s">
        <v>744</v>
      </c>
      <c r="B1494" s="17" t="s">
        <v>744</v>
      </c>
      <c r="C1494" s="17">
        <v>0.41540615232219702</v>
      </c>
      <c r="D1494" s="17">
        <v>7.55718523361399</v>
      </c>
      <c r="E1494" s="17">
        <v>0.51986242683342399</v>
      </c>
      <c r="F1494" s="17">
        <v>0.47090037268222801</v>
      </c>
      <c r="G1494" s="17">
        <v>0.99710035963159305</v>
      </c>
      <c r="H1494" s="17">
        <v>1.3336740846245101</v>
      </c>
      <c r="I1494" s="17">
        <v>4.1893735577937397E-3</v>
      </c>
      <c r="J1494" s="17">
        <f t="shared" si="23"/>
        <v>1.0865062304648518</v>
      </c>
    </row>
    <row r="1495" spans="1:10" x14ac:dyDescent="0.25">
      <c r="A1495" s="17" t="s">
        <v>605</v>
      </c>
      <c r="B1495" s="17" t="s">
        <v>605</v>
      </c>
      <c r="C1495" s="17">
        <v>0.415339414174551</v>
      </c>
      <c r="D1495" s="17">
        <v>10.4048840545343</v>
      </c>
      <c r="E1495" s="17">
        <v>0.38206196608012999</v>
      </c>
      <c r="F1495" s="17">
        <v>0.53650176773147296</v>
      </c>
      <c r="G1495" s="17">
        <v>0.99710035963159305</v>
      </c>
      <c r="H1495" s="17">
        <v>1.3336123911433699</v>
      </c>
      <c r="I1495" s="17">
        <v>4.1893735577937397E-3</v>
      </c>
      <c r="J1495" s="17">
        <f t="shared" si="23"/>
        <v>0.89834517033011663</v>
      </c>
    </row>
    <row r="1496" spans="1:10" x14ac:dyDescent="0.25">
      <c r="A1496" s="17" t="s">
        <v>6047</v>
      </c>
      <c r="B1496" s="17" t="s">
        <v>6047</v>
      </c>
      <c r="C1496" s="17">
        <v>0.41504934545375599</v>
      </c>
      <c r="D1496" s="17">
        <v>3.4823816949107398</v>
      </c>
      <c r="E1496" s="17">
        <v>0.58973413923349605</v>
      </c>
      <c r="F1496" s="17">
        <v>0.44252194384124399</v>
      </c>
      <c r="G1496" s="17">
        <v>0.99710035963159305</v>
      </c>
      <c r="H1496" s="17">
        <v>1.3333442815686001</v>
      </c>
      <c r="I1496" s="17">
        <v>4.1893735577937397E-3</v>
      </c>
      <c r="J1496" s="17">
        <f t="shared" si="23"/>
        <v>1.176179097350506</v>
      </c>
    </row>
    <row r="1497" spans="1:10" x14ac:dyDescent="0.25">
      <c r="A1497" s="17" t="s">
        <v>6046</v>
      </c>
      <c r="B1497" s="17" t="s">
        <v>6046</v>
      </c>
      <c r="C1497" s="17">
        <v>0.41488253029071598</v>
      </c>
      <c r="D1497" s="17">
        <v>4.6689478076659201</v>
      </c>
      <c r="E1497" s="17">
        <v>0.85699746762572504</v>
      </c>
      <c r="F1497" s="17">
        <v>0.35458029521998202</v>
      </c>
      <c r="G1497" s="17">
        <v>0.99710035963159305</v>
      </c>
      <c r="H1497" s="17">
        <v>1.3331901192689699</v>
      </c>
      <c r="I1497" s="17">
        <v>4.1893735577937397E-3</v>
      </c>
      <c r="J1497" s="17">
        <f t="shared" si="23"/>
        <v>1.4958157300503685</v>
      </c>
    </row>
    <row r="1498" spans="1:10" x14ac:dyDescent="0.25">
      <c r="A1498" s="17" t="s">
        <v>6045</v>
      </c>
      <c r="B1498" s="17" t="s">
        <v>6045</v>
      </c>
      <c r="C1498" s="17">
        <v>0.41485438198143898</v>
      </c>
      <c r="D1498" s="17">
        <v>7.8523327023190896</v>
      </c>
      <c r="E1498" s="17">
        <v>0.50817155983186502</v>
      </c>
      <c r="F1498" s="17">
        <v>0.47593144685834199</v>
      </c>
      <c r="G1498" s="17">
        <v>0.99710035963159305</v>
      </c>
      <c r="H1498" s="17">
        <v>1.33316410775535</v>
      </c>
      <c r="I1498" s="17">
        <v>4.1893735577937397E-3</v>
      </c>
      <c r="J1498" s="17">
        <f t="shared" si="23"/>
        <v>1.0711743121105153</v>
      </c>
    </row>
    <row r="1499" spans="1:10" x14ac:dyDescent="0.25">
      <c r="A1499" s="17" t="s">
        <v>562</v>
      </c>
      <c r="B1499" s="17" t="s">
        <v>562</v>
      </c>
      <c r="C1499" s="17">
        <v>0.41463987300473298</v>
      </c>
      <c r="D1499" s="17">
        <v>6.7754101626699397</v>
      </c>
      <c r="E1499" s="17">
        <v>0.68205810994049199</v>
      </c>
      <c r="F1499" s="17">
        <v>0.40887892106245799</v>
      </c>
      <c r="G1499" s="17">
        <v>0.99710035963159305</v>
      </c>
      <c r="H1499" s="17">
        <v>1.3329658992628</v>
      </c>
      <c r="I1499" s="17">
        <v>4.1893735577937397E-3</v>
      </c>
      <c r="J1499" s="17">
        <f t="shared" si="23"/>
        <v>1.2902544053723657</v>
      </c>
    </row>
    <row r="1500" spans="1:10" x14ac:dyDescent="0.25">
      <c r="A1500" s="17" t="s">
        <v>6044</v>
      </c>
      <c r="B1500" s="17" t="s">
        <v>6044</v>
      </c>
      <c r="C1500" s="17">
        <v>0.414514511650105</v>
      </c>
      <c r="D1500" s="17">
        <v>5.0129306019666604</v>
      </c>
      <c r="E1500" s="17">
        <v>0.98524536936940199</v>
      </c>
      <c r="F1500" s="17">
        <v>0.32090723092997803</v>
      </c>
      <c r="G1500" s="17">
        <v>0.99710035963159305</v>
      </c>
      <c r="H1500" s="17">
        <v>1.33285007773005</v>
      </c>
      <c r="I1500" s="17">
        <v>4.1893735577937397E-3</v>
      </c>
      <c r="J1500" s="17">
        <f t="shared" si="23"/>
        <v>1.6397717969806735</v>
      </c>
    </row>
    <row r="1501" spans="1:10" x14ac:dyDescent="0.25">
      <c r="A1501" s="17" t="s">
        <v>855</v>
      </c>
      <c r="B1501" s="17" t="s">
        <v>855</v>
      </c>
      <c r="C1501" s="17">
        <v>0.41440756802078099</v>
      </c>
      <c r="D1501" s="17">
        <v>6.3018505932746001</v>
      </c>
      <c r="E1501" s="17">
        <v>0.80001665266686595</v>
      </c>
      <c r="F1501" s="17">
        <v>0.37108839069604599</v>
      </c>
      <c r="G1501" s="17">
        <v>0.99710035963159305</v>
      </c>
      <c r="H1501" s="17">
        <v>1.33275128031433</v>
      </c>
      <c r="I1501" s="17">
        <v>4.1893735577937397E-3</v>
      </c>
      <c r="J1501" s="17">
        <f t="shared" si="23"/>
        <v>1.4301652270969432</v>
      </c>
    </row>
    <row r="1502" spans="1:10" x14ac:dyDescent="0.25">
      <c r="A1502" s="17" t="s">
        <v>672</v>
      </c>
      <c r="B1502" s="17" t="s">
        <v>672</v>
      </c>
      <c r="C1502" s="17">
        <v>0.41396025519060498</v>
      </c>
      <c r="D1502" s="17">
        <v>7.3772315275595304</v>
      </c>
      <c r="E1502" s="17">
        <v>0.69879239482979505</v>
      </c>
      <c r="F1502" s="17">
        <v>0.40318976480937402</v>
      </c>
      <c r="G1502" s="17">
        <v>0.99710035963159305</v>
      </c>
      <c r="H1502" s="17">
        <v>1.3323381200001301</v>
      </c>
      <c r="I1502" s="17">
        <v>4.1893735577937397E-3</v>
      </c>
      <c r="J1502" s="17">
        <f t="shared" si="23"/>
        <v>1.3104690791799443</v>
      </c>
    </row>
    <row r="1503" spans="1:10" x14ac:dyDescent="0.25">
      <c r="A1503" s="17" t="s">
        <v>1053</v>
      </c>
      <c r="B1503" s="17" t="s">
        <v>1053</v>
      </c>
      <c r="C1503" s="17">
        <v>0.41393857290350899</v>
      </c>
      <c r="D1503" s="17">
        <v>9.7396818461436396</v>
      </c>
      <c r="E1503" s="17">
        <v>0.344709207258802</v>
      </c>
      <c r="F1503" s="17">
        <v>0.55712350921005405</v>
      </c>
      <c r="G1503" s="17">
        <v>0.99710035963159305</v>
      </c>
      <c r="H1503" s="17">
        <v>1.3323180964194501</v>
      </c>
      <c r="I1503" s="17">
        <v>4.1893735577937397E-3</v>
      </c>
      <c r="J1503" s="17">
        <f t="shared" si="23"/>
        <v>0.84393089950828781</v>
      </c>
    </row>
    <row r="1504" spans="1:10" x14ac:dyDescent="0.25">
      <c r="A1504" s="17" t="s">
        <v>1381</v>
      </c>
      <c r="B1504" s="17" t="s">
        <v>1381</v>
      </c>
      <c r="C1504" s="17">
        <v>0.41344123831424601</v>
      </c>
      <c r="D1504" s="17">
        <v>5.0918860684910197</v>
      </c>
      <c r="E1504" s="17">
        <v>0.87363609905889605</v>
      </c>
      <c r="F1504" s="17">
        <v>0.349950645674937</v>
      </c>
      <c r="G1504" s="17">
        <v>0.99710035963159305</v>
      </c>
      <c r="H1504" s="17">
        <v>1.33185889079491</v>
      </c>
      <c r="I1504" s="17">
        <v>4.1893735577937397E-3</v>
      </c>
      <c r="J1504" s="17">
        <f t="shared" si="23"/>
        <v>1.5147766250033443</v>
      </c>
    </row>
    <row r="1505" spans="1:10" x14ac:dyDescent="0.25">
      <c r="A1505" s="17" t="s">
        <v>6043</v>
      </c>
      <c r="B1505" s="17" t="s">
        <v>6043</v>
      </c>
      <c r="C1505" s="17">
        <v>0.41314137567380199</v>
      </c>
      <c r="D1505" s="17">
        <v>5.6986370551803001</v>
      </c>
      <c r="E1505" s="17">
        <v>0.57362392756477798</v>
      </c>
      <c r="F1505" s="17">
        <v>0.44882244698712898</v>
      </c>
      <c r="G1505" s="17">
        <v>0.99710035963159305</v>
      </c>
      <c r="H1505" s="17">
        <v>1.33158209409815</v>
      </c>
      <c r="I1505" s="17">
        <v>4.1893735577937397E-3</v>
      </c>
      <c r="J1505" s="17">
        <f t="shared" si="23"/>
        <v>1.1557832635324907</v>
      </c>
    </row>
    <row r="1506" spans="1:10" x14ac:dyDescent="0.25">
      <c r="A1506" s="17" t="s">
        <v>6042</v>
      </c>
      <c r="B1506" s="17" t="s">
        <v>6042</v>
      </c>
      <c r="C1506" s="17">
        <v>0.41292286288888302</v>
      </c>
      <c r="D1506" s="17">
        <v>6.0848034582798398</v>
      </c>
      <c r="E1506" s="17">
        <v>1.2108507695067701</v>
      </c>
      <c r="F1506" s="17">
        <v>0.27116369460599399</v>
      </c>
      <c r="G1506" s="17">
        <v>0.99710035963159305</v>
      </c>
      <c r="H1506" s="17">
        <v>1.3313804259219999</v>
      </c>
      <c r="I1506" s="17">
        <v>4.1893735577937397E-3</v>
      </c>
      <c r="J1506" s="17">
        <f t="shared" si="23"/>
        <v>1.882764062128754</v>
      </c>
    </row>
    <row r="1507" spans="1:10" x14ac:dyDescent="0.25">
      <c r="A1507" s="17" t="s">
        <v>6041</v>
      </c>
      <c r="B1507" s="17" t="s">
        <v>6041</v>
      </c>
      <c r="C1507" s="17">
        <v>0.41263412188304199</v>
      </c>
      <c r="D1507" s="17">
        <v>5.6161872376865398</v>
      </c>
      <c r="E1507" s="17">
        <v>1.3223103413014901</v>
      </c>
      <c r="F1507" s="17">
        <v>0.25017783723704601</v>
      </c>
      <c r="G1507" s="17">
        <v>0.99710035963159305</v>
      </c>
      <c r="H1507" s="17">
        <v>1.3311139900878901</v>
      </c>
      <c r="I1507" s="17">
        <v>4.1893735577937397E-3</v>
      </c>
      <c r="J1507" s="17">
        <f t="shared" si="23"/>
        <v>1.9989741052414476</v>
      </c>
    </row>
    <row r="1508" spans="1:10" x14ac:dyDescent="0.25">
      <c r="A1508" s="17" t="s">
        <v>6040</v>
      </c>
      <c r="B1508" s="17" t="s">
        <v>6040</v>
      </c>
      <c r="C1508" s="17">
        <v>0.41207248160856103</v>
      </c>
      <c r="D1508" s="17">
        <v>3.8727047911049701</v>
      </c>
      <c r="E1508" s="17">
        <v>0.71197647701997502</v>
      </c>
      <c r="F1508" s="17">
        <v>0.39878844927836599</v>
      </c>
      <c r="G1508" s="17">
        <v>0.99710035963159305</v>
      </c>
      <c r="H1508" s="17">
        <v>1.3305958891012399</v>
      </c>
      <c r="I1508" s="17">
        <v>4.1893735577937397E-3</v>
      </c>
      <c r="J1508" s="17">
        <f t="shared" si="23"/>
        <v>1.326304471535789</v>
      </c>
    </row>
    <row r="1509" spans="1:10" x14ac:dyDescent="0.25">
      <c r="A1509" s="17" t="s">
        <v>6039</v>
      </c>
      <c r="B1509" s="17" t="s">
        <v>6039</v>
      </c>
      <c r="C1509" s="17">
        <v>0.41174830330809098</v>
      </c>
      <c r="D1509" s="17">
        <v>4.4017319060462796</v>
      </c>
      <c r="E1509" s="17">
        <v>0.79264923038358104</v>
      </c>
      <c r="F1509" s="17">
        <v>0.37330025668783101</v>
      </c>
      <c r="G1509" s="17">
        <v>0.99710035963159305</v>
      </c>
      <c r="H1509" s="17">
        <v>1.3302969334367101</v>
      </c>
      <c r="I1509" s="17">
        <v>4.1893735577937397E-3</v>
      </c>
      <c r="J1509" s="17">
        <f t="shared" si="23"/>
        <v>1.4215915942235198</v>
      </c>
    </row>
    <row r="1510" spans="1:10" x14ac:dyDescent="0.25">
      <c r="A1510" s="17" t="s">
        <v>6038</v>
      </c>
      <c r="B1510" s="17" t="s">
        <v>6038</v>
      </c>
      <c r="C1510" s="17">
        <v>0.41174035860711</v>
      </c>
      <c r="D1510" s="17">
        <v>2.63966179577573</v>
      </c>
      <c r="E1510" s="17">
        <v>0.45454894320537198</v>
      </c>
      <c r="F1510" s="17">
        <v>0.50018261241303497</v>
      </c>
      <c r="G1510" s="17">
        <v>0.99710035963159305</v>
      </c>
      <c r="H1510" s="17">
        <v>1.3302896077150901</v>
      </c>
      <c r="I1510" s="17">
        <v>4.1893735577937397E-3</v>
      </c>
      <c r="J1510" s="17">
        <f t="shared" si="23"/>
        <v>0.9994731881511475</v>
      </c>
    </row>
    <row r="1511" spans="1:10" x14ac:dyDescent="0.25">
      <c r="A1511" s="17" t="s">
        <v>540</v>
      </c>
      <c r="B1511" s="17" t="s">
        <v>540</v>
      </c>
      <c r="C1511" s="17">
        <v>0.41155790401171599</v>
      </c>
      <c r="D1511" s="17">
        <v>8.6998811799242404</v>
      </c>
      <c r="E1511" s="17">
        <v>0.54175747481969005</v>
      </c>
      <c r="F1511" s="17">
        <v>0.46170528322117899</v>
      </c>
      <c r="G1511" s="17">
        <v>0.99710035963159305</v>
      </c>
      <c r="H1511" s="17">
        <v>1.3301213794354301</v>
      </c>
      <c r="I1511" s="17">
        <v>4.1893735577937397E-3</v>
      </c>
      <c r="J1511" s="17">
        <f t="shared" si="23"/>
        <v>1.114955853872434</v>
      </c>
    </row>
    <row r="1512" spans="1:10" x14ac:dyDescent="0.25">
      <c r="A1512" s="17" t="s">
        <v>6037</v>
      </c>
      <c r="B1512" s="17" t="s">
        <v>6037</v>
      </c>
      <c r="C1512" s="17">
        <v>0.41133726332583798</v>
      </c>
      <c r="D1512" s="17">
        <v>4.64027425094827</v>
      </c>
      <c r="E1512" s="17">
        <v>0.40962013019674298</v>
      </c>
      <c r="F1512" s="17">
        <v>0.52216237523884201</v>
      </c>
      <c r="G1512" s="17">
        <v>0.99710035963159305</v>
      </c>
      <c r="H1512" s="17">
        <v>1.3299179709225699</v>
      </c>
      <c r="I1512" s="17">
        <v>4.1893735577937397E-3</v>
      </c>
      <c r="J1512" s="17">
        <f t="shared" si="23"/>
        <v>0.93742958785307495</v>
      </c>
    </row>
    <row r="1513" spans="1:10" x14ac:dyDescent="0.25">
      <c r="A1513" s="17" t="s">
        <v>907</v>
      </c>
      <c r="B1513" s="17" t="s">
        <v>907</v>
      </c>
      <c r="C1513" s="17">
        <v>0.41126060337384102</v>
      </c>
      <c r="D1513" s="17">
        <v>6.4661918825187401</v>
      </c>
      <c r="E1513" s="17">
        <v>0.89555513937877496</v>
      </c>
      <c r="F1513" s="17">
        <v>0.34397634422847301</v>
      </c>
      <c r="G1513" s="17">
        <v>0.99710035963159305</v>
      </c>
      <c r="H1513" s="17">
        <v>1.3298473054414399</v>
      </c>
      <c r="I1513" s="17">
        <v>4.1893735577937397E-3</v>
      </c>
      <c r="J1513" s="17">
        <f t="shared" si="23"/>
        <v>1.5396187428604622</v>
      </c>
    </row>
    <row r="1514" spans="1:10" x14ac:dyDescent="0.25">
      <c r="A1514" s="17" t="s">
        <v>6036</v>
      </c>
      <c r="B1514" s="17" t="s">
        <v>6036</v>
      </c>
      <c r="C1514" s="17">
        <v>0.41118857357212502</v>
      </c>
      <c r="D1514" s="17">
        <v>7.6237761439477696</v>
      </c>
      <c r="E1514" s="17">
        <v>0.377521883646949</v>
      </c>
      <c r="F1514" s="17">
        <v>0.53893247520332199</v>
      </c>
      <c r="G1514" s="17">
        <v>0.99710035963159305</v>
      </c>
      <c r="H1514" s="17">
        <v>1.3297809114747201</v>
      </c>
      <c r="I1514" s="17">
        <v>4.1893735577937397E-3</v>
      </c>
      <c r="J1514" s="17">
        <f t="shared" si="23"/>
        <v>0.89182357105977939</v>
      </c>
    </row>
    <row r="1515" spans="1:10" x14ac:dyDescent="0.25">
      <c r="A1515" s="17" t="s">
        <v>757</v>
      </c>
      <c r="B1515" s="17" t="s">
        <v>757</v>
      </c>
      <c r="C1515" s="17">
        <v>0.410608881761032</v>
      </c>
      <c r="D1515" s="17">
        <v>5.8057700486653898</v>
      </c>
      <c r="E1515" s="17">
        <v>0.92417367677651896</v>
      </c>
      <c r="F1515" s="17">
        <v>0.33638148209943702</v>
      </c>
      <c r="G1515" s="17">
        <v>0.99710035963159305</v>
      </c>
      <c r="H1515" s="17">
        <v>1.32924669722091</v>
      </c>
      <c r="I1515" s="17">
        <v>4.1893735577937397E-3</v>
      </c>
      <c r="J1515" s="17">
        <f t="shared" si="23"/>
        <v>1.5718298078990898</v>
      </c>
    </row>
    <row r="1516" spans="1:10" x14ac:dyDescent="0.25">
      <c r="A1516" s="17" t="s">
        <v>598</v>
      </c>
      <c r="B1516" s="17" t="s">
        <v>598</v>
      </c>
      <c r="C1516" s="17">
        <v>0.41053080981446799</v>
      </c>
      <c r="D1516" s="17">
        <v>8.0453808304843193</v>
      </c>
      <c r="E1516" s="17">
        <v>0.42408035554885598</v>
      </c>
      <c r="F1516" s="17">
        <v>0.51490801637949801</v>
      </c>
      <c r="G1516" s="17">
        <v>0.99710035963159305</v>
      </c>
      <c r="H1516" s="17">
        <v>1.3291747665174201</v>
      </c>
      <c r="I1516" s="17">
        <v>4.1893735577937397E-3</v>
      </c>
      <c r="J1516" s="17">
        <f t="shared" si="23"/>
        <v>0.95761336388401719</v>
      </c>
    </row>
    <row r="1517" spans="1:10" x14ac:dyDescent="0.25">
      <c r="A1517" s="17" t="s">
        <v>1530</v>
      </c>
      <c r="B1517" s="17" t="s">
        <v>1530</v>
      </c>
      <c r="C1517" s="17">
        <v>0.41008227697398197</v>
      </c>
      <c r="D1517" s="17">
        <v>9.0786566501902293</v>
      </c>
      <c r="E1517" s="17">
        <v>0.28889646226316801</v>
      </c>
      <c r="F1517" s="17">
        <v>0.59092857250406905</v>
      </c>
      <c r="G1517" s="17">
        <v>0.99710035963159305</v>
      </c>
      <c r="H1517" s="17">
        <v>1.32876159127907</v>
      </c>
      <c r="I1517" s="17">
        <v>4.1893735577937397E-3</v>
      </c>
      <c r="J1517" s="17">
        <f t="shared" si="23"/>
        <v>0.75894433727946864</v>
      </c>
    </row>
    <row r="1518" spans="1:10" x14ac:dyDescent="0.25">
      <c r="A1518" s="17" t="s">
        <v>1555</v>
      </c>
      <c r="B1518" s="17" t="s">
        <v>1555</v>
      </c>
      <c r="C1518" s="17">
        <v>0.409085385690036</v>
      </c>
      <c r="D1518" s="17">
        <v>8.8374528744680401</v>
      </c>
      <c r="E1518" s="17">
        <v>0.50928415344907296</v>
      </c>
      <c r="F1518" s="17">
        <v>0.47544890486663699</v>
      </c>
      <c r="G1518" s="17">
        <v>0.99710035963159305</v>
      </c>
      <c r="H1518" s="17">
        <v>1.3278437442901101</v>
      </c>
      <c r="I1518" s="17">
        <v>4.1893735577937397E-3</v>
      </c>
      <c r="J1518" s="17">
        <f t="shared" si="23"/>
        <v>1.0726377877790803</v>
      </c>
    </row>
    <row r="1519" spans="1:10" x14ac:dyDescent="0.25">
      <c r="A1519" s="17" t="s">
        <v>330</v>
      </c>
      <c r="B1519" s="17" t="s">
        <v>330</v>
      </c>
      <c r="C1519" s="17">
        <v>0.40883750723396201</v>
      </c>
      <c r="D1519" s="17">
        <v>9.1244762683819101</v>
      </c>
      <c r="E1519" s="17">
        <v>0.34923831882980499</v>
      </c>
      <c r="F1519" s="17">
        <v>0.55454461627817198</v>
      </c>
      <c r="G1519" s="17">
        <v>0.99710035963159305</v>
      </c>
      <c r="H1519" s="17">
        <v>1.32761561875186</v>
      </c>
      <c r="I1519" s="17">
        <v>4.1893735577937397E-3</v>
      </c>
      <c r="J1519" s="17">
        <f t="shared" si="23"/>
        <v>0.85062455678384241</v>
      </c>
    </row>
    <row r="1520" spans="1:10" x14ac:dyDescent="0.25">
      <c r="A1520" s="17" t="s">
        <v>863</v>
      </c>
      <c r="B1520" s="17" t="s">
        <v>863</v>
      </c>
      <c r="C1520" s="17">
        <v>0.40807919088310701</v>
      </c>
      <c r="D1520" s="17">
        <v>6.1060221421714997</v>
      </c>
      <c r="E1520" s="17">
        <v>1.1303228504613301</v>
      </c>
      <c r="F1520" s="17">
        <v>0.287706484786033</v>
      </c>
      <c r="G1520" s="17">
        <v>0.99710035963159305</v>
      </c>
      <c r="H1520" s="17">
        <v>1.32691797436959</v>
      </c>
      <c r="I1520" s="17">
        <v>4.1893735577937397E-3</v>
      </c>
      <c r="J1520" s="17">
        <f t="shared" si="23"/>
        <v>1.7973303556898466</v>
      </c>
    </row>
    <row r="1521" spans="1:10" x14ac:dyDescent="0.25">
      <c r="A1521" s="17" t="s">
        <v>6035</v>
      </c>
      <c r="B1521" s="17" t="s">
        <v>6035</v>
      </c>
      <c r="C1521" s="17">
        <v>0.40770918655025401</v>
      </c>
      <c r="D1521" s="17">
        <v>4.7219163708805603</v>
      </c>
      <c r="E1521" s="17">
        <v>0.85065639939613302</v>
      </c>
      <c r="F1521" s="17">
        <v>0.35636671188114599</v>
      </c>
      <c r="G1521" s="17">
        <v>0.99710035963159305</v>
      </c>
      <c r="H1521" s="17">
        <v>1.3265777067225799</v>
      </c>
      <c r="I1521" s="17">
        <v>4.1893735577937397E-3</v>
      </c>
      <c r="J1521" s="17">
        <f t="shared" si="23"/>
        <v>1.4885655134902211</v>
      </c>
    </row>
    <row r="1522" spans="1:10" x14ac:dyDescent="0.25">
      <c r="A1522" s="17" t="s">
        <v>550</v>
      </c>
      <c r="B1522" s="17" t="s">
        <v>550</v>
      </c>
      <c r="C1522" s="17">
        <v>0.406940587609745</v>
      </c>
      <c r="D1522" s="17">
        <v>9.08477947018668</v>
      </c>
      <c r="E1522" s="17">
        <v>0.36820591568007899</v>
      </c>
      <c r="F1522" s="17">
        <v>0.54398382551366398</v>
      </c>
      <c r="G1522" s="17">
        <v>0.99710035963159305</v>
      </c>
      <c r="H1522" s="17">
        <v>1.3258711577704401</v>
      </c>
      <c r="I1522" s="17">
        <v>4.1893735577937397E-3</v>
      </c>
      <c r="J1522" s="17">
        <f t="shared" si="23"/>
        <v>0.87836433899655397</v>
      </c>
    </row>
    <row r="1523" spans="1:10" x14ac:dyDescent="0.25">
      <c r="A1523" s="17" t="s">
        <v>6034</v>
      </c>
      <c r="B1523" s="17" t="s">
        <v>6034</v>
      </c>
      <c r="C1523" s="17">
        <v>0.40680454647574299</v>
      </c>
      <c r="D1523" s="17">
        <v>7.27522750310251</v>
      </c>
      <c r="E1523" s="17">
        <v>0.40359424135866101</v>
      </c>
      <c r="F1523" s="17">
        <v>0.52523885442665696</v>
      </c>
      <c r="G1523" s="17">
        <v>0.99710035963159305</v>
      </c>
      <c r="H1523" s="17">
        <v>1.3257461386175899</v>
      </c>
      <c r="I1523" s="17">
        <v>4.1893735577937397E-3</v>
      </c>
      <c r="J1523" s="17">
        <f t="shared" si="23"/>
        <v>0.92895445166632606</v>
      </c>
    </row>
    <row r="1524" spans="1:10" x14ac:dyDescent="0.25">
      <c r="A1524" s="17" t="s">
        <v>1311</v>
      </c>
      <c r="B1524" s="17" t="s">
        <v>1311</v>
      </c>
      <c r="C1524" s="17">
        <v>0.40646639457379502</v>
      </c>
      <c r="D1524" s="17">
        <v>7.7977199244272404</v>
      </c>
      <c r="E1524" s="17">
        <v>0.45225021061345</v>
      </c>
      <c r="F1524" s="17">
        <v>0.50126829775651305</v>
      </c>
      <c r="G1524" s="17">
        <v>0.99710035963159305</v>
      </c>
      <c r="H1524" s="17">
        <v>1.3254354346705</v>
      </c>
      <c r="I1524" s="17">
        <v>4.1893735577937397E-3</v>
      </c>
      <c r="J1524" s="17">
        <f t="shared" si="23"/>
        <v>0.99634509977711849</v>
      </c>
    </row>
    <row r="1525" spans="1:10" x14ac:dyDescent="0.25">
      <c r="A1525" s="17" t="s">
        <v>247</v>
      </c>
      <c r="B1525" s="17" t="s">
        <v>247</v>
      </c>
      <c r="C1525" s="17">
        <v>0.40633073845783702</v>
      </c>
      <c r="D1525" s="17">
        <v>9.0429280071057203</v>
      </c>
      <c r="E1525" s="17">
        <v>0.389069253272673</v>
      </c>
      <c r="F1525" s="17">
        <v>0.532789047822396</v>
      </c>
      <c r="G1525" s="17">
        <v>0.99710035963159305</v>
      </c>
      <c r="H1525" s="17">
        <v>1.3253108102940601</v>
      </c>
      <c r="I1525" s="17">
        <v>4.1893735577937397E-3</v>
      </c>
      <c r="J1525" s="17">
        <f t="shared" si="23"/>
        <v>0.90836366866196483</v>
      </c>
    </row>
    <row r="1526" spans="1:10" x14ac:dyDescent="0.25">
      <c r="A1526" s="17" t="s">
        <v>6033</v>
      </c>
      <c r="B1526" s="17" t="s">
        <v>6033</v>
      </c>
      <c r="C1526" s="17">
        <v>0.40608547523093103</v>
      </c>
      <c r="D1526" s="17">
        <v>4.3618859460383099</v>
      </c>
      <c r="E1526" s="17">
        <v>0.39151190586317203</v>
      </c>
      <c r="F1526" s="17">
        <v>0.53150574866522204</v>
      </c>
      <c r="G1526" s="17">
        <v>0.99710035963159305</v>
      </c>
      <c r="H1526" s="17">
        <v>1.3250855219493201</v>
      </c>
      <c r="I1526" s="17">
        <v>4.1893735577937397E-3</v>
      </c>
      <c r="J1526" s="17">
        <f t="shared" si="23"/>
        <v>0.91184279913106414</v>
      </c>
    </row>
    <row r="1527" spans="1:10" x14ac:dyDescent="0.25">
      <c r="A1527" s="17" t="s">
        <v>6032</v>
      </c>
      <c r="B1527" s="17" t="s">
        <v>6032</v>
      </c>
      <c r="C1527" s="17">
        <v>0.40605762980848997</v>
      </c>
      <c r="D1527" s="17">
        <v>5.4838361856545701</v>
      </c>
      <c r="E1527" s="17">
        <v>1.1831967992944501</v>
      </c>
      <c r="F1527" s="17">
        <v>0.27670615040685898</v>
      </c>
      <c r="G1527" s="17">
        <v>0.99710035963159305</v>
      </c>
      <c r="H1527" s="17">
        <v>1.3250599467522</v>
      </c>
      <c r="I1527" s="17">
        <v>4.1893735577937397E-3</v>
      </c>
      <c r="J1527" s="17">
        <f t="shared" si="23"/>
        <v>1.8535733834914958</v>
      </c>
    </row>
    <row r="1528" spans="1:10" x14ac:dyDescent="0.25">
      <c r="A1528" s="17" t="s">
        <v>957</v>
      </c>
      <c r="B1528" s="17" t="s">
        <v>957</v>
      </c>
      <c r="C1528" s="17">
        <v>0.40601138182569202</v>
      </c>
      <c r="D1528" s="17">
        <v>5.8650599846727198</v>
      </c>
      <c r="E1528" s="17">
        <v>0.97017457219951098</v>
      </c>
      <c r="F1528" s="17">
        <v>0.32463664495921901</v>
      </c>
      <c r="G1528" s="17">
        <v>0.99710035963159305</v>
      </c>
      <c r="H1528" s="17">
        <v>1.32501747043832</v>
      </c>
      <c r="I1528" s="17">
        <v>4.1893735577937397E-3</v>
      </c>
      <c r="J1528" s="17">
        <f t="shared" si="23"/>
        <v>1.6231022345055235</v>
      </c>
    </row>
    <row r="1529" spans="1:10" x14ac:dyDescent="0.25">
      <c r="A1529" s="17" t="s">
        <v>905</v>
      </c>
      <c r="B1529" s="17" t="s">
        <v>905</v>
      </c>
      <c r="C1529" s="17">
        <v>0.40593513051093</v>
      </c>
      <c r="D1529" s="17">
        <v>11.4240645904039</v>
      </c>
      <c r="E1529" s="17">
        <v>0.30352958550815901</v>
      </c>
      <c r="F1529" s="17">
        <v>0.58167810207749204</v>
      </c>
      <c r="G1529" s="17">
        <v>0.99710035963159305</v>
      </c>
      <c r="H1529" s="17">
        <v>1.3249474406320301</v>
      </c>
      <c r="I1529" s="17">
        <v>4.1893735577937397E-3</v>
      </c>
      <c r="J1529" s="17">
        <f t="shared" si="23"/>
        <v>0.78170710156705536</v>
      </c>
    </row>
    <row r="1530" spans="1:10" x14ac:dyDescent="0.25">
      <c r="A1530" s="17" t="s">
        <v>1335</v>
      </c>
      <c r="B1530" s="17" t="s">
        <v>1335</v>
      </c>
      <c r="C1530" s="17">
        <v>0.40562919811800802</v>
      </c>
      <c r="D1530" s="17">
        <v>6.9995583043919796</v>
      </c>
      <c r="E1530" s="17">
        <v>0.33785741116899698</v>
      </c>
      <c r="F1530" s="17">
        <v>0.56106858335274101</v>
      </c>
      <c r="G1530" s="17">
        <v>0.99710035963159305</v>
      </c>
      <c r="H1530" s="17">
        <v>1.3246665071328001</v>
      </c>
      <c r="I1530" s="17">
        <v>4.1893735577937397E-3</v>
      </c>
      <c r="J1530" s="17">
        <f t="shared" si="23"/>
        <v>0.83375096252873471</v>
      </c>
    </row>
    <row r="1531" spans="1:10" x14ac:dyDescent="0.25">
      <c r="A1531" s="17" t="s">
        <v>316</v>
      </c>
      <c r="B1531" s="17" t="s">
        <v>316</v>
      </c>
      <c r="C1531" s="17">
        <v>0.40523139378003398</v>
      </c>
      <c r="D1531" s="17">
        <v>5.3945701714621599</v>
      </c>
      <c r="E1531" s="17">
        <v>1.28613512677429</v>
      </c>
      <c r="F1531" s="17">
        <v>0.25676142108081801</v>
      </c>
      <c r="G1531" s="17">
        <v>0.99710035963159305</v>
      </c>
      <c r="H1531" s="17">
        <v>1.3243012979765001</v>
      </c>
      <c r="I1531" s="17">
        <v>4.1893735577937397E-3</v>
      </c>
      <c r="J1531" s="17">
        <f t="shared" si="23"/>
        <v>1.9614996439711945</v>
      </c>
    </row>
    <row r="1532" spans="1:10" x14ac:dyDescent="0.25">
      <c r="A1532" s="17" t="s">
        <v>1480</v>
      </c>
      <c r="B1532" s="17" t="s">
        <v>1480</v>
      </c>
      <c r="C1532" s="17">
        <v>0.40519950334773103</v>
      </c>
      <c r="D1532" s="17">
        <v>7.14548770368497</v>
      </c>
      <c r="E1532" s="17">
        <v>0.72958403570700603</v>
      </c>
      <c r="F1532" s="17">
        <v>0.39301805193571598</v>
      </c>
      <c r="G1532" s="17">
        <v>0.99710035963159305</v>
      </c>
      <c r="H1532" s="17">
        <v>1.3242720249333899</v>
      </c>
      <c r="I1532" s="17">
        <v>4.1893735577937397E-3</v>
      </c>
      <c r="J1532" s="17">
        <f t="shared" si="23"/>
        <v>1.3473325156349851</v>
      </c>
    </row>
    <row r="1533" spans="1:10" x14ac:dyDescent="0.25">
      <c r="A1533" s="17" t="s">
        <v>1724</v>
      </c>
      <c r="B1533" s="17" t="s">
        <v>1724</v>
      </c>
      <c r="C1533" s="17">
        <v>0.40480809178164301</v>
      </c>
      <c r="D1533" s="17">
        <v>4.01837663867608</v>
      </c>
      <c r="E1533" s="17">
        <v>0.74881460075572503</v>
      </c>
      <c r="F1533" s="17">
        <v>0.386851794880051</v>
      </c>
      <c r="G1533" s="17">
        <v>0.99710035963159305</v>
      </c>
      <c r="H1533" s="17">
        <v>1.3239127909545001</v>
      </c>
      <c r="I1533" s="17">
        <v>4.1893735577937397E-3</v>
      </c>
      <c r="J1533" s="17">
        <f t="shared" si="23"/>
        <v>1.3701471273372789</v>
      </c>
    </row>
    <row r="1534" spans="1:10" x14ac:dyDescent="0.25">
      <c r="A1534" s="17" t="s">
        <v>319</v>
      </c>
      <c r="B1534" s="17" t="s">
        <v>319</v>
      </c>
      <c r="C1534" s="17">
        <v>0.40403713887223303</v>
      </c>
      <c r="D1534" s="17">
        <v>5.5831854873514697</v>
      </c>
      <c r="E1534" s="17">
        <v>1.22450453688342</v>
      </c>
      <c r="F1534" s="17">
        <v>0.26847844297248602</v>
      </c>
      <c r="G1534" s="17">
        <v>0.99710035963159305</v>
      </c>
      <c r="H1534" s="17">
        <v>1.32320550235803</v>
      </c>
      <c r="I1534" s="17">
        <v>4.1893735577937397E-3</v>
      </c>
      <c r="J1534" s="17">
        <f t="shared" si="23"/>
        <v>1.8971218408115991</v>
      </c>
    </row>
    <row r="1535" spans="1:10" x14ac:dyDescent="0.25">
      <c r="A1535" s="17" t="s">
        <v>6031</v>
      </c>
      <c r="B1535" s="17" t="s">
        <v>6031</v>
      </c>
      <c r="C1535" s="17">
        <v>0.40323438465155897</v>
      </c>
      <c r="D1535" s="17">
        <v>4.0090263339364798</v>
      </c>
      <c r="E1535" s="17">
        <v>0.67727518536666098</v>
      </c>
      <c r="F1535" s="17">
        <v>0.41052658623278698</v>
      </c>
      <c r="G1535" s="17">
        <v>0.99710035963159305</v>
      </c>
      <c r="H1535" s="17">
        <v>1.32246944012325</v>
      </c>
      <c r="I1535" s="17">
        <v>4.1893735577937397E-3</v>
      </c>
      <c r="J1535" s="17">
        <f t="shared" si="23"/>
        <v>1.284452439061665</v>
      </c>
    </row>
    <row r="1536" spans="1:10" x14ac:dyDescent="0.25">
      <c r="A1536" s="17" t="s">
        <v>704</v>
      </c>
      <c r="B1536" s="17" t="s">
        <v>704</v>
      </c>
      <c r="C1536" s="17">
        <v>0.40318024858055901</v>
      </c>
      <c r="D1536" s="17">
        <v>6.8415681275584399</v>
      </c>
      <c r="E1536" s="17">
        <v>0.93693883364854702</v>
      </c>
      <c r="F1536" s="17">
        <v>0.333066340693563</v>
      </c>
      <c r="G1536" s="17">
        <v>0.99710035963159305</v>
      </c>
      <c r="H1536" s="17">
        <v>1.3224198163606</v>
      </c>
      <c r="I1536" s="17">
        <v>4.1893735577937397E-3</v>
      </c>
      <c r="J1536" s="17">
        <f t="shared" si="23"/>
        <v>1.5861185306322549</v>
      </c>
    </row>
    <row r="1537" spans="1:10" x14ac:dyDescent="0.25">
      <c r="A1537" s="17" t="s">
        <v>851</v>
      </c>
      <c r="B1537" s="17" t="s">
        <v>851</v>
      </c>
      <c r="C1537" s="17">
        <v>0.40251405143701702</v>
      </c>
      <c r="D1537" s="17">
        <v>7.1807291858978202</v>
      </c>
      <c r="E1537" s="17">
        <v>0.54202428591995</v>
      </c>
      <c r="F1537" s="17">
        <v>0.46159500546175602</v>
      </c>
      <c r="G1537" s="17">
        <v>0.99710035963159305</v>
      </c>
      <c r="H1537" s="17">
        <v>1.3218092999995701</v>
      </c>
      <c r="I1537" s="17">
        <v>4.1893735577937397E-3</v>
      </c>
      <c r="J1537" s="17">
        <f t="shared" si="23"/>
        <v>1.1153004810307843</v>
      </c>
    </row>
    <row r="1538" spans="1:10" x14ac:dyDescent="0.25">
      <c r="A1538" s="17" t="s">
        <v>6030</v>
      </c>
      <c r="B1538" s="17" t="s">
        <v>6030</v>
      </c>
      <c r="C1538" s="17">
        <v>0.40236073306843201</v>
      </c>
      <c r="D1538" s="17">
        <v>3.1580580080829002</v>
      </c>
      <c r="E1538" s="17">
        <v>0.47153406084000499</v>
      </c>
      <c r="F1538" s="17">
        <v>0.49228227413312903</v>
      </c>
      <c r="G1538" s="17">
        <v>0.99710035963159305</v>
      </c>
      <c r="H1538" s="17">
        <v>1.3216688358878499</v>
      </c>
      <c r="I1538" s="17">
        <v>4.1893735577937397E-3</v>
      </c>
      <c r="J1538" s="17">
        <f t="shared" si="23"/>
        <v>1.0224423022587918</v>
      </c>
    </row>
    <row r="1539" spans="1:10" x14ac:dyDescent="0.25">
      <c r="A1539" s="17" t="s">
        <v>254</v>
      </c>
      <c r="B1539" s="17" t="s">
        <v>254</v>
      </c>
      <c r="C1539" s="17">
        <v>0.40234675161840999</v>
      </c>
      <c r="D1539" s="17">
        <v>7.0000193760524603</v>
      </c>
      <c r="E1539" s="17">
        <v>0.44257298113510402</v>
      </c>
      <c r="F1539" s="17">
        <v>0.50588319421038697</v>
      </c>
      <c r="G1539" s="17">
        <v>0.99710035963159305</v>
      </c>
      <c r="H1539" s="17">
        <v>1.32165602738937</v>
      </c>
      <c r="I1539" s="17">
        <v>4.1893735577937397E-3</v>
      </c>
      <c r="J1539" s="17">
        <f t="shared" si="23"/>
        <v>0.98312378227322583</v>
      </c>
    </row>
    <row r="1540" spans="1:10" x14ac:dyDescent="0.25">
      <c r="A1540" s="17" t="s">
        <v>859</v>
      </c>
      <c r="B1540" s="17" t="s">
        <v>859</v>
      </c>
      <c r="C1540" s="17">
        <v>0.40223724279331502</v>
      </c>
      <c r="D1540" s="17">
        <v>5.2502262673245497</v>
      </c>
      <c r="E1540" s="17">
        <v>0.43690118205127598</v>
      </c>
      <c r="F1540" s="17">
        <v>0.50862192743441703</v>
      </c>
      <c r="G1540" s="17">
        <v>0.99710035963159305</v>
      </c>
      <c r="H1540" s="17">
        <v>1.3215557099267501</v>
      </c>
      <c r="I1540" s="17">
        <v>4.1893735577937397E-3</v>
      </c>
      <c r="J1540" s="17">
        <f t="shared" ref="J1540:J1603" si="24">-LOG(F1540,2)</f>
        <v>0.9753344348275379</v>
      </c>
    </row>
    <row r="1541" spans="1:10" x14ac:dyDescent="0.25">
      <c r="A1541" s="17" t="s">
        <v>1282</v>
      </c>
      <c r="B1541" s="17" t="s">
        <v>1282</v>
      </c>
      <c r="C1541" s="17">
        <v>0.40197479469318598</v>
      </c>
      <c r="D1541" s="17">
        <v>7.6019420587677802</v>
      </c>
      <c r="E1541" s="17">
        <v>0.32359123364956599</v>
      </c>
      <c r="F1541" s="17">
        <v>0.56945739599311396</v>
      </c>
      <c r="G1541" s="17">
        <v>0.99710035963159305</v>
      </c>
      <c r="H1541" s="17">
        <v>1.3213153207733499</v>
      </c>
      <c r="I1541" s="17">
        <v>4.1893735577937397E-3</v>
      </c>
      <c r="J1541" s="17">
        <f t="shared" si="24"/>
        <v>0.81234018427730892</v>
      </c>
    </row>
    <row r="1542" spans="1:10" x14ac:dyDescent="0.25">
      <c r="A1542" s="17" t="s">
        <v>1852</v>
      </c>
      <c r="B1542" s="17" t="s">
        <v>1852</v>
      </c>
      <c r="C1542" s="17">
        <v>0.40195114459028602</v>
      </c>
      <c r="D1542" s="17">
        <v>5.6861624097152301</v>
      </c>
      <c r="E1542" s="17">
        <v>0.97104832551268305</v>
      </c>
      <c r="F1542" s="17">
        <v>0.32441886865670699</v>
      </c>
      <c r="G1542" s="17">
        <v>0.99710035963159305</v>
      </c>
      <c r="H1542" s="17">
        <v>1.321293660626</v>
      </c>
      <c r="I1542" s="17">
        <v>4.1893735577937397E-3</v>
      </c>
      <c r="J1542" s="17">
        <f t="shared" si="24"/>
        <v>1.6240703637236147</v>
      </c>
    </row>
    <row r="1543" spans="1:10" x14ac:dyDescent="0.25">
      <c r="A1543" s="17" t="s">
        <v>6029</v>
      </c>
      <c r="B1543" s="17" t="s">
        <v>6029</v>
      </c>
      <c r="C1543" s="17">
        <v>0.40168802439912799</v>
      </c>
      <c r="D1543" s="17">
        <v>5.5249998086104304</v>
      </c>
      <c r="E1543" s="17">
        <v>0.44507544908255198</v>
      </c>
      <c r="F1543" s="17">
        <v>0.50468287024769198</v>
      </c>
      <c r="G1543" s="17">
        <v>0.99710035963159305</v>
      </c>
      <c r="H1543" s="17">
        <v>1.3210527037158899</v>
      </c>
      <c r="I1543" s="17">
        <v>4.1893735577937397E-3</v>
      </c>
      <c r="J1543" s="17">
        <f t="shared" si="24"/>
        <v>0.98655097482146348</v>
      </c>
    </row>
    <row r="1544" spans="1:10" x14ac:dyDescent="0.25">
      <c r="A1544" s="17" t="s">
        <v>6028</v>
      </c>
      <c r="B1544" s="17" t="s">
        <v>6028</v>
      </c>
      <c r="C1544" s="17">
        <v>0.40033348733808499</v>
      </c>
      <c r="D1544" s="17">
        <v>3.5630693131267899</v>
      </c>
      <c r="E1544" s="17">
        <v>0.49210208880601097</v>
      </c>
      <c r="F1544" s="17">
        <v>0.48299110630073</v>
      </c>
      <c r="G1544" s="17">
        <v>0.99710035963159305</v>
      </c>
      <c r="H1544" s="17">
        <v>1.3198129579457201</v>
      </c>
      <c r="I1544" s="17">
        <v>4.1893735577937397E-3</v>
      </c>
      <c r="J1544" s="17">
        <f t="shared" si="24"/>
        <v>1.0499314710726162</v>
      </c>
    </row>
    <row r="1545" spans="1:10" x14ac:dyDescent="0.25">
      <c r="A1545" s="17" t="s">
        <v>6027</v>
      </c>
      <c r="B1545" s="17" t="s">
        <v>6027</v>
      </c>
      <c r="C1545" s="17">
        <v>0.40026891491529099</v>
      </c>
      <c r="D1545" s="17">
        <v>3.8889739914205501</v>
      </c>
      <c r="E1545" s="17">
        <v>0.62032478530738699</v>
      </c>
      <c r="F1545" s="17">
        <v>0.43092661933162602</v>
      </c>
      <c r="G1545" s="17">
        <v>0.99710035963159305</v>
      </c>
      <c r="H1545" s="17">
        <v>1.31975388682485</v>
      </c>
      <c r="I1545" s="17">
        <v>4.1893735577937397E-3</v>
      </c>
      <c r="J1545" s="17">
        <f t="shared" si="24"/>
        <v>1.2144858750847725</v>
      </c>
    </row>
    <row r="1546" spans="1:10" x14ac:dyDescent="0.25">
      <c r="A1546" s="17" t="s">
        <v>874</v>
      </c>
      <c r="B1546" s="17" t="s">
        <v>874</v>
      </c>
      <c r="C1546" s="17">
        <v>0.40017269244278802</v>
      </c>
      <c r="D1546" s="17">
        <v>11.965752551254001</v>
      </c>
      <c r="E1546" s="17">
        <v>0.189808452876605</v>
      </c>
      <c r="F1546" s="17">
        <v>0.66307608833405896</v>
      </c>
      <c r="G1546" s="17">
        <v>0.99710035963159305</v>
      </c>
      <c r="H1546" s="17">
        <v>1.3196658670121399</v>
      </c>
      <c r="I1546" s="17">
        <v>4.1893735577937397E-3</v>
      </c>
      <c r="J1546" s="17">
        <f t="shared" si="24"/>
        <v>0.59275366502647864</v>
      </c>
    </row>
    <row r="1547" spans="1:10" x14ac:dyDescent="0.25">
      <c r="A1547" s="17" t="s">
        <v>6026</v>
      </c>
      <c r="B1547" s="17" t="s">
        <v>6026</v>
      </c>
      <c r="C1547" s="17">
        <v>0.40016281734889397</v>
      </c>
      <c r="D1547" s="17">
        <v>5.2524540330916603</v>
      </c>
      <c r="E1547" s="17">
        <v>0.93481684241621799</v>
      </c>
      <c r="F1547" s="17">
        <v>0.33361439161552497</v>
      </c>
      <c r="G1547" s="17">
        <v>0.99710035963159305</v>
      </c>
      <c r="H1547" s="17">
        <v>1.31965683407076</v>
      </c>
      <c r="I1547" s="17">
        <v>4.1893735577937397E-3</v>
      </c>
      <c r="J1547" s="17">
        <f t="shared" si="24"/>
        <v>1.5837465691008712</v>
      </c>
    </row>
    <row r="1548" spans="1:10" x14ac:dyDescent="0.25">
      <c r="A1548" s="17" t="s">
        <v>6025</v>
      </c>
      <c r="B1548" s="17" t="s">
        <v>6025</v>
      </c>
      <c r="C1548" s="17">
        <v>0.39997407970940202</v>
      </c>
      <c r="D1548" s="17">
        <v>4.7795485890009797</v>
      </c>
      <c r="E1548" s="17">
        <v>0.86729742402269805</v>
      </c>
      <c r="F1548" s="17">
        <v>0.35170458401053101</v>
      </c>
      <c r="G1548" s="17">
        <v>0.99710035963159305</v>
      </c>
      <c r="H1548" s="17">
        <v>1.31948420394624</v>
      </c>
      <c r="I1548" s="17">
        <v>4.1893735577937397E-3</v>
      </c>
      <c r="J1548" s="17">
        <f t="shared" si="24"/>
        <v>1.5075639561534224</v>
      </c>
    </row>
    <row r="1549" spans="1:10" x14ac:dyDescent="0.25">
      <c r="A1549" s="17" t="s">
        <v>547</v>
      </c>
      <c r="B1549" s="17" t="s">
        <v>547</v>
      </c>
      <c r="C1549" s="17">
        <v>0.399952700843899</v>
      </c>
      <c r="D1549" s="17">
        <v>8.6059699324642001</v>
      </c>
      <c r="E1549" s="17">
        <v>0.46892617294879102</v>
      </c>
      <c r="F1549" s="17">
        <v>0.49348159439179101</v>
      </c>
      <c r="G1549" s="17">
        <v>0.99710035963159305</v>
      </c>
      <c r="H1549" s="17">
        <v>1.31946465105008</v>
      </c>
      <c r="I1549" s="17">
        <v>4.1893735577937397E-3</v>
      </c>
      <c r="J1549" s="17">
        <f t="shared" si="24"/>
        <v>1.0189318180575109</v>
      </c>
    </row>
    <row r="1550" spans="1:10" x14ac:dyDescent="0.25">
      <c r="A1550" s="17" t="s">
        <v>6024</v>
      </c>
      <c r="B1550" s="17" t="s">
        <v>6024</v>
      </c>
      <c r="C1550" s="17">
        <v>0.39964814575813701</v>
      </c>
      <c r="D1550" s="17">
        <v>5.10641572372064</v>
      </c>
      <c r="E1550" s="17">
        <v>1.5541253575259399</v>
      </c>
      <c r="F1550" s="17">
        <v>0.212527458240306</v>
      </c>
      <c r="G1550" s="17">
        <v>0.99710035963159305</v>
      </c>
      <c r="H1550" s="17">
        <v>1.31918613948248</v>
      </c>
      <c r="I1550" s="17">
        <v>4.1893735577937397E-3</v>
      </c>
      <c r="J1550" s="17">
        <f t="shared" si="24"/>
        <v>2.2342788474818063</v>
      </c>
    </row>
    <row r="1551" spans="1:10" x14ac:dyDescent="0.25">
      <c r="A1551" s="17" t="s">
        <v>6023</v>
      </c>
      <c r="B1551" s="17" t="s">
        <v>6023</v>
      </c>
      <c r="C1551" s="17">
        <v>0.39959671231180099</v>
      </c>
      <c r="D1551" s="17">
        <v>4.0819279130768296</v>
      </c>
      <c r="E1551" s="17">
        <v>0.82614675548618499</v>
      </c>
      <c r="F1551" s="17">
        <v>0.36338910656913798</v>
      </c>
      <c r="G1551" s="17">
        <v>0.99710035963159305</v>
      </c>
      <c r="H1551" s="17">
        <v>1.31913911008393</v>
      </c>
      <c r="I1551" s="17">
        <v>4.1893735577937397E-3</v>
      </c>
      <c r="J1551" s="17">
        <f t="shared" si="24"/>
        <v>1.4604129227953579</v>
      </c>
    </row>
    <row r="1552" spans="1:10" x14ac:dyDescent="0.25">
      <c r="A1552" s="17" t="s">
        <v>1367</v>
      </c>
      <c r="B1552" s="17" t="s">
        <v>1367</v>
      </c>
      <c r="C1552" s="17">
        <v>0.39946368580546698</v>
      </c>
      <c r="D1552" s="17">
        <v>5.5834247738641301</v>
      </c>
      <c r="E1552" s="17">
        <v>0.91962053911535302</v>
      </c>
      <c r="F1552" s="17">
        <v>0.337574626027694</v>
      </c>
      <c r="G1552" s="17">
        <v>0.99710035963159305</v>
      </c>
      <c r="H1552" s="17">
        <v>1.3190174819004299</v>
      </c>
      <c r="I1552" s="17">
        <v>4.1893735577937397E-3</v>
      </c>
      <c r="J1552" s="17">
        <f t="shared" si="24"/>
        <v>1.566721627689917</v>
      </c>
    </row>
    <row r="1553" spans="1:10" x14ac:dyDescent="0.25">
      <c r="A1553" s="17" t="s">
        <v>6022</v>
      </c>
      <c r="B1553" s="17" t="s">
        <v>6022</v>
      </c>
      <c r="C1553" s="17">
        <v>0.39946032878594101</v>
      </c>
      <c r="D1553" s="17">
        <v>8.1874178194650398</v>
      </c>
      <c r="E1553" s="17">
        <v>0.26555726249750899</v>
      </c>
      <c r="F1553" s="17">
        <v>0.60632768987711205</v>
      </c>
      <c r="G1553" s="17">
        <v>0.99710035963159305</v>
      </c>
      <c r="H1553" s="17">
        <v>1.3190144126708501</v>
      </c>
      <c r="I1553" s="17">
        <v>4.1893735577937397E-3</v>
      </c>
      <c r="J1553" s="17">
        <f t="shared" si="24"/>
        <v>0.72183038569909175</v>
      </c>
    </row>
    <row r="1554" spans="1:10" x14ac:dyDescent="0.25">
      <c r="A1554" s="17" t="s">
        <v>6021</v>
      </c>
      <c r="B1554" s="17" t="s">
        <v>6021</v>
      </c>
      <c r="C1554" s="17">
        <v>0.39926441273918001</v>
      </c>
      <c r="D1554" s="17">
        <v>6.8602018616434099</v>
      </c>
      <c r="E1554" s="17">
        <v>0.67297561022671504</v>
      </c>
      <c r="F1554" s="17">
        <v>0.412016093581688</v>
      </c>
      <c r="G1554" s="17">
        <v>0.99710035963159305</v>
      </c>
      <c r="H1554" s="17">
        <v>1.31883530444871</v>
      </c>
      <c r="I1554" s="17">
        <v>4.1893735577937397E-3</v>
      </c>
      <c r="J1554" s="17">
        <f t="shared" si="24"/>
        <v>1.2792274038938471</v>
      </c>
    </row>
    <row r="1555" spans="1:10" x14ac:dyDescent="0.25">
      <c r="A1555" s="17" t="s">
        <v>753</v>
      </c>
      <c r="B1555" s="17" t="s">
        <v>753</v>
      </c>
      <c r="C1555" s="17">
        <v>0.39918119380361899</v>
      </c>
      <c r="D1555" s="17">
        <v>6.1179237259635304</v>
      </c>
      <c r="E1555" s="17">
        <v>0.40084648080046698</v>
      </c>
      <c r="F1555" s="17">
        <v>0.52665242247844501</v>
      </c>
      <c r="G1555" s="17">
        <v>0.99710035963159305</v>
      </c>
      <c r="H1555" s="17">
        <v>1.3187592323047299</v>
      </c>
      <c r="I1555" s="17">
        <v>4.1893735577937397E-3</v>
      </c>
      <c r="J1555" s="17">
        <f t="shared" si="24"/>
        <v>0.92507696187120403</v>
      </c>
    </row>
    <row r="1556" spans="1:10" x14ac:dyDescent="0.25">
      <c r="A1556" s="17" t="s">
        <v>114</v>
      </c>
      <c r="B1556" s="17" t="s">
        <v>114</v>
      </c>
      <c r="C1556" s="17">
        <v>0.39916681853002001</v>
      </c>
      <c r="D1556" s="17">
        <v>8.7618584209407402</v>
      </c>
      <c r="E1556" s="17">
        <v>0.37860101782032302</v>
      </c>
      <c r="F1556" s="17">
        <v>0.538352900453964</v>
      </c>
      <c r="G1556" s="17">
        <v>0.99710035963159305</v>
      </c>
      <c r="H1556" s="17">
        <v>1.31874609201535</v>
      </c>
      <c r="I1556" s="17">
        <v>4.1893735577937397E-3</v>
      </c>
      <c r="J1556" s="17">
        <f t="shared" si="24"/>
        <v>0.8933758982634874</v>
      </c>
    </row>
    <row r="1557" spans="1:10" x14ac:dyDescent="0.25">
      <c r="A1557" s="17" t="s">
        <v>6020</v>
      </c>
      <c r="B1557" s="17" t="s">
        <v>6020</v>
      </c>
      <c r="C1557" s="17">
        <v>0.398969217044161</v>
      </c>
      <c r="D1557" s="17">
        <v>7.8454732651881303</v>
      </c>
      <c r="E1557" s="17">
        <v>0.27177095862057099</v>
      </c>
      <c r="F1557" s="17">
        <v>0.60214626485855405</v>
      </c>
      <c r="G1557" s="17">
        <v>0.99710035963159305</v>
      </c>
      <c r="H1557" s="17">
        <v>1.31856547980359</v>
      </c>
      <c r="I1557" s="17">
        <v>4.1893735577937397E-3</v>
      </c>
      <c r="J1557" s="17">
        <f t="shared" si="24"/>
        <v>0.73181412624863862</v>
      </c>
    </row>
    <row r="1558" spans="1:10" x14ac:dyDescent="0.25">
      <c r="A1558" s="17" t="s">
        <v>790</v>
      </c>
      <c r="B1558" s="17" t="s">
        <v>790</v>
      </c>
      <c r="C1558" s="17">
        <v>0.39869662402005002</v>
      </c>
      <c r="D1558" s="17">
        <v>5.3521240087769097</v>
      </c>
      <c r="E1558" s="17">
        <v>0.64097511606142599</v>
      </c>
      <c r="F1558" s="17">
        <v>0.42335791397740002</v>
      </c>
      <c r="G1558" s="17">
        <v>0.99710035963159305</v>
      </c>
      <c r="H1558" s="17">
        <v>1.31831636423392</v>
      </c>
      <c r="I1558" s="17">
        <v>4.1893735577937397E-3</v>
      </c>
      <c r="J1558" s="17">
        <f t="shared" si="24"/>
        <v>1.2400502367698947</v>
      </c>
    </row>
    <row r="1559" spans="1:10" x14ac:dyDescent="0.25">
      <c r="A1559" s="17" t="s">
        <v>832</v>
      </c>
      <c r="B1559" s="17" t="s">
        <v>832</v>
      </c>
      <c r="C1559" s="17">
        <v>0.39864901967663502</v>
      </c>
      <c r="D1559" s="17">
        <v>7.5127695879605199</v>
      </c>
      <c r="E1559" s="17">
        <v>0.72932437500827496</v>
      </c>
      <c r="F1559" s="17">
        <v>0.39310227253081897</v>
      </c>
      <c r="G1559" s="17">
        <v>0.99710035963159305</v>
      </c>
      <c r="H1559" s="17">
        <v>1.31827286470854</v>
      </c>
      <c r="I1559" s="17">
        <v>4.1893735577937397E-3</v>
      </c>
      <c r="J1559" s="17">
        <f t="shared" si="24"/>
        <v>1.3470233908570621</v>
      </c>
    </row>
    <row r="1560" spans="1:10" x14ac:dyDescent="0.25">
      <c r="A1560" s="17" t="s">
        <v>6019</v>
      </c>
      <c r="B1560" s="17" t="s">
        <v>6019</v>
      </c>
      <c r="C1560" s="17">
        <v>0.39843806797370701</v>
      </c>
      <c r="D1560" s="17">
        <v>4.2273938861557303</v>
      </c>
      <c r="E1560" s="17">
        <v>0.45645134687706002</v>
      </c>
      <c r="F1560" s="17">
        <v>0.49928712763730099</v>
      </c>
      <c r="G1560" s="17">
        <v>0.99710035963159305</v>
      </c>
      <c r="H1560" s="17">
        <v>1.3180801201801</v>
      </c>
      <c r="I1560" s="17">
        <v>4.1893735577937397E-3</v>
      </c>
      <c r="J1560" s="17">
        <f t="shared" si="24"/>
        <v>1.0020583825578726</v>
      </c>
    </row>
    <row r="1561" spans="1:10" x14ac:dyDescent="0.25">
      <c r="A1561" s="17" t="s">
        <v>6018</v>
      </c>
      <c r="B1561" s="17" t="s">
        <v>6018</v>
      </c>
      <c r="C1561" s="17">
        <v>0.39834237934342398</v>
      </c>
      <c r="D1561" s="17">
        <v>5.4466158498071797</v>
      </c>
      <c r="E1561" s="17">
        <v>0.74334174669494502</v>
      </c>
      <c r="F1561" s="17">
        <v>0.38859249587585298</v>
      </c>
      <c r="G1561" s="17">
        <v>0.99710035963159305</v>
      </c>
      <c r="H1561" s="17">
        <v>1.31799269969614</v>
      </c>
      <c r="I1561" s="17">
        <v>4.1893735577937397E-3</v>
      </c>
      <c r="J1561" s="17">
        <f t="shared" si="24"/>
        <v>1.3636700536327222</v>
      </c>
    </row>
    <row r="1562" spans="1:10" x14ac:dyDescent="0.25">
      <c r="A1562" s="17" t="s">
        <v>1001</v>
      </c>
      <c r="B1562" s="17" t="s">
        <v>1001</v>
      </c>
      <c r="C1562" s="17">
        <v>0.39797581659546</v>
      </c>
      <c r="D1562" s="17">
        <v>10.0955140370045</v>
      </c>
      <c r="E1562" s="17">
        <v>0.23628219813089399</v>
      </c>
      <c r="F1562" s="17">
        <v>0.62690429740407705</v>
      </c>
      <c r="G1562" s="17">
        <v>0.99710035963159305</v>
      </c>
      <c r="H1562" s="17">
        <v>1.3176578640999901</v>
      </c>
      <c r="I1562" s="17">
        <v>4.1893735577937397E-3</v>
      </c>
      <c r="J1562" s="17">
        <f t="shared" si="24"/>
        <v>0.67368287546258643</v>
      </c>
    </row>
    <row r="1563" spans="1:10" x14ac:dyDescent="0.25">
      <c r="A1563" s="17" t="s">
        <v>6017</v>
      </c>
      <c r="B1563" s="17" t="s">
        <v>6017</v>
      </c>
      <c r="C1563" s="17">
        <v>0.397636951221498</v>
      </c>
      <c r="D1563" s="17">
        <v>8.4558635781768494</v>
      </c>
      <c r="E1563" s="17">
        <v>0.2162686407096</v>
      </c>
      <c r="F1563" s="17">
        <v>0.64189785424785095</v>
      </c>
      <c r="G1563" s="17">
        <v>0.99710035963159305</v>
      </c>
      <c r="H1563" s="17">
        <v>1.3173484042505099</v>
      </c>
      <c r="I1563" s="17">
        <v>4.1893735577937397E-3</v>
      </c>
      <c r="J1563" s="17">
        <f t="shared" si="24"/>
        <v>0.63958435656567791</v>
      </c>
    </row>
    <row r="1564" spans="1:10" x14ac:dyDescent="0.25">
      <c r="A1564" s="17" t="s">
        <v>6016</v>
      </c>
      <c r="B1564" s="17" t="s">
        <v>6016</v>
      </c>
      <c r="C1564" s="17">
        <v>0.39754909737496402</v>
      </c>
      <c r="D1564" s="17">
        <v>3.6978681253576098</v>
      </c>
      <c r="E1564" s="17">
        <v>0.59465391260437495</v>
      </c>
      <c r="F1564" s="17">
        <v>0.44062510135094501</v>
      </c>
      <c r="G1564" s="17">
        <v>0.99710035963159305</v>
      </c>
      <c r="H1564" s="17">
        <v>1.3172681859108899</v>
      </c>
      <c r="I1564" s="17">
        <v>4.1893735577937397E-3</v>
      </c>
      <c r="J1564" s="17">
        <f t="shared" si="24"/>
        <v>1.1823764106451897</v>
      </c>
    </row>
    <row r="1565" spans="1:10" x14ac:dyDescent="0.25">
      <c r="A1565" s="17" t="s">
        <v>6015</v>
      </c>
      <c r="B1565" s="17" t="s">
        <v>6015</v>
      </c>
      <c r="C1565" s="17">
        <v>0.39743080729143698</v>
      </c>
      <c r="D1565" s="17">
        <v>6.0079005584554004</v>
      </c>
      <c r="E1565" s="17">
        <v>0.47490809344471802</v>
      </c>
      <c r="F1565" s="17">
        <v>0.49073783922638903</v>
      </c>
      <c r="G1565" s="17">
        <v>0.99710035963159305</v>
      </c>
      <c r="H1565" s="17">
        <v>1.3171601843087</v>
      </c>
      <c r="I1565" s="17">
        <v>4.1893735577937397E-3</v>
      </c>
      <c r="J1565" s="17">
        <f t="shared" si="24"/>
        <v>1.0269755775884968</v>
      </c>
    </row>
    <row r="1566" spans="1:10" x14ac:dyDescent="0.25">
      <c r="A1566" s="17" t="s">
        <v>1618</v>
      </c>
      <c r="B1566" s="17" t="s">
        <v>1618</v>
      </c>
      <c r="C1566" s="17">
        <v>0.39724078019582598</v>
      </c>
      <c r="D1566" s="17">
        <v>6.9794521898634301</v>
      </c>
      <c r="E1566" s="17">
        <v>0.83912468212290403</v>
      </c>
      <c r="F1566" s="17">
        <v>0.35964723220088801</v>
      </c>
      <c r="G1566" s="17">
        <v>0.99710035963159305</v>
      </c>
      <c r="H1566" s="17">
        <v>1.3169867036812499</v>
      </c>
      <c r="I1566" s="17">
        <v>4.1893735577937397E-3</v>
      </c>
      <c r="J1566" s="17">
        <f t="shared" si="24"/>
        <v>1.4753455935363957</v>
      </c>
    </row>
    <row r="1567" spans="1:10" x14ac:dyDescent="0.25">
      <c r="A1567" s="17" t="s">
        <v>736</v>
      </c>
      <c r="B1567" s="17" t="s">
        <v>736</v>
      </c>
      <c r="C1567" s="17">
        <v>0.39672080382427</v>
      </c>
      <c r="D1567" s="17">
        <v>6.6500970195131401</v>
      </c>
      <c r="E1567" s="17">
        <v>0.51043284996317695</v>
      </c>
      <c r="F1567" s="17">
        <v>0.47495153866727302</v>
      </c>
      <c r="G1567" s="17">
        <v>0.99710035963159305</v>
      </c>
      <c r="H1567" s="17">
        <v>1.31651212065797</v>
      </c>
      <c r="I1567" s="17">
        <v>4.1893735577937397E-3</v>
      </c>
      <c r="J1567" s="17">
        <f t="shared" si="24"/>
        <v>1.0741477782672249</v>
      </c>
    </row>
    <row r="1568" spans="1:10" x14ac:dyDescent="0.25">
      <c r="A1568" s="17" t="s">
        <v>6014</v>
      </c>
      <c r="B1568" s="17" t="s">
        <v>6014</v>
      </c>
      <c r="C1568" s="17">
        <v>0.396203902319267</v>
      </c>
      <c r="D1568" s="17">
        <v>6.9754530924140203</v>
      </c>
      <c r="E1568" s="17">
        <v>0.47120251384591</v>
      </c>
      <c r="F1568" s="17">
        <v>0.49243447553988401</v>
      </c>
      <c r="G1568" s="17">
        <v>0.99710035963159305</v>
      </c>
      <c r="H1568" s="17">
        <v>1.3160405135734801</v>
      </c>
      <c r="I1568" s="17">
        <v>4.1893735577937397E-3</v>
      </c>
      <c r="J1568" s="17">
        <f t="shared" si="24"/>
        <v>1.0219963258568201</v>
      </c>
    </row>
    <row r="1569" spans="1:10" x14ac:dyDescent="0.25">
      <c r="A1569" s="17" t="s">
        <v>483</v>
      </c>
      <c r="B1569" s="17" t="s">
        <v>483</v>
      </c>
      <c r="C1569" s="17">
        <v>0.39552826239939298</v>
      </c>
      <c r="D1569" s="17">
        <v>6.7712801494291703</v>
      </c>
      <c r="E1569" s="17">
        <v>0.39102626150173903</v>
      </c>
      <c r="F1569" s="17">
        <v>0.53176044792063903</v>
      </c>
      <c r="G1569" s="17">
        <v>0.99710035963159305</v>
      </c>
      <c r="H1569" s="17">
        <v>1.31542433253213</v>
      </c>
      <c r="I1569" s="17">
        <v>4.1893735577937397E-3</v>
      </c>
      <c r="J1569" s="17">
        <f t="shared" si="24"/>
        <v>0.91115162064553257</v>
      </c>
    </row>
    <row r="1570" spans="1:10" x14ac:dyDescent="0.25">
      <c r="A1570" s="17" t="s">
        <v>6013</v>
      </c>
      <c r="B1570" s="17" t="s">
        <v>6013</v>
      </c>
      <c r="C1570" s="17">
        <v>0.39543056492451301</v>
      </c>
      <c r="D1570" s="17">
        <v>3.3698837382675499</v>
      </c>
      <c r="E1570" s="17">
        <v>0.57798778878637902</v>
      </c>
      <c r="F1570" s="17">
        <v>0.44710212607513</v>
      </c>
      <c r="G1570" s="17">
        <v>0.99710035963159305</v>
      </c>
      <c r="H1570" s="17">
        <v>1.31533525668398</v>
      </c>
      <c r="I1570" s="17">
        <v>4.1893735577937397E-3</v>
      </c>
      <c r="J1570" s="17">
        <f t="shared" si="24"/>
        <v>1.1613236886383134</v>
      </c>
    </row>
    <row r="1571" spans="1:10" x14ac:dyDescent="0.25">
      <c r="A1571" s="17" t="s">
        <v>6012</v>
      </c>
      <c r="B1571" s="17" t="s">
        <v>6012</v>
      </c>
      <c r="C1571" s="17">
        <v>0.395405944283378</v>
      </c>
      <c r="D1571" s="17">
        <v>4.3811312379258203</v>
      </c>
      <c r="E1571" s="17">
        <v>0.37331983056203599</v>
      </c>
      <c r="F1571" s="17">
        <v>0.54120021386585004</v>
      </c>
      <c r="G1571" s="17">
        <v>0.99710035963159305</v>
      </c>
      <c r="H1571" s="17">
        <v>1.3153128097218201</v>
      </c>
      <c r="I1571" s="17">
        <v>4.1893735577937397E-3</v>
      </c>
      <c r="J1571" s="17">
        <f t="shared" si="24"/>
        <v>0.88576568546363599</v>
      </c>
    </row>
    <row r="1572" spans="1:10" x14ac:dyDescent="0.25">
      <c r="A1572" s="17" t="s">
        <v>6011</v>
      </c>
      <c r="B1572" s="17" t="s">
        <v>6011</v>
      </c>
      <c r="C1572" s="17">
        <v>0.39433822641955302</v>
      </c>
      <c r="D1572" s="17">
        <v>5.7437530915909898</v>
      </c>
      <c r="E1572" s="17">
        <v>0.64852629900518</v>
      </c>
      <c r="F1572" s="17">
        <v>0.420640059329636</v>
      </c>
      <c r="G1572" s="17">
        <v>0.99710035963159305</v>
      </c>
      <c r="H1572" s="17">
        <v>1.3143397257435601</v>
      </c>
      <c r="I1572" s="17">
        <v>4.1893735577937397E-3</v>
      </c>
      <c r="J1572" s="17">
        <f t="shared" si="24"/>
        <v>1.2493418443322559</v>
      </c>
    </row>
    <row r="1573" spans="1:10" x14ac:dyDescent="0.25">
      <c r="A1573" s="17" t="s">
        <v>6010</v>
      </c>
      <c r="B1573" s="17" t="s">
        <v>6010</v>
      </c>
      <c r="C1573" s="17">
        <v>0.39409364994049201</v>
      </c>
      <c r="D1573" s="17">
        <v>6.1185160604101201</v>
      </c>
      <c r="E1573" s="17">
        <v>1.3390491755135101</v>
      </c>
      <c r="F1573" s="17">
        <v>0.247201717633482</v>
      </c>
      <c r="G1573" s="17">
        <v>0.99710035963159305</v>
      </c>
      <c r="H1573" s="17">
        <v>1.3141169279055001</v>
      </c>
      <c r="I1573" s="17">
        <v>4.1893735577937397E-3</v>
      </c>
      <c r="J1573" s="17">
        <f t="shared" si="24"/>
        <v>2.0162393273218648</v>
      </c>
    </row>
    <row r="1574" spans="1:10" x14ac:dyDescent="0.25">
      <c r="A1574" s="17" t="s">
        <v>1895</v>
      </c>
      <c r="B1574" s="17" t="s">
        <v>1895</v>
      </c>
      <c r="C1574" s="17">
        <v>0.393577888947373</v>
      </c>
      <c r="D1574" s="17">
        <v>5.8074105916807204</v>
      </c>
      <c r="E1574" s="17">
        <v>0.87991201052051304</v>
      </c>
      <c r="F1574" s="17">
        <v>0.348225780149722</v>
      </c>
      <c r="G1574" s="17">
        <v>0.99710035963159305</v>
      </c>
      <c r="H1574" s="17">
        <v>1.3136472173317499</v>
      </c>
      <c r="I1574" s="17">
        <v>4.1893735577937397E-3</v>
      </c>
      <c r="J1574" s="17">
        <f t="shared" si="24"/>
        <v>1.5219050811074948</v>
      </c>
    </row>
    <row r="1575" spans="1:10" x14ac:dyDescent="0.25">
      <c r="A1575" s="17" t="s">
        <v>6009</v>
      </c>
      <c r="B1575" s="17" t="s">
        <v>6009</v>
      </c>
      <c r="C1575" s="17">
        <v>0.39351818876807498</v>
      </c>
      <c r="D1575" s="17">
        <v>4.8200997887532804</v>
      </c>
      <c r="E1575" s="17">
        <v>0.30245093475979001</v>
      </c>
      <c r="F1575" s="17">
        <v>0.582349969051983</v>
      </c>
      <c r="G1575" s="17">
        <v>0.99710035963159305</v>
      </c>
      <c r="H1575" s="17">
        <v>1.3135928584065799</v>
      </c>
      <c r="I1575" s="17">
        <v>4.1893735577937397E-3</v>
      </c>
      <c r="J1575" s="17">
        <f t="shared" si="24"/>
        <v>0.78004167908470012</v>
      </c>
    </row>
    <row r="1576" spans="1:10" x14ac:dyDescent="0.25">
      <c r="A1576" s="17" t="s">
        <v>882</v>
      </c>
      <c r="B1576" s="17" t="s">
        <v>882</v>
      </c>
      <c r="C1576" s="17">
        <v>0.39351735385310099</v>
      </c>
      <c r="D1576" s="17">
        <v>10.5448638485034</v>
      </c>
      <c r="E1576" s="17">
        <v>0.26161707406845403</v>
      </c>
      <c r="F1576" s="17">
        <v>0.60901137361407398</v>
      </c>
      <c r="G1576" s="17">
        <v>0.99710035963159305</v>
      </c>
      <c r="H1576" s="17">
        <v>1.3135920982057001</v>
      </c>
      <c r="I1576" s="17">
        <v>4.1893735577937397E-3</v>
      </c>
      <c r="J1576" s="17">
        <f t="shared" si="24"/>
        <v>0.7154589234004175</v>
      </c>
    </row>
    <row r="1577" spans="1:10" x14ac:dyDescent="0.25">
      <c r="A1577" s="17" t="s">
        <v>1244</v>
      </c>
      <c r="B1577" s="17" t="s">
        <v>1244</v>
      </c>
      <c r="C1577" s="17">
        <v>0.39349615358128498</v>
      </c>
      <c r="D1577" s="17">
        <v>4.7024203016041701</v>
      </c>
      <c r="E1577" s="17">
        <v>0.98762766721154605</v>
      </c>
      <c r="F1577" s="17">
        <v>0.32032288538018699</v>
      </c>
      <c r="G1577" s="17">
        <v>0.99710035963159305</v>
      </c>
      <c r="H1577" s="17">
        <v>1.31357279523166</v>
      </c>
      <c r="I1577" s="17">
        <v>4.1893735577937397E-3</v>
      </c>
      <c r="J1577" s="17">
        <f t="shared" si="24"/>
        <v>1.6424012201433429</v>
      </c>
    </row>
    <row r="1578" spans="1:10" x14ac:dyDescent="0.25">
      <c r="A1578" s="17" t="s">
        <v>933</v>
      </c>
      <c r="B1578" s="17" t="s">
        <v>933</v>
      </c>
      <c r="C1578" s="17">
        <v>0.39345505829401201</v>
      </c>
      <c r="D1578" s="17">
        <v>7.7848593550929097</v>
      </c>
      <c r="E1578" s="17">
        <v>0.60423799123961397</v>
      </c>
      <c r="F1578" s="17">
        <v>0.43696559373729499</v>
      </c>
      <c r="G1578" s="17">
        <v>0.99710035963159305</v>
      </c>
      <c r="H1578" s="17">
        <v>1.31353537853512</v>
      </c>
      <c r="I1578" s="17">
        <v>4.1893735577937397E-3</v>
      </c>
      <c r="J1578" s="17">
        <f t="shared" si="24"/>
        <v>1.1944084071494603</v>
      </c>
    </row>
    <row r="1579" spans="1:10" x14ac:dyDescent="0.25">
      <c r="A1579" s="17" t="s">
        <v>6008</v>
      </c>
      <c r="B1579" s="17" t="s">
        <v>6008</v>
      </c>
      <c r="C1579" s="17">
        <v>0.39334332806407901</v>
      </c>
      <c r="D1579" s="17">
        <v>7.5994202124255104</v>
      </c>
      <c r="E1579" s="17">
        <v>0.44623067279589201</v>
      </c>
      <c r="F1579" s="17">
        <v>0.50413040431125899</v>
      </c>
      <c r="G1579" s="17">
        <v>0.99710035963159305</v>
      </c>
      <c r="H1579" s="17">
        <v>1.3134336550780901</v>
      </c>
      <c r="I1579" s="17">
        <v>4.1893735577937397E-3</v>
      </c>
      <c r="J1579" s="17">
        <f t="shared" si="24"/>
        <v>0.9881311283871077</v>
      </c>
    </row>
    <row r="1580" spans="1:10" x14ac:dyDescent="0.25">
      <c r="A1580" s="17" t="s">
        <v>129</v>
      </c>
      <c r="B1580" s="17" t="s">
        <v>129</v>
      </c>
      <c r="C1580" s="17">
        <v>0.39312718261020302</v>
      </c>
      <c r="D1580" s="17">
        <v>11.698484709429099</v>
      </c>
      <c r="E1580" s="17">
        <v>0.297286844051314</v>
      </c>
      <c r="F1580" s="17">
        <v>0.58558834653212799</v>
      </c>
      <c r="G1580" s="17">
        <v>0.99710035963159305</v>
      </c>
      <c r="H1580" s="17">
        <v>1.31323689038421</v>
      </c>
      <c r="I1580" s="17">
        <v>4.1893735577937397E-3</v>
      </c>
      <c r="J1580" s="17">
        <f t="shared" si="24"/>
        <v>0.77204125125105261</v>
      </c>
    </row>
    <row r="1581" spans="1:10" x14ac:dyDescent="0.25">
      <c r="A1581" s="17" t="s">
        <v>1448</v>
      </c>
      <c r="B1581" s="17" t="s">
        <v>1448</v>
      </c>
      <c r="C1581" s="17">
        <v>0.39279057048169902</v>
      </c>
      <c r="D1581" s="17">
        <v>8.5804725915217404</v>
      </c>
      <c r="E1581" s="17">
        <v>0.42600230438799302</v>
      </c>
      <c r="F1581" s="17">
        <v>0.51395710481621903</v>
      </c>
      <c r="G1581" s="17">
        <v>0.99710035963159305</v>
      </c>
      <c r="H1581" s="17">
        <v>1.3129305194005401</v>
      </c>
      <c r="I1581" s="17">
        <v>4.1893735577937397E-3</v>
      </c>
      <c r="J1581" s="17">
        <f t="shared" si="24"/>
        <v>0.96028013868088158</v>
      </c>
    </row>
    <row r="1582" spans="1:10" x14ac:dyDescent="0.25">
      <c r="A1582" s="17" t="s">
        <v>58</v>
      </c>
      <c r="B1582" s="17" t="s">
        <v>58</v>
      </c>
      <c r="C1582" s="17">
        <v>0.39274885519494501</v>
      </c>
      <c r="D1582" s="17">
        <v>5.65126078316462</v>
      </c>
      <c r="E1582" s="17">
        <v>1.1425554801869899</v>
      </c>
      <c r="F1582" s="17">
        <v>0.28511298861470902</v>
      </c>
      <c r="G1582" s="17">
        <v>0.99710035963159305</v>
      </c>
      <c r="H1582" s="17">
        <v>1.3128925567821601</v>
      </c>
      <c r="I1582" s="17">
        <v>4.1893735577937397E-3</v>
      </c>
      <c r="J1582" s="17">
        <f t="shared" si="24"/>
        <v>1.8103943306616761</v>
      </c>
    </row>
    <row r="1583" spans="1:10" x14ac:dyDescent="0.25">
      <c r="A1583" s="17" t="s">
        <v>1481</v>
      </c>
      <c r="B1583" s="17" t="s">
        <v>1481</v>
      </c>
      <c r="C1583" s="17">
        <v>0.39205604547656597</v>
      </c>
      <c r="D1583" s="17">
        <v>7.7867077645542802</v>
      </c>
      <c r="E1583" s="17">
        <v>0.37328706561087399</v>
      </c>
      <c r="F1583" s="17">
        <v>0.54121796502739805</v>
      </c>
      <c r="G1583" s="17">
        <v>0.99710035963159305</v>
      </c>
      <c r="H1583" s="17">
        <v>1.3122622320553601</v>
      </c>
      <c r="I1583" s="17">
        <v>4.1893735577937397E-3</v>
      </c>
      <c r="J1583" s="17">
        <f t="shared" si="24"/>
        <v>0.88571836639003387</v>
      </c>
    </row>
    <row r="1584" spans="1:10" x14ac:dyDescent="0.25">
      <c r="A1584" s="17" t="s">
        <v>407</v>
      </c>
      <c r="B1584" s="17" t="s">
        <v>407</v>
      </c>
      <c r="C1584" s="17">
        <v>0.39183374507629698</v>
      </c>
      <c r="D1584" s="17">
        <v>8.1918041367268799</v>
      </c>
      <c r="E1584" s="17">
        <v>0.74434619491102405</v>
      </c>
      <c r="F1584" s="17">
        <v>0.38827218397875402</v>
      </c>
      <c r="G1584" s="17">
        <v>0.99710035963159305</v>
      </c>
      <c r="H1584" s="17">
        <v>1.3120600452192701</v>
      </c>
      <c r="I1584" s="17">
        <v>4.1893735577937397E-3</v>
      </c>
      <c r="J1584" s="17">
        <f t="shared" si="24"/>
        <v>1.3648597393621742</v>
      </c>
    </row>
    <row r="1585" spans="1:10" x14ac:dyDescent="0.25">
      <c r="A1585" s="17" t="s">
        <v>6007</v>
      </c>
      <c r="B1585" s="17" t="s">
        <v>6007</v>
      </c>
      <c r="C1585" s="17">
        <v>0.39166690937384502</v>
      </c>
      <c r="D1585" s="17">
        <v>3.16258391679396</v>
      </c>
      <c r="E1585" s="17">
        <v>0.28463386897294601</v>
      </c>
      <c r="F1585" s="17">
        <v>0.59367997517828097</v>
      </c>
      <c r="G1585" s="17">
        <v>0.99710035963159305</v>
      </c>
      <c r="H1585" s="17">
        <v>1.31190832514212</v>
      </c>
      <c r="I1585" s="17">
        <v>4.1893735577937397E-3</v>
      </c>
      <c r="J1585" s="17">
        <f t="shared" si="24"/>
        <v>0.75224264305450217</v>
      </c>
    </row>
    <row r="1586" spans="1:10" x14ac:dyDescent="0.25">
      <c r="A1586" s="17" t="s">
        <v>1022</v>
      </c>
      <c r="B1586" s="17" t="s">
        <v>1022</v>
      </c>
      <c r="C1586" s="17">
        <v>0.39159990389622601</v>
      </c>
      <c r="D1586" s="17">
        <v>4.8593857189054797</v>
      </c>
      <c r="E1586" s="17">
        <v>0.95821337983409205</v>
      </c>
      <c r="F1586" s="17">
        <v>0.32763742629999199</v>
      </c>
      <c r="G1586" s="17">
        <v>0.99710035963159305</v>
      </c>
      <c r="H1586" s="17">
        <v>1.31184739542372</v>
      </c>
      <c r="I1586" s="17">
        <v>4.1893735577937397E-3</v>
      </c>
      <c r="J1586" s="17">
        <f t="shared" si="24"/>
        <v>1.6098279282217876</v>
      </c>
    </row>
    <row r="1587" spans="1:10" x14ac:dyDescent="0.25">
      <c r="A1587" s="17" t="s">
        <v>6006</v>
      </c>
      <c r="B1587" s="17" t="s">
        <v>6006</v>
      </c>
      <c r="C1587" s="17">
        <v>0.39148109390562102</v>
      </c>
      <c r="D1587" s="17">
        <v>6.2216833759124297</v>
      </c>
      <c r="E1587" s="17">
        <v>0.76659255802941195</v>
      </c>
      <c r="F1587" s="17">
        <v>0.38127324027473602</v>
      </c>
      <c r="G1587" s="17">
        <v>0.99710035963159305</v>
      </c>
      <c r="H1587" s="17">
        <v>1.3117393655527401</v>
      </c>
      <c r="I1587" s="17">
        <v>4.1893735577937397E-3</v>
      </c>
      <c r="J1587" s="17">
        <f t="shared" si="24"/>
        <v>1.3911028160596068</v>
      </c>
    </row>
    <row r="1588" spans="1:10" x14ac:dyDescent="0.25">
      <c r="A1588" s="17" t="s">
        <v>6005</v>
      </c>
      <c r="B1588" s="17" t="s">
        <v>6005</v>
      </c>
      <c r="C1588" s="17">
        <v>0.39144767762732402</v>
      </c>
      <c r="D1588" s="17">
        <v>6.7510029580362296</v>
      </c>
      <c r="E1588" s="17">
        <v>0.53848065598933204</v>
      </c>
      <c r="F1588" s="17">
        <v>0.463063074784555</v>
      </c>
      <c r="G1588" s="17">
        <v>0.99710035963159305</v>
      </c>
      <c r="H1588" s="17">
        <v>1.3117089828739299</v>
      </c>
      <c r="I1588" s="17">
        <v>4.1893735577937397E-3</v>
      </c>
      <c r="J1588" s="17">
        <f t="shared" si="24"/>
        <v>1.110719375524724</v>
      </c>
    </row>
    <row r="1589" spans="1:10" x14ac:dyDescent="0.25">
      <c r="A1589" s="17" t="s">
        <v>6004</v>
      </c>
      <c r="B1589" s="17" t="s">
        <v>6004</v>
      </c>
      <c r="C1589" s="17">
        <v>0.39138094876791302</v>
      </c>
      <c r="D1589" s="17">
        <v>5.66714387762317</v>
      </c>
      <c r="E1589" s="17">
        <v>1.03580408528291</v>
      </c>
      <c r="F1589" s="17">
        <v>0.30879934258954</v>
      </c>
      <c r="G1589" s="17">
        <v>0.99710035963159305</v>
      </c>
      <c r="H1589" s="17">
        <v>1.3116483139053501</v>
      </c>
      <c r="I1589" s="17">
        <v>4.1893735577937397E-3</v>
      </c>
      <c r="J1589" s="17">
        <f t="shared" si="24"/>
        <v>1.6952584136667965</v>
      </c>
    </row>
    <row r="1590" spans="1:10" x14ac:dyDescent="0.25">
      <c r="A1590" s="17" t="s">
        <v>6003</v>
      </c>
      <c r="B1590" s="17" t="s">
        <v>6003</v>
      </c>
      <c r="C1590" s="17">
        <v>0.39108360618962601</v>
      </c>
      <c r="D1590" s="17">
        <v>6.4073061009224501</v>
      </c>
      <c r="E1590" s="17">
        <v>0.28423302579244603</v>
      </c>
      <c r="F1590" s="17">
        <v>0.59394006917432496</v>
      </c>
      <c r="G1590" s="17">
        <v>0.99710035963159305</v>
      </c>
      <c r="H1590" s="17">
        <v>1.3113780081980899</v>
      </c>
      <c r="I1590" s="17">
        <v>4.1893735577937397E-3</v>
      </c>
      <c r="J1590" s="17">
        <f t="shared" si="24"/>
        <v>0.75161072996741485</v>
      </c>
    </row>
    <row r="1591" spans="1:10" x14ac:dyDescent="0.25">
      <c r="A1591" s="17" t="s">
        <v>587</v>
      </c>
      <c r="B1591" s="17" t="s">
        <v>587</v>
      </c>
      <c r="C1591" s="17">
        <v>0.39028705379591899</v>
      </c>
      <c r="D1591" s="17">
        <v>5.7197953752850097</v>
      </c>
      <c r="E1591" s="17">
        <v>0.95305857536904504</v>
      </c>
      <c r="F1591" s="17">
        <v>0.32894198332206798</v>
      </c>
      <c r="G1591" s="17">
        <v>0.99710035963159305</v>
      </c>
      <c r="H1591" s="17">
        <v>1.3106541594680099</v>
      </c>
      <c r="I1591" s="17">
        <v>4.1893735577937397E-3</v>
      </c>
      <c r="J1591" s="17">
        <f t="shared" si="24"/>
        <v>1.6040949417912076</v>
      </c>
    </row>
    <row r="1592" spans="1:10" x14ac:dyDescent="0.25">
      <c r="A1592" s="17" t="s">
        <v>871</v>
      </c>
      <c r="B1592" s="17" t="s">
        <v>871</v>
      </c>
      <c r="C1592" s="17">
        <v>0.39009608396234302</v>
      </c>
      <c r="D1592" s="17">
        <v>3.7497853487911899</v>
      </c>
      <c r="E1592" s="17">
        <v>0.46380301693214299</v>
      </c>
      <c r="F1592" s="17">
        <v>0.49585197094127498</v>
      </c>
      <c r="G1592" s="17">
        <v>0.99710035963159305</v>
      </c>
      <c r="H1592" s="17">
        <v>1.3104806793946</v>
      </c>
      <c r="I1592" s="17">
        <v>4.1893735577937397E-3</v>
      </c>
      <c r="J1592" s="17">
        <f t="shared" si="24"/>
        <v>1.0120186046450099</v>
      </c>
    </row>
    <row r="1593" spans="1:10" x14ac:dyDescent="0.25">
      <c r="A1593" s="17" t="s">
        <v>6002</v>
      </c>
      <c r="B1593" s="17" t="s">
        <v>6002</v>
      </c>
      <c r="C1593" s="17">
        <v>0.389954193163917</v>
      </c>
      <c r="D1593" s="17">
        <v>3.1483130807367901</v>
      </c>
      <c r="E1593" s="17">
        <v>0.388481387080301</v>
      </c>
      <c r="F1593" s="17">
        <v>0.53309873110337302</v>
      </c>
      <c r="G1593" s="17">
        <v>0.99710035963159305</v>
      </c>
      <c r="H1593" s="17">
        <v>1.3103517983760899</v>
      </c>
      <c r="I1593" s="17">
        <v>4.1893735577937397E-3</v>
      </c>
      <c r="J1593" s="17">
        <f t="shared" si="24"/>
        <v>0.90752534673893193</v>
      </c>
    </row>
    <row r="1594" spans="1:10" x14ac:dyDescent="0.25">
      <c r="A1594" s="17" t="s">
        <v>1485</v>
      </c>
      <c r="B1594" s="17" t="s">
        <v>1485</v>
      </c>
      <c r="C1594" s="17">
        <v>0.38975100387023898</v>
      </c>
      <c r="D1594" s="17">
        <v>7.9323787367880296</v>
      </c>
      <c r="E1594" s="17">
        <v>0.35205420502680301</v>
      </c>
      <c r="F1594" s="17">
        <v>0.55295259156353505</v>
      </c>
      <c r="G1594" s="17">
        <v>0.99710035963159305</v>
      </c>
      <c r="H1594" s="17">
        <v>1.3101672613114901</v>
      </c>
      <c r="I1594" s="17">
        <v>4.1893735577937397E-3</v>
      </c>
      <c r="J1594" s="17">
        <f t="shared" si="24"/>
        <v>0.85477230131368587</v>
      </c>
    </row>
    <row r="1595" spans="1:10" x14ac:dyDescent="0.25">
      <c r="A1595" s="17" t="s">
        <v>6001</v>
      </c>
      <c r="B1595" s="17" t="s">
        <v>6001</v>
      </c>
      <c r="C1595" s="17">
        <v>0.38952322894189401</v>
      </c>
      <c r="D1595" s="17">
        <v>3.9770277572864998</v>
      </c>
      <c r="E1595" s="17">
        <v>0.351588491135232</v>
      </c>
      <c r="F1595" s="17">
        <v>0.55321529826981397</v>
      </c>
      <c r="G1595" s="17">
        <v>0.99710035963159305</v>
      </c>
      <c r="H1595" s="17">
        <v>1.30996042640246</v>
      </c>
      <c r="I1595" s="17">
        <v>4.1893735577937397E-3</v>
      </c>
      <c r="J1595" s="17">
        <f t="shared" si="24"/>
        <v>0.85408704246109046</v>
      </c>
    </row>
    <row r="1596" spans="1:10" x14ac:dyDescent="0.25">
      <c r="A1596" s="17" t="s">
        <v>6000</v>
      </c>
      <c r="B1596" s="17" t="s">
        <v>6000</v>
      </c>
      <c r="C1596" s="17">
        <v>0.38947203167637501</v>
      </c>
      <c r="D1596" s="17">
        <v>3.7867262769689298</v>
      </c>
      <c r="E1596" s="17">
        <v>0.50123464724380895</v>
      </c>
      <c r="F1596" s="17">
        <v>0.47895813069840798</v>
      </c>
      <c r="G1596" s="17">
        <v>0.99710035963159305</v>
      </c>
      <c r="H1596" s="17">
        <v>1.30991394034693</v>
      </c>
      <c r="I1596" s="17">
        <v>4.1893735577937397E-3</v>
      </c>
      <c r="J1596" s="17">
        <f t="shared" si="24"/>
        <v>1.0620285501449154</v>
      </c>
    </row>
    <row r="1597" spans="1:10" x14ac:dyDescent="0.25">
      <c r="A1597" s="17" t="s">
        <v>5999</v>
      </c>
      <c r="B1597" s="17" t="s">
        <v>5999</v>
      </c>
      <c r="C1597" s="17">
        <v>0.38945090790004999</v>
      </c>
      <c r="D1597" s="17">
        <v>6.6708246679172403</v>
      </c>
      <c r="E1597" s="17">
        <v>0.86305362108525996</v>
      </c>
      <c r="F1597" s="17">
        <v>0.35288556601945897</v>
      </c>
      <c r="G1597" s="17">
        <v>0.99710035963159305</v>
      </c>
      <c r="H1597" s="17">
        <v>1.3098947608767599</v>
      </c>
      <c r="I1597" s="17">
        <v>4.1893735577937397E-3</v>
      </c>
      <c r="J1597" s="17">
        <f t="shared" si="24"/>
        <v>1.5027276737184834</v>
      </c>
    </row>
    <row r="1598" spans="1:10" x14ac:dyDescent="0.25">
      <c r="A1598" s="17" t="s">
        <v>5998</v>
      </c>
      <c r="B1598" s="17" t="s">
        <v>5998</v>
      </c>
      <c r="C1598" s="17">
        <v>0.38941351403658397</v>
      </c>
      <c r="D1598" s="17">
        <v>3.1678355032694201</v>
      </c>
      <c r="E1598" s="17">
        <v>0.31742067146519698</v>
      </c>
      <c r="F1598" s="17">
        <v>0.57316186566619198</v>
      </c>
      <c r="G1598" s="17">
        <v>0.99710035963159305</v>
      </c>
      <c r="H1598" s="17">
        <v>1.3098608095636499</v>
      </c>
      <c r="I1598" s="17">
        <v>4.1893735577937397E-3</v>
      </c>
      <c r="J1598" s="17">
        <f t="shared" si="24"/>
        <v>0.80298546931458259</v>
      </c>
    </row>
    <row r="1599" spans="1:10" x14ac:dyDescent="0.25">
      <c r="A1599" s="17" t="s">
        <v>1112</v>
      </c>
      <c r="B1599" s="17" t="s">
        <v>1112</v>
      </c>
      <c r="C1599" s="17">
        <v>0.38911894789945201</v>
      </c>
      <c r="D1599" s="17">
        <v>8.0467979221498496</v>
      </c>
      <c r="E1599" s="17">
        <v>0.395588569064586</v>
      </c>
      <c r="F1599" s="17">
        <v>0.52937634314836601</v>
      </c>
      <c r="G1599" s="17">
        <v>0.99710035963159305</v>
      </c>
      <c r="H1599" s="17">
        <v>1.3095933925139001</v>
      </c>
      <c r="I1599" s="17">
        <v>4.1893735577937397E-3</v>
      </c>
      <c r="J1599" s="17">
        <f t="shared" si="24"/>
        <v>0.91763436999194092</v>
      </c>
    </row>
    <row r="1600" spans="1:10" x14ac:dyDescent="0.25">
      <c r="A1600" s="17" t="s">
        <v>5997</v>
      </c>
      <c r="B1600" s="17" t="s">
        <v>5997</v>
      </c>
      <c r="C1600" s="17">
        <v>0.38908015671646501</v>
      </c>
      <c r="D1600" s="17">
        <v>3.84097920621433</v>
      </c>
      <c r="E1600" s="17">
        <v>0.33709390343135198</v>
      </c>
      <c r="F1600" s="17">
        <v>0.56151149842806003</v>
      </c>
      <c r="G1600" s="17">
        <v>0.99710035963159305</v>
      </c>
      <c r="H1600" s="17">
        <v>1.3095581806413099</v>
      </c>
      <c r="I1600" s="17">
        <v>4.1893735577937397E-3</v>
      </c>
      <c r="J1600" s="17">
        <f t="shared" si="24"/>
        <v>0.83261252897512772</v>
      </c>
    </row>
    <row r="1601" spans="1:10" x14ac:dyDescent="0.25">
      <c r="A1601" s="17" t="s">
        <v>5996</v>
      </c>
      <c r="B1601" s="17" t="s">
        <v>5996</v>
      </c>
      <c r="C1601" s="17">
        <v>0.38904119913110702</v>
      </c>
      <c r="D1601" s="17">
        <v>7.3344250290045601</v>
      </c>
      <c r="E1601" s="17">
        <v>0.84466204555243996</v>
      </c>
      <c r="F1601" s="17">
        <v>0.35806681850329303</v>
      </c>
      <c r="G1601" s="17">
        <v>0.99710035963159305</v>
      </c>
      <c r="H1601" s="17">
        <v>1.3095228186733701</v>
      </c>
      <c r="I1601" s="17">
        <v>4.1893735577937397E-3</v>
      </c>
      <c r="J1601" s="17">
        <f t="shared" si="24"/>
        <v>1.4816992623465888</v>
      </c>
    </row>
    <row r="1602" spans="1:10" x14ac:dyDescent="0.25">
      <c r="A1602" s="17" t="s">
        <v>5995</v>
      </c>
      <c r="B1602" s="17" t="s">
        <v>5995</v>
      </c>
      <c r="C1602" s="17">
        <v>0.38868110694520203</v>
      </c>
      <c r="D1602" s="17">
        <v>6.1731510266616496</v>
      </c>
      <c r="E1602" s="17">
        <v>1.0194218150980201</v>
      </c>
      <c r="F1602" s="17">
        <v>0.31265619549016899</v>
      </c>
      <c r="G1602" s="17">
        <v>0.99710035963159305</v>
      </c>
      <c r="H1602" s="17">
        <v>1.3091960066464099</v>
      </c>
      <c r="I1602" s="17">
        <v>4.1893735577937397E-3</v>
      </c>
      <c r="J1602" s="17">
        <f t="shared" si="24"/>
        <v>1.6773509893946439</v>
      </c>
    </row>
    <row r="1603" spans="1:10" x14ac:dyDescent="0.25">
      <c r="A1603" s="17" t="s">
        <v>5994</v>
      </c>
      <c r="B1603" s="17" t="s">
        <v>5994</v>
      </c>
      <c r="C1603" s="17">
        <v>0.38831718750160099</v>
      </c>
      <c r="D1603" s="17">
        <v>6.8213128602690896</v>
      </c>
      <c r="E1603" s="17">
        <v>0.98993945005640105</v>
      </c>
      <c r="F1603" s="17">
        <v>0.31975717387691399</v>
      </c>
      <c r="G1603" s="17">
        <v>0.99710035963159305</v>
      </c>
      <c r="H1603" s="17">
        <v>1.3088658039475101</v>
      </c>
      <c r="I1603" s="17">
        <v>4.1893735577937397E-3</v>
      </c>
      <c r="J1603" s="17">
        <f t="shared" si="24"/>
        <v>1.6449513679914058</v>
      </c>
    </row>
    <row r="1604" spans="1:10" x14ac:dyDescent="0.25">
      <c r="A1604" s="17" t="s">
        <v>788</v>
      </c>
      <c r="B1604" s="17" t="s">
        <v>788</v>
      </c>
      <c r="C1604" s="17">
        <v>0.388123347877531</v>
      </c>
      <c r="D1604" s="17">
        <v>6.8361531946529599</v>
      </c>
      <c r="E1604" s="17">
        <v>0.89775146544652495</v>
      </c>
      <c r="F1604" s="17">
        <v>0.34338534220608702</v>
      </c>
      <c r="G1604" s="17">
        <v>0.99710035963159305</v>
      </c>
      <c r="H1604" s="17">
        <v>1.3086899573515201</v>
      </c>
      <c r="I1604" s="17">
        <v>4.1893735577937397E-3</v>
      </c>
      <c r="J1604" s="17">
        <f t="shared" ref="J1604:J1667" si="25">-LOG(F1604,2)</f>
        <v>1.5420996373117832</v>
      </c>
    </row>
    <row r="1605" spans="1:10" x14ac:dyDescent="0.25">
      <c r="A1605" s="17" t="s">
        <v>5993</v>
      </c>
      <c r="B1605" s="17" t="s">
        <v>5993</v>
      </c>
      <c r="C1605" s="17">
        <v>0.38802783338190899</v>
      </c>
      <c r="D1605" s="17">
        <v>4.9217039251352199</v>
      </c>
      <c r="E1605" s="17">
        <v>0.99355714078720303</v>
      </c>
      <c r="F1605" s="17">
        <v>0.31887452956919299</v>
      </c>
      <c r="G1605" s="17">
        <v>0.99710035963159305</v>
      </c>
      <c r="H1605" s="17">
        <v>1.3086033176113601</v>
      </c>
      <c r="I1605" s="17">
        <v>4.1893735577937397E-3</v>
      </c>
      <c r="J1605" s="17">
        <f t="shared" si="25"/>
        <v>1.648939229444383</v>
      </c>
    </row>
    <row r="1606" spans="1:10" x14ac:dyDescent="0.25">
      <c r="A1606" s="17" t="s">
        <v>5992</v>
      </c>
      <c r="B1606" s="17" t="s">
        <v>5992</v>
      </c>
      <c r="C1606" s="17">
        <v>0.387724358476216</v>
      </c>
      <c r="D1606" s="17">
        <v>5.5103959490209897</v>
      </c>
      <c r="E1606" s="17">
        <v>0.77629466248452095</v>
      </c>
      <c r="F1606" s="17">
        <v>0.378276764687693</v>
      </c>
      <c r="G1606" s="17">
        <v>0.99710035963159305</v>
      </c>
      <c r="H1606" s="17">
        <v>1.3083280782214901</v>
      </c>
      <c r="I1606" s="17">
        <v>4.1893735577937397E-3</v>
      </c>
      <c r="J1606" s="17">
        <f t="shared" si="25"/>
        <v>1.4024859320325369</v>
      </c>
    </row>
    <row r="1607" spans="1:10" x14ac:dyDescent="0.25">
      <c r="A1607" s="17" t="s">
        <v>5991</v>
      </c>
      <c r="B1607" s="17" t="s">
        <v>5991</v>
      </c>
      <c r="C1607" s="17">
        <v>0.38726441264938699</v>
      </c>
      <c r="D1607" s="17">
        <v>4.3348753712906598</v>
      </c>
      <c r="E1607" s="17">
        <v>0.613272666800324</v>
      </c>
      <c r="F1607" s="17">
        <v>0.433558247465542</v>
      </c>
      <c r="G1607" s="17">
        <v>0.99710035963159305</v>
      </c>
      <c r="H1607" s="17">
        <v>1.3079110364287101</v>
      </c>
      <c r="I1607" s="17">
        <v>4.1893735577937397E-3</v>
      </c>
      <c r="J1607" s="17">
        <f t="shared" si="25"/>
        <v>1.2057022659509897</v>
      </c>
    </row>
    <row r="1608" spans="1:10" x14ac:dyDescent="0.25">
      <c r="A1608" s="17" t="s">
        <v>5990</v>
      </c>
      <c r="B1608" s="17" t="s">
        <v>5990</v>
      </c>
      <c r="C1608" s="17">
        <v>0.38684016791256198</v>
      </c>
      <c r="D1608" s="17">
        <v>8.4738002745651997</v>
      </c>
      <c r="E1608" s="17">
        <v>0.73856106679386402</v>
      </c>
      <c r="F1608" s="17">
        <v>0.39012220994805902</v>
      </c>
      <c r="G1608" s="17">
        <v>0.99710035963159305</v>
      </c>
      <c r="H1608" s="17">
        <v>1.30752648336558</v>
      </c>
      <c r="I1608" s="17">
        <v>4.1893735577937397E-3</v>
      </c>
      <c r="J1608" s="17">
        <f t="shared" si="25"/>
        <v>1.3580019604833256</v>
      </c>
    </row>
    <row r="1609" spans="1:10" x14ac:dyDescent="0.25">
      <c r="A1609" s="17" t="s">
        <v>293</v>
      </c>
      <c r="B1609" s="17" t="s">
        <v>293</v>
      </c>
      <c r="C1609" s="17">
        <v>0.38605592889629498</v>
      </c>
      <c r="D1609" s="17">
        <v>3.5901433825434901</v>
      </c>
      <c r="E1609" s="17">
        <v>0.41977788463962501</v>
      </c>
      <c r="F1609" s="17">
        <v>0.51704789631217096</v>
      </c>
      <c r="G1609" s="17">
        <v>0.99710035963159305</v>
      </c>
      <c r="H1609" s="17">
        <v>1.30681591418726</v>
      </c>
      <c r="I1609" s="17">
        <v>4.1893735577937397E-3</v>
      </c>
      <c r="J1609" s="17">
        <f t="shared" si="25"/>
        <v>0.95163016527278788</v>
      </c>
    </row>
    <row r="1610" spans="1:10" x14ac:dyDescent="0.25">
      <c r="A1610" s="17" t="s">
        <v>5989</v>
      </c>
      <c r="B1610" s="17" t="s">
        <v>5989</v>
      </c>
      <c r="C1610" s="17">
        <v>0.38602496532192498</v>
      </c>
      <c r="D1610" s="17">
        <v>5.6281933799459596</v>
      </c>
      <c r="E1610" s="17">
        <v>1.17385509265493</v>
      </c>
      <c r="F1610" s="17">
        <v>0.27861053639109701</v>
      </c>
      <c r="G1610" s="17">
        <v>0.99710035963159305</v>
      </c>
      <c r="H1610" s="17">
        <v>1.30678786719439</v>
      </c>
      <c r="I1610" s="17">
        <v>4.1893735577937397E-3</v>
      </c>
      <c r="J1610" s="17">
        <f t="shared" si="25"/>
        <v>1.8436782766045077</v>
      </c>
    </row>
    <row r="1611" spans="1:10" x14ac:dyDescent="0.25">
      <c r="A1611" s="17" t="s">
        <v>5988</v>
      </c>
      <c r="B1611" s="17" t="s">
        <v>5988</v>
      </c>
      <c r="C1611" s="17">
        <v>0.38601643763631099</v>
      </c>
      <c r="D1611" s="17">
        <v>4.2576988614545304</v>
      </c>
      <c r="E1611" s="17">
        <v>0.73743826073864904</v>
      </c>
      <c r="F1611" s="17">
        <v>0.39048273229674701</v>
      </c>
      <c r="G1611" s="17">
        <v>0.99710035963159305</v>
      </c>
      <c r="H1611" s="17">
        <v>1.30678014287092</v>
      </c>
      <c r="I1611" s="17">
        <v>4.1893735577937397E-3</v>
      </c>
      <c r="J1611" s="17">
        <f t="shared" si="25"/>
        <v>1.3566693431415295</v>
      </c>
    </row>
    <row r="1612" spans="1:10" x14ac:dyDescent="0.25">
      <c r="A1612" s="17" t="s">
        <v>5987</v>
      </c>
      <c r="B1612" s="17" t="s">
        <v>5987</v>
      </c>
      <c r="C1612" s="17">
        <v>0.38588900684619598</v>
      </c>
      <c r="D1612" s="17">
        <v>5.2872574807251604</v>
      </c>
      <c r="E1612" s="17">
        <v>1.04270695003908</v>
      </c>
      <c r="F1612" s="17">
        <v>0.307192741630823</v>
      </c>
      <c r="G1612" s="17">
        <v>0.99710035963159305</v>
      </c>
      <c r="H1612" s="17">
        <v>1.30666472230925</v>
      </c>
      <c r="I1612" s="17">
        <v>4.1893735577937397E-3</v>
      </c>
      <c r="J1612" s="17">
        <f t="shared" si="25"/>
        <v>1.7027839665136044</v>
      </c>
    </row>
    <row r="1613" spans="1:10" x14ac:dyDescent="0.25">
      <c r="A1613" s="17" t="s">
        <v>5986</v>
      </c>
      <c r="B1613" s="17" t="s">
        <v>5986</v>
      </c>
      <c r="C1613" s="17">
        <v>0.38587031295929303</v>
      </c>
      <c r="D1613" s="17">
        <v>3.5620946137971501</v>
      </c>
      <c r="E1613" s="17">
        <v>0.17578795879023401</v>
      </c>
      <c r="F1613" s="17">
        <v>0.67501827347779597</v>
      </c>
      <c r="G1613" s="17">
        <v>0.99710035963159305</v>
      </c>
      <c r="H1613" s="17">
        <v>1.3066477911605401</v>
      </c>
      <c r="I1613" s="17">
        <v>4.1893735577937397E-3</v>
      </c>
      <c r="J1613" s="17">
        <f t="shared" si="25"/>
        <v>0.56700153687359078</v>
      </c>
    </row>
    <row r="1614" spans="1:10" x14ac:dyDescent="0.25">
      <c r="A1614" s="17" t="s">
        <v>5985</v>
      </c>
      <c r="B1614" s="17" t="s">
        <v>5985</v>
      </c>
      <c r="C1614" s="17">
        <v>0.385733729999854</v>
      </c>
      <c r="D1614" s="17">
        <v>5.4106826820522897</v>
      </c>
      <c r="E1614" s="17">
        <v>1.2463597376557201</v>
      </c>
      <c r="F1614" s="17">
        <v>0.26424888827749898</v>
      </c>
      <c r="G1614" s="17">
        <v>0.99710035963159305</v>
      </c>
      <c r="H1614" s="17">
        <v>1.30652409393444</v>
      </c>
      <c r="I1614" s="17">
        <v>4.1893735577937397E-3</v>
      </c>
      <c r="J1614" s="17">
        <f t="shared" si="25"/>
        <v>1.92003069283442</v>
      </c>
    </row>
    <row r="1615" spans="1:10" x14ac:dyDescent="0.25">
      <c r="A1615" s="17" t="s">
        <v>454</v>
      </c>
      <c r="B1615" s="17" t="s">
        <v>454</v>
      </c>
      <c r="C1615" s="17">
        <v>0.385636548392433</v>
      </c>
      <c r="D1615" s="17">
        <v>9.6694068295606801</v>
      </c>
      <c r="E1615" s="17">
        <v>0.30325226332593003</v>
      </c>
      <c r="F1615" s="17">
        <v>0.58185069099069497</v>
      </c>
      <c r="G1615" s="17">
        <v>0.99710035963159305</v>
      </c>
      <c r="H1615" s="17">
        <v>1.30643608792371</v>
      </c>
      <c r="I1615" s="17">
        <v>4.1893735577937397E-3</v>
      </c>
      <c r="J1615" s="17">
        <f t="shared" si="25"/>
        <v>0.78127910498888764</v>
      </c>
    </row>
    <row r="1616" spans="1:10" x14ac:dyDescent="0.25">
      <c r="A1616" s="17" t="s">
        <v>5984</v>
      </c>
      <c r="B1616" s="17" t="s">
        <v>5984</v>
      </c>
      <c r="C1616" s="17">
        <v>0.385430368261792</v>
      </c>
      <c r="D1616" s="17">
        <v>6.1014576114931396</v>
      </c>
      <c r="E1616" s="17">
        <v>0.60356043168932405</v>
      </c>
      <c r="F1616" s="17">
        <v>0.43722277556839201</v>
      </c>
      <c r="G1616" s="17">
        <v>0.99710035963159305</v>
      </c>
      <c r="H1616" s="17">
        <v>1.30624939433363</v>
      </c>
      <c r="I1616" s="17">
        <v>4.1893735577937397E-3</v>
      </c>
      <c r="J1616" s="17">
        <f t="shared" si="25"/>
        <v>1.193559539843368</v>
      </c>
    </row>
    <row r="1617" spans="1:10" x14ac:dyDescent="0.25">
      <c r="A1617" s="17" t="s">
        <v>5983</v>
      </c>
      <c r="B1617" s="17" t="s">
        <v>5983</v>
      </c>
      <c r="C1617" s="17">
        <v>0.38532253203809202</v>
      </c>
      <c r="D1617" s="17">
        <v>4.0692645223199699</v>
      </c>
      <c r="E1617" s="17">
        <v>0.63738347415934604</v>
      </c>
      <c r="F1617" s="17">
        <v>0.42465987024103002</v>
      </c>
      <c r="G1617" s="17">
        <v>0.99710035963159305</v>
      </c>
      <c r="H1617" s="17">
        <v>1.30615176057625</v>
      </c>
      <c r="I1617" s="17">
        <v>4.1893735577937397E-3</v>
      </c>
      <c r="J1617" s="17">
        <f t="shared" si="25"/>
        <v>1.2356203124080047</v>
      </c>
    </row>
    <row r="1618" spans="1:10" x14ac:dyDescent="0.25">
      <c r="A1618" s="17" t="s">
        <v>5982</v>
      </c>
      <c r="B1618" s="17" t="s">
        <v>5982</v>
      </c>
      <c r="C1618" s="17">
        <v>0.38502002605089403</v>
      </c>
      <c r="D1618" s="17">
        <v>6.59295413761813</v>
      </c>
      <c r="E1618" s="17">
        <v>0.26263958509966301</v>
      </c>
      <c r="F1618" s="17">
        <v>0.60831249638307805</v>
      </c>
      <c r="G1618" s="17">
        <v>0.99710035963159305</v>
      </c>
      <c r="H1618" s="17">
        <v>1.30587791385536</v>
      </c>
      <c r="I1618" s="17">
        <v>4.1893735577937397E-3</v>
      </c>
      <c r="J1618" s="17">
        <f t="shared" si="25"/>
        <v>0.71711545351696881</v>
      </c>
    </row>
    <row r="1619" spans="1:10" x14ac:dyDescent="0.25">
      <c r="A1619" s="17" t="s">
        <v>471</v>
      </c>
      <c r="B1619" s="17" t="s">
        <v>471</v>
      </c>
      <c r="C1619" s="17">
        <v>0.38490265753832498</v>
      </c>
      <c r="D1619" s="17">
        <v>7.3996343396003601</v>
      </c>
      <c r="E1619" s="17">
        <v>0.60742981524544604</v>
      </c>
      <c r="F1619" s="17">
        <v>0.435757174500228</v>
      </c>
      <c r="G1619" s="17">
        <v>0.99710035963159305</v>
      </c>
      <c r="H1619" s="17">
        <v>1.3057716802372601</v>
      </c>
      <c r="I1619" s="17">
        <v>4.1893735577937397E-3</v>
      </c>
      <c r="J1619" s="17">
        <f t="shared" si="25"/>
        <v>1.1984036771670601</v>
      </c>
    </row>
    <row r="1620" spans="1:10" x14ac:dyDescent="0.25">
      <c r="A1620" s="17" t="s">
        <v>5981</v>
      </c>
      <c r="B1620" s="17" t="s">
        <v>5981</v>
      </c>
      <c r="C1620" s="17">
        <v>0.38471170539648403</v>
      </c>
      <c r="D1620" s="17">
        <v>5.93758479536673</v>
      </c>
      <c r="E1620" s="17">
        <v>0.78353538384580201</v>
      </c>
      <c r="F1620" s="17">
        <v>0.37606206992959701</v>
      </c>
      <c r="G1620" s="17">
        <v>0.99710035963159305</v>
      </c>
      <c r="H1620" s="17">
        <v>1.3055988624263499</v>
      </c>
      <c r="I1620" s="17">
        <v>4.1893735577937397E-3</v>
      </c>
      <c r="J1620" s="17">
        <f t="shared" si="25"/>
        <v>1.4109572931196654</v>
      </c>
    </row>
    <row r="1621" spans="1:10" x14ac:dyDescent="0.25">
      <c r="A1621" s="17" t="s">
        <v>439</v>
      </c>
      <c r="B1621" s="17" t="s">
        <v>439</v>
      </c>
      <c r="C1621" s="17">
        <v>0.38450506532449402</v>
      </c>
      <c r="D1621" s="17">
        <v>6.9194954326176399</v>
      </c>
      <c r="E1621" s="17">
        <v>0.40346261585423798</v>
      </c>
      <c r="F1621" s="17">
        <v>0.52530641416567503</v>
      </c>
      <c r="G1621" s="17">
        <v>0.99710035963159305</v>
      </c>
      <c r="H1621" s="17">
        <v>1.30541187230371</v>
      </c>
      <c r="I1621" s="17">
        <v>4.1893735577937397E-3</v>
      </c>
      <c r="J1621" s="17">
        <f t="shared" si="25"/>
        <v>0.92876889450188327</v>
      </c>
    </row>
    <row r="1622" spans="1:10" x14ac:dyDescent="0.25">
      <c r="A1622" s="17" t="s">
        <v>1574</v>
      </c>
      <c r="B1622" s="17" t="s">
        <v>1574</v>
      </c>
      <c r="C1622" s="17">
        <v>0.384365885410893</v>
      </c>
      <c r="D1622" s="17">
        <v>4.66888655284788</v>
      </c>
      <c r="E1622" s="17">
        <v>0.86161582509760304</v>
      </c>
      <c r="F1622" s="17">
        <v>0.35328690917324002</v>
      </c>
      <c r="G1622" s="17">
        <v>0.99710035963159305</v>
      </c>
      <c r="H1622" s="17">
        <v>1.30528594246902</v>
      </c>
      <c r="I1622" s="17">
        <v>4.1893735577937397E-3</v>
      </c>
      <c r="J1622" s="17">
        <f t="shared" si="25"/>
        <v>1.5010878028361232</v>
      </c>
    </row>
    <row r="1623" spans="1:10" x14ac:dyDescent="0.25">
      <c r="A1623" s="17" t="s">
        <v>5980</v>
      </c>
      <c r="B1623" s="17" t="s">
        <v>5980</v>
      </c>
      <c r="C1623" s="17">
        <v>0.38434821677733699</v>
      </c>
      <c r="D1623" s="17">
        <v>3.8899054532171702</v>
      </c>
      <c r="E1623" s="17">
        <v>0.43905701824783</v>
      </c>
      <c r="F1623" s="17">
        <v>0.507577943959166</v>
      </c>
      <c r="G1623" s="17">
        <v>0.99710035963159305</v>
      </c>
      <c r="H1623" s="17">
        <v>1.3052699567775701</v>
      </c>
      <c r="I1623" s="17">
        <v>4.1893735577937397E-3</v>
      </c>
      <c r="J1623" s="17">
        <f t="shared" si="25"/>
        <v>0.97829871450281003</v>
      </c>
    </row>
    <row r="1624" spans="1:10" x14ac:dyDescent="0.25">
      <c r="A1624" s="17" t="s">
        <v>5979</v>
      </c>
      <c r="B1624" s="17" t="s">
        <v>5979</v>
      </c>
      <c r="C1624" s="17">
        <v>0.384331144435758</v>
      </c>
      <c r="D1624" s="17">
        <v>7.8437222681532797</v>
      </c>
      <c r="E1624" s="17">
        <v>0.30621400680334798</v>
      </c>
      <c r="F1624" s="17">
        <v>0.58001276808926605</v>
      </c>
      <c r="G1624" s="17">
        <v>0.99710035963159305</v>
      </c>
      <c r="H1624" s="17">
        <v>1.3052545107671001</v>
      </c>
      <c r="I1624" s="17">
        <v>4.1893735577937397E-3</v>
      </c>
      <c r="J1624" s="17">
        <f t="shared" si="25"/>
        <v>0.78584343558454006</v>
      </c>
    </row>
    <row r="1625" spans="1:10" x14ac:dyDescent="0.25">
      <c r="A1625" s="17" t="s">
        <v>5978</v>
      </c>
      <c r="B1625" s="17" t="s">
        <v>5978</v>
      </c>
      <c r="C1625" s="17">
        <v>0.38432924017945103</v>
      </c>
      <c r="D1625" s="17">
        <v>8.9729780972752096</v>
      </c>
      <c r="E1625" s="17">
        <v>0.245967658012688</v>
      </c>
      <c r="F1625" s="17">
        <v>0.61992879505464205</v>
      </c>
      <c r="G1625" s="17">
        <v>0.99710035963159305</v>
      </c>
      <c r="H1625" s="17">
        <v>1.3052527879237901</v>
      </c>
      <c r="I1625" s="17">
        <v>4.1893735577937397E-3</v>
      </c>
      <c r="J1625" s="17">
        <f t="shared" si="25"/>
        <v>0.68982557764742269</v>
      </c>
    </row>
    <row r="1626" spans="1:10" x14ac:dyDescent="0.25">
      <c r="A1626" s="17" t="s">
        <v>1462</v>
      </c>
      <c r="B1626" s="17" t="s">
        <v>1462</v>
      </c>
      <c r="C1626" s="17">
        <v>0.38346001586045397</v>
      </c>
      <c r="D1626" s="17">
        <v>6.8881701152958801</v>
      </c>
      <c r="E1626" s="17">
        <v>1.0309008650938201</v>
      </c>
      <c r="F1626" s="17">
        <v>0.309947174267454</v>
      </c>
      <c r="G1626" s="17">
        <v>0.99710035963159305</v>
      </c>
      <c r="H1626" s="17">
        <v>1.30446660947545</v>
      </c>
      <c r="I1626" s="17">
        <v>4.1893735577937397E-3</v>
      </c>
      <c r="J1626" s="17">
        <f t="shared" si="25"/>
        <v>1.6899057436347507</v>
      </c>
    </row>
    <row r="1627" spans="1:10" x14ac:dyDescent="0.25">
      <c r="A1627" s="17" t="s">
        <v>5977</v>
      </c>
      <c r="B1627" s="17" t="s">
        <v>5977</v>
      </c>
      <c r="C1627" s="17">
        <v>0.38256499121409099</v>
      </c>
      <c r="D1627" s="17">
        <v>6.6147090837784601</v>
      </c>
      <c r="E1627" s="17">
        <v>0.44949758850563998</v>
      </c>
      <c r="F1627" s="17">
        <v>0.50257363815976197</v>
      </c>
      <c r="G1627" s="17">
        <v>0.99710035963159305</v>
      </c>
      <c r="H1627" s="17">
        <v>1.3036575904871299</v>
      </c>
      <c r="I1627" s="17">
        <v>4.1893735577937397E-3</v>
      </c>
      <c r="J1627" s="17">
        <f t="shared" si="25"/>
        <v>0.99259309635805881</v>
      </c>
    </row>
    <row r="1628" spans="1:10" x14ac:dyDescent="0.25">
      <c r="A1628" s="17" t="s">
        <v>5976</v>
      </c>
      <c r="B1628" s="17" t="s">
        <v>5976</v>
      </c>
      <c r="C1628" s="17">
        <v>0.382410842595994</v>
      </c>
      <c r="D1628" s="17">
        <v>6.8277173594885499</v>
      </c>
      <c r="E1628" s="17">
        <v>0.43059401253849899</v>
      </c>
      <c r="F1628" s="17">
        <v>0.51169761922590096</v>
      </c>
      <c r="G1628" s="17">
        <v>0.99710035963159305</v>
      </c>
      <c r="H1628" s="17">
        <v>1.30351830513933</v>
      </c>
      <c r="I1628" s="17">
        <v>4.1893735577937397E-3</v>
      </c>
      <c r="J1628" s="17">
        <f t="shared" si="25"/>
        <v>0.96663657394702285</v>
      </c>
    </row>
    <row r="1629" spans="1:10" x14ac:dyDescent="0.25">
      <c r="A1629" s="17" t="s">
        <v>5975</v>
      </c>
      <c r="B1629" s="17" t="s">
        <v>5975</v>
      </c>
      <c r="C1629" s="17">
        <v>0.38227656852355202</v>
      </c>
      <c r="D1629" s="17">
        <v>3.8008072056047602</v>
      </c>
      <c r="E1629" s="17">
        <v>0.39025520431914301</v>
      </c>
      <c r="F1629" s="17">
        <v>0.53216528604291502</v>
      </c>
      <c r="G1629" s="17">
        <v>0.99710035963159305</v>
      </c>
      <c r="H1629" s="17">
        <v>1.3033969901271401</v>
      </c>
      <c r="I1629" s="17">
        <v>4.1893735577937397E-3</v>
      </c>
      <c r="J1629" s="17">
        <f t="shared" si="25"/>
        <v>0.9100536906661848</v>
      </c>
    </row>
    <row r="1630" spans="1:10" x14ac:dyDescent="0.25">
      <c r="A1630" s="17" t="s">
        <v>5974</v>
      </c>
      <c r="B1630" s="17" t="s">
        <v>5974</v>
      </c>
      <c r="C1630" s="17">
        <v>0.38186860911223303</v>
      </c>
      <c r="D1630" s="17">
        <v>6.8974650371142197</v>
      </c>
      <c r="E1630" s="17">
        <v>1.0104673413341301</v>
      </c>
      <c r="F1630" s="17">
        <v>0.31479090453032299</v>
      </c>
      <c r="G1630" s="17">
        <v>0.99710035963159305</v>
      </c>
      <c r="H1630" s="17">
        <v>1.30302847295603</v>
      </c>
      <c r="I1630" s="17">
        <v>4.1893735577937397E-3</v>
      </c>
      <c r="J1630" s="17">
        <f t="shared" si="25"/>
        <v>1.6675342382178431</v>
      </c>
    </row>
    <row r="1631" spans="1:10" x14ac:dyDescent="0.25">
      <c r="A1631" s="17" t="s">
        <v>1214</v>
      </c>
      <c r="B1631" s="17" t="s">
        <v>1214</v>
      </c>
      <c r="C1631" s="17">
        <v>0.381835180222455</v>
      </c>
      <c r="D1631" s="17">
        <v>5.69515758918378</v>
      </c>
      <c r="E1631" s="17">
        <v>0.86195119339480497</v>
      </c>
      <c r="F1631" s="17">
        <v>0.35319323948508902</v>
      </c>
      <c r="G1631" s="17">
        <v>0.99710035963159305</v>
      </c>
      <c r="H1631" s="17">
        <v>1.30299828064975</v>
      </c>
      <c r="I1631" s="17">
        <v>4.1893735577937397E-3</v>
      </c>
      <c r="J1631" s="17">
        <f t="shared" si="25"/>
        <v>1.5014703664385838</v>
      </c>
    </row>
    <row r="1632" spans="1:10" x14ac:dyDescent="0.25">
      <c r="A1632" s="17" t="s">
        <v>5973</v>
      </c>
      <c r="B1632" s="17" t="s">
        <v>5973</v>
      </c>
      <c r="C1632" s="17">
        <v>0.38157330217179403</v>
      </c>
      <c r="D1632" s="17">
        <v>4.5024062367238402</v>
      </c>
      <c r="E1632" s="17">
        <v>0.93394274236456998</v>
      </c>
      <c r="F1632" s="17">
        <v>0.33384049732124199</v>
      </c>
      <c r="G1632" s="17">
        <v>0.99710035963159305</v>
      </c>
      <c r="H1632" s="17">
        <v>1.30276178182483</v>
      </c>
      <c r="I1632" s="17">
        <v>4.1893735577937397E-3</v>
      </c>
      <c r="J1632" s="17">
        <f t="shared" si="25"/>
        <v>1.5827691199931051</v>
      </c>
    </row>
    <row r="1633" spans="1:10" x14ac:dyDescent="0.25">
      <c r="A1633" s="17" t="s">
        <v>5972</v>
      </c>
      <c r="B1633" s="17" t="s">
        <v>5972</v>
      </c>
      <c r="C1633" s="17">
        <v>0.38151115769755001</v>
      </c>
      <c r="D1633" s="17">
        <v>6.0259064695603799</v>
      </c>
      <c r="E1633" s="17">
        <v>0.99777946936356399</v>
      </c>
      <c r="F1633" s="17">
        <v>0.31784840848235502</v>
      </c>
      <c r="G1633" s="17">
        <v>0.99710035963159305</v>
      </c>
      <c r="H1633" s="17">
        <v>1.3027056662217</v>
      </c>
      <c r="I1633" s="17">
        <v>4.1893735577937397E-3</v>
      </c>
      <c r="J1633" s="17">
        <f t="shared" si="25"/>
        <v>1.6535892302420674</v>
      </c>
    </row>
    <row r="1634" spans="1:10" x14ac:dyDescent="0.25">
      <c r="A1634" s="17" t="s">
        <v>340</v>
      </c>
      <c r="B1634" s="17" t="s">
        <v>340</v>
      </c>
      <c r="C1634" s="17">
        <v>0.38089625853986903</v>
      </c>
      <c r="D1634" s="17">
        <v>4.4369341281214201</v>
      </c>
      <c r="E1634" s="17">
        <v>0.57492728826039796</v>
      </c>
      <c r="F1634" s="17">
        <v>0.44830755961406199</v>
      </c>
      <c r="G1634" s="17">
        <v>0.99710035963159305</v>
      </c>
      <c r="H1634" s="17">
        <v>1.3021505510295699</v>
      </c>
      <c r="I1634" s="17">
        <v>4.1893735577937397E-3</v>
      </c>
      <c r="J1634" s="17">
        <f t="shared" si="25"/>
        <v>1.1574392677589342</v>
      </c>
    </row>
    <row r="1635" spans="1:10" x14ac:dyDescent="0.25">
      <c r="A1635" s="17" t="s">
        <v>1906</v>
      </c>
      <c r="B1635" s="17" t="s">
        <v>1906</v>
      </c>
      <c r="C1635" s="17">
        <v>0.38080705101803197</v>
      </c>
      <c r="D1635" s="17">
        <v>9.8816755757731105</v>
      </c>
      <c r="E1635" s="17">
        <v>0.27893018600303798</v>
      </c>
      <c r="F1635" s="17">
        <v>0.59740326944571798</v>
      </c>
      <c r="G1635" s="17">
        <v>0.99710035963159305</v>
      </c>
      <c r="H1635" s="17">
        <v>1.30207003641689</v>
      </c>
      <c r="I1635" s="17">
        <v>4.1893735577937397E-3</v>
      </c>
      <c r="J1635" s="17">
        <f t="shared" si="25"/>
        <v>0.74322296169092406</v>
      </c>
    </row>
    <row r="1636" spans="1:10" x14ac:dyDescent="0.25">
      <c r="A1636" s="17" t="s">
        <v>5971</v>
      </c>
      <c r="B1636" s="17" t="s">
        <v>5971</v>
      </c>
      <c r="C1636" s="17">
        <v>0.380485385999003</v>
      </c>
      <c r="D1636" s="17">
        <v>4.9409212447139303</v>
      </c>
      <c r="E1636" s="17">
        <v>0.76644827579076802</v>
      </c>
      <c r="F1636" s="17">
        <v>0.38131805423053899</v>
      </c>
      <c r="G1636" s="17">
        <v>0.99710035963159305</v>
      </c>
      <c r="H1636" s="17">
        <v>1.3017797576794099</v>
      </c>
      <c r="I1636" s="17">
        <v>4.1893735577937397E-3</v>
      </c>
      <c r="J1636" s="17">
        <f t="shared" si="25"/>
        <v>1.3909332550579543</v>
      </c>
    </row>
    <row r="1637" spans="1:10" x14ac:dyDescent="0.25">
      <c r="A1637" s="17" t="s">
        <v>435</v>
      </c>
      <c r="B1637" s="17" t="s">
        <v>435</v>
      </c>
      <c r="C1637" s="17">
        <v>0.38014853820462202</v>
      </c>
      <c r="D1637" s="17">
        <v>7.1223962172485296</v>
      </c>
      <c r="E1637" s="17">
        <v>0.66098131538924998</v>
      </c>
      <c r="F1637" s="17">
        <v>0.41621371569743398</v>
      </c>
      <c r="G1637" s="17">
        <v>0.99710035963159305</v>
      </c>
      <c r="H1637" s="17">
        <v>1.30147584698456</v>
      </c>
      <c r="I1637" s="17">
        <v>4.1893735577937397E-3</v>
      </c>
      <c r="J1637" s="17">
        <f t="shared" si="25"/>
        <v>1.2646035871840524</v>
      </c>
    </row>
    <row r="1638" spans="1:10" x14ac:dyDescent="0.25">
      <c r="A1638" s="17" t="s">
        <v>1048</v>
      </c>
      <c r="B1638" s="17" t="s">
        <v>1048</v>
      </c>
      <c r="C1638" s="17">
        <v>0.37983283855810501</v>
      </c>
      <c r="D1638" s="17">
        <v>6.2233999211067603</v>
      </c>
      <c r="E1638" s="17">
        <v>0.475574451091617</v>
      </c>
      <c r="F1638" s="17">
        <v>0.490433776571708</v>
      </c>
      <c r="G1638" s="17">
        <v>0.99710035963159305</v>
      </c>
      <c r="H1638" s="17">
        <v>1.30119108097283</v>
      </c>
      <c r="I1638" s="17">
        <v>4.1893735577937397E-3</v>
      </c>
      <c r="J1638" s="17">
        <f t="shared" si="25"/>
        <v>1.0278697528601974</v>
      </c>
    </row>
    <row r="1639" spans="1:10" x14ac:dyDescent="0.25">
      <c r="A1639" s="17" t="s">
        <v>5970</v>
      </c>
      <c r="B1639" s="17" t="s">
        <v>5970</v>
      </c>
      <c r="C1639" s="17">
        <v>0.37945435974671399</v>
      </c>
      <c r="D1639" s="17">
        <v>7.1273519565351799</v>
      </c>
      <c r="E1639" s="17">
        <v>0.46940703527525701</v>
      </c>
      <c r="F1639" s="17">
        <v>0.49326008657340797</v>
      </c>
      <c r="G1639" s="17">
        <v>0.99710035963159305</v>
      </c>
      <c r="H1639" s="17">
        <v>1.30084976929758</v>
      </c>
      <c r="I1639" s="17">
        <v>4.1893735577937397E-3</v>
      </c>
      <c r="J1639" s="17">
        <f t="shared" si="25"/>
        <v>1.0195795422646301</v>
      </c>
    </row>
    <row r="1640" spans="1:10" x14ac:dyDescent="0.25">
      <c r="A1640" s="17" t="s">
        <v>5969</v>
      </c>
      <c r="B1640" s="17" t="s">
        <v>5969</v>
      </c>
      <c r="C1640" s="17">
        <v>0.37939946379189898</v>
      </c>
      <c r="D1640" s="17">
        <v>5.8761209673283297</v>
      </c>
      <c r="E1640" s="17">
        <v>1.03895471933297</v>
      </c>
      <c r="F1640" s="17">
        <v>0.30806470118871099</v>
      </c>
      <c r="G1640" s="17">
        <v>0.99710035963159305</v>
      </c>
      <c r="H1640" s="17">
        <v>1.30080027163556</v>
      </c>
      <c r="I1640" s="17">
        <v>4.1893735577937397E-3</v>
      </c>
      <c r="J1640" s="17">
        <f t="shared" si="25"/>
        <v>1.6986947105869059</v>
      </c>
    </row>
    <row r="1641" spans="1:10" x14ac:dyDescent="0.25">
      <c r="A1641" s="17" t="s">
        <v>5968</v>
      </c>
      <c r="B1641" s="17" t="s">
        <v>5968</v>
      </c>
      <c r="C1641" s="17">
        <v>0.379397968744416</v>
      </c>
      <c r="D1641" s="17">
        <v>6.1538574525632503</v>
      </c>
      <c r="E1641" s="17">
        <v>0.62590545678193599</v>
      </c>
      <c r="F1641" s="17">
        <v>0.42886120907158098</v>
      </c>
      <c r="G1641" s="17">
        <v>0.99710035963159305</v>
      </c>
      <c r="H1641" s="17">
        <v>1.3007989236326101</v>
      </c>
      <c r="I1641" s="17">
        <v>4.1893735577937397E-3</v>
      </c>
      <c r="J1641" s="17">
        <f t="shared" si="25"/>
        <v>1.2214172662325264</v>
      </c>
    </row>
    <row r="1642" spans="1:10" x14ac:dyDescent="0.25">
      <c r="A1642" s="17" t="s">
        <v>5967</v>
      </c>
      <c r="B1642" s="17" t="s">
        <v>5967</v>
      </c>
      <c r="C1642" s="17">
        <v>0.37913593457254502</v>
      </c>
      <c r="D1642" s="17">
        <v>8.2501569585220604</v>
      </c>
      <c r="E1642" s="17">
        <v>0.29663810801567098</v>
      </c>
      <c r="F1642" s="17">
        <v>0.58599774178048103</v>
      </c>
      <c r="G1642" s="17">
        <v>0.99710035963159305</v>
      </c>
      <c r="H1642" s="17">
        <v>1.30056268325845</v>
      </c>
      <c r="I1642" s="17">
        <v>4.1893735577937397E-3</v>
      </c>
      <c r="J1642" s="17">
        <f t="shared" si="25"/>
        <v>0.77103298984458091</v>
      </c>
    </row>
    <row r="1643" spans="1:10" x14ac:dyDescent="0.25">
      <c r="A1643" s="17" t="s">
        <v>505</v>
      </c>
      <c r="B1643" s="17" t="s">
        <v>505</v>
      </c>
      <c r="C1643" s="17">
        <v>0.37913339022180798</v>
      </c>
      <c r="D1643" s="17">
        <v>7.2093216798504196</v>
      </c>
      <c r="E1643" s="17">
        <v>0.333029888690142</v>
      </c>
      <c r="F1643" s="17">
        <v>0.563880403024409</v>
      </c>
      <c r="G1643" s="17">
        <v>0.99710035963159305</v>
      </c>
      <c r="H1643" s="17">
        <v>1.3005603895757201</v>
      </c>
      <c r="I1643" s="17">
        <v>4.1893735577937397E-3</v>
      </c>
      <c r="J1643" s="17">
        <f t="shared" si="25"/>
        <v>0.82653889017119664</v>
      </c>
    </row>
    <row r="1644" spans="1:10" x14ac:dyDescent="0.25">
      <c r="A1644" s="17" t="s">
        <v>1371</v>
      </c>
      <c r="B1644" s="17" t="s">
        <v>1371</v>
      </c>
      <c r="C1644" s="17">
        <v>0.37896196848858699</v>
      </c>
      <c r="D1644" s="17">
        <v>7.4794181726679598</v>
      </c>
      <c r="E1644" s="17">
        <v>0.194751311390746</v>
      </c>
      <c r="F1644" s="17">
        <v>0.65899121584016696</v>
      </c>
      <c r="G1644" s="17">
        <v>0.99710035963159305</v>
      </c>
      <c r="H1644" s="17">
        <v>1.3004058655320501</v>
      </c>
      <c r="I1644" s="17">
        <v>4.1893735577937397E-3</v>
      </c>
      <c r="J1644" s="17">
        <f t="shared" si="25"/>
        <v>0.60166886022807464</v>
      </c>
    </row>
    <row r="1645" spans="1:10" x14ac:dyDescent="0.25">
      <c r="A1645" s="17" t="s">
        <v>5966</v>
      </c>
      <c r="B1645" s="17" t="s">
        <v>5966</v>
      </c>
      <c r="C1645" s="17">
        <v>0.378514961304735</v>
      </c>
      <c r="D1645" s="17">
        <v>3.9962708609890698</v>
      </c>
      <c r="E1645" s="17">
        <v>0.65616004626074298</v>
      </c>
      <c r="F1645" s="17">
        <v>0.41791887355318902</v>
      </c>
      <c r="G1645" s="17">
        <v>0.99710035963159305</v>
      </c>
      <c r="H1645" s="17">
        <v>1.3000030078923199</v>
      </c>
      <c r="I1645" s="17">
        <v>4.1893735577937397E-3</v>
      </c>
      <c r="J1645" s="17">
        <f t="shared" si="25"/>
        <v>1.2587051814848924</v>
      </c>
    </row>
    <row r="1646" spans="1:10" x14ac:dyDescent="0.25">
      <c r="A1646" s="17" t="s">
        <v>772</v>
      </c>
      <c r="B1646" s="17" t="s">
        <v>772</v>
      </c>
      <c r="C1646" s="17">
        <v>0.37846917898215998</v>
      </c>
      <c r="D1646" s="17">
        <v>9.08460922912675</v>
      </c>
      <c r="E1646" s="17">
        <v>0.26531516107800701</v>
      </c>
      <c r="F1646" s="17">
        <v>0.60649185790791504</v>
      </c>
      <c r="G1646" s="17">
        <v>0.99710035963159305</v>
      </c>
      <c r="H1646" s="17">
        <v>1.2999617543972799</v>
      </c>
      <c r="I1646" s="17">
        <v>4.1893735577937397E-3</v>
      </c>
      <c r="J1646" s="17">
        <f t="shared" si="25"/>
        <v>0.72143981744713537</v>
      </c>
    </row>
    <row r="1647" spans="1:10" x14ac:dyDescent="0.25">
      <c r="A1647" s="17" t="s">
        <v>713</v>
      </c>
      <c r="B1647" s="17" t="s">
        <v>713</v>
      </c>
      <c r="C1647" s="17">
        <v>0.37765550202838999</v>
      </c>
      <c r="D1647" s="17">
        <v>7.6994891709898203</v>
      </c>
      <c r="E1647" s="17">
        <v>0.26777982700673397</v>
      </c>
      <c r="F1647" s="17">
        <v>0.60482498623360403</v>
      </c>
      <c r="G1647" s="17">
        <v>0.99710035963159305</v>
      </c>
      <c r="H1647" s="17">
        <v>1.29922878543131</v>
      </c>
      <c r="I1647" s="17">
        <v>4.1893735577937397E-3</v>
      </c>
      <c r="J1647" s="17">
        <f t="shared" si="25"/>
        <v>0.72541035418632638</v>
      </c>
    </row>
    <row r="1648" spans="1:10" x14ac:dyDescent="0.25">
      <c r="A1648" s="17" t="s">
        <v>5965</v>
      </c>
      <c r="B1648" s="17" t="s">
        <v>5965</v>
      </c>
      <c r="C1648" s="17">
        <v>0.37744986656761997</v>
      </c>
      <c r="D1648" s="17">
        <v>4.7472626679351704</v>
      </c>
      <c r="E1648" s="17">
        <v>0.73523008400295398</v>
      </c>
      <c r="F1648" s="17">
        <v>0.39119314985708098</v>
      </c>
      <c r="G1648" s="17">
        <v>0.99710035963159305</v>
      </c>
      <c r="H1648" s="17">
        <v>1.2990436122222599</v>
      </c>
      <c r="I1648" s="17">
        <v>4.1893735577937397E-3</v>
      </c>
      <c r="J1648" s="17">
        <f t="shared" si="25"/>
        <v>1.3540469872601639</v>
      </c>
    </row>
    <row r="1649" spans="1:10" x14ac:dyDescent="0.25">
      <c r="A1649" s="17" t="s">
        <v>5964</v>
      </c>
      <c r="B1649" s="17" t="s">
        <v>5964</v>
      </c>
      <c r="C1649" s="17">
        <v>0.376950805454566</v>
      </c>
      <c r="D1649" s="17">
        <v>3.6512562674901798</v>
      </c>
      <c r="E1649" s="17">
        <v>0.36411670058644702</v>
      </c>
      <c r="F1649" s="17">
        <v>0.54622876717292002</v>
      </c>
      <c r="G1649" s="17">
        <v>0.99710035963159305</v>
      </c>
      <c r="H1649" s="17">
        <v>1.2985943211286299</v>
      </c>
      <c r="I1649" s="17">
        <v>4.1893735577937397E-3</v>
      </c>
      <c r="J1649" s="17">
        <f t="shared" si="25"/>
        <v>0.87242279915685916</v>
      </c>
    </row>
    <row r="1650" spans="1:10" x14ac:dyDescent="0.25">
      <c r="A1650" s="17" t="s">
        <v>496</v>
      </c>
      <c r="B1650" s="17" t="s">
        <v>496</v>
      </c>
      <c r="C1650" s="17">
        <v>0.37688660180373401</v>
      </c>
      <c r="D1650" s="17">
        <v>4.9134551206190604</v>
      </c>
      <c r="E1650" s="17">
        <v>0.72045932595931805</v>
      </c>
      <c r="F1650" s="17">
        <v>0.39599328324352401</v>
      </c>
      <c r="G1650" s="17">
        <v>0.99710035963159305</v>
      </c>
      <c r="H1650" s="17">
        <v>1.29853653161744</v>
      </c>
      <c r="I1650" s="17">
        <v>4.1893735577937397E-3</v>
      </c>
      <c r="J1650" s="17">
        <f t="shared" si="25"/>
        <v>1.3364521350709628</v>
      </c>
    </row>
    <row r="1651" spans="1:10" x14ac:dyDescent="0.25">
      <c r="A1651" s="17" t="s">
        <v>474</v>
      </c>
      <c r="B1651" s="17" t="s">
        <v>474</v>
      </c>
      <c r="C1651" s="17">
        <v>0.376666425279228</v>
      </c>
      <c r="D1651" s="17">
        <v>5.3772864206606501</v>
      </c>
      <c r="E1651" s="17">
        <v>0.91841266743676198</v>
      </c>
      <c r="F1651" s="17">
        <v>0.33789209940346798</v>
      </c>
      <c r="G1651" s="17">
        <v>0.99710035963159305</v>
      </c>
      <c r="H1651" s="17">
        <v>1.2983383709274501</v>
      </c>
      <c r="I1651" s="17">
        <v>4.1893735577937397E-3</v>
      </c>
      <c r="J1651" s="17">
        <f t="shared" si="25"/>
        <v>1.5653654771015153</v>
      </c>
    </row>
    <row r="1652" spans="1:10" x14ac:dyDescent="0.25">
      <c r="A1652" s="17" t="s">
        <v>5963</v>
      </c>
      <c r="B1652" s="17" t="s">
        <v>5963</v>
      </c>
      <c r="C1652" s="17">
        <v>0.37643792437315499</v>
      </c>
      <c r="D1652" s="17">
        <v>5.71346325585389</v>
      </c>
      <c r="E1652" s="17">
        <v>0.98235839402717995</v>
      </c>
      <c r="F1652" s="17">
        <v>0.32161724945976999</v>
      </c>
      <c r="G1652" s="17">
        <v>0.99710035963159305</v>
      </c>
      <c r="H1652" s="17">
        <v>1.2981327502017499</v>
      </c>
      <c r="I1652" s="17">
        <v>4.1893735577937397E-3</v>
      </c>
      <c r="J1652" s="17">
        <f t="shared" si="25"/>
        <v>1.6365833095063966</v>
      </c>
    </row>
    <row r="1653" spans="1:10" x14ac:dyDescent="0.25">
      <c r="A1653" s="17" t="s">
        <v>5962</v>
      </c>
      <c r="B1653" s="17" t="s">
        <v>5962</v>
      </c>
      <c r="C1653" s="17">
        <v>0.37638382726105601</v>
      </c>
      <c r="D1653" s="17">
        <v>7.3382242311672297</v>
      </c>
      <c r="E1653" s="17">
        <v>0.67156674374149405</v>
      </c>
      <c r="F1653" s="17">
        <v>0.41250590163574602</v>
      </c>
      <c r="G1653" s="17">
        <v>0.99710035963159305</v>
      </c>
      <c r="H1653" s="17">
        <v>1.29808407469216</v>
      </c>
      <c r="I1653" s="17">
        <v>4.1893735577937397E-3</v>
      </c>
      <c r="J1653" s="17">
        <f t="shared" si="25"/>
        <v>1.2775133350447447</v>
      </c>
    </row>
    <row r="1654" spans="1:10" x14ac:dyDescent="0.25">
      <c r="A1654" s="17" t="s">
        <v>5961</v>
      </c>
      <c r="B1654" s="17" t="s">
        <v>5961</v>
      </c>
      <c r="C1654" s="17">
        <v>0.37572967955199998</v>
      </c>
      <c r="D1654" s="17">
        <v>7.2085563577481304</v>
      </c>
      <c r="E1654" s="17">
        <v>0.29468060500798299</v>
      </c>
      <c r="F1654" s="17">
        <v>0.58723658345385599</v>
      </c>
      <c r="G1654" s="17">
        <v>0.99710035963159305</v>
      </c>
      <c r="H1654" s="17">
        <v>1.2974956299965501</v>
      </c>
      <c r="I1654" s="17">
        <v>4.1893735577937397E-3</v>
      </c>
      <c r="J1654" s="17">
        <f t="shared" si="25"/>
        <v>0.7679862474088488</v>
      </c>
    </row>
    <row r="1655" spans="1:10" x14ac:dyDescent="0.25">
      <c r="A1655" s="17" t="s">
        <v>980</v>
      </c>
      <c r="B1655" s="17" t="s">
        <v>980</v>
      </c>
      <c r="C1655" s="17">
        <v>0.37563536102593797</v>
      </c>
      <c r="D1655" s="17">
        <v>8.1765769515261599</v>
      </c>
      <c r="E1655" s="17">
        <v>0.53010813967515003</v>
      </c>
      <c r="F1655" s="17">
        <v>0.46656139887331999</v>
      </c>
      <c r="G1655" s="17">
        <v>0.99710035963159305</v>
      </c>
      <c r="H1655" s="17">
        <v>1.2974108068900101</v>
      </c>
      <c r="I1655" s="17">
        <v>4.1893735577937397E-3</v>
      </c>
      <c r="J1655" s="17">
        <f t="shared" si="25"/>
        <v>1.0998611445256494</v>
      </c>
    </row>
    <row r="1656" spans="1:10" x14ac:dyDescent="0.25">
      <c r="A1656" s="17" t="s">
        <v>5960</v>
      </c>
      <c r="B1656" s="17" t="s">
        <v>5960</v>
      </c>
      <c r="C1656" s="17">
        <v>0.375353640935567</v>
      </c>
      <c r="D1656" s="17">
        <v>3.7364283058032499</v>
      </c>
      <c r="E1656" s="17">
        <v>0.54304465589610396</v>
      </c>
      <c r="F1656" s="17">
        <v>0.46117365422294798</v>
      </c>
      <c r="G1656" s="17">
        <v>0.99710035963159305</v>
      </c>
      <c r="H1656" s="17">
        <v>1.2971574816931799</v>
      </c>
      <c r="I1656" s="17">
        <v>4.1893735577937397E-3</v>
      </c>
      <c r="J1656" s="17">
        <f t="shared" si="25"/>
        <v>1.1166179973520602</v>
      </c>
    </row>
    <row r="1657" spans="1:10" x14ac:dyDescent="0.25">
      <c r="A1657" s="17" t="s">
        <v>5959</v>
      </c>
      <c r="B1657" s="17" t="s">
        <v>5959</v>
      </c>
      <c r="C1657" s="17">
        <v>0.375299791182579</v>
      </c>
      <c r="D1657" s="17">
        <v>5.2294878745508404</v>
      </c>
      <c r="E1657" s="17">
        <v>1.1195973276947999</v>
      </c>
      <c r="F1657" s="17">
        <v>0.290005176218677</v>
      </c>
      <c r="G1657" s="17">
        <v>0.99710035963159305</v>
      </c>
      <c r="H1657" s="17">
        <v>1.2971090651502599</v>
      </c>
      <c r="I1657" s="17">
        <v>4.1893735577937397E-3</v>
      </c>
      <c r="J1657" s="17">
        <f t="shared" si="25"/>
        <v>1.785849444170011</v>
      </c>
    </row>
    <row r="1658" spans="1:10" x14ac:dyDescent="0.25">
      <c r="A1658" s="17" t="s">
        <v>5958</v>
      </c>
      <c r="B1658" s="17" t="s">
        <v>5958</v>
      </c>
      <c r="C1658" s="17">
        <v>0.37507249580326602</v>
      </c>
      <c r="D1658" s="17">
        <v>7.2819966112150096</v>
      </c>
      <c r="E1658" s="17">
        <v>0.56596248935149895</v>
      </c>
      <c r="F1658" s="17">
        <v>0.45186779102904101</v>
      </c>
      <c r="G1658" s="17">
        <v>0.99710035963159305</v>
      </c>
      <c r="H1658" s="17">
        <v>1.2969047228152799</v>
      </c>
      <c r="I1658" s="17">
        <v>4.1893735577937397E-3</v>
      </c>
      <c r="J1658" s="17">
        <f t="shared" si="25"/>
        <v>1.1460273689887281</v>
      </c>
    </row>
    <row r="1659" spans="1:10" x14ac:dyDescent="0.25">
      <c r="A1659" s="17" t="s">
        <v>5957</v>
      </c>
      <c r="B1659" s="17" t="s">
        <v>5957</v>
      </c>
      <c r="C1659" s="17">
        <v>0.37433221923306198</v>
      </c>
      <c r="D1659" s="17">
        <v>4.7670339091501397</v>
      </c>
      <c r="E1659" s="17">
        <v>0.47737327462905599</v>
      </c>
      <c r="F1659" s="17">
        <v>0.48961453049334502</v>
      </c>
      <c r="G1659" s="17">
        <v>0.99710035963159305</v>
      </c>
      <c r="H1659" s="17">
        <v>1.29623942496672</v>
      </c>
      <c r="I1659" s="17">
        <v>4.1893735577937397E-3</v>
      </c>
      <c r="J1659" s="17">
        <f t="shared" si="25"/>
        <v>1.0302817207627972</v>
      </c>
    </row>
    <row r="1660" spans="1:10" x14ac:dyDescent="0.25">
      <c r="A1660" s="17" t="s">
        <v>5956</v>
      </c>
      <c r="B1660" s="17" t="s">
        <v>5956</v>
      </c>
      <c r="C1660" s="17">
        <v>0.374331959893416</v>
      </c>
      <c r="D1660" s="17">
        <v>5.3537292034734802</v>
      </c>
      <c r="E1660" s="17">
        <v>0.60820365938236498</v>
      </c>
      <c r="F1660" s="17">
        <v>0.43546496687758501</v>
      </c>
      <c r="G1660" s="17">
        <v>0.99710035963159305</v>
      </c>
      <c r="H1660" s="17">
        <v>1.2962391919540399</v>
      </c>
      <c r="I1660" s="17">
        <v>4.1893735577937397E-3</v>
      </c>
      <c r="J1660" s="17">
        <f t="shared" si="25"/>
        <v>1.199371436097608</v>
      </c>
    </row>
    <row r="1661" spans="1:10" x14ac:dyDescent="0.25">
      <c r="A1661" s="17" t="s">
        <v>5955</v>
      </c>
      <c r="B1661" s="17" t="s">
        <v>5955</v>
      </c>
      <c r="C1661" s="17">
        <v>0.37428709915747399</v>
      </c>
      <c r="D1661" s="17">
        <v>4.4771359428347797</v>
      </c>
      <c r="E1661" s="17">
        <v>0.60309920239110004</v>
      </c>
      <c r="F1661" s="17">
        <v>0.43739797720753698</v>
      </c>
      <c r="G1661" s="17">
        <v>0.99710035963159305</v>
      </c>
      <c r="H1661" s="17">
        <v>1.2961988859029501</v>
      </c>
      <c r="I1661" s="17">
        <v>4.1893735577937397E-3</v>
      </c>
      <c r="J1661" s="17">
        <f t="shared" si="25"/>
        <v>1.1929815463792781</v>
      </c>
    </row>
    <row r="1662" spans="1:10" x14ac:dyDescent="0.25">
      <c r="A1662" s="17" t="s">
        <v>5954</v>
      </c>
      <c r="B1662" s="17" t="s">
        <v>5954</v>
      </c>
      <c r="C1662" s="17">
        <v>0.37428274915119703</v>
      </c>
      <c r="D1662" s="17">
        <v>4.8201401169663196</v>
      </c>
      <c r="E1662" s="17">
        <v>1.0817080387829701</v>
      </c>
      <c r="F1662" s="17">
        <v>0.29831577010315702</v>
      </c>
      <c r="G1662" s="17">
        <v>0.99710035963159305</v>
      </c>
      <c r="H1662" s="17">
        <v>1.2961949776169801</v>
      </c>
      <c r="I1662" s="17">
        <v>4.1893735577937397E-3</v>
      </c>
      <c r="J1662" s="17">
        <f t="shared" si="25"/>
        <v>1.7450878488661163</v>
      </c>
    </row>
    <row r="1663" spans="1:10" x14ac:dyDescent="0.25">
      <c r="A1663" s="17" t="s">
        <v>715</v>
      </c>
      <c r="B1663" s="17" t="s">
        <v>715</v>
      </c>
      <c r="C1663" s="17">
        <v>0.37387456425704702</v>
      </c>
      <c r="D1663" s="17">
        <v>6.9931538857602202</v>
      </c>
      <c r="E1663" s="17">
        <v>0.29172184190254302</v>
      </c>
      <c r="F1663" s="17">
        <v>0.58911924055361098</v>
      </c>
      <c r="G1663" s="17">
        <v>0.99710035963159305</v>
      </c>
      <c r="H1663" s="17">
        <v>1.2958282941849999</v>
      </c>
      <c r="I1663" s="17">
        <v>4.1893735577937397E-3</v>
      </c>
      <c r="J1663" s="17">
        <f t="shared" si="25"/>
        <v>0.76336842289517093</v>
      </c>
    </row>
    <row r="1664" spans="1:10" x14ac:dyDescent="0.25">
      <c r="A1664" s="17" t="s">
        <v>5953</v>
      </c>
      <c r="B1664" s="17" t="s">
        <v>5953</v>
      </c>
      <c r="C1664" s="17">
        <v>0.37381675224913102</v>
      </c>
      <c r="D1664" s="17">
        <v>6.1489361973577497</v>
      </c>
      <c r="E1664" s="17">
        <v>1.15551701903217</v>
      </c>
      <c r="F1664" s="17">
        <v>0.28239721524671502</v>
      </c>
      <c r="G1664" s="17">
        <v>0.99710035963159305</v>
      </c>
      <c r="H1664" s="17">
        <v>1.2957763684955801</v>
      </c>
      <c r="I1664" s="17">
        <v>4.1893735577937397E-3</v>
      </c>
      <c r="J1664" s="17">
        <f t="shared" si="25"/>
        <v>1.824202232799385</v>
      </c>
    </row>
    <row r="1665" spans="1:10" x14ac:dyDescent="0.25">
      <c r="A1665" s="17" t="s">
        <v>5952</v>
      </c>
      <c r="B1665" s="17" t="s">
        <v>5952</v>
      </c>
      <c r="C1665" s="17">
        <v>0.37321322327420903</v>
      </c>
      <c r="D1665" s="17">
        <v>4.4194134854068698</v>
      </c>
      <c r="E1665" s="17">
        <v>0.52463603729612995</v>
      </c>
      <c r="F1665" s="17">
        <v>0.46887075242212201</v>
      </c>
      <c r="G1665" s="17">
        <v>0.99710035963159305</v>
      </c>
      <c r="H1665" s="17">
        <v>1.29523441402341</v>
      </c>
      <c r="I1665" s="17">
        <v>4.1893735577937397E-3</v>
      </c>
      <c r="J1665" s="17">
        <f t="shared" si="25"/>
        <v>1.0927378065549707</v>
      </c>
    </row>
    <row r="1666" spans="1:10" x14ac:dyDescent="0.25">
      <c r="A1666" s="17" t="s">
        <v>5951</v>
      </c>
      <c r="B1666" s="17" t="s">
        <v>5951</v>
      </c>
      <c r="C1666" s="17">
        <v>0.37316203343402998</v>
      </c>
      <c r="D1666" s="17">
        <v>4.8257859760375501</v>
      </c>
      <c r="E1666" s="17">
        <v>0.60209021962949505</v>
      </c>
      <c r="F1666" s="17">
        <v>0.43778162211127603</v>
      </c>
      <c r="G1666" s="17">
        <v>0.99710035963159305</v>
      </c>
      <c r="H1666" s="17">
        <v>1.2951884572102901</v>
      </c>
      <c r="I1666" s="17">
        <v>4.1893735577937397E-3</v>
      </c>
      <c r="J1666" s="17">
        <f t="shared" si="25"/>
        <v>1.1917167028295199</v>
      </c>
    </row>
    <row r="1667" spans="1:10" x14ac:dyDescent="0.25">
      <c r="A1667" s="17" t="s">
        <v>5950</v>
      </c>
      <c r="B1667" s="17" t="s">
        <v>5950</v>
      </c>
      <c r="C1667" s="17">
        <v>0.37296139646513699</v>
      </c>
      <c r="D1667" s="17">
        <v>3.6102001924666798</v>
      </c>
      <c r="E1667" s="17">
        <v>0.39048522893551102</v>
      </c>
      <c r="F1667" s="17">
        <v>0.53204445508075204</v>
      </c>
      <c r="G1667" s="17">
        <v>0.99710035963159305</v>
      </c>
      <c r="H1667" s="17">
        <v>1.29500834664638</v>
      </c>
      <c r="I1667" s="17">
        <v>4.1893735577937397E-3</v>
      </c>
      <c r="J1667" s="17">
        <f t="shared" si="25"/>
        <v>0.91038129945214352</v>
      </c>
    </row>
    <row r="1668" spans="1:10" x14ac:dyDescent="0.25">
      <c r="A1668" s="17" t="s">
        <v>1483</v>
      </c>
      <c r="B1668" s="17" t="s">
        <v>1483</v>
      </c>
      <c r="C1668" s="17">
        <v>0.37274777179402802</v>
      </c>
      <c r="D1668" s="17">
        <v>7.0858191930065999</v>
      </c>
      <c r="E1668" s="17">
        <v>0.62132048584678801</v>
      </c>
      <c r="F1668" s="17">
        <v>0.43055700809311698</v>
      </c>
      <c r="G1668" s="17">
        <v>0.99710035963159305</v>
      </c>
      <c r="H1668" s="17">
        <v>1.29481660463343</v>
      </c>
      <c r="I1668" s="17">
        <v>4.1893735577937397E-3</v>
      </c>
      <c r="J1668" s="17">
        <f t="shared" ref="J1668:J1731" si="26">-LOG(F1668,2)</f>
        <v>1.2157238239362589</v>
      </c>
    </row>
    <row r="1669" spans="1:10" x14ac:dyDescent="0.25">
      <c r="A1669" s="17" t="s">
        <v>1495</v>
      </c>
      <c r="B1669" s="17" t="s">
        <v>1495</v>
      </c>
      <c r="C1669" s="17">
        <v>0.37271057764508603</v>
      </c>
      <c r="D1669" s="17">
        <v>7.3539580546063501</v>
      </c>
      <c r="E1669" s="17">
        <v>0.31394148340745398</v>
      </c>
      <c r="F1669" s="17">
        <v>0.57527154510363498</v>
      </c>
      <c r="G1669" s="17">
        <v>0.99710035963159305</v>
      </c>
      <c r="H1669" s="17">
        <v>1.2947832233716301</v>
      </c>
      <c r="I1669" s="17">
        <v>4.1893735577937397E-3</v>
      </c>
      <c r="J1669" s="17">
        <f t="shared" si="26"/>
        <v>0.79768498352691375</v>
      </c>
    </row>
    <row r="1670" spans="1:10" x14ac:dyDescent="0.25">
      <c r="A1670" s="17" t="s">
        <v>1122</v>
      </c>
      <c r="B1670" s="17" t="s">
        <v>1122</v>
      </c>
      <c r="C1670" s="17">
        <v>0.37226147792014502</v>
      </c>
      <c r="D1670" s="17">
        <v>7.9722239220399302</v>
      </c>
      <c r="E1670" s="17">
        <v>0.335884980504915</v>
      </c>
      <c r="F1670" s="17">
        <v>0.56221417492218195</v>
      </c>
      <c r="G1670" s="17">
        <v>0.99710035963159305</v>
      </c>
      <c r="H1670" s="17">
        <v>1.29438023017055</v>
      </c>
      <c r="I1670" s="17">
        <v>4.1893735577937397E-3</v>
      </c>
      <c r="J1670" s="17">
        <f t="shared" si="26"/>
        <v>0.83080826651216222</v>
      </c>
    </row>
    <row r="1671" spans="1:10" x14ac:dyDescent="0.25">
      <c r="A1671" s="17" t="s">
        <v>690</v>
      </c>
      <c r="B1671" s="17" t="s">
        <v>690</v>
      </c>
      <c r="C1671" s="17">
        <v>0.37167349350797502</v>
      </c>
      <c r="D1671" s="17">
        <v>7.4912921431790496</v>
      </c>
      <c r="E1671" s="17">
        <v>0.40398066212110001</v>
      </c>
      <c r="F1671" s="17">
        <v>0.52504060460969804</v>
      </c>
      <c r="G1671" s="17">
        <v>0.99710035963159305</v>
      </c>
      <c r="H1671" s="17">
        <v>1.29385280039058</v>
      </c>
      <c r="I1671" s="17">
        <v>4.1893735577937397E-3</v>
      </c>
      <c r="J1671" s="17">
        <f t="shared" si="26"/>
        <v>0.92949909533943609</v>
      </c>
    </row>
    <row r="1672" spans="1:10" x14ac:dyDescent="0.25">
      <c r="A1672" s="17" t="s">
        <v>1407</v>
      </c>
      <c r="B1672" s="17" t="s">
        <v>1407</v>
      </c>
      <c r="C1672" s="17">
        <v>0.37154501522474898</v>
      </c>
      <c r="D1672" s="17">
        <v>6.60910339847897</v>
      </c>
      <c r="E1672" s="17">
        <v>0.76365246050806201</v>
      </c>
      <c r="F1672" s="17">
        <v>0.38218790601458502</v>
      </c>
      <c r="G1672" s="17">
        <v>0.99710035963159305</v>
      </c>
      <c r="H1672" s="17">
        <v>1.2937375822882</v>
      </c>
      <c r="I1672" s="17">
        <v>4.1893735577937397E-3</v>
      </c>
      <c r="J1672" s="17">
        <f t="shared" si="26"/>
        <v>1.3876459686097788</v>
      </c>
    </row>
    <row r="1673" spans="1:10" x14ac:dyDescent="0.25">
      <c r="A1673" s="17" t="s">
        <v>528</v>
      </c>
      <c r="B1673" s="17" t="s">
        <v>528</v>
      </c>
      <c r="C1673" s="17">
        <v>0.37139381195381999</v>
      </c>
      <c r="D1673" s="17">
        <v>7.74321254178746</v>
      </c>
      <c r="E1673" s="17">
        <v>0.46525157715017701</v>
      </c>
      <c r="F1673" s="17">
        <v>0.495179814505257</v>
      </c>
      <c r="G1673" s="17">
        <v>0.99710035963159305</v>
      </c>
      <c r="H1673" s="17">
        <v>1.2936019977758599</v>
      </c>
      <c r="I1673" s="17">
        <v>4.1893735577937397E-3</v>
      </c>
      <c r="J1673" s="17">
        <f t="shared" si="26"/>
        <v>1.0139755891128701</v>
      </c>
    </row>
    <row r="1674" spans="1:10" x14ac:dyDescent="0.25">
      <c r="A1674" s="17" t="s">
        <v>5949</v>
      </c>
      <c r="B1674" s="17" t="s">
        <v>5949</v>
      </c>
      <c r="C1674" s="17">
        <v>0.37032269202434898</v>
      </c>
      <c r="D1674" s="17">
        <v>5.40059266520836</v>
      </c>
      <c r="E1674" s="17">
        <v>1.03406171166297</v>
      </c>
      <c r="F1674" s="17">
        <v>0.30920659392013899</v>
      </c>
      <c r="G1674" s="17">
        <v>0.99710035963159305</v>
      </c>
      <c r="H1674" s="17">
        <v>1.29264192748898</v>
      </c>
      <c r="I1674" s="17">
        <v>4.1893735577937397E-3</v>
      </c>
      <c r="J1674" s="17">
        <f t="shared" si="26"/>
        <v>1.6933570094071053</v>
      </c>
    </row>
    <row r="1675" spans="1:10" x14ac:dyDescent="0.25">
      <c r="A1675" s="17" t="s">
        <v>5948</v>
      </c>
      <c r="B1675" s="17" t="s">
        <v>5948</v>
      </c>
      <c r="C1675" s="17">
        <v>0.37001571079275603</v>
      </c>
      <c r="D1675" s="17">
        <v>7.8399704592525596</v>
      </c>
      <c r="E1675" s="17">
        <v>0.319333825089259</v>
      </c>
      <c r="F1675" s="17">
        <v>0.57200826694012497</v>
      </c>
      <c r="G1675" s="17">
        <v>0.99710035963159305</v>
      </c>
      <c r="H1675" s="17">
        <v>1.29236690429649</v>
      </c>
      <c r="I1675" s="17">
        <v>4.1893735577937397E-3</v>
      </c>
      <c r="J1675" s="17">
        <f t="shared" si="26"/>
        <v>0.80589209720653643</v>
      </c>
    </row>
    <row r="1676" spans="1:10" x14ac:dyDescent="0.25">
      <c r="A1676" s="17" t="s">
        <v>68</v>
      </c>
      <c r="B1676" s="17" t="s">
        <v>68</v>
      </c>
      <c r="C1676" s="17">
        <v>0.36998042492515398</v>
      </c>
      <c r="D1676" s="17">
        <v>8.4502885497815097</v>
      </c>
      <c r="E1676" s="17">
        <v>0.182126239793519</v>
      </c>
      <c r="F1676" s="17">
        <v>0.66955231549678995</v>
      </c>
      <c r="G1676" s="17">
        <v>0.99710035963159305</v>
      </c>
      <c r="H1676" s="17">
        <v>1.2923352955860501</v>
      </c>
      <c r="I1676" s="17">
        <v>4.1893735577937397E-3</v>
      </c>
      <c r="J1676" s="17">
        <f t="shared" si="26"/>
        <v>0.57873130989928423</v>
      </c>
    </row>
    <row r="1677" spans="1:10" x14ac:dyDescent="0.25">
      <c r="A1677" s="17" t="s">
        <v>5947</v>
      </c>
      <c r="B1677" s="17" t="s">
        <v>5947</v>
      </c>
      <c r="C1677" s="17">
        <v>0.369959502142582</v>
      </c>
      <c r="D1677" s="17">
        <v>6.3499006211517504</v>
      </c>
      <c r="E1677" s="17">
        <v>1.0160692221812899</v>
      </c>
      <c r="F1677" s="17">
        <v>0.31345321867745501</v>
      </c>
      <c r="G1677" s="17">
        <v>0.99710035963159305</v>
      </c>
      <c r="H1677" s="17">
        <v>1.29231655354177</v>
      </c>
      <c r="I1677" s="17">
        <v>4.1893735577937397E-3</v>
      </c>
      <c r="J1677" s="17">
        <f t="shared" si="26"/>
        <v>1.6736779508015212</v>
      </c>
    </row>
    <row r="1678" spans="1:10" x14ac:dyDescent="0.25">
      <c r="A1678" s="17" t="s">
        <v>5946</v>
      </c>
      <c r="B1678" s="17" t="s">
        <v>5946</v>
      </c>
      <c r="C1678" s="17">
        <v>0.36993871018571101</v>
      </c>
      <c r="D1678" s="17">
        <v>3.7269094465195298</v>
      </c>
      <c r="E1678" s="17">
        <v>0.48232090683262802</v>
      </c>
      <c r="F1678" s="17">
        <v>0.48737291776597502</v>
      </c>
      <c r="G1678" s="17">
        <v>0.99710035963159305</v>
      </c>
      <c r="H1678" s="17">
        <v>1.29229792895677</v>
      </c>
      <c r="I1678" s="17">
        <v>4.1893735577937397E-3</v>
      </c>
      <c r="J1678" s="17">
        <f t="shared" si="26"/>
        <v>1.0369020089682091</v>
      </c>
    </row>
    <row r="1679" spans="1:10" x14ac:dyDescent="0.25">
      <c r="A1679" s="17" t="s">
        <v>5945</v>
      </c>
      <c r="B1679" s="17" t="s">
        <v>5945</v>
      </c>
      <c r="C1679" s="17">
        <v>0.36991351277099399</v>
      </c>
      <c r="D1679" s="17">
        <v>7.7002951645915996</v>
      </c>
      <c r="E1679" s="17">
        <v>0.78347379668776496</v>
      </c>
      <c r="F1679" s="17">
        <v>0.37608083039453299</v>
      </c>
      <c r="G1679" s="17">
        <v>0.99710035963159305</v>
      </c>
      <c r="H1679" s="17">
        <v>1.29227535850246</v>
      </c>
      <c r="I1679" s="17">
        <v>4.1893735577937397E-3</v>
      </c>
      <c r="J1679" s="17">
        <f t="shared" si="26"/>
        <v>1.410885323737991</v>
      </c>
    </row>
    <row r="1680" spans="1:10" x14ac:dyDescent="0.25">
      <c r="A1680" s="17" t="s">
        <v>5944</v>
      </c>
      <c r="B1680" s="17" t="s">
        <v>5944</v>
      </c>
      <c r="C1680" s="17">
        <v>0.36979478617772898</v>
      </c>
      <c r="D1680" s="17">
        <v>2.0950895063507899</v>
      </c>
      <c r="E1680" s="17">
        <v>0.162568082831022</v>
      </c>
      <c r="F1680" s="17">
        <v>0.68680306745828001</v>
      </c>
      <c r="G1680" s="17">
        <v>0.99710035963159305</v>
      </c>
      <c r="H1680" s="17">
        <v>1.2921690150733001</v>
      </c>
      <c r="I1680" s="17">
        <v>4.1893735577937397E-3</v>
      </c>
      <c r="J1680" s="17">
        <f t="shared" si="26"/>
        <v>0.54203161204561734</v>
      </c>
    </row>
    <row r="1681" spans="1:10" x14ac:dyDescent="0.25">
      <c r="A1681" s="17" t="s">
        <v>1042</v>
      </c>
      <c r="B1681" s="17" t="s">
        <v>1042</v>
      </c>
      <c r="C1681" s="17">
        <v>0.36975500469912298</v>
      </c>
      <c r="D1681" s="17">
        <v>9.2280085138596508</v>
      </c>
      <c r="E1681" s="17">
        <v>0.20358893416823801</v>
      </c>
      <c r="F1681" s="17">
        <v>0.65183942481417001</v>
      </c>
      <c r="G1681" s="17">
        <v>0.99710035963159305</v>
      </c>
      <c r="H1681" s="17">
        <v>1.2921333847537499</v>
      </c>
      <c r="I1681" s="17">
        <v>4.1893735577937397E-3</v>
      </c>
      <c r="J1681" s="17">
        <f t="shared" si="26"/>
        <v>0.61741148251048972</v>
      </c>
    </row>
    <row r="1682" spans="1:10" x14ac:dyDescent="0.25">
      <c r="A1682" s="17" t="s">
        <v>5943</v>
      </c>
      <c r="B1682" s="17" t="s">
        <v>5943</v>
      </c>
      <c r="C1682" s="17">
        <v>0.36921387369905201</v>
      </c>
      <c r="D1682" s="17">
        <v>5.9203710516339303</v>
      </c>
      <c r="E1682" s="17">
        <v>0.57263795574252196</v>
      </c>
      <c r="F1682" s="17">
        <v>0.4492125631096</v>
      </c>
      <c r="G1682" s="17">
        <v>0.99710035963159305</v>
      </c>
      <c r="H1682" s="17">
        <v>1.29164881781784</v>
      </c>
      <c r="I1682" s="17">
        <v>4.1893735577937397E-3</v>
      </c>
      <c r="J1682" s="17">
        <f t="shared" si="26"/>
        <v>1.1545298187907254</v>
      </c>
    </row>
    <row r="1683" spans="1:10" x14ac:dyDescent="0.25">
      <c r="A1683" s="17" t="s">
        <v>228</v>
      </c>
      <c r="B1683" s="17" t="s">
        <v>228</v>
      </c>
      <c r="C1683" s="17">
        <v>0.36895817532135899</v>
      </c>
      <c r="D1683" s="17">
        <v>6.3148164221576399</v>
      </c>
      <c r="E1683" s="17">
        <v>0.444942470833183</v>
      </c>
      <c r="F1683" s="17">
        <v>0.50474653130293901</v>
      </c>
      <c r="G1683" s="17">
        <v>0.99710035963159305</v>
      </c>
      <c r="H1683" s="17">
        <v>1.29141991064657</v>
      </c>
      <c r="I1683" s="17">
        <v>4.1893735577937397E-3</v>
      </c>
      <c r="J1683" s="17">
        <f t="shared" si="26"/>
        <v>0.98636900372237857</v>
      </c>
    </row>
    <row r="1684" spans="1:10" x14ac:dyDescent="0.25">
      <c r="A1684" s="17" t="s">
        <v>1645</v>
      </c>
      <c r="B1684" s="17" t="s">
        <v>1645</v>
      </c>
      <c r="C1684" s="17">
        <v>0.36823850867383301</v>
      </c>
      <c r="D1684" s="17">
        <v>7.13366478816274</v>
      </c>
      <c r="E1684" s="17">
        <v>0.48457631790448003</v>
      </c>
      <c r="F1684" s="17">
        <v>0.48635671237117301</v>
      </c>
      <c r="G1684" s="17">
        <v>0.99710035963159305</v>
      </c>
      <c r="H1684" s="17">
        <v>1.2907758659640101</v>
      </c>
      <c r="I1684" s="17">
        <v>4.1893735577937397E-3</v>
      </c>
      <c r="J1684" s="17">
        <f t="shared" si="26"/>
        <v>1.039913265831484</v>
      </c>
    </row>
    <row r="1685" spans="1:10" x14ac:dyDescent="0.25">
      <c r="A1685" s="17" t="s">
        <v>675</v>
      </c>
      <c r="B1685" s="17" t="s">
        <v>675</v>
      </c>
      <c r="C1685" s="17">
        <v>0.36812512256783497</v>
      </c>
      <c r="D1685" s="17">
        <v>6.6464869103780302</v>
      </c>
      <c r="E1685" s="17">
        <v>0.75145903872492803</v>
      </c>
      <c r="F1685" s="17">
        <v>0.38601468329470301</v>
      </c>
      <c r="G1685" s="17">
        <v>0.99710035963159305</v>
      </c>
      <c r="H1685" s="17">
        <v>1.29067442366758</v>
      </c>
      <c r="I1685" s="17">
        <v>4.1893735577937397E-3</v>
      </c>
      <c r="J1685" s="17">
        <f t="shared" si="26"/>
        <v>1.373272368861479</v>
      </c>
    </row>
    <row r="1686" spans="1:10" x14ac:dyDescent="0.25">
      <c r="A1686" s="17" t="s">
        <v>5942</v>
      </c>
      <c r="B1686" s="17" t="s">
        <v>5942</v>
      </c>
      <c r="C1686" s="17">
        <v>0.367965647189402</v>
      </c>
      <c r="D1686" s="17">
        <v>7.2516000184180296</v>
      </c>
      <c r="E1686" s="17">
        <v>0.70091245659496304</v>
      </c>
      <c r="F1686" s="17">
        <v>0.40247726537636203</v>
      </c>
      <c r="G1686" s="17">
        <v>0.99710035963159305</v>
      </c>
      <c r="H1686" s="17">
        <v>1.2905317605194599</v>
      </c>
      <c r="I1686" s="17">
        <v>4.1893735577937397E-3</v>
      </c>
      <c r="J1686" s="17">
        <f t="shared" si="26"/>
        <v>1.3130208024802799</v>
      </c>
    </row>
    <row r="1687" spans="1:10" x14ac:dyDescent="0.25">
      <c r="A1687" s="17" t="s">
        <v>5941</v>
      </c>
      <c r="B1687" s="17" t="s">
        <v>5941</v>
      </c>
      <c r="C1687" s="17">
        <v>0.36791705752381298</v>
      </c>
      <c r="D1687" s="17">
        <v>3.4472617540985899</v>
      </c>
      <c r="E1687" s="17">
        <v>0.33378395843220698</v>
      </c>
      <c r="F1687" s="17">
        <v>0.56343940568720796</v>
      </c>
      <c r="G1687" s="17">
        <v>0.99710035963159305</v>
      </c>
      <c r="H1687" s="17">
        <v>1.2904882964130899</v>
      </c>
      <c r="I1687" s="17">
        <v>4.1893735577937397E-3</v>
      </c>
      <c r="J1687" s="17">
        <f t="shared" si="26"/>
        <v>0.82766762879348021</v>
      </c>
    </row>
    <row r="1688" spans="1:10" x14ac:dyDescent="0.25">
      <c r="A1688" s="17" t="s">
        <v>5940</v>
      </c>
      <c r="B1688" s="17" t="s">
        <v>5940</v>
      </c>
      <c r="C1688" s="17">
        <v>0.36789770966468799</v>
      </c>
      <c r="D1688" s="17">
        <v>3.9401528593541202</v>
      </c>
      <c r="E1688" s="17">
        <v>0.47428787538318001</v>
      </c>
      <c r="F1688" s="17">
        <v>0.491021130971524</v>
      </c>
      <c r="G1688" s="17">
        <v>0.99710035963159305</v>
      </c>
      <c r="H1688" s="17">
        <v>1.2904709899015701</v>
      </c>
      <c r="I1688" s="17">
        <v>4.1893735577937397E-3</v>
      </c>
      <c r="J1688" s="17">
        <f t="shared" si="26"/>
        <v>1.0261429829912871</v>
      </c>
    </row>
    <row r="1689" spans="1:10" x14ac:dyDescent="0.25">
      <c r="A1689" s="17" t="s">
        <v>1336</v>
      </c>
      <c r="B1689" s="17" t="s">
        <v>1336</v>
      </c>
      <c r="C1689" s="17">
        <v>0.36771063494693301</v>
      </c>
      <c r="D1689" s="17">
        <v>7.1563564352810802</v>
      </c>
      <c r="E1689" s="17">
        <v>0.32420356589732102</v>
      </c>
      <c r="F1689" s="17">
        <v>0.56909233948050497</v>
      </c>
      <c r="G1689" s="17">
        <v>0.99710035963159305</v>
      </c>
      <c r="H1689" s="17">
        <v>1.29030366497295</v>
      </c>
      <c r="I1689" s="17">
        <v>4.1893735577937397E-3</v>
      </c>
      <c r="J1689" s="17">
        <f t="shared" si="26"/>
        <v>0.81326533532170175</v>
      </c>
    </row>
    <row r="1690" spans="1:10" x14ac:dyDescent="0.25">
      <c r="A1690" s="17" t="s">
        <v>382</v>
      </c>
      <c r="B1690" s="17" t="s">
        <v>382</v>
      </c>
      <c r="C1690" s="17">
        <v>0.36716954139810798</v>
      </c>
      <c r="D1690" s="17">
        <v>6.0144689647890601</v>
      </c>
      <c r="E1690" s="17">
        <v>0.65086896908077596</v>
      </c>
      <c r="F1690" s="17">
        <v>0.41980217169296602</v>
      </c>
      <c r="G1690" s="17">
        <v>0.99710035963159305</v>
      </c>
      <c r="H1690" s="17">
        <v>1.28981981768863</v>
      </c>
      <c r="I1690" s="17">
        <v>4.1893735577937397E-3</v>
      </c>
      <c r="J1690" s="17">
        <f t="shared" si="26"/>
        <v>1.252218464982954</v>
      </c>
    </row>
    <row r="1691" spans="1:10" x14ac:dyDescent="0.25">
      <c r="A1691" s="17" t="s">
        <v>5939</v>
      </c>
      <c r="B1691" s="17" t="s">
        <v>5939</v>
      </c>
      <c r="C1691" s="17">
        <v>0.36687318585605599</v>
      </c>
      <c r="D1691" s="17">
        <v>5.86701286054394</v>
      </c>
      <c r="E1691" s="17">
        <v>1.0732204687524001</v>
      </c>
      <c r="F1691" s="17">
        <v>0.30021914958835599</v>
      </c>
      <c r="G1691" s="17">
        <v>0.99710035963159305</v>
      </c>
      <c r="H1691" s="17">
        <v>1.2895548926815801</v>
      </c>
      <c r="I1691" s="17">
        <v>4.1893735577937397E-3</v>
      </c>
      <c r="J1691" s="17">
        <f t="shared" si="26"/>
        <v>1.7359120921624791</v>
      </c>
    </row>
    <row r="1692" spans="1:10" x14ac:dyDescent="0.25">
      <c r="A1692" s="17" t="s">
        <v>1612</v>
      </c>
      <c r="B1692" s="17" t="s">
        <v>1612</v>
      </c>
      <c r="C1692" s="17">
        <v>0.36684353516270601</v>
      </c>
      <c r="D1692" s="17">
        <v>8.0073921921788997</v>
      </c>
      <c r="E1692" s="17">
        <v>0.31548460932323502</v>
      </c>
      <c r="F1692" s="17">
        <v>0.57433394986500697</v>
      </c>
      <c r="G1692" s="17">
        <v>0.99710035963159305</v>
      </c>
      <c r="H1692" s="17">
        <v>1.28952838964201</v>
      </c>
      <c r="I1692" s="17">
        <v>4.1893735577937397E-3</v>
      </c>
      <c r="J1692" s="17">
        <f t="shared" si="26"/>
        <v>0.80003825046408028</v>
      </c>
    </row>
    <row r="1693" spans="1:10" x14ac:dyDescent="0.25">
      <c r="A1693" s="17" t="s">
        <v>5938</v>
      </c>
      <c r="B1693" s="17" t="s">
        <v>5938</v>
      </c>
      <c r="C1693" s="17">
        <v>0.36620969108162799</v>
      </c>
      <c r="D1693" s="17">
        <v>7.1435341906287704</v>
      </c>
      <c r="E1693" s="17">
        <v>0.25999151318616498</v>
      </c>
      <c r="F1693" s="17">
        <v>0.61012598541096097</v>
      </c>
      <c r="G1693" s="17">
        <v>0.99710035963159305</v>
      </c>
      <c r="H1693" s="17">
        <v>1.2889619633440901</v>
      </c>
      <c r="I1693" s="17">
        <v>4.1893735577937397E-3</v>
      </c>
      <c r="J1693" s="17">
        <f t="shared" si="26"/>
        <v>0.71282091817807958</v>
      </c>
    </row>
    <row r="1694" spans="1:10" x14ac:dyDescent="0.25">
      <c r="A1694" s="17" t="s">
        <v>5937</v>
      </c>
      <c r="B1694" s="17" t="s">
        <v>5937</v>
      </c>
      <c r="C1694" s="17">
        <v>0.36615220435700901</v>
      </c>
      <c r="D1694" s="17">
        <v>6.68863301504717</v>
      </c>
      <c r="E1694" s="17">
        <v>0.218520944818373</v>
      </c>
      <c r="F1694" s="17">
        <v>0.64016920238827102</v>
      </c>
      <c r="G1694" s="17">
        <v>0.99710035963159305</v>
      </c>
      <c r="H1694" s="17">
        <v>1.2889106034079501</v>
      </c>
      <c r="I1694" s="17">
        <v>4.1893735577937397E-3</v>
      </c>
      <c r="J1694" s="17">
        <f t="shared" si="26"/>
        <v>0.64347482230012643</v>
      </c>
    </row>
    <row r="1695" spans="1:10" x14ac:dyDescent="0.25">
      <c r="A1695" s="17" t="s">
        <v>919</v>
      </c>
      <c r="B1695" s="17" t="s">
        <v>919</v>
      </c>
      <c r="C1695" s="17">
        <v>0.36610352419167802</v>
      </c>
      <c r="D1695" s="17">
        <v>8.6047145870068196</v>
      </c>
      <c r="E1695" s="17">
        <v>0.33105157148886399</v>
      </c>
      <c r="F1695" s="17">
        <v>0.56504053979134805</v>
      </c>
      <c r="G1695" s="17">
        <v>0.99710035963159305</v>
      </c>
      <c r="H1695" s="17">
        <v>1.2888671130507201</v>
      </c>
      <c r="I1695" s="17">
        <v>4.1893735577937397E-3</v>
      </c>
      <c r="J1695" s="17">
        <f t="shared" si="26"/>
        <v>0.82357371504488597</v>
      </c>
    </row>
    <row r="1696" spans="1:10" x14ac:dyDescent="0.25">
      <c r="A1696" s="17" t="s">
        <v>1088</v>
      </c>
      <c r="B1696" s="17" t="s">
        <v>1088</v>
      </c>
      <c r="C1696" s="17">
        <v>0.364526340700083</v>
      </c>
      <c r="D1696" s="17">
        <v>8.5806870051091693</v>
      </c>
      <c r="E1696" s="17">
        <v>0.32561529195771</v>
      </c>
      <c r="F1696" s="17">
        <v>0.56825244162007904</v>
      </c>
      <c r="G1696" s="17">
        <v>0.99710035963159305</v>
      </c>
      <c r="H1696" s="17">
        <v>1.2874588672727501</v>
      </c>
      <c r="I1696" s="17">
        <v>4.1893735577937397E-3</v>
      </c>
      <c r="J1696" s="17">
        <f t="shared" si="26"/>
        <v>0.81539611697822589</v>
      </c>
    </row>
    <row r="1697" spans="1:10" x14ac:dyDescent="0.25">
      <c r="A1697" s="17" t="s">
        <v>5936</v>
      </c>
      <c r="B1697" s="17" t="s">
        <v>5936</v>
      </c>
      <c r="C1697" s="17">
        <v>0.363643199064897</v>
      </c>
      <c r="D1697" s="17">
        <v>5.18218680649123</v>
      </c>
      <c r="E1697" s="17">
        <v>0.53361964900905401</v>
      </c>
      <c r="F1697" s="17">
        <v>0.46508904664384798</v>
      </c>
      <c r="G1697" s="17">
        <v>0.99710035963159305</v>
      </c>
      <c r="H1697" s="17">
        <v>1.28667099418814</v>
      </c>
      <c r="I1697" s="17">
        <v>4.1893735577937397E-3</v>
      </c>
      <c r="J1697" s="17">
        <f t="shared" si="26"/>
        <v>1.1044211316721859</v>
      </c>
    </row>
    <row r="1698" spans="1:10" x14ac:dyDescent="0.25">
      <c r="A1698" s="17" t="s">
        <v>5935</v>
      </c>
      <c r="B1698" s="17" t="s">
        <v>5935</v>
      </c>
      <c r="C1698" s="17">
        <v>0.36363482212084303</v>
      </c>
      <c r="D1698" s="17">
        <v>5.9282077980121599</v>
      </c>
      <c r="E1698" s="17">
        <v>0.78894268262823197</v>
      </c>
      <c r="F1698" s="17">
        <v>0.374420026623701</v>
      </c>
      <c r="G1698" s="17">
        <v>0.99710035963159305</v>
      </c>
      <c r="H1698" s="17">
        <v>1.28666352321241</v>
      </c>
      <c r="I1698" s="17">
        <v>4.1893735577937397E-3</v>
      </c>
      <c r="J1698" s="17">
        <f t="shared" si="26"/>
        <v>1.4172704923965922</v>
      </c>
    </row>
    <row r="1699" spans="1:10" x14ac:dyDescent="0.25">
      <c r="A1699" s="17" t="s">
        <v>5934</v>
      </c>
      <c r="B1699" s="17" t="s">
        <v>5934</v>
      </c>
      <c r="C1699" s="17">
        <v>0.36356200732222699</v>
      </c>
      <c r="D1699" s="17">
        <v>6.0146008906730897</v>
      </c>
      <c r="E1699" s="17">
        <v>0.78399301675048605</v>
      </c>
      <c r="F1699" s="17">
        <v>0.37592270857070298</v>
      </c>
      <c r="G1699" s="17">
        <v>0.99710035963159305</v>
      </c>
      <c r="H1699" s="17">
        <v>1.28659858517739</v>
      </c>
      <c r="I1699" s="17">
        <v>4.1893735577937397E-3</v>
      </c>
      <c r="J1699" s="17">
        <f t="shared" si="26"/>
        <v>1.4114920271978491</v>
      </c>
    </row>
    <row r="1700" spans="1:10" x14ac:dyDescent="0.25">
      <c r="A1700" s="17" t="s">
        <v>5933</v>
      </c>
      <c r="B1700" s="17" t="s">
        <v>5933</v>
      </c>
      <c r="C1700" s="17">
        <v>0.363529385507536</v>
      </c>
      <c r="D1700" s="17">
        <v>5.82229331813783</v>
      </c>
      <c r="E1700" s="17">
        <v>1.29608647902408</v>
      </c>
      <c r="F1700" s="17">
        <v>0.25492931250627998</v>
      </c>
      <c r="G1700" s="17">
        <v>0.99710035963159305</v>
      </c>
      <c r="H1700" s="17">
        <v>1.2865694933007801</v>
      </c>
      <c r="I1700" s="17">
        <v>4.1893735577937397E-3</v>
      </c>
      <c r="J1700" s="17">
        <f t="shared" si="26"/>
        <v>1.971830826760292</v>
      </c>
    </row>
    <row r="1701" spans="1:10" x14ac:dyDescent="0.25">
      <c r="A1701" s="17" t="s">
        <v>5932</v>
      </c>
      <c r="B1701" s="17" t="s">
        <v>5932</v>
      </c>
      <c r="C1701" s="17">
        <v>0.36344448756037001</v>
      </c>
      <c r="D1701" s="17">
        <v>4.61965573679546</v>
      </c>
      <c r="E1701" s="17">
        <v>0.315697423698371</v>
      </c>
      <c r="F1701" s="17">
        <v>0.57420488174057605</v>
      </c>
      <c r="G1701" s="17">
        <v>0.99710035963159305</v>
      </c>
      <c r="H1701" s="17">
        <v>1.28649378506585</v>
      </c>
      <c r="I1701" s="17">
        <v>4.1893735577937397E-3</v>
      </c>
      <c r="J1701" s="17">
        <f t="shared" si="26"/>
        <v>0.80036249887208022</v>
      </c>
    </row>
    <row r="1702" spans="1:10" x14ac:dyDescent="0.25">
      <c r="A1702" s="17" t="s">
        <v>5931</v>
      </c>
      <c r="B1702" s="17" t="s">
        <v>5931</v>
      </c>
      <c r="C1702" s="17">
        <v>0.36305993919520002</v>
      </c>
      <c r="D1702" s="17">
        <v>4.9736387622228397</v>
      </c>
      <c r="E1702" s="17">
        <v>0.88121573817056198</v>
      </c>
      <c r="F1702" s="17">
        <v>0.34786891466238901</v>
      </c>
      <c r="G1702" s="17">
        <v>0.99710035963159305</v>
      </c>
      <c r="H1702" s="17">
        <v>1.28615091762654</v>
      </c>
      <c r="I1702" s="17">
        <v>4.1893735577937397E-3</v>
      </c>
      <c r="J1702" s="17">
        <f t="shared" si="26"/>
        <v>1.5233843284506579</v>
      </c>
    </row>
    <row r="1703" spans="1:10" x14ac:dyDescent="0.25">
      <c r="A1703" s="17" t="s">
        <v>5930</v>
      </c>
      <c r="B1703" s="17" t="s">
        <v>5930</v>
      </c>
      <c r="C1703" s="17">
        <v>0.36281740318677902</v>
      </c>
      <c r="D1703" s="17">
        <v>5.8305116979792704</v>
      </c>
      <c r="E1703" s="17">
        <v>0.57054717948383205</v>
      </c>
      <c r="F1703" s="17">
        <v>0.45004156373994098</v>
      </c>
      <c r="G1703" s="17">
        <v>0.99710035963159305</v>
      </c>
      <c r="H1703" s="17">
        <v>1.28593471691746</v>
      </c>
      <c r="I1703" s="17">
        <v>4.1893735577937397E-3</v>
      </c>
      <c r="J1703" s="17">
        <f t="shared" si="26"/>
        <v>1.1518698467063393</v>
      </c>
    </row>
    <row r="1704" spans="1:10" x14ac:dyDescent="0.25">
      <c r="A1704" s="17" t="s">
        <v>396</v>
      </c>
      <c r="B1704" s="17" t="s">
        <v>396</v>
      </c>
      <c r="C1704" s="17">
        <v>0.36273816733089098</v>
      </c>
      <c r="D1704" s="17">
        <v>7.5922552211614596</v>
      </c>
      <c r="E1704" s="17">
        <v>0.34362044848784001</v>
      </c>
      <c r="F1704" s="17">
        <v>0.55774684809446495</v>
      </c>
      <c r="G1704" s="17">
        <v>0.99710035963159305</v>
      </c>
      <c r="H1704" s="17">
        <v>1.2858640926087901</v>
      </c>
      <c r="I1704" s="17">
        <v>4.1893735577937397E-3</v>
      </c>
      <c r="J1704" s="17">
        <f t="shared" si="26"/>
        <v>0.8423176392665942</v>
      </c>
    </row>
    <row r="1705" spans="1:10" x14ac:dyDescent="0.25">
      <c r="A1705" s="17" t="s">
        <v>5929</v>
      </c>
      <c r="B1705" s="17" t="s">
        <v>5929</v>
      </c>
      <c r="C1705" s="17">
        <v>0.36262909879579103</v>
      </c>
      <c r="D1705" s="17">
        <v>5.1935657502813601</v>
      </c>
      <c r="E1705" s="17">
        <v>0.36061274554510098</v>
      </c>
      <c r="F1705" s="17">
        <v>0.54816612912544704</v>
      </c>
      <c r="G1705" s="17">
        <v>0.99710035963159305</v>
      </c>
      <c r="H1705" s="17">
        <v>1.2857668842537999</v>
      </c>
      <c r="I1705" s="17">
        <v>4.1893735577937397E-3</v>
      </c>
      <c r="J1705" s="17">
        <f t="shared" si="26"/>
        <v>0.86731490727894234</v>
      </c>
    </row>
    <row r="1706" spans="1:10" x14ac:dyDescent="0.25">
      <c r="A1706" s="17" t="s">
        <v>553</v>
      </c>
      <c r="B1706" s="17" t="s">
        <v>553</v>
      </c>
      <c r="C1706" s="17">
        <v>0.36217426073857401</v>
      </c>
      <c r="D1706" s="17">
        <v>11.198825287114101</v>
      </c>
      <c r="E1706" s="17">
        <v>0.25921512424292797</v>
      </c>
      <c r="F1706" s="17">
        <v>0.61065988832144802</v>
      </c>
      <c r="G1706" s="17">
        <v>0.99710035963159305</v>
      </c>
      <c r="H1706" s="17">
        <v>1.2853615847847999</v>
      </c>
      <c r="I1706" s="17">
        <v>4.1893735577937397E-3</v>
      </c>
      <c r="J1706" s="17">
        <f t="shared" si="26"/>
        <v>0.71155901116070919</v>
      </c>
    </row>
    <row r="1707" spans="1:10" x14ac:dyDescent="0.25">
      <c r="A1707" s="17" t="s">
        <v>5928</v>
      </c>
      <c r="B1707" s="17" t="s">
        <v>5928</v>
      </c>
      <c r="C1707" s="17">
        <v>0.36194624340139497</v>
      </c>
      <c r="D1707" s="17">
        <v>7.6025417779481801</v>
      </c>
      <c r="E1707" s="17">
        <v>0.303465827791292</v>
      </c>
      <c r="F1707" s="17">
        <v>0.58171777200682695</v>
      </c>
      <c r="G1707" s="17">
        <v>0.99710035963159305</v>
      </c>
      <c r="H1707" s="17">
        <v>1.2851584499865001</v>
      </c>
      <c r="I1707" s="17">
        <v>4.1893735577937397E-3</v>
      </c>
      <c r="J1707" s="17">
        <f t="shared" si="26"/>
        <v>0.78160871440302815</v>
      </c>
    </row>
    <row r="1708" spans="1:10" x14ac:dyDescent="0.25">
      <c r="A1708" s="17" t="s">
        <v>1197</v>
      </c>
      <c r="B1708" s="17" t="s">
        <v>1197</v>
      </c>
      <c r="C1708" s="17">
        <v>0.36178418475134699</v>
      </c>
      <c r="D1708" s="17">
        <v>5.3740890226353102</v>
      </c>
      <c r="E1708" s="17">
        <v>0.88844729607365003</v>
      </c>
      <c r="F1708" s="17">
        <v>0.345898423019942</v>
      </c>
      <c r="G1708" s="17">
        <v>0.99710035963159305</v>
      </c>
      <c r="H1708" s="17">
        <v>1.28501409560775</v>
      </c>
      <c r="I1708" s="17">
        <v>4.1893735577937397E-3</v>
      </c>
      <c r="J1708" s="17">
        <f t="shared" si="26"/>
        <v>1.5315796585297894</v>
      </c>
    </row>
    <row r="1709" spans="1:10" x14ac:dyDescent="0.25">
      <c r="A1709" s="17" t="s">
        <v>5927</v>
      </c>
      <c r="B1709" s="17" t="s">
        <v>5927</v>
      </c>
      <c r="C1709" s="17">
        <v>0.36162642416748297</v>
      </c>
      <c r="D1709" s="17">
        <v>5.8157047304495597</v>
      </c>
      <c r="E1709" s="17">
        <v>0.65174762258541796</v>
      </c>
      <c r="F1709" s="17">
        <v>0.419488551046306</v>
      </c>
      <c r="G1709" s="17">
        <v>0.99710035963159305</v>
      </c>
      <c r="H1709" s="17">
        <v>1.2848735853234901</v>
      </c>
      <c r="I1709" s="17">
        <v>4.1893735577937397E-3</v>
      </c>
      <c r="J1709" s="17">
        <f t="shared" si="26"/>
        <v>1.2532966586540082</v>
      </c>
    </row>
    <row r="1710" spans="1:10" x14ac:dyDescent="0.25">
      <c r="A1710" s="17" t="s">
        <v>1615</v>
      </c>
      <c r="B1710" s="17" t="s">
        <v>1615</v>
      </c>
      <c r="C1710" s="17">
        <v>0.36138922497211001</v>
      </c>
      <c r="D1710" s="17">
        <v>6.8968234601938398</v>
      </c>
      <c r="E1710" s="17">
        <v>0.50773295659066497</v>
      </c>
      <c r="F1710" s="17">
        <v>0.47612189206128203</v>
      </c>
      <c r="G1710" s="17">
        <v>0.99710035963159305</v>
      </c>
      <c r="H1710" s="17">
        <v>1.2846623515429401</v>
      </c>
      <c r="I1710" s="17">
        <v>4.1893735577937397E-3</v>
      </c>
      <c r="J1710" s="17">
        <f t="shared" si="26"/>
        <v>1.07059712942069</v>
      </c>
    </row>
    <row r="1711" spans="1:10" x14ac:dyDescent="0.25">
      <c r="A1711" s="17" t="s">
        <v>5926</v>
      </c>
      <c r="B1711" s="17" t="s">
        <v>5926</v>
      </c>
      <c r="C1711" s="17">
        <v>0.361025719014611</v>
      </c>
      <c r="D1711" s="17">
        <v>3.6046315387722299</v>
      </c>
      <c r="E1711" s="17">
        <v>0.23247906441906699</v>
      </c>
      <c r="F1711" s="17">
        <v>0.62969170122192697</v>
      </c>
      <c r="G1711" s="17">
        <v>0.99710035963159305</v>
      </c>
      <c r="H1711" s="17">
        <v>1.2843387047716599</v>
      </c>
      <c r="I1711" s="17">
        <v>4.1893735577937397E-3</v>
      </c>
      <c r="J1711" s="17">
        <f t="shared" si="26"/>
        <v>0.66728244085178956</v>
      </c>
    </row>
    <row r="1712" spans="1:10" x14ac:dyDescent="0.25">
      <c r="A1712" s="17" t="s">
        <v>5925</v>
      </c>
      <c r="B1712" s="17" t="s">
        <v>5925</v>
      </c>
      <c r="C1712" s="17">
        <v>0.360978203016184</v>
      </c>
      <c r="D1712" s="17">
        <v>3.3576231281313502</v>
      </c>
      <c r="E1712" s="17">
        <v>0.38568574978062697</v>
      </c>
      <c r="F1712" s="17">
        <v>0.53457591757316802</v>
      </c>
      <c r="G1712" s="17">
        <v>0.99710035963159305</v>
      </c>
      <c r="H1712" s="17">
        <v>1.28429640502765</v>
      </c>
      <c r="I1712" s="17">
        <v>4.1893735577937397E-3</v>
      </c>
      <c r="J1712" s="17">
        <f t="shared" si="26"/>
        <v>0.90353324866503892</v>
      </c>
    </row>
    <row r="1713" spans="1:10" x14ac:dyDescent="0.25">
      <c r="A1713" s="17" t="s">
        <v>5924</v>
      </c>
      <c r="B1713" s="17" t="s">
        <v>5924</v>
      </c>
      <c r="C1713" s="17">
        <v>0.360936860229429</v>
      </c>
      <c r="D1713" s="17">
        <v>4.1978069675540599</v>
      </c>
      <c r="E1713" s="17">
        <v>0.49660176881318602</v>
      </c>
      <c r="F1713" s="17">
        <v>0.48099709319351902</v>
      </c>
      <c r="G1713" s="17">
        <v>0.99710035963159305</v>
      </c>
      <c r="H1713" s="17">
        <v>1.2842596019402901</v>
      </c>
      <c r="I1713" s="17">
        <v>4.1893735577937397E-3</v>
      </c>
      <c r="J1713" s="17">
        <f t="shared" si="26"/>
        <v>1.0558999194948862</v>
      </c>
    </row>
    <row r="1714" spans="1:10" x14ac:dyDescent="0.25">
      <c r="A1714" s="17" t="s">
        <v>5923</v>
      </c>
      <c r="B1714" s="17" t="s">
        <v>5923</v>
      </c>
      <c r="C1714" s="17">
        <v>0.36055252810570099</v>
      </c>
      <c r="D1714" s="17">
        <v>3.4184012291616699</v>
      </c>
      <c r="E1714" s="17">
        <v>0.25765349265047999</v>
      </c>
      <c r="F1714" s="17">
        <v>0.61173683912130805</v>
      </c>
      <c r="G1714" s="17">
        <v>0.99710035963159305</v>
      </c>
      <c r="H1714" s="17">
        <v>1.2839175223827599</v>
      </c>
      <c r="I1714" s="17">
        <v>4.1893735577937397E-3</v>
      </c>
      <c r="J1714" s="17">
        <f t="shared" si="26"/>
        <v>0.7090169363246922</v>
      </c>
    </row>
    <row r="1715" spans="1:10" x14ac:dyDescent="0.25">
      <c r="A1715" s="17" t="s">
        <v>467</v>
      </c>
      <c r="B1715" s="17" t="s">
        <v>467</v>
      </c>
      <c r="C1715" s="17">
        <v>0.36031776829870399</v>
      </c>
      <c r="D1715" s="17">
        <v>7.4307718181980897</v>
      </c>
      <c r="E1715" s="17">
        <v>0.54739448748721697</v>
      </c>
      <c r="F1715" s="17">
        <v>0.45938426372021901</v>
      </c>
      <c r="G1715" s="17">
        <v>0.99710035963159305</v>
      </c>
      <c r="H1715" s="17">
        <v>1.2837086163428999</v>
      </c>
      <c r="I1715" s="17">
        <v>4.1893735577937397E-3</v>
      </c>
      <c r="J1715" s="17">
        <f t="shared" si="26"/>
        <v>1.1222266570693034</v>
      </c>
    </row>
    <row r="1716" spans="1:10" x14ac:dyDescent="0.25">
      <c r="A1716" s="17" t="s">
        <v>5922</v>
      </c>
      <c r="B1716" s="17" t="s">
        <v>5922</v>
      </c>
      <c r="C1716" s="17">
        <v>0.36019253264718298</v>
      </c>
      <c r="D1716" s="17">
        <v>4.9669431964408801</v>
      </c>
      <c r="E1716" s="17">
        <v>0.831205521231142</v>
      </c>
      <c r="F1716" s="17">
        <v>0.36192417147876299</v>
      </c>
      <c r="G1716" s="17">
        <v>0.99710035963159305</v>
      </c>
      <c r="H1716" s="17">
        <v>1.2835971866208999</v>
      </c>
      <c r="I1716" s="17">
        <v>4.1893735577937397E-3</v>
      </c>
      <c r="J1716" s="17">
        <f t="shared" si="26"/>
        <v>1.4662406320842531</v>
      </c>
    </row>
    <row r="1717" spans="1:10" x14ac:dyDescent="0.25">
      <c r="A1717" s="17" t="s">
        <v>5921</v>
      </c>
      <c r="B1717" s="17" t="s">
        <v>5921</v>
      </c>
      <c r="C1717" s="17">
        <v>0.35988360829363703</v>
      </c>
      <c r="D1717" s="17">
        <v>4.3873876516980701</v>
      </c>
      <c r="E1717" s="17">
        <v>0.62310921956951004</v>
      </c>
      <c r="F1717" s="17">
        <v>0.429894221815323</v>
      </c>
      <c r="G1717" s="17">
        <v>0.99710035963159305</v>
      </c>
      <c r="H1717" s="17">
        <v>1.28332235932343</v>
      </c>
      <c r="I1717" s="17">
        <v>4.1893735577937397E-3</v>
      </c>
      <c r="J1717" s="17">
        <f t="shared" si="26"/>
        <v>1.2179463756208151</v>
      </c>
    </row>
    <row r="1718" spans="1:10" x14ac:dyDescent="0.25">
      <c r="A1718" s="17" t="s">
        <v>724</v>
      </c>
      <c r="B1718" s="17" t="s">
        <v>724</v>
      </c>
      <c r="C1718" s="17">
        <v>0.35987880012340701</v>
      </c>
      <c r="D1718" s="17">
        <v>5.7031073841114601</v>
      </c>
      <c r="E1718" s="17">
        <v>0.77675425830139799</v>
      </c>
      <c r="F1718" s="17">
        <v>0.37813564473349198</v>
      </c>
      <c r="G1718" s="17">
        <v>0.99710035963159305</v>
      </c>
      <c r="H1718" s="17">
        <v>1.2833180823127599</v>
      </c>
      <c r="I1718" s="17">
        <v>4.1893735577937397E-3</v>
      </c>
      <c r="J1718" s="17">
        <f t="shared" si="26"/>
        <v>1.4030242443550811</v>
      </c>
    </row>
    <row r="1719" spans="1:10" x14ac:dyDescent="0.25">
      <c r="A1719" s="17" t="s">
        <v>5920</v>
      </c>
      <c r="B1719" s="17" t="s">
        <v>5920</v>
      </c>
      <c r="C1719" s="17">
        <v>0.359683180518516</v>
      </c>
      <c r="D1719" s="17">
        <v>4.93054242923525</v>
      </c>
      <c r="E1719" s="17">
        <v>1.04791365949781</v>
      </c>
      <c r="F1719" s="17">
        <v>0.30598807955211199</v>
      </c>
      <c r="G1719" s="17">
        <v>0.99710035963159305</v>
      </c>
      <c r="H1719" s="17">
        <v>1.28314408493281</v>
      </c>
      <c r="I1719" s="17">
        <v>4.1893735577937397E-3</v>
      </c>
      <c r="J1719" s="17">
        <f t="shared" si="26"/>
        <v>1.7084526442767349</v>
      </c>
    </row>
    <row r="1720" spans="1:10" x14ac:dyDescent="0.25">
      <c r="A1720" s="17" t="s">
        <v>1274</v>
      </c>
      <c r="B1720" s="17" t="s">
        <v>1274</v>
      </c>
      <c r="C1720" s="17">
        <v>0.35960548611408699</v>
      </c>
      <c r="D1720" s="17">
        <v>5.45163559624645</v>
      </c>
      <c r="E1720" s="17">
        <v>0.70729909675414904</v>
      </c>
      <c r="F1720" s="17">
        <v>0.400341907072638</v>
      </c>
      <c r="G1720" s="17">
        <v>0.99710035963159305</v>
      </c>
      <c r="H1720" s="17">
        <v>1.2830749847915699</v>
      </c>
      <c r="I1720" s="17">
        <v>4.1893735577937397E-3</v>
      </c>
      <c r="J1720" s="17">
        <f t="shared" si="26"/>
        <v>1.3206954525284205</v>
      </c>
    </row>
    <row r="1721" spans="1:10" x14ac:dyDescent="0.25">
      <c r="A1721" s="17" t="s">
        <v>1074</v>
      </c>
      <c r="B1721" s="17" t="s">
        <v>1074</v>
      </c>
      <c r="C1721" s="17">
        <v>0.35940420327733502</v>
      </c>
      <c r="D1721" s="17">
        <v>8.1894058349194907</v>
      </c>
      <c r="E1721" s="17">
        <v>0.37192624612123398</v>
      </c>
      <c r="F1721" s="17">
        <v>0.54195616667353197</v>
      </c>
      <c r="G1721" s="17">
        <v>0.99710035963159305</v>
      </c>
      <c r="H1721" s="17">
        <v>1.28289598441372</v>
      </c>
      <c r="I1721" s="17">
        <v>4.1893735577937397E-3</v>
      </c>
      <c r="J1721" s="17">
        <f t="shared" si="26"/>
        <v>0.88375192352961163</v>
      </c>
    </row>
    <row r="1722" spans="1:10" x14ac:dyDescent="0.25">
      <c r="A1722" s="17" t="s">
        <v>5919</v>
      </c>
      <c r="B1722" s="17" t="s">
        <v>5919</v>
      </c>
      <c r="C1722" s="17">
        <v>0.35932468019955</v>
      </c>
      <c r="D1722" s="17">
        <v>7.1612368175034797</v>
      </c>
      <c r="E1722" s="17">
        <v>0.98512562722071095</v>
      </c>
      <c r="F1722" s="17">
        <v>0.32093663908609299</v>
      </c>
      <c r="G1722" s="17">
        <v>0.99710035963159305</v>
      </c>
      <c r="H1722" s="17">
        <v>1.28282527160014</v>
      </c>
      <c r="I1722" s="17">
        <v>4.1893735577937397E-3</v>
      </c>
      <c r="J1722" s="17">
        <f t="shared" si="26"/>
        <v>1.6396395934869565</v>
      </c>
    </row>
    <row r="1723" spans="1:10" x14ac:dyDescent="0.25">
      <c r="A1723" s="17" t="s">
        <v>1038</v>
      </c>
      <c r="B1723" s="17" t="s">
        <v>1038</v>
      </c>
      <c r="C1723" s="17">
        <v>0.35795132047258499</v>
      </c>
      <c r="D1723" s="17">
        <v>6.0132098571950703</v>
      </c>
      <c r="E1723" s="17">
        <v>0.37055239903096598</v>
      </c>
      <c r="F1723" s="17">
        <v>0.54270331722975595</v>
      </c>
      <c r="G1723" s="17">
        <v>0.99710035963159305</v>
      </c>
      <c r="H1723" s="17">
        <v>1.28160467942661</v>
      </c>
      <c r="I1723" s="17">
        <v>4.1893735577937397E-3</v>
      </c>
      <c r="J1723" s="17">
        <f t="shared" si="26"/>
        <v>0.88176436782435075</v>
      </c>
    </row>
    <row r="1724" spans="1:10" x14ac:dyDescent="0.25">
      <c r="A1724" s="17" t="s">
        <v>5918</v>
      </c>
      <c r="B1724" s="17" t="s">
        <v>5918</v>
      </c>
      <c r="C1724" s="17">
        <v>0.35774216934845998</v>
      </c>
      <c r="D1724" s="17">
        <v>4.3813881362857199</v>
      </c>
      <c r="E1724" s="17">
        <v>0.94565824104966301</v>
      </c>
      <c r="F1724" s="17">
        <v>0.33082692249707002</v>
      </c>
      <c r="G1724" s="17">
        <v>0.99710035963159305</v>
      </c>
      <c r="H1724" s="17">
        <v>1.28141889544395</v>
      </c>
      <c r="I1724" s="17">
        <v>4.1893735577937397E-3</v>
      </c>
      <c r="J1724" s="17">
        <f t="shared" si="26"/>
        <v>1.5958514499412291</v>
      </c>
    </row>
    <row r="1725" spans="1:10" x14ac:dyDescent="0.25">
      <c r="A1725" s="17" t="s">
        <v>1239</v>
      </c>
      <c r="B1725" s="17" t="s">
        <v>1239</v>
      </c>
      <c r="C1725" s="17">
        <v>0.35754933421695401</v>
      </c>
      <c r="D1725" s="17">
        <v>6.2017799074714803</v>
      </c>
      <c r="E1725" s="17">
        <v>0.95908728610008098</v>
      </c>
      <c r="F1725" s="17">
        <v>0.327416942567409</v>
      </c>
      <c r="G1725" s="17">
        <v>0.99710035963159305</v>
      </c>
      <c r="H1725" s="17">
        <v>1.2812476284327701</v>
      </c>
      <c r="I1725" s="17">
        <v>4.1893735577937397E-3</v>
      </c>
      <c r="J1725" s="17">
        <f t="shared" si="26"/>
        <v>1.6107991172244853</v>
      </c>
    </row>
    <row r="1726" spans="1:10" x14ac:dyDescent="0.25">
      <c r="A1726" s="17" t="s">
        <v>5917</v>
      </c>
      <c r="B1726" s="17" t="s">
        <v>5917</v>
      </c>
      <c r="C1726" s="17">
        <v>0.35737732569241798</v>
      </c>
      <c r="D1726" s="17">
        <v>9.1173524092590803</v>
      </c>
      <c r="E1726" s="17">
        <v>0.35914293816948401</v>
      </c>
      <c r="F1726" s="17">
        <v>0.54898261136931803</v>
      </c>
      <c r="G1726" s="17">
        <v>0.99710035963159305</v>
      </c>
      <c r="H1726" s="17">
        <v>1.2810948779411999</v>
      </c>
      <c r="I1726" s="17">
        <v>4.1893735577937397E-3</v>
      </c>
      <c r="J1726" s="17">
        <f t="shared" si="26"/>
        <v>0.86516764126444179</v>
      </c>
    </row>
    <row r="1727" spans="1:10" x14ac:dyDescent="0.25">
      <c r="A1727" s="17" t="s">
        <v>1200</v>
      </c>
      <c r="B1727" s="17" t="s">
        <v>1200</v>
      </c>
      <c r="C1727" s="17">
        <v>0.35712345841325499</v>
      </c>
      <c r="D1727" s="17">
        <v>8.1893261660560999</v>
      </c>
      <c r="E1727" s="17">
        <v>0.62476439303646603</v>
      </c>
      <c r="F1727" s="17">
        <v>0.42928229812017499</v>
      </c>
      <c r="G1727" s="17">
        <v>0.99710035963159305</v>
      </c>
      <c r="H1727" s="17">
        <v>1.2808694668538201</v>
      </c>
      <c r="I1727" s="17">
        <v>4.1893735577937397E-3</v>
      </c>
      <c r="J1727" s="17">
        <f t="shared" si="26"/>
        <v>1.2200014118309095</v>
      </c>
    </row>
    <row r="1728" spans="1:10" x14ac:dyDescent="0.25">
      <c r="A1728" s="17" t="s">
        <v>5916</v>
      </c>
      <c r="B1728" s="17" t="s">
        <v>5916</v>
      </c>
      <c r="C1728" s="17">
        <v>0.357056674838788</v>
      </c>
      <c r="D1728" s="17">
        <v>6.8926014115946703</v>
      </c>
      <c r="E1728" s="17">
        <v>0.57601113706700602</v>
      </c>
      <c r="F1728" s="17">
        <v>0.44788008902199899</v>
      </c>
      <c r="G1728" s="17">
        <v>0.99710035963159305</v>
      </c>
      <c r="H1728" s="17">
        <v>1.2808101756944701</v>
      </c>
      <c r="I1728" s="17">
        <v>4.1893735577937397E-3</v>
      </c>
      <c r="J1728" s="17">
        <f t="shared" si="26"/>
        <v>1.1588155637857864</v>
      </c>
    </row>
    <row r="1729" spans="1:10" x14ac:dyDescent="0.25">
      <c r="A1729" s="17" t="s">
        <v>5915</v>
      </c>
      <c r="B1729" s="17" t="s">
        <v>5915</v>
      </c>
      <c r="C1729" s="17">
        <v>0.35702830303989902</v>
      </c>
      <c r="D1729" s="17">
        <v>4.19484624711649</v>
      </c>
      <c r="E1729" s="17">
        <v>0.28242173976588703</v>
      </c>
      <c r="F1729" s="17">
        <v>0.59511829826791496</v>
      </c>
      <c r="G1729" s="17">
        <v>0.99710035963159305</v>
      </c>
      <c r="H1729" s="17">
        <v>1.2807849877438799</v>
      </c>
      <c r="I1729" s="17">
        <v>4.1893735577937397E-3</v>
      </c>
      <c r="J1729" s="17">
        <f t="shared" si="26"/>
        <v>0.74875161745749674</v>
      </c>
    </row>
    <row r="1730" spans="1:10" x14ac:dyDescent="0.25">
      <c r="A1730" s="17" t="s">
        <v>227</v>
      </c>
      <c r="B1730" s="17" t="s">
        <v>227</v>
      </c>
      <c r="C1730" s="17">
        <v>0.35699650274421402</v>
      </c>
      <c r="D1730" s="17">
        <v>6.48952228063329</v>
      </c>
      <c r="E1730" s="17">
        <v>0.593746181073882</v>
      </c>
      <c r="F1730" s="17">
        <v>0.44097413901487897</v>
      </c>
      <c r="G1730" s="17">
        <v>0.99710035963159305</v>
      </c>
      <c r="H1730" s="17">
        <v>1.28075675662692</v>
      </c>
      <c r="I1730" s="17">
        <v>4.1893735577937397E-3</v>
      </c>
      <c r="J1730" s="17">
        <f t="shared" si="26"/>
        <v>1.1812340436600675</v>
      </c>
    </row>
    <row r="1731" spans="1:10" x14ac:dyDescent="0.25">
      <c r="A1731" s="17" t="s">
        <v>1423</v>
      </c>
      <c r="B1731" s="17" t="s">
        <v>1423</v>
      </c>
      <c r="C1731" s="17">
        <v>0.35649441222995598</v>
      </c>
      <c r="D1731" s="17">
        <v>7.2801868284837798</v>
      </c>
      <c r="E1731" s="17">
        <v>0.40677323927899101</v>
      </c>
      <c r="F1731" s="17">
        <v>0.52361184196025201</v>
      </c>
      <c r="G1731" s="17">
        <v>0.99710035963159305</v>
      </c>
      <c r="H1731" s="17">
        <v>1.2803111018527999</v>
      </c>
      <c r="I1731" s="17">
        <v>4.1893735577937397E-3</v>
      </c>
      <c r="J1731" s="17">
        <f t="shared" si="26"/>
        <v>0.93343036936864798</v>
      </c>
    </row>
    <row r="1732" spans="1:10" x14ac:dyDescent="0.25">
      <c r="A1732" s="17" t="s">
        <v>5914</v>
      </c>
      <c r="B1732" s="17" t="s">
        <v>5914</v>
      </c>
      <c r="C1732" s="17">
        <v>0.35512641133440898</v>
      </c>
      <c r="D1732" s="17">
        <v>2.77735541268519</v>
      </c>
      <c r="E1732" s="17">
        <v>0.27232583250899001</v>
      </c>
      <c r="F1732" s="17">
        <v>0.60177583432348303</v>
      </c>
      <c r="G1732" s="17">
        <v>0.99710035963159305</v>
      </c>
      <c r="H1732" s="17">
        <v>1.2790976530271101</v>
      </c>
      <c r="I1732" s="17">
        <v>4.1893735577937397E-3</v>
      </c>
      <c r="J1732" s="17">
        <f t="shared" ref="J1732:J1795" si="27">-LOG(F1732,2)</f>
        <v>0.7327019217516344</v>
      </c>
    </row>
    <row r="1733" spans="1:10" x14ac:dyDescent="0.25">
      <c r="A1733" s="17" t="s">
        <v>555</v>
      </c>
      <c r="B1733" s="17" t="s">
        <v>555</v>
      </c>
      <c r="C1733" s="17">
        <v>0.35507557568197101</v>
      </c>
      <c r="D1733" s="17">
        <v>11.345702251214499</v>
      </c>
      <c r="E1733" s="17">
        <v>0.21445776240489101</v>
      </c>
      <c r="F1733" s="17">
        <v>0.64329566755063206</v>
      </c>
      <c r="G1733" s="17">
        <v>0.99710035963159305</v>
      </c>
      <c r="H1733" s="17">
        <v>1.27905258278268</v>
      </c>
      <c r="I1733" s="17">
        <v>4.1893735577937397E-3</v>
      </c>
      <c r="J1733" s="17">
        <f t="shared" si="27"/>
        <v>0.63644612239162712</v>
      </c>
    </row>
    <row r="1734" spans="1:10" x14ac:dyDescent="0.25">
      <c r="A1734" s="17" t="s">
        <v>5913</v>
      </c>
      <c r="B1734" s="17" t="s">
        <v>5913</v>
      </c>
      <c r="C1734" s="17">
        <v>0.35484763828544402</v>
      </c>
      <c r="D1734" s="17">
        <v>8.9854373926931395</v>
      </c>
      <c r="E1734" s="17">
        <v>0.244004137060642</v>
      </c>
      <c r="F1734" s="17">
        <v>0.62132895639740604</v>
      </c>
      <c r="G1734" s="17">
        <v>0.99710035963159305</v>
      </c>
      <c r="H1734" s="17">
        <v>1.27885051590259</v>
      </c>
      <c r="I1734" s="17">
        <v>4.1893735577937397E-3</v>
      </c>
      <c r="J1734" s="17">
        <f t="shared" si="27"/>
        <v>0.68657080372144907</v>
      </c>
    </row>
    <row r="1735" spans="1:10" x14ac:dyDescent="0.25">
      <c r="A1735" s="17" t="s">
        <v>1106</v>
      </c>
      <c r="B1735" s="17" t="s">
        <v>1106</v>
      </c>
      <c r="C1735" s="17">
        <v>0.35480204247755998</v>
      </c>
      <c r="D1735" s="17">
        <v>14.032483074020201</v>
      </c>
      <c r="E1735" s="17">
        <v>0.206256044004022</v>
      </c>
      <c r="F1735" s="17">
        <v>0.64971783975751796</v>
      </c>
      <c r="G1735" s="17">
        <v>0.99710035963159305</v>
      </c>
      <c r="H1735" s="17">
        <v>1.27881009897499</v>
      </c>
      <c r="I1735" s="17">
        <v>4.1893735577937397E-3</v>
      </c>
      <c r="J1735" s="17">
        <f t="shared" si="27"/>
        <v>0.62211477607158194</v>
      </c>
    </row>
    <row r="1736" spans="1:10" x14ac:dyDescent="0.25">
      <c r="A1736" s="17" t="s">
        <v>320</v>
      </c>
      <c r="B1736" s="17" t="s">
        <v>320</v>
      </c>
      <c r="C1736" s="17">
        <v>0.35475316509226301</v>
      </c>
      <c r="D1736" s="17">
        <v>10.580464844854699</v>
      </c>
      <c r="E1736" s="17">
        <v>0.30608675949469</v>
      </c>
      <c r="F1736" s="17">
        <v>0.58009149288811201</v>
      </c>
      <c r="G1736" s="17">
        <v>0.99710035963159305</v>
      </c>
      <c r="H1736" s="17">
        <v>1.2787667746178999</v>
      </c>
      <c r="I1736" s="17">
        <v>4.1893735577937397E-3</v>
      </c>
      <c r="J1736" s="17">
        <f t="shared" si="27"/>
        <v>0.78564763270563553</v>
      </c>
    </row>
    <row r="1737" spans="1:10" x14ac:dyDescent="0.25">
      <c r="A1737" s="17" t="s">
        <v>5912</v>
      </c>
      <c r="B1737" s="17" t="s">
        <v>5912</v>
      </c>
      <c r="C1737" s="17">
        <v>0.35468711504759098</v>
      </c>
      <c r="D1737" s="17">
        <v>5.8938283284406401</v>
      </c>
      <c r="E1737" s="17">
        <v>0.220603346096063</v>
      </c>
      <c r="F1737" s="17">
        <v>0.63858058299665899</v>
      </c>
      <c r="G1737" s="17">
        <v>0.99710035963159305</v>
      </c>
      <c r="H1737" s="17">
        <v>1.2787082309431901</v>
      </c>
      <c r="I1737" s="17">
        <v>4.1893735577937397E-3</v>
      </c>
      <c r="J1737" s="17">
        <f t="shared" si="27"/>
        <v>0.64705940862562983</v>
      </c>
    </row>
    <row r="1738" spans="1:10" x14ac:dyDescent="0.25">
      <c r="A1738" s="17" t="s">
        <v>1029</v>
      </c>
      <c r="B1738" s="17" t="s">
        <v>1029</v>
      </c>
      <c r="C1738" s="17">
        <v>0.35427611303554801</v>
      </c>
      <c r="D1738" s="17">
        <v>5.4724938407081201</v>
      </c>
      <c r="E1738" s="17">
        <v>0.66333089377719301</v>
      </c>
      <c r="F1738" s="17">
        <v>0.41538646963043502</v>
      </c>
      <c r="G1738" s="17">
        <v>0.99710035963159305</v>
      </c>
      <c r="H1738" s="17">
        <v>1.27834399817945</v>
      </c>
      <c r="I1738" s="17">
        <v>4.1893735577937397E-3</v>
      </c>
      <c r="J1738" s="17">
        <f t="shared" si="27"/>
        <v>1.2674738707967244</v>
      </c>
    </row>
    <row r="1739" spans="1:10" x14ac:dyDescent="0.25">
      <c r="A1739" s="17" t="s">
        <v>5911</v>
      </c>
      <c r="B1739" s="17" t="s">
        <v>5911</v>
      </c>
      <c r="C1739" s="17">
        <v>0.35406960434845602</v>
      </c>
      <c r="D1739" s="17">
        <v>4.3117621875229997</v>
      </c>
      <c r="E1739" s="17">
        <v>0.60340628158644405</v>
      </c>
      <c r="F1739" s="17">
        <v>0.43728131877298898</v>
      </c>
      <c r="G1739" s="17">
        <v>0.99710035963159305</v>
      </c>
      <c r="H1739" s="17">
        <v>1.2781610279464399</v>
      </c>
      <c r="I1739" s="17">
        <v>4.1893735577937397E-3</v>
      </c>
      <c r="J1739" s="17">
        <f t="shared" si="27"/>
        <v>1.1933663789613951</v>
      </c>
    </row>
    <row r="1740" spans="1:10" x14ac:dyDescent="0.25">
      <c r="A1740" s="17" t="s">
        <v>593</v>
      </c>
      <c r="B1740" s="17" t="s">
        <v>593</v>
      </c>
      <c r="C1740" s="17">
        <v>0.353892268938307</v>
      </c>
      <c r="D1740" s="17">
        <v>5.31912147201278</v>
      </c>
      <c r="E1740" s="17">
        <v>0.56584444869281103</v>
      </c>
      <c r="F1740" s="17">
        <v>0.45191496322955599</v>
      </c>
      <c r="G1740" s="17">
        <v>0.99710035963159305</v>
      </c>
      <c r="H1740" s="17">
        <v>1.27800392663701</v>
      </c>
      <c r="I1740" s="17">
        <v>4.1893735577937397E-3</v>
      </c>
      <c r="J1740" s="17">
        <f t="shared" si="27"/>
        <v>1.1458767684168718</v>
      </c>
    </row>
    <row r="1741" spans="1:10" x14ac:dyDescent="0.25">
      <c r="A1741" s="17" t="s">
        <v>5910</v>
      </c>
      <c r="B1741" s="17" t="s">
        <v>5910</v>
      </c>
      <c r="C1741" s="17">
        <v>0.35350446184703199</v>
      </c>
      <c r="D1741" s="17">
        <v>4.5893356884854901</v>
      </c>
      <c r="E1741" s="17">
        <v>0.55491971586167599</v>
      </c>
      <c r="F1741" s="17">
        <v>0.45631443942924599</v>
      </c>
      <c r="G1741" s="17">
        <v>0.99710035963159305</v>
      </c>
      <c r="H1741" s="17">
        <v>1.2776604359031301</v>
      </c>
      <c r="I1741" s="17">
        <v>4.1893735577937397E-3</v>
      </c>
      <c r="J1741" s="17">
        <f t="shared" si="27"/>
        <v>1.1318997883241162</v>
      </c>
    </row>
    <row r="1742" spans="1:10" x14ac:dyDescent="0.25">
      <c r="A1742" s="17" t="s">
        <v>5909</v>
      </c>
      <c r="B1742" s="17" t="s">
        <v>5909</v>
      </c>
      <c r="C1742" s="17">
        <v>0.35282546999836301</v>
      </c>
      <c r="D1742" s="17">
        <v>7.1956167203083297</v>
      </c>
      <c r="E1742" s="17">
        <v>0.51355854635137999</v>
      </c>
      <c r="F1742" s="17">
        <v>0.473602432989087</v>
      </c>
      <c r="G1742" s="17">
        <v>0.99710035963159305</v>
      </c>
      <c r="H1742" s="17">
        <v>1.27705925763386</v>
      </c>
      <c r="I1742" s="17">
        <v>4.1893735577937397E-3</v>
      </c>
      <c r="J1742" s="17">
        <f t="shared" si="27"/>
        <v>1.0782516024925553</v>
      </c>
    </row>
    <row r="1743" spans="1:10" x14ac:dyDescent="0.25">
      <c r="A1743" s="17" t="s">
        <v>1476</v>
      </c>
      <c r="B1743" s="17" t="s">
        <v>1476</v>
      </c>
      <c r="C1743" s="17">
        <v>0.352643192013324</v>
      </c>
      <c r="D1743" s="17">
        <v>7.60795891638013</v>
      </c>
      <c r="E1743" s="17">
        <v>0.55239901933231605</v>
      </c>
      <c r="F1743" s="17">
        <v>0.457339109645445</v>
      </c>
      <c r="G1743" s="17">
        <v>0.99710035963159305</v>
      </c>
      <c r="H1743" s="17">
        <v>1.2768979171724699</v>
      </c>
      <c r="I1743" s="17">
        <v>4.1893735577937397E-3</v>
      </c>
      <c r="J1743" s="17">
        <f t="shared" si="27"/>
        <v>1.1286637974811065</v>
      </c>
    </row>
    <row r="1744" spans="1:10" x14ac:dyDescent="0.25">
      <c r="A1744" s="17" t="s">
        <v>5908</v>
      </c>
      <c r="B1744" s="17" t="s">
        <v>5908</v>
      </c>
      <c r="C1744" s="17">
        <v>0.35263124132808998</v>
      </c>
      <c r="D1744" s="17">
        <v>6.2626782331548601</v>
      </c>
      <c r="E1744" s="17">
        <v>0.66726084287614995</v>
      </c>
      <c r="F1744" s="17">
        <v>0.41400823496446898</v>
      </c>
      <c r="G1744" s="17">
        <v>0.99710035963159305</v>
      </c>
      <c r="H1744" s="17">
        <v>1.2768873399254099</v>
      </c>
      <c r="I1744" s="17">
        <v>4.1893735577937397E-3</v>
      </c>
      <c r="J1744" s="17">
        <f t="shared" si="27"/>
        <v>1.2722686304858448</v>
      </c>
    </row>
    <row r="1745" spans="1:10" x14ac:dyDescent="0.25">
      <c r="A1745" s="17" t="s">
        <v>5907</v>
      </c>
      <c r="B1745" s="17" t="s">
        <v>5907</v>
      </c>
      <c r="C1745" s="17">
        <v>0.35165474896308102</v>
      </c>
      <c r="D1745" s="17">
        <v>3.8288015368396802</v>
      </c>
      <c r="E1745" s="17">
        <v>0.34679995039432399</v>
      </c>
      <c r="F1745" s="17">
        <v>0.55593021439701096</v>
      </c>
      <c r="G1745" s="17">
        <v>0.99710035963159305</v>
      </c>
      <c r="H1745" s="17">
        <v>1.2760233674126999</v>
      </c>
      <c r="I1745" s="17">
        <v>4.1893735577937397E-3</v>
      </c>
      <c r="J1745" s="17">
        <f t="shared" si="27"/>
        <v>0.84702430125908978</v>
      </c>
    </row>
    <row r="1746" spans="1:10" x14ac:dyDescent="0.25">
      <c r="A1746" s="17" t="s">
        <v>1138</v>
      </c>
      <c r="B1746" s="17" t="s">
        <v>1138</v>
      </c>
      <c r="C1746" s="17">
        <v>0.35160053105852401</v>
      </c>
      <c r="D1746" s="17">
        <v>7.7326415601294904</v>
      </c>
      <c r="E1746" s="17">
        <v>0.36513330659270998</v>
      </c>
      <c r="F1746" s="17">
        <v>0.54566905811382505</v>
      </c>
      <c r="G1746" s="17">
        <v>0.99710035963159305</v>
      </c>
      <c r="H1746" s="17">
        <v>1.2759754140953199</v>
      </c>
      <c r="I1746" s="17">
        <v>4.1893735577937397E-3</v>
      </c>
      <c r="J1746" s="17">
        <f t="shared" si="27"/>
        <v>0.87390185614538363</v>
      </c>
    </row>
    <row r="1747" spans="1:10" x14ac:dyDescent="0.25">
      <c r="A1747" s="17" t="s">
        <v>5906</v>
      </c>
      <c r="B1747" s="17" t="s">
        <v>5906</v>
      </c>
      <c r="C1747" s="17">
        <v>0.35140658753514298</v>
      </c>
      <c r="D1747" s="17">
        <v>5.1095992878082903</v>
      </c>
      <c r="E1747" s="17">
        <v>0.45682714855061202</v>
      </c>
      <c r="F1747" s="17">
        <v>0.49911055466912602</v>
      </c>
      <c r="G1747" s="17">
        <v>0.99710035963159305</v>
      </c>
      <c r="H1747" s="17">
        <v>1.2758038944549199</v>
      </c>
      <c r="I1747" s="17">
        <v>4.1893735577937397E-3</v>
      </c>
      <c r="J1747" s="17">
        <f t="shared" si="27"/>
        <v>1.002568682116278</v>
      </c>
    </row>
    <row r="1748" spans="1:10" x14ac:dyDescent="0.25">
      <c r="A1748" s="17" t="s">
        <v>1199</v>
      </c>
      <c r="B1748" s="17" t="s">
        <v>1199</v>
      </c>
      <c r="C1748" s="17">
        <v>0.35108939365298297</v>
      </c>
      <c r="D1748" s="17">
        <v>7.2818454259657202</v>
      </c>
      <c r="E1748" s="17">
        <v>0.25132948626728802</v>
      </c>
      <c r="F1748" s="17">
        <v>0.61614049721905495</v>
      </c>
      <c r="G1748" s="17">
        <v>0.99710035963159305</v>
      </c>
      <c r="H1748" s="17">
        <v>1.27552342443501</v>
      </c>
      <c r="I1748" s="17">
        <v>4.1893735577937397E-3</v>
      </c>
      <c r="J1748" s="17">
        <f t="shared" si="27"/>
        <v>0.69866873174410682</v>
      </c>
    </row>
    <row r="1749" spans="1:10" x14ac:dyDescent="0.25">
      <c r="A1749" s="17" t="s">
        <v>1179</v>
      </c>
      <c r="B1749" s="17" t="s">
        <v>1179</v>
      </c>
      <c r="C1749" s="17">
        <v>0.35040736219198498</v>
      </c>
      <c r="D1749" s="17">
        <v>6.50930810303523</v>
      </c>
      <c r="E1749" s="17">
        <v>1.12372331503937</v>
      </c>
      <c r="F1749" s="17">
        <v>0.28911813820293197</v>
      </c>
      <c r="G1749" s="17">
        <v>0.99710035963159305</v>
      </c>
      <c r="H1749" s="17">
        <v>1.2749205655636</v>
      </c>
      <c r="I1749" s="17">
        <v>4.1893735577937397E-3</v>
      </c>
      <c r="J1749" s="17">
        <f t="shared" si="27"/>
        <v>1.7902689738808919</v>
      </c>
    </row>
    <row r="1750" spans="1:10" x14ac:dyDescent="0.25">
      <c r="A1750" s="17" t="s">
        <v>973</v>
      </c>
      <c r="B1750" s="17" t="s">
        <v>973</v>
      </c>
      <c r="C1750" s="17">
        <v>0.35015685630210902</v>
      </c>
      <c r="D1750" s="17">
        <v>6.91125404764386</v>
      </c>
      <c r="E1750" s="17">
        <v>0.42763285767036102</v>
      </c>
      <c r="F1750" s="17">
        <v>0.51315276064846105</v>
      </c>
      <c r="G1750" s="17">
        <v>0.99710035963159305</v>
      </c>
      <c r="H1750" s="17">
        <v>1.2746992108243</v>
      </c>
      <c r="I1750" s="17">
        <v>4.1893735577937397E-3</v>
      </c>
      <c r="J1750" s="17">
        <f t="shared" si="27"/>
        <v>0.96253972865898807</v>
      </c>
    </row>
    <row r="1751" spans="1:10" x14ac:dyDescent="0.25">
      <c r="A1751" s="17" t="s">
        <v>5905</v>
      </c>
      <c r="B1751" s="17" t="s">
        <v>5905</v>
      </c>
      <c r="C1751" s="17">
        <v>0.350121271238859</v>
      </c>
      <c r="D1751" s="17">
        <v>1.7195550491940701</v>
      </c>
      <c r="E1751" s="17">
        <v>0.21713099727114499</v>
      </c>
      <c r="F1751" s="17">
        <v>0.64123470368087099</v>
      </c>
      <c r="G1751" s="17">
        <v>0.99710035963159305</v>
      </c>
      <c r="H1751" s="17">
        <v>1.2746677698812501</v>
      </c>
      <c r="I1751" s="17">
        <v>4.1893735577937397E-3</v>
      </c>
      <c r="J1751" s="17">
        <f t="shared" si="27"/>
        <v>0.64107558849431179</v>
      </c>
    </row>
    <row r="1752" spans="1:10" x14ac:dyDescent="0.25">
      <c r="A1752" s="17" t="s">
        <v>5904</v>
      </c>
      <c r="B1752" s="17" t="s">
        <v>5904</v>
      </c>
      <c r="C1752" s="17">
        <v>0.350119724408197</v>
      </c>
      <c r="D1752" s="17">
        <v>8.13003215894331</v>
      </c>
      <c r="E1752" s="17">
        <v>0.21122612196497001</v>
      </c>
      <c r="F1752" s="17">
        <v>0.64580807500234105</v>
      </c>
      <c r="G1752" s="17">
        <v>0.99710035963159305</v>
      </c>
      <c r="H1752" s="17">
        <v>1.2746664032070201</v>
      </c>
      <c r="I1752" s="17">
        <v>4.1893735577937397E-3</v>
      </c>
      <c r="J1752" s="17">
        <f t="shared" si="27"/>
        <v>0.63082261477009294</v>
      </c>
    </row>
    <row r="1753" spans="1:10" x14ac:dyDescent="0.25">
      <c r="A1753" s="17" t="s">
        <v>5903</v>
      </c>
      <c r="B1753" s="17" t="s">
        <v>5903</v>
      </c>
      <c r="C1753" s="17">
        <v>0.34993712921762599</v>
      </c>
      <c r="D1753" s="17">
        <v>6.5852581892775</v>
      </c>
      <c r="E1753" s="17">
        <v>0.385318344903258</v>
      </c>
      <c r="F1753" s="17">
        <v>0.53477060188165204</v>
      </c>
      <c r="G1753" s="17">
        <v>0.99710035963159305</v>
      </c>
      <c r="H1753" s="17">
        <v>1.2745050848272299</v>
      </c>
      <c r="I1753" s="17">
        <v>4.1893735577937397E-3</v>
      </c>
      <c r="J1753" s="17">
        <f t="shared" si="27"/>
        <v>0.90300793702025017</v>
      </c>
    </row>
    <row r="1754" spans="1:10" x14ac:dyDescent="0.25">
      <c r="A1754" s="17" t="s">
        <v>1352</v>
      </c>
      <c r="B1754" s="17" t="s">
        <v>1352</v>
      </c>
      <c r="C1754" s="17">
        <v>0.34970755916333102</v>
      </c>
      <c r="D1754" s="17">
        <v>8.2681214877874094</v>
      </c>
      <c r="E1754" s="17">
        <v>0.24964855753460599</v>
      </c>
      <c r="F1754" s="17">
        <v>0.61732264764802403</v>
      </c>
      <c r="G1754" s="17">
        <v>0.99710035963159305</v>
      </c>
      <c r="H1754" s="17">
        <v>1.2743022942753199</v>
      </c>
      <c r="I1754" s="17">
        <v>4.1893735577937397E-3</v>
      </c>
      <c r="J1754" s="17">
        <f t="shared" si="27"/>
        <v>0.69590337456138984</v>
      </c>
    </row>
    <row r="1755" spans="1:10" x14ac:dyDescent="0.25">
      <c r="A1755" s="17" t="s">
        <v>1925</v>
      </c>
      <c r="B1755" s="17" t="s">
        <v>1925</v>
      </c>
      <c r="C1755" s="17">
        <v>0.34963075277724498</v>
      </c>
      <c r="D1755" s="17">
        <v>4.4828162988939102</v>
      </c>
      <c r="E1755" s="17">
        <v>0.52483440466383502</v>
      </c>
      <c r="F1755" s="17">
        <v>0.468786716419549</v>
      </c>
      <c r="G1755" s="17">
        <v>0.99710035963159305</v>
      </c>
      <c r="H1755" s="17">
        <v>1.2742344546100099</v>
      </c>
      <c r="I1755" s="17">
        <v>4.1893735577937397E-3</v>
      </c>
      <c r="J1755" s="17">
        <f t="shared" si="27"/>
        <v>1.092996404877965</v>
      </c>
    </row>
    <row r="1756" spans="1:10" x14ac:dyDescent="0.25">
      <c r="A1756" s="17" t="s">
        <v>1073</v>
      </c>
      <c r="B1756" s="17" t="s">
        <v>1073</v>
      </c>
      <c r="C1756" s="17">
        <v>0.34956547089010997</v>
      </c>
      <c r="D1756" s="17">
        <v>13.468593745856399</v>
      </c>
      <c r="E1756" s="17">
        <v>0.16907888722380399</v>
      </c>
      <c r="F1756" s="17">
        <v>0.68093173040245902</v>
      </c>
      <c r="G1756" s="17">
        <v>0.99710035963159305</v>
      </c>
      <c r="H1756" s="17">
        <v>1.2741767968615001</v>
      </c>
      <c r="I1756" s="17">
        <v>4.1893735577937397E-3</v>
      </c>
      <c r="J1756" s="17">
        <f t="shared" si="27"/>
        <v>0.55441793269556761</v>
      </c>
    </row>
    <row r="1757" spans="1:10" x14ac:dyDescent="0.25">
      <c r="A1757" s="17" t="s">
        <v>5902</v>
      </c>
      <c r="B1757" s="17" t="s">
        <v>5902</v>
      </c>
      <c r="C1757" s="17">
        <v>0.34937698091073599</v>
      </c>
      <c r="D1757" s="17">
        <v>4.9671684064072403</v>
      </c>
      <c r="E1757" s="17">
        <v>0.61786411311127798</v>
      </c>
      <c r="F1757" s="17">
        <v>0.431842103949372</v>
      </c>
      <c r="G1757" s="17">
        <v>0.99710035963159305</v>
      </c>
      <c r="H1757" s="17">
        <v>1.27401033488388</v>
      </c>
      <c r="I1757" s="17">
        <v>4.1893735577937397E-3</v>
      </c>
      <c r="J1757" s="17">
        <f t="shared" si="27"/>
        <v>1.2114241840936839</v>
      </c>
    </row>
    <row r="1758" spans="1:10" x14ac:dyDescent="0.25">
      <c r="A1758" s="17" t="s">
        <v>5901</v>
      </c>
      <c r="B1758" s="17" t="s">
        <v>5901</v>
      </c>
      <c r="C1758" s="17">
        <v>0.34908757537922602</v>
      </c>
      <c r="D1758" s="17">
        <v>7.1221806981029498</v>
      </c>
      <c r="E1758" s="17">
        <v>0.40139380018340598</v>
      </c>
      <c r="F1758" s="17">
        <v>0.52637031697302605</v>
      </c>
      <c r="G1758" s="17">
        <v>0.99710035963159305</v>
      </c>
      <c r="H1758" s="17">
        <v>1.27375479324213</v>
      </c>
      <c r="I1758" s="17">
        <v>4.1893735577937397E-3</v>
      </c>
      <c r="J1758" s="17">
        <f t="shared" si="27"/>
        <v>0.92584995984772278</v>
      </c>
    </row>
    <row r="1759" spans="1:10" x14ac:dyDescent="0.25">
      <c r="A1759" s="17" t="s">
        <v>5900</v>
      </c>
      <c r="B1759" s="17" t="s">
        <v>5900</v>
      </c>
      <c r="C1759" s="17">
        <v>0.34875956377942202</v>
      </c>
      <c r="D1759" s="17">
        <v>6.9526254668261398</v>
      </c>
      <c r="E1759" s="17">
        <v>0.85339247801530704</v>
      </c>
      <c r="F1759" s="17">
        <v>0.35559439040868401</v>
      </c>
      <c r="G1759" s="17">
        <v>0.99710035963159305</v>
      </c>
      <c r="H1759" s="17">
        <v>1.27346522486977</v>
      </c>
      <c r="I1759" s="17">
        <v>4.1893735577937397E-3</v>
      </c>
      <c r="J1759" s="17">
        <f t="shared" si="27"/>
        <v>1.4916955294187983</v>
      </c>
    </row>
    <row r="1760" spans="1:10" x14ac:dyDescent="0.25">
      <c r="A1760" s="17" t="s">
        <v>5899</v>
      </c>
      <c r="B1760" s="17" t="s">
        <v>5899</v>
      </c>
      <c r="C1760" s="17">
        <v>0.34864809062165503</v>
      </c>
      <c r="D1760" s="17">
        <v>8.5411987349100205</v>
      </c>
      <c r="E1760" s="17">
        <v>0.254218557195728</v>
      </c>
      <c r="F1760" s="17">
        <v>0.61412020133572798</v>
      </c>
      <c r="G1760" s="17">
        <v>0.99710035963159305</v>
      </c>
      <c r="H1760" s="17">
        <v>1.2733668314451601</v>
      </c>
      <c r="I1760" s="17">
        <v>4.1893735577937397E-3</v>
      </c>
      <c r="J1760" s="17">
        <f t="shared" si="27"/>
        <v>0.70340703391932591</v>
      </c>
    </row>
    <row r="1761" spans="1:10" x14ac:dyDescent="0.25">
      <c r="A1761" s="17" t="s">
        <v>5898</v>
      </c>
      <c r="B1761" s="17" t="s">
        <v>5898</v>
      </c>
      <c r="C1761" s="17">
        <v>0.348624353273911</v>
      </c>
      <c r="D1761" s="17">
        <v>3.2295675947076701</v>
      </c>
      <c r="E1761" s="17">
        <v>0.20269136795003501</v>
      </c>
      <c r="F1761" s="17">
        <v>0.65255716565657196</v>
      </c>
      <c r="G1761" s="17">
        <v>0.99710035963159305</v>
      </c>
      <c r="H1761" s="17">
        <v>1.2733458803073501</v>
      </c>
      <c r="I1761" s="17">
        <v>4.1893735577937397E-3</v>
      </c>
      <c r="J1761" s="17">
        <f t="shared" si="27"/>
        <v>0.61582380393781255</v>
      </c>
    </row>
    <row r="1762" spans="1:10" x14ac:dyDescent="0.25">
      <c r="A1762" s="17" t="s">
        <v>5897</v>
      </c>
      <c r="B1762" s="17" t="s">
        <v>5897</v>
      </c>
      <c r="C1762" s="17">
        <v>0.34835832582253101</v>
      </c>
      <c r="D1762" s="17">
        <v>2.1208656990232599</v>
      </c>
      <c r="E1762" s="17">
        <v>0.24652712844053001</v>
      </c>
      <c r="F1762" s="17">
        <v>0.61953111892658697</v>
      </c>
      <c r="G1762" s="17">
        <v>0.99710035963159305</v>
      </c>
      <c r="H1762" s="17">
        <v>1.2731111018407</v>
      </c>
      <c r="I1762" s="17">
        <v>4.1893735577937397E-3</v>
      </c>
      <c r="J1762" s="17">
        <f t="shared" si="27"/>
        <v>0.69075134441251151</v>
      </c>
    </row>
    <row r="1763" spans="1:10" x14ac:dyDescent="0.25">
      <c r="A1763" s="17" t="s">
        <v>5896</v>
      </c>
      <c r="B1763" s="17" t="s">
        <v>5896</v>
      </c>
      <c r="C1763" s="17">
        <v>0.34781971104364701</v>
      </c>
      <c r="D1763" s="17">
        <v>6.2102166625232398</v>
      </c>
      <c r="E1763" s="17">
        <v>0.73053775880239202</v>
      </c>
      <c r="F1763" s="17">
        <v>0.392708935461975</v>
      </c>
      <c r="G1763" s="17">
        <v>0.99710035963159305</v>
      </c>
      <c r="H1763" s="17">
        <v>1.2726358881270201</v>
      </c>
      <c r="I1763" s="17">
        <v>4.1893735577937397E-3</v>
      </c>
      <c r="J1763" s="17">
        <f t="shared" si="27"/>
        <v>1.3484676702978231</v>
      </c>
    </row>
    <row r="1764" spans="1:10" x14ac:dyDescent="0.25">
      <c r="A1764" s="17" t="s">
        <v>1290</v>
      </c>
      <c r="B1764" s="17" t="s">
        <v>1290</v>
      </c>
      <c r="C1764" s="17">
        <v>0.34766901615468199</v>
      </c>
      <c r="D1764" s="17">
        <v>6.4735272684946397</v>
      </c>
      <c r="E1764" s="17">
        <v>0.57582177212421803</v>
      </c>
      <c r="F1764" s="17">
        <v>0.44795472895422001</v>
      </c>
      <c r="G1764" s="17">
        <v>0.99710035963159305</v>
      </c>
      <c r="H1764" s="17">
        <v>1.27250296349451</v>
      </c>
      <c r="I1764" s="17">
        <v>4.1893735577937397E-3</v>
      </c>
      <c r="J1764" s="17">
        <f t="shared" si="27"/>
        <v>1.1585751563844309</v>
      </c>
    </row>
    <row r="1765" spans="1:10" x14ac:dyDescent="0.25">
      <c r="A1765" s="17" t="s">
        <v>5895</v>
      </c>
      <c r="B1765" s="17" t="s">
        <v>5895</v>
      </c>
      <c r="C1765" s="17">
        <v>0.34763037705585997</v>
      </c>
      <c r="D1765" s="17">
        <v>6.9364674578086802</v>
      </c>
      <c r="E1765" s="17">
        <v>0.28478165414622902</v>
      </c>
      <c r="F1765" s="17">
        <v>0.59358414158394501</v>
      </c>
      <c r="G1765" s="17">
        <v>0.99710035963159305</v>
      </c>
      <c r="H1765" s="17">
        <v>1.2724688830354001</v>
      </c>
      <c r="I1765" s="17">
        <v>4.1893735577937397E-3</v>
      </c>
      <c r="J1765" s="17">
        <f t="shared" si="27"/>
        <v>0.75247554599437427</v>
      </c>
    </row>
    <row r="1766" spans="1:10" x14ac:dyDescent="0.25">
      <c r="A1766" s="17" t="s">
        <v>1592</v>
      </c>
      <c r="B1766" s="17" t="s">
        <v>1592</v>
      </c>
      <c r="C1766" s="17">
        <v>0.346416106211901</v>
      </c>
      <c r="D1766" s="17">
        <v>6.2533933111488604</v>
      </c>
      <c r="E1766" s="17">
        <v>0.68197830919008195</v>
      </c>
      <c r="F1766" s="17">
        <v>0.40890633179763303</v>
      </c>
      <c r="G1766" s="17">
        <v>0.99710035963159305</v>
      </c>
      <c r="H1766" s="17">
        <v>1.27139833675709</v>
      </c>
      <c r="I1766" s="17">
        <v>4.1893735577937397E-3</v>
      </c>
      <c r="J1766" s="17">
        <f t="shared" si="27"/>
        <v>1.2901576921299083</v>
      </c>
    </row>
    <row r="1767" spans="1:10" x14ac:dyDescent="0.25">
      <c r="A1767" s="17" t="s">
        <v>5894</v>
      </c>
      <c r="B1767" s="17" t="s">
        <v>5894</v>
      </c>
      <c r="C1767" s="17">
        <v>0.34596136377449799</v>
      </c>
      <c r="D1767" s="17">
        <v>3.1670438335114599</v>
      </c>
      <c r="E1767" s="17">
        <v>0.43047843292805699</v>
      </c>
      <c r="F1767" s="17">
        <v>0.51175428185120497</v>
      </c>
      <c r="G1767" s="17">
        <v>0.99710035963159305</v>
      </c>
      <c r="H1767" s="17">
        <v>1.2709976507819201</v>
      </c>
      <c r="I1767" s="17">
        <v>4.1893735577937397E-3</v>
      </c>
      <c r="J1767" s="17">
        <f t="shared" si="27"/>
        <v>0.96647682654994949</v>
      </c>
    </row>
    <row r="1768" spans="1:10" x14ac:dyDescent="0.25">
      <c r="A1768" s="17" t="s">
        <v>5893</v>
      </c>
      <c r="B1768" s="17" t="s">
        <v>5893</v>
      </c>
      <c r="C1768" s="17">
        <v>0.34594420054507202</v>
      </c>
      <c r="D1768" s="17">
        <v>5.5191077525131602</v>
      </c>
      <c r="E1768" s="17">
        <v>0.41334503134252298</v>
      </c>
      <c r="F1768" s="17">
        <v>0.52027656381265497</v>
      </c>
      <c r="G1768" s="17">
        <v>0.99710035963159305</v>
      </c>
      <c r="H1768" s="17">
        <v>1.27098253026518</v>
      </c>
      <c r="I1768" s="17">
        <v>4.1893735577937397E-3</v>
      </c>
      <c r="J1768" s="17">
        <f t="shared" si="27"/>
        <v>0.94264937322098619</v>
      </c>
    </row>
    <row r="1769" spans="1:10" x14ac:dyDescent="0.25">
      <c r="A1769" s="17" t="s">
        <v>5892</v>
      </c>
      <c r="B1769" s="17" t="s">
        <v>5892</v>
      </c>
      <c r="C1769" s="17">
        <v>0.34386285357611601</v>
      </c>
      <c r="D1769" s="17">
        <v>6.3205913850039996</v>
      </c>
      <c r="E1769" s="17">
        <v>0.52987020249913297</v>
      </c>
      <c r="F1769" s="17">
        <v>0.46666143415245798</v>
      </c>
      <c r="G1769" s="17">
        <v>0.99710035963159305</v>
      </c>
      <c r="H1769" s="17">
        <v>1.2691502314918399</v>
      </c>
      <c r="I1769" s="17">
        <v>4.1893735577937397E-3</v>
      </c>
      <c r="J1769" s="17">
        <f t="shared" si="27"/>
        <v>1.0995518499036756</v>
      </c>
    </row>
    <row r="1770" spans="1:10" x14ac:dyDescent="0.25">
      <c r="A1770" s="17" t="s">
        <v>5891</v>
      </c>
      <c r="B1770" s="17" t="s">
        <v>5891</v>
      </c>
      <c r="C1770" s="17">
        <v>0.34323743345729002</v>
      </c>
      <c r="D1770" s="17">
        <v>4.30910216464566</v>
      </c>
      <c r="E1770" s="17">
        <v>0.411007148066446</v>
      </c>
      <c r="F1770" s="17">
        <v>0.52145875896281102</v>
      </c>
      <c r="G1770" s="17">
        <v>0.99710035963159305</v>
      </c>
      <c r="H1770" s="17">
        <v>1.2686001637076301</v>
      </c>
      <c r="I1770" s="17">
        <v>4.1893735577937397E-3</v>
      </c>
      <c r="J1770" s="17">
        <f t="shared" si="27"/>
        <v>0.93937493723832277</v>
      </c>
    </row>
    <row r="1771" spans="1:10" x14ac:dyDescent="0.25">
      <c r="A1771" s="17" t="s">
        <v>5890</v>
      </c>
      <c r="B1771" s="17" t="s">
        <v>5890</v>
      </c>
      <c r="C1771" s="17">
        <v>0.34303508430409002</v>
      </c>
      <c r="D1771" s="17">
        <v>4.9954783578235302</v>
      </c>
      <c r="E1771" s="17">
        <v>0.78846653173442505</v>
      </c>
      <c r="F1771" s="17">
        <v>0.37456421573332599</v>
      </c>
      <c r="G1771" s="17">
        <v>0.99710035963159305</v>
      </c>
      <c r="H1771" s="17">
        <v>1.2684222451868401</v>
      </c>
      <c r="I1771" s="17">
        <v>4.1893735577937397E-3</v>
      </c>
      <c r="J1771" s="17">
        <f t="shared" si="27"/>
        <v>1.4167150176503642</v>
      </c>
    </row>
    <row r="1772" spans="1:10" x14ac:dyDescent="0.25">
      <c r="A1772" s="17" t="s">
        <v>1031</v>
      </c>
      <c r="B1772" s="17" t="s">
        <v>1031</v>
      </c>
      <c r="C1772" s="17">
        <v>0.34289037475755302</v>
      </c>
      <c r="D1772" s="17">
        <v>6.7033259988607101</v>
      </c>
      <c r="E1772" s="17">
        <v>0.33770830041417099</v>
      </c>
      <c r="F1772" s="17">
        <v>0.56115503069007699</v>
      </c>
      <c r="G1772" s="17">
        <v>0.99710035963159305</v>
      </c>
      <c r="H1772" s="17">
        <v>1.26829502245619</v>
      </c>
      <c r="I1772" s="17">
        <v>4.1893735577937397E-3</v>
      </c>
      <c r="J1772" s="17">
        <f t="shared" si="27"/>
        <v>0.83352869462497881</v>
      </c>
    </row>
    <row r="1773" spans="1:10" x14ac:dyDescent="0.25">
      <c r="A1773" s="17" t="s">
        <v>1415</v>
      </c>
      <c r="B1773" s="17" t="s">
        <v>1415</v>
      </c>
      <c r="C1773" s="17">
        <v>0.34279902328783501</v>
      </c>
      <c r="D1773" s="17">
        <v>7.5367993279103302</v>
      </c>
      <c r="E1773" s="17">
        <v>0.4301684944061</v>
      </c>
      <c r="F1773" s="17">
        <v>0.51190628219374101</v>
      </c>
      <c r="G1773" s="17">
        <v>0.99710035963159305</v>
      </c>
      <c r="H1773" s="17">
        <v>1.26821471654054</v>
      </c>
      <c r="I1773" s="17">
        <v>4.1893735577937397E-3</v>
      </c>
      <c r="J1773" s="17">
        <f t="shared" si="27"/>
        <v>0.96604838347085842</v>
      </c>
    </row>
    <row r="1774" spans="1:10" x14ac:dyDescent="0.25">
      <c r="A1774" s="17" t="s">
        <v>5889</v>
      </c>
      <c r="B1774" s="17" t="s">
        <v>5889</v>
      </c>
      <c r="C1774" s="17">
        <v>0.34212709877985298</v>
      </c>
      <c r="D1774" s="17">
        <v>5.7056281246698601</v>
      </c>
      <c r="E1774" s="17">
        <v>0.63433086178827502</v>
      </c>
      <c r="F1774" s="17">
        <v>0.42577116124298098</v>
      </c>
      <c r="G1774" s="17">
        <v>0.99710035963159305</v>
      </c>
      <c r="H1774" s="17">
        <v>1.2676241924754501</v>
      </c>
      <c r="I1774" s="17">
        <v>4.1893735577937397E-3</v>
      </c>
      <c r="J1774" s="17">
        <f t="shared" si="27"/>
        <v>1.2318498598475984</v>
      </c>
    </row>
    <row r="1775" spans="1:10" x14ac:dyDescent="0.25">
      <c r="A1775" s="17" t="s">
        <v>5888</v>
      </c>
      <c r="B1775" s="17" t="s">
        <v>5888</v>
      </c>
      <c r="C1775" s="17">
        <v>0.34184321469454698</v>
      </c>
      <c r="D1775" s="17">
        <v>5.9363996230750899</v>
      </c>
      <c r="E1775" s="17">
        <v>0.88793886391701804</v>
      </c>
      <c r="F1775" s="17">
        <v>0.34603646803076499</v>
      </c>
      <c r="G1775" s="17">
        <v>0.99710035963159305</v>
      </c>
      <c r="H1775" s="17">
        <v>1.2673747822250301</v>
      </c>
      <c r="I1775" s="17">
        <v>4.1893735577937397E-3</v>
      </c>
      <c r="J1775" s="17">
        <f t="shared" si="27"/>
        <v>1.5310040065204691</v>
      </c>
    </row>
    <row r="1776" spans="1:10" x14ac:dyDescent="0.25">
      <c r="A1776" s="17" t="s">
        <v>918</v>
      </c>
      <c r="B1776" s="17" t="s">
        <v>918</v>
      </c>
      <c r="C1776" s="17">
        <v>0.34175162166717499</v>
      </c>
      <c r="D1776" s="17">
        <v>6.3195551583973701</v>
      </c>
      <c r="E1776" s="17">
        <v>0.67491027134262505</v>
      </c>
      <c r="F1776" s="17">
        <v>0.41134488309456602</v>
      </c>
      <c r="G1776" s="17">
        <v>0.99710035963159305</v>
      </c>
      <c r="H1776" s="17">
        <v>1.2672943223877</v>
      </c>
      <c r="I1776" s="17">
        <v>4.1893735577937397E-3</v>
      </c>
      <c r="J1776" s="17">
        <f t="shared" si="27"/>
        <v>1.2815795976050026</v>
      </c>
    </row>
    <row r="1777" spans="1:10" x14ac:dyDescent="0.25">
      <c r="A1777" s="17" t="s">
        <v>5887</v>
      </c>
      <c r="B1777" s="17" t="s">
        <v>5887</v>
      </c>
      <c r="C1777" s="17">
        <v>0.34164277719546698</v>
      </c>
      <c r="D1777" s="17">
        <v>2.0387188529323201</v>
      </c>
      <c r="E1777" s="17">
        <v>0.19675531399343199</v>
      </c>
      <c r="F1777" s="17">
        <v>0.65735270951839997</v>
      </c>
      <c r="G1777" s="17">
        <v>0.99710035963159305</v>
      </c>
      <c r="H1777" s="17">
        <v>1.2671987146716901</v>
      </c>
      <c r="I1777" s="17">
        <v>4.1893735577937397E-3</v>
      </c>
      <c r="J1777" s="17">
        <f t="shared" si="27"/>
        <v>0.6052604233753367</v>
      </c>
    </row>
    <row r="1778" spans="1:10" x14ac:dyDescent="0.25">
      <c r="A1778" s="17" t="s">
        <v>895</v>
      </c>
      <c r="B1778" s="17" t="s">
        <v>895</v>
      </c>
      <c r="C1778" s="17">
        <v>0.34126109892101603</v>
      </c>
      <c r="D1778" s="17">
        <v>12.346280966854099</v>
      </c>
      <c r="E1778" s="17">
        <v>0.142224581063601</v>
      </c>
      <c r="F1778" s="17">
        <v>0.70607941719411305</v>
      </c>
      <c r="G1778" s="17">
        <v>0.99710035963159305</v>
      </c>
      <c r="H1778" s="17">
        <v>1.2668635099110901</v>
      </c>
      <c r="I1778" s="17">
        <v>4.1893735577937397E-3</v>
      </c>
      <c r="J1778" s="17">
        <f t="shared" si="27"/>
        <v>0.50209763327703605</v>
      </c>
    </row>
    <row r="1779" spans="1:10" x14ac:dyDescent="0.25">
      <c r="A1779" s="17" t="s">
        <v>5886</v>
      </c>
      <c r="B1779" s="17" t="s">
        <v>5886</v>
      </c>
      <c r="C1779" s="17">
        <v>0.340884252527349</v>
      </c>
      <c r="D1779" s="17">
        <v>3.5019824506957802</v>
      </c>
      <c r="E1779" s="17">
        <v>0.27858097977575003</v>
      </c>
      <c r="F1779" s="17">
        <v>0.59763280463676605</v>
      </c>
      <c r="G1779" s="17">
        <v>0.99710035963159305</v>
      </c>
      <c r="H1779" s="17">
        <v>1.2665326356900299</v>
      </c>
      <c r="I1779" s="17">
        <v>4.1893735577937397E-3</v>
      </c>
      <c r="J1779" s="17">
        <f t="shared" si="27"/>
        <v>0.74266875367480034</v>
      </c>
    </row>
    <row r="1780" spans="1:10" x14ac:dyDescent="0.25">
      <c r="A1780" s="17" t="s">
        <v>5885</v>
      </c>
      <c r="B1780" s="17" t="s">
        <v>5885</v>
      </c>
      <c r="C1780" s="17">
        <v>0.34086064175705999</v>
      </c>
      <c r="D1780" s="17">
        <v>5.5342857985815597</v>
      </c>
      <c r="E1780" s="17">
        <v>1.0597462633372099</v>
      </c>
      <c r="F1780" s="17">
        <v>0.30327306352729499</v>
      </c>
      <c r="G1780" s="17">
        <v>0.99710035963159305</v>
      </c>
      <c r="H1780" s="17">
        <v>1.26651190811727</v>
      </c>
      <c r="I1780" s="17">
        <v>4.1893735577937397E-3</v>
      </c>
      <c r="J1780" s="17">
        <f t="shared" si="27"/>
        <v>1.7213107302630506</v>
      </c>
    </row>
    <row r="1781" spans="1:10" x14ac:dyDescent="0.25">
      <c r="A1781" s="17" t="s">
        <v>1181</v>
      </c>
      <c r="B1781" s="17" t="s">
        <v>1181</v>
      </c>
      <c r="C1781" s="17">
        <v>0.340783651972833</v>
      </c>
      <c r="D1781" s="17">
        <v>6.7192801180188999</v>
      </c>
      <c r="E1781" s="17">
        <v>0.56603483973720303</v>
      </c>
      <c r="F1781" s="17">
        <v>0.45183888168981401</v>
      </c>
      <c r="G1781" s="17">
        <v>0.99710035963159305</v>
      </c>
      <c r="H1781" s="17">
        <v>1.2664443221936801</v>
      </c>
      <c r="I1781" s="17">
        <v>4.1893735577937397E-3</v>
      </c>
      <c r="J1781" s="17">
        <f t="shared" si="27"/>
        <v>1.1461196718600277</v>
      </c>
    </row>
    <row r="1782" spans="1:10" x14ac:dyDescent="0.25">
      <c r="A1782" s="17" t="s">
        <v>1526</v>
      </c>
      <c r="B1782" s="17" t="s">
        <v>1526</v>
      </c>
      <c r="C1782" s="17">
        <v>0.34025693878350999</v>
      </c>
      <c r="D1782" s="17">
        <v>6.70808665609683</v>
      </c>
      <c r="E1782" s="17">
        <v>0.38614607727155098</v>
      </c>
      <c r="F1782" s="17">
        <v>0.53433217573423097</v>
      </c>
      <c r="G1782" s="17">
        <v>0.99710035963159305</v>
      </c>
      <c r="H1782" s="17">
        <v>1.2659820407295801</v>
      </c>
      <c r="I1782" s="17">
        <v>4.1893735577937397E-3</v>
      </c>
      <c r="J1782" s="17">
        <f t="shared" si="27"/>
        <v>0.90419120073891357</v>
      </c>
    </row>
    <row r="1783" spans="1:10" x14ac:dyDescent="0.25">
      <c r="A1783" s="17" t="s">
        <v>5884</v>
      </c>
      <c r="B1783" s="17" t="s">
        <v>5884</v>
      </c>
      <c r="C1783" s="17">
        <v>0.33878047829311397</v>
      </c>
      <c r="D1783" s="17">
        <v>5.2076796411183297</v>
      </c>
      <c r="E1783" s="17">
        <v>0.69137694212156098</v>
      </c>
      <c r="F1783" s="17">
        <v>0.405696426200993</v>
      </c>
      <c r="G1783" s="17">
        <v>0.99710035963159305</v>
      </c>
      <c r="H1783" s="17">
        <v>1.26468709184693</v>
      </c>
      <c r="I1783" s="17">
        <v>4.1893735577937397E-3</v>
      </c>
      <c r="J1783" s="17">
        <f t="shared" si="27"/>
        <v>1.3015275010560525</v>
      </c>
    </row>
    <row r="1784" spans="1:10" x14ac:dyDescent="0.25">
      <c r="A1784" s="17" t="s">
        <v>742</v>
      </c>
      <c r="B1784" s="17" t="s">
        <v>742</v>
      </c>
      <c r="C1784" s="17">
        <v>0.33837584213395899</v>
      </c>
      <c r="D1784" s="17">
        <v>10.876447989621999</v>
      </c>
      <c r="E1784" s="17">
        <v>0.14490989781097599</v>
      </c>
      <c r="F1784" s="17">
        <v>0.70344788967067495</v>
      </c>
      <c r="G1784" s="17">
        <v>0.99710035963159305</v>
      </c>
      <c r="H1784" s="17">
        <v>1.26433243174527</v>
      </c>
      <c r="I1784" s="17">
        <v>4.1893735577937397E-3</v>
      </c>
      <c r="J1784" s="17">
        <f t="shared" si="27"/>
        <v>0.50748454007972787</v>
      </c>
    </row>
    <row r="1785" spans="1:10" x14ac:dyDescent="0.25">
      <c r="A1785" s="17" t="s">
        <v>666</v>
      </c>
      <c r="B1785" s="17" t="s">
        <v>666</v>
      </c>
      <c r="C1785" s="17">
        <v>0.33792087292965201</v>
      </c>
      <c r="D1785" s="17">
        <v>7.6266122601605302</v>
      </c>
      <c r="E1785" s="17">
        <v>0.31166859558097598</v>
      </c>
      <c r="F1785" s="17">
        <v>0.57665806892634097</v>
      </c>
      <c r="G1785" s="17">
        <v>0.99710035963159305</v>
      </c>
      <c r="H1785" s="17">
        <v>1.2639337739479699</v>
      </c>
      <c r="I1785" s="17">
        <v>4.1893735577937397E-3</v>
      </c>
      <c r="J1785" s="17">
        <f t="shared" si="27"/>
        <v>0.79421197270273824</v>
      </c>
    </row>
    <row r="1786" spans="1:10" x14ac:dyDescent="0.25">
      <c r="A1786" s="17" t="s">
        <v>391</v>
      </c>
      <c r="B1786" s="17" t="s">
        <v>391</v>
      </c>
      <c r="C1786" s="17">
        <v>0.33576549962018198</v>
      </c>
      <c r="D1786" s="17">
        <v>9.8118384431462804</v>
      </c>
      <c r="E1786" s="17">
        <v>0.149239891765234</v>
      </c>
      <c r="F1786" s="17">
        <v>0.699262805686793</v>
      </c>
      <c r="G1786" s="17">
        <v>0.99710035963159305</v>
      </c>
      <c r="H1786" s="17">
        <v>1.26204687820392</v>
      </c>
      <c r="I1786" s="17">
        <v>4.1893735577937397E-3</v>
      </c>
      <c r="J1786" s="17">
        <f t="shared" si="27"/>
        <v>0.51609332569012745</v>
      </c>
    </row>
    <row r="1787" spans="1:10" x14ac:dyDescent="0.25">
      <c r="A1787" s="17" t="s">
        <v>5883</v>
      </c>
      <c r="B1787" s="17" t="s">
        <v>5883</v>
      </c>
      <c r="C1787" s="17">
        <v>0.33513207480421497</v>
      </c>
      <c r="D1787" s="17">
        <v>3.3088895792167299</v>
      </c>
      <c r="E1787" s="17">
        <v>0.289367062309974</v>
      </c>
      <c r="F1787" s="17">
        <v>0.59062641734795496</v>
      </c>
      <c r="G1787" s="17">
        <v>0.99710035963159305</v>
      </c>
      <c r="H1787" s="17">
        <v>1.2614928897856701</v>
      </c>
      <c r="I1787" s="17">
        <v>4.1893735577937397E-3</v>
      </c>
      <c r="J1787" s="17">
        <f t="shared" si="27"/>
        <v>0.7596822085737398</v>
      </c>
    </row>
    <row r="1788" spans="1:10" x14ac:dyDescent="0.25">
      <c r="A1788" s="17" t="s">
        <v>5882</v>
      </c>
      <c r="B1788" s="17" t="s">
        <v>5882</v>
      </c>
      <c r="C1788" s="17">
        <v>0.33500209522894298</v>
      </c>
      <c r="D1788" s="17">
        <v>5.7538949232444896</v>
      </c>
      <c r="E1788" s="17">
        <v>0.61297807710407404</v>
      </c>
      <c r="F1788" s="17">
        <v>0.43366870987099498</v>
      </c>
      <c r="G1788" s="17">
        <v>0.99710035963159305</v>
      </c>
      <c r="H1788" s="17">
        <v>1.26137924073356</v>
      </c>
      <c r="I1788" s="17">
        <v>4.1893735577937397E-3</v>
      </c>
      <c r="J1788" s="17">
        <f t="shared" si="27"/>
        <v>1.2053347414775741</v>
      </c>
    </row>
    <row r="1789" spans="1:10" x14ac:dyDescent="0.25">
      <c r="A1789" s="17" t="s">
        <v>5881</v>
      </c>
      <c r="B1789" s="17" t="s">
        <v>5881</v>
      </c>
      <c r="C1789" s="17">
        <v>0.33492371011414102</v>
      </c>
      <c r="D1789" s="17">
        <v>5.4560664395826102</v>
      </c>
      <c r="E1789" s="17">
        <v>0.93445991243855897</v>
      </c>
      <c r="F1789" s="17">
        <v>0.33370669489778398</v>
      </c>
      <c r="G1789" s="17">
        <v>0.99710035963159305</v>
      </c>
      <c r="H1789" s="17">
        <v>1.2613107088069699</v>
      </c>
      <c r="I1789" s="17">
        <v>4.1893735577937397E-3</v>
      </c>
      <c r="J1789" s="17">
        <f t="shared" si="27"/>
        <v>1.583347464408652</v>
      </c>
    </row>
    <row r="1790" spans="1:10" x14ac:dyDescent="0.25">
      <c r="A1790" s="17" t="s">
        <v>5880</v>
      </c>
      <c r="B1790" s="17" t="s">
        <v>5880</v>
      </c>
      <c r="C1790" s="17">
        <v>0.334693379230384</v>
      </c>
      <c r="D1790" s="17">
        <v>5.1380645185015199</v>
      </c>
      <c r="E1790" s="17">
        <v>0.75671422950865597</v>
      </c>
      <c r="F1790" s="17">
        <v>0.38435875619005799</v>
      </c>
      <c r="G1790" s="17">
        <v>0.99710035963159305</v>
      </c>
      <c r="H1790" s="17">
        <v>1.26110935258676</v>
      </c>
      <c r="I1790" s="17">
        <v>4.1893735577937397E-3</v>
      </c>
      <c r="J1790" s="17">
        <f t="shared" si="27"/>
        <v>1.3794745595884343</v>
      </c>
    </row>
    <row r="1791" spans="1:10" x14ac:dyDescent="0.25">
      <c r="A1791" s="17" t="s">
        <v>5879</v>
      </c>
      <c r="B1791" s="17" t="s">
        <v>5879</v>
      </c>
      <c r="C1791" s="17">
        <v>0.33465284389413402</v>
      </c>
      <c r="D1791" s="17">
        <v>2.6468632567361601</v>
      </c>
      <c r="E1791" s="17">
        <v>0.15717605290426201</v>
      </c>
      <c r="F1791" s="17">
        <v>0.69176987694470005</v>
      </c>
      <c r="G1791" s="17">
        <v>0.99710035963159305</v>
      </c>
      <c r="H1791" s="17">
        <v>1.2610739197530201</v>
      </c>
      <c r="I1791" s="17">
        <v>4.1893735577937397E-3</v>
      </c>
      <c r="J1791" s="17">
        <f t="shared" si="27"/>
        <v>0.53163590183087173</v>
      </c>
    </row>
    <row r="1792" spans="1:10" x14ac:dyDescent="0.25">
      <c r="A1792" s="17" t="s">
        <v>5878</v>
      </c>
      <c r="B1792" s="17" t="s">
        <v>5878</v>
      </c>
      <c r="C1792" s="17">
        <v>0.33454055534425198</v>
      </c>
      <c r="D1792" s="17">
        <v>6.5483012025944003</v>
      </c>
      <c r="E1792" s="17">
        <v>0.79211996275825802</v>
      </c>
      <c r="F1792" s="17">
        <v>0.37345986417664401</v>
      </c>
      <c r="G1792" s="17">
        <v>0.99710035963159305</v>
      </c>
      <c r="H1792" s="17">
        <v>1.2609757710471801</v>
      </c>
      <c r="I1792" s="17">
        <v>4.1893735577937397E-3</v>
      </c>
      <c r="J1792" s="17">
        <f t="shared" si="27"/>
        <v>1.4209748903324793</v>
      </c>
    </row>
    <row r="1793" spans="1:10" x14ac:dyDescent="0.25">
      <c r="A1793" s="17" t="s">
        <v>5877</v>
      </c>
      <c r="B1793" s="17" t="s">
        <v>5877</v>
      </c>
      <c r="C1793" s="17">
        <v>0.33431603854684899</v>
      </c>
      <c r="D1793" s="17">
        <v>5.81973616466819</v>
      </c>
      <c r="E1793" s="17">
        <v>0.446339179912634</v>
      </c>
      <c r="F1793" s="17">
        <v>0.50407856578565402</v>
      </c>
      <c r="G1793" s="17">
        <v>0.99710035963159305</v>
      </c>
      <c r="H1793" s="17">
        <v>1.26077954925008</v>
      </c>
      <c r="I1793" s="17">
        <v>4.1893735577937397E-3</v>
      </c>
      <c r="J1793" s="17">
        <f t="shared" si="27"/>
        <v>0.9882794849006904</v>
      </c>
    </row>
    <row r="1794" spans="1:10" x14ac:dyDescent="0.25">
      <c r="A1794" s="17" t="s">
        <v>5876</v>
      </c>
      <c r="B1794" s="17" t="s">
        <v>5876</v>
      </c>
      <c r="C1794" s="17">
        <v>0.33393136938268397</v>
      </c>
      <c r="D1794" s="17">
        <v>5.7865640143849904</v>
      </c>
      <c r="E1794" s="17">
        <v>0.57466392014367396</v>
      </c>
      <c r="F1794" s="17">
        <v>0.44841152799230499</v>
      </c>
      <c r="G1794" s="17">
        <v>0.99710035963159305</v>
      </c>
      <c r="H1794" s="17">
        <v>1.26044342945252</v>
      </c>
      <c r="I1794" s="17">
        <v>4.1893735577937397E-3</v>
      </c>
      <c r="J1794" s="17">
        <f t="shared" si="27"/>
        <v>1.1571047267271983</v>
      </c>
    </row>
    <row r="1795" spans="1:10" x14ac:dyDescent="0.25">
      <c r="A1795" s="17" t="s">
        <v>5875</v>
      </c>
      <c r="B1795" s="17" t="s">
        <v>5875</v>
      </c>
      <c r="C1795" s="17">
        <v>0.333632715859008</v>
      </c>
      <c r="D1795" s="17">
        <v>4.5060315447357704</v>
      </c>
      <c r="E1795" s="17">
        <v>0.758782347965541</v>
      </c>
      <c r="F1795" s="17">
        <v>0.38370985254238199</v>
      </c>
      <c r="G1795" s="17">
        <v>0.99710035963159305</v>
      </c>
      <c r="H1795" s="17">
        <v>1.2601825309948</v>
      </c>
      <c r="I1795" s="17">
        <v>4.1893735577937397E-3</v>
      </c>
      <c r="J1795" s="17">
        <f t="shared" si="27"/>
        <v>1.3819122852983803</v>
      </c>
    </row>
    <row r="1796" spans="1:10" x14ac:dyDescent="0.25">
      <c r="A1796" s="17" t="s">
        <v>1674</v>
      </c>
      <c r="B1796" s="17" t="s">
        <v>1674</v>
      </c>
      <c r="C1796" s="17">
        <v>0.333006263359721</v>
      </c>
      <c r="D1796" s="17">
        <v>6.1769625562589097</v>
      </c>
      <c r="E1796" s="17">
        <v>0.45042576659004402</v>
      </c>
      <c r="F1796" s="17">
        <v>0.50213283392889196</v>
      </c>
      <c r="G1796" s="17">
        <v>0.99710035963159305</v>
      </c>
      <c r="H1796" s="17">
        <v>1.25963544855482</v>
      </c>
      <c r="I1796" s="17">
        <v>4.1893735577937397E-3</v>
      </c>
      <c r="J1796" s="17">
        <f t="shared" ref="J1796:J1859" si="28">-LOG(F1796,2)</f>
        <v>0.99385903051166657</v>
      </c>
    </row>
    <row r="1797" spans="1:10" x14ac:dyDescent="0.25">
      <c r="A1797" s="17" t="s">
        <v>5874</v>
      </c>
      <c r="B1797" s="17" t="s">
        <v>5874</v>
      </c>
      <c r="C1797" s="17">
        <v>0.33257334549019102</v>
      </c>
      <c r="D1797" s="17">
        <v>5.0835697489995804</v>
      </c>
      <c r="E1797" s="17">
        <v>0.84638667439888904</v>
      </c>
      <c r="F1797" s="17">
        <v>0.35757654381823201</v>
      </c>
      <c r="G1797" s="17">
        <v>0.99710035963159305</v>
      </c>
      <c r="H1797" s="17">
        <v>1.2592575191455999</v>
      </c>
      <c r="I1797" s="17">
        <v>4.1893735577937397E-3</v>
      </c>
      <c r="J1797" s="17">
        <f t="shared" si="28"/>
        <v>1.4836759926698417</v>
      </c>
    </row>
    <row r="1798" spans="1:10" x14ac:dyDescent="0.25">
      <c r="A1798" s="17" t="s">
        <v>5873</v>
      </c>
      <c r="B1798" s="17" t="s">
        <v>5873</v>
      </c>
      <c r="C1798" s="17">
        <v>0.33255362378752601</v>
      </c>
      <c r="D1798" s="17">
        <v>6.22362303919778</v>
      </c>
      <c r="E1798" s="17">
        <v>0.47012751150903798</v>
      </c>
      <c r="F1798" s="17">
        <v>0.49292851314249397</v>
      </c>
      <c r="G1798" s="17">
        <v>0.99710035963159305</v>
      </c>
      <c r="H1798" s="17">
        <v>1.2592403051593299</v>
      </c>
      <c r="I1798" s="17">
        <v>4.1893735577937397E-3</v>
      </c>
      <c r="J1798" s="17">
        <f t="shared" si="28"/>
        <v>1.0205496596694204</v>
      </c>
    </row>
    <row r="1799" spans="1:10" x14ac:dyDescent="0.25">
      <c r="A1799" s="17" t="s">
        <v>5872</v>
      </c>
      <c r="B1799" s="17" t="s">
        <v>5872</v>
      </c>
      <c r="C1799" s="17">
        <v>0.33241300267607499</v>
      </c>
      <c r="D1799" s="17">
        <v>5.1746996119931499</v>
      </c>
      <c r="E1799" s="17">
        <v>0.69480480259226196</v>
      </c>
      <c r="F1799" s="17">
        <v>0.40453488162853102</v>
      </c>
      <c r="G1799" s="17">
        <v>0.99710035963159305</v>
      </c>
      <c r="H1799" s="17">
        <v>1.2591175715692999</v>
      </c>
      <c r="I1799" s="17">
        <v>4.1893735577937397E-3</v>
      </c>
      <c r="J1799" s="17">
        <f t="shared" si="28"/>
        <v>1.3056639883190675</v>
      </c>
    </row>
    <row r="1800" spans="1:10" x14ac:dyDescent="0.25">
      <c r="A1800" s="17" t="s">
        <v>1125</v>
      </c>
      <c r="B1800" s="17" t="s">
        <v>1125</v>
      </c>
      <c r="C1800" s="17">
        <v>0.33235351994109102</v>
      </c>
      <c r="D1800" s="17">
        <v>7.1805731491896099</v>
      </c>
      <c r="E1800" s="17">
        <v>0.28586970971169401</v>
      </c>
      <c r="F1800" s="17">
        <v>0.59287955679312798</v>
      </c>
      <c r="G1800" s="17">
        <v>0.99710035963159305</v>
      </c>
      <c r="H1800" s="17">
        <v>1.2590656588568201</v>
      </c>
      <c r="I1800" s="17">
        <v>4.1893735577937397E-3</v>
      </c>
      <c r="J1800" s="17">
        <f t="shared" si="28"/>
        <v>0.75418904317845403</v>
      </c>
    </row>
    <row r="1801" spans="1:10" x14ac:dyDescent="0.25">
      <c r="A1801" s="17" t="s">
        <v>5871</v>
      </c>
      <c r="B1801" s="17" t="s">
        <v>5871</v>
      </c>
      <c r="C1801" s="17">
        <v>0.33228535476693299</v>
      </c>
      <c r="D1801" s="17">
        <v>3.6536729432311601</v>
      </c>
      <c r="E1801" s="17">
        <v>0.37951367729299101</v>
      </c>
      <c r="F1801" s="17">
        <v>0.53786362298504697</v>
      </c>
      <c r="G1801" s="17">
        <v>0.99710035963159305</v>
      </c>
      <c r="H1801" s="17">
        <v>1.25900617130056</v>
      </c>
      <c r="I1801" s="17">
        <v>4.1893735577937397E-3</v>
      </c>
      <c r="J1801" s="17">
        <f t="shared" si="28"/>
        <v>0.89468767560807116</v>
      </c>
    </row>
    <row r="1802" spans="1:10" x14ac:dyDescent="0.25">
      <c r="A1802" s="17" t="s">
        <v>1703</v>
      </c>
      <c r="B1802" s="17" t="s">
        <v>1703</v>
      </c>
      <c r="C1802" s="17">
        <v>0.33228249503296398</v>
      </c>
      <c r="D1802" s="17">
        <v>9.6003152868511492</v>
      </c>
      <c r="E1802" s="17">
        <v>0.224770643149213</v>
      </c>
      <c r="F1802" s="17">
        <v>0.63542872408712503</v>
      </c>
      <c r="G1802" s="17">
        <v>0.99710035963159305</v>
      </c>
      <c r="H1802" s="17">
        <v>1.2590036756801799</v>
      </c>
      <c r="I1802" s="17">
        <v>4.1893735577937397E-3</v>
      </c>
      <c r="J1802" s="17">
        <f t="shared" si="28"/>
        <v>0.65419778739591794</v>
      </c>
    </row>
    <row r="1803" spans="1:10" x14ac:dyDescent="0.25">
      <c r="A1803" s="17" t="s">
        <v>5870</v>
      </c>
      <c r="B1803" s="17" t="s">
        <v>5870</v>
      </c>
      <c r="C1803" s="17">
        <v>0.33223508449203099</v>
      </c>
      <c r="D1803" s="17">
        <v>6.2032430175190596</v>
      </c>
      <c r="E1803" s="17">
        <v>0.79854307619115905</v>
      </c>
      <c r="F1803" s="17">
        <v>0.37152932305589298</v>
      </c>
      <c r="G1803" s="17">
        <v>0.99710035963159305</v>
      </c>
      <c r="H1803" s="17">
        <v>1.25896230237339</v>
      </c>
      <c r="I1803" s="17">
        <v>4.1893735577937397E-3</v>
      </c>
      <c r="J1803" s="17">
        <f t="shared" si="28"/>
        <v>1.4284520145196145</v>
      </c>
    </row>
    <row r="1804" spans="1:10" x14ac:dyDescent="0.25">
      <c r="A1804" s="17" t="s">
        <v>5869</v>
      </c>
      <c r="B1804" s="17" t="s">
        <v>5869</v>
      </c>
      <c r="C1804" s="17">
        <v>0.33211307396401901</v>
      </c>
      <c r="D1804" s="17">
        <v>5.32978438969299</v>
      </c>
      <c r="E1804" s="17">
        <v>0.84136115419805801</v>
      </c>
      <c r="F1804" s="17">
        <v>0.35900777003170697</v>
      </c>
      <c r="G1804" s="17">
        <v>0.99710035963159305</v>
      </c>
      <c r="H1804" s="17">
        <v>1.2588558348554899</v>
      </c>
      <c r="I1804" s="17">
        <v>4.1893735577937397E-3</v>
      </c>
      <c r="J1804" s="17">
        <f t="shared" si="28"/>
        <v>1.4779130261457121</v>
      </c>
    </row>
    <row r="1805" spans="1:10" x14ac:dyDescent="0.25">
      <c r="A1805" s="17" t="s">
        <v>5868</v>
      </c>
      <c r="B1805" s="17" t="s">
        <v>5868</v>
      </c>
      <c r="C1805" s="17">
        <v>0.33198391895469798</v>
      </c>
      <c r="D1805" s="17">
        <v>5.3504932997366801</v>
      </c>
      <c r="E1805" s="17">
        <v>0.94344935577298705</v>
      </c>
      <c r="F1805" s="17">
        <v>0.33139233156402798</v>
      </c>
      <c r="G1805" s="17">
        <v>0.99710035963159305</v>
      </c>
      <c r="H1805" s="17">
        <v>1.25874314280693</v>
      </c>
      <c r="I1805" s="17">
        <v>4.1893735577937397E-3</v>
      </c>
      <c r="J1805" s="17">
        <f t="shared" si="28"/>
        <v>1.5933878759808306</v>
      </c>
    </row>
    <row r="1806" spans="1:10" x14ac:dyDescent="0.25">
      <c r="A1806" s="17" t="s">
        <v>5867</v>
      </c>
      <c r="B1806" s="17" t="s">
        <v>5867</v>
      </c>
      <c r="C1806" s="17">
        <v>0.33180289191677897</v>
      </c>
      <c r="D1806" s="17">
        <v>3.0238428777976898</v>
      </c>
      <c r="E1806" s="17">
        <v>0.21577914530348599</v>
      </c>
      <c r="F1806" s="17">
        <v>0.64227499102065599</v>
      </c>
      <c r="G1806" s="17">
        <v>0.99710035963159305</v>
      </c>
      <c r="H1806" s="17">
        <v>1.2585852076642901</v>
      </c>
      <c r="I1806" s="17">
        <v>4.1893735577937397E-3</v>
      </c>
      <c r="J1806" s="17">
        <f t="shared" si="28"/>
        <v>0.6387369731787611</v>
      </c>
    </row>
    <row r="1807" spans="1:10" x14ac:dyDescent="0.25">
      <c r="A1807" s="17" t="s">
        <v>1009</v>
      </c>
      <c r="B1807" s="17" t="s">
        <v>1009</v>
      </c>
      <c r="C1807" s="17">
        <v>0.33175034470763498</v>
      </c>
      <c r="D1807" s="17">
        <v>12.7476432770013</v>
      </c>
      <c r="E1807" s="17">
        <v>0.21997885454993599</v>
      </c>
      <c r="F1807" s="17">
        <v>0.63905603061426397</v>
      </c>
      <c r="G1807" s="17">
        <v>0.99710035963159305</v>
      </c>
      <c r="H1807" s="17">
        <v>1.2585393671131999</v>
      </c>
      <c r="I1807" s="17">
        <v>4.1893735577937397E-3</v>
      </c>
      <c r="J1807" s="17">
        <f t="shared" si="28"/>
        <v>0.64598566677371905</v>
      </c>
    </row>
    <row r="1808" spans="1:10" x14ac:dyDescent="0.25">
      <c r="A1808" s="17" t="s">
        <v>5866</v>
      </c>
      <c r="B1808" s="17" t="s">
        <v>5866</v>
      </c>
      <c r="C1808" s="17">
        <v>0.33167698287217601</v>
      </c>
      <c r="D1808" s="17">
        <v>6.5160559066812596</v>
      </c>
      <c r="E1808" s="17">
        <v>0.21195122459511101</v>
      </c>
      <c r="F1808" s="17">
        <v>0.645242334038306</v>
      </c>
      <c r="G1808" s="17">
        <v>0.99710035963159305</v>
      </c>
      <c r="H1808" s="17">
        <v>1.25847537132205</v>
      </c>
      <c r="I1808" s="17">
        <v>4.1893735577937397E-3</v>
      </c>
      <c r="J1808" s="17">
        <f t="shared" si="28"/>
        <v>0.63208699876279795</v>
      </c>
    </row>
    <row r="1809" spans="1:10" x14ac:dyDescent="0.25">
      <c r="A1809" s="17" t="s">
        <v>5865</v>
      </c>
      <c r="B1809" s="17" t="s">
        <v>5865</v>
      </c>
      <c r="C1809" s="17">
        <v>0.33154731533974302</v>
      </c>
      <c r="D1809" s="17">
        <v>4.7796442157368597</v>
      </c>
      <c r="E1809" s="17">
        <v>0.698568583889429</v>
      </c>
      <c r="F1809" s="17">
        <v>0.40326508918346898</v>
      </c>
      <c r="G1809" s="17">
        <v>0.99710035963159305</v>
      </c>
      <c r="H1809" s="17">
        <v>1.2583622662941201</v>
      </c>
      <c r="I1809" s="17">
        <v>4.1893735577937397E-3</v>
      </c>
      <c r="J1809" s="17">
        <f t="shared" si="28"/>
        <v>1.3101995784118781</v>
      </c>
    </row>
    <row r="1810" spans="1:10" x14ac:dyDescent="0.25">
      <c r="A1810" s="17" t="s">
        <v>5864</v>
      </c>
      <c r="B1810" s="17" t="s">
        <v>5864</v>
      </c>
      <c r="C1810" s="17">
        <v>0.33102830367272601</v>
      </c>
      <c r="D1810" s="17">
        <v>6.5771262918699396</v>
      </c>
      <c r="E1810" s="17">
        <v>0.77948641108313899</v>
      </c>
      <c r="F1810" s="17">
        <v>0.37729825955669899</v>
      </c>
      <c r="G1810" s="17">
        <v>0.99710035963159305</v>
      </c>
      <c r="H1810" s="17">
        <v>1.2579096500339699</v>
      </c>
      <c r="I1810" s="17">
        <v>4.1893735577937397E-3</v>
      </c>
      <c r="J1810" s="17">
        <f t="shared" si="28"/>
        <v>1.4062226497478494</v>
      </c>
    </row>
    <row r="1811" spans="1:10" x14ac:dyDescent="0.25">
      <c r="A1811" s="17" t="s">
        <v>1856</v>
      </c>
      <c r="B1811" s="17" t="s">
        <v>1856</v>
      </c>
      <c r="C1811" s="17">
        <v>0.330826079085701</v>
      </c>
      <c r="D1811" s="17">
        <v>9.7760520517324103</v>
      </c>
      <c r="E1811" s="17">
        <v>0.27814818876470299</v>
      </c>
      <c r="F1811" s="17">
        <v>0.59791753595977304</v>
      </c>
      <c r="G1811" s="17">
        <v>0.99710035963159305</v>
      </c>
      <c r="H1811" s="17">
        <v>1.25773333943146</v>
      </c>
      <c r="I1811" s="17">
        <v>4.1893735577937397E-3</v>
      </c>
      <c r="J1811" s="17">
        <f t="shared" si="28"/>
        <v>0.74198157144331101</v>
      </c>
    </row>
    <row r="1812" spans="1:10" x14ac:dyDescent="0.25">
      <c r="A1812" s="17" t="s">
        <v>5863</v>
      </c>
      <c r="B1812" s="17" t="s">
        <v>5863</v>
      </c>
      <c r="C1812" s="17">
        <v>0.32998959550435197</v>
      </c>
      <c r="D1812" s="17">
        <v>6.9495482372678401</v>
      </c>
      <c r="E1812" s="17">
        <v>0.44010902008904301</v>
      </c>
      <c r="F1812" s="17">
        <v>0.50706984070344097</v>
      </c>
      <c r="G1812" s="17">
        <v>0.99710035963159305</v>
      </c>
      <c r="H1812" s="17">
        <v>1.2570043091666001</v>
      </c>
      <c r="I1812" s="17">
        <v>4.1893735577937397E-3</v>
      </c>
      <c r="J1812" s="17">
        <f t="shared" si="28"/>
        <v>0.97974362596794884</v>
      </c>
    </row>
    <row r="1813" spans="1:10" x14ac:dyDescent="0.25">
      <c r="A1813" s="17" t="s">
        <v>734</v>
      </c>
      <c r="B1813" s="17" t="s">
        <v>734</v>
      </c>
      <c r="C1813" s="17">
        <v>0.32979986382984999</v>
      </c>
      <c r="D1813" s="17">
        <v>6.5041416433817298</v>
      </c>
      <c r="E1813" s="17">
        <v>0.78167260700077901</v>
      </c>
      <c r="F1813" s="17">
        <v>0.37663008479361698</v>
      </c>
      <c r="G1813" s="17">
        <v>0.99710035963159305</v>
      </c>
      <c r="H1813" s="17">
        <v>1.2568390089167401</v>
      </c>
      <c r="I1813" s="17">
        <v>4.1893735577937397E-3</v>
      </c>
      <c r="J1813" s="17">
        <f t="shared" si="28"/>
        <v>1.4087798494519175</v>
      </c>
    </row>
    <row r="1814" spans="1:10" x14ac:dyDescent="0.25">
      <c r="A1814" s="17" t="s">
        <v>5862</v>
      </c>
      <c r="B1814" s="17" t="s">
        <v>5862</v>
      </c>
      <c r="C1814" s="17">
        <v>0.32937501977558198</v>
      </c>
      <c r="D1814" s="17">
        <v>6.1345089811587101</v>
      </c>
      <c r="E1814" s="17">
        <v>0.65774370908636803</v>
      </c>
      <c r="F1814" s="17">
        <v>0.41735763067112502</v>
      </c>
      <c r="G1814" s="17">
        <v>0.99710035963159305</v>
      </c>
      <c r="H1814" s="17">
        <v>1.2564689501361299</v>
      </c>
      <c r="I1814" s="17">
        <v>4.1893735577937397E-3</v>
      </c>
      <c r="J1814" s="17">
        <f t="shared" si="28"/>
        <v>1.2606439465296375</v>
      </c>
    </row>
    <row r="1815" spans="1:10" x14ac:dyDescent="0.25">
      <c r="A1815" s="17" t="s">
        <v>423</v>
      </c>
      <c r="B1815" s="17" t="s">
        <v>423</v>
      </c>
      <c r="C1815" s="17">
        <v>0.329282840250612</v>
      </c>
      <c r="D1815" s="17">
        <v>7.4250900445516201</v>
      </c>
      <c r="E1815" s="17">
        <v>0.32336726389439702</v>
      </c>
      <c r="F1815" s="17">
        <v>0.56959103511394904</v>
      </c>
      <c r="G1815" s="17">
        <v>0.99710035963159305</v>
      </c>
      <c r="H1815" s="17">
        <v>1.25638867190155</v>
      </c>
      <c r="I1815" s="17">
        <v>4.1893735577937397E-3</v>
      </c>
      <c r="J1815" s="17">
        <f t="shared" si="28"/>
        <v>0.81200165521653</v>
      </c>
    </row>
    <row r="1816" spans="1:10" x14ac:dyDescent="0.25">
      <c r="A1816" s="17" t="s">
        <v>5861</v>
      </c>
      <c r="B1816" s="17" t="s">
        <v>5861</v>
      </c>
      <c r="C1816" s="17">
        <v>0.32912208111874303</v>
      </c>
      <c r="D1816" s="17">
        <v>5.6282980194198799</v>
      </c>
      <c r="E1816" s="17">
        <v>0.392681337966096</v>
      </c>
      <c r="F1816" s="17">
        <v>0.53089333343015799</v>
      </c>
      <c r="G1816" s="17">
        <v>0.99710035963159305</v>
      </c>
      <c r="H1816" s="17">
        <v>1.2562486806394899</v>
      </c>
      <c r="I1816" s="17">
        <v>4.1893735577937397E-3</v>
      </c>
      <c r="J1816" s="17">
        <f t="shared" si="28"/>
        <v>0.91350606962017566</v>
      </c>
    </row>
    <row r="1817" spans="1:10" x14ac:dyDescent="0.25">
      <c r="A1817" s="17" t="s">
        <v>1543</v>
      </c>
      <c r="B1817" s="17" t="s">
        <v>1543</v>
      </c>
      <c r="C1817" s="17">
        <v>0.32904972793981002</v>
      </c>
      <c r="D1817" s="17">
        <v>4.8255818450754298</v>
      </c>
      <c r="E1817" s="17">
        <v>0.57331411560560097</v>
      </c>
      <c r="F1817" s="17">
        <v>0.44894497236561998</v>
      </c>
      <c r="G1817" s="17">
        <v>0.99710035963159305</v>
      </c>
      <c r="H1817" s="17">
        <v>1.2561856795867301</v>
      </c>
      <c r="I1817" s="17">
        <v>4.1893735577937397E-3</v>
      </c>
      <c r="J1817" s="17">
        <f t="shared" si="28"/>
        <v>1.155389471658963</v>
      </c>
    </row>
    <row r="1818" spans="1:10" x14ac:dyDescent="0.25">
      <c r="A1818" s="17" t="s">
        <v>5860</v>
      </c>
      <c r="B1818" s="17" t="s">
        <v>5860</v>
      </c>
      <c r="C1818" s="17">
        <v>0.328982761212191</v>
      </c>
      <c r="D1818" s="17">
        <v>5.2744659968518501</v>
      </c>
      <c r="E1818" s="17">
        <v>0.93559265718371698</v>
      </c>
      <c r="F1818" s="17">
        <v>0.33341388087419099</v>
      </c>
      <c r="G1818" s="17">
        <v>0.99710035963159305</v>
      </c>
      <c r="H1818" s="17">
        <v>1.2561273715663299</v>
      </c>
      <c r="I1818" s="17">
        <v>4.1893735577937397E-3</v>
      </c>
      <c r="J1818" s="17">
        <f t="shared" si="28"/>
        <v>1.5846139262214349</v>
      </c>
    </row>
    <row r="1819" spans="1:10" x14ac:dyDescent="0.25">
      <c r="A1819" s="17" t="s">
        <v>5859</v>
      </c>
      <c r="B1819" s="17" t="s">
        <v>5859</v>
      </c>
      <c r="C1819" s="17">
        <v>0.32886960782565899</v>
      </c>
      <c r="D1819" s="17">
        <v>3.2681709473213001</v>
      </c>
      <c r="E1819" s="17">
        <v>0.31213109886302698</v>
      </c>
      <c r="F1819" s="17">
        <v>0.57637539278816297</v>
      </c>
      <c r="G1819" s="17">
        <v>0.99710035963159305</v>
      </c>
      <c r="H1819" s="17">
        <v>1.25602885490954</v>
      </c>
      <c r="I1819" s="17">
        <v>4.1893735577937397E-3</v>
      </c>
      <c r="J1819" s="17">
        <f t="shared" si="28"/>
        <v>0.79491935108235778</v>
      </c>
    </row>
    <row r="1820" spans="1:10" x14ac:dyDescent="0.25">
      <c r="A1820" s="17" t="s">
        <v>1353</v>
      </c>
      <c r="B1820" s="17" t="s">
        <v>1353</v>
      </c>
      <c r="C1820" s="17">
        <v>0.32884258955644002</v>
      </c>
      <c r="D1820" s="17">
        <v>9.7937556301692492</v>
      </c>
      <c r="E1820" s="17">
        <v>0.304809039403722</v>
      </c>
      <c r="F1820" s="17">
        <v>0.58088317410784795</v>
      </c>
      <c r="G1820" s="17">
        <v>0.99710035963159305</v>
      </c>
      <c r="H1820" s="17">
        <v>1.2560053326771801</v>
      </c>
      <c r="I1820" s="17">
        <v>4.1893735577937397E-3</v>
      </c>
      <c r="J1820" s="17">
        <f t="shared" si="28"/>
        <v>0.78368005360303861</v>
      </c>
    </row>
    <row r="1821" spans="1:10" x14ac:dyDescent="0.25">
      <c r="A1821" s="17" t="s">
        <v>990</v>
      </c>
      <c r="B1821" s="17" t="s">
        <v>990</v>
      </c>
      <c r="C1821" s="17">
        <v>0.32883685517893702</v>
      </c>
      <c r="D1821" s="17">
        <v>4.6980379368297696</v>
      </c>
      <c r="E1821" s="17">
        <v>0.80861198203063001</v>
      </c>
      <c r="F1821" s="17">
        <v>0.36853093705810402</v>
      </c>
      <c r="G1821" s="17">
        <v>0.99710035963159305</v>
      </c>
      <c r="H1821" s="17">
        <v>1.2560003403577999</v>
      </c>
      <c r="I1821" s="17">
        <v>4.1893735577937397E-3</v>
      </c>
      <c r="J1821" s="17">
        <f t="shared" si="28"/>
        <v>1.4401423605958854</v>
      </c>
    </row>
    <row r="1822" spans="1:10" x14ac:dyDescent="0.25">
      <c r="A1822" s="17" t="s">
        <v>5858</v>
      </c>
      <c r="B1822" s="17" t="s">
        <v>5858</v>
      </c>
      <c r="C1822" s="17">
        <v>0.328781823209852</v>
      </c>
      <c r="D1822" s="17">
        <v>5.7278548515938699</v>
      </c>
      <c r="E1822" s="17">
        <v>0.66624649530952995</v>
      </c>
      <c r="F1822" s="17">
        <v>0.41436331845528601</v>
      </c>
      <c r="G1822" s="17">
        <v>0.99710035963159305</v>
      </c>
      <c r="H1822" s="17">
        <v>1.25595243081929</v>
      </c>
      <c r="I1822" s="17">
        <v>4.1893735577937397E-3</v>
      </c>
      <c r="J1822" s="17">
        <f t="shared" si="28"/>
        <v>1.2710318008999804</v>
      </c>
    </row>
    <row r="1823" spans="1:10" x14ac:dyDescent="0.25">
      <c r="A1823" s="17" t="s">
        <v>5857</v>
      </c>
      <c r="B1823" s="17" t="s">
        <v>5857</v>
      </c>
      <c r="C1823" s="17">
        <v>0.32851859984975401</v>
      </c>
      <c r="D1823" s="17">
        <v>5.2055298521275901</v>
      </c>
      <c r="E1823" s="17">
        <v>0.89495047623313395</v>
      </c>
      <c r="F1823" s="17">
        <v>0.34413929223560202</v>
      </c>
      <c r="G1823" s="17">
        <v>0.99710035963159305</v>
      </c>
      <c r="H1823" s="17">
        <v>1.25572330002423</v>
      </c>
      <c r="I1823" s="17">
        <v>4.1893735577937397E-3</v>
      </c>
      <c r="J1823" s="17">
        <f t="shared" si="28"/>
        <v>1.5389354731489644</v>
      </c>
    </row>
    <row r="1824" spans="1:10" x14ac:dyDescent="0.25">
      <c r="A1824" s="17" t="s">
        <v>482</v>
      </c>
      <c r="B1824" s="17" t="s">
        <v>482</v>
      </c>
      <c r="C1824" s="17">
        <v>0.32805251461573998</v>
      </c>
      <c r="D1824" s="17">
        <v>8.7324412710953396</v>
      </c>
      <c r="E1824" s="17">
        <v>0.28941957495595699</v>
      </c>
      <c r="F1824" s="17">
        <v>0.59059272054041301</v>
      </c>
      <c r="G1824" s="17">
        <v>0.99710035963159305</v>
      </c>
      <c r="H1824" s="17">
        <v>1.25531768446393</v>
      </c>
      <c r="I1824" s="17">
        <v>4.1893735577937397E-3</v>
      </c>
      <c r="J1824" s="17">
        <f t="shared" si="28"/>
        <v>0.75976452050992238</v>
      </c>
    </row>
    <row r="1825" spans="1:10" x14ac:dyDescent="0.25">
      <c r="A1825" s="17" t="s">
        <v>5856</v>
      </c>
      <c r="B1825" s="17" t="s">
        <v>5856</v>
      </c>
      <c r="C1825" s="17">
        <v>0.32778782160398301</v>
      </c>
      <c r="D1825" s="17">
        <v>5.8884914600171001</v>
      </c>
      <c r="E1825" s="17">
        <v>0.74538834033305801</v>
      </c>
      <c r="F1825" s="17">
        <v>0.38794024892475898</v>
      </c>
      <c r="G1825" s="17">
        <v>0.99710035963159305</v>
      </c>
      <c r="H1825" s="17">
        <v>1.2550873909301501</v>
      </c>
      <c r="I1825" s="17">
        <v>4.1893735577937397E-3</v>
      </c>
      <c r="J1825" s="17">
        <f t="shared" si="28"/>
        <v>1.3660936311814424</v>
      </c>
    </row>
    <row r="1826" spans="1:10" x14ac:dyDescent="0.25">
      <c r="A1826" s="17" t="s">
        <v>5855</v>
      </c>
      <c r="B1826" s="17" t="s">
        <v>5855</v>
      </c>
      <c r="C1826" s="17">
        <v>0.32734755495308399</v>
      </c>
      <c r="D1826" s="17">
        <v>7.58639692576567</v>
      </c>
      <c r="E1826" s="17">
        <v>0.449750651435533</v>
      </c>
      <c r="F1826" s="17">
        <v>0.50245338979863496</v>
      </c>
      <c r="G1826" s="17">
        <v>0.99710035963159305</v>
      </c>
      <c r="H1826" s="17">
        <v>1.2547044348646901</v>
      </c>
      <c r="I1826" s="17">
        <v>4.1893735577937397E-3</v>
      </c>
      <c r="J1826" s="17">
        <f t="shared" si="28"/>
        <v>0.99293832431765539</v>
      </c>
    </row>
    <row r="1827" spans="1:10" x14ac:dyDescent="0.25">
      <c r="A1827" s="17" t="s">
        <v>5854</v>
      </c>
      <c r="B1827" s="17" t="s">
        <v>5854</v>
      </c>
      <c r="C1827" s="17">
        <v>0.32700805337011901</v>
      </c>
      <c r="D1827" s="17">
        <v>6.1977654825044404</v>
      </c>
      <c r="E1827" s="17">
        <v>0.24231177695022799</v>
      </c>
      <c r="F1827" s="17">
        <v>0.62254139093897498</v>
      </c>
      <c r="G1827" s="17">
        <v>0.99710035963159305</v>
      </c>
      <c r="H1827" s="17">
        <v>1.25440920682789</v>
      </c>
      <c r="I1827" s="17">
        <v>4.1893735577937397E-3</v>
      </c>
      <c r="J1827" s="17">
        <f t="shared" si="28"/>
        <v>0.68375833398418195</v>
      </c>
    </row>
    <row r="1828" spans="1:10" x14ac:dyDescent="0.25">
      <c r="A1828" s="17" t="s">
        <v>221</v>
      </c>
      <c r="B1828" s="17" t="s">
        <v>221</v>
      </c>
      <c r="C1828" s="17">
        <v>0.32677712948249399</v>
      </c>
      <c r="D1828" s="17">
        <v>6.5409170334223301</v>
      </c>
      <c r="E1828" s="17">
        <v>0.409385486535431</v>
      </c>
      <c r="F1828" s="17">
        <v>0.52228157298705102</v>
      </c>
      <c r="G1828" s="17">
        <v>0.99710035963159305</v>
      </c>
      <c r="H1828" s="17">
        <v>1.25420843683798</v>
      </c>
      <c r="I1828" s="17">
        <v>4.1893735577937397E-3</v>
      </c>
      <c r="J1828" s="17">
        <f t="shared" si="28"/>
        <v>0.93710029109901749</v>
      </c>
    </row>
    <row r="1829" spans="1:10" x14ac:dyDescent="0.25">
      <c r="A1829" s="17" t="s">
        <v>5853</v>
      </c>
      <c r="B1829" s="17" t="s">
        <v>5853</v>
      </c>
      <c r="C1829" s="17">
        <v>0.32659950973788099</v>
      </c>
      <c r="D1829" s="17">
        <v>4.8272449465604899</v>
      </c>
      <c r="E1829" s="17">
        <v>0.56380958580298202</v>
      </c>
      <c r="F1829" s="17">
        <v>0.452729362018435</v>
      </c>
      <c r="G1829" s="17">
        <v>0.99710035963159305</v>
      </c>
      <c r="H1829" s="17">
        <v>1.25405403243302</v>
      </c>
      <c r="I1829" s="17">
        <v>4.1893735577937397E-3</v>
      </c>
      <c r="J1829" s="17">
        <f t="shared" si="28"/>
        <v>1.1432792184657321</v>
      </c>
    </row>
    <row r="1830" spans="1:10" x14ac:dyDescent="0.25">
      <c r="A1830" s="17" t="s">
        <v>1715</v>
      </c>
      <c r="B1830" s="17" t="s">
        <v>1715</v>
      </c>
      <c r="C1830" s="17">
        <v>0.32557991107874401</v>
      </c>
      <c r="D1830" s="17">
        <v>9.4082171002843999</v>
      </c>
      <c r="E1830" s="17">
        <v>0.34222197259002302</v>
      </c>
      <c r="F1830" s="17">
        <v>0.55854945662079503</v>
      </c>
      <c r="G1830" s="17">
        <v>0.99710035963159305</v>
      </c>
      <c r="H1830" s="17">
        <v>1.2531680655064099</v>
      </c>
      <c r="I1830" s="17">
        <v>4.1893735577937397E-3</v>
      </c>
      <c r="J1830" s="17">
        <f t="shared" si="28"/>
        <v>0.84024306545433791</v>
      </c>
    </row>
    <row r="1831" spans="1:10" x14ac:dyDescent="0.25">
      <c r="A1831" s="17" t="s">
        <v>1395</v>
      </c>
      <c r="B1831" s="17" t="s">
        <v>1395</v>
      </c>
      <c r="C1831" s="17">
        <v>0.32535840649036801</v>
      </c>
      <c r="D1831" s="17">
        <v>6.8888080118406902</v>
      </c>
      <c r="E1831" s="17">
        <v>0.490537908295337</v>
      </c>
      <c r="F1831" s="17">
        <v>0.48368745397081297</v>
      </c>
      <c r="G1831" s="17">
        <v>0.99710035963159305</v>
      </c>
      <c r="H1831" s="17">
        <v>1.2529756747652001</v>
      </c>
      <c r="I1831" s="17">
        <v>4.1893735577937397E-3</v>
      </c>
      <c r="J1831" s="17">
        <f t="shared" si="28"/>
        <v>1.0478529776717733</v>
      </c>
    </row>
    <row r="1832" spans="1:10" x14ac:dyDescent="0.25">
      <c r="A1832" s="17" t="s">
        <v>534</v>
      </c>
      <c r="B1832" s="17" t="s">
        <v>534</v>
      </c>
      <c r="C1832" s="17">
        <v>0.32521814788283498</v>
      </c>
      <c r="D1832" s="17">
        <v>6.3984421090524801</v>
      </c>
      <c r="E1832" s="17">
        <v>0.51265056850158397</v>
      </c>
      <c r="F1832" s="17">
        <v>0.47399369096652799</v>
      </c>
      <c r="G1832" s="17">
        <v>0.99710035963159305</v>
      </c>
      <c r="H1832" s="17">
        <v>1.2528538665687601</v>
      </c>
      <c r="I1832" s="17">
        <v>4.1893735577937397E-3</v>
      </c>
      <c r="J1832" s="17">
        <f t="shared" si="28"/>
        <v>1.0770602384471153</v>
      </c>
    </row>
    <row r="1833" spans="1:10" x14ac:dyDescent="0.25">
      <c r="A1833" s="17" t="s">
        <v>410</v>
      </c>
      <c r="B1833" s="17" t="s">
        <v>410</v>
      </c>
      <c r="C1833" s="17">
        <v>0.32494028513761503</v>
      </c>
      <c r="D1833" s="17">
        <v>4.6763043884223903</v>
      </c>
      <c r="E1833" s="17">
        <v>0.64728755143873495</v>
      </c>
      <c r="F1833" s="17">
        <v>0.42108412320623201</v>
      </c>
      <c r="G1833" s="17">
        <v>0.99710035963159305</v>
      </c>
      <c r="H1833" s="17">
        <v>1.25261259042726</v>
      </c>
      <c r="I1833" s="17">
        <v>4.1893735577937397E-3</v>
      </c>
      <c r="J1833" s="17">
        <f t="shared" si="28"/>
        <v>1.2478196145440872</v>
      </c>
    </row>
    <row r="1834" spans="1:10" x14ac:dyDescent="0.25">
      <c r="A1834" s="17" t="s">
        <v>5852</v>
      </c>
      <c r="B1834" s="17" t="s">
        <v>5852</v>
      </c>
      <c r="C1834" s="17">
        <v>0.32425941657898399</v>
      </c>
      <c r="D1834" s="17">
        <v>7.0300139607335703</v>
      </c>
      <c r="E1834" s="17">
        <v>0.55211773540325004</v>
      </c>
      <c r="F1834" s="17">
        <v>0.45745367741326298</v>
      </c>
      <c r="G1834" s="17">
        <v>0.99710035963159305</v>
      </c>
      <c r="H1834" s="17">
        <v>1.25202156925847</v>
      </c>
      <c r="I1834" s="17">
        <v>4.1893735577937397E-3</v>
      </c>
      <c r="J1834" s="17">
        <f t="shared" si="28"/>
        <v>1.128302434003652</v>
      </c>
    </row>
    <row r="1835" spans="1:10" x14ac:dyDescent="0.25">
      <c r="A1835" s="17" t="s">
        <v>5851</v>
      </c>
      <c r="B1835" s="17" t="s">
        <v>5851</v>
      </c>
      <c r="C1835" s="17">
        <v>0.32393295929911398</v>
      </c>
      <c r="D1835" s="17">
        <v>4.6904612489016104</v>
      </c>
      <c r="E1835" s="17">
        <v>0.436038419371652</v>
      </c>
      <c r="F1835" s="17">
        <v>0.50904076552895805</v>
      </c>
      <c r="G1835" s="17">
        <v>0.99710035963159305</v>
      </c>
      <c r="H1835" s="17">
        <v>1.25173829018475</v>
      </c>
      <c r="I1835" s="17">
        <v>4.1893735577937397E-3</v>
      </c>
      <c r="J1835" s="17">
        <f t="shared" si="28"/>
        <v>0.97414689856385084</v>
      </c>
    </row>
    <row r="1836" spans="1:10" x14ac:dyDescent="0.25">
      <c r="A1836" s="17" t="s">
        <v>1878</v>
      </c>
      <c r="B1836" s="17" t="s">
        <v>1878</v>
      </c>
      <c r="C1836" s="17">
        <v>0.323364218416964</v>
      </c>
      <c r="D1836" s="17">
        <v>7.9991121366301297</v>
      </c>
      <c r="E1836" s="17">
        <v>0.24707961980374199</v>
      </c>
      <c r="F1836" s="17">
        <v>0.61913895519934004</v>
      </c>
      <c r="G1836" s="17">
        <v>0.99710035963159305</v>
      </c>
      <c r="H1836" s="17">
        <v>1.2512449257440901</v>
      </c>
      <c r="I1836" s="17">
        <v>4.1893735577937397E-3</v>
      </c>
      <c r="J1836" s="17">
        <f t="shared" si="28"/>
        <v>0.69166486076402023</v>
      </c>
    </row>
    <row r="1837" spans="1:10" x14ac:dyDescent="0.25">
      <c r="A1837" s="17" t="s">
        <v>765</v>
      </c>
      <c r="B1837" s="17" t="s">
        <v>765</v>
      </c>
      <c r="C1837" s="17">
        <v>0.32331248952104602</v>
      </c>
      <c r="D1837" s="17">
        <v>7.46001250299184</v>
      </c>
      <c r="E1837" s="17">
        <v>0.25108850428421198</v>
      </c>
      <c r="F1837" s="17">
        <v>0.61630966892200101</v>
      </c>
      <c r="G1837" s="17">
        <v>0.99710035963159305</v>
      </c>
      <c r="H1837" s="17">
        <v>1.25120006223772</v>
      </c>
      <c r="I1837" s="17">
        <v>4.1893735577937397E-3</v>
      </c>
      <c r="J1837" s="17">
        <f t="shared" si="28"/>
        <v>0.69827267000443249</v>
      </c>
    </row>
    <row r="1838" spans="1:10" x14ac:dyDescent="0.25">
      <c r="A1838" s="17" t="s">
        <v>1205</v>
      </c>
      <c r="B1838" s="17" t="s">
        <v>1205</v>
      </c>
      <c r="C1838" s="17">
        <v>0.32284779008338099</v>
      </c>
      <c r="D1838" s="17">
        <v>6.8915282924461998</v>
      </c>
      <c r="E1838" s="17">
        <v>0.3731386497602</v>
      </c>
      <c r="F1838" s="17">
        <v>0.54129838610965098</v>
      </c>
      <c r="G1838" s="17">
        <v>0.99710035963159305</v>
      </c>
      <c r="H1838" s="17">
        <v>1.25079710921036</v>
      </c>
      <c r="I1838" s="17">
        <v>4.1893735577937397E-3</v>
      </c>
      <c r="J1838" s="17">
        <f t="shared" si="28"/>
        <v>0.88550400824820863</v>
      </c>
    </row>
    <row r="1839" spans="1:10" x14ac:dyDescent="0.25">
      <c r="A1839" s="17" t="s">
        <v>5850</v>
      </c>
      <c r="B1839" s="17" t="s">
        <v>5850</v>
      </c>
      <c r="C1839" s="17">
        <v>0.322232228352762</v>
      </c>
      <c r="D1839" s="17">
        <v>4.9798970579277704</v>
      </c>
      <c r="E1839" s="17">
        <v>0.51766579684942104</v>
      </c>
      <c r="F1839" s="17">
        <v>0.47183908856277701</v>
      </c>
      <c r="G1839" s="17">
        <v>0.99710035963159305</v>
      </c>
      <c r="H1839" s="17">
        <v>1.25026353934486</v>
      </c>
      <c r="I1839" s="17">
        <v>4.1893735577937397E-3</v>
      </c>
      <c r="J1839" s="17">
        <f t="shared" si="28"/>
        <v>1.0836331541825346</v>
      </c>
    </row>
    <row r="1840" spans="1:10" x14ac:dyDescent="0.25">
      <c r="A1840" s="17" t="s">
        <v>1733</v>
      </c>
      <c r="B1840" s="17" t="s">
        <v>1733</v>
      </c>
      <c r="C1840" s="17">
        <v>0.32219216649071197</v>
      </c>
      <c r="D1840" s="17">
        <v>8.8520830854945807</v>
      </c>
      <c r="E1840" s="17">
        <v>0.102414023469748</v>
      </c>
      <c r="F1840" s="17">
        <v>0.74895172079549999</v>
      </c>
      <c r="G1840" s="17">
        <v>0.99710035963159305</v>
      </c>
      <c r="H1840" s="17">
        <v>1.2502288215503199</v>
      </c>
      <c r="I1840" s="17">
        <v>4.1893735577937397E-3</v>
      </c>
      <c r="J1840" s="17">
        <f t="shared" si="28"/>
        <v>0.41705537275051091</v>
      </c>
    </row>
    <row r="1841" spans="1:10" x14ac:dyDescent="0.25">
      <c r="A1841" s="17" t="s">
        <v>542</v>
      </c>
      <c r="B1841" s="17" t="s">
        <v>542</v>
      </c>
      <c r="C1841" s="17">
        <v>0.32207236666790201</v>
      </c>
      <c r="D1841" s="17">
        <v>7.4122605941770603</v>
      </c>
      <c r="E1841" s="17">
        <v>0.46218764198742701</v>
      </c>
      <c r="F1841" s="17">
        <v>0.49660334668857897</v>
      </c>
      <c r="G1841" s="17">
        <v>0.99710035963159305</v>
      </c>
      <c r="H1841" s="17">
        <v>1.2501250082227999</v>
      </c>
      <c r="I1841" s="17">
        <v>4.1893735577937397E-3</v>
      </c>
      <c r="J1841" s="17">
        <f t="shared" si="28"/>
        <v>1.0098341107895497</v>
      </c>
    </row>
    <row r="1842" spans="1:10" x14ac:dyDescent="0.25">
      <c r="A1842" s="17" t="s">
        <v>548</v>
      </c>
      <c r="B1842" s="17" t="s">
        <v>548</v>
      </c>
      <c r="C1842" s="17">
        <v>0.32197638714981602</v>
      </c>
      <c r="D1842" s="17">
        <v>5.7110663571572804</v>
      </c>
      <c r="E1842" s="17">
        <v>0.789563940775873</v>
      </c>
      <c r="F1842" s="17">
        <v>0.37423201279547402</v>
      </c>
      <c r="G1842" s="17">
        <v>0.99710035963159305</v>
      </c>
      <c r="H1842" s="17">
        <v>1.2500418427572599</v>
      </c>
      <c r="I1842" s="17">
        <v>4.1893735577937397E-3</v>
      </c>
      <c r="J1842" s="17">
        <f t="shared" si="28"/>
        <v>1.4179951190830151</v>
      </c>
    </row>
    <row r="1843" spans="1:10" x14ac:dyDescent="0.25">
      <c r="A1843" s="17" t="s">
        <v>5849</v>
      </c>
      <c r="B1843" s="17" t="s">
        <v>5849</v>
      </c>
      <c r="C1843" s="17">
        <v>0.32183130763937501</v>
      </c>
      <c r="D1843" s="17">
        <v>4.1197305361546501</v>
      </c>
      <c r="E1843" s="17">
        <v>0.49071949010428301</v>
      </c>
      <c r="F1843" s="17">
        <v>0.48360653184854302</v>
      </c>
      <c r="G1843" s="17">
        <v>0.99710035963159305</v>
      </c>
      <c r="H1843" s="17">
        <v>1.24991614305285</v>
      </c>
      <c r="I1843" s="17">
        <v>4.1893735577937397E-3</v>
      </c>
      <c r="J1843" s="17">
        <f t="shared" si="28"/>
        <v>1.0480943643576845</v>
      </c>
    </row>
    <row r="1844" spans="1:10" x14ac:dyDescent="0.25">
      <c r="A1844" s="17" t="s">
        <v>1338</v>
      </c>
      <c r="B1844" s="17" t="s">
        <v>1338</v>
      </c>
      <c r="C1844" s="17">
        <v>0.321725097048775</v>
      </c>
      <c r="D1844" s="17">
        <v>5.6208108900218701</v>
      </c>
      <c r="E1844" s="17">
        <v>0.63570353611153896</v>
      </c>
      <c r="F1844" s="17">
        <v>0.42527090479177898</v>
      </c>
      <c r="G1844" s="17">
        <v>0.99710035963159305</v>
      </c>
      <c r="H1844" s="17">
        <v>1.24982412814918</v>
      </c>
      <c r="I1844" s="17">
        <v>4.1893735577937397E-3</v>
      </c>
      <c r="J1844" s="17">
        <f t="shared" si="28"/>
        <v>1.2335459395438915</v>
      </c>
    </row>
    <row r="1845" spans="1:10" x14ac:dyDescent="0.25">
      <c r="A1845" s="17" t="s">
        <v>234</v>
      </c>
      <c r="B1845" s="17" t="s">
        <v>234</v>
      </c>
      <c r="C1845" s="17">
        <v>0.32098755618312902</v>
      </c>
      <c r="D1845" s="17">
        <v>6.7906669888528901</v>
      </c>
      <c r="E1845" s="17">
        <v>0.28363672535648699</v>
      </c>
      <c r="F1845" s="17">
        <v>0.59432742511477998</v>
      </c>
      <c r="G1845" s="17">
        <v>0.99710035963159305</v>
      </c>
      <c r="H1845" s="17">
        <v>1.2491853508878601</v>
      </c>
      <c r="I1845" s="17">
        <v>4.1893735577937397E-3</v>
      </c>
      <c r="J1845" s="17">
        <f t="shared" si="28"/>
        <v>0.75067013954171657</v>
      </c>
    </row>
    <row r="1846" spans="1:10" x14ac:dyDescent="0.25">
      <c r="A1846" s="17" t="s">
        <v>5848</v>
      </c>
      <c r="B1846" s="17" t="s">
        <v>5848</v>
      </c>
      <c r="C1846" s="17">
        <v>0.320819694004849</v>
      </c>
      <c r="D1846" s="17">
        <v>5.1737874536063497</v>
      </c>
      <c r="E1846" s="17">
        <v>0.27136260068887802</v>
      </c>
      <c r="F1846" s="17">
        <v>0.60241918953254803</v>
      </c>
      <c r="G1846" s="17">
        <v>0.99710035963159305</v>
      </c>
      <c r="H1846" s="17">
        <v>1.2490400126358401</v>
      </c>
      <c r="I1846" s="17">
        <v>4.1893735577937397E-3</v>
      </c>
      <c r="J1846" s="17">
        <f t="shared" si="28"/>
        <v>0.7311603683660598</v>
      </c>
    </row>
    <row r="1847" spans="1:10" x14ac:dyDescent="0.25">
      <c r="A1847" s="17" t="s">
        <v>732</v>
      </c>
      <c r="B1847" s="17" t="s">
        <v>732</v>
      </c>
      <c r="C1847" s="17">
        <v>0.32070147632148099</v>
      </c>
      <c r="D1847" s="17">
        <v>4.6769236354409003</v>
      </c>
      <c r="E1847" s="17">
        <v>0.75926750354547101</v>
      </c>
      <c r="F1847" s="17">
        <v>0.38355785277668297</v>
      </c>
      <c r="G1847" s="17">
        <v>0.99710035963159305</v>
      </c>
      <c r="H1847" s="17">
        <v>1.24893766767521</v>
      </c>
      <c r="I1847" s="17">
        <v>4.1893735577937397E-3</v>
      </c>
      <c r="J1847" s="17">
        <f t="shared" si="28"/>
        <v>1.3824838962486101</v>
      </c>
    </row>
    <row r="1848" spans="1:10" x14ac:dyDescent="0.25">
      <c r="A1848" s="17" t="s">
        <v>5847</v>
      </c>
      <c r="B1848" s="17" t="s">
        <v>5847</v>
      </c>
      <c r="C1848" s="17">
        <v>0.32064315605751398</v>
      </c>
      <c r="D1848" s="17">
        <v>5.1710097845907503</v>
      </c>
      <c r="E1848" s="17">
        <v>0.64311732090003204</v>
      </c>
      <c r="F1848" s="17">
        <v>0.42258421933921902</v>
      </c>
      <c r="G1848" s="17">
        <v>0.99710035963159305</v>
      </c>
      <c r="H1848" s="17">
        <v>1.2488871809817801</v>
      </c>
      <c r="I1848" s="17">
        <v>4.1893735577937397E-3</v>
      </c>
      <c r="J1848" s="17">
        <f t="shared" si="28"/>
        <v>1.2426892015050344</v>
      </c>
    </row>
    <row r="1849" spans="1:10" x14ac:dyDescent="0.25">
      <c r="A1849" s="17" t="s">
        <v>5846</v>
      </c>
      <c r="B1849" s="17" t="s">
        <v>5846</v>
      </c>
      <c r="C1849" s="17">
        <v>0.319737818328656</v>
      </c>
      <c r="D1849" s="17">
        <v>6.8842870860276504</v>
      </c>
      <c r="E1849" s="17">
        <v>0.60218609462642902</v>
      </c>
      <c r="F1849" s="17">
        <v>0.43774514548065102</v>
      </c>
      <c r="G1849" s="17">
        <v>0.99710035963159305</v>
      </c>
      <c r="H1849" s="17">
        <v>1.2481037097963299</v>
      </c>
      <c r="I1849" s="17">
        <v>4.1893735577937397E-3</v>
      </c>
      <c r="J1849" s="17">
        <f t="shared" si="28"/>
        <v>1.191836915382898</v>
      </c>
    </row>
    <row r="1850" spans="1:10" x14ac:dyDescent="0.25">
      <c r="A1850" s="17" t="s">
        <v>5845</v>
      </c>
      <c r="B1850" s="17" t="s">
        <v>5845</v>
      </c>
      <c r="C1850" s="17">
        <v>0.31949882177119299</v>
      </c>
      <c r="D1850" s="17">
        <v>4.6404620508422196</v>
      </c>
      <c r="E1850" s="17">
        <v>0.67522283246097503</v>
      </c>
      <c r="F1850" s="17">
        <v>0.41123659445733401</v>
      </c>
      <c r="G1850" s="17">
        <v>0.99710035963159305</v>
      </c>
      <c r="H1850" s="17">
        <v>1.24789696632292</v>
      </c>
      <c r="I1850" s="17">
        <v>4.1893735577937397E-3</v>
      </c>
      <c r="J1850" s="17">
        <f t="shared" si="28"/>
        <v>1.2819594444288982</v>
      </c>
    </row>
    <row r="1851" spans="1:10" x14ac:dyDescent="0.25">
      <c r="A1851" s="17" t="s">
        <v>5844</v>
      </c>
      <c r="B1851" s="17" t="s">
        <v>5844</v>
      </c>
      <c r="C1851" s="17">
        <v>0.31916935391242102</v>
      </c>
      <c r="D1851" s="17">
        <v>3.9651974817424702</v>
      </c>
      <c r="E1851" s="17">
        <v>0.25555768361866898</v>
      </c>
      <c r="F1851" s="17">
        <v>0.61318864517544003</v>
      </c>
      <c r="G1851" s="17">
        <v>0.99710035963159305</v>
      </c>
      <c r="H1851" s="17">
        <v>1.2476120169835201</v>
      </c>
      <c r="I1851" s="17">
        <v>4.1893735577937397E-3</v>
      </c>
      <c r="J1851" s="17">
        <f t="shared" si="28"/>
        <v>0.70559711299301364</v>
      </c>
    </row>
    <row r="1852" spans="1:10" x14ac:dyDescent="0.25">
      <c r="A1852" s="17" t="s">
        <v>1706</v>
      </c>
      <c r="B1852" s="17" t="s">
        <v>1706</v>
      </c>
      <c r="C1852" s="17">
        <v>0.31905471533646501</v>
      </c>
      <c r="D1852" s="17">
        <v>5.6695947044519697</v>
      </c>
      <c r="E1852" s="17">
        <v>0.96483278652831905</v>
      </c>
      <c r="F1852" s="17">
        <v>0.32597225681981701</v>
      </c>
      <c r="G1852" s="17">
        <v>0.99710035963159305</v>
      </c>
      <c r="H1852" s="17">
        <v>1.24751288391755</v>
      </c>
      <c r="I1852" s="17">
        <v>4.1893735577937397E-3</v>
      </c>
      <c r="J1852" s="17">
        <f t="shared" si="28"/>
        <v>1.617178911571078</v>
      </c>
    </row>
    <row r="1853" spans="1:10" x14ac:dyDescent="0.25">
      <c r="A1853" s="17" t="s">
        <v>332</v>
      </c>
      <c r="B1853" s="17" t="s">
        <v>332</v>
      </c>
      <c r="C1853" s="17">
        <v>0.31833965309601198</v>
      </c>
      <c r="D1853" s="17">
        <v>10.571811721462</v>
      </c>
      <c r="E1853" s="17">
        <v>0.21992265572498601</v>
      </c>
      <c r="F1853" s="17">
        <v>0.63909885714291603</v>
      </c>
      <c r="G1853" s="17">
        <v>0.99710035963159305</v>
      </c>
      <c r="H1853" s="17">
        <v>1.24689471562846</v>
      </c>
      <c r="I1853" s="17">
        <v>4.1893735577937397E-3</v>
      </c>
      <c r="J1853" s="17">
        <f t="shared" si="28"/>
        <v>0.64588898737888234</v>
      </c>
    </row>
    <row r="1854" spans="1:10" x14ac:dyDescent="0.25">
      <c r="A1854" s="17" t="s">
        <v>5843</v>
      </c>
      <c r="B1854" s="17" t="s">
        <v>5843</v>
      </c>
      <c r="C1854" s="17">
        <v>0.31762086327570799</v>
      </c>
      <c r="D1854" s="17">
        <v>5.8074666989984198</v>
      </c>
      <c r="E1854" s="17">
        <v>0.63766637568545503</v>
      </c>
      <c r="F1854" s="17">
        <v>0.424557101745828</v>
      </c>
      <c r="G1854" s="17">
        <v>0.99710035963159305</v>
      </c>
      <c r="H1854" s="17">
        <v>1.2462736335765201</v>
      </c>
      <c r="I1854" s="17">
        <v>4.1893735577937397E-3</v>
      </c>
      <c r="J1854" s="17">
        <f t="shared" si="28"/>
        <v>1.235969489600647</v>
      </c>
    </row>
    <row r="1855" spans="1:10" x14ac:dyDescent="0.25">
      <c r="A1855" s="17" t="s">
        <v>250</v>
      </c>
      <c r="B1855" s="17" t="s">
        <v>250</v>
      </c>
      <c r="C1855" s="17">
        <v>0.317550281416215</v>
      </c>
      <c r="D1855" s="17">
        <v>9.6076522923493108</v>
      </c>
      <c r="E1855" s="17">
        <v>0.28586028184975698</v>
      </c>
      <c r="F1855" s="17">
        <v>0.592885654520386</v>
      </c>
      <c r="G1855" s="17">
        <v>0.99710035963159305</v>
      </c>
      <c r="H1855" s="17">
        <v>1.2462126628541701</v>
      </c>
      <c r="I1855" s="17">
        <v>4.1893735577937397E-3</v>
      </c>
      <c r="J1855" s="17">
        <f t="shared" si="28"/>
        <v>0.75417420523112355</v>
      </c>
    </row>
    <row r="1856" spans="1:10" x14ac:dyDescent="0.25">
      <c r="A1856" s="17" t="s">
        <v>5842</v>
      </c>
      <c r="B1856" s="17" t="s">
        <v>5842</v>
      </c>
      <c r="C1856" s="17">
        <v>0.31738526917708598</v>
      </c>
      <c r="D1856" s="17">
        <v>6.8500081670184096</v>
      </c>
      <c r="E1856" s="17">
        <v>0.34339767858639197</v>
      </c>
      <c r="F1856" s="17">
        <v>0.55787455237073102</v>
      </c>
      <c r="G1856" s="17">
        <v>0.99710035963159305</v>
      </c>
      <c r="H1856" s="17">
        <v>1.24607013198229</v>
      </c>
      <c r="I1856" s="17">
        <v>4.1893735577937397E-3</v>
      </c>
      <c r="J1856" s="17">
        <f t="shared" si="28"/>
        <v>0.8419873510042909</v>
      </c>
    </row>
    <row r="1857" spans="1:10" x14ac:dyDescent="0.25">
      <c r="A1857" s="17" t="s">
        <v>1364</v>
      </c>
      <c r="B1857" s="17" t="s">
        <v>1364</v>
      </c>
      <c r="C1857" s="17">
        <v>0.31735521387916699</v>
      </c>
      <c r="D1857" s="17">
        <v>6.0602075419272801</v>
      </c>
      <c r="E1857" s="17">
        <v>0.61363756145709303</v>
      </c>
      <c r="F1857" s="17">
        <v>0.43342148211089798</v>
      </c>
      <c r="G1857" s="17">
        <v>0.99710035963159305</v>
      </c>
      <c r="H1857" s="17">
        <v>1.2460441731913601</v>
      </c>
      <c r="I1857" s="17">
        <v>4.1893735577937397E-3</v>
      </c>
      <c r="J1857" s="17">
        <f t="shared" si="28"/>
        <v>1.2061574339181658</v>
      </c>
    </row>
    <row r="1858" spans="1:10" x14ac:dyDescent="0.25">
      <c r="A1858" s="17" t="s">
        <v>5841</v>
      </c>
      <c r="B1858" s="17" t="s">
        <v>5841</v>
      </c>
      <c r="C1858" s="17">
        <v>0.317347220226813</v>
      </c>
      <c r="D1858" s="17">
        <v>4.6128130502476301</v>
      </c>
      <c r="E1858" s="17">
        <v>0.46945224097770899</v>
      </c>
      <c r="F1858" s="17">
        <v>0.49323927127293399</v>
      </c>
      <c r="G1858" s="17">
        <v>0.99710035963159305</v>
      </c>
      <c r="H1858" s="17">
        <v>1.24603726915686</v>
      </c>
      <c r="I1858" s="17">
        <v>4.1893735577937397E-3</v>
      </c>
      <c r="J1858" s="17">
        <f t="shared" si="28"/>
        <v>1.0196404244751132</v>
      </c>
    </row>
    <row r="1859" spans="1:10" x14ac:dyDescent="0.25">
      <c r="A1859" s="17" t="s">
        <v>5840</v>
      </c>
      <c r="B1859" s="17" t="s">
        <v>5840</v>
      </c>
      <c r="C1859" s="17">
        <v>0.31700411927236899</v>
      </c>
      <c r="D1859" s="17">
        <v>2.9646425655752999</v>
      </c>
      <c r="E1859" s="17">
        <v>0.26286424331548403</v>
      </c>
      <c r="F1859" s="17">
        <v>0.60815917469730996</v>
      </c>
      <c r="G1859" s="17">
        <v>0.99710035963159305</v>
      </c>
      <c r="H1859" s="17">
        <v>1.24574097248129</v>
      </c>
      <c r="I1859" s="17">
        <v>4.1893735577937397E-3</v>
      </c>
      <c r="J1859" s="17">
        <f t="shared" si="28"/>
        <v>0.71747912238349199</v>
      </c>
    </row>
    <row r="1860" spans="1:10" x14ac:dyDescent="0.25">
      <c r="A1860" s="17" t="s">
        <v>1420</v>
      </c>
      <c r="B1860" s="17" t="s">
        <v>1420</v>
      </c>
      <c r="C1860" s="17">
        <v>0.31694363770169698</v>
      </c>
      <c r="D1860" s="17">
        <v>8.9587484197332294</v>
      </c>
      <c r="E1860" s="17">
        <v>0.167780227991045</v>
      </c>
      <c r="F1860" s="17">
        <v>0.68209217125823995</v>
      </c>
      <c r="G1860" s="17">
        <v>0.99710035963159305</v>
      </c>
      <c r="H1860" s="17">
        <v>1.2456887488378801</v>
      </c>
      <c r="I1860" s="17">
        <v>4.1893735577937397E-3</v>
      </c>
      <c r="J1860" s="17">
        <f t="shared" ref="J1860:J1923" si="29">-LOG(F1860,2)</f>
        <v>0.55196139078117035</v>
      </c>
    </row>
    <row r="1861" spans="1:10" x14ac:dyDescent="0.25">
      <c r="A1861" s="17" t="s">
        <v>1776</v>
      </c>
      <c r="B1861" s="17" t="s">
        <v>1776</v>
      </c>
      <c r="C1861" s="17">
        <v>0.31686334718321602</v>
      </c>
      <c r="D1861" s="17">
        <v>8.5805743371734202</v>
      </c>
      <c r="E1861" s="17">
        <v>0.200125391278448</v>
      </c>
      <c r="F1861" s="17">
        <v>0.654619652829735</v>
      </c>
      <c r="G1861" s="17">
        <v>0.99710035963159305</v>
      </c>
      <c r="H1861" s="17">
        <v>1.2456194242685099</v>
      </c>
      <c r="I1861" s="17">
        <v>4.1893735577937397E-3</v>
      </c>
      <c r="J1861" s="17">
        <f t="shared" si="29"/>
        <v>0.61127117961988631</v>
      </c>
    </row>
    <row r="1862" spans="1:10" x14ac:dyDescent="0.25">
      <c r="A1862" s="17" t="s">
        <v>287</v>
      </c>
      <c r="B1862" s="17" t="s">
        <v>287</v>
      </c>
      <c r="C1862" s="17">
        <v>0.31669668410031798</v>
      </c>
      <c r="D1862" s="17">
        <v>5.8628668652465699</v>
      </c>
      <c r="E1862" s="17">
        <v>0.36718947167599603</v>
      </c>
      <c r="F1862" s="17">
        <v>0.54454024670960799</v>
      </c>
      <c r="G1862" s="17">
        <v>0.99710035963159305</v>
      </c>
      <c r="H1862" s="17">
        <v>1.24547553607536</v>
      </c>
      <c r="I1862" s="17">
        <v>4.1893735577937397E-3</v>
      </c>
      <c r="J1862" s="17">
        <f t="shared" si="29"/>
        <v>0.87688941310297741</v>
      </c>
    </row>
    <row r="1863" spans="1:10" x14ac:dyDescent="0.25">
      <c r="A1863" s="17" t="s">
        <v>5839</v>
      </c>
      <c r="B1863" s="17" t="s">
        <v>5839</v>
      </c>
      <c r="C1863" s="17">
        <v>0.31645807069189003</v>
      </c>
      <c r="D1863" s="17">
        <v>5.6682913637836601</v>
      </c>
      <c r="E1863" s="17">
        <v>0.53480626958421595</v>
      </c>
      <c r="F1863" s="17">
        <v>0.46459318335379002</v>
      </c>
      <c r="G1863" s="17">
        <v>0.99710035963159305</v>
      </c>
      <c r="H1863" s="17">
        <v>1.24526955866559</v>
      </c>
      <c r="I1863" s="17">
        <v>4.1893735577937397E-3</v>
      </c>
      <c r="J1863" s="17">
        <f t="shared" si="29"/>
        <v>1.105960108226282</v>
      </c>
    </row>
    <row r="1864" spans="1:10" x14ac:dyDescent="0.25">
      <c r="A1864" s="17" t="s">
        <v>5838</v>
      </c>
      <c r="B1864" s="17" t="s">
        <v>5838</v>
      </c>
      <c r="C1864" s="17">
        <v>0.31640618063371301</v>
      </c>
      <c r="D1864" s="17">
        <v>8.8251132339558804</v>
      </c>
      <c r="E1864" s="17">
        <v>0.121204105639322</v>
      </c>
      <c r="F1864" s="17">
        <v>0.72773219154569502</v>
      </c>
      <c r="G1864" s="17">
        <v>0.99710035963159305</v>
      </c>
      <c r="H1864" s="17">
        <v>1.2452247703035499</v>
      </c>
      <c r="I1864" s="17">
        <v>4.1893735577937397E-3</v>
      </c>
      <c r="J1864" s="17">
        <f t="shared" si="29"/>
        <v>0.4585204645352921</v>
      </c>
    </row>
    <row r="1865" spans="1:10" x14ac:dyDescent="0.25">
      <c r="A1865" s="17" t="s">
        <v>5837</v>
      </c>
      <c r="B1865" s="17" t="s">
        <v>5837</v>
      </c>
      <c r="C1865" s="17">
        <v>0.31637406921252897</v>
      </c>
      <c r="D1865" s="17">
        <v>5.1134375194738704</v>
      </c>
      <c r="E1865" s="17">
        <v>0.224309841465615</v>
      </c>
      <c r="F1865" s="17">
        <v>0.63577547594931605</v>
      </c>
      <c r="G1865" s="17">
        <v>0.99710035963159305</v>
      </c>
      <c r="H1865" s="17">
        <v>1.24519705447246</v>
      </c>
      <c r="I1865" s="17">
        <v>4.1893735577937397E-3</v>
      </c>
      <c r="J1865" s="17">
        <f t="shared" si="29"/>
        <v>0.65341072705676073</v>
      </c>
    </row>
    <row r="1866" spans="1:10" x14ac:dyDescent="0.25">
      <c r="A1866" s="17" t="s">
        <v>1077</v>
      </c>
      <c r="B1866" s="17" t="s">
        <v>1077</v>
      </c>
      <c r="C1866" s="17">
        <v>0.31584495246977601</v>
      </c>
      <c r="D1866" s="17">
        <v>5.7676539709791497</v>
      </c>
      <c r="E1866" s="17">
        <v>0.63482400886816803</v>
      </c>
      <c r="F1866" s="17">
        <v>0.42559133730975302</v>
      </c>
      <c r="G1866" s="17">
        <v>0.99710035963159305</v>
      </c>
      <c r="H1866" s="17">
        <v>1.24474045499282</v>
      </c>
      <c r="I1866" s="17">
        <v>4.1893735577937397E-3</v>
      </c>
      <c r="J1866" s="17">
        <f t="shared" si="29"/>
        <v>1.2324593090563671</v>
      </c>
    </row>
    <row r="1867" spans="1:10" x14ac:dyDescent="0.25">
      <c r="A1867" s="17" t="s">
        <v>5836</v>
      </c>
      <c r="B1867" s="17" t="s">
        <v>5836</v>
      </c>
      <c r="C1867" s="17">
        <v>0.31531979184856002</v>
      </c>
      <c r="D1867" s="17">
        <v>1.11074891916001</v>
      </c>
      <c r="E1867" s="17">
        <v>0.11450628389673401</v>
      </c>
      <c r="F1867" s="17">
        <v>0.73507098812102101</v>
      </c>
      <c r="G1867" s="17">
        <v>0.99710035963159305</v>
      </c>
      <c r="H1867" s="17">
        <v>1.24428743499155</v>
      </c>
      <c r="I1867" s="17">
        <v>4.1893735577937397E-3</v>
      </c>
      <c r="J1867" s="17">
        <f t="shared" si="29"/>
        <v>0.44404451260534217</v>
      </c>
    </row>
    <row r="1868" spans="1:10" x14ac:dyDescent="0.25">
      <c r="A1868" s="17" t="s">
        <v>1342</v>
      </c>
      <c r="B1868" s="17" t="s">
        <v>1342</v>
      </c>
      <c r="C1868" s="17">
        <v>0.31512741488415702</v>
      </c>
      <c r="D1868" s="17">
        <v>8.9231796165339592</v>
      </c>
      <c r="E1868" s="17">
        <v>0.34145025767376302</v>
      </c>
      <c r="F1868" s="17">
        <v>0.55899329955120702</v>
      </c>
      <c r="G1868" s="17">
        <v>0.99710035963159305</v>
      </c>
      <c r="H1868" s="17">
        <v>1.2441215258604399</v>
      </c>
      <c r="I1868" s="17">
        <v>4.1893735577937397E-3</v>
      </c>
      <c r="J1868" s="17">
        <f t="shared" si="29"/>
        <v>0.8390971047744975</v>
      </c>
    </row>
    <row r="1869" spans="1:10" x14ac:dyDescent="0.25">
      <c r="A1869" s="17" t="s">
        <v>508</v>
      </c>
      <c r="B1869" s="17" t="s">
        <v>508</v>
      </c>
      <c r="C1869" s="17">
        <v>0.31508910192977302</v>
      </c>
      <c r="D1869" s="17">
        <v>7.2697676858411997</v>
      </c>
      <c r="E1869" s="17">
        <v>0.460939714711667</v>
      </c>
      <c r="F1869" s="17">
        <v>0.49718512347392202</v>
      </c>
      <c r="G1869" s="17">
        <v>0.99710035963159305</v>
      </c>
      <c r="H1869" s="17">
        <v>1.24408848676555</v>
      </c>
      <c r="I1869" s="17">
        <v>4.1893735577937397E-3</v>
      </c>
      <c r="J1869" s="17">
        <f t="shared" si="29"/>
        <v>1.0081449654549033</v>
      </c>
    </row>
    <row r="1870" spans="1:10" x14ac:dyDescent="0.25">
      <c r="A1870" s="17" t="s">
        <v>880</v>
      </c>
      <c r="B1870" s="17" t="s">
        <v>880</v>
      </c>
      <c r="C1870" s="17">
        <v>0.31495665528878902</v>
      </c>
      <c r="D1870" s="17">
        <v>5.84883171080258</v>
      </c>
      <c r="E1870" s="17">
        <v>0.59927122708778302</v>
      </c>
      <c r="F1870" s="17">
        <v>0.43885622112568701</v>
      </c>
      <c r="G1870" s="17">
        <v>0.99710035963159305</v>
      </c>
      <c r="H1870" s="17">
        <v>1.2439742784449299</v>
      </c>
      <c r="I1870" s="17">
        <v>4.1893735577937397E-3</v>
      </c>
      <c r="J1870" s="17">
        <f t="shared" si="29"/>
        <v>1.1881797360934496</v>
      </c>
    </row>
    <row r="1871" spans="1:10" x14ac:dyDescent="0.25">
      <c r="A1871" s="17" t="s">
        <v>5835</v>
      </c>
      <c r="B1871" s="17" t="s">
        <v>5835</v>
      </c>
      <c r="C1871" s="17">
        <v>0.31479389685742298</v>
      </c>
      <c r="D1871" s="17">
        <v>5.2533807218825004</v>
      </c>
      <c r="E1871" s="17">
        <v>0.66654338550535797</v>
      </c>
      <c r="F1871" s="17">
        <v>0.41425934217944699</v>
      </c>
      <c r="G1871" s="17">
        <v>0.99710035963159305</v>
      </c>
      <c r="H1871" s="17">
        <v>1.2438339467211901</v>
      </c>
      <c r="I1871" s="17">
        <v>4.1893735577937397E-3</v>
      </c>
      <c r="J1871" s="17">
        <f t="shared" si="29"/>
        <v>1.2713938621021093</v>
      </c>
    </row>
    <row r="1872" spans="1:10" x14ac:dyDescent="0.25">
      <c r="A1872" s="17" t="s">
        <v>329</v>
      </c>
      <c r="B1872" s="17" t="s">
        <v>329</v>
      </c>
      <c r="C1872" s="17">
        <v>0.314742284726509</v>
      </c>
      <c r="D1872" s="17">
        <v>6.89926753775989</v>
      </c>
      <c r="E1872" s="17">
        <v>0.27285655791082097</v>
      </c>
      <c r="F1872" s="17">
        <v>0.60142197416755405</v>
      </c>
      <c r="G1872" s="17">
        <v>0.99710035963159305</v>
      </c>
      <c r="H1872" s="17">
        <v>1.24378944960269</v>
      </c>
      <c r="I1872" s="17">
        <v>4.1893735577937397E-3</v>
      </c>
      <c r="J1872" s="17">
        <f t="shared" si="29"/>
        <v>0.73355051423284245</v>
      </c>
    </row>
    <row r="1873" spans="1:10" x14ac:dyDescent="0.25">
      <c r="A1873" s="17" t="s">
        <v>269</v>
      </c>
      <c r="B1873" s="17" t="s">
        <v>269</v>
      </c>
      <c r="C1873" s="17">
        <v>0.31464874663446102</v>
      </c>
      <c r="D1873" s="17">
        <v>6.5503950144830503</v>
      </c>
      <c r="E1873" s="17">
        <v>0.60486962128857202</v>
      </c>
      <c r="F1873" s="17">
        <v>0.43672605365177503</v>
      </c>
      <c r="G1873" s="17">
        <v>0.99710035963159305</v>
      </c>
      <c r="H1873" s="17">
        <v>1.2437088103010701</v>
      </c>
      <c r="I1873" s="17">
        <v>4.1893735577937397E-3</v>
      </c>
      <c r="J1873" s="17">
        <f t="shared" si="29"/>
        <v>1.1951994947217532</v>
      </c>
    </row>
    <row r="1874" spans="1:10" x14ac:dyDescent="0.25">
      <c r="A1874" s="17" t="s">
        <v>5834</v>
      </c>
      <c r="B1874" s="17" t="s">
        <v>5834</v>
      </c>
      <c r="C1874" s="17">
        <v>0.31444279580172202</v>
      </c>
      <c r="D1874" s="17">
        <v>5.6459580729202203</v>
      </c>
      <c r="E1874" s="17">
        <v>0.42479204559154499</v>
      </c>
      <c r="F1874" s="17">
        <v>0.51455554030130801</v>
      </c>
      <c r="G1874" s="17">
        <v>0.99710035963159305</v>
      </c>
      <c r="H1874" s="17">
        <v>1.2435312782682799</v>
      </c>
      <c r="I1874" s="17">
        <v>4.1893735577937397E-3</v>
      </c>
      <c r="J1874" s="17">
        <f t="shared" si="29"/>
        <v>0.95860128717009685</v>
      </c>
    </row>
    <row r="1875" spans="1:10" x14ac:dyDescent="0.25">
      <c r="A1875" s="17" t="s">
        <v>491</v>
      </c>
      <c r="B1875" s="17" t="s">
        <v>491</v>
      </c>
      <c r="C1875" s="17">
        <v>0.314026708843824</v>
      </c>
      <c r="D1875" s="17">
        <v>7.05769988365447</v>
      </c>
      <c r="E1875" s="17">
        <v>0.42888524754872398</v>
      </c>
      <c r="F1875" s="17">
        <v>0.51253644779740304</v>
      </c>
      <c r="G1875" s="17">
        <v>0.99710035963159305</v>
      </c>
      <c r="H1875" s="17">
        <v>1.24317268374544</v>
      </c>
      <c r="I1875" s="17">
        <v>4.1893735577937397E-3</v>
      </c>
      <c r="J1875" s="17">
        <f t="shared" si="29"/>
        <v>0.9642734928315001</v>
      </c>
    </row>
    <row r="1876" spans="1:10" x14ac:dyDescent="0.25">
      <c r="A1876" s="17" t="s">
        <v>5833</v>
      </c>
      <c r="B1876" s="17" t="s">
        <v>5833</v>
      </c>
      <c r="C1876" s="17">
        <v>0.313332326872381</v>
      </c>
      <c r="D1876" s="17">
        <v>3.6064081516744202</v>
      </c>
      <c r="E1876" s="17">
        <v>0.392411938148786</v>
      </c>
      <c r="F1876" s="17">
        <v>0.53103430168411703</v>
      </c>
      <c r="G1876" s="17">
        <v>0.99710035963159305</v>
      </c>
      <c r="H1876" s="17">
        <v>1.2425744776339001</v>
      </c>
      <c r="I1876" s="17">
        <v>4.1893735577937397E-3</v>
      </c>
      <c r="J1876" s="17">
        <f t="shared" si="29"/>
        <v>0.91312304125669908</v>
      </c>
    </row>
    <row r="1877" spans="1:10" x14ac:dyDescent="0.25">
      <c r="A1877" s="17" t="s">
        <v>5832</v>
      </c>
      <c r="B1877" s="17" t="s">
        <v>5832</v>
      </c>
      <c r="C1877" s="17">
        <v>0.31318883575109302</v>
      </c>
      <c r="D1877" s="17">
        <v>4.9200925855750999</v>
      </c>
      <c r="E1877" s="17">
        <v>0.52037391618780404</v>
      </c>
      <c r="F1877" s="17">
        <v>0.470682223572784</v>
      </c>
      <c r="G1877" s="17">
        <v>0.99710035963159305</v>
      </c>
      <c r="H1877" s="17">
        <v>1.24245089674293</v>
      </c>
      <c r="I1877" s="17">
        <v>4.1893735577937397E-3</v>
      </c>
      <c r="J1877" s="17">
        <f t="shared" si="29"/>
        <v>1.0871747276211334</v>
      </c>
    </row>
    <row r="1878" spans="1:10" x14ac:dyDescent="0.25">
      <c r="A1878" s="17" t="s">
        <v>5831</v>
      </c>
      <c r="B1878" s="17" t="s">
        <v>5831</v>
      </c>
      <c r="C1878" s="17">
        <v>0.31219994847682703</v>
      </c>
      <c r="D1878" s="17">
        <v>5.2710779090359203</v>
      </c>
      <c r="E1878" s="17">
        <v>0.44179140511897702</v>
      </c>
      <c r="F1878" s="17">
        <v>0.50625908534194997</v>
      </c>
      <c r="G1878" s="17">
        <v>0.99710035963159305</v>
      </c>
      <c r="H1878" s="17">
        <v>1.24159955750732</v>
      </c>
      <c r="I1878" s="17">
        <v>4.1893735577937397E-3</v>
      </c>
      <c r="J1878" s="17">
        <f t="shared" si="29"/>
        <v>0.98205220111846581</v>
      </c>
    </row>
    <row r="1879" spans="1:10" x14ac:dyDescent="0.25">
      <c r="A1879" s="17" t="s">
        <v>700</v>
      </c>
      <c r="B1879" s="17" t="s">
        <v>700</v>
      </c>
      <c r="C1879" s="17">
        <v>0.31179426317613801</v>
      </c>
      <c r="D1879" s="17">
        <v>7.0463111753600902</v>
      </c>
      <c r="E1879" s="17">
        <v>0.339334270878005</v>
      </c>
      <c r="F1879" s="17">
        <v>0.56021374564269499</v>
      </c>
      <c r="G1879" s="17">
        <v>0.99710035963159305</v>
      </c>
      <c r="H1879" s="17">
        <v>1.24125046926466</v>
      </c>
      <c r="I1879" s="17">
        <v>4.1893735577937397E-3</v>
      </c>
      <c r="J1879" s="17">
        <f t="shared" si="29"/>
        <v>0.83595071246162678</v>
      </c>
    </row>
    <row r="1880" spans="1:10" x14ac:dyDescent="0.25">
      <c r="A1880" s="17" t="s">
        <v>5830</v>
      </c>
      <c r="B1880" s="17" t="s">
        <v>5830</v>
      </c>
      <c r="C1880" s="17">
        <v>0.31169674628330002</v>
      </c>
      <c r="D1880" s="17">
        <v>5.70179241647996</v>
      </c>
      <c r="E1880" s="17">
        <v>0.34219267237218198</v>
      </c>
      <c r="F1880" s="17">
        <v>0.55856629603153396</v>
      </c>
      <c r="G1880" s="17">
        <v>0.99710035963159305</v>
      </c>
      <c r="H1880" s="17">
        <v>1.2411665715629301</v>
      </c>
      <c r="I1880" s="17">
        <v>4.1893735577937397E-3</v>
      </c>
      <c r="J1880" s="17">
        <f t="shared" si="29"/>
        <v>0.84019957106387966</v>
      </c>
    </row>
    <row r="1881" spans="1:10" x14ac:dyDescent="0.25">
      <c r="A1881" s="17" t="s">
        <v>5829</v>
      </c>
      <c r="B1881" s="17" t="s">
        <v>5829</v>
      </c>
      <c r="C1881" s="17">
        <v>0.311659128053692</v>
      </c>
      <c r="D1881" s="17">
        <v>6.3521656219732003</v>
      </c>
      <c r="E1881" s="17">
        <v>0.64810870210674298</v>
      </c>
      <c r="F1881" s="17">
        <v>0.42078968052154397</v>
      </c>
      <c r="G1881" s="17">
        <v>0.99710035963159305</v>
      </c>
      <c r="H1881" s="17">
        <v>1.241134208604</v>
      </c>
      <c r="I1881" s="17">
        <v>4.1893735577937397E-3</v>
      </c>
      <c r="J1881" s="17">
        <f t="shared" si="29"/>
        <v>1.2488287705873444</v>
      </c>
    </row>
    <row r="1882" spans="1:10" x14ac:dyDescent="0.25">
      <c r="A1882" s="17" t="s">
        <v>987</v>
      </c>
      <c r="B1882" s="17" t="s">
        <v>987</v>
      </c>
      <c r="C1882" s="17">
        <v>0.311560757020799</v>
      </c>
      <c r="D1882" s="17">
        <v>10.1024183648363</v>
      </c>
      <c r="E1882" s="17">
        <v>0.33840290831727798</v>
      </c>
      <c r="F1882" s="17">
        <v>0.56075254731453195</v>
      </c>
      <c r="G1882" s="17">
        <v>0.99710035963159305</v>
      </c>
      <c r="H1882" s="17">
        <v>1.24104958400334</v>
      </c>
      <c r="I1882" s="17">
        <v>4.1893735577937397E-3</v>
      </c>
      <c r="J1882" s="17">
        <f t="shared" si="29"/>
        <v>0.83456382587149791</v>
      </c>
    </row>
    <row r="1883" spans="1:10" x14ac:dyDescent="0.25">
      <c r="A1883" s="17" t="s">
        <v>930</v>
      </c>
      <c r="B1883" s="17" t="s">
        <v>930</v>
      </c>
      <c r="C1883" s="17">
        <v>0.31130279233632202</v>
      </c>
      <c r="D1883" s="17">
        <v>10.090255586673999</v>
      </c>
      <c r="E1883" s="17">
        <v>0.12848291153045499</v>
      </c>
      <c r="F1883" s="17">
        <v>0.72001022302934903</v>
      </c>
      <c r="G1883" s="17">
        <v>0.99710035963159305</v>
      </c>
      <c r="H1883" s="17">
        <v>1.24082769487594</v>
      </c>
      <c r="I1883" s="17">
        <v>4.1893735577937397E-3</v>
      </c>
      <c r="J1883" s="17">
        <f t="shared" si="29"/>
        <v>0.47391070415319042</v>
      </c>
    </row>
    <row r="1884" spans="1:10" x14ac:dyDescent="0.25">
      <c r="A1884" s="17" t="s">
        <v>5828</v>
      </c>
      <c r="B1884" s="17" t="s">
        <v>5828</v>
      </c>
      <c r="C1884" s="17">
        <v>0.31124965175313501</v>
      </c>
      <c r="D1884" s="17">
        <v>6.0855869917891896</v>
      </c>
      <c r="E1884" s="17">
        <v>0.86537752858750305</v>
      </c>
      <c r="F1884" s="17">
        <v>0.352238190890102</v>
      </c>
      <c r="G1884" s="17">
        <v>0.99710035963159305</v>
      </c>
      <c r="H1884" s="17">
        <v>1.2407819907658599</v>
      </c>
      <c r="I1884" s="17">
        <v>4.1893735577937397E-3</v>
      </c>
      <c r="J1884" s="17">
        <f t="shared" si="29"/>
        <v>1.5053767552222121</v>
      </c>
    </row>
    <row r="1885" spans="1:10" x14ac:dyDescent="0.25">
      <c r="A1885" s="17" t="s">
        <v>1247</v>
      </c>
      <c r="B1885" s="17" t="s">
        <v>1247</v>
      </c>
      <c r="C1885" s="17">
        <v>0.31095002217232498</v>
      </c>
      <c r="D1885" s="17">
        <v>8.3665562541189793</v>
      </c>
      <c r="E1885" s="17">
        <v>0.41872195337428803</v>
      </c>
      <c r="F1885" s="17">
        <v>0.517575454506772</v>
      </c>
      <c r="G1885" s="17">
        <v>0.99710035963159305</v>
      </c>
      <c r="H1885" s="17">
        <v>1.24052432273941</v>
      </c>
      <c r="I1885" s="17">
        <v>4.1893735577937397E-3</v>
      </c>
      <c r="J1885" s="17">
        <f t="shared" si="29"/>
        <v>0.95015889428998679</v>
      </c>
    </row>
    <row r="1886" spans="1:10" x14ac:dyDescent="0.25">
      <c r="A1886" s="17" t="s">
        <v>1566</v>
      </c>
      <c r="B1886" s="17" t="s">
        <v>1566</v>
      </c>
      <c r="C1886" s="17">
        <v>0.31054793345815401</v>
      </c>
      <c r="D1886" s="17">
        <v>7.4447222166911802</v>
      </c>
      <c r="E1886" s="17">
        <v>0.28877921112106397</v>
      </c>
      <c r="F1886" s="17">
        <v>0.59100390455115004</v>
      </c>
      <c r="G1886" s="17">
        <v>0.99710035963159305</v>
      </c>
      <c r="H1886" s="17">
        <v>1.24017862852644</v>
      </c>
      <c r="I1886" s="17">
        <v>4.1893735577937397E-3</v>
      </c>
      <c r="J1886" s="17">
        <f t="shared" si="29"/>
        <v>0.75876043308358487</v>
      </c>
    </row>
    <row r="1887" spans="1:10" x14ac:dyDescent="0.25">
      <c r="A1887" s="17" t="s">
        <v>5827</v>
      </c>
      <c r="B1887" s="17" t="s">
        <v>5827</v>
      </c>
      <c r="C1887" s="17">
        <v>0.31042210303641898</v>
      </c>
      <c r="D1887" s="17">
        <v>6.0720886600020902</v>
      </c>
      <c r="E1887" s="17">
        <v>0.438218013412566</v>
      </c>
      <c r="F1887" s="17">
        <v>0.50798380071904803</v>
      </c>
      <c r="G1887" s="17">
        <v>0.99710035963159305</v>
      </c>
      <c r="H1887" s="17">
        <v>1.24007046610106</v>
      </c>
      <c r="I1887" s="17">
        <v>4.1893735577937397E-3</v>
      </c>
      <c r="J1887" s="17">
        <f t="shared" si="29"/>
        <v>0.9771456037854499</v>
      </c>
    </row>
    <row r="1888" spans="1:10" x14ac:dyDescent="0.25">
      <c r="A1888" s="17" t="s">
        <v>5826</v>
      </c>
      <c r="B1888" s="17" t="s">
        <v>5826</v>
      </c>
      <c r="C1888" s="17">
        <v>0.31034059706439199</v>
      </c>
      <c r="D1888" s="17">
        <v>4.54616435612704</v>
      </c>
      <c r="E1888" s="17">
        <v>0.60613107481345796</v>
      </c>
      <c r="F1888" s="17">
        <v>0.43624825878251999</v>
      </c>
      <c r="G1888" s="17">
        <v>0.99710035963159305</v>
      </c>
      <c r="H1888" s="17">
        <v>1.2400004095119599</v>
      </c>
      <c r="I1888" s="17">
        <v>4.1893735577937397E-3</v>
      </c>
      <c r="J1888" s="17">
        <f t="shared" si="29"/>
        <v>1.1967787218477928</v>
      </c>
    </row>
    <row r="1889" spans="1:10" x14ac:dyDescent="0.25">
      <c r="A1889" s="17" t="s">
        <v>5825</v>
      </c>
      <c r="B1889" s="17" t="s">
        <v>5825</v>
      </c>
      <c r="C1889" s="17">
        <v>0.31033697541953598</v>
      </c>
      <c r="D1889" s="17">
        <v>5.5279933959171403</v>
      </c>
      <c r="E1889" s="17">
        <v>0.64109154971115601</v>
      </c>
      <c r="F1889" s="17">
        <v>0.42331580742811598</v>
      </c>
      <c r="G1889" s="17">
        <v>0.99710035963159305</v>
      </c>
      <c r="H1889" s="17">
        <v>1.2399972967020201</v>
      </c>
      <c r="I1889" s="17">
        <v>4.1893735577937397E-3</v>
      </c>
      <c r="J1889" s="17">
        <f t="shared" si="29"/>
        <v>1.2401937322117758</v>
      </c>
    </row>
    <row r="1890" spans="1:10" x14ac:dyDescent="0.25">
      <c r="A1890" s="17" t="s">
        <v>1686</v>
      </c>
      <c r="B1890" s="17" t="s">
        <v>1686</v>
      </c>
      <c r="C1890" s="17">
        <v>0.31004631922210102</v>
      </c>
      <c r="D1890" s="17">
        <v>7.2082070472727198</v>
      </c>
      <c r="E1890" s="17">
        <v>0.20929822310204599</v>
      </c>
      <c r="F1890" s="17">
        <v>0.64731800636669001</v>
      </c>
      <c r="G1890" s="17">
        <v>0.99710035963159305</v>
      </c>
      <c r="H1890" s="17">
        <v>1.2397475026807101</v>
      </c>
      <c r="I1890" s="17">
        <v>4.1893735577937397E-3</v>
      </c>
      <c r="J1890" s="17">
        <f t="shared" si="29"/>
        <v>0.62745345918219908</v>
      </c>
    </row>
    <row r="1891" spans="1:10" x14ac:dyDescent="0.25">
      <c r="A1891" s="17" t="s">
        <v>5824</v>
      </c>
      <c r="B1891" s="17" t="s">
        <v>5824</v>
      </c>
      <c r="C1891" s="17">
        <v>0.309754398411202</v>
      </c>
      <c r="D1891" s="17">
        <v>4.6473383727726398</v>
      </c>
      <c r="E1891" s="17">
        <v>0.356874255952981</v>
      </c>
      <c r="F1891" s="17">
        <v>0.55024733934140502</v>
      </c>
      <c r="G1891" s="17">
        <v>0.99710035963159305</v>
      </c>
      <c r="H1891" s="17">
        <v>1.23949667248201</v>
      </c>
      <c r="I1891" s="17">
        <v>4.1893735577937397E-3</v>
      </c>
      <c r="J1891" s="17">
        <f t="shared" si="29"/>
        <v>0.86184783074188975</v>
      </c>
    </row>
    <row r="1892" spans="1:10" x14ac:dyDescent="0.25">
      <c r="A1892" s="17" t="s">
        <v>5823</v>
      </c>
      <c r="B1892" s="17" t="s">
        <v>5823</v>
      </c>
      <c r="C1892" s="17">
        <v>0.30972080026274401</v>
      </c>
      <c r="D1892" s="17">
        <v>6.2475605279801902</v>
      </c>
      <c r="E1892" s="17">
        <v>0.34552177525108302</v>
      </c>
      <c r="F1892" s="17">
        <v>0.55665915779992203</v>
      </c>
      <c r="G1892" s="17">
        <v>0.99710035963159305</v>
      </c>
      <c r="H1892" s="17">
        <v>1.2394678068471201</v>
      </c>
      <c r="I1892" s="17">
        <v>4.1893735577937397E-3</v>
      </c>
      <c r="J1892" s="17">
        <f t="shared" si="29"/>
        <v>0.84513385864077284</v>
      </c>
    </row>
    <row r="1893" spans="1:10" x14ac:dyDescent="0.25">
      <c r="A1893" s="17" t="s">
        <v>452</v>
      </c>
      <c r="B1893" s="17" t="s">
        <v>452</v>
      </c>
      <c r="C1893" s="17">
        <v>0.30956581164939401</v>
      </c>
      <c r="D1893" s="17">
        <v>8.8198926347467808</v>
      </c>
      <c r="E1893" s="17">
        <v>0.15551513175771001</v>
      </c>
      <c r="F1893" s="17">
        <v>0.69331964944018498</v>
      </c>
      <c r="G1893" s="17">
        <v>0.99710035963159305</v>
      </c>
      <c r="H1893" s="17">
        <v>1.2393346580715501</v>
      </c>
      <c r="I1893" s="17">
        <v>4.1893735577937397E-3</v>
      </c>
      <c r="J1893" s="17">
        <f t="shared" si="29"/>
        <v>0.52840744621960001</v>
      </c>
    </row>
    <row r="1894" spans="1:10" x14ac:dyDescent="0.25">
      <c r="A1894" s="17" t="s">
        <v>857</v>
      </c>
      <c r="B1894" s="17" t="s">
        <v>857</v>
      </c>
      <c r="C1894" s="17">
        <v>0.309164236896321</v>
      </c>
      <c r="D1894" s="17">
        <v>7.7230979129472601</v>
      </c>
      <c r="E1894" s="17">
        <v>0.38157413076414998</v>
      </c>
      <c r="F1894" s="17">
        <v>0.53676198994649305</v>
      </c>
      <c r="G1894" s="17">
        <v>0.99710035963159305</v>
      </c>
      <c r="H1894" s="17">
        <v>1.2389897367706999</v>
      </c>
      <c r="I1894" s="17">
        <v>4.1893735577937397E-3</v>
      </c>
      <c r="J1894" s="17">
        <f t="shared" si="29"/>
        <v>0.89764558217425205</v>
      </c>
    </row>
    <row r="1895" spans="1:10" x14ac:dyDescent="0.25">
      <c r="A1895" s="17" t="s">
        <v>5822</v>
      </c>
      <c r="B1895" s="17" t="s">
        <v>5822</v>
      </c>
      <c r="C1895" s="17">
        <v>0.30893907416750699</v>
      </c>
      <c r="D1895" s="17">
        <v>4.274049501256</v>
      </c>
      <c r="E1895" s="17">
        <v>0.33029346960944</v>
      </c>
      <c r="F1895" s="17">
        <v>0.56548633361832001</v>
      </c>
      <c r="G1895" s="17">
        <v>0.99710035963159305</v>
      </c>
      <c r="H1895" s="17">
        <v>1.23879638160316</v>
      </c>
      <c r="I1895" s="17">
        <v>4.1893735577937397E-3</v>
      </c>
      <c r="J1895" s="17">
        <f t="shared" si="29"/>
        <v>0.82243593655966329</v>
      </c>
    </row>
    <row r="1896" spans="1:10" x14ac:dyDescent="0.25">
      <c r="A1896" s="17" t="s">
        <v>5821</v>
      </c>
      <c r="B1896" s="17" t="s">
        <v>5821</v>
      </c>
      <c r="C1896" s="17">
        <v>0.30821755307340998</v>
      </c>
      <c r="D1896" s="17">
        <v>4.9165675473636297</v>
      </c>
      <c r="E1896" s="17">
        <v>0.51682962761150397</v>
      </c>
      <c r="F1896" s="17">
        <v>0.47219721476725202</v>
      </c>
      <c r="G1896" s="17">
        <v>0.99710035963159305</v>
      </c>
      <c r="H1896" s="17">
        <v>1.23817698926843</v>
      </c>
      <c r="I1896" s="17">
        <v>4.1893735577937397E-3</v>
      </c>
      <c r="J1896" s="17">
        <f t="shared" si="29"/>
        <v>1.0825385629635935</v>
      </c>
    </row>
    <row r="1897" spans="1:10" x14ac:dyDescent="0.25">
      <c r="A1897" s="17" t="s">
        <v>5820</v>
      </c>
      <c r="B1897" s="17" t="s">
        <v>5820</v>
      </c>
      <c r="C1897" s="17">
        <v>0.308090658437147</v>
      </c>
      <c r="D1897" s="17">
        <v>6.71512353189246</v>
      </c>
      <c r="E1897" s="17">
        <v>0.85993741688555403</v>
      </c>
      <c r="F1897" s="17">
        <v>0.353756205608938</v>
      </c>
      <c r="G1897" s="17">
        <v>0.99710035963159305</v>
      </c>
      <c r="H1897" s="17">
        <v>1.2380680881461199</v>
      </c>
      <c r="I1897" s="17">
        <v>4.1893735577937397E-3</v>
      </c>
      <c r="J1897" s="17">
        <f t="shared" si="29"/>
        <v>1.4991726388927653</v>
      </c>
    </row>
    <row r="1898" spans="1:10" x14ac:dyDescent="0.25">
      <c r="A1898" s="17" t="s">
        <v>5819</v>
      </c>
      <c r="B1898" s="17" t="s">
        <v>5819</v>
      </c>
      <c r="C1898" s="17">
        <v>0.30749233374858598</v>
      </c>
      <c r="D1898" s="17">
        <v>4.5904972223209404</v>
      </c>
      <c r="E1898" s="17">
        <v>0.57414341844668104</v>
      </c>
      <c r="F1898" s="17">
        <v>0.44861711395479598</v>
      </c>
      <c r="G1898" s="17">
        <v>0.99710035963159305</v>
      </c>
      <c r="H1898" s="17">
        <v>1.2375547342525399</v>
      </c>
      <c r="I1898" s="17">
        <v>4.1893735577937397E-3</v>
      </c>
      <c r="J1898" s="17">
        <f t="shared" si="29"/>
        <v>1.1564434371320047</v>
      </c>
    </row>
    <row r="1899" spans="1:10" x14ac:dyDescent="0.25">
      <c r="A1899" s="17" t="s">
        <v>5818</v>
      </c>
      <c r="B1899" s="17" t="s">
        <v>5818</v>
      </c>
      <c r="C1899" s="17">
        <v>0.30742803101466498</v>
      </c>
      <c r="D1899" s="17">
        <v>6.4652827306826897</v>
      </c>
      <c r="E1899" s="17">
        <v>0.49823860342898701</v>
      </c>
      <c r="F1899" s="17">
        <v>0.48027508861648199</v>
      </c>
      <c r="G1899" s="17">
        <v>0.99710035963159305</v>
      </c>
      <c r="H1899" s="17">
        <v>1.23749957610955</v>
      </c>
      <c r="I1899" s="17">
        <v>4.1893735577937397E-3</v>
      </c>
      <c r="J1899" s="17">
        <f t="shared" si="29"/>
        <v>1.0580671155052916</v>
      </c>
    </row>
    <row r="1900" spans="1:10" x14ac:dyDescent="0.25">
      <c r="A1900" s="17" t="s">
        <v>5817</v>
      </c>
      <c r="B1900" s="17" t="s">
        <v>5817</v>
      </c>
      <c r="C1900" s="17">
        <v>0.30717647299962503</v>
      </c>
      <c r="D1900" s="17">
        <v>5.1969265907907696</v>
      </c>
      <c r="E1900" s="17">
        <v>0.386163653171263</v>
      </c>
      <c r="F1900" s="17">
        <v>0.53432287334702699</v>
      </c>
      <c r="G1900" s="17">
        <v>0.99710035963159305</v>
      </c>
      <c r="H1900" s="17">
        <v>1.2372838161677</v>
      </c>
      <c r="I1900" s="17">
        <v>4.1893735577937397E-3</v>
      </c>
      <c r="J1900" s="17">
        <f t="shared" si="29"/>
        <v>0.90421631737107566</v>
      </c>
    </row>
    <row r="1901" spans="1:10" x14ac:dyDescent="0.25">
      <c r="A1901" s="17" t="s">
        <v>488</v>
      </c>
      <c r="B1901" s="17" t="s">
        <v>488</v>
      </c>
      <c r="C1901" s="17">
        <v>0.306835154628253</v>
      </c>
      <c r="D1901" s="17">
        <v>8.8535304489018003</v>
      </c>
      <c r="E1901" s="17">
        <v>0.262247402050093</v>
      </c>
      <c r="F1901" s="17">
        <v>0.60858034668216199</v>
      </c>
      <c r="G1901" s="17">
        <v>0.99710035963159305</v>
      </c>
      <c r="H1901" s="17">
        <v>1.2369911294020099</v>
      </c>
      <c r="I1901" s="17">
        <v>4.1893735577937397E-3</v>
      </c>
      <c r="J1901" s="17">
        <f t="shared" si="29"/>
        <v>0.71648035025930445</v>
      </c>
    </row>
    <row r="1902" spans="1:10" x14ac:dyDescent="0.25">
      <c r="A1902" s="17" t="s">
        <v>1358</v>
      </c>
      <c r="B1902" s="17" t="s">
        <v>1358</v>
      </c>
      <c r="C1902" s="17">
        <v>0.30637425593166201</v>
      </c>
      <c r="D1902" s="17">
        <v>8.7362992015144201</v>
      </c>
      <c r="E1902" s="17">
        <v>0.253778173409898</v>
      </c>
      <c r="F1902" s="17">
        <v>0.61442722434918096</v>
      </c>
      <c r="G1902" s="17">
        <v>0.99710035963159305</v>
      </c>
      <c r="H1902" s="17">
        <v>1.23659601018189</v>
      </c>
      <c r="I1902" s="17">
        <v>4.1893735577937397E-3</v>
      </c>
      <c r="J1902" s="17">
        <f t="shared" si="29"/>
        <v>0.70268595375765197</v>
      </c>
    </row>
    <row r="1903" spans="1:10" x14ac:dyDescent="0.25">
      <c r="A1903" s="17" t="s">
        <v>5816</v>
      </c>
      <c r="B1903" s="17" t="s">
        <v>5816</v>
      </c>
      <c r="C1903" s="17">
        <v>0.30586743101285802</v>
      </c>
      <c r="D1903" s="17">
        <v>5.3430873185784504</v>
      </c>
      <c r="E1903" s="17">
        <v>0.43253946643056201</v>
      </c>
      <c r="F1903" s="17">
        <v>0.51074549444126305</v>
      </c>
      <c r="G1903" s="17">
        <v>0.99710035963159305</v>
      </c>
      <c r="H1903" s="17">
        <v>1.2361616650294001</v>
      </c>
      <c r="I1903" s="17">
        <v>4.1893735577937397E-3</v>
      </c>
      <c r="J1903" s="17">
        <f t="shared" si="29"/>
        <v>0.96932352265605848</v>
      </c>
    </row>
    <row r="1904" spans="1:10" x14ac:dyDescent="0.25">
      <c r="A1904" s="17" t="s">
        <v>1151</v>
      </c>
      <c r="B1904" s="17" t="s">
        <v>1151</v>
      </c>
      <c r="C1904" s="17">
        <v>0.30584764255462599</v>
      </c>
      <c r="D1904" s="17">
        <v>7.4527622579656398</v>
      </c>
      <c r="E1904" s="17">
        <v>0.33586957969508902</v>
      </c>
      <c r="F1904" s="17">
        <v>0.56222313740808205</v>
      </c>
      <c r="G1904" s="17">
        <v>0.99710035963159305</v>
      </c>
      <c r="H1904" s="17">
        <v>1.2361447095640901</v>
      </c>
      <c r="I1904" s="17">
        <v>4.1893735577937397E-3</v>
      </c>
      <c r="J1904" s="17">
        <f t="shared" si="29"/>
        <v>0.83078526810429976</v>
      </c>
    </row>
    <row r="1905" spans="1:10" x14ac:dyDescent="0.25">
      <c r="A1905" s="17" t="s">
        <v>5815</v>
      </c>
      <c r="B1905" s="17" t="s">
        <v>5815</v>
      </c>
      <c r="C1905" s="17">
        <v>0.30579322861825198</v>
      </c>
      <c r="D1905" s="17">
        <v>5.5612974496518301</v>
      </c>
      <c r="E1905" s="17">
        <v>0.637354762383609</v>
      </c>
      <c r="F1905" s="17">
        <v>0.42467030233919001</v>
      </c>
      <c r="G1905" s="17">
        <v>0.99710035963159305</v>
      </c>
      <c r="H1905" s="17">
        <v>1.2360980869382401</v>
      </c>
      <c r="I1905" s="17">
        <v>4.1893735577937397E-3</v>
      </c>
      <c r="J1905" s="17">
        <f t="shared" si="29"/>
        <v>1.2355848719238018</v>
      </c>
    </row>
    <row r="1906" spans="1:10" x14ac:dyDescent="0.25">
      <c r="A1906" s="17" t="s">
        <v>1697</v>
      </c>
      <c r="B1906" s="17" t="s">
        <v>1697</v>
      </c>
      <c r="C1906" s="17">
        <v>0.30505087601226699</v>
      </c>
      <c r="D1906" s="17">
        <v>6.1958426508441597</v>
      </c>
      <c r="E1906" s="17">
        <v>0.238094232902476</v>
      </c>
      <c r="F1906" s="17">
        <v>0.62558596112110298</v>
      </c>
      <c r="G1906" s="17">
        <v>0.99710035963159305</v>
      </c>
      <c r="H1906" s="17">
        <v>1.2354622043952801</v>
      </c>
      <c r="I1906" s="17">
        <v>4.1893735577937397E-3</v>
      </c>
      <c r="J1906" s="17">
        <f t="shared" si="29"/>
        <v>0.67671995763887194</v>
      </c>
    </row>
    <row r="1907" spans="1:10" x14ac:dyDescent="0.25">
      <c r="A1907" s="17" t="s">
        <v>963</v>
      </c>
      <c r="B1907" s="17" t="s">
        <v>963</v>
      </c>
      <c r="C1907" s="17">
        <v>0.30504719380314799</v>
      </c>
      <c r="D1907" s="17">
        <v>7.33136776891791</v>
      </c>
      <c r="E1907" s="17">
        <v>0.40502848135605501</v>
      </c>
      <c r="F1907" s="17">
        <v>0.52450369919470097</v>
      </c>
      <c r="G1907" s="17">
        <v>0.99710035963159305</v>
      </c>
      <c r="H1907" s="17">
        <v>1.23545905111322</v>
      </c>
      <c r="I1907" s="17">
        <v>4.1893735577937397E-3</v>
      </c>
      <c r="J1907" s="17">
        <f t="shared" si="29"/>
        <v>0.93097514707808782</v>
      </c>
    </row>
    <row r="1908" spans="1:10" x14ac:dyDescent="0.25">
      <c r="A1908" s="17" t="s">
        <v>1702</v>
      </c>
      <c r="B1908" s="17" t="s">
        <v>1702</v>
      </c>
      <c r="C1908" s="17">
        <v>0.30498396617022</v>
      </c>
      <c r="D1908" s="17">
        <v>4.7436637588466999</v>
      </c>
      <c r="E1908" s="17">
        <v>0.491503677332712</v>
      </c>
      <c r="F1908" s="17">
        <v>0.48325731413450002</v>
      </c>
      <c r="G1908" s="17">
        <v>0.99710035963159305</v>
      </c>
      <c r="H1908" s="17">
        <v>1.23540490700275</v>
      </c>
      <c r="I1908" s="17">
        <v>4.1893735577937397E-3</v>
      </c>
      <c r="J1908" s="17">
        <f t="shared" si="29"/>
        <v>1.0491365269915278</v>
      </c>
    </row>
    <row r="1909" spans="1:10" x14ac:dyDescent="0.25">
      <c r="A1909" s="17" t="s">
        <v>414</v>
      </c>
      <c r="B1909" s="17" t="s">
        <v>414</v>
      </c>
      <c r="C1909" s="17">
        <v>0.30490118129849397</v>
      </c>
      <c r="D1909" s="17">
        <v>6.6649476161882601</v>
      </c>
      <c r="E1909" s="17">
        <v>0.39260230062227203</v>
      </c>
      <c r="F1909" s="17">
        <v>0.53093468414662504</v>
      </c>
      <c r="G1909" s="17">
        <v>0.99710035963159305</v>
      </c>
      <c r="H1909" s="17">
        <v>1.2353340189081801</v>
      </c>
      <c r="I1909" s="17">
        <v>4.1893735577937397E-3</v>
      </c>
      <c r="J1909" s="17">
        <f t="shared" si="29"/>
        <v>0.91339370401552611</v>
      </c>
    </row>
    <row r="1910" spans="1:10" x14ac:dyDescent="0.25">
      <c r="A1910" s="17" t="s">
        <v>5814</v>
      </c>
      <c r="B1910" s="17" t="s">
        <v>5814</v>
      </c>
      <c r="C1910" s="17">
        <v>0.30477405129350699</v>
      </c>
      <c r="D1910" s="17">
        <v>5.9156218554726596</v>
      </c>
      <c r="E1910" s="17">
        <v>0.73165320301402104</v>
      </c>
      <c r="F1910" s="17">
        <v>0.39234784538294698</v>
      </c>
      <c r="G1910" s="17">
        <v>0.99710035963159305</v>
      </c>
      <c r="H1910" s="17">
        <v>1.23522516631202</v>
      </c>
      <c r="I1910" s="17">
        <v>4.1893735577937397E-3</v>
      </c>
      <c r="J1910" s="17">
        <f t="shared" si="29"/>
        <v>1.3497948173673733</v>
      </c>
    </row>
    <row r="1911" spans="1:10" x14ac:dyDescent="0.25">
      <c r="A1911" s="17" t="s">
        <v>1814</v>
      </c>
      <c r="B1911" s="17" t="s">
        <v>1814</v>
      </c>
      <c r="C1911" s="17">
        <v>0.30422832830663699</v>
      </c>
      <c r="D1911" s="17">
        <v>4.5008147313572699</v>
      </c>
      <c r="E1911" s="17">
        <v>0.47690062390969801</v>
      </c>
      <c r="F1911" s="17">
        <v>0.48982957081985501</v>
      </c>
      <c r="G1911" s="17">
        <v>0.99710035963159305</v>
      </c>
      <c r="H1911" s="17">
        <v>1.2347580105575</v>
      </c>
      <c r="I1911" s="17">
        <v>4.1893735577937397E-3</v>
      </c>
      <c r="J1911" s="17">
        <f t="shared" si="29"/>
        <v>1.0296482234203435</v>
      </c>
    </row>
    <row r="1912" spans="1:10" x14ac:dyDescent="0.25">
      <c r="A1912" s="17" t="s">
        <v>5813</v>
      </c>
      <c r="B1912" s="17" t="s">
        <v>5813</v>
      </c>
      <c r="C1912" s="17">
        <v>0.30398586258879501</v>
      </c>
      <c r="D1912" s="17">
        <v>7.1627784517167798</v>
      </c>
      <c r="E1912" s="17">
        <v>0.52433102744147697</v>
      </c>
      <c r="F1912" s="17">
        <v>0.46900001352686799</v>
      </c>
      <c r="G1912" s="17">
        <v>0.99710035963159305</v>
      </c>
      <c r="H1912" s="17">
        <v>1.2345505090951701</v>
      </c>
      <c r="I1912" s="17">
        <v>4.1893735577937397E-3</v>
      </c>
      <c r="J1912" s="17">
        <f t="shared" si="29"/>
        <v>1.0923401305365932</v>
      </c>
    </row>
    <row r="1913" spans="1:10" x14ac:dyDescent="0.25">
      <c r="A1913" s="17" t="s">
        <v>1517</v>
      </c>
      <c r="B1913" s="17" t="s">
        <v>1517</v>
      </c>
      <c r="C1913" s="17">
        <v>0.30373510248093399</v>
      </c>
      <c r="D1913" s="17">
        <v>10.174345603033199</v>
      </c>
      <c r="E1913" s="17">
        <v>0.22261808569976399</v>
      </c>
      <c r="F1913" s="17">
        <v>0.63705226839922202</v>
      </c>
      <c r="G1913" s="17">
        <v>0.99710035963159305</v>
      </c>
      <c r="H1913" s="17">
        <v>1.23433594599809</v>
      </c>
      <c r="I1913" s="17">
        <v>4.1893735577937397E-3</v>
      </c>
      <c r="J1913" s="17">
        <f t="shared" si="29"/>
        <v>0.65051634836059957</v>
      </c>
    </row>
    <row r="1914" spans="1:10" x14ac:dyDescent="0.25">
      <c r="A1914" s="17" t="s">
        <v>995</v>
      </c>
      <c r="B1914" s="17" t="s">
        <v>995</v>
      </c>
      <c r="C1914" s="17">
        <v>0.303692094638223</v>
      </c>
      <c r="D1914" s="17">
        <v>5.2942002263669004</v>
      </c>
      <c r="E1914" s="17">
        <v>0.73334221443175096</v>
      </c>
      <c r="F1914" s="17">
        <v>0.39180198725703103</v>
      </c>
      <c r="G1914" s="17">
        <v>0.99710035963159305</v>
      </c>
      <c r="H1914" s="17">
        <v>1.23429915004784</v>
      </c>
      <c r="I1914" s="17">
        <v>4.1893735577937397E-3</v>
      </c>
      <c r="J1914" s="17">
        <f t="shared" si="29"/>
        <v>1.3518033797765212</v>
      </c>
    </row>
    <row r="1915" spans="1:10" x14ac:dyDescent="0.25">
      <c r="A1915" s="17" t="s">
        <v>1191</v>
      </c>
      <c r="B1915" s="17" t="s">
        <v>1191</v>
      </c>
      <c r="C1915" s="17">
        <v>0.30337610030606399</v>
      </c>
      <c r="D1915" s="17">
        <v>6.1750659273686903</v>
      </c>
      <c r="E1915" s="17">
        <v>0.309349668289855</v>
      </c>
      <c r="F1915" s="17">
        <v>0.57807952926205997</v>
      </c>
      <c r="G1915" s="17">
        <v>0.99710035963159305</v>
      </c>
      <c r="H1915" s="17">
        <v>1.2340288303938201</v>
      </c>
      <c r="I1915" s="17">
        <v>4.1893735577937397E-3</v>
      </c>
      <c r="J1915" s="17">
        <f t="shared" si="29"/>
        <v>0.79066010980987655</v>
      </c>
    </row>
    <row r="1916" spans="1:10" x14ac:dyDescent="0.25">
      <c r="A1916" s="17" t="s">
        <v>1110</v>
      </c>
      <c r="B1916" s="17" t="s">
        <v>1110</v>
      </c>
      <c r="C1916" s="17">
        <v>0.30337039010301797</v>
      </c>
      <c r="D1916" s="17">
        <v>9.4585531223739707</v>
      </c>
      <c r="E1916" s="17">
        <v>0.17343972063122201</v>
      </c>
      <c r="F1916" s="17">
        <v>0.677072738384908</v>
      </c>
      <c r="G1916" s="17">
        <v>0.99710035963159305</v>
      </c>
      <c r="H1916" s="17">
        <v>1.23402394610363</v>
      </c>
      <c r="I1916" s="17">
        <v>4.1893735577937397E-3</v>
      </c>
      <c r="J1916" s="17">
        <f t="shared" si="29"/>
        <v>0.562617263051438</v>
      </c>
    </row>
    <row r="1917" spans="1:10" x14ac:dyDescent="0.25">
      <c r="A1917" s="17" t="s">
        <v>5812</v>
      </c>
      <c r="B1917" s="17" t="s">
        <v>5812</v>
      </c>
      <c r="C1917" s="17">
        <v>0.30316795727426998</v>
      </c>
      <c r="D1917" s="17">
        <v>3.5623766271988599</v>
      </c>
      <c r="E1917" s="17">
        <v>0.23750419134539399</v>
      </c>
      <c r="F1917" s="17">
        <v>0.626014559097399</v>
      </c>
      <c r="G1917" s="17">
        <v>0.99710035963159305</v>
      </c>
      <c r="H1917" s="17">
        <v>1.23385080526238</v>
      </c>
      <c r="I1917" s="17">
        <v>4.1893735577937397E-3</v>
      </c>
      <c r="J1917" s="17">
        <f t="shared" si="29"/>
        <v>0.67573188486466262</v>
      </c>
    </row>
    <row r="1918" spans="1:10" x14ac:dyDescent="0.25">
      <c r="A1918" s="17" t="s">
        <v>5811</v>
      </c>
      <c r="B1918" s="17" t="s">
        <v>5811</v>
      </c>
      <c r="C1918" s="17">
        <v>0.30315881471682399</v>
      </c>
      <c r="D1918" s="17">
        <v>3.2033314142893898</v>
      </c>
      <c r="E1918" s="17">
        <v>0.243978462360946</v>
      </c>
      <c r="F1918" s="17">
        <v>0.62134731105261798</v>
      </c>
      <c r="G1918" s="17">
        <v>0.99710035963159305</v>
      </c>
      <c r="H1918" s="17">
        <v>1.23384298620443</v>
      </c>
      <c r="I1918" s="17">
        <v>4.1893735577937397E-3</v>
      </c>
      <c r="J1918" s="17">
        <f t="shared" si="29"/>
        <v>0.68652818575127128</v>
      </c>
    </row>
    <row r="1919" spans="1:10" x14ac:dyDescent="0.25">
      <c r="A1919" s="17" t="s">
        <v>402</v>
      </c>
      <c r="B1919" s="17" t="s">
        <v>402</v>
      </c>
      <c r="C1919" s="17">
        <v>0.30282017260893201</v>
      </c>
      <c r="D1919" s="17">
        <v>6.7505869739814299</v>
      </c>
      <c r="E1919" s="17">
        <v>0.46020147194111899</v>
      </c>
      <c r="F1919" s="17">
        <v>0.49752983005915802</v>
      </c>
      <c r="G1919" s="17">
        <v>0.99710035963159305</v>
      </c>
      <c r="H1919" s="17">
        <v>1.2335534016816201</v>
      </c>
      <c r="I1919" s="17">
        <v>4.1893735577937397E-3</v>
      </c>
      <c r="J1919" s="17">
        <f t="shared" si="29"/>
        <v>1.0071450679481404</v>
      </c>
    </row>
    <row r="1920" spans="1:10" x14ac:dyDescent="0.25">
      <c r="A1920" s="17" t="s">
        <v>5810</v>
      </c>
      <c r="B1920" s="17" t="s">
        <v>5810</v>
      </c>
      <c r="C1920" s="17">
        <v>0.30260343945241303</v>
      </c>
      <c r="D1920" s="17">
        <v>7.6502969378737102</v>
      </c>
      <c r="E1920" s="17">
        <v>0.34250663535938503</v>
      </c>
      <c r="F1920" s="17">
        <v>0.55838590568058599</v>
      </c>
      <c r="G1920" s="17">
        <v>0.99710035963159305</v>
      </c>
      <c r="H1920" s="17">
        <v>1.2333681013693201</v>
      </c>
      <c r="I1920" s="17">
        <v>4.1893735577937397E-3</v>
      </c>
      <c r="J1920" s="17">
        <f t="shared" si="29"/>
        <v>0.84066556820610405</v>
      </c>
    </row>
    <row r="1921" spans="1:10" x14ac:dyDescent="0.25">
      <c r="A1921" s="17" t="s">
        <v>503</v>
      </c>
      <c r="B1921" s="17" t="s">
        <v>503</v>
      </c>
      <c r="C1921" s="17">
        <v>0.30232509354959097</v>
      </c>
      <c r="D1921" s="17">
        <v>6.8848420713473901</v>
      </c>
      <c r="E1921" s="17">
        <v>0.259730592374041</v>
      </c>
      <c r="F1921" s="17">
        <v>0.610305301846089</v>
      </c>
      <c r="G1921" s="17">
        <v>0.99710035963159305</v>
      </c>
      <c r="H1921" s="17">
        <v>1.23313016484597</v>
      </c>
      <c r="I1921" s="17">
        <v>4.1893735577937397E-3</v>
      </c>
      <c r="J1921" s="17">
        <f t="shared" si="29"/>
        <v>0.71239697143683844</v>
      </c>
    </row>
    <row r="1922" spans="1:10" x14ac:dyDescent="0.25">
      <c r="A1922" s="17" t="s">
        <v>1799</v>
      </c>
      <c r="B1922" s="17" t="s">
        <v>1799</v>
      </c>
      <c r="C1922" s="17">
        <v>0.30232119062864699</v>
      </c>
      <c r="D1922" s="17">
        <v>9.0515159343465292</v>
      </c>
      <c r="E1922" s="17">
        <v>0.29516017259669503</v>
      </c>
      <c r="F1922" s="17">
        <v>0.58693258849198704</v>
      </c>
      <c r="G1922" s="17">
        <v>0.99710035963159305</v>
      </c>
      <c r="H1922" s="17">
        <v>1.23312682886511</v>
      </c>
      <c r="I1922" s="17">
        <v>4.1893735577937397E-3</v>
      </c>
      <c r="J1922" s="17">
        <f t="shared" si="29"/>
        <v>0.76873328121661944</v>
      </c>
    </row>
    <row r="1923" spans="1:10" x14ac:dyDescent="0.25">
      <c r="A1923" s="17" t="s">
        <v>5809</v>
      </c>
      <c r="B1923" s="17" t="s">
        <v>5809</v>
      </c>
      <c r="C1923" s="17">
        <v>0.30214006718860997</v>
      </c>
      <c r="D1923" s="17">
        <v>2.9762904130355499</v>
      </c>
      <c r="E1923" s="17">
        <v>0.24712428756788499</v>
      </c>
      <c r="F1923" s="17">
        <v>0.61910727348428596</v>
      </c>
      <c r="G1923" s="17">
        <v>0.99710035963159305</v>
      </c>
      <c r="H1923" s="17">
        <v>1.23297202542616</v>
      </c>
      <c r="I1923" s="17">
        <v>4.1893735577937397E-3</v>
      </c>
      <c r="J1923" s="17">
        <f t="shared" si="29"/>
        <v>0.69173868623127643</v>
      </c>
    </row>
    <row r="1924" spans="1:10" x14ac:dyDescent="0.25">
      <c r="A1924" s="17" t="s">
        <v>493</v>
      </c>
      <c r="B1924" s="17" t="s">
        <v>493</v>
      </c>
      <c r="C1924" s="17">
        <v>0.30211126202597899</v>
      </c>
      <c r="D1924" s="17">
        <v>6.8248838265159497</v>
      </c>
      <c r="E1924" s="17">
        <v>0.42345623725987702</v>
      </c>
      <c r="F1924" s="17">
        <v>0.51521746793275702</v>
      </c>
      <c r="G1924" s="17">
        <v>0.99710035963159305</v>
      </c>
      <c r="H1924" s="17">
        <v>1.2329474078845799</v>
      </c>
      <c r="I1924" s="17">
        <v>4.1893735577937397E-3</v>
      </c>
      <c r="J1924" s="17">
        <f t="shared" ref="J1924:J1987" si="30">-LOG(F1924,2)</f>
        <v>0.9567465874737443</v>
      </c>
    </row>
    <row r="1925" spans="1:10" x14ac:dyDescent="0.25">
      <c r="A1925" s="17" t="s">
        <v>353</v>
      </c>
      <c r="B1925" s="17" t="s">
        <v>353</v>
      </c>
      <c r="C1925" s="17">
        <v>0.30180052104913702</v>
      </c>
      <c r="D1925" s="17">
        <v>7.2964432851629297</v>
      </c>
      <c r="E1925" s="17">
        <v>0.66814244098159703</v>
      </c>
      <c r="F1925" s="17">
        <v>0.41369998718246398</v>
      </c>
      <c r="G1925" s="17">
        <v>0.99710035963159305</v>
      </c>
      <c r="H1925" s="17">
        <v>1.2326818728870399</v>
      </c>
      <c r="I1925" s="17">
        <v>4.1893735577937397E-3</v>
      </c>
      <c r="J1925" s="17">
        <f t="shared" si="30"/>
        <v>1.2733431820128769</v>
      </c>
    </row>
    <row r="1926" spans="1:10" x14ac:dyDescent="0.25">
      <c r="A1926" s="17" t="s">
        <v>1232</v>
      </c>
      <c r="B1926" s="17" t="s">
        <v>1232</v>
      </c>
      <c r="C1926" s="17">
        <v>0.30173312732810398</v>
      </c>
      <c r="D1926" s="17">
        <v>7.3938982591002196</v>
      </c>
      <c r="E1926" s="17">
        <v>0.35871379980601498</v>
      </c>
      <c r="F1926" s="17">
        <v>0.54922142726685896</v>
      </c>
      <c r="G1926" s="17">
        <v>0.99710035963159305</v>
      </c>
      <c r="H1926" s="17">
        <v>1.2326242910173</v>
      </c>
      <c r="I1926" s="17">
        <v>4.1893735577937397E-3</v>
      </c>
      <c r="J1926" s="17">
        <f t="shared" si="30"/>
        <v>0.86454018315214687</v>
      </c>
    </row>
    <row r="1927" spans="1:10" x14ac:dyDescent="0.25">
      <c r="A1927" s="17" t="s">
        <v>504</v>
      </c>
      <c r="B1927" s="17" t="s">
        <v>504</v>
      </c>
      <c r="C1927" s="17">
        <v>0.301694986749034</v>
      </c>
      <c r="D1927" s="17">
        <v>10.2729894107728</v>
      </c>
      <c r="E1927" s="17">
        <v>0.14156710064935399</v>
      </c>
      <c r="F1927" s="17">
        <v>0.70672804577828696</v>
      </c>
      <c r="G1927" s="17">
        <v>0.99710035963159305</v>
      </c>
      <c r="H1927" s="17">
        <v>1.2325917045167101</v>
      </c>
      <c r="I1927" s="17">
        <v>4.1893735577937397E-3</v>
      </c>
      <c r="J1927" s="17">
        <f t="shared" si="30"/>
        <v>0.50077293287441393</v>
      </c>
    </row>
    <row r="1928" spans="1:10" x14ac:dyDescent="0.25">
      <c r="A1928" s="17" t="s">
        <v>5808</v>
      </c>
      <c r="B1928" s="17" t="s">
        <v>5808</v>
      </c>
      <c r="C1928" s="17">
        <v>0.30167755323377698</v>
      </c>
      <c r="D1928" s="17">
        <v>4.8936781760875503</v>
      </c>
      <c r="E1928" s="17">
        <v>0.110136016372962</v>
      </c>
      <c r="F1928" s="17">
        <v>0.739989336231067</v>
      </c>
      <c r="G1928" s="17">
        <v>0.99710035963159305</v>
      </c>
      <c r="H1928" s="17">
        <v>1.23257680997847</v>
      </c>
      <c r="I1928" s="17">
        <v>4.1893735577937397E-3</v>
      </c>
      <c r="J1928" s="17">
        <f t="shared" si="30"/>
        <v>0.43442361425037967</v>
      </c>
    </row>
    <row r="1929" spans="1:10" x14ac:dyDescent="0.25">
      <c r="A1929" s="17" t="s">
        <v>5807</v>
      </c>
      <c r="B1929" s="17" t="s">
        <v>5807</v>
      </c>
      <c r="C1929" s="17">
        <v>0.30134490766736499</v>
      </c>
      <c r="D1929" s="17">
        <v>5.2060480544323102</v>
      </c>
      <c r="E1929" s="17">
        <v>0.14792658530626601</v>
      </c>
      <c r="F1929" s="17">
        <v>0.70052471448639098</v>
      </c>
      <c r="G1929" s="17">
        <v>0.99710035963159305</v>
      </c>
      <c r="H1929" s="17">
        <v>1.2322926446250899</v>
      </c>
      <c r="I1929" s="17">
        <v>4.1893735577937397E-3</v>
      </c>
      <c r="J1929" s="17">
        <f t="shared" si="30"/>
        <v>0.51349214510495178</v>
      </c>
    </row>
    <row r="1930" spans="1:10" x14ac:dyDescent="0.25">
      <c r="A1930" s="17" t="s">
        <v>5806</v>
      </c>
      <c r="B1930" s="17" t="s">
        <v>5806</v>
      </c>
      <c r="C1930" s="17">
        <v>0.30126896497682398</v>
      </c>
      <c r="D1930" s="17">
        <v>4.63169474330138</v>
      </c>
      <c r="E1930" s="17">
        <v>0.39944504237142597</v>
      </c>
      <c r="F1930" s="17">
        <v>0.52737599930416201</v>
      </c>
      <c r="G1930" s="17">
        <v>0.99710035963159305</v>
      </c>
      <c r="H1930" s="17">
        <v>1.2322277791107199</v>
      </c>
      <c r="I1930" s="17">
        <v>4.1893735577937397E-3</v>
      </c>
      <c r="J1930" s="17">
        <f t="shared" si="30"/>
        <v>0.92309617873371885</v>
      </c>
    </row>
    <row r="1931" spans="1:10" x14ac:dyDescent="0.25">
      <c r="A1931" s="17" t="s">
        <v>5805</v>
      </c>
      <c r="B1931" s="17" t="s">
        <v>5805</v>
      </c>
      <c r="C1931" s="17">
        <v>0.30094661212596902</v>
      </c>
      <c r="D1931" s="17">
        <v>4.5663133181051103</v>
      </c>
      <c r="E1931" s="17">
        <v>0.44689490754768002</v>
      </c>
      <c r="F1931" s="17">
        <v>0.50381321353033703</v>
      </c>
      <c r="G1931" s="17">
        <v>0.99710035963159305</v>
      </c>
      <c r="H1931" s="17">
        <v>1.23195248339443</v>
      </c>
      <c r="I1931" s="17">
        <v>4.1893735577937397E-3</v>
      </c>
      <c r="J1931" s="17">
        <f t="shared" si="30"/>
        <v>0.98903913469551108</v>
      </c>
    </row>
    <row r="1932" spans="1:10" x14ac:dyDescent="0.25">
      <c r="A1932" s="17" t="s">
        <v>350</v>
      </c>
      <c r="B1932" s="17" t="s">
        <v>350</v>
      </c>
      <c r="C1932" s="17">
        <v>0.30086079028194201</v>
      </c>
      <c r="D1932" s="17">
        <v>7.0187006053105998</v>
      </c>
      <c r="E1932" s="17">
        <v>0.29261399106687203</v>
      </c>
      <c r="F1932" s="17">
        <v>0.58855027237870705</v>
      </c>
      <c r="G1932" s="17">
        <v>0.99710035963159305</v>
      </c>
      <c r="H1932" s="17">
        <v>1.2318792002083101</v>
      </c>
      <c r="I1932" s="17">
        <v>4.1893735577937397E-3</v>
      </c>
      <c r="J1932" s="17">
        <f t="shared" si="30"/>
        <v>0.76476244323654807</v>
      </c>
    </row>
    <row r="1933" spans="1:10" x14ac:dyDescent="0.25">
      <c r="A1933" s="17" t="s">
        <v>1531</v>
      </c>
      <c r="B1933" s="17" t="s">
        <v>1531</v>
      </c>
      <c r="C1933" s="17">
        <v>0.30082674546986898</v>
      </c>
      <c r="D1933" s="17">
        <v>6.9476534723351104</v>
      </c>
      <c r="E1933" s="17">
        <v>0.577934770989742</v>
      </c>
      <c r="F1933" s="17">
        <v>0.44712296520933598</v>
      </c>
      <c r="G1933" s="17">
        <v>0.99710035963159305</v>
      </c>
      <c r="H1933" s="17">
        <v>1.2318501305852401</v>
      </c>
      <c r="I1933" s="17">
        <v>4.1893735577937397E-3</v>
      </c>
      <c r="J1933" s="17">
        <f t="shared" si="30"/>
        <v>1.1612564471442559</v>
      </c>
    </row>
    <row r="1934" spans="1:10" x14ac:dyDescent="0.25">
      <c r="A1934" s="17" t="s">
        <v>5804</v>
      </c>
      <c r="B1934" s="17" t="s">
        <v>5804</v>
      </c>
      <c r="C1934" s="17">
        <v>0.30075527390757301</v>
      </c>
      <c r="D1934" s="17">
        <v>4.6278084087406501</v>
      </c>
      <c r="E1934" s="17">
        <v>0.55310947147562795</v>
      </c>
      <c r="F1934" s="17">
        <v>0.45704994191604797</v>
      </c>
      <c r="G1934" s="17">
        <v>0.99710035963159305</v>
      </c>
      <c r="H1934" s="17">
        <v>1.2317891058571699</v>
      </c>
      <c r="I1934" s="17">
        <v>4.1893735577937397E-3</v>
      </c>
      <c r="J1934" s="17">
        <f t="shared" si="30"/>
        <v>1.1295762774859384</v>
      </c>
    </row>
    <row r="1935" spans="1:10" x14ac:dyDescent="0.25">
      <c r="A1935" s="17" t="s">
        <v>5803</v>
      </c>
      <c r="B1935" s="17" t="s">
        <v>5803</v>
      </c>
      <c r="C1935" s="17">
        <v>0.300656305522569</v>
      </c>
      <c r="D1935" s="17">
        <v>4.8906133556164901</v>
      </c>
      <c r="E1935" s="17">
        <v>0.193589617617384</v>
      </c>
      <c r="F1935" s="17">
        <v>0.65994565250999704</v>
      </c>
      <c r="G1935" s="17">
        <v>0.99710035963159305</v>
      </c>
      <c r="H1935" s="17">
        <v>1.2317046084452501</v>
      </c>
      <c r="I1935" s="17">
        <v>4.1893735577937397E-3</v>
      </c>
      <c r="J1935" s="17">
        <f t="shared" si="30"/>
        <v>0.59958087357185164</v>
      </c>
    </row>
    <row r="1936" spans="1:10" x14ac:dyDescent="0.25">
      <c r="A1936" s="17" t="s">
        <v>5802</v>
      </c>
      <c r="B1936" s="17" t="s">
        <v>5802</v>
      </c>
      <c r="C1936" s="17">
        <v>0.30015978380070601</v>
      </c>
      <c r="D1936" s="17">
        <v>5.9183038515574697</v>
      </c>
      <c r="E1936" s="17">
        <v>0.58735626707515098</v>
      </c>
      <c r="F1936" s="17">
        <v>0.44344325858781197</v>
      </c>
      <c r="G1936" s="17">
        <v>0.99710035963159305</v>
      </c>
      <c r="H1936" s="17">
        <v>1.2312807746839201</v>
      </c>
      <c r="I1936" s="17">
        <v>4.1893735577937397E-3</v>
      </c>
      <c r="J1936" s="17">
        <f t="shared" si="30"/>
        <v>1.1731785806452286</v>
      </c>
    </row>
    <row r="1937" spans="1:10" x14ac:dyDescent="0.25">
      <c r="A1937" s="17" t="s">
        <v>847</v>
      </c>
      <c r="B1937" s="17" t="s">
        <v>847</v>
      </c>
      <c r="C1937" s="17">
        <v>0.30000860108620803</v>
      </c>
      <c r="D1937" s="17">
        <v>9.9128798491196495</v>
      </c>
      <c r="E1937" s="17">
        <v>0.19811815562229601</v>
      </c>
      <c r="F1937" s="17">
        <v>0.65624412355693096</v>
      </c>
      <c r="G1937" s="17">
        <v>0.99710035963159305</v>
      </c>
      <c r="H1937" s="17">
        <v>1.2311517532265299</v>
      </c>
      <c r="I1937" s="17">
        <v>4.1893735577937397E-3</v>
      </c>
      <c r="J1937" s="17">
        <f t="shared" si="30"/>
        <v>0.60769549600711714</v>
      </c>
    </row>
    <row r="1938" spans="1:10" x14ac:dyDescent="0.25">
      <c r="A1938" s="17" t="s">
        <v>5801</v>
      </c>
      <c r="B1938" s="17" t="s">
        <v>5801</v>
      </c>
      <c r="C1938" s="17">
        <v>0.29990510995654701</v>
      </c>
      <c r="D1938" s="17">
        <v>8.2709836191703392</v>
      </c>
      <c r="E1938" s="17">
        <v>0.262861376863331</v>
      </c>
      <c r="F1938" s="17">
        <v>0.60816113043342501</v>
      </c>
      <c r="G1938" s="17">
        <v>0.99710035963159305</v>
      </c>
      <c r="H1938" s="17">
        <v>1.2310634402343501</v>
      </c>
      <c r="I1938" s="17">
        <v>4.1893735577937397E-3</v>
      </c>
      <c r="J1938" s="17">
        <f t="shared" si="30"/>
        <v>0.71747448292991611</v>
      </c>
    </row>
    <row r="1939" spans="1:10" x14ac:dyDescent="0.25">
      <c r="A1939" s="17" t="s">
        <v>5800</v>
      </c>
      <c r="B1939" s="17" t="s">
        <v>5800</v>
      </c>
      <c r="C1939" s="17">
        <v>0.29971747996548598</v>
      </c>
      <c r="D1939" s="17">
        <v>3.8484028824010399</v>
      </c>
      <c r="E1939" s="17">
        <v>0.252214278336584</v>
      </c>
      <c r="F1939" s="17">
        <v>0.61552023360776797</v>
      </c>
      <c r="G1939" s="17">
        <v>0.99710035963159305</v>
      </c>
      <c r="H1939" s="17">
        <v>1.2309033444441499</v>
      </c>
      <c r="I1939" s="17">
        <v>4.1893735577937397E-3</v>
      </c>
      <c r="J1939" s="17">
        <f t="shared" si="30"/>
        <v>0.70012181259551198</v>
      </c>
    </row>
    <row r="1940" spans="1:10" x14ac:dyDescent="0.25">
      <c r="A1940" s="17" t="s">
        <v>5799</v>
      </c>
      <c r="B1940" s="17" t="s">
        <v>5799</v>
      </c>
      <c r="C1940" s="17">
        <v>0.29946613076766398</v>
      </c>
      <c r="D1940" s="17">
        <v>8.7755736706704699</v>
      </c>
      <c r="E1940" s="17">
        <v>0.20404113277993499</v>
      </c>
      <c r="F1940" s="17">
        <v>0.65147854433741303</v>
      </c>
      <c r="G1940" s="17">
        <v>0.99710035963159305</v>
      </c>
      <c r="H1940" s="17">
        <v>1.2306889126965901</v>
      </c>
      <c r="I1940" s="17">
        <v>4.1893735577937397E-3</v>
      </c>
      <c r="J1940" s="17">
        <f t="shared" si="30"/>
        <v>0.61821042873819454</v>
      </c>
    </row>
    <row r="1941" spans="1:10" x14ac:dyDescent="0.25">
      <c r="A1941" s="17" t="s">
        <v>719</v>
      </c>
      <c r="B1941" s="17" t="s">
        <v>719</v>
      </c>
      <c r="C1941" s="17">
        <v>0.29874994343609701</v>
      </c>
      <c r="D1941" s="17">
        <v>5.7034167613673397</v>
      </c>
      <c r="E1941" s="17">
        <v>0.64894905197613895</v>
      </c>
      <c r="F1941" s="17">
        <v>0.420488671631088</v>
      </c>
      <c r="G1941" s="17">
        <v>0.99710035963159305</v>
      </c>
      <c r="H1941" s="17">
        <v>1.23007812174984</v>
      </c>
      <c r="I1941" s="17">
        <v>4.1893735577937397E-3</v>
      </c>
      <c r="J1941" s="17">
        <f t="shared" si="30"/>
        <v>1.2498611614742483</v>
      </c>
    </row>
    <row r="1942" spans="1:10" x14ac:dyDescent="0.25">
      <c r="A1942" s="17" t="s">
        <v>5798</v>
      </c>
      <c r="B1942" s="17" t="s">
        <v>5798</v>
      </c>
      <c r="C1942" s="17">
        <v>0.29874217852892299</v>
      </c>
      <c r="D1942" s="17">
        <v>5.3182834437583599</v>
      </c>
      <c r="E1942" s="17">
        <v>0.44298151175109302</v>
      </c>
      <c r="F1942" s="17">
        <v>0.50568690601357702</v>
      </c>
      <c r="G1942" s="17">
        <v>0.99710035963159305</v>
      </c>
      <c r="H1942" s="17">
        <v>1.2300715012122601</v>
      </c>
      <c r="I1942" s="17">
        <v>4.1893735577937397E-3</v>
      </c>
      <c r="J1942" s="17">
        <f t="shared" si="30"/>
        <v>0.98368367231270859</v>
      </c>
    </row>
    <row r="1943" spans="1:10" x14ac:dyDescent="0.25">
      <c r="A1943" s="17" t="s">
        <v>5797</v>
      </c>
      <c r="B1943" s="17" t="s">
        <v>5797</v>
      </c>
      <c r="C1943" s="17">
        <v>0.29854041684985799</v>
      </c>
      <c r="D1943" s="17">
        <v>4.8391710218844803</v>
      </c>
      <c r="E1943" s="17">
        <v>0.24222608361275999</v>
      </c>
      <c r="F1943" s="17">
        <v>0.62260292282609497</v>
      </c>
      <c r="G1943" s="17">
        <v>0.99710035963159305</v>
      </c>
      <c r="H1943" s="17">
        <v>1.22989948707823</v>
      </c>
      <c r="I1943" s="17">
        <v>4.1893735577937397E-3</v>
      </c>
      <c r="J1943" s="17">
        <f t="shared" si="30"/>
        <v>0.68361574529386637</v>
      </c>
    </row>
    <row r="1944" spans="1:10" x14ac:dyDescent="0.25">
      <c r="A1944" s="17" t="s">
        <v>5796</v>
      </c>
      <c r="B1944" s="17" t="s">
        <v>5796</v>
      </c>
      <c r="C1944" s="17">
        <v>0.29809056479572998</v>
      </c>
      <c r="D1944" s="17">
        <v>4.1955071049647996</v>
      </c>
      <c r="E1944" s="17">
        <v>0.47573700045830603</v>
      </c>
      <c r="F1944" s="17">
        <v>0.490359652092204</v>
      </c>
      <c r="G1944" s="17">
        <v>0.99710035963159305</v>
      </c>
      <c r="H1944" s="17">
        <v>1.2295160473734399</v>
      </c>
      <c r="I1944" s="17">
        <v>4.1893735577937397E-3</v>
      </c>
      <c r="J1944" s="17">
        <f t="shared" si="30"/>
        <v>1.0280878192053975</v>
      </c>
    </row>
    <row r="1945" spans="1:10" x14ac:dyDescent="0.25">
      <c r="A1945" s="17" t="s">
        <v>480</v>
      </c>
      <c r="B1945" s="17" t="s">
        <v>480</v>
      </c>
      <c r="C1945" s="17">
        <v>0.29749497836273597</v>
      </c>
      <c r="D1945" s="17">
        <v>4.23040944060656</v>
      </c>
      <c r="E1945" s="17">
        <v>0.407280682918161</v>
      </c>
      <c r="F1945" s="17">
        <v>0.52335296015019295</v>
      </c>
      <c r="G1945" s="17">
        <v>0.99710035963159305</v>
      </c>
      <c r="H1945" s="17">
        <v>1.22900857218073</v>
      </c>
      <c r="I1945" s="17">
        <v>4.1893735577937397E-3</v>
      </c>
      <c r="J1945" s="17">
        <f t="shared" si="30"/>
        <v>0.93414383654616451</v>
      </c>
    </row>
    <row r="1946" spans="1:10" x14ac:dyDescent="0.25">
      <c r="A1946" s="17" t="s">
        <v>5795</v>
      </c>
      <c r="B1946" s="17" t="s">
        <v>5795</v>
      </c>
      <c r="C1946" s="17">
        <v>0.29725272218951698</v>
      </c>
      <c r="D1946" s="17">
        <v>4.0326467074925398</v>
      </c>
      <c r="E1946" s="17">
        <v>0.42545953207708098</v>
      </c>
      <c r="F1946" s="17">
        <v>0.51422533885564103</v>
      </c>
      <c r="G1946" s="17">
        <v>0.99710035963159305</v>
      </c>
      <c r="H1946" s="17">
        <v>1.2288022153909699</v>
      </c>
      <c r="I1946" s="17">
        <v>4.1893735577937397E-3</v>
      </c>
      <c r="J1946" s="17">
        <f t="shared" si="30"/>
        <v>0.95952739303805779</v>
      </c>
    </row>
    <row r="1947" spans="1:10" x14ac:dyDescent="0.25">
      <c r="A1947" s="17" t="s">
        <v>1923</v>
      </c>
      <c r="B1947" s="17" t="s">
        <v>1923</v>
      </c>
      <c r="C1947" s="17">
        <v>0.297187660019821</v>
      </c>
      <c r="D1947" s="17">
        <v>5.7738258023921301</v>
      </c>
      <c r="E1947" s="17">
        <v>0.186561484640865</v>
      </c>
      <c r="F1947" s="17">
        <v>0.66579400657618504</v>
      </c>
      <c r="G1947" s="17">
        <v>0.99710035963159305</v>
      </c>
      <c r="H1947" s="17">
        <v>1.22874680053663</v>
      </c>
      <c r="I1947" s="17">
        <v>4.1893735577937397E-3</v>
      </c>
      <c r="J1947" s="17">
        <f t="shared" si="30"/>
        <v>0.58685221137484267</v>
      </c>
    </row>
    <row r="1948" spans="1:10" x14ac:dyDescent="0.25">
      <c r="A1948" s="17" t="s">
        <v>5794</v>
      </c>
      <c r="B1948" s="17" t="s">
        <v>5794</v>
      </c>
      <c r="C1948" s="17">
        <v>0.29713107295816499</v>
      </c>
      <c r="D1948" s="17">
        <v>6.4868898874606504</v>
      </c>
      <c r="E1948" s="17">
        <v>0.49229067177547498</v>
      </c>
      <c r="F1948" s="17">
        <v>0.48290726379584697</v>
      </c>
      <c r="G1948" s="17">
        <v>0.99710035963159305</v>
      </c>
      <c r="H1948" s="17">
        <v>1.2286986061467</v>
      </c>
      <c r="I1948" s="17">
        <v>4.1893735577937397E-3</v>
      </c>
      <c r="J1948" s="17">
        <f t="shared" si="30"/>
        <v>1.050181930479235</v>
      </c>
    </row>
    <row r="1949" spans="1:10" x14ac:dyDescent="0.25">
      <c r="A1949" s="17" t="s">
        <v>5793</v>
      </c>
      <c r="B1949" s="17" t="s">
        <v>5793</v>
      </c>
      <c r="C1949" s="17">
        <v>0.296969840271611</v>
      </c>
      <c r="D1949" s="17">
        <v>7.7242042302392599</v>
      </c>
      <c r="E1949" s="17">
        <v>0.33911856520709099</v>
      </c>
      <c r="F1949" s="17">
        <v>0.56033844514541997</v>
      </c>
      <c r="G1949" s="17">
        <v>0.99710035963159305</v>
      </c>
      <c r="H1949" s="17">
        <v>1.22856129694271</v>
      </c>
      <c r="I1949" s="17">
        <v>4.1893735577937397E-3</v>
      </c>
      <c r="J1949" s="17">
        <f t="shared" si="30"/>
        <v>0.83562961478067221</v>
      </c>
    </row>
    <row r="1950" spans="1:10" x14ac:dyDescent="0.25">
      <c r="A1950" s="17" t="s">
        <v>5792</v>
      </c>
      <c r="B1950" s="17" t="s">
        <v>5792</v>
      </c>
      <c r="C1950" s="17">
        <v>0.29671069300902497</v>
      </c>
      <c r="D1950" s="17">
        <v>2.95246305777889</v>
      </c>
      <c r="E1950" s="17">
        <v>0.27774026755255599</v>
      </c>
      <c r="F1950" s="17">
        <v>0.59818616486274001</v>
      </c>
      <c r="G1950" s="17">
        <v>0.99710035963159305</v>
      </c>
      <c r="H1950" s="17">
        <v>1.2283406337429199</v>
      </c>
      <c r="I1950" s="17">
        <v>4.1893735577937397E-3</v>
      </c>
      <c r="J1950" s="17">
        <f t="shared" si="30"/>
        <v>0.74133355138886392</v>
      </c>
    </row>
    <row r="1951" spans="1:10" x14ac:dyDescent="0.25">
      <c r="A1951" s="17" t="s">
        <v>5791</v>
      </c>
      <c r="B1951" s="17" t="s">
        <v>5791</v>
      </c>
      <c r="C1951" s="17">
        <v>0.29661068365098098</v>
      </c>
      <c r="D1951" s="17">
        <v>7.3627699060806497</v>
      </c>
      <c r="E1951" s="17">
        <v>0.38773427759013401</v>
      </c>
      <c r="F1951" s="17">
        <v>0.53349277230621495</v>
      </c>
      <c r="G1951" s="17">
        <v>0.99710035963159305</v>
      </c>
      <c r="H1951" s="17">
        <v>1.22825548664187</v>
      </c>
      <c r="I1951" s="17">
        <v>4.1893735577937397E-3</v>
      </c>
      <c r="J1951" s="17">
        <f t="shared" si="30"/>
        <v>0.90645936915840197</v>
      </c>
    </row>
    <row r="1952" spans="1:10" x14ac:dyDescent="0.25">
      <c r="A1952" s="17" t="s">
        <v>5790</v>
      </c>
      <c r="B1952" s="17" t="s">
        <v>5790</v>
      </c>
      <c r="C1952" s="17">
        <v>0.29551443807250299</v>
      </c>
      <c r="D1952" s="17">
        <v>4.4985319094991798</v>
      </c>
      <c r="E1952" s="17">
        <v>0.413785946617448</v>
      </c>
      <c r="F1952" s="17">
        <v>0.52005413631256803</v>
      </c>
      <c r="G1952" s="17">
        <v>0.99710035963159305</v>
      </c>
      <c r="H1952" s="17">
        <v>1.22732253950199</v>
      </c>
      <c r="I1952" s="17">
        <v>4.1893735577937397E-3</v>
      </c>
      <c r="J1952" s="17">
        <f t="shared" si="30"/>
        <v>0.94326628293283798</v>
      </c>
    </row>
    <row r="1953" spans="1:10" x14ac:dyDescent="0.25">
      <c r="A1953" s="17" t="s">
        <v>5789</v>
      </c>
      <c r="B1953" s="17" t="s">
        <v>5789</v>
      </c>
      <c r="C1953" s="17">
        <v>0.295326232888312</v>
      </c>
      <c r="D1953" s="17">
        <v>5.0538191942591499</v>
      </c>
      <c r="E1953" s="17">
        <v>0.48004413280670699</v>
      </c>
      <c r="F1953" s="17">
        <v>0.48840232695622698</v>
      </c>
      <c r="G1953" s="17">
        <v>0.99710035963159305</v>
      </c>
      <c r="H1953" s="17">
        <v>1.2271624409419699</v>
      </c>
      <c r="I1953" s="17">
        <v>4.1893735577937397E-3</v>
      </c>
      <c r="J1953" s="17">
        <f t="shared" si="30"/>
        <v>1.0338580209334391</v>
      </c>
    </row>
    <row r="1954" spans="1:10" x14ac:dyDescent="0.25">
      <c r="A1954" s="17" t="s">
        <v>5788</v>
      </c>
      <c r="B1954" s="17" t="s">
        <v>5788</v>
      </c>
      <c r="C1954" s="17">
        <v>0.29511699096358202</v>
      </c>
      <c r="D1954" s="17">
        <v>5.0440336021758103</v>
      </c>
      <c r="E1954" s="17">
        <v>0.78155881762716095</v>
      </c>
      <c r="F1954" s="17">
        <v>0.37666482156393499</v>
      </c>
      <c r="G1954" s="17">
        <v>0.99710035963159305</v>
      </c>
      <c r="H1954" s="17">
        <v>1.22698447179113</v>
      </c>
      <c r="I1954" s="17">
        <v>4.1893735577937397E-3</v>
      </c>
      <c r="J1954" s="17">
        <f t="shared" si="30"/>
        <v>1.4086467951437391</v>
      </c>
    </row>
    <row r="1955" spans="1:10" x14ac:dyDescent="0.25">
      <c r="A1955" s="17" t="s">
        <v>5787</v>
      </c>
      <c r="B1955" s="17" t="s">
        <v>5787</v>
      </c>
      <c r="C1955" s="17">
        <v>0.295089692757035</v>
      </c>
      <c r="D1955" s="17">
        <v>4.4413141193564201</v>
      </c>
      <c r="E1955" s="17">
        <v>0.44943395511608097</v>
      </c>
      <c r="F1955" s="17">
        <v>0.50260388267020295</v>
      </c>
      <c r="G1955" s="17">
        <v>0.99710035963159305</v>
      </c>
      <c r="H1955" s="17">
        <v>1.22696125540949</v>
      </c>
      <c r="I1955" s="17">
        <v>4.1893735577937397E-3</v>
      </c>
      <c r="J1955" s="17">
        <f t="shared" si="30"/>
        <v>0.99250627864807972</v>
      </c>
    </row>
    <row r="1956" spans="1:10" x14ac:dyDescent="0.25">
      <c r="A1956" s="17" t="s">
        <v>849</v>
      </c>
      <c r="B1956" s="17" t="s">
        <v>849</v>
      </c>
      <c r="C1956" s="17">
        <v>0.29498162218426799</v>
      </c>
      <c r="D1956" s="17">
        <v>7.0440082432400599</v>
      </c>
      <c r="E1956" s="17">
        <v>0.31442275025122202</v>
      </c>
      <c r="F1956" s="17">
        <v>0.57497880546162705</v>
      </c>
      <c r="G1956" s="17">
        <v>0.99710035963159305</v>
      </c>
      <c r="H1956" s="17">
        <v>1.22686934864084</v>
      </c>
      <c r="I1956" s="17">
        <v>4.1893735577937397E-3</v>
      </c>
      <c r="J1956" s="17">
        <f t="shared" si="30"/>
        <v>0.79841931764592911</v>
      </c>
    </row>
    <row r="1957" spans="1:10" x14ac:dyDescent="0.25">
      <c r="A1957" s="17" t="s">
        <v>5786</v>
      </c>
      <c r="B1957" s="17" t="s">
        <v>5786</v>
      </c>
      <c r="C1957" s="17">
        <v>0.29496378494589998</v>
      </c>
      <c r="D1957" s="17">
        <v>4.66919585473455</v>
      </c>
      <c r="E1957" s="17">
        <v>0.343680603550851</v>
      </c>
      <c r="F1957" s="17">
        <v>0.55771237335583101</v>
      </c>
      <c r="G1957" s="17">
        <v>0.99710035963159305</v>
      </c>
      <c r="H1957" s="17">
        <v>1.22685417992873</v>
      </c>
      <c r="I1957" s="17">
        <v>4.1893735577937397E-3</v>
      </c>
      <c r="J1957" s="17">
        <f t="shared" si="30"/>
        <v>0.84240681605319923</v>
      </c>
    </row>
    <row r="1958" spans="1:10" x14ac:dyDescent="0.25">
      <c r="A1958" s="17" t="s">
        <v>5785</v>
      </c>
      <c r="B1958" s="17" t="s">
        <v>5785</v>
      </c>
      <c r="C1958" s="17">
        <v>0.29468739093829099</v>
      </c>
      <c r="D1958" s="17">
        <v>2.3513118458376701</v>
      </c>
      <c r="E1958" s="17">
        <v>7.8454167748457607E-2</v>
      </c>
      <c r="F1958" s="17">
        <v>0.779403307674438</v>
      </c>
      <c r="G1958" s="17">
        <v>0.99710035963159305</v>
      </c>
      <c r="H1958" s="17">
        <v>1.2266191595995599</v>
      </c>
      <c r="I1958" s="17">
        <v>4.1893735577937397E-3</v>
      </c>
      <c r="J1958" s="17">
        <f t="shared" si="30"/>
        <v>0.3595580407792025</v>
      </c>
    </row>
    <row r="1959" spans="1:10" x14ac:dyDescent="0.25">
      <c r="A1959" s="17" t="s">
        <v>5784</v>
      </c>
      <c r="B1959" s="17" t="s">
        <v>5784</v>
      </c>
      <c r="C1959" s="17">
        <v>0.29463844218031299</v>
      </c>
      <c r="D1959" s="17">
        <v>4.3155391941516896</v>
      </c>
      <c r="E1959" s="17">
        <v>0.54754821873398296</v>
      </c>
      <c r="F1959" s="17">
        <v>0.45932122467551001</v>
      </c>
      <c r="G1959" s="17">
        <v>0.99710035963159305</v>
      </c>
      <c r="H1959" s="17">
        <v>1.2265775427199599</v>
      </c>
      <c r="I1959" s="17">
        <v>4.1893735577937397E-3</v>
      </c>
      <c r="J1959" s="17">
        <f t="shared" si="30"/>
        <v>1.1224246446038844</v>
      </c>
    </row>
    <row r="1960" spans="1:10" x14ac:dyDescent="0.25">
      <c r="A1960" s="17" t="s">
        <v>397</v>
      </c>
      <c r="B1960" s="17" t="s">
        <v>397</v>
      </c>
      <c r="C1960" s="17">
        <v>0.294350214569925</v>
      </c>
      <c r="D1960" s="17">
        <v>10.8899820944628</v>
      </c>
      <c r="E1960" s="17">
        <v>0.12611956244108999</v>
      </c>
      <c r="F1960" s="17">
        <v>0.72248983438992398</v>
      </c>
      <c r="G1960" s="17">
        <v>0.99710035963159305</v>
      </c>
      <c r="H1960" s="17">
        <v>1.22633251643843</v>
      </c>
      <c r="I1960" s="17">
        <v>4.1893735577937397E-3</v>
      </c>
      <c r="J1960" s="17">
        <f t="shared" si="30"/>
        <v>0.46895080620611512</v>
      </c>
    </row>
    <row r="1961" spans="1:10" x14ac:dyDescent="0.25">
      <c r="A1961" s="17" t="s">
        <v>5783</v>
      </c>
      <c r="B1961" s="17" t="s">
        <v>5783</v>
      </c>
      <c r="C1961" s="17">
        <v>0.294093391326534</v>
      </c>
      <c r="D1961" s="17">
        <v>4.2132240413381998</v>
      </c>
      <c r="E1961" s="17">
        <v>0.44336483502236101</v>
      </c>
      <c r="F1961" s="17">
        <v>0.50550284801220702</v>
      </c>
      <c r="G1961" s="17">
        <v>0.99710035963159305</v>
      </c>
      <c r="H1961" s="17">
        <v>1.2261142286825899</v>
      </c>
      <c r="I1961" s="17">
        <v>4.1893735577937397E-3</v>
      </c>
      <c r="J1961" s="17">
        <f t="shared" si="30"/>
        <v>0.98420887456616868</v>
      </c>
    </row>
    <row r="1962" spans="1:10" x14ac:dyDescent="0.25">
      <c r="A1962" s="17" t="s">
        <v>5782</v>
      </c>
      <c r="B1962" s="17" t="s">
        <v>5782</v>
      </c>
      <c r="C1962" s="17">
        <v>0.29407020596792</v>
      </c>
      <c r="D1962" s="17">
        <v>5.0392435177779902</v>
      </c>
      <c r="E1962" s="17">
        <v>0.52609053647037396</v>
      </c>
      <c r="F1962" s="17">
        <v>0.46825513252721002</v>
      </c>
      <c r="G1962" s="17">
        <v>0.99710035963159305</v>
      </c>
      <c r="H1962" s="17">
        <v>1.2260945241235099</v>
      </c>
      <c r="I1962" s="17">
        <v>4.1893735577937397E-3</v>
      </c>
      <c r="J1962" s="17">
        <f t="shared" si="30"/>
        <v>1.0946332870053272</v>
      </c>
    </row>
    <row r="1963" spans="1:10" x14ac:dyDescent="0.25">
      <c r="A1963" s="17" t="s">
        <v>1109</v>
      </c>
      <c r="B1963" s="17" t="s">
        <v>1109</v>
      </c>
      <c r="C1963" s="17">
        <v>0.293984924243824</v>
      </c>
      <c r="D1963" s="17">
        <v>8.6879179437479408</v>
      </c>
      <c r="E1963" s="17">
        <v>0.16777422149424101</v>
      </c>
      <c r="F1963" s="17">
        <v>0.68209755064105904</v>
      </c>
      <c r="G1963" s="17">
        <v>0.99710035963159305</v>
      </c>
      <c r="H1963" s="17">
        <v>1.2260220484016899</v>
      </c>
      <c r="I1963" s="17">
        <v>4.1893735577937397E-3</v>
      </c>
      <c r="J1963" s="17">
        <f t="shared" si="30"/>
        <v>0.55195001287853462</v>
      </c>
    </row>
    <row r="1964" spans="1:10" x14ac:dyDescent="0.25">
      <c r="A1964" s="17" t="s">
        <v>5781</v>
      </c>
      <c r="B1964" s="17" t="s">
        <v>5781</v>
      </c>
      <c r="C1964" s="17">
        <v>0.29381824679483398</v>
      </c>
      <c r="D1964" s="17">
        <v>5.2940648408407904</v>
      </c>
      <c r="E1964" s="17">
        <v>0.49071870161241199</v>
      </c>
      <c r="F1964" s="17">
        <v>0.48360688319251699</v>
      </c>
      <c r="G1964" s="17">
        <v>0.99710035963159305</v>
      </c>
      <c r="H1964" s="17">
        <v>1.22588041179963</v>
      </c>
      <c r="I1964" s="17">
        <v>4.1893735577937397E-3</v>
      </c>
      <c r="J1964" s="17">
        <f t="shared" si="30"/>
        <v>1.0480933162286965</v>
      </c>
    </row>
    <row r="1965" spans="1:10" x14ac:dyDescent="0.25">
      <c r="A1965" s="17" t="s">
        <v>921</v>
      </c>
      <c r="B1965" s="17" t="s">
        <v>921</v>
      </c>
      <c r="C1965" s="17">
        <v>0.29380198320057899</v>
      </c>
      <c r="D1965" s="17">
        <v>6.9759113036077398</v>
      </c>
      <c r="E1965" s="17">
        <v>0.48760226257272199</v>
      </c>
      <c r="F1965" s="17">
        <v>0.48499883418551998</v>
      </c>
      <c r="G1965" s="17">
        <v>0.99710035963159305</v>
      </c>
      <c r="H1965" s="17">
        <v>1.2258665924485701</v>
      </c>
      <c r="I1965" s="17">
        <v>4.1893735577937397E-3</v>
      </c>
      <c r="J1965" s="17">
        <f t="shared" si="30"/>
        <v>1.0439468154572678</v>
      </c>
    </row>
    <row r="1966" spans="1:10" x14ac:dyDescent="0.25">
      <c r="A1966" s="17" t="s">
        <v>5780</v>
      </c>
      <c r="B1966" s="17" t="s">
        <v>5780</v>
      </c>
      <c r="C1966" s="17">
        <v>0.29352151580670299</v>
      </c>
      <c r="D1966" s="17">
        <v>5.1707757644401502</v>
      </c>
      <c r="E1966" s="17">
        <v>0.34167611717934998</v>
      </c>
      <c r="F1966" s="17">
        <v>0.55886332946294803</v>
      </c>
      <c r="G1966" s="17">
        <v>0.99710035963159305</v>
      </c>
      <c r="H1966" s="17">
        <v>1.2256283007922799</v>
      </c>
      <c r="I1966" s="17">
        <v>4.1893735577937397E-3</v>
      </c>
      <c r="J1966" s="17">
        <f t="shared" si="30"/>
        <v>0.83943258107400376</v>
      </c>
    </row>
    <row r="1967" spans="1:10" x14ac:dyDescent="0.25">
      <c r="A1967" s="17" t="s">
        <v>5779</v>
      </c>
      <c r="B1967" s="17" t="s">
        <v>5779</v>
      </c>
      <c r="C1967" s="17">
        <v>0.293290751553757</v>
      </c>
      <c r="D1967" s="17">
        <v>2.7413536892908401</v>
      </c>
      <c r="E1967" s="17">
        <v>0.18315679158074599</v>
      </c>
      <c r="F1967" s="17">
        <v>0.66867426291618604</v>
      </c>
      <c r="G1967" s="17">
        <v>0.99710035963159305</v>
      </c>
      <c r="H1967" s="17">
        <v>1.2254322728220699</v>
      </c>
      <c r="I1967" s="17">
        <v>4.1893735577937397E-3</v>
      </c>
      <c r="J1967" s="17">
        <f t="shared" si="30"/>
        <v>0.58062450542520672</v>
      </c>
    </row>
    <row r="1968" spans="1:10" x14ac:dyDescent="0.25">
      <c r="A1968" s="17" t="s">
        <v>5778</v>
      </c>
      <c r="B1968" s="17" t="s">
        <v>5778</v>
      </c>
      <c r="C1968" s="17">
        <v>0.29318489334639902</v>
      </c>
      <c r="D1968" s="17">
        <v>4.7027239673849097</v>
      </c>
      <c r="E1968" s="17">
        <v>0.62381873661389298</v>
      </c>
      <c r="F1968" s="17">
        <v>0.429631749344281</v>
      </c>
      <c r="G1968" s="17">
        <v>0.99710035963159305</v>
      </c>
      <c r="H1968" s="17">
        <v>1.2253423596381401</v>
      </c>
      <c r="I1968" s="17">
        <v>4.1893735577937397E-3</v>
      </c>
      <c r="J1968" s="17">
        <f t="shared" si="30"/>
        <v>1.2188274839452129</v>
      </c>
    </row>
    <row r="1969" spans="1:10" x14ac:dyDescent="0.25">
      <c r="A1969" s="17" t="s">
        <v>5777</v>
      </c>
      <c r="B1969" s="17" t="s">
        <v>5777</v>
      </c>
      <c r="C1969" s="17">
        <v>0.29254898006638003</v>
      </c>
      <c r="D1969" s="17">
        <v>6.2524983351327403</v>
      </c>
      <c r="E1969" s="17">
        <v>0.83261589764016697</v>
      </c>
      <c r="F1969" s="17">
        <v>0.36151720400748999</v>
      </c>
      <c r="G1969" s="17">
        <v>0.99710035963159305</v>
      </c>
      <c r="H1969" s="17">
        <v>1.22480237041574</v>
      </c>
      <c r="I1969" s="17">
        <v>4.1893735577937397E-3</v>
      </c>
      <c r="J1969" s="17">
        <f t="shared" si="30"/>
        <v>1.4678637905997518</v>
      </c>
    </row>
    <row r="1970" spans="1:10" x14ac:dyDescent="0.25">
      <c r="A1970" s="17" t="s">
        <v>5776</v>
      </c>
      <c r="B1970" s="17" t="s">
        <v>5776</v>
      </c>
      <c r="C1970" s="17">
        <v>0.29153205289394302</v>
      </c>
      <c r="D1970" s="17">
        <v>6.0167271396847797</v>
      </c>
      <c r="E1970" s="17">
        <v>0.71062232604711195</v>
      </c>
      <c r="F1970" s="17">
        <v>0.39923729212547598</v>
      </c>
      <c r="G1970" s="17">
        <v>0.99710035963159305</v>
      </c>
      <c r="H1970" s="17">
        <v>1.2239393356767601</v>
      </c>
      <c r="I1970" s="17">
        <v>4.1893735577937397E-3</v>
      </c>
      <c r="J1970" s="17">
        <f t="shared" si="30"/>
        <v>1.3246816080506927</v>
      </c>
    </row>
    <row r="1971" spans="1:10" x14ac:dyDescent="0.25">
      <c r="A1971" s="17" t="s">
        <v>1825</v>
      </c>
      <c r="B1971" s="17" t="s">
        <v>1825</v>
      </c>
      <c r="C1971" s="17">
        <v>0.29138653976232398</v>
      </c>
      <c r="D1971" s="17">
        <v>6.4840879577406296</v>
      </c>
      <c r="E1971" s="17">
        <v>0.27127639875645598</v>
      </c>
      <c r="F1971" s="17">
        <v>0.60247683567950705</v>
      </c>
      <c r="G1971" s="17">
        <v>0.99710035963159305</v>
      </c>
      <c r="H1971" s="17">
        <v>1.22381589291223</v>
      </c>
      <c r="I1971" s="17">
        <v>4.1893735577937397E-3</v>
      </c>
      <c r="J1971" s="17">
        <f t="shared" si="30"/>
        <v>0.73102232191447003</v>
      </c>
    </row>
    <row r="1972" spans="1:10" x14ac:dyDescent="0.25">
      <c r="A1972" s="17" t="s">
        <v>5775</v>
      </c>
      <c r="B1972" s="17" t="s">
        <v>5775</v>
      </c>
      <c r="C1972" s="17">
        <v>0.29078371373933098</v>
      </c>
      <c r="D1972" s="17">
        <v>4.1561199956544801</v>
      </c>
      <c r="E1972" s="17">
        <v>0.47146813160988199</v>
      </c>
      <c r="F1972" s="17">
        <v>0.492312533619712</v>
      </c>
      <c r="G1972" s="17">
        <v>0.99710035963159305</v>
      </c>
      <c r="H1972" s="17">
        <v>1.22330463174116</v>
      </c>
      <c r="I1972" s="17">
        <v>4.1893735577937397E-3</v>
      </c>
      <c r="J1972" s="17">
        <f t="shared" si="30"/>
        <v>1.0223536257577519</v>
      </c>
    </row>
    <row r="1973" spans="1:10" x14ac:dyDescent="0.25">
      <c r="A1973" s="17" t="s">
        <v>5774</v>
      </c>
      <c r="B1973" s="17" t="s">
        <v>5774</v>
      </c>
      <c r="C1973" s="17">
        <v>0.29076684677228098</v>
      </c>
      <c r="D1973" s="17">
        <v>5.07732761417435</v>
      </c>
      <c r="E1973" s="17">
        <v>0.30354371131257102</v>
      </c>
      <c r="F1973" s="17">
        <v>0.58166931376397701</v>
      </c>
      <c r="G1973" s="17">
        <v>0.99710035963159305</v>
      </c>
      <c r="H1973" s="17">
        <v>1.2232903298147499</v>
      </c>
      <c r="I1973" s="17">
        <v>4.1893735577937397E-3</v>
      </c>
      <c r="J1973" s="17">
        <f t="shared" si="30"/>
        <v>0.78172889876392615</v>
      </c>
    </row>
    <row r="1974" spans="1:10" x14ac:dyDescent="0.25">
      <c r="A1974" s="17" t="s">
        <v>485</v>
      </c>
      <c r="B1974" s="17" t="s">
        <v>485</v>
      </c>
      <c r="C1974" s="17">
        <v>0.29025399598892099</v>
      </c>
      <c r="D1974" s="17">
        <v>4.6732421869027299</v>
      </c>
      <c r="E1974" s="17">
        <v>0.42608372433453201</v>
      </c>
      <c r="F1974" s="17">
        <v>0.51391688870346097</v>
      </c>
      <c r="G1974" s="17">
        <v>0.99710035963159305</v>
      </c>
      <c r="H1974" s="17">
        <v>1.2228555505363199</v>
      </c>
      <c r="I1974" s="17">
        <v>4.1893735577937397E-3</v>
      </c>
      <c r="J1974" s="17">
        <f t="shared" si="30"/>
        <v>0.96039303109149865</v>
      </c>
    </row>
    <row r="1975" spans="1:10" x14ac:dyDescent="0.25">
      <c r="A1975" s="17" t="s">
        <v>1221</v>
      </c>
      <c r="B1975" s="17" t="s">
        <v>1221</v>
      </c>
      <c r="C1975" s="17">
        <v>0.29011746331006699</v>
      </c>
      <c r="D1975" s="17">
        <v>6.43828690896824</v>
      </c>
      <c r="E1975" s="17">
        <v>0.146114871378735</v>
      </c>
      <c r="F1975" s="17">
        <v>0.70227612332101996</v>
      </c>
      <c r="G1975" s="17">
        <v>0.99710035963159305</v>
      </c>
      <c r="H1975" s="17">
        <v>1.22273982833629</v>
      </c>
      <c r="I1975" s="17">
        <v>4.1893735577937397E-3</v>
      </c>
      <c r="J1975" s="17">
        <f t="shared" si="30"/>
        <v>0.50988970905691611</v>
      </c>
    </row>
    <row r="1976" spans="1:10" x14ac:dyDescent="0.25">
      <c r="A1976" s="17" t="s">
        <v>5773</v>
      </c>
      <c r="B1976" s="17" t="s">
        <v>5773</v>
      </c>
      <c r="C1976" s="17">
        <v>0.290043152685726</v>
      </c>
      <c r="D1976" s="17">
        <v>5.4055585067908796</v>
      </c>
      <c r="E1976" s="17">
        <v>0.72056655852059803</v>
      </c>
      <c r="F1976" s="17">
        <v>0.39595813056236301</v>
      </c>
      <c r="G1976" s="17">
        <v>0.99710035963159305</v>
      </c>
      <c r="H1976" s="17">
        <v>1.2226768488309701</v>
      </c>
      <c r="I1976" s="17">
        <v>4.1893735577937397E-3</v>
      </c>
      <c r="J1976" s="17">
        <f t="shared" si="30"/>
        <v>1.3365802100966124</v>
      </c>
    </row>
    <row r="1977" spans="1:10" x14ac:dyDescent="0.25">
      <c r="A1977" s="17" t="s">
        <v>5772</v>
      </c>
      <c r="B1977" s="17" t="s">
        <v>5772</v>
      </c>
      <c r="C1977" s="17">
        <v>0.28998597809344701</v>
      </c>
      <c r="D1977" s="17">
        <v>2.82512070392657</v>
      </c>
      <c r="E1977" s="17">
        <v>0.13799840431189001</v>
      </c>
      <c r="F1977" s="17">
        <v>0.710279033384136</v>
      </c>
      <c r="G1977" s="17">
        <v>0.99710035963159305</v>
      </c>
      <c r="H1977" s="17">
        <v>1.2226283946094201</v>
      </c>
      <c r="I1977" s="17">
        <v>4.1893735577937397E-3</v>
      </c>
      <c r="J1977" s="17">
        <f t="shared" si="30"/>
        <v>0.49354219562745133</v>
      </c>
    </row>
    <row r="1978" spans="1:10" x14ac:dyDescent="0.25">
      <c r="A1978" s="17" t="s">
        <v>694</v>
      </c>
      <c r="B1978" s="17" t="s">
        <v>694</v>
      </c>
      <c r="C1978" s="17">
        <v>0.289917772141779</v>
      </c>
      <c r="D1978" s="17">
        <v>6.9621946072624503</v>
      </c>
      <c r="E1978" s="17">
        <v>0.32101269135210198</v>
      </c>
      <c r="F1978" s="17">
        <v>0.57099968922996902</v>
      </c>
      <c r="G1978" s="17">
        <v>0.99710035963159305</v>
      </c>
      <c r="H1978" s="17">
        <v>1.22257059406277</v>
      </c>
      <c r="I1978" s="17">
        <v>4.1893735577937397E-3</v>
      </c>
      <c r="J1978" s="17">
        <f t="shared" si="30"/>
        <v>0.80843813449452373</v>
      </c>
    </row>
    <row r="1979" spans="1:10" x14ac:dyDescent="0.25">
      <c r="A1979" s="17" t="s">
        <v>385</v>
      </c>
      <c r="B1979" s="17" t="s">
        <v>385</v>
      </c>
      <c r="C1979" s="17">
        <v>0.289572127236701</v>
      </c>
      <c r="D1979" s="17">
        <v>7.1723875822913596</v>
      </c>
      <c r="E1979" s="17">
        <v>0.16159421666959201</v>
      </c>
      <c r="F1979" s="17">
        <v>0.687692981706024</v>
      </c>
      <c r="G1979" s="17">
        <v>0.99710035963159305</v>
      </c>
      <c r="H1979" s="17">
        <v>1.22227772227205</v>
      </c>
      <c r="I1979" s="17">
        <v>4.1893735577937397E-3</v>
      </c>
      <c r="J1979" s="17">
        <f t="shared" si="30"/>
        <v>0.54016347273417664</v>
      </c>
    </row>
    <row r="1980" spans="1:10" x14ac:dyDescent="0.25">
      <c r="A1980" s="17" t="s">
        <v>5771</v>
      </c>
      <c r="B1980" s="17" t="s">
        <v>5771</v>
      </c>
      <c r="C1980" s="17">
        <v>0.28936627737866899</v>
      </c>
      <c r="D1980" s="17">
        <v>4.6853567028965299</v>
      </c>
      <c r="E1980" s="17">
        <v>0.442937326277281</v>
      </c>
      <c r="F1980" s="17">
        <v>0.50570812966949996</v>
      </c>
      <c r="G1980" s="17">
        <v>0.99710035963159305</v>
      </c>
      <c r="H1980" s="17">
        <v>1.2221033349349899</v>
      </c>
      <c r="I1980" s="17">
        <v>4.1893735577937397E-3</v>
      </c>
      <c r="J1980" s="17">
        <f t="shared" si="30"/>
        <v>0.98362312373955207</v>
      </c>
    </row>
    <row r="1981" spans="1:10" x14ac:dyDescent="0.25">
      <c r="A1981" s="17" t="s">
        <v>884</v>
      </c>
      <c r="B1981" s="17" t="s">
        <v>884</v>
      </c>
      <c r="C1981" s="17">
        <v>0.289251318100884</v>
      </c>
      <c r="D1981" s="17">
        <v>6.4913017005118601</v>
      </c>
      <c r="E1981" s="17">
        <v>0.59436992718171</v>
      </c>
      <c r="F1981" s="17">
        <v>0.44073425272616101</v>
      </c>
      <c r="G1981" s="17">
        <v>0.99710035963159305</v>
      </c>
      <c r="H1981" s="17">
        <v>1.22200595710013</v>
      </c>
      <c r="I1981" s="17">
        <v>4.1893735577937397E-3</v>
      </c>
      <c r="J1981" s="17">
        <f t="shared" si="30"/>
        <v>1.1820190713878096</v>
      </c>
    </row>
    <row r="1982" spans="1:10" x14ac:dyDescent="0.25">
      <c r="A1982" s="17" t="s">
        <v>771</v>
      </c>
      <c r="B1982" s="17" t="s">
        <v>771</v>
      </c>
      <c r="C1982" s="17">
        <v>0.28923452102671099</v>
      </c>
      <c r="D1982" s="17">
        <v>5.7230489730930199</v>
      </c>
      <c r="E1982" s="17">
        <v>0.63637500694275495</v>
      </c>
      <c r="F1982" s="17">
        <v>0.42502651610241499</v>
      </c>
      <c r="G1982" s="17">
        <v>0.99710035963159305</v>
      </c>
      <c r="H1982" s="17">
        <v>1.22199172955749</v>
      </c>
      <c r="I1982" s="17">
        <v>4.1893735577937397E-3</v>
      </c>
      <c r="J1982" s="17">
        <f t="shared" si="30"/>
        <v>1.2343752455049342</v>
      </c>
    </row>
    <row r="1983" spans="1:10" x14ac:dyDescent="0.25">
      <c r="A1983" s="17" t="s">
        <v>5770</v>
      </c>
      <c r="B1983" s="17" t="s">
        <v>5770</v>
      </c>
      <c r="C1983" s="17">
        <v>0.289222088879591</v>
      </c>
      <c r="D1983" s="17">
        <v>3.0510874537064399</v>
      </c>
      <c r="E1983" s="17">
        <v>0.212383446048314</v>
      </c>
      <c r="F1983" s="17">
        <v>0.644905663093572</v>
      </c>
      <c r="G1983" s="17">
        <v>0.99710035963159305</v>
      </c>
      <c r="H1983" s="17">
        <v>1.2219811993240901</v>
      </c>
      <c r="I1983" s="17">
        <v>4.1893735577937397E-3</v>
      </c>
      <c r="J1983" s="17">
        <f t="shared" si="30"/>
        <v>0.6328399565854419</v>
      </c>
    </row>
    <row r="1984" spans="1:10" x14ac:dyDescent="0.25">
      <c r="A1984" s="17" t="s">
        <v>1120</v>
      </c>
      <c r="B1984" s="17" t="s">
        <v>1120</v>
      </c>
      <c r="C1984" s="17">
        <v>0.28917076548908899</v>
      </c>
      <c r="D1984" s="17">
        <v>6.8157733562414897</v>
      </c>
      <c r="E1984" s="17">
        <v>0.57293771908094704</v>
      </c>
      <c r="F1984" s="17">
        <v>0.44909390090962298</v>
      </c>
      <c r="G1984" s="17">
        <v>0.99710035963159305</v>
      </c>
      <c r="H1984" s="17">
        <v>1.22193772852745</v>
      </c>
      <c r="I1984" s="17">
        <v>4.1893735577937397E-3</v>
      </c>
      <c r="J1984" s="17">
        <f t="shared" si="30"/>
        <v>1.1549109657050594</v>
      </c>
    </row>
    <row r="1985" spans="1:10" x14ac:dyDescent="0.25">
      <c r="A1985" s="17" t="s">
        <v>5769</v>
      </c>
      <c r="B1985" s="17" t="s">
        <v>5769</v>
      </c>
      <c r="C1985" s="17">
        <v>0.28909729930948302</v>
      </c>
      <c r="D1985" s="17">
        <v>6.0421050438136303</v>
      </c>
      <c r="E1985" s="17">
        <v>0.37234036337913401</v>
      </c>
      <c r="F1985" s="17">
        <v>0.54173132519787204</v>
      </c>
      <c r="G1985" s="17">
        <v>0.99710035963159305</v>
      </c>
      <c r="H1985" s="17">
        <v>1.2218755055292201</v>
      </c>
      <c r="I1985" s="17">
        <v>4.1893735577937397E-3</v>
      </c>
      <c r="J1985" s="17">
        <f t="shared" si="30"/>
        <v>0.88435057893351421</v>
      </c>
    </row>
    <row r="1986" spans="1:10" x14ac:dyDescent="0.25">
      <c r="A1986" s="17" t="s">
        <v>5768</v>
      </c>
      <c r="B1986" s="17" t="s">
        <v>5768</v>
      </c>
      <c r="C1986" s="17">
        <v>0.28873670855577299</v>
      </c>
      <c r="D1986" s="17">
        <v>5.6980542219702501</v>
      </c>
      <c r="E1986" s="17">
        <v>0.34941843072044099</v>
      </c>
      <c r="F1986" s="17">
        <v>0.55444252707101804</v>
      </c>
      <c r="G1986" s="17">
        <v>0.99710035963159305</v>
      </c>
      <c r="H1986" s="17">
        <v>1.2215701451171901</v>
      </c>
      <c r="I1986" s="17">
        <v>4.1893735577937397E-3</v>
      </c>
      <c r="J1986" s="17">
        <f t="shared" si="30"/>
        <v>0.85089017499986697</v>
      </c>
    </row>
    <row r="1987" spans="1:10" x14ac:dyDescent="0.25">
      <c r="A1987" s="17" t="s">
        <v>5767</v>
      </c>
      <c r="B1987" s="17" t="s">
        <v>5767</v>
      </c>
      <c r="C1987" s="17">
        <v>0.28860271536867499</v>
      </c>
      <c r="D1987" s="17">
        <v>5.5292931495855697</v>
      </c>
      <c r="E1987" s="17">
        <v>0.665964981341027</v>
      </c>
      <c r="F1987" s="17">
        <v>0.414461945361013</v>
      </c>
      <c r="G1987" s="17">
        <v>0.99710035963159305</v>
      </c>
      <c r="H1987" s="17">
        <v>1.2214566946155601</v>
      </c>
      <c r="I1987" s="17">
        <v>4.1893735577937397E-3</v>
      </c>
      <c r="J1987" s="17">
        <f t="shared" si="30"/>
        <v>1.2706884509692435</v>
      </c>
    </row>
    <row r="1988" spans="1:10" x14ac:dyDescent="0.25">
      <c r="A1988" s="17" t="s">
        <v>701</v>
      </c>
      <c r="B1988" s="17" t="s">
        <v>701</v>
      </c>
      <c r="C1988" s="17">
        <v>0.288195544851925</v>
      </c>
      <c r="D1988" s="17">
        <v>6.6508062580012304</v>
      </c>
      <c r="E1988" s="17">
        <v>0.338413715150992</v>
      </c>
      <c r="F1988" s="17">
        <v>0.56074628977512997</v>
      </c>
      <c r="G1988" s="17">
        <v>0.99710035963159305</v>
      </c>
      <c r="H1988" s="17">
        <v>1.2211120126391399</v>
      </c>
      <c r="I1988" s="17">
        <v>4.1893735577937397E-3</v>
      </c>
      <c r="J1988" s="17">
        <f t="shared" ref="J1988:J2051" si="31">-LOG(F1988,2)</f>
        <v>0.83457992525700764</v>
      </c>
    </row>
    <row r="1989" spans="1:10" x14ac:dyDescent="0.25">
      <c r="A1989" s="17" t="s">
        <v>1632</v>
      </c>
      <c r="B1989" s="17" t="s">
        <v>1632</v>
      </c>
      <c r="C1989" s="17">
        <v>0.28819470614623899</v>
      </c>
      <c r="D1989" s="17">
        <v>7.97044687308194</v>
      </c>
      <c r="E1989" s="17">
        <v>0.182046787641582</v>
      </c>
      <c r="F1989" s="17">
        <v>0.66962013229137995</v>
      </c>
      <c r="G1989" s="17">
        <v>0.99710035963159305</v>
      </c>
      <c r="H1989" s="17">
        <v>1.2211113027501801</v>
      </c>
      <c r="I1989" s="17">
        <v>4.1893735577937397E-3</v>
      </c>
      <c r="J1989" s="17">
        <f t="shared" si="31"/>
        <v>0.57858519137139897</v>
      </c>
    </row>
    <row r="1990" spans="1:10" x14ac:dyDescent="0.25">
      <c r="A1990" s="17" t="s">
        <v>5766</v>
      </c>
      <c r="B1990" s="17" t="s">
        <v>5766</v>
      </c>
      <c r="C1990" s="17">
        <v>0.287536068593781</v>
      </c>
      <c r="D1990" s="17">
        <v>4.2347677917830602</v>
      </c>
      <c r="E1990" s="17">
        <v>0.25621964146822102</v>
      </c>
      <c r="F1990" s="17">
        <v>0.61272928909304003</v>
      </c>
      <c r="G1990" s="17">
        <v>0.99710035963159305</v>
      </c>
      <c r="H1990" s="17">
        <v>1.22055395266778</v>
      </c>
      <c r="I1990" s="17">
        <v>4.1893735577937397E-3</v>
      </c>
      <c r="J1990" s="17">
        <f t="shared" si="31"/>
        <v>0.70667827961040497</v>
      </c>
    </row>
    <row r="1991" spans="1:10" x14ac:dyDescent="0.25">
      <c r="A1991" s="17" t="s">
        <v>5765</v>
      </c>
      <c r="B1991" s="17" t="s">
        <v>5765</v>
      </c>
      <c r="C1991" s="17">
        <v>0.28749268616567097</v>
      </c>
      <c r="D1991" s="17">
        <v>4.4742938554356897</v>
      </c>
      <c r="E1991" s="17">
        <v>0.38909605335136999</v>
      </c>
      <c r="F1991" s="17">
        <v>0.53277493749871996</v>
      </c>
      <c r="G1991" s="17">
        <v>0.99710035963159305</v>
      </c>
      <c r="H1991" s="17">
        <v>1.22051725066459</v>
      </c>
      <c r="I1991" s="17">
        <v>4.1893735577937397E-3</v>
      </c>
      <c r="J1991" s="17">
        <f t="shared" si="31"/>
        <v>0.90840187733694711</v>
      </c>
    </row>
    <row r="1992" spans="1:10" x14ac:dyDescent="0.25">
      <c r="A1992" s="17" t="s">
        <v>5764</v>
      </c>
      <c r="B1992" s="17" t="s">
        <v>5764</v>
      </c>
      <c r="C1992" s="17">
        <v>0.28715037140724298</v>
      </c>
      <c r="D1992" s="17">
        <v>5.8109694504736202</v>
      </c>
      <c r="E1992" s="17">
        <v>0.58211256323696503</v>
      </c>
      <c r="F1992" s="17">
        <v>0.44548545293354003</v>
      </c>
      <c r="G1992" s="17">
        <v>0.99710035963159305</v>
      </c>
      <c r="H1992" s="17">
        <v>1.2202276873867499</v>
      </c>
      <c r="I1992" s="17">
        <v>4.1893735577937397E-3</v>
      </c>
      <c r="J1992" s="17">
        <f t="shared" si="31"/>
        <v>1.1665497727323004</v>
      </c>
    </row>
    <row r="1993" spans="1:10" x14ac:dyDescent="0.25">
      <c r="A1993" s="17" t="s">
        <v>5763</v>
      </c>
      <c r="B1993" s="17" t="s">
        <v>5763</v>
      </c>
      <c r="C1993" s="17">
        <v>0.28711641665239401</v>
      </c>
      <c r="D1993" s="17">
        <v>5.92436952917582</v>
      </c>
      <c r="E1993" s="17">
        <v>0.11424609193827</v>
      </c>
      <c r="F1993" s="17">
        <v>0.73536085575743304</v>
      </c>
      <c r="G1993" s="17">
        <v>0.99710035963159305</v>
      </c>
      <c r="H1993" s="17">
        <v>1.2201989688819801</v>
      </c>
      <c r="I1993" s="17">
        <v>4.1893735577937397E-3</v>
      </c>
      <c r="J1993" s="17">
        <f t="shared" si="31"/>
        <v>0.44347571289017834</v>
      </c>
    </row>
    <row r="1994" spans="1:10" x14ac:dyDescent="0.25">
      <c r="A1994" s="17" t="s">
        <v>786</v>
      </c>
      <c r="B1994" s="17" t="s">
        <v>786</v>
      </c>
      <c r="C1994" s="17">
        <v>0.286162855935438</v>
      </c>
      <c r="D1994" s="17">
        <v>9.1010735417231299</v>
      </c>
      <c r="E1994" s="17">
        <v>0.12503959488861899</v>
      </c>
      <c r="F1994" s="17">
        <v>0.72363164242894895</v>
      </c>
      <c r="G1994" s="17">
        <v>0.99710035963159305</v>
      </c>
      <c r="H1994" s="17">
        <v>1.21939273517916</v>
      </c>
      <c r="I1994" s="17">
        <v>4.1893735577937397E-3</v>
      </c>
      <c r="J1994" s="17">
        <f t="shared" si="31"/>
        <v>0.46667260044779263</v>
      </c>
    </row>
    <row r="1995" spans="1:10" x14ac:dyDescent="0.25">
      <c r="A1995" s="17" t="s">
        <v>1251</v>
      </c>
      <c r="B1995" s="17" t="s">
        <v>1251</v>
      </c>
      <c r="C1995" s="17">
        <v>0.285273245168358</v>
      </c>
      <c r="D1995" s="17">
        <v>6.3291898091847596</v>
      </c>
      <c r="E1995" s="17">
        <v>0.303803728736113</v>
      </c>
      <c r="F1995" s="17">
        <v>0.58150759254228501</v>
      </c>
      <c r="G1995" s="17">
        <v>0.99710035963159305</v>
      </c>
      <c r="H1995" s="17">
        <v>1.21864105135935</v>
      </c>
      <c r="I1995" s="17">
        <v>4.1893735577937397E-3</v>
      </c>
      <c r="J1995" s="17">
        <f t="shared" si="31"/>
        <v>0.7821300662987698</v>
      </c>
    </row>
    <row r="1996" spans="1:10" x14ac:dyDescent="0.25">
      <c r="A1996" s="17" t="s">
        <v>5762</v>
      </c>
      <c r="B1996" s="17" t="s">
        <v>5762</v>
      </c>
      <c r="C1996" s="17">
        <v>0.28508420555240499</v>
      </c>
      <c r="D1996" s="17">
        <v>5.6181116541223703</v>
      </c>
      <c r="E1996" s="17">
        <v>0.31866308899789098</v>
      </c>
      <c r="F1996" s="17">
        <v>0.57241218929564497</v>
      </c>
      <c r="G1996" s="17">
        <v>0.99710035963159305</v>
      </c>
      <c r="H1996" s="17">
        <v>1.21848138050902</v>
      </c>
      <c r="I1996" s="17">
        <v>4.1893735577937397E-3</v>
      </c>
      <c r="J1996" s="17">
        <f t="shared" si="31"/>
        <v>0.80487370086411636</v>
      </c>
    </row>
    <row r="1997" spans="1:10" x14ac:dyDescent="0.25">
      <c r="A1997" s="17" t="s">
        <v>5761</v>
      </c>
      <c r="B1997" s="17" t="s">
        <v>5761</v>
      </c>
      <c r="C1997" s="17">
        <v>0.284853751003806</v>
      </c>
      <c r="D1997" s="17">
        <v>4.0218448070580797</v>
      </c>
      <c r="E1997" s="17">
        <v>0.29512356137345502</v>
      </c>
      <c r="F1997" s="17">
        <v>0.58695578484201305</v>
      </c>
      <c r="G1997" s="17">
        <v>0.99710035963159305</v>
      </c>
      <c r="H1997" s="17">
        <v>1.2182867571534</v>
      </c>
      <c r="I1997" s="17">
        <v>4.1893735577937397E-3</v>
      </c>
      <c r="J1997" s="17">
        <f t="shared" si="31"/>
        <v>0.76867626513244347</v>
      </c>
    </row>
    <row r="1998" spans="1:10" x14ac:dyDescent="0.25">
      <c r="A1998" s="17" t="s">
        <v>5760</v>
      </c>
      <c r="B1998" s="17" t="s">
        <v>5760</v>
      </c>
      <c r="C1998" s="17">
        <v>0.28453348187616601</v>
      </c>
      <c r="D1998" s="17">
        <v>7.1780322849329998</v>
      </c>
      <c r="E1998" s="17">
        <v>0.418803707805392</v>
      </c>
      <c r="F1998" s="17">
        <v>0.51753457514463097</v>
      </c>
      <c r="G1998" s="17">
        <v>0.99710035963159305</v>
      </c>
      <c r="H1998" s="17">
        <v>1.21801633525523</v>
      </c>
      <c r="I1998" s="17">
        <v>4.1893735577937397E-3</v>
      </c>
      <c r="J1998" s="17">
        <f t="shared" si="31"/>
        <v>0.9502728463363912</v>
      </c>
    </row>
    <row r="1999" spans="1:10" x14ac:dyDescent="0.25">
      <c r="A1999" s="17" t="s">
        <v>5759</v>
      </c>
      <c r="B1999" s="17" t="s">
        <v>5759</v>
      </c>
      <c r="C1999" s="17">
        <v>0.28439522434610298</v>
      </c>
      <c r="D1999" s="17">
        <v>4.5928057407700003</v>
      </c>
      <c r="E1999" s="17">
        <v>0.53259613969878195</v>
      </c>
      <c r="F1999" s="17">
        <v>0.46551742889692399</v>
      </c>
      <c r="G1999" s="17">
        <v>0.99710035963159305</v>
      </c>
      <c r="H1999" s="17">
        <v>1.2178996149113901</v>
      </c>
      <c r="I1999" s="17">
        <v>4.1893735577937397E-3</v>
      </c>
      <c r="J1999" s="17">
        <f t="shared" si="31"/>
        <v>1.1030929118241313</v>
      </c>
    </row>
    <row r="2000" spans="1:10" x14ac:dyDescent="0.25">
      <c r="A2000" s="17" t="s">
        <v>582</v>
      </c>
      <c r="B2000" s="17" t="s">
        <v>582</v>
      </c>
      <c r="C2000" s="17">
        <v>0.28398178016417502</v>
      </c>
      <c r="D2000" s="17">
        <v>7.3008889497863896</v>
      </c>
      <c r="E2000" s="17">
        <v>0.37566548331088601</v>
      </c>
      <c r="F2000" s="17">
        <v>0.53993217438664898</v>
      </c>
      <c r="G2000" s="17">
        <v>0.99710035963159305</v>
      </c>
      <c r="H2000" s="17">
        <v>1.21755064208494</v>
      </c>
      <c r="I2000" s="17">
        <v>4.1893735577937397E-3</v>
      </c>
      <c r="J2000" s="17">
        <f t="shared" si="31"/>
        <v>0.88914990579972442</v>
      </c>
    </row>
    <row r="2001" spans="1:10" x14ac:dyDescent="0.25">
      <c r="A2001" s="17" t="s">
        <v>5758</v>
      </c>
      <c r="B2001" s="17" t="s">
        <v>5758</v>
      </c>
      <c r="C2001" s="17">
        <v>0.28347512906296102</v>
      </c>
      <c r="D2001" s="17">
        <v>4.5833235220226296</v>
      </c>
      <c r="E2001" s="17">
        <v>0.381327835517485</v>
      </c>
      <c r="F2001" s="17">
        <v>0.53689345662954602</v>
      </c>
      <c r="G2001" s="17">
        <v>0.99710035963159305</v>
      </c>
      <c r="H2001" s="17">
        <v>1.21712313311678</v>
      </c>
      <c r="I2001" s="17">
        <v>4.1893735577937397E-3</v>
      </c>
      <c r="J2001" s="17">
        <f t="shared" si="31"/>
        <v>0.89729227267773626</v>
      </c>
    </row>
    <row r="2002" spans="1:10" x14ac:dyDescent="0.25">
      <c r="A2002" s="17" t="s">
        <v>570</v>
      </c>
      <c r="B2002" s="17" t="s">
        <v>570</v>
      </c>
      <c r="C2002" s="17">
        <v>0.283303588013674</v>
      </c>
      <c r="D2002" s="17">
        <v>9.1577473056566703</v>
      </c>
      <c r="E2002" s="17">
        <v>0.20040867487273301</v>
      </c>
      <c r="F2002" s="17">
        <v>0.65439117747755604</v>
      </c>
      <c r="G2002" s="17">
        <v>0.99710035963159305</v>
      </c>
      <c r="H2002" s="17">
        <v>1.2169784218914299</v>
      </c>
      <c r="I2002" s="17">
        <v>4.1893735577937397E-3</v>
      </c>
      <c r="J2002" s="17">
        <f t="shared" si="31"/>
        <v>0.61177479693651893</v>
      </c>
    </row>
    <row r="2003" spans="1:10" x14ac:dyDescent="0.25">
      <c r="A2003" s="17" t="s">
        <v>1270</v>
      </c>
      <c r="B2003" s="17" t="s">
        <v>1270</v>
      </c>
      <c r="C2003" s="17">
        <v>0.28310436703196401</v>
      </c>
      <c r="D2003" s="17">
        <v>6.1855595735282103</v>
      </c>
      <c r="E2003" s="17">
        <v>0.65291546561278202</v>
      </c>
      <c r="F2003" s="17">
        <v>0.41907224911884</v>
      </c>
      <c r="G2003" s="17">
        <v>0.99710035963159305</v>
      </c>
      <c r="H2003" s="17">
        <v>1.2168103815987199</v>
      </c>
      <c r="I2003" s="17">
        <v>4.1893735577937397E-3</v>
      </c>
      <c r="J2003" s="17">
        <f t="shared" si="31"/>
        <v>1.2547291052350804</v>
      </c>
    </row>
    <row r="2004" spans="1:10" x14ac:dyDescent="0.25">
      <c r="A2004" s="17" t="s">
        <v>5757</v>
      </c>
      <c r="B2004" s="17" t="s">
        <v>5757</v>
      </c>
      <c r="C2004" s="17">
        <v>0.28286402189795401</v>
      </c>
      <c r="D2004" s="17">
        <v>3.6845379988799598</v>
      </c>
      <c r="E2004" s="17">
        <v>0.14482634940797801</v>
      </c>
      <c r="F2004" s="17">
        <v>0.70352934210959495</v>
      </c>
      <c r="G2004" s="17">
        <v>0.99710035963159305</v>
      </c>
      <c r="H2004" s="17">
        <v>1.2166076845029099</v>
      </c>
      <c r="I2004" s="17">
        <v>4.1893735577937397E-3</v>
      </c>
      <c r="J2004" s="17">
        <f t="shared" si="31"/>
        <v>0.50731749966546225</v>
      </c>
    </row>
    <row r="2005" spans="1:10" x14ac:dyDescent="0.25">
      <c r="A2005" s="17" t="s">
        <v>5756</v>
      </c>
      <c r="B2005" s="17" t="s">
        <v>5756</v>
      </c>
      <c r="C2005" s="17">
        <v>0.282720416740251</v>
      </c>
      <c r="D2005" s="17">
        <v>5.4398432358050099</v>
      </c>
      <c r="E2005" s="17">
        <v>0.62000047633840105</v>
      </c>
      <c r="F2005" s="17">
        <v>0.43104710895037002</v>
      </c>
      <c r="G2005" s="17">
        <v>0.99710035963159305</v>
      </c>
      <c r="H2005" s="17">
        <v>1.21648658999686</v>
      </c>
      <c r="I2005" s="17">
        <v>4.1893735577937397E-3</v>
      </c>
      <c r="J2005" s="17">
        <f t="shared" si="31"/>
        <v>1.214082545445204</v>
      </c>
    </row>
    <row r="2006" spans="1:10" x14ac:dyDescent="0.25">
      <c r="A2006" s="17" t="s">
        <v>5755</v>
      </c>
      <c r="B2006" s="17" t="s">
        <v>5755</v>
      </c>
      <c r="C2006" s="17">
        <v>0.28209840463072799</v>
      </c>
      <c r="D2006" s="17">
        <v>4.3626402827650601</v>
      </c>
      <c r="E2006" s="17">
        <v>0.482546121177377</v>
      </c>
      <c r="F2006" s="17">
        <v>0.487271286279577</v>
      </c>
      <c r="G2006" s="17">
        <v>0.99710035963159305</v>
      </c>
      <c r="H2006" s="17">
        <v>1.2159622197907001</v>
      </c>
      <c r="I2006" s="17">
        <v>4.1893735577937397E-3</v>
      </c>
      <c r="J2006" s="17">
        <f t="shared" si="31"/>
        <v>1.0372028843878696</v>
      </c>
    </row>
    <row r="2007" spans="1:10" x14ac:dyDescent="0.25">
      <c r="A2007" s="17" t="s">
        <v>843</v>
      </c>
      <c r="B2007" s="17" t="s">
        <v>843</v>
      </c>
      <c r="C2007" s="17">
        <v>0.28185843916882602</v>
      </c>
      <c r="D2007" s="17">
        <v>6.7791892763125103</v>
      </c>
      <c r="E2007" s="17">
        <v>0.32788591260216299</v>
      </c>
      <c r="F2007" s="17">
        <v>0.56690659899418405</v>
      </c>
      <c r="G2007" s="17">
        <v>0.99710035963159305</v>
      </c>
      <c r="H2007" s="17">
        <v>1.21575998393213</v>
      </c>
      <c r="I2007" s="17">
        <v>4.1893735577937397E-3</v>
      </c>
      <c r="J2007" s="17">
        <f t="shared" si="31"/>
        <v>0.81881703214954338</v>
      </c>
    </row>
    <row r="2008" spans="1:10" x14ac:dyDescent="0.25">
      <c r="A2008" s="17" t="s">
        <v>5754</v>
      </c>
      <c r="B2008" s="17" t="s">
        <v>5754</v>
      </c>
      <c r="C2008" s="17">
        <v>0.281664722663102</v>
      </c>
      <c r="D2008" s="17">
        <v>7.6141954914788403</v>
      </c>
      <c r="E2008" s="17">
        <v>0.48246818400399</v>
      </c>
      <c r="F2008" s="17">
        <v>0.48730645266587003</v>
      </c>
      <c r="G2008" s="17">
        <v>0.99710035963159305</v>
      </c>
      <c r="H2008" s="17">
        <v>1.2155967498748399</v>
      </c>
      <c r="I2008" s="17">
        <v>4.1893735577937397E-3</v>
      </c>
      <c r="J2008" s="17">
        <f t="shared" si="31"/>
        <v>1.0370987687917392</v>
      </c>
    </row>
    <row r="2009" spans="1:10" x14ac:dyDescent="0.25">
      <c r="A2009" s="17" t="s">
        <v>970</v>
      </c>
      <c r="B2009" s="17" t="s">
        <v>970</v>
      </c>
      <c r="C2009" s="17">
        <v>0.28162526994989501</v>
      </c>
      <c r="D2009" s="17">
        <v>4.8327066698462096</v>
      </c>
      <c r="E2009" s="17">
        <v>0.75024145571953804</v>
      </c>
      <c r="F2009" s="17">
        <v>0.38639979523162499</v>
      </c>
      <c r="G2009" s="17">
        <v>0.99710035963159305</v>
      </c>
      <c r="H2009" s="17">
        <v>1.2155635079679601</v>
      </c>
      <c r="I2009" s="17">
        <v>4.1893735577937397E-3</v>
      </c>
      <c r="J2009" s="17">
        <f t="shared" si="31"/>
        <v>1.3718337652540424</v>
      </c>
    </row>
    <row r="2010" spans="1:10" x14ac:dyDescent="0.25">
      <c r="A2010" s="17" t="s">
        <v>5753</v>
      </c>
      <c r="B2010" s="17" t="s">
        <v>5753</v>
      </c>
      <c r="C2010" s="17">
        <v>0.281569640854478</v>
      </c>
      <c r="D2010" s="17">
        <v>4.6662083169234503</v>
      </c>
      <c r="E2010" s="17">
        <v>0.417556203852264</v>
      </c>
      <c r="F2010" s="17">
        <v>0.51815897663066102</v>
      </c>
      <c r="G2010" s="17">
        <v>0.99710035963159305</v>
      </c>
      <c r="H2010" s="17">
        <v>1.21551663777518</v>
      </c>
      <c r="I2010" s="17">
        <v>4.1893735577937397E-3</v>
      </c>
      <c r="J2010" s="17">
        <f t="shared" si="31"/>
        <v>0.94853329502796635</v>
      </c>
    </row>
    <row r="2011" spans="1:10" x14ac:dyDescent="0.25">
      <c r="A2011" s="17" t="s">
        <v>831</v>
      </c>
      <c r="B2011" s="17" t="s">
        <v>831</v>
      </c>
      <c r="C2011" s="17">
        <v>0.28100271297221502</v>
      </c>
      <c r="D2011" s="17">
        <v>10.633927332905699</v>
      </c>
      <c r="E2011" s="17">
        <v>0.123318775494539</v>
      </c>
      <c r="F2011" s="17">
        <v>0.72546251712662702</v>
      </c>
      <c r="G2011" s="17">
        <v>0.99710035963159305</v>
      </c>
      <c r="H2011" s="17">
        <v>1.2150390767705399</v>
      </c>
      <c r="I2011" s="17">
        <v>4.1893735577937397E-3</v>
      </c>
      <c r="J2011" s="17">
        <f t="shared" si="31"/>
        <v>0.4630270191928697</v>
      </c>
    </row>
    <row r="2012" spans="1:10" x14ac:dyDescent="0.25">
      <c r="A2012" s="17" t="s">
        <v>5752</v>
      </c>
      <c r="B2012" s="17" t="s">
        <v>5752</v>
      </c>
      <c r="C2012" s="17">
        <v>0.28067929530469499</v>
      </c>
      <c r="D2012" s="17">
        <v>2.77874138573896</v>
      </c>
      <c r="E2012" s="17">
        <v>0.101701872773859</v>
      </c>
      <c r="F2012" s="17">
        <v>0.74979680047466901</v>
      </c>
      <c r="G2012" s="17">
        <v>0.99710035963159305</v>
      </c>
      <c r="H2012" s="17">
        <v>1.2147667246450899</v>
      </c>
      <c r="I2012" s="17">
        <v>4.1893735577937397E-3</v>
      </c>
      <c r="J2012" s="17">
        <f t="shared" si="31"/>
        <v>0.41542842550192549</v>
      </c>
    </row>
    <row r="2013" spans="1:10" x14ac:dyDescent="0.25">
      <c r="A2013" s="17" t="s">
        <v>5751</v>
      </c>
      <c r="B2013" s="17" t="s">
        <v>5751</v>
      </c>
      <c r="C2013" s="17">
        <v>0.28042348264487699</v>
      </c>
      <c r="D2013" s="17">
        <v>5.4982233589783398</v>
      </c>
      <c r="E2013" s="17">
        <v>0.63618416400474198</v>
      </c>
      <c r="F2013" s="17">
        <v>0.42509595387967603</v>
      </c>
      <c r="G2013" s="17">
        <v>0.99710035963159305</v>
      </c>
      <c r="H2013" s="17">
        <v>1.214551346378</v>
      </c>
      <c r="I2013" s="17">
        <v>4.1893735577937397E-3</v>
      </c>
      <c r="J2013" s="17">
        <f t="shared" si="31"/>
        <v>1.2341395676098896</v>
      </c>
    </row>
    <row r="2014" spans="1:10" x14ac:dyDescent="0.25">
      <c r="A2014" s="17" t="s">
        <v>5750</v>
      </c>
      <c r="B2014" s="17" t="s">
        <v>5750</v>
      </c>
      <c r="C2014" s="17">
        <v>0.28036783107591801</v>
      </c>
      <c r="D2014" s="17">
        <v>6.1992082717554302</v>
      </c>
      <c r="E2014" s="17">
        <v>0.154882460805602</v>
      </c>
      <c r="F2014" s="17">
        <v>0.69391249701404101</v>
      </c>
      <c r="G2014" s="17">
        <v>0.99710035963159305</v>
      </c>
      <c r="H2014" s="17">
        <v>1.21450449629365</v>
      </c>
      <c r="I2014" s="17">
        <v>4.1893735577937397E-3</v>
      </c>
      <c r="J2014" s="17">
        <f t="shared" si="31"/>
        <v>0.52717434574818889</v>
      </c>
    </row>
    <row r="2015" spans="1:10" x14ac:dyDescent="0.25">
      <c r="A2015" s="17" t="s">
        <v>1155</v>
      </c>
      <c r="B2015" s="17" t="s">
        <v>1155</v>
      </c>
      <c r="C2015" s="17">
        <v>0.28025406803237302</v>
      </c>
      <c r="D2015" s="17">
        <v>9.2185786338603801</v>
      </c>
      <c r="E2015" s="17">
        <v>0.17941525945252601</v>
      </c>
      <c r="F2015" s="17">
        <v>0.67187623959027198</v>
      </c>
      <c r="G2015" s="17">
        <v>0.99710035963159305</v>
      </c>
      <c r="H2015" s="17">
        <v>1.21440873088473</v>
      </c>
      <c r="I2015" s="17">
        <v>4.1893735577937397E-3</v>
      </c>
      <c r="J2015" s="17">
        <f t="shared" si="31"/>
        <v>0.57373258356902634</v>
      </c>
    </row>
    <row r="2016" spans="1:10" x14ac:dyDescent="0.25">
      <c r="A2016" s="17" t="s">
        <v>5749</v>
      </c>
      <c r="B2016" s="17" t="s">
        <v>5749</v>
      </c>
      <c r="C2016" s="17">
        <v>0.27909067455970799</v>
      </c>
      <c r="D2016" s="17">
        <v>6.6708084991137104</v>
      </c>
      <c r="E2016" s="17">
        <v>0.38663004917398802</v>
      </c>
      <c r="F2016" s="17">
        <v>0.53407613132929999</v>
      </c>
      <c r="G2016" s="17">
        <v>0.99710035963159305</v>
      </c>
      <c r="H2016" s="17">
        <v>1.2134298229059</v>
      </c>
      <c r="I2016" s="17">
        <v>4.1893735577937397E-3</v>
      </c>
      <c r="J2016" s="17">
        <f t="shared" si="31"/>
        <v>0.90488268544166417</v>
      </c>
    </row>
    <row r="2017" spans="1:10" x14ac:dyDescent="0.25">
      <c r="A2017" s="17" t="s">
        <v>5748</v>
      </c>
      <c r="B2017" s="17" t="s">
        <v>5748</v>
      </c>
      <c r="C2017" s="17">
        <v>0.27874251829403002</v>
      </c>
      <c r="D2017" s="17">
        <v>4.3005825947516101</v>
      </c>
      <c r="E2017" s="17">
        <v>0.53600358492230504</v>
      </c>
      <c r="F2017" s="17">
        <v>0.46409370597274502</v>
      </c>
      <c r="G2017" s="17">
        <v>0.99710035963159305</v>
      </c>
      <c r="H2017" s="17">
        <v>1.2131370290632799</v>
      </c>
      <c r="I2017" s="17">
        <v>4.1893735577937397E-3</v>
      </c>
      <c r="J2017" s="17">
        <f t="shared" si="31"/>
        <v>1.1075119630407133</v>
      </c>
    </row>
    <row r="2018" spans="1:10" x14ac:dyDescent="0.25">
      <c r="A2018" s="17" t="s">
        <v>5747</v>
      </c>
      <c r="B2018" s="17" t="s">
        <v>5747</v>
      </c>
      <c r="C2018" s="17">
        <v>0.27851187484413997</v>
      </c>
      <c r="D2018" s="17">
        <v>5.5558088888211001</v>
      </c>
      <c r="E2018" s="17">
        <v>0.49939795943631199</v>
      </c>
      <c r="F2018" s="17">
        <v>0.47976477307847398</v>
      </c>
      <c r="G2018" s="17">
        <v>0.99710035963159305</v>
      </c>
      <c r="H2018" s="17">
        <v>1.2129431005219899</v>
      </c>
      <c r="I2018" s="17">
        <v>4.1893735577937397E-3</v>
      </c>
      <c r="J2018" s="17">
        <f t="shared" si="31"/>
        <v>1.0596008638311458</v>
      </c>
    </row>
    <row r="2019" spans="1:10" x14ac:dyDescent="0.25">
      <c r="A2019" s="17" t="s">
        <v>602</v>
      </c>
      <c r="B2019" s="17" t="s">
        <v>602</v>
      </c>
      <c r="C2019" s="17">
        <v>0.27783469604893601</v>
      </c>
      <c r="D2019" s="17">
        <v>6.7926700134618097</v>
      </c>
      <c r="E2019" s="17">
        <v>0.48494026558094899</v>
      </c>
      <c r="F2019" s="17">
        <v>0.48619305993343898</v>
      </c>
      <c r="G2019" s="17">
        <v>0.99710035963159305</v>
      </c>
      <c r="H2019" s="17">
        <v>1.21237389734117</v>
      </c>
      <c r="I2019" s="17">
        <v>4.1893735577937397E-3</v>
      </c>
      <c r="J2019" s="17">
        <f t="shared" si="31"/>
        <v>1.0403987948384308</v>
      </c>
    </row>
    <row r="2020" spans="1:10" x14ac:dyDescent="0.25">
      <c r="A2020" s="17" t="s">
        <v>5746</v>
      </c>
      <c r="B2020" s="17" t="s">
        <v>5746</v>
      </c>
      <c r="C2020" s="17">
        <v>0.277541638062898</v>
      </c>
      <c r="D2020" s="17">
        <v>2.92855356216142</v>
      </c>
      <c r="E2020" s="17">
        <v>0.26406298852959698</v>
      </c>
      <c r="F2020" s="17">
        <v>0.60734246715255003</v>
      </c>
      <c r="G2020" s="17">
        <v>0.99710035963159305</v>
      </c>
      <c r="H2020" s="17">
        <v>1.21212765003386</v>
      </c>
      <c r="I2020" s="17">
        <v>4.1893735577937397E-3</v>
      </c>
      <c r="J2020" s="17">
        <f t="shared" si="31"/>
        <v>0.7194178447371733</v>
      </c>
    </row>
    <row r="2021" spans="1:10" x14ac:dyDescent="0.25">
      <c r="A2021" s="17" t="s">
        <v>5745</v>
      </c>
      <c r="B2021" s="17" t="s">
        <v>5745</v>
      </c>
      <c r="C2021" s="17">
        <v>0.27735468003172897</v>
      </c>
      <c r="D2021" s="17">
        <v>2.39670611000555</v>
      </c>
      <c r="E2021" s="17">
        <v>0.17804765531472799</v>
      </c>
      <c r="F2021" s="17">
        <v>0.67305645105342404</v>
      </c>
      <c r="G2021" s="17">
        <v>0.99710035963159305</v>
      </c>
      <c r="H2021" s="17">
        <v>1.2119705812774</v>
      </c>
      <c r="I2021" s="17">
        <v>4.1893735577937397E-3</v>
      </c>
      <c r="J2021" s="17">
        <f t="shared" si="31"/>
        <v>0.57120058226667769</v>
      </c>
    </row>
    <row r="2022" spans="1:10" x14ac:dyDescent="0.25">
      <c r="A2022" s="17" t="s">
        <v>5744</v>
      </c>
      <c r="B2022" s="17" t="s">
        <v>5744</v>
      </c>
      <c r="C2022" s="17">
        <v>0.27697878697976802</v>
      </c>
      <c r="D2022" s="17">
        <v>2.9156415027770599</v>
      </c>
      <c r="E2022" s="17">
        <v>0.23592114213128401</v>
      </c>
      <c r="F2022" s="17">
        <v>0.62716772806003096</v>
      </c>
      <c r="G2022" s="17">
        <v>0.99710035963159305</v>
      </c>
      <c r="H2022" s="17">
        <v>1.2116548444352</v>
      </c>
      <c r="I2022" s="17">
        <v>4.1893735577937397E-3</v>
      </c>
      <c r="J2022" s="17">
        <f t="shared" si="31"/>
        <v>0.67307676975440422</v>
      </c>
    </row>
    <row r="2023" spans="1:10" x14ac:dyDescent="0.25">
      <c r="A2023" s="17" t="s">
        <v>5743</v>
      </c>
      <c r="B2023" s="17" t="s">
        <v>5743</v>
      </c>
      <c r="C2023" s="17">
        <v>0.27608724186328498</v>
      </c>
      <c r="D2023" s="17">
        <v>5.5657306425142403</v>
      </c>
      <c r="E2023" s="17">
        <v>0.34324933222739801</v>
      </c>
      <c r="F2023" s="17">
        <v>0.55795962374322094</v>
      </c>
      <c r="G2023" s="17">
        <v>0.99710035963159305</v>
      </c>
      <c r="H2023" s="17">
        <v>1.2109063069986701</v>
      </c>
      <c r="I2023" s="17">
        <v>4.1893735577937397E-3</v>
      </c>
      <c r="J2023" s="17">
        <f t="shared" si="31"/>
        <v>0.84176736841175537</v>
      </c>
    </row>
    <row r="2024" spans="1:10" x14ac:dyDescent="0.25">
      <c r="A2024" s="17" t="s">
        <v>5742</v>
      </c>
      <c r="B2024" s="17" t="s">
        <v>5742</v>
      </c>
      <c r="C2024" s="17">
        <v>0.27593545755572302</v>
      </c>
      <c r="D2024" s="17">
        <v>5.3051639133789896</v>
      </c>
      <c r="E2024" s="17">
        <v>0.69577331465000503</v>
      </c>
      <c r="F2024" s="17">
        <v>0.40420757685277098</v>
      </c>
      <c r="G2024" s="17">
        <v>0.99710035963159305</v>
      </c>
      <c r="H2024" s="17">
        <v>1.21077891562215</v>
      </c>
      <c r="I2024" s="17">
        <v>4.1893735577937397E-3</v>
      </c>
      <c r="J2024" s="17">
        <f t="shared" si="31"/>
        <v>1.3068317296628704</v>
      </c>
    </row>
    <row r="2025" spans="1:10" x14ac:dyDescent="0.25">
      <c r="A2025" s="17" t="s">
        <v>1838</v>
      </c>
      <c r="B2025" s="17" t="s">
        <v>1838</v>
      </c>
      <c r="C2025" s="17">
        <v>0.275836066775759</v>
      </c>
      <c r="D2025" s="17">
        <v>6.7744053187022901</v>
      </c>
      <c r="E2025" s="17">
        <v>0.25080248999523702</v>
      </c>
      <c r="F2025" s="17">
        <v>0.616510585601173</v>
      </c>
      <c r="G2025" s="17">
        <v>0.99710035963159305</v>
      </c>
      <c r="H2025" s="17">
        <v>1.21069550498289</v>
      </c>
      <c r="I2025" s="17">
        <v>4.1893735577937397E-3</v>
      </c>
      <c r="J2025" s="17">
        <f t="shared" si="31"/>
        <v>0.69780242870497944</v>
      </c>
    </row>
    <row r="2026" spans="1:10" x14ac:dyDescent="0.25">
      <c r="A2026" s="17" t="s">
        <v>5741</v>
      </c>
      <c r="B2026" s="17" t="s">
        <v>5741</v>
      </c>
      <c r="C2026" s="17">
        <v>0.27580693883653301</v>
      </c>
      <c r="D2026" s="17">
        <v>4.6404245276767702</v>
      </c>
      <c r="E2026" s="17">
        <v>0.54407322943236203</v>
      </c>
      <c r="F2026" s="17">
        <v>0.46074953316517903</v>
      </c>
      <c r="G2026" s="17">
        <v>0.99710035963159305</v>
      </c>
      <c r="H2026" s="17">
        <v>1.21067106134921</v>
      </c>
      <c r="I2026" s="17">
        <v>4.1893735577937397E-3</v>
      </c>
      <c r="J2026" s="17">
        <f t="shared" si="31"/>
        <v>1.117945390779876</v>
      </c>
    </row>
    <row r="2027" spans="1:10" x14ac:dyDescent="0.25">
      <c r="A2027" s="17" t="s">
        <v>1585</v>
      </c>
      <c r="B2027" s="17" t="s">
        <v>1585</v>
      </c>
      <c r="C2027" s="17">
        <v>0.27574340648429901</v>
      </c>
      <c r="D2027" s="17">
        <v>8.8891641172161897</v>
      </c>
      <c r="E2027" s="17">
        <v>0.222813867613255</v>
      </c>
      <c r="F2027" s="17">
        <v>0.63690420599376996</v>
      </c>
      <c r="G2027" s="17">
        <v>0.99710035963159305</v>
      </c>
      <c r="H2027" s="17">
        <v>1.2106177478736999</v>
      </c>
      <c r="I2027" s="17">
        <v>4.1893735577937397E-3</v>
      </c>
      <c r="J2027" s="17">
        <f t="shared" si="31"/>
        <v>0.65085169560886624</v>
      </c>
    </row>
    <row r="2028" spans="1:10" x14ac:dyDescent="0.25">
      <c r="A2028" s="17" t="s">
        <v>991</v>
      </c>
      <c r="B2028" s="17" t="s">
        <v>991</v>
      </c>
      <c r="C2028" s="17">
        <v>0.27557802203378501</v>
      </c>
      <c r="D2028" s="17">
        <v>5.3330976134083299</v>
      </c>
      <c r="E2028" s="17">
        <v>0.27969542867906599</v>
      </c>
      <c r="F2028" s="17">
        <v>0.59690091304442205</v>
      </c>
      <c r="G2028" s="17">
        <v>0.99710035963159305</v>
      </c>
      <c r="H2028" s="17">
        <v>1.21047897573562</v>
      </c>
      <c r="I2028" s="17">
        <v>4.1893735577937397E-3</v>
      </c>
      <c r="J2028" s="17">
        <f t="shared" si="31"/>
        <v>0.74443663429171791</v>
      </c>
    </row>
    <row r="2029" spans="1:10" x14ac:dyDescent="0.25">
      <c r="A2029" s="17" t="s">
        <v>5740</v>
      </c>
      <c r="B2029" s="17" t="s">
        <v>5740</v>
      </c>
      <c r="C2029" s="17">
        <v>0.275328902038322</v>
      </c>
      <c r="D2029" s="17">
        <v>5.1578310933954299</v>
      </c>
      <c r="E2029" s="17">
        <v>0.53637007300124395</v>
      </c>
      <c r="F2029" s="17">
        <v>0.46394099144052497</v>
      </c>
      <c r="G2029" s="17">
        <v>0.99710035963159305</v>
      </c>
      <c r="H2029" s="17">
        <v>1.2102699721179799</v>
      </c>
      <c r="I2029" s="17">
        <v>4.1893735577937397E-3</v>
      </c>
      <c r="J2029" s="17">
        <f t="shared" si="31"/>
        <v>1.1079867739522196</v>
      </c>
    </row>
    <row r="2030" spans="1:10" x14ac:dyDescent="0.25">
      <c r="A2030" s="17" t="s">
        <v>5739</v>
      </c>
      <c r="B2030" s="17" t="s">
        <v>5739</v>
      </c>
      <c r="C2030" s="17">
        <v>0.274504430800246</v>
      </c>
      <c r="D2030" s="17">
        <v>4.3257461038696396</v>
      </c>
      <c r="E2030" s="17">
        <v>0.31307518487284403</v>
      </c>
      <c r="F2030" s="17">
        <v>0.575799231331108</v>
      </c>
      <c r="G2030" s="17">
        <v>0.99710035963159305</v>
      </c>
      <c r="H2030" s="17">
        <v>1.2095785247312101</v>
      </c>
      <c r="I2030" s="17">
        <v>4.1893735577937397E-3</v>
      </c>
      <c r="J2030" s="17">
        <f t="shared" si="31"/>
        <v>0.79636223192477618</v>
      </c>
    </row>
    <row r="2031" spans="1:10" x14ac:dyDescent="0.25">
      <c r="A2031" s="17" t="s">
        <v>823</v>
      </c>
      <c r="B2031" s="17" t="s">
        <v>823</v>
      </c>
      <c r="C2031" s="17">
        <v>0.27423674380829899</v>
      </c>
      <c r="D2031" s="17">
        <v>7.4346087960410498</v>
      </c>
      <c r="E2031" s="17">
        <v>0.307118752747982</v>
      </c>
      <c r="F2031" s="17">
        <v>0.57945363909263603</v>
      </c>
      <c r="G2031" s="17">
        <v>0.99710035963159305</v>
      </c>
      <c r="H2031" s="17">
        <v>1.20935411250923</v>
      </c>
      <c r="I2031" s="17">
        <v>4.1893735577937397E-3</v>
      </c>
      <c r="J2031" s="17">
        <f t="shared" si="31"/>
        <v>0.78723485613486666</v>
      </c>
    </row>
    <row r="2032" spans="1:10" x14ac:dyDescent="0.25">
      <c r="A2032" s="17" t="s">
        <v>5738</v>
      </c>
      <c r="B2032" s="17" t="s">
        <v>5738</v>
      </c>
      <c r="C2032" s="17">
        <v>0.27403885453094901</v>
      </c>
      <c r="D2032" s="17">
        <v>8.9612344425506496</v>
      </c>
      <c r="E2032" s="17">
        <v>0.232381604914323</v>
      </c>
      <c r="F2032" s="17">
        <v>0.62976349986872304</v>
      </c>
      <c r="G2032" s="17">
        <v>0.99710035963159305</v>
      </c>
      <c r="H2032" s="17">
        <v>1.2091882411420001</v>
      </c>
      <c r="I2032" s="17">
        <v>4.1893735577937397E-3</v>
      </c>
      <c r="J2032" s="17">
        <f t="shared" si="31"/>
        <v>0.66711795139365282</v>
      </c>
    </row>
    <row r="2033" spans="1:10" x14ac:dyDescent="0.25">
      <c r="A2033" s="17" t="s">
        <v>5737</v>
      </c>
      <c r="B2033" s="17" t="s">
        <v>5737</v>
      </c>
      <c r="C2033" s="17">
        <v>0.27347386762506998</v>
      </c>
      <c r="D2033" s="17">
        <v>5.7629566544712896</v>
      </c>
      <c r="E2033" s="17">
        <v>0.29680754214059502</v>
      </c>
      <c r="F2033" s="17">
        <v>0.58589076169641296</v>
      </c>
      <c r="G2033" s="17">
        <v>0.99710035963159305</v>
      </c>
      <c r="H2033" s="17">
        <v>1.2087147926661901</v>
      </c>
      <c r="I2033" s="17">
        <v>4.1893735577937397E-3</v>
      </c>
      <c r="J2033" s="17">
        <f t="shared" si="31"/>
        <v>0.77129639312352727</v>
      </c>
    </row>
    <row r="2034" spans="1:10" x14ac:dyDescent="0.25">
      <c r="A2034" s="17" t="s">
        <v>5736</v>
      </c>
      <c r="B2034" s="17" t="s">
        <v>5736</v>
      </c>
      <c r="C2034" s="17">
        <v>0.27271946760315602</v>
      </c>
      <c r="D2034" s="17">
        <v>4.9422895088043299</v>
      </c>
      <c r="E2034" s="17">
        <v>0.38316429818251402</v>
      </c>
      <c r="F2034" s="17">
        <v>0.535914603832086</v>
      </c>
      <c r="G2034" s="17">
        <v>0.99710035963159305</v>
      </c>
      <c r="H2034" s="17">
        <v>1.2080829085376901</v>
      </c>
      <c r="I2034" s="17">
        <v>4.1893735577937397E-3</v>
      </c>
      <c r="J2034" s="17">
        <f t="shared" si="31"/>
        <v>0.89992496443423908</v>
      </c>
    </row>
    <row r="2035" spans="1:10" x14ac:dyDescent="0.25">
      <c r="A2035" s="17" t="s">
        <v>5735</v>
      </c>
      <c r="B2035" s="17" t="s">
        <v>5735</v>
      </c>
      <c r="C2035" s="17">
        <v>0.27261097445204502</v>
      </c>
      <c r="D2035" s="17">
        <v>3.8582471999961001</v>
      </c>
      <c r="E2035" s="17">
        <v>0.19030474061882399</v>
      </c>
      <c r="F2035" s="17">
        <v>0.66266310551910701</v>
      </c>
      <c r="G2035" s="17">
        <v>0.99710035963159305</v>
      </c>
      <c r="H2035" s="17">
        <v>1.20799206203884</v>
      </c>
      <c r="I2035" s="17">
        <v>4.1893735577937397E-3</v>
      </c>
      <c r="J2035" s="17">
        <f t="shared" si="31"/>
        <v>0.59365249683463261</v>
      </c>
    </row>
    <row r="2036" spans="1:10" x14ac:dyDescent="0.25">
      <c r="A2036" s="17" t="s">
        <v>1682</v>
      </c>
      <c r="B2036" s="17" t="s">
        <v>1682</v>
      </c>
      <c r="C2036" s="17">
        <v>0.27243345717779399</v>
      </c>
      <c r="D2036" s="17">
        <v>5.40092486543295</v>
      </c>
      <c r="E2036" s="17">
        <v>0.52887557599289503</v>
      </c>
      <c r="F2036" s="17">
        <v>0.46707997461846501</v>
      </c>
      <c r="G2036" s="17">
        <v>0.99710035963159305</v>
      </c>
      <c r="H2036" s="17">
        <v>1.20784343307727</v>
      </c>
      <c r="I2036" s="17">
        <v>4.1893735577937397E-3</v>
      </c>
      <c r="J2036" s="17">
        <f t="shared" si="31"/>
        <v>1.0982585018964266</v>
      </c>
    </row>
    <row r="2037" spans="1:10" x14ac:dyDescent="0.25">
      <c r="A2037" s="17" t="s">
        <v>5734</v>
      </c>
      <c r="B2037" s="17" t="s">
        <v>5734</v>
      </c>
      <c r="C2037" s="17">
        <v>0.27220814885706601</v>
      </c>
      <c r="D2037" s="17">
        <v>4.1813398810662701</v>
      </c>
      <c r="E2037" s="17">
        <v>0.32344105969924902</v>
      </c>
      <c r="F2037" s="17">
        <v>0.56954699558989696</v>
      </c>
      <c r="G2037" s="17">
        <v>0.99710035963159305</v>
      </c>
      <c r="H2037" s="17">
        <v>1.2076548166899399</v>
      </c>
      <c r="I2037" s="17">
        <v>4.1893735577937397E-3</v>
      </c>
      <c r="J2037" s="17">
        <f t="shared" si="31"/>
        <v>0.81211320553136845</v>
      </c>
    </row>
    <row r="2038" spans="1:10" x14ac:dyDescent="0.25">
      <c r="A2038" s="17" t="s">
        <v>1581</v>
      </c>
      <c r="B2038" s="17" t="s">
        <v>1581</v>
      </c>
      <c r="C2038" s="17">
        <v>0.27203211325416798</v>
      </c>
      <c r="D2038" s="17">
        <v>8.8825742792572093</v>
      </c>
      <c r="E2038" s="17">
        <v>0.189850809073562</v>
      </c>
      <c r="F2038" s="17">
        <v>0.66304081682480598</v>
      </c>
      <c r="G2038" s="17">
        <v>0.99710035963159305</v>
      </c>
      <c r="H2038" s="17">
        <v>1.2075074693516099</v>
      </c>
      <c r="I2038" s="17">
        <v>4.1893735577937397E-3</v>
      </c>
      <c r="J2038" s="17">
        <f t="shared" si="31"/>
        <v>0.59283040943912879</v>
      </c>
    </row>
    <row r="2039" spans="1:10" x14ac:dyDescent="0.25">
      <c r="A2039" s="17" t="s">
        <v>5733</v>
      </c>
      <c r="B2039" s="17" t="s">
        <v>5733</v>
      </c>
      <c r="C2039" s="17">
        <v>0.27131119170248602</v>
      </c>
      <c r="D2039" s="17">
        <v>2.7922334264305202</v>
      </c>
      <c r="E2039" s="17">
        <v>0.13819598328132801</v>
      </c>
      <c r="F2039" s="17">
        <v>0.71008107633981798</v>
      </c>
      <c r="G2039" s="17">
        <v>0.99710035963159305</v>
      </c>
      <c r="H2039" s="17">
        <v>1.2069042228795499</v>
      </c>
      <c r="I2039" s="17">
        <v>4.1893735577937397E-3</v>
      </c>
      <c r="J2039" s="17">
        <f t="shared" si="31"/>
        <v>0.49394433540318927</v>
      </c>
    </row>
    <row r="2040" spans="1:10" x14ac:dyDescent="0.25">
      <c r="A2040" s="17" t="s">
        <v>5732</v>
      </c>
      <c r="B2040" s="17" t="s">
        <v>5732</v>
      </c>
      <c r="C2040" s="17">
        <v>0.270529515925578</v>
      </c>
      <c r="D2040" s="17">
        <v>4.4699426448683797</v>
      </c>
      <c r="E2040" s="17">
        <v>0.38702467374351301</v>
      </c>
      <c r="F2040" s="17">
        <v>0.53386752037083396</v>
      </c>
      <c r="G2040" s="17">
        <v>0.99710035963159305</v>
      </c>
      <c r="H2040" s="17">
        <v>1.2062504795459901</v>
      </c>
      <c r="I2040" s="17">
        <v>4.1893735577937397E-3</v>
      </c>
      <c r="J2040" s="17">
        <f t="shared" si="31"/>
        <v>0.90544631442827384</v>
      </c>
    </row>
    <row r="2041" spans="1:10" x14ac:dyDescent="0.25">
      <c r="A2041" s="17" t="s">
        <v>5731</v>
      </c>
      <c r="B2041" s="17" t="s">
        <v>5731</v>
      </c>
      <c r="C2041" s="17">
        <v>0.27034103787726099</v>
      </c>
      <c r="D2041" s="17">
        <v>6.4268364201236103</v>
      </c>
      <c r="E2041" s="17">
        <v>0.32832868328204201</v>
      </c>
      <c r="F2041" s="17">
        <v>0.56664488110345501</v>
      </c>
      <c r="G2041" s="17">
        <v>0.99710035963159305</v>
      </c>
      <c r="H2041" s="17">
        <v>1.2060929016245301</v>
      </c>
      <c r="I2041" s="17">
        <v>4.1893735577937397E-3</v>
      </c>
      <c r="J2041" s="17">
        <f t="shared" si="31"/>
        <v>0.81948321999615692</v>
      </c>
    </row>
    <row r="2042" spans="1:10" x14ac:dyDescent="0.25">
      <c r="A2042" s="17" t="s">
        <v>5730</v>
      </c>
      <c r="B2042" s="17" t="s">
        <v>5730</v>
      </c>
      <c r="C2042" s="17">
        <v>0.26997754968177801</v>
      </c>
      <c r="D2042" s="17">
        <v>6.1492231839762397</v>
      </c>
      <c r="E2042" s="17">
        <v>0.17229311827459501</v>
      </c>
      <c r="F2042" s="17">
        <v>0.67808183043191395</v>
      </c>
      <c r="G2042" s="17">
        <v>0.99710035963159305</v>
      </c>
      <c r="H2042" s="17">
        <v>1.2057890638092399</v>
      </c>
      <c r="I2042" s="17">
        <v>4.1893735577937397E-3</v>
      </c>
      <c r="J2042" s="17">
        <f t="shared" si="31"/>
        <v>0.56046870761047629</v>
      </c>
    </row>
    <row r="2043" spans="1:10" x14ac:dyDescent="0.25">
      <c r="A2043" s="17" t="s">
        <v>5729</v>
      </c>
      <c r="B2043" s="17" t="s">
        <v>5729</v>
      </c>
      <c r="C2043" s="17">
        <v>0.26994985466357402</v>
      </c>
      <c r="D2043" s="17">
        <v>4.9808657537747401</v>
      </c>
      <c r="E2043" s="17">
        <v>0.26572853636230997</v>
      </c>
      <c r="F2043" s="17">
        <v>0.60621160692565002</v>
      </c>
      <c r="G2043" s="17">
        <v>0.99710035963159305</v>
      </c>
      <c r="H2043" s="17">
        <v>1.20576591683181</v>
      </c>
      <c r="I2043" s="17">
        <v>4.1893735577937397E-3</v>
      </c>
      <c r="J2043" s="17">
        <f t="shared" si="31"/>
        <v>0.72210661971370771</v>
      </c>
    </row>
    <row r="2044" spans="1:10" x14ac:dyDescent="0.25">
      <c r="A2044" s="17" t="s">
        <v>5728</v>
      </c>
      <c r="B2044" s="17" t="s">
        <v>5728</v>
      </c>
      <c r="C2044" s="17">
        <v>0.26984534037581898</v>
      </c>
      <c r="D2044" s="17">
        <v>8.6770134908245904</v>
      </c>
      <c r="E2044" s="17">
        <v>0.26029225275040302</v>
      </c>
      <c r="F2044" s="17">
        <v>0.60991944434135204</v>
      </c>
      <c r="G2044" s="17">
        <v>0.99710035963159305</v>
      </c>
      <c r="H2044" s="17">
        <v>1.2056785697502299</v>
      </c>
      <c r="I2044" s="17">
        <v>4.1893735577937397E-3</v>
      </c>
      <c r="J2044" s="17">
        <f t="shared" si="31"/>
        <v>0.71330938487357276</v>
      </c>
    </row>
    <row r="2045" spans="1:10" x14ac:dyDescent="0.25">
      <c r="A2045" s="17" t="s">
        <v>5727</v>
      </c>
      <c r="B2045" s="17" t="s">
        <v>5727</v>
      </c>
      <c r="C2045" s="17">
        <v>0.26887554102908601</v>
      </c>
      <c r="D2045" s="17">
        <v>4.6005300887314498</v>
      </c>
      <c r="E2045" s="17">
        <v>0.42694915040698</v>
      </c>
      <c r="F2045" s="17">
        <v>0.51348976333954799</v>
      </c>
      <c r="G2045" s="17">
        <v>0.99710035963159305</v>
      </c>
      <c r="H2045" s="17">
        <v>1.20486836846318</v>
      </c>
      <c r="I2045" s="17">
        <v>4.1893735577937397E-3</v>
      </c>
      <c r="J2045" s="17">
        <f t="shared" si="31"/>
        <v>0.961592578862832</v>
      </c>
    </row>
    <row r="2046" spans="1:10" x14ac:dyDescent="0.25">
      <c r="A2046" s="17" t="s">
        <v>313</v>
      </c>
      <c r="B2046" s="17" t="s">
        <v>313</v>
      </c>
      <c r="C2046" s="17">
        <v>0.26878746426100197</v>
      </c>
      <c r="D2046" s="17">
        <v>5.4244371817438797</v>
      </c>
      <c r="E2046" s="17">
        <v>0.52790881002835899</v>
      </c>
      <c r="F2046" s="17">
        <v>0.46748736838621702</v>
      </c>
      <c r="G2046" s="17">
        <v>0.99710035963159305</v>
      </c>
      <c r="H2046" s="17">
        <v>1.2047948132976201</v>
      </c>
      <c r="I2046" s="17">
        <v>4.1893735577937397E-3</v>
      </c>
      <c r="J2046" s="17">
        <f t="shared" si="31"/>
        <v>1.0970007113047637</v>
      </c>
    </row>
    <row r="2047" spans="1:10" x14ac:dyDescent="0.25">
      <c r="A2047" s="17" t="s">
        <v>5726</v>
      </c>
      <c r="B2047" s="17" t="s">
        <v>5726</v>
      </c>
      <c r="C2047" s="17">
        <v>0.26847313743069101</v>
      </c>
      <c r="D2047" s="17">
        <v>4.8465834496548998</v>
      </c>
      <c r="E2047" s="17">
        <v>0.41737515237790701</v>
      </c>
      <c r="F2047" s="17">
        <v>0.51824970648776603</v>
      </c>
      <c r="G2047" s="17">
        <v>0.99710035963159305</v>
      </c>
      <c r="H2047" s="17">
        <v>1.20453234751477</v>
      </c>
      <c r="I2047" s="17">
        <v>4.1893735577937397E-3</v>
      </c>
      <c r="J2047" s="17">
        <f t="shared" si="31"/>
        <v>0.94828070062698855</v>
      </c>
    </row>
    <row r="2048" spans="1:10" x14ac:dyDescent="0.25">
      <c r="A2048" s="17" t="s">
        <v>670</v>
      </c>
      <c r="B2048" s="17" t="s">
        <v>670</v>
      </c>
      <c r="C2048" s="17">
        <v>0.26824434570434402</v>
      </c>
      <c r="D2048" s="17">
        <v>6.2394660719392396</v>
      </c>
      <c r="E2048" s="17">
        <v>0.23808202462336001</v>
      </c>
      <c r="F2048" s="17">
        <v>0.625594822380801</v>
      </c>
      <c r="G2048" s="17">
        <v>0.99710035963159305</v>
      </c>
      <c r="H2048" s="17">
        <v>1.20434134028427</v>
      </c>
      <c r="I2048" s="17">
        <v>4.1893735577937397E-3</v>
      </c>
      <c r="J2048" s="17">
        <f t="shared" si="31"/>
        <v>0.67669952238987974</v>
      </c>
    </row>
    <row r="2049" spans="1:10" x14ac:dyDescent="0.25">
      <c r="A2049" s="17" t="s">
        <v>5725</v>
      </c>
      <c r="B2049" s="17" t="s">
        <v>5725</v>
      </c>
      <c r="C2049" s="17">
        <v>0.26790630812760102</v>
      </c>
      <c r="D2049" s="17">
        <v>7.17467355639402</v>
      </c>
      <c r="E2049" s="17">
        <v>0.51199335845869798</v>
      </c>
      <c r="F2049" s="17">
        <v>0.47427721736474698</v>
      </c>
      <c r="G2049" s="17">
        <v>0.99710035963159305</v>
      </c>
      <c r="H2049" s="17">
        <v>1.20405918437107</v>
      </c>
      <c r="I2049" s="17">
        <v>4.1893735577937397E-3</v>
      </c>
      <c r="J2049" s="17">
        <f t="shared" si="31"/>
        <v>1.0761975268796362</v>
      </c>
    </row>
    <row r="2050" spans="1:10" x14ac:dyDescent="0.25">
      <c r="A2050" s="17" t="s">
        <v>5724</v>
      </c>
      <c r="B2050" s="17" t="s">
        <v>5724</v>
      </c>
      <c r="C2050" s="17">
        <v>0.26769401088399603</v>
      </c>
      <c r="D2050" s="17">
        <v>0.71450444619505404</v>
      </c>
      <c r="E2050" s="17">
        <v>6.2845982959864002E-2</v>
      </c>
      <c r="F2050" s="17">
        <v>0.802053011044075</v>
      </c>
      <c r="G2050" s="17">
        <v>0.99710035963159305</v>
      </c>
      <c r="H2050" s="17">
        <v>1.2038820162017001</v>
      </c>
      <c r="I2050" s="17">
        <v>4.1893735577937397E-3</v>
      </c>
      <c r="J2050" s="17">
        <f t="shared" si="31"/>
        <v>0.31823050129576713</v>
      </c>
    </row>
    <row r="2051" spans="1:10" x14ac:dyDescent="0.25">
      <c r="A2051" s="17" t="s">
        <v>5723</v>
      </c>
      <c r="B2051" s="17" t="s">
        <v>5723</v>
      </c>
      <c r="C2051" s="17">
        <v>0.26767095190950402</v>
      </c>
      <c r="D2051" s="17">
        <v>4.1983416133532696</v>
      </c>
      <c r="E2051" s="17">
        <v>0.26886809871878697</v>
      </c>
      <c r="F2051" s="17">
        <v>0.60409207371975704</v>
      </c>
      <c r="G2051" s="17">
        <v>0.99710035963159305</v>
      </c>
      <c r="H2051" s="17">
        <v>1.2038627743924</v>
      </c>
      <c r="I2051" s="17">
        <v>4.1893735577937397E-3</v>
      </c>
      <c r="J2051" s="17">
        <f t="shared" si="31"/>
        <v>0.72715963776202031</v>
      </c>
    </row>
    <row r="2052" spans="1:10" x14ac:dyDescent="0.25">
      <c r="A2052" s="17" t="s">
        <v>5722</v>
      </c>
      <c r="B2052" s="17" t="s">
        <v>5722</v>
      </c>
      <c r="C2052" s="17">
        <v>0.267489182193825</v>
      </c>
      <c r="D2052" s="17">
        <v>5.69586106358559</v>
      </c>
      <c r="E2052" s="17">
        <v>0.62937681896140096</v>
      </c>
      <c r="F2052" s="17">
        <v>0.42758399294110899</v>
      </c>
      <c r="G2052" s="17">
        <v>0.99710035963159305</v>
      </c>
      <c r="H2052" s="17">
        <v>1.2037111054649301</v>
      </c>
      <c r="I2052" s="17">
        <v>4.1893735577937397E-3</v>
      </c>
      <c r="J2052" s="17">
        <f t="shared" ref="J2052:J2115" si="32">-LOG(F2052,2)</f>
        <v>1.2257202496323663</v>
      </c>
    </row>
    <row r="2053" spans="1:10" x14ac:dyDescent="0.25">
      <c r="A2053" s="17" t="s">
        <v>5721</v>
      </c>
      <c r="B2053" s="17" t="s">
        <v>5721</v>
      </c>
      <c r="C2053" s="17">
        <v>0.26736045718572399</v>
      </c>
      <c r="D2053" s="17">
        <v>3.9389093557725001</v>
      </c>
      <c r="E2053" s="17">
        <v>0.26799259584787899</v>
      </c>
      <c r="F2053" s="17">
        <v>0.60468154560741805</v>
      </c>
      <c r="G2053" s="17">
        <v>0.99710035963159305</v>
      </c>
      <c r="H2053" s="17">
        <v>1.20360370867976</v>
      </c>
      <c r="I2053" s="17">
        <v>4.1893735577937397E-3</v>
      </c>
      <c r="J2053" s="17">
        <f t="shared" si="32"/>
        <v>0.72575254511392007</v>
      </c>
    </row>
    <row r="2054" spans="1:10" x14ac:dyDescent="0.25">
      <c r="A2054" s="17" t="s">
        <v>660</v>
      </c>
      <c r="B2054" s="17" t="s">
        <v>660</v>
      </c>
      <c r="C2054" s="17">
        <v>0.265658667870661</v>
      </c>
      <c r="D2054" s="17">
        <v>5.6700616104361403</v>
      </c>
      <c r="E2054" s="17">
        <v>0.42902379710129102</v>
      </c>
      <c r="F2054" s="17">
        <v>0.51246834526227303</v>
      </c>
      <c r="G2054" s="17">
        <v>0.99710035963159305</v>
      </c>
      <c r="H2054" s="17">
        <v>1.20218478625879</v>
      </c>
      <c r="I2054" s="17">
        <v>4.1893735577937397E-3</v>
      </c>
      <c r="J2054" s="17">
        <f t="shared" si="32"/>
        <v>0.96446520157376914</v>
      </c>
    </row>
    <row r="2055" spans="1:10" x14ac:dyDescent="0.25">
      <c r="A2055" s="17" t="s">
        <v>5720</v>
      </c>
      <c r="B2055" s="17" t="s">
        <v>5720</v>
      </c>
      <c r="C2055" s="17">
        <v>0.26545098538246398</v>
      </c>
      <c r="D2055" s="17">
        <v>5.1141423431048896</v>
      </c>
      <c r="E2055" s="17">
        <v>0.318014699606881</v>
      </c>
      <c r="F2055" s="17">
        <v>0.57280318750810499</v>
      </c>
      <c r="G2055" s="17">
        <v>0.99710035963159305</v>
      </c>
      <c r="H2055" s="17">
        <v>1.2020117387673199</v>
      </c>
      <c r="I2055" s="17">
        <v>4.1893735577937397E-3</v>
      </c>
      <c r="J2055" s="17">
        <f t="shared" si="32"/>
        <v>0.80388857402167901</v>
      </c>
    </row>
    <row r="2056" spans="1:10" x14ac:dyDescent="0.25">
      <c r="A2056" s="17" t="s">
        <v>5719</v>
      </c>
      <c r="B2056" s="17" t="s">
        <v>5719</v>
      </c>
      <c r="C2056" s="17">
        <v>0.26541694958729001</v>
      </c>
      <c r="D2056" s="17">
        <v>3.5454008285857301</v>
      </c>
      <c r="E2056" s="17">
        <v>6.4282591444808204E-2</v>
      </c>
      <c r="F2056" s="17">
        <v>0.79985086392978599</v>
      </c>
      <c r="G2056" s="17">
        <v>0.99710035963159305</v>
      </c>
      <c r="H2056" s="17">
        <v>1.2019833814626999</v>
      </c>
      <c r="I2056" s="17">
        <v>4.1893735577937397E-3</v>
      </c>
      <c r="J2056" s="17">
        <f t="shared" si="32"/>
        <v>0.32219706729521558</v>
      </c>
    </row>
    <row r="2057" spans="1:10" x14ac:dyDescent="0.25">
      <c r="A2057" s="17" t="s">
        <v>5718</v>
      </c>
      <c r="B2057" s="17" t="s">
        <v>5718</v>
      </c>
      <c r="C2057" s="17">
        <v>0.264797602253461</v>
      </c>
      <c r="D2057" s="17">
        <v>6.0214685871480604</v>
      </c>
      <c r="E2057" s="17">
        <v>0.134344057813962</v>
      </c>
      <c r="F2057" s="17">
        <v>0.71396981733474196</v>
      </c>
      <c r="G2057" s="17">
        <v>0.99710035963159305</v>
      </c>
      <c r="H2057" s="17">
        <v>1.2014674821148501</v>
      </c>
      <c r="I2057" s="17">
        <v>4.1893735577937397E-3</v>
      </c>
      <c r="J2057" s="17">
        <f t="shared" si="32"/>
        <v>0.48606500845075001</v>
      </c>
    </row>
    <row r="2058" spans="1:10" x14ac:dyDescent="0.25">
      <c r="A2058" s="17" t="s">
        <v>1559</v>
      </c>
      <c r="B2058" s="17" t="s">
        <v>1559</v>
      </c>
      <c r="C2058" s="17">
        <v>0.26476106324653997</v>
      </c>
      <c r="D2058" s="17">
        <v>3.2286612516377899</v>
      </c>
      <c r="E2058" s="17">
        <v>0.15856705940302601</v>
      </c>
      <c r="F2058" s="17">
        <v>0.69047923112132104</v>
      </c>
      <c r="G2058" s="17">
        <v>0.99710035963159305</v>
      </c>
      <c r="H2058" s="17">
        <v>1.2014370530418499</v>
      </c>
      <c r="I2058" s="17">
        <v>4.1893735577937397E-3</v>
      </c>
      <c r="J2058" s="17">
        <f t="shared" si="32"/>
        <v>0.53433007447919967</v>
      </c>
    </row>
    <row r="2059" spans="1:10" x14ac:dyDescent="0.25">
      <c r="A2059" s="17" t="s">
        <v>5717</v>
      </c>
      <c r="B2059" s="17" t="s">
        <v>5717</v>
      </c>
      <c r="C2059" s="17">
        <v>0.26448558552261597</v>
      </c>
      <c r="D2059" s="17">
        <v>4.0084040786452997</v>
      </c>
      <c r="E2059" s="17">
        <v>0.25290670373445701</v>
      </c>
      <c r="F2059" s="17">
        <v>0.61503577390768105</v>
      </c>
      <c r="G2059" s="17">
        <v>0.99710035963159305</v>
      </c>
      <c r="H2059" s="17">
        <v>1.20120766461344</v>
      </c>
      <c r="I2059" s="17">
        <v>4.1893735577937397E-3</v>
      </c>
      <c r="J2059" s="17">
        <f t="shared" si="32"/>
        <v>0.70125776681241403</v>
      </c>
    </row>
    <row r="2060" spans="1:10" x14ac:dyDescent="0.25">
      <c r="A2060" s="17" t="s">
        <v>5716</v>
      </c>
      <c r="B2060" s="17" t="s">
        <v>5716</v>
      </c>
      <c r="C2060" s="17">
        <v>0.264298810514425</v>
      </c>
      <c r="D2060" s="17">
        <v>5.1292861691934197</v>
      </c>
      <c r="E2060" s="17">
        <v>0.34642111642353901</v>
      </c>
      <c r="F2060" s="17">
        <v>0.55614607461096699</v>
      </c>
      <c r="G2060" s="17">
        <v>0.99710035963159305</v>
      </c>
      <c r="H2060" s="17">
        <v>1.2010521632477</v>
      </c>
      <c r="I2060" s="17">
        <v>4.1893735577937397E-3</v>
      </c>
      <c r="J2060" s="17">
        <f t="shared" si="32"/>
        <v>0.84646423093443868</v>
      </c>
    </row>
    <row r="2061" spans="1:10" x14ac:dyDescent="0.25">
      <c r="A2061" s="17" t="s">
        <v>1538</v>
      </c>
      <c r="B2061" s="17" t="s">
        <v>1538</v>
      </c>
      <c r="C2061" s="17">
        <v>0.26422260259791303</v>
      </c>
      <c r="D2061" s="17">
        <v>6.1285216817445196</v>
      </c>
      <c r="E2061" s="17">
        <v>0.36630395736722599</v>
      </c>
      <c r="F2061" s="17">
        <v>0.54502585332883202</v>
      </c>
      <c r="G2061" s="17">
        <v>0.99710035963159305</v>
      </c>
      <c r="H2061" s="17">
        <v>1.2009887213816199</v>
      </c>
      <c r="I2061" s="17">
        <v>4.1893735577937397E-3</v>
      </c>
      <c r="J2061" s="17">
        <f t="shared" si="32"/>
        <v>0.87560342906265143</v>
      </c>
    </row>
    <row r="2062" spans="1:10" x14ac:dyDescent="0.25">
      <c r="A2062" s="17" t="s">
        <v>1692</v>
      </c>
      <c r="B2062" s="17" t="s">
        <v>1692</v>
      </c>
      <c r="C2062" s="17">
        <v>0.26403017704930898</v>
      </c>
      <c r="D2062" s="17">
        <v>6.6659571928031403</v>
      </c>
      <c r="E2062" s="17">
        <v>0.35108783162833701</v>
      </c>
      <c r="F2062" s="17">
        <v>0.55349798003447104</v>
      </c>
      <c r="G2062" s="17">
        <v>0.99710035963159305</v>
      </c>
      <c r="H2062" s="17">
        <v>1.20082854511728</v>
      </c>
      <c r="I2062" s="17">
        <v>4.1893735577937397E-3</v>
      </c>
      <c r="J2062" s="17">
        <f t="shared" si="32"/>
        <v>0.8533500429204065</v>
      </c>
    </row>
    <row r="2063" spans="1:10" x14ac:dyDescent="0.25">
      <c r="A2063" s="17" t="s">
        <v>5715</v>
      </c>
      <c r="B2063" s="17" t="s">
        <v>5715</v>
      </c>
      <c r="C2063" s="17">
        <v>0.26401514687634298</v>
      </c>
      <c r="D2063" s="17">
        <v>4.8511291611331897</v>
      </c>
      <c r="E2063" s="17">
        <v>0.468477994710982</v>
      </c>
      <c r="F2063" s="17">
        <v>0.49368819663906899</v>
      </c>
      <c r="G2063" s="17">
        <v>0.99710035963159305</v>
      </c>
      <c r="H2063" s="17">
        <v>1.2008160348041499</v>
      </c>
      <c r="I2063" s="17">
        <v>4.1893735577937397E-3</v>
      </c>
      <c r="J2063" s="17">
        <f t="shared" si="32"/>
        <v>1.0183279421191578</v>
      </c>
    </row>
    <row r="2064" spans="1:10" x14ac:dyDescent="0.25">
      <c r="A2064" s="17" t="s">
        <v>5714</v>
      </c>
      <c r="B2064" s="17" t="s">
        <v>5714</v>
      </c>
      <c r="C2064" s="17">
        <v>0.26383693646643303</v>
      </c>
      <c r="D2064" s="17">
        <v>6.4811111745696497</v>
      </c>
      <c r="E2064" s="17">
        <v>0.49258930717119798</v>
      </c>
      <c r="F2064" s="17">
        <v>0.482774541858564</v>
      </c>
      <c r="G2064" s="17">
        <v>0.99710035963159305</v>
      </c>
      <c r="H2064" s="17">
        <v>1.2006677119118401</v>
      </c>
      <c r="I2064" s="17">
        <v>4.1893735577937397E-3</v>
      </c>
      <c r="J2064" s="17">
        <f t="shared" si="32"/>
        <v>1.0505784944008494</v>
      </c>
    </row>
    <row r="2065" spans="1:10" x14ac:dyDescent="0.25">
      <c r="A2065" s="17" t="s">
        <v>5713</v>
      </c>
      <c r="B2065" s="17" t="s">
        <v>5713</v>
      </c>
      <c r="C2065" s="17">
        <v>0.263637781494381</v>
      </c>
      <c r="D2065" s="17">
        <v>4.5652953131203304</v>
      </c>
      <c r="E2065" s="17">
        <v>0.25005194048492302</v>
      </c>
      <c r="F2065" s="17">
        <v>0.61703850693866302</v>
      </c>
      <c r="G2065" s="17">
        <v>0.99710035963159305</v>
      </c>
      <c r="H2065" s="17">
        <v>1.2005019787290401</v>
      </c>
      <c r="I2065" s="17">
        <v>4.1893735577937397E-3</v>
      </c>
      <c r="J2065" s="17">
        <f t="shared" si="32"/>
        <v>0.69656756979797363</v>
      </c>
    </row>
    <row r="2066" spans="1:10" x14ac:dyDescent="0.25">
      <c r="A2066" s="17" t="s">
        <v>5712</v>
      </c>
      <c r="B2066" s="17" t="s">
        <v>5712</v>
      </c>
      <c r="C2066" s="17">
        <v>0.26296275075074399</v>
      </c>
      <c r="D2066" s="17">
        <v>4.7015350515505601</v>
      </c>
      <c r="E2066" s="17">
        <v>0.288237176365708</v>
      </c>
      <c r="F2066" s="17">
        <v>0.59135240988117799</v>
      </c>
      <c r="G2066" s="17">
        <v>0.99710035963159305</v>
      </c>
      <c r="H2066" s="17">
        <v>1.19994040045755</v>
      </c>
      <c r="I2066" s="17">
        <v>4.1893735577937397E-3</v>
      </c>
      <c r="J2066" s="17">
        <f t="shared" si="32"/>
        <v>0.75790995016269502</v>
      </c>
    </row>
    <row r="2067" spans="1:10" x14ac:dyDescent="0.25">
      <c r="A2067" s="17" t="s">
        <v>5711</v>
      </c>
      <c r="B2067" s="17" t="s">
        <v>5711</v>
      </c>
      <c r="C2067" s="17">
        <v>0.262903514135853</v>
      </c>
      <c r="D2067" s="17">
        <v>3.50419955047203</v>
      </c>
      <c r="E2067" s="17">
        <v>0.23534653217161999</v>
      </c>
      <c r="F2067" s="17">
        <v>0.62758748438088396</v>
      </c>
      <c r="G2067" s="17">
        <v>0.99710035963159305</v>
      </c>
      <c r="H2067" s="17">
        <v>1.1998911322850401</v>
      </c>
      <c r="I2067" s="17">
        <v>4.1893735577937397E-3</v>
      </c>
      <c r="J2067" s="17">
        <f t="shared" si="32"/>
        <v>0.67211151313851192</v>
      </c>
    </row>
    <row r="2068" spans="1:10" x14ac:dyDescent="0.25">
      <c r="A2068" s="17" t="s">
        <v>5710</v>
      </c>
      <c r="B2068" s="17" t="s">
        <v>5710</v>
      </c>
      <c r="C2068" s="17">
        <v>0.26281999541551399</v>
      </c>
      <c r="D2068" s="17">
        <v>7.5412974094676004</v>
      </c>
      <c r="E2068" s="17">
        <v>0.22255858315305899</v>
      </c>
      <c r="F2068" s="17">
        <v>0.63709728368154706</v>
      </c>
      <c r="G2068" s="17">
        <v>0.99710035963159305</v>
      </c>
      <c r="H2068" s="17">
        <v>1.1998216716794301</v>
      </c>
      <c r="I2068" s="17">
        <v>4.1893735577937397E-3</v>
      </c>
      <c r="J2068" s="17">
        <f t="shared" si="32"/>
        <v>0.65041440848314092</v>
      </c>
    </row>
    <row r="2069" spans="1:10" x14ac:dyDescent="0.25">
      <c r="A2069" s="17" t="s">
        <v>1807</v>
      </c>
      <c r="B2069" s="17" t="s">
        <v>1807</v>
      </c>
      <c r="C2069" s="17">
        <v>0.26270912790857098</v>
      </c>
      <c r="D2069" s="17">
        <v>5.8991051468154003</v>
      </c>
      <c r="E2069" s="17">
        <v>0.18672352751686799</v>
      </c>
      <c r="F2069" s="17">
        <v>0.66565770344387698</v>
      </c>
      <c r="G2069" s="17">
        <v>0.99710035963159305</v>
      </c>
      <c r="H2069" s="17">
        <v>1.1997294719264</v>
      </c>
      <c r="I2069" s="17">
        <v>4.1893735577937397E-3</v>
      </c>
      <c r="J2069" s="17">
        <f t="shared" si="32"/>
        <v>0.58714759400456262</v>
      </c>
    </row>
    <row r="2070" spans="1:10" x14ac:dyDescent="0.25">
      <c r="A2070" s="17" t="s">
        <v>5709</v>
      </c>
      <c r="B2070" s="17" t="s">
        <v>5709</v>
      </c>
      <c r="C2070" s="17">
        <v>0.26269024721443301</v>
      </c>
      <c r="D2070" s="17">
        <v>2.1936651473223501</v>
      </c>
      <c r="E2070" s="17">
        <v>3.4024781619848503E-2</v>
      </c>
      <c r="F2070" s="17">
        <v>0.85365411366879196</v>
      </c>
      <c r="G2070" s="17">
        <v>0.99710035963159305</v>
      </c>
      <c r="H2070" s="17">
        <v>1.1997137710496699</v>
      </c>
      <c r="I2070" s="17">
        <v>4.1893735577937397E-3</v>
      </c>
      <c r="J2070" s="17">
        <f t="shared" si="32"/>
        <v>0.22827646248425568</v>
      </c>
    </row>
    <row r="2071" spans="1:10" x14ac:dyDescent="0.25">
      <c r="A2071" s="17" t="s">
        <v>5708</v>
      </c>
      <c r="B2071" s="17" t="s">
        <v>5708</v>
      </c>
      <c r="C2071" s="17">
        <v>0.26247262474767302</v>
      </c>
      <c r="D2071" s="17">
        <v>7.41911212384883</v>
      </c>
      <c r="E2071" s="17">
        <v>0.27816430409363602</v>
      </c>
      <c r="F2071" s="17">
        <v>0.59790692868130701</v>
      </c>
      <c r="G2071" s="17">
        <v>0.99710035963159305</v>
      </c>
      <c r="H2071" s="17">
        <v>1.1995328145950701</v>
      </c>
      <c r="I2071" s="17">
        <v>4.1893735577937397E-3</v>
      </c>
      <c r="J2071" s="17">
        <f t="shared" si="32"/>
        <v>0.74200716561451796</v>
      </c>
    </row>
    <row r="2072" spans="1:10" x14ac:dyDescent="0.25">
      <c r="A2072" s="17" t="s">
        <v>5707</v>
      </c>
      <c r="B2072" s="17" t="s">
        <v>5707</v>
      </c>
      <c r="C2072" s="17">
        <v>0.26215089754149301</v>
      </c>
      <c r="D2072" s="17">
        <v>4.2114538502735099</v>
      </c>
      <c r="E2072" s="17">
        <v>0.16273958690159801</v>
      </c>
      <c r="F2072" s="17">
        <v>0.68664666897754401</v>
      </c>
      <c r="G2072" s="17">
        <v>0.99710035963159305</v>
      </c>
      <c r="H2072" s="17">
        <v>1.1992653434370999</v>
      </c>
      <c r="I2072" s="17">
        <v>4.1893735577937397E-3</v>
      </c>
      <c r="J2072" s="17">
        <f t="shared" si="32"/>
        <v>0.54236017931320624</v>
      </c>
    </row>
    <row r="2073" spans="1:10" x14ac:dyDescent="0.25">
      <c r="A2073" s="17" t="s">
        <v>5706</v>
      </c>
      <c r="B2073" s="17" t="s">
        <v>5706</v>
      </c>
      <c r="C2073" s="17">
        <v>0.261837891912024</v>
      </c>
      <c r="D2073" s="17">
        <v>8.2596186780608694</v>
      </c>
      <c r="E2073" s="17">
        <v>0.18737612072465001</v>
      </c>
      <c r="F2073" s="17">
        <v>0.665109481017365</v>
      </c>
      <c r="G2073" s="17">
        <v>0.99710035963159305</v>
      </c>
      <c r="H2073" s="17">
        <v>1.19900518028734</v>
      </c>
      <c r="I2073" s="17">
        <v>4.1893735577937397E-3</v>
      </c>
      <c r="J2073" s="17">
        <f t="shared" si="32"/>
        <v>0.58833625845317628</v>
      </c>
    </row>
    <row r="2074" spans="1:10" x14ac:dyDescent="0.25">
      <c r="A2074" s="17" t="s">
        <v>5705</v>
      </c>
      <c r="B2074" s="17" t="s">
        <v>5705</v>
      </c>
      <c r="C2074" s="17">
        <v>0.26159178723442</v>
      </c>
      <c r="D2074" s="17">
        <v>4.0988407607193098</v>
      </c>
      <c r="E2074" s="17">
        <v>0.227517821830762</v>
      </c>
      <c r="F2074" s="17">
        <v>0.63337046539474096</v>
      </c>
      <c r="G2074" s="17">
        <v>0.99710035963159305</v>
      </c>
      <c r="H2074" s="17">
        <v>1.19880066331877</v>
      </c>
      <c r="I2074" s="17">
        <v>4.1893735577937397E-3</v>
      </c>
      <c r="J2074" s="17">
        <f t="shared" si="32"/>
        <v>0.65887850005359827</v>
      </c>
    </row>
    <row r="2075" spans="1:10" x14ac:dyDescent="0.25">
      <c r="A2075" s="17" t="s">
        <v>5704</v>
      </c>
      <c r="B2075" s="17" t="s">
        <v>5704</v>
      </c>
      <c r="C2075" s="17">
        <v>0.26153574261718698</v>
      </c>
      <c r="D2075" s="17">
        <v>3.8756267258141199</v>
      </c>
      <c r="E2075" s="17">
        <v>0.19300952453360801</v>
      </c>
      <c r="F2075" s="17">
        <v>0.66042353154626598</v>
      </c>
      <c r="G2075" s="17">
        <v>0.99710035963159305</v>
      </c>
      <c r="H2075" s="17">
        <v>1.19875409421204</v>
      </c>
      <c r="I2075" s="17">
        <v>4.1893735577937397E-3</v>
      </c>
      <c r="J2075" s="17">
        <f t="shared" si="32"/>
        <v>0.59853656906338748</v>
      </c>
    </row>
    <row r="2076" spans="1:10" x14ac:dyDescent="0.25">
      <c r="A2076" s="17" t="s">
        <v>1784</v>
      </c>
      <c r="B2076" s="17" t="s">
        <v>1784</v>
      </c>
      <c r="C2076" s="17">
        <v>0.26111672958576998</v>
      </c>
      <c r="D2076" s="17">
        <v>9.0083995977800306</v>
      </c>
      <c r="E2076" s="17">
        <v>9.6638354906105006E-2</v>
      </c>
      <c r="F2076" s="17">
        <v>0.75590165523215702</v>
      </c>
      <c r="G2076" s="17">
        <v>0.99710035963159305</v>
      </c>
      <c r="H2076" s="17">
        <v>1.19840598138343</v>
      </c>
      <c r="I2076" s="17">
        <v>4.1893735577937397E-3</v>
      </c>
      <c r="J2076" s="17">
        <f t="shared" si="32"/>
        <v>0.40372954660244365</v>
      </c>
    </row>
    <row r="2077" spans="1:10" x14ac:dyDescent="0.25">
      <c r="A2077" s="17" t="s">
        <v>5703</v>
      </c>
      <c r="B2077" s="17" t="s">
        <v>5703</v>
      </c>
      <c r="C2077" s="17">
        <v>0.26097770452765101</v>
      </c>
      <c r="D2077" s="17">
        <v>2.3172872114799299</v>
      </c>
      <c r="E2077" s="17">
        <v>5.3253646491690197E-2</v>
      </c>
      <c r="F2077" s="17">
        <v>0.81749541851560403</v>
      </c>
      <c r="G2077" s="17">
        <v>0.99710035963159305</v>
      </c>
      <c r="H2077" s="17">
        <v>1.19829050276241</v>
      </c>
      <c r="I2077" s="17">
        <v>4.1893735577937397E-3</v>
      </c>
      <c r="J2077" s="17">
        <f t="shared" si="32"/>
        <v>0.2907174495406657</v>
      </c>
    </row>
    <row r="2078" spans="1:10" x14ac:dyDescent="0.25">
      <c r="A2078" s="17" t="s">
        <v>1792</v>
      </c>
      <c r="B2078" s="17" t="s">
        <v>1792</v>
      </c>
      <c r="C2078" s="17">
        <v>0.26074117942376501</v>
      </c>
      <c r="D2078" s="17">
        <v>6.7142190964570796</v>
      </c>
      <c r="E2078" s="17">
        <v>0.39156487243941002</v>
      </c>
      <c r="F2078" s="17">
        <v>0.53147798330505902</v>
      </c>
      <c r="G2078" s="17">
        <v>0.99710035963159305</v>
      </c>
      <c r="H2078" s="17">
        <v>1.1980940630814501</v>
      </c>
      <c r="I2078" s="17">
        <v>4.1893735577937397E-3</v>
      </c>
      <c r="J2078" s="17">
        <f t="shared" si="32"/>
        <v>0.91191816613099097</v>
      </c>
    </row>
    <row r="2079" spans="1:10" x14ac:dyDescent="0.25">
      <c r="A2079" s="17" t="s">
        <v>1310</v>
      </c>
      <c r="B2079" s="17" t="s">
        <v>1310</v>
      </c>
      <c r="C2079" s="17">
        <v>0.26072916080515901</v>
      </c>
      <c r="D2079" s="17">
        <v>8.8997059307442701</v>
      </c>
      <c r="E2079" s="17">
        <v>0.154724297849931</v>
      </c>
      <c r="F2079" s="17">
        <v>0.69406092285170295</v>
      </c>
      <c r="G2079" s="17">
        <v>0.99710035963159305</v>
      </c>
      <c r="H2079" s="17">
        <v>1.19808408219484</v>
      </c>
      <c r="I2079" s="17">
        <v>4.1893735577937397E-3</v>
      </c>
      <c r="J2079" s="17">
        <f t="shared" si="32"/>
        <v>0.52686579052993165</v>
      </c>
    </row>
    <row r="2080" spans="1:10" x14ac:dyDescent="0.25">
      <c r="A2080" s="17" t="s">
        <v>5702</v>
      </c>
      <c r="B2080" s="17" t="s">
        <v>5702</v>
      </c>
      <c r="C2080" s="17">
        <v>0.26058788754610601</v>
      </c>
      <c r="D2080" s="17">
        <v>7.0217373232667004</v>
      </c>
      <c r="E2080" s="17">
        <v>0.18591337616192</v>
      </c>
      <c r="F2080" s="17">
        <v>0.66633986941073997</v>
      </c>
      <c r="G2080" s="17">
        <v>0.99710035963159305</v>
      </c>
      <c r="H2080" s="17">
        <v>1.1979667677581201</v>
      </c>
      <c r="I2080" s="17">
        <v>4.1893735577937397E-3</v>
      </c>
      <c r="J2080" s="17">
        <f t="shared" si="32"/>
        <v>0.58566987728261621</v>
      </c>
    </row>
    <row r="2081" spans="1:10" x14ac:dyDescent="0.25">
      <c r="A2081" s="17" t="s">
        <v>5701</v>
      </c>
      <c r="B2081" s="17" t="s">
        <v>5701</v>
      </c>
      <c r="C2081" s="17">
        <v>0.26041863583105301</v>
      </c>
      <c r="D2081" s="17">
        <v>4.6663003521685997</v>
      </c>
      <c r="E2081" s="17">
        <v>0.471793156023608</v>
      </c>
      <c r="F2081" s="17">
        <v>0.49216338756911998</v>
      </c>
      <c r="G2081" s="17">
        <v>0.99710035963159305</v>
      </c>
      <c r="H2081" s="17">
        <v>1.19782623491415</v>
      </c>
      <c r="I2081" s="17">
        <v>4.1893735577937397E-3</v>
      </c>
      <c r="J2081" s="17">
        <f t="shared" si="32"/>
        <v>1.0227907563458594</v>
      </c>
    </row>
    <row r="2082" spans="1:10" x14ac:dyDescent="0.25">
      <c r="A2082" s="17" t="s">
        <v>5700</v>
      </c>
      <c r="B2082" s="17" t="s">
        <v>5700</v>
      </c>
      <c r="C2082" s="17">
        <v>0.26038805523201097</v>
      </c>
      <c r="D2082" s="17">
        <v>3.68821108484756</v>
      </c>
      <c r="E2082" s="17">
        <v>0.245295862394418</v>
      </c>
      <c r="F2082" s="17">
        <v>0.62040705810962504</v>
      </c>
      <c r="G2082" s="17">
        <v>0.99710035963159305</v>
      </c>
      <c r="H2082" s="17">
        <v>1.19780084503302</v>
      </c>
      <c r="I2082" s="17">
        <v>4.1893735577937397E-3</v>
      </c>
      <c r="J2082" s="17">
        <f t="shared" si="32"/>
        <v>0.68871299548655052</v>
      </c>
    </row>
    <row r="2083" spans="1:10" x14ac:dyDescent="0.25">
      <c r="A2083" s="17" t="s">
        <v>5699</v>
      </c>
      <c r="B2083" s="17" t="s">
        <v>5699</v>
      </c>
      <c r="C2083" s="17">
        <v>0.26032601162273</v>
      </c>
      <c r="D2083" s="17">
        <v>5.9326760094764301</v>
      </c>
      <c r="E2083" s="17">
        <v>0.43131262221149003</v>
      </c>
      <c r="F2083" s="17">
        <v>0.51134556647870399</v>
      </c>
      <c r="G2083" s="17">
        <v>0.99710035963159305</v>
      </c>
      <c r="H2083" s="17">
        <v>1.1977493342926699</v>
      </c>
      <c r="I2083" s="17">
        <v>4.1893735577937397E-3</v>
      </c>
      <c r="J2083" s="17">
        <f t="shared" si="32"/>
        <v>0.96762950323809938</v>
      </c>
    </row>
    <row r="2084" spans="1:10" x14ac:dyDescent="0.25">
      <c r="A2084" s="17" t="s">
        <v>339</v>
      </c>
      <c r="B2084" s="17" t="s">
        <v>339</v>
      </c>
      <c r="C2084" s="17">
        <v>0.260297726156271</v>
      </c>
      <c r="D2084" s="17">
        <v>9.2210126254996503</v>
      </c>
      <c r="E2084" s="17">
        <v>0.17566197542946699</v>
      </c>
      <c r="F2084" s="17">
        <v>0.67512808510729205</v>
      </c>
      <c r="G2084" s="17">
        <v>0.99710035963159305</v>
      </c>
      <c r="H2084" s="17">
        <v>1.1977258514598099</v>
      </c>
      <c r="I2084" s="17">
        <v>4.1893735577937397E-3</v>
      </c>
      <c r="J2084" s="17">
        <f t="shared" si="32"/>
        <v>0.56676685906603619</v>
      </c>
    </row>
    <row r="2085" spans="1:10" x14ac:dyDescent="0.25">
      <c r="A2085" s="17" t="s">
        <v>5698</v>
      </c>
      <c r="B2085" s="17" t="s">
        <v>5698</v>
      </c>
      <c r="C2085" s="17">
        <v>0.259938720198441</v>
      </c>
      <c r="D2085" s="17">
        <v>4.3249001603223798</v>
      </c>
      <c r="E2085" s="17">
        <v>0.16715927629398999</v>
      </c>
      <c r="F2085" s="17">
        <v>0.682648888036127</v>
      </c>
      <c r="G2085" s="17">
        <v>0.99710035963159305</v>
      </c>
      <c r="H2085" s="17">
        <v>1.1974278416874999</v>
      </c>
      <c r="I2085" s="17">
        <v>4.1893735577937397E-3</v>
      </c>
      <c r="J2085" s="17">
        <f t="shared" si="32"/>
        <v>0.55078435785801139</v>
      </c>
    </row>
    <row r="2086" spans="1:10" x14ac:dyDescent="0.25">
      <c r="A2086" s="17" t="s">
        <v>5697</v>
      </c>
      <c r="B2086" s="17" t="s">
        <v>5697</v>
      </c>
      <c r="C2086" s="17">
        <v>0.259874280916843</v>
      </c>
      <c r="D2086" s="17">
        <v>7.4804326189139996</v>
      </c>
      <c r="E2086" s="17">
        <v>0.193856639752575</v>
      </c>
      <c r="F2086" s="17">
        <v>0.65972596762381397</v>
      </c>
      <c r="G2086" s="17">
        <v>0.99710035963159305</v>
      </c>
      <c r="H2086" s="17">
        <v>1.19737435868209</v>
      </c>
      <c r="I2086" s="17">
        <v>4.1893735577937397E-3</v>
      </c>
      <c r="J2086" s="17">
        <f t="shared" si="32"/>
        <v>0.60006120260817664</v>
      </c>
    </row>
    <row r="2087" spans="1:10" x14ac:dyDescent="0.25">
      <c r="A2087" s="17" t="s">
        <v>580</v>
      </c>
      <c r="B2087" s="17" t="s">
        <v>580</v>
      </c>
      <c r="C2087" s="17">
        <v>0.259341225859407</v>
      </c>
      <c r="D2087" s="17">
        <v>7.4223376437748998</v>
      </c>
      <c r="E2087" s="17">
        <v>0.26933292553277999</v>
      </c>
      <c r="F2087" s="17">
        <v>0.60377960281026799</v>
      </c>
      <c r="G2087" s="17">
        <v>0.99710035963159305</v>
      </c>
      <c r="H2087" s="17">
        <v>1.19693202780908</v>
      </c>
      <c r="I2087" s="17">
        <v>4.1893735577937397E-3</v>
      </c>
      <c r="J2087" s="17">
        <f t="shared" si="32"/>
        <v>0.72790607507048233</v>
      </c>
    </row>
    <row r="2088" spans="1:10" x14ac:dyDescent="0.25">
      <c r="A2088" s="17" t="s">
        <v>5696</v>
      </c>
      <c r="B2088" s="17" t="s">
        <v>5696</v>
      </c>
      <c r="C2088" s="17">
        <v>0.25911024700584101</v>
      </c>
      <c r="D2088" s="17">
        <v>5.0729531572780102</v>
      </c>
      <c r="E2088" s="17">
        <v>0.47893948478223802</v>
      </c>
      <c r="F2088" s="17">
        <v>0.48890307950333001</v>
      </c>
      <c r="G2088" s="17">
        <v>0.99710035963159305</v>
      </c>
      <c r="H2088" s="17">
        <v>1.1967404115287901</v>
      </c>
      <c r="I2088" s="17">
        <v>4.1893735577937397E-3</v>
      </c>
      <c r="J2088" s="17">
        <f t="shared" si="32"/>
        <v>1.0323796022633607</v>
      </c>
    </row>
    <row r="2089" spans="1:10" x14ac:dyDescent="0.25">
      <c r="A2089" s="17" t="s">
        <v>5695</v>
      </c>
      <c r="B2089" s="17" t="s">
        <v>5695</v>
      </c>
      <c r="C2089" s="17">
        <v>0.259053617782318</v>
      </c>
      <c r="D2089" s="17">
        <v>6.1925807765135596</v>
      </c>
      <c r="E2089" s="17">
        <v>0.61699648963296005</v>
      </c>
      <c r="F2089" s="17">
        <v>0.43216560384633401</v>
      </c>
      <c r="G2089" s="17">
        <v>0.99710035963159305</v>
      </c>
      <c r="H2089" s="17">
        <v>1.19669343753339</v>
      </c>
      <c r="I2089" s="17">
        <v>4.1893735577937397E-3</v>
      </c>
      <c r="J2089" s="17">
        <f t="shared" si="32"/>
        <v>1.2103438425303545</v>
      </c>
    </row>
    <row r="2090" spans="1:10" x14ac:dyDescent="0.25">
      <c r="A2090" s="17" t="s">
        <v>5694</v>
      </c>
      <c r="B2090" s="17" t="s">
        <v>5694</v>
      </c>
      <c r="C2090" s="17">
        <v>0.25901096268947899</v>
      </c>
      <c r="D2090" s="17">
        <v>6.8035505543614896</v>
      </c>
      <c r="E2090" s="17">
        <v>0.40501533803237799</v>
      </c>
      <c r="F2090" s="17">
        <v>0.52451042782428003</v>
      </c>
      <c r="G2090" s="17">
        <v>0.99710035963159305</v>
      </c>
      <c r="H2090" s="17">
        <v>1.19665805631031</v>
      </c>
      <c r="I2090" s="17">
        <v>4.1893735577937397E-3</v>
      </c>
      <c r="J2090" s="17">
        <f t="shared" si="32"/>
        <v>0.93095663949029506</v>
      </c>
    </row>
    <row r="2091" spans="1:10" x14ac:dyDescent="0.25">
      <c r="A2091" s="17" t="s">
        <v>5693</v>
      </c>
      <c r="B2091" s="17" t="s">
        <v>5693</v>
      </c>
      <c r="C2091" s="17">
        <v>0.25881132391818501</v>
      </c>
      <c r="D2091" s="17">
        <v>5.1155658610596504</v>
      </c>
      <c r="E2091" s="17">
        <v>0.56513290305965902</v>
      </c>
      <c r="F2091" s="17">
        <v>0.45219947916342901</v>
      </c>
      <c r="G2091" s="17">
        <v>0.99710035963159305</v>
      </c>
      <c r="H2091" s="17">
        <v>1.1964924753602999</v>
      </c>
      <c r="I2091" s="17">
        <v>4.1893735577937397E-3</v>
      </c>
      <c r="J2091" s="17">
        <f t="shared" si="32"/>
        <v>1.1449687644714517</v>
      </c>
    </row>
    <row r="2092" spans="1:10" x14ac:dyDescent="0.25">
      <c r="A2092" s="17" t="s">
        <v>5692</v>
      </c>
      <c r="B2092" s="17" t="s">
        <v>5692</v>
      </c>
      <c r="C2092" s="17">
        <v>0.25866788283438302</v>
      </c>
      <c r="D2092" s="17">
        <v>4.9096666443227299</v>
      </c>
      <c r="E2092" s="17">
        <v>0.46055478714601999</v>
      </c>
      <c r="F2092" s="17">
        <v>0.49736480677652201</v>
      </c>
      <c r="G2092" s="17">
        <v>0.99710035963159305</v>
      </c>
      <c r="H2092" s="17">
        <v>1.19637351907306</v>
      </c>
      <c r="I2092" s="17">
        <v>4.1893735577937397E-3</v>
      </c>
      <c r="J2092" s="17">
        <f t="shared" si="32"/>
        <v>1.0076236679221655</v>
      </c>
    </row>
    <row r="2093" spans="1:10" x14ac:dyDescent="0.25">
      <c r="A2093" s="17" t="s">
        <v>5691</v>
      </c>
      <c r="B2093" s="17" t="s">
        <v>5691</v>
      </c>
      <c r="C2093" s="17">
        <v>0.25862232166385202</v>
      </c>
      <c r="D2093" s="17">
        <v>8.1570880441368807</v>
      </c>
      <c r="E2093" s="17">
        <v>0.218052332051514</v>
      </c>
      <c r="F2093" s="17">
        <v>0.64052796761052999</v>
      </c>
      <c r="G2093" s="17">
        <v>0.99710035963159305</v>
      </c>
      <c r="H2093" s="17">
        <v>1.1963357374798</v>
      </c>
      <c r="I2093" s="17">
        <v>4.1893735577937397E-3</v>
      </c>
      <c r="J2093" s="17">
        <f t="shared" si="32"/>
        <v>0.6426665300157981</v>
      </c>
    </row>
    <row r="2094" spans="1:10" x14ac:dyDescent="0.25">
      <c r="A2094" s="17" t="s">
        <v>1514</v>
      </c>
      <c r="B2094" s="17" t="s">
        <v>1514</v>
      </c>
      <c r="C2094" s="17">
        <v>0.25849584821247001</v>
      </c>
      <c r="D2094" s="17">
        <v>8.5218000520516295</v>
      </c>
      <c r="E2094" s="17">
        <v>0.22170590150620501</v>
      </c>
      <c r="F2094" s="17">
        <v>0.63774316988844904</v>
      </c>
      <c r="G2094" s="17">
        <v>0.99710035963159305</v>
      </c>
      <c r="H2094" s="17">
        <v>1.1962308656437</v>
      </c>
      <c r="I2094" s="17">
        <v>4.1893735577937397E-3</v>
      </c>
      <c r="J2094" s="17">
        <f t="shared" si="32"/>
        <v>0.64895255197428214</v>
      </c>
    </row>
    <row r="2095" spans="1:10" x14ac:dyDescent="0.25">
      <c r="A2095" s="17" t="s">
        <v>5690</v>
      </c>
      <c r="B2095" s="17" t="s">
        <v>5690</v>
      </c>
      <c r="C2095" s="17">
        <v>0.25830680986416499</v>
      </c>
      <c r="D2095" s="17">
        <v>5.4070587689839797</v>
      </c>
      <c r="E2095" s="17">
        <v>0.52024537592122599</v>
      </c>
      <c r="F2095" s="17">
        <v>0.47073703038222298</v>
      </c>
      <c r="G2095" s="17">
        <v>0.99710035963159305</v>
      </c>
      <c r="H2095" s="17">
        <v>1.1960741321096</v>
      </c>
      <c r="I2095" s="17">
        <v>4.1893735577937397E-3</v>
      </c>
      <c r="J2095" s="17">
        <f t="shared" si="32"/>
        <v>1.0870067482390637</v>
      </c>
    </row>
    <row r="2096" spans="1:10" x14ac:dyDescent="0.25">
      <c r="A2096" s="17" t="s">
        <v>5689</v>
      </c>
      <c r="B2096" s="17" t="s">
        <v>5689</v>
      </c>
      <c r="C2096" s="17">
        <v>0.25794472618248399</v>
      </c>
      <c r="D2096" s="17">
        <v>6.45455803075241</v>
      </c>
      <c r="E2096" s="17">
        <v>0.28298592299415798</v>
      </c>
      <c r="F2096" s="17">
        <v>0.59475078239670898</v>
      </c>
      <c r="G2096" s="17">
        <v>0.99710035963159305</v>
      </c>
      <c r="H2096" s="17">
        <v>1.19577398234052</v>
      </c>
      <c r="I2096" s="17">
        <v>4.1893735577937397E-3</v>
      </c>
      <c r="J2096" s="17">
        <f t="shared" si="32"/>
        <v>0.74964283036539359</v>
      </c>
    </row>
    <row r="2097" spans="1:10" x14ac:dyDescent="0.25">
      <c r="A2097" s="17" t="s">
        <v>5688</v>
      </c>
      <c r="B2097" s="17" t="s">
        <v>5688</v>
      </c>
      <c r="C2097" s="17">
        <v>0.25744891571096801</v>
      </c>
      <c r="D2097" s="17">
        <v>3.2227220094622302</v>
      </c>
      <c r="E2097" s="17">
        <v>0.176418847340297</v>
      </c>
      <c r="F2097" s="17">
        <v>0.67446906318798105</v>
      </c>
      <c r="G2097" s="17">
        <v>0.99710035963159305</v>
      </c>
      <c r="H2097" s="17">
        <v>1.1953631017455699</v>
      </c>
      <c r="I2097" s="17">
        <v>4.1893735577937397E-3</v>
      </c>
      <c r="J2097" s="17">
        <f t="shared" si="32"/>
        <v>0.56817582429925007</v>
      </c>
    </row>
    <row r="2098" spans="1:10" x14ac:dyDescent="0.25">
      <c r="A2098" s="17" t="s">
        <v>5687</v>
      </c>
      <c r="B2098" s="17" t="s">
        <v>5687</v>
      </c>
      <c r="C2098" s="17">
        <v>0.25716302447688999</v>
      </c>
      <c r="D2098" s="17">
        <v>4.5846221882719203</v>
      </c>
      <c r="E2098" s="17">
        <v>0.39126022374390201</v>
      </c>
      <c r="F2098" s="17">
        <v>0.53163771749084598</v>
      </c>
      <c r="G2098" s="17">
        <v>0.99710035963159305</v>
      </c>
      <c r="H2098" s="17">
        <v>1.19512624644067</v>
      </c>
      <c r="I2098" s="17">
        <v>4.1893735577937397E-3</v>
      </c>
      <c r="J2098" s="17">
        <f t="shared" si="32"/>
        <v>0.91148463341341945</v>
      </c>
    </row>
    <row r="2099" spans="1:10" x14ac:dyDescent="0.25">
      <c r="A2099" s="17" t="s">
        <v>1619</v>
      </c>
      <c r="B2099" s="17" t="s">
        <v>1619</v>
      </c>
      <c r="C2099" s="17">
        <v>0.25695760402083001</v>
      </c>
      <c r="D2099" s="17">
        <v>7.0734399472190601</v>
      </c>
      <c r="E2099" s="17">
        <v>0.326332084613142</v>
      </c>
      <c r="F2099" s="17">
        <v>0.56782691362762505</v>
      </c>
      <c r="G2099" s="17">
        <v>0.99710035963159305</v>
      </c>
      <c r="H2099" s="17">
        <v>1.1949560885803701</v>
      </c>
      <c r="I2099" s="17">
        <v>4.1893735577937397E-3</v>
      </c>
      <c r="J2099" s="17">
        <f t="shared" si="32"/>
        <v>0.81647686393546304</v>
      </c>
    </row>
    <row r="2100" spans="1:10" x14ac:dyDescent="0.25">
      <c r="A2100" s="17" t="s">
        <v>5686</v>
      </c>
      <c r="B2100" s="17" t="s">
        <v>5686</v>
      </c>
      <c r="C2100" s="17">
        <v>0.25645821253701401</v>
      </c>
      <c r="D2100" s="17">
        <v>5.1527588886741702</v>
      </c>
      <c r="E2100" s="17">
        <v>0.46442609589689399</v>
      </c>
      <c r="F2100" s="17">
        <v>0.49556266363677498</v>
      </c>
      <c r="G2100" s="17">
        <v>0.99710035963159305</v>
      </c>
      <c r="H2100" s="17">
        <v>1.19454252396278</v>
      </c>
      <c r="I2100" s="17">
        <v>4.1893735577937397E-3</v>
      </c>
      <c r="J2100" s="17">
        <f t="shared" si="32"/>
        <v>1.0128605979156058</v>
      </c>
    </row>
    <row r="2101" spans="1:10" x14ac:dyDescent="0.25">
      <c r="A2101" s="17" t="s">
        <v>5685</v>
      </c>
      <c r="B2101" s="17" t="s">
        <v>5685</v>
      </c>
      <c r="C2101" s="17">
        <v>0.25617068055077402</v>
      </c>
      <c r="D2101" s="17">
        <v>4.8569302262155496</v>
      </c>
      <c r="E2101" s="17">
        <v>0.33166905385225198</v>
      </c>
      <c r="F2101" s="17">
        <v>0.56467793757068896</v>
      </c>
      <c r="G2101" s="17">
        <v>0.99710035963159305</v>
      </c>
      <c r="H2101" s="17">
        <v>1.19430447298869</v>
      </c>
      <c r="I2101" s="17">
        <v>4.1893735577937397E-3</v>
      </c>
      <c r="J2101" s="17">
        <f t="shared" si="32"/>
        <v>0.82449982974338298</v>
      </c>
    </row>
    <row r="2102" spans="1:10" x14ac:dyDescent="0.25">
      <c r="A2102" s="17" t="s">
        <v>1877</v>
      </c>
      <c r="B2102" s="17" t="s">
        <v>1877</v>
      </c>
      <c r="C2102" s="17">
        <v>0.25607220125713198</v>
      </c>
      <c r="D2102" s="17">
        <v>4.5704376184414102</v>
      </c>
      <c r="E2102" s="17">
        <v>0.25146502560796702</v>
      </c>
      <c r="F2102" s="17">
        <v>0.61604539186816298</v>
      </c>
      <c r="G2102" s="17">
        <v>0.99710035963159305</v>
      </c>
      <c r="H2102" s="17">
        <v>1.1942229517777401</v>
      </c>
      <c r="I2102" s="17">
        <v>4.1893735577937397E-3</v>
      </c>
      <c r="J2102" s="17">
        <f t="shared" si="32"/>
        <v>0.69889143843078694</v>
      </c>
    </row>
    <row r="2103" spans="1:10" x14ac:dyDescent="0.25">
      <c r="A2103" s="17" t="s">
        <v>659</v>
      </c>
      <c r="B2103" s="17" t="s">
        <v>659</v>
      </c>
      <c r="C2103" s="17">
        <v>0.25576171454711799</v>
      </c>
      <c r="D2103" s="17">
        <v>7.0466923878241099</v>
      </c>
      <c r="E2103" s="17">
        <v>0.105797394307217</v>
      </c>
      <c r="F2103" s="17">
        <v>0.74498043164003303</v>
      </c>
      <c r="G2103" s="17">
        <v>0.99710035963159305</v>
      </c>
      <c r="H2103" s="17">
        <v>1.19396596714258</v>
      </c>
      <c r="I2103" s="17">
        <v>4.1893735577937397E-3</v>
      </c>
      <c r="J2103" s="17">
        <f t="shared" si="32"/>
        <v>0.42472556400605682</v>
      </c>
    </row>
    <row r="2104" spans="1:10" x14ac:dyDescent="0.25">
      <c r="A2104" s="17" t="s">
        <v>1253</v>
      </c>
      <c r="B2104" s="17" t="s">
        <v>1253</v>
      </c>
      <c r="C2104" s="17">
        <v>0.25557723362594298</v>
      </c>
      <c r="D2104" s="17">
        <v>6.33451072154591</v>
      </c>
      <c r="E2104" s="17">
        <v>0.111525203845872</v>
      </c>
      <c r="F2104" s="17">
        <v>0.73841434986171495</v>
      </c>
      <c r="G2104" s="17">
        <v>0.99710035963159305</v>
      </c>
      <c r="H2104" s="17">
        <v>1.1938133015736301</v>
      </c>
      <c r="I2104" s="17">
        <v>4.1893735577937397E-3</v>
      </c>
      <c r="J2104" s="17">
        <f t="shared" si="32"/>
        <v>0.43749750523903119</v>
      </c>
    </row>
    <row r="2105" spans="1:10" x14ac:dyDescent="0.25">
      <c r="A2105" s="17" t="s">
        <v>359</v>
      </c>
      <c r="B2105" s="17" t="s">
        <v>359</v>
      </c>
      <c r="C2105" s="17">
        <v>0.255573844541573</v>
      </c>
      <c r="D2105" s="17">
        <v>8.9303743816028494</v>
      </c>
      <c r="E2105" s="17">
        <v>0.12661617334943301</v>
      </c>
      <c r="F2105" s="17">
        <v>0.72196663432866703</v>
      </c>
      <c r="G2105" s="17">
        <v>0.99710035963159305</v>
      </c>
      <c r="H2105" s="17">
        <v>1.1938104971491801</v>
      </c>
      <c r="I2105" s="17">
        <v>4.1893735577937397E-3</v>
      </c>
      <c r="J2105" s="17">
        <f t="shared" si="32"/>
        <v>0.46999593035229037</v>
      </c>
    </row>
    <row r="2106" spans="1:10" x14ac:dyDescent="0.25">
      <c r="A2106" s="17" t="s">
        <v>5684</v>
      </c>
      <c r="B2106" s="17" t="s">
        <v>5684</v>
      </c>
      <c r="C2106" s="17">
        <v>0.25492943656294198</v>
      </c>
      <c r="D2106" s="17">
        <v>4.75926058656158</v>
      </c>
      <c r="E2106" s="17">
        <v>0.24960474022165999</v>
      </c>
      <c r="F2106" s="17">
        <v>0.61735352958955003</v>
      </c>
      <c r="G2106" s="17">
        <v>0.99710035963159305</v>
      </c>
      <c r="H2106" s="17">
        <v>1.1932773773966101</v>
      </c>
      <c r="I2106" s="17">
        <v>4.1893735577937397E-3</v>
      </c>
      <c r="J2106" s="17">
        <f t="shared" si="32"/>
        <v>0.69583120466822557</v>
      </c>
    </row>
    <row r="2107" spans="1:10" x14ac:dyDescent="0.25">
      <c r="A2107" s="17" t="s">
        <v>1601</v>
      </c>
      <c r="B2107" s="17" t="s">
        <v>1601</v>
      </c>
      <c r="C2107" s="17">
        <v>0.25428841588537598</v>
      </c>
      <c r="D2107" s="17">
        <v>5.5130583184037896</v>
      </c>
      <c r="E2107" s="17">
        <v>0.378003259124089</v>
      </c>
      <c r="F2107" s="17">
        <v>0.53867380018204503</v>
      </c>
      <c r="G2107" s="17">
        <v>0.99710035963159305</v>
      </c>
      <c r="H2107" s="17">
        <v>1.19274729616516</v>
      </c>
      <c r="I2107" s="17">
        <v>4.1893735577937397E-3</v>
      </c>
      <c r="J2107" s="17">
        <f t="shared" si="32"/>
        <v>0.89251619727417797</v>
      </c>
    </row>
    <row r="2108" spans="1:10" x14ac:dyDescent="0.25">
      <c r="A2108" s="17" t="s">
        <v>5683</v>
      </c>
      <c r="B2108" s="17" t="s">
        <v>5683</v>
      </c>
      <c r="C2108" s="17">
        <v>0.25397969703151302</v>
      </c>
      <c r="D2108" s="17">
        <v>4.7064410677455397</v>
      </c>
      <c r="E2108" s="17">
        <v>0.40262748106616197</v>
      </c>
      <c r="F2108" s="17">
        <v>0.52573542652364602</v>
      </c>
      <c r="G2108" s="17">
        <v>0.99710035963159305</v>
      </c>
      <c r="H2108" s="17">
        <v>1.1924920903365099</v>
      </c>
      <c r="I2108" s="17">
        <v>4.1893735577937397E-3</v>
      </c>
      <c r="J2108" s="17">
        <f t="shared" si="32"/>
        <v>0.92759114113044305</v>
      </c>
    </row>
    <row r="2109" spans="1:10" x14ac:dyDescent="0.25">
      <c r="A2109" s="17" t="s">
        <v>5682</v>
      </c>
      <c r="B2109" s="17" t="s">
        <v>5682</v>
      </c>
      <c r="C2109" s="17">
        <v>0.25380035249468402</v>
      </c>
      <c r="D2109" s="17">
        <v>6.3234636780010902</v>
      </c>
      <c r="E2109" s="17">
        <v>0.42368468652797397</v>
      </c>
      <c r="F2109" s="17">
        <v>0.51510416012117299</v>
      </c>
      <c r="G2109" s="17">
        <v>0.99710035963159305</v>
      </c>
      <c r="H2109" s="17">
        <v>1.19234385828263</v>
      </c>
      <c r="I2109" s="17">
        <v>4.1893735577937397E-3</v>
      </c>
      <c r="J2109" s="17">
        <f t="shared" si="32"/>
        <v>0.95706390318191592</v>
      </c>
    </row>
    <row r="2110" spans="1:10" x14ac:dyDescent="0.25">
      <c r="A2110" s="17" t="s">
        <v>5681</v>
      </c>
      <c r="B2110" s="17" t="s">
        <v>5681</v>
      </c>
      <c r="C2110" s="17">
        <v>0.25374691424977402</v>
      </c>
      <c r="D2110" s="17">
        <v>7.1945168346211199</v>
      </c>
      <c r="E2110" s="17">
        <v>0.11929939595049199</v>
      </c>
      <c r="F2110" s="17">
        <v>0.72979559670063998</v>
      </c>
      <c r="G2110" s="17">
        <v>0.99710035963159305</v>
      </c>
      <c r="H2110" s="17">
        <v>1.1922996940058599</v>
      </c>
      <c r="I2110" s="17">
        <v>4.1893735577937397E-3</v>
      </c>
      <c r="J2110" s="17">
        <f t="shared" si="32"/>
        <v>0.45443564859269447</v>
      </c>
    </row>
    <row r="2111" spans="1:10" x14ac:dyDescent="0.25">
      <c r="A2111" s="17" t="s">
        <v>5680</v>
      </c>
      <c r="B2111" s="17" t="s">
        <v>5680</v>
      </c>
      <c r="C2111" s="17">
        <v>0.253355175259876</v>
      </c>
      <c r="D2111" s="17">
        <v>0.88455918922995302</v>
      </c>
      <c r="E2111" s="17">
        <v>7.0891976182643604E-2</v>
      </c>
      <c r="F2111" s="17">
        <v>0.79004246409685297</v>
      </c>
      <c r="G2111" s="17">
        <v>0.99710035963159305</v>
      </c>
      <c r="H2111" s="17">
        <v>1.19197598950987</v>
      </c>
      <c r="I2111" s="17">
        <v>4.1893735577937397E-3</v>
      </c>
      <c r="J2111" s="17">
        <f t="shared" si="32"/>
        <v>0.33999789590710722</v>
      </c>
    </row>
    <row r="2112" spans="1:10" x14ac:dyDescent="0.25">
      <c r="A2112" s="17" t="s">
        <v>5679</v>
      </c>
      <c r="B2112" s="17" t="s">
        <v>5679</v>
      </c>
      <c r="C2112" s="17">
        <v>0.25272573258152597</v>
      </c>
      <c r="D2112" s="17">
        <v>4.6304457180921403</v>
      </c>
      <c r="E2112" s="17">
        <v>0.21822051609944301</v>
      </c>
      <c r="F2112" s="17">
        <v>0.64039915361275002</v>
      </c>
      <c r="G2112" s="17">
        <v>0.99710035963159305</v>
      </c>
      <c r="H2112" s="17">
        <v>1.19145604808806</v>
      </c>
      <c r="I2112" s="17">
        <v>4.1893735577937397E-3</v>
      </c>
      <c r="J2112" s="17">
        <f t="shared" si="32"/>
        <v>0.64295669377818798</v>
      </c>
    </row>
    <row r="2113" spans="1:10" x14ac:dyDescent="0.25">
      <c r="A2113" s="17" t="s">
        <v>5678</v>
      </c>
      <c r="B2113" s="17" t="s">
        <v>5678</v>
      </c>
      <c r="C2113" s="17">
        <v>0.25192376695753999</v>
      </c>
      <c r="D2113" s="17">
        <v>3.8758519757958498</v>
      </c>
      <c r="E2113" s="17">
        <v>0.30888875297479901</v>
      </c>
      <c r="F2113" s="17">
        <v>0.57836289273097297</v>
      </c>
      <c r="G2113" s="17">
        <v>0.99710035963159305</v>
      </c>
      <c r="H2113" s="17">
        <v>1.1907939252959701</v>
      </c>
      <c r="I2113" s="17">
        <v>4.1893735577937397E-3</v>
      </c>
      <c r="J2113" s="17">
        <f t="shared" si="32"/>
        <v>0.78995310171024813</v>
      </c>
    </row>
    <row r="2114" spans="1:10" x14ac:dyDescent="0.25">
      <c r="A2114" s="17" t="s">
        <v>5677</v>
      </c>
      <c r="B2114" s="17" t="s">
        <v>5677</v>
      </c>
      <c r="C2114" s="17">
        <v>0.25165286262966802</v>
      </c>
      <c r="D2114" s="17">
        <v>4.8800199317894304</v>
      </c>
      <c r="E2114" s="17">
        <v>0.38386197362649799</v>
      </c>
      <c r="F2114" s="17">
        <v>0.53554358613909503</v>
      </c>
      <c r="G2114" s="17">
        <v>0.99710035963159305</v>
      </c>
      <c r="H2114" s="17">
        <v>1.1905703430882399</v>
      </c>
      <c r="I2114" s="17">
        <v>4.1893735577937397E-3</v>
      </c>
      <c r="J2114" s="17">
        <f t="shared" si="32"/>
        <v>0.90092409890754643</v>
      </c>
    </row>
    <row r="2115" spans="1:10" x14ac:dyDescent="0.25">
      <c r="A2115" s="17" t="s">
        <v>487</v>
      </c>
      <c r="B2115" s="17" t="s">
        <v>487</v>
      </c>
      <c r="C2115" s="17">
        <v>0.25141068535141398</v>
      </c>
      <c r="D2115" s="17">
        <v>6.9878797724437201</v>
      </c>
      <c r="E2115" s="17">
        <v>0.22481352348925701</v>
      </c>
      <c r="F2115" s="17">
        <v>0.63539647890752304</v>
      </c>
      <c r="G2115" s="17">
        <v>0.99710035963159305</v>
      </c>
      <c r="H2115" s="17">
        <v>1.1903705053690199</v>
      </c>
      <c r="I2115" s="17">
        <v>4.1893735577937397E-3</v>
      </c>
      <c r="J2115" s="17">
        <f t="shared" si="32"/>
        <v>0.65427099960575563</v>
      </c>
    </row>
    <row r="2116" spans="1:10" x14ac:dyDescent="0.25">
      <c r="A2116" s="17" t="s">
        <v>5676</v>
      </c>
      <c r="B2116" s="17" t="s">
        <v>5676</v>
      </c>
      <c r="C2116" s="17">
        <v>0.25120581884390603</v>
      </c>
      <c r="D2116" s="17">
        <v>5.8799753161837298</v>
      </c>
      <c r="E2116" s="17">
        <v>0.26395388730610098</v>
      </c>
      <c r="F2116" s="17">
        <v>0.60741670101911305</v>
      </c>
      <c r="G2116" s="17">
        <v>0.99710035963159305</v>
      </c>
      <c r="H2116" s="17">
        <v>1.1902014816134101</v>
      </c>
      <c r="I2116" s="17">
        <v>4.1893735577937397E-3</v>
      </c>
      <c r="J2116" s="17">
        <f t="shared" ref="J2116:J2179" si="33">-LOG(F2116,2)</f>
        <v>0.71924151870630915</v>
      </c>
    </row>
    <row r="2117" spans="1:10" x14ac:dyDescent="0.25">
      <c r="A2117" s="17" t="s">
        <v>5675</v>
      </c>
      <c r="B2117" s="17" t="s">
        <v>5675</v>
      </c>
      <c r="C2117" s="17">
        <v>0.251041146186745</v>
      </c>
      <c r="D2117" s="17">
        <v>6.0687312816025196</v>
      </c>
      <c r="E2117" s="17">
        <v>0.51529500588251098</v>
      </c>
      <c r="F2117" s="17">
        <v>0.47285562867938302</v>
      </c>
      <c r="G2117" s="17">
        <v>0.99710035963159305</v>
      </c>
      <c r="H2117" s="17">
        <v>1.1900656369270299</v>
      </c>
      <c r="I2117" s="17">
        <v>4.1893735577937397E-3</v>
      </c>
      <c r="J2117" s="17">
        <f t="shared" si="33"/>
        <v>1.0805283248141442</v>
      </c>
    </row>
    <row r="2118" spans="1:10" x14ac:dyDescent="0.25">
      <c r="A2118" s="17" t="s">
        <v>520</v>
      </c>
      <c r="B2118" s="17" t="s">
        <v>520</v>
      </c>
      <c r="C2118" s="17">
        <v>0.25090292989760099</v>
      </c>
      <c r="D2118" s="17">
        <v>6.6612679900715897</v>
      </c>
      <c r="E2118" s="17">
        <v>0.29510786809829898</v>
      </c>
      <c r="F2118" s="17">
        <v>0.58696572844838801</v>
      </c>
      <c r="G2118" s="17">
        <v>0.99710035963159305</v>
      </c>
      <c r="H2118" s="17">
        <v>1.1899516290650001</v>
      </c>
      <c r="I2118" s="17">
        <v>4.1893735577937397E-3</v>
      </c>
      <c r="J2118" s="17">
        <f t="shared" si="33"/>
        <v>0.76865182467123083</v>
      </c>
    </row>
    <row r="2119" spans="1:10" x14ac:dyDescent="0.25">
      <c r="A2119" s="17" t="s">
        <v>5674</v>
      </c>
      <c r="B2119" s="17" t="s">
        <v>5674</v>
      </c>
      <c r="C2119" s="17">
        <v>0.25081166236705499</v>
      </c>
      <c r="D2119" s="17">
        <v>7.4644690219032697</v>
      </c>
      <c r="E2119" s="17">
        <v>0.29487388743943699</v>
      </c>
      <c r="F2119" s="17">
        <v>0.58711402439738203</v>
      </c>
      <c r="G2119" s="17">
        <v>0.99710035963159305</v>
      </c>
      <c r="H2119" s="17">
        <v>1.1898763529266501</v>
      </c>
      <c r="I2119" s="17">
        <v>4.1893735577937397E-3</v>
      </c>
      <c r="J2119" s="17">
        <f t="shared" si="33"/>
        <v>0.76828737612194498</v>
      </c>
    </row>
    <row r="2120" spans="1:10" x14ac:dyDescent="0.25">
      <c r="A2120" s="17" t="s">
        <v>299</v>
      </c>
      <c r="B2120" s="17" t="s">
        <v>299</v>
      </c>
      <c r="C2120" s="17">
        <v>0.25078486402169298</v>
      </c>
      <c r="D2120" s="17">
        <v>10.060407737314501</v>
      </c>
      <c r="E2120" s="17">
        <v>0.142958816711314</v>
      </c>
      <c r="F2120" s="17">
        <v>0.70535708759299698</v>
      </c>
      <c r="G2120" s="17">
        <v>0.99710035963159305</v>
      </c>
      <c r="H2120" s="17">
        <v>1.1898542509436401</v>
      </c>
      <c r="I2120" s="17">
        <v>4.1893735577937397E-3</v>
      </c>
      <c r="J2120" s="17">
        <f t="shared" si="33"/>
        <v>0.50357428691446304</v>
      </c>
    </row>
    <row r="2121" spans="1:10" x14ac:dyDescent="0.25">
      <c r="A2121" s="17" t="s">
        <v>5673</v>
      </c>
      <c r="B2121" s="17" t="s">
        <v>5673</v>
      </c>
      <c r="C2121" s="17">
        <v>0.25024871593570602</v>
      </c>
      <c r="D2121" s="17">
        <v>5.9027227555928103</v>
      </c>
      <c r="E2121" s="17">
        <v>0.47348592748664398</v>
      </c>
      <c r="F2121" s="17">
        <v>0.49138783500505201</v>
      </c>
      <c r="G2121" s="17">
        <v>0.99710035963159305</v>
      </c>
      <c r="H2121" s="17">
        <v>1.1894121481169599</v>
      </c>
      <c r="I2121" s="17">
        <v>4.1893735577937397E-3</v>
      </c>
      <c r="J2121" s="17">
        <f t="shared" si="33"/>
        <v>1.025065952684078</v>
      </c>
    </row>
    <row r="2122" spans="1:10" x14ac:dyDescent="0.25">
      <c r="A2122" s="17" t="s">
        <v>1764</v>
      </c>
      <c r="B2122" s="17" t="s">
        <v>1764</v>
      </c>
      <c r="C2122" s="17">
        <v>0.24976629554736701</v>
      </c>
      <c r="D2122" s="17">
        <v>8.3270357607934908</v>
      </c>
      <c r="E2122" s="17">
        <v>0.106615077488527</v>
      </c>
      <c r="F2122" s="17">
        <v>0.74403122974718405</v>
      </c>
      <c r="G2122" s="17">
        <v>0.99710035963159305</v>
      </c>
      <c r="H2122" s="17">
        <v>1.18901448906264</v>
      </c>
      <c r="I2122" s="17">
        <v>4.1893735577937397E-3</v>
      </c>
      <c r="J2122" s="17">
        <f t="shared" si="33"/>
        <v>0.42656491702742294</v>
      </c>
    </row>
    <row r="2123" spans="1:10" x14ac:dyDescent="0.25">
      <c r="A2123" s="17" t="s">
        <v>5672</v>
      </c>
      <c r="B2123" s="17" t="s">
        <v>5672</v>
      </c>
      <c r="C2123" s="17">
        <v>0.24967794544154501</v>
      </c>
      <c r="D2123" s="17">
        <v>4.25209913627313</v>
      </c>
      <c r="E2123" s="17">
        <v>0.32085033126267798</v>
      </c>
      <c r="F2123" s="17">
        <v>0.57109707461353998</v>
      </c>
      <c r="G2123" s="17">
        <v>0.99710035963159305</v>
      </c>
      <c r="H2123" s="17">
        <v>1.18894167648866</v>
      </c>
      <c r="I2123" s="17">
        <v>4.1893735577937397E-3</v>
      </c>
      <c r="J2123" s="17">
        <f t="shared" si="33"/>
        <v>0.80819210033223332</v>
      </c>
    </row>
    <row r="2124" spans="1:10" x14ac:dyDescent="0.25">
      <c r="A2124" s="17" t="s">
        <v>438</v>
      </c>
      <c r="B2124" s="17" t="s">
        <v>438</v>
      </c>
      <c r="C2124" s="17">
        <v>0.24960612097139701</v>
      </c>
      <c r="D2124" s="17">
        <v>9.7788725965761696</v>
      </c>
      <c r="E2124" s="17">
        <v>0.14552933073093799</v>
      </c>
      <c r="F2124" s="17">
        <v>0.70284483325411395</v>
      </c>
      <c r="G2124" s="17">
        <v>0.99710035963159305</v>
      </c>
      <c r="H2124" s="17">
        <v>1.18888248658513</v>
      </c>
      <c r="I2124" s="17">
        <v>4.1893735577937397E-3</v>
      </c>
      <c r="J2124" s="17">
        <f t="shared" si="33"/>
        <v>0.50872187358888499</v>
      </c>
    </row>
    <row r="2125" spans="1:10" x14ac:dyDescent="0.25">
      <c r="A2125" s="17" t="s">
        <v>5671</v>
      </c>
      <c r="B2125" s="17" t="s">
        <v>5671</v>
      </c>
      <c r="C2125" s="17">
        <v>0.24952261896007</v>
      </c>
      <c r="D2125" s="17">
        <v>4.8454705571711596</v>
      </c>
      <c r="E2125" s="17">
        <v>0.34269493238876703</v>
      </c>
      <c r="F2125" s="17">
        <v>0.55827777111286603</v>
      </c>
      <c r="G2125" s="17">
        <v>0.99710035963159305</v>
      </c>
      <c r="H2125" s="17">
        <v>1.1888136770286</v>
      </c>
      <c r="I2125" s="17">
        <v>4.1893735577937397E-3</v>
      </c>
      <c r="J2125" s="17">
        <f t="shared" si="33"/>
        <v>0.84094498126184869</v>
      </c>
    </row>
    <row r="2126" spans="1:10" x14ac:dyDescent="0.25">
      <c r="A2126" s="17" t="s">
        <v>5670</v>
      </c>
      <c r="B2126" s="17" t="s">
        <v>5670</v>
      </c>
      <c r="C2126" s="17">
        <v>0.24933145820786101</v>
      </c>
      <c r="D2126" s="17">
        <v>5.3018787271356</v>
      </c>
      <c r="E2126" s="17">
        <v>0.234672260805382</v>
      </c>
      <c r="F2126" s="17">
        <v>0.628080852018578</v>
      </c>
      <c r="G2126" s="17">
        <v>0.99710035963159305</v>
      </c>
      <c r="H2126" s="17">
        <v>1.18865616663655</v>
      </c>
      <c r="I2126" s="17">
        <v>4.1893735577937397E-3</v>
      </c>
      <c r="J2126" s="17">
        <f t="shared" si="33"/>
        <v>0.6709778075886762</v>
      </c>
    </row>
    <row r="2127" spans="1:10" x14ac:dyDescent="0.25">
      <c r="A2127" s="17" t="s">
        <v>345</v>
      </c>
      <c r="B2127" s="17" t="s">
        <v>345</v>
      </c>
      <c r="C2127" s="17">
        <v>0.24879149139607101</v>
      </c>
      <c r="D2127" s="17">
        <v>9.0195318722807905</v>
      </c>
      <c r="E2127" s="17">
        <v>0.26092129631962302</v>
      </c>
      <c r="F2127" s="17">
        <v>0.60948791732087004</v>
      </c>
      <c r="G2127" s="17">
        <v>0.99710035963159305</v>
      </c>
      <c r="H2127" s="17">
        <v>1.1882113638434699</v>
      </c>
      <c r="I2127" s="17">
        <v>4.1893735577937397E-3</v>
      </c>
      <c r="J2127" s="17">
        <f t="shared" si="33"/>
        <v>0.71433047419617413</v>
      </c>
    </row>
    <row r="2128" spans="1:10" x14ac:dyDescent="0.25">
      <c r="A2128" s="17" t="s">
        <v>5669</v>
      </c>
      <c r="B2128" s="17" t="s">
        <v>5669</v>
      </c>
      <c r="C2128" s="17">
        <v>0.24862519280655701</v>
      </c>
      <c r="D2128" s="17">
        <v>6.3295807129861696</v>
      </c>
      <c r="E2128" s="17">
        <v>0.42870449359010698</v>
      </c>
      <c r="F2128" s="17">
        <v>0.51262531908504105</v>
      </c>
      <c r="G2128" s="17">
        <v>0.99710035963159305</v>
      </c>
      <c r="H2128" s="17">
        <v>1.1880744073279299</v>
      </c>
      <c r="I2128" s="17">
        <v>4.1893735577937397E-3</v>
      </c>
      <c r="J2128" s="17">
        <f t="shared" si="33"/>
        <v>0.96402335832509156</v>
      </c>
    </row>
    <row r="2129" spans="1:10" x14ac:dyDescent="0.25">
      <c r="A2129" s="17" t="s">
        <v>5668</v>
      </c>
      <c r="B2129" s="17" t="s">
        <v>5668</v>
      </c>
      <c r="C2129" s="17">
        <v>0.24846251940188199</v>
      </c>
      <c r="D2129" s="17">
        <v>7.4350695079407103</v>
      </c>
      <c r="E2129" s="17">
        <v>0.16041576851949901</v>
      </c>
      <c r="F2129" s="17">
        <v>0.68877401705350805</v>
      </c>
      <c r="G2129" s="17">
        <v>0.99710035963159305</v>
      </c>
      <c r="H2129" s="17">
        <v>1.1879404516355201</v>
      </c>
      <c r="I2129" s="17">
        <v>4.1893735577937397E-3</v>
      </c>
      <c r="J2129" s="17">
        <f t="shared" si="33"/>
        <v>0.53789737459029963</v>
      </c>
    </row>
    <row r="2130" spans="1:10" x14ac:dyDescent="0.25">
      <c r="A2130" s="17" t="s">
        <v>5667</v>
      </c>
      <c r="B2130" s="17" t="s">
        <v>5667</v>
      </c>
      <c r="C2130" s="17">
        <v>0.24819909648611199</v>
      </c>
      <c r="D2130" s="17">
        <v>5.1988251498332199</v>
      </c>
      <c r="E2130" s="17">
        <v>0.33783274061135399</v>
      </c>
      <c r="F2130" s="17">
        <v>0.56108288440880805</v>
      </c>
      <c r="G2130" s="17">
        <v>0.99710035963159305</v>
      </c>
      <c r="H2130" s="17">
        <v>1.18772356437851</v>
      </c>
      <c r="I2130" s="17">
        <v>4.1893735577937397E-3</v>
      </c>
      <c r="J2130" s="17">
        <f t="shared" si="33"/>
        <v>0.83371419019761683</v>
      </c>
    </row>
    <row r="2131" spans="1:10" x14ac:dyDescent="0.25">
      <c r="A2131" s="17" t="s">
        <v>5666</v>
      </c>
      <c r="B2131" s="17" t="s">
        <v>5666</v>
      </c>
      <c r="C2131" s="17">
        <v>0.24740749057346501</v>
      </c>
      <c r="D2131" s="17">
        <v>5.9712343139824702</v>
      </c>
      <c r="E2131" s="17">
        <v>0.42625108983849502</v>
      </c>
      <c r="F2131" s="17">
        <v>0.51383423832901198</v>
      </c>
      <c r="G2131" s="17">
        <v>0.99710035963159305</v>
      </c>
      <c r="H2131" s="17">
        <v>1.1870720399255801</v>
      </c>
      <c r="I2131" s="17">
        <v>4.1893735577937397E-3</v>
      </c>
      <c r="J2131" s="17">
        <f t="shared" si="33"/>
        <v>0.9606250703127962</v>
      </c>
    </row>
    <row r="2132" spans="1:10" x14ac:dyDescent="0.25">
      <c r="A2132" s="17" t="s">
        <v>5665</v>
      </c>
      <c r="B2132" s="17" t="s">
        <v>5665</v>
      </c>
      <c r="C2132" s="17">
        <v>0.24723389661087</v>
      </c>
      <c r="D2132" s="17">
        <v>5.6500502265021701</v>
      </c>
      <c r="E2132" s="17">
        <v>0.31348428001716799</v>
      </c>
      <c r="F2132" s="17">
        <v>0.57554992090547696</v>
      </c>
      <c r="G2132" s="17">
        <v>0.99710035963159305</v>
      </c>
      <c r="H2132" s="17">
        <v>1.18692921269166</v>
      </c>
      <c r="I2132" s="17">
        <v>4.1893735577937397E-3</v>
      </c>
      <c r="J2132" s="17">
        <f t="shared" si="33"/>
        <v>0.7969870274867874</v>
      </c>
    </row>
    <row r="2133" spans="1:10" x14ac:dyDescent="0.25">
      <c r="A2133" s="17" t="s">
        <v>5664</v>
      </c>
      <c r="B2133" s="17" t="s">
        <v>5664</v>
      </c>
      <c r="C2133" s="17">
        <v>0.247210624351934</v>
      </c>
      <c r="D2133" s="17">
        <v>4.3120548760517501</v>
      </c>
      <c r="E2133" s="17">
        <v>0.237382900800267</v>
      </c>
      <c r="F2133" s="17">
        <v>0.62610274448380998</v>
      </c>
      <c r="G2133" s="17">
        <v>0.99710035963159305</v>
      </c>
      <c r="H2133" s="17">
        <v>1.18691006637147</v>
      </c>
      <c r="I2133" s="17">
        <v>4.1893735577937397E-3</v>
      </c>
      <c r="J2133" s="17">
        <f t="shared" si="33"/>
        <v>0.67552866968745762</v>
      </c>
    </row>
    <row r="2134" spans="1:10" x14ac:dyDescent="0.25">
      <c r="A2134" s="17" t="s">
        <v>1183</v>
      </c>
      <c r="B2134" s="17" t="s">
        <v>1183</v>
      </c>
      <c r="C2134" s="17">
        <v>0.246640841987707</v>
      </c>
      <c r="D2134" s="17">
        <v>6.4710310596386202</v>
      </c>
      <c r="E2134" s="17">
        <v>0.45969608544907298</v>
      </c>
      <c r="F2134" s="17">
        <v>0.49776604228664301</v>
      </c>
      <c r="G2134" s="17">
        <v>0.99710035963159305</v>
      </c>
      <c r="H2134" s="17">
        <v>1.1864413970574199</v>
      </c>
      <c r="I2134" s="17">
        <v>4.1893735577937397E-3</v>
      </c>
      <c r="J2134" s="17">
        <f t="shared" si="33"/>
        <v>1.0064602821973769</v>
      </c>
    </row>
    <row r="2135" spans="1:10" x14ac:dyDescent="0.25">
      <c r="A2135" s="17" t="s">
        <v>5663</v>
      </c>
      <c r="B2135" s="17" t="s">
        <v>5663</v>
      </c>
      <c r="C2135" s="17">
        <v>0.246419012659537</v>
      </c>
      <c r="D2135" s="17">
        <v>2.4952612259061899</v>
      </c>
      <c r="E2135" s="17">
        <v>0.151059685081782</v>
      </c>
      <c r="F2135" s="17">
        <v>0.69752473528026304</v>
      </c>
      <c r="G2135" s="17">
        <v>0.99710035963159305</v>
      </c>
      <c r="H2135" s="17">
        <v>1.18625898340956</v>
      </c>
      <c r="I2135" s="17">
        <v>4.1893735577937397E-3</v>
      </c>
      <c r="J2135" s="17">
        <f t="shared" si="33"/>
        <v>0.5196837168940206</v>
      </c>
    </row>
    <row r="2136" spans="1:10" x14ac:dyDescent="0.25">
      <c r="A2136" s="17" t="s">
        <v>1072</v>
      </c>
      <c r="B2136" s="17" t="s">
        <v>1072</v>
      </c>
      <c r="C2136" s="17">
        <v>0.24628087915133801</v>
      </c>
      <c r="D2136" s="17">
        <v>9.4044687153910598</v>
      </c>
      <c r="E2136" s="17">
        <v>0.158656921101681</v>
      </c>
      <c r="F2136" s="17">
        <v>0.69039607877063303</v>
      </c>
      <c r="G2136" s="17">
        <v>0.99710035963159305</v>
      </c>
      <c r="H2136" s="17">
        <v>1.1861454082838601</v>
      </c>
      <c r="I2136" s="17">
        <v>4.1893735577937397E-3</v>
      </c>
      <c r="J2136" s="17">
        <f t="shared" si="33"/>
        <v>0.53450382439457789</v>
      </c>
    </row>
    <row r="2137" spans="1:10" x14ac:dyDescent="0.25">
      <c r="A2137" s="17" t="s">
        <v>5662</v>
      </c>
      <c r="B2137" s="17" t="s">
        <v>5662</v>
      </c>
      <c r="C2137" s="17">
        <v>0.246174524397899</v>
      </c>
      <c r="D2137" s="17">
        <v>4.3186988357354696</v>
      </c>
      <c r="E2137" s="17">
        <v>0.17445447554979401</v>
      </c>
      <c r="F2137" s="17">
        <v>0.676182941205835</v>
      </c>
      <c r="G2137" s="17">
        <v>0.99710035963159305</v>
      </c>
      <c r="H2137" s="17">
        <v>1.1860579694634299</v>
      </c>
      <c r="I2137" s="17">
        <v>4.1893735577937397E-3</v>
      </c>
      <c r="J2137" s="17">
        <f t="shared" si="33"/>
        <v>0.56451447461611692</v>
      </c>
    </row>
    <row r="2138" spans="1:10" x14ac:dyDescent="0.25">
      <c r="A2138" s="17" t="s">
        <v>5661</v>
      </c>
      <c r="B2138" s="17" t="s">
        <v>5661</v>
      </c>
      <c r="C2138" s="17">
        <v>0.246137085648193</v>
      </c>
      <c r="D2138" s="17">
        <v>4.6661288028645203</v>
      </c>
      <c r="E2138" s="17">
        <v>0.30608319360092701</v>
      </c>
      <c r="F2138" s="17">
        <v>0.58009369932724297</v>
      </c>
      <c r="G2138" s="17">
        <v>0.99710035963159305</v>
      </c>
      <c r="H2138" s="17">
        <v>1.1860271909897799</v>
      </c>
      <c r="I2138" s="17">
        <v>4.1893735577937397E-3</v>
      </c>
      <c r="J2138" s="17">
        <f t="shared" si="33"/>
        <v>0.78564214527343323</v>
      </c>
    </row>
    <row r="2139" spans="1:10" x14ac:dyDescent="0.25">
      <c r="A2139" s="17" t="s">
        <v>5660</v>
      </c>
      <c r="B2139" s="17" t="s">
        <v>5660</v>
      </c>
      <c r="C2139" s="17">
        <v>0.24600892029651</v>
      </c>
      <c r="D2139" s="17">
        <v>7.8671063343750003</v>
      </c>
      <c r="E2139" s="17">
        <v>0.315030904502002</v>
      </c>
      <c r="F2139" s="17">
        <v>0.57460930504593599</v>
      </c>
      <c r="G2139" s="17">
        <v>0.99710035963159305</v>
      </c>
      <c r="H2139" s="17">
        <v>1.18592183203591</v>
      </c>
      <c r="I2139" s="17">
        <v>4.1893735577937397E-3</v>
      </c>
      <c r="J2139" s="17">
        <f t="shared" si="33"/>
        <v>0.79934673926904609</v>
      </c>
    </row>
    <row r="2140" spans="1:10" x14ac:dyDescent="0.25">
      <c r="A2140" s="17" t="s">
        <v>5659</v>
      </c>
      <c r="B2140" s="17" t="s">
        <v>5659</v>
      </c>
      <c r="C2140" s="17">
        <v>0.245776851331933</v>
      </c>
      <c r="D2140" s="17">
        <v>5.1990554441020898</v>
      </c>
      <c r="E2140" s="17">
        <v>0.29356681103863702</v>
      </c>
      <c r="F2140" s="17">
        <v>0.58794384817927503</v>
      </c>
      <c r="G2140" s="17">
        <v>0.99710035963159305</v>
      </c>
      <c r="H2140" s="17">
        <v>1.1857310824251499</v>
      </c>
      <c r="I2140" s="17">
        <v>4.1893735577937397E-3</v>
      </c>
      <c r="J2140" s="17">
        <f t="shared" si="33"/>
        <v>0.76624971843391698</v>
      </c>
    </row>
    <row r="2141" spans="1:10" x14ac:dyDescent="0.25">
      <c r="A2141" s="17" t="s">
        <v>5658</v>
      </c>
      <c r="B2141" s="17" t="s">
        <v>5658</v>
      </c>
      <c r="C2141" s="17">
        <v>0.245436479598755</v>
      </c>
      <c r="D2141" s="17">
        <v>3.9666036680678101</v>
      </c>
      <c r="E2141" s="17">
        <v>9.3440433521173802E-2</v>
      </c>
      <c r="F2141" s="17">
        <v>0.75984808941943804</v>
      </c>
      <c r="G2141" s="17">
        <v>0.99710035963159305</v>
      </c>
      <c r="H2141" s="17">
        <v>1.1854513686069399</v>
      </c>
      <c r="I2141" s="17">
        <v>4.1893735577937397E-3</v>
      </c>
      <c r="J2141" s="17">
        <f t="shared" si="33"/>
        <v>0.39621707441972559</v>
      </c>
    </row>
    <row r="2142" spans="1:10" x14ac:dyDescent="0.25">
      <c r="A2142" s="17" t="s">
        <v>5657</v>
      </c>
      <c r="B2142" s="17" t="s">
        <v>5657</v>
      </c>
      <c r="C2142" s="17">
        <v>0.24529944583086599</v>
      </c>
      <c r="D2142" s="17">
        <v>4.3967863809919097</v>
      </c>
      <c r="E2142" s="17">
        <v>0.201458653055404</v>
      </c>
      <c r="F2142" s="17">
        <v>0.65354603053719995</v>
      </c>
      <c r="G2142" s="17">
        <v>0.99710035963159305</v>
      </c>
      <c r="H2142" s="17">
        <v>1.18533877436605</v>
      </c>
      <c r="I2142" s="17">
        <v>4.1893735577937397E-3</v>
      </c>
      <c r="J2142" s="17">
        <f t="shared" si="33"/>
        <v>0.61363924342814025</v>
      </c>
    </row>
    <row r="2143" spans="1:10" x14ac:dyDescent="0.25">
      <c r="A2143" s="17" t="s">
        <v>5656</v>
      </c>
      <c r="B2143" s="17" t="s">
        <v>5656</v>
      </c>
      <c r="C2143" s="17">
        <v>0.24468037762186201</v>
      </c>
      <c r="D2143" s="17">
        <v>4.9281101712839197</v>
      </c>
      <c r="E2143" s="17">
        <v>0.34463349493120199</v>
      </c>
      <c r="F2143" s="17">
        <v>0.55716681337199803</v>
      </c>
      <c r="G2143" s="17">
        <v>0.99710035963159305</v>
      </c>
      <c r="H2143" s="17">
        <v>1.18483024822998</v>
      </c>
      <c r="I2143" s="17">
        <v>4.1893735577937397E-3</v>
      </c>
      <c r="J2143" s="17">
        <f t="shared" si="33"/>
        <v>0.84381876589561644</v>
      </c>
    </row>
    <row r="2144" spans="1:10" x14ac:dyDescent="0.25">
      <c r="A2144" s="17" t="s">
        <v>5655</v>
      </c>
      <c r="B2144" s="17" t="s">
        <v>5655</v>
      </c>
      <c r="C2144" s="17">
        <v>0.24465764482899799</v>
      </c>
      <c r="D2144" s="17">
        <v>4.9160246063743296</v>
      </c>
      <c r="E2144" s="17">
        <v>0.26039872079742599</v>
      </c>
      <c r="F2144" s="17">
        <v>0.60984636055733998</v>
      </c>
      <c r="G2144" s="17">
        <v>0.99710035963159305</v>
      </c>
      <c r="H2144" s="17">
        <v>1.18481157880391</v>
      </c>
      <c r="I2144" s="17">
        <v>4.1893735577937397E-3</v>
      </c>
      <c r="J2144" s="17">
        <f t="shared" si="33"/>
        <v>0.71348226660622383</v>
      </c>
    </row>
    <row r="2145" spans="1:10" x14ac:dyDescent="0.25">
      <c r="A2145" s="17" t="s">
        <v>1669</v>
      </c>
      <c r="B2145" s="17" t="s">
        <v>1669</v>
      </c>
      <c r="C2145" s="17">
        <v>0.24438927530056301</v>
      </c>
      <c r="D2145" s="17">
        <v>6.0939536392673297</v>
      </c>
      <c r="E2145" s="17">
        <v>0.24758428318967801</v>
      </c>
      <c r="F2145" s="17">
        <v>0.61878121778223805</v>
      </c>
      <c r="G2145" s="17">
        <v>0.99710035963159305</v>
      </c>
      <c r="H2145" s="17">
        <v>1.1845912011472099</v>
      </c>
      <c r="I2145" s="17">
        <v>4.1893735577937397E-3</v>
      </c>
      <c r="J2145" s="17">
        <f t="shared" si="33"/>
        <v>0.69249868837782713</v>
      </c>
    </row>
    <row r="2146" spans="1:10" x14ac:dyDescent="0.25">
      <c r="A2146" s="17" t="s">
        <v>230</v>
      </c>
      <c r="B2146" s="17" t="s">
        <v>230</v>
      </c>
      <c r="C2146" s="17">
        <v>0.244041602485808</v>
      </c>
      <c r="D2146" s="17">
        <v>7.9678926949260003</v>
      </c>
      <c r="E2146" s="17">
        <v>0.231061761025046</v>
      </c>
      <c r="F2146" s="17">
        <v>0.63073766389250296</v>
      </c>
      <c r="G2146" s="17">
        <v>0.99710035963159305</v>
      </c>
      <c r="H2146" s="17">
        <v>1.18430576276696</v>
      </c>
      <c r="I2146" s="17">
        <v>4.1893735577937397E-3</v>
      </c>
      <c r="J2146" s="17">
        <f t="shared" si="33"/>
        <v>0.66488800996030095</v>
      </c>
    </row>
    <row r="2147" spans="1:10" x14ac:dyDescent="0.25">
      <c r="A2147" s="17" t="s">
        <v>5654</v>
      </c>
      <c r="B2147" s="17" t="s">
        <v>5654</v>
      </c>
      <c r="C2147" s="17">
        <v>0.243192561871374</v>
      </c>
      <c r="D2147" s="17">
        <v>8.2906114241208506</v>
      </c>
      <c r="E2147" s="17">
        <v>0.117863741470956</v>
      </c>
      <c r="F2147" s="17">
        <v>0.73136308351403201</v>
      </c>
      <c r="G2147" s="17">
        <v>0.99710035963159305</v>
      </c>
      <c r="H2147" s="17">
        <v>1.18360899190298</v>
      </c>
      <c r="I2147" s="17">
        <v>4.1893735577937397E-3</v>
      </c>
      <c r="J2147" s="17">
        <f t="shared" si="33"/>
        <v>0.45134028824550848</v>
      </c>
    </row>
    <row r="2148" spans="1:10" x14ac:dyDescent="0.25">
      <c r="A2148" s="17" t="s">
        <v>5653</v>
      </c>
      <c r="B2148" s="17" t="s">
        <v>5653</v>
      </c>
      <c r="C2148" s="17">
        <v>0.24311644835979801</v>
      </c>
      <c r="D2148" s="17">
        <v>4.9591333081316904</v>
      </c>
      <c r="E2148" s="17">
        <v>0.27192284753810397</v>
      </c>
      <c r="F2148" s="17">
        <v>0.60204481693598</v>
      </c>
      <c r="G2148" s="17">
        <v>0.99710035963159305</v>
      </c>
      <c r="H2148" s="17">
        <v>1.18354654886564</v>
      </c>
      <c r="I2148" s="17">
        <v>4.1893735577937397E-3</v>
      </c>
      <c r="J2148" s="17">
        <f t="shared" si="33"/>
        <v>0.7320572079611094</v>
      </c>
    </row>
    <row r="2149" spans="1:10" x14ac:dyDescent="0.25">
      <c r="A2149" s="17" t="s">
        <v>1076</v>
      </c>
      <c r="B2149" s="17" t="s">
        <v>1076</v>
      </c>
      <c r="C2149" s="17">
        <v>0.24304214673549099</v>
      </c>
      <c r="D2149" s="17">
        <v>8.5026704578418304</v>
      </c>
      <c r="E2149" s="17">
        <v>0.22414320589512499</v>
      </c>
      <c r="F2149" s="17">
        <v>0.63590097606448004</v>
      </c>
      <c r="G2149" s="17">
        <v>0.99710035963159305</v>
      </c>
      <c r="H2149" s="17">
        <v>1.1834855954665899</v>
      </c>
      <c r="I2149" s="17">
        <v>4.1893735577937397E-3</v>
      </c>
      <c r="J2149" s="17">
        <f t="shared" si="33"/>
        <v>0.65312597161589503</v>
      </c>
    </row>
    <row r="2150" spans="1:10" x14ac:dyDescent="0.25">
      <c r="A2150" s="17" t="s">
        <v>1405</v>
      </c>
      <c r="B2150" s="17" t="s">
        <v>1405</v>
      </c>
      <c r="C2150" s="17">
        <v>0.242708155683759</v>
      </c>
      <c r="D2150" s="17">
        <v>7.9065059054480704</v>
      </c>
      <c r="E2150" s="17">
        <v>0.14494430868187899</v>
      </c>
      <c r="F2150" s="17">
        <v>0.70341434987562401</v>
      </c>
      <c r="G2150" s="17">
        <v>0.99710035963159305</v>
      </c>
      <c r="H2150" s="17">
        <v>1.18321164439781</v>
      </c>
      <c r="I2150" s="17">
        <v>4.1893735577937397E-3</v>
      </c>
      <c r="J2150" s="17">
        <f t="shared" si="33"/>
        <v>0.50755332818796117</v>
      </c>
    </row>
    <row r="2151" spans="1:10" x14ac:dyDescent="0.25">
      <c r="A2151" s="17" t="s">
        <v>5652</v>
      </c>
      <c r="B2151" s="17" t="s">
        <v>5652</v>
      </c>
      <c r="C2151" s="17">
        <v>0.24223385316158599</v>
      </c>
      <c r="D2151" s="17">
        <v>4.1179808368043203</v>
      </c>
      <c r="E2151" s="17">
        <v>0.103535841465746</v>
      </c>
      <c r="F2151" s="17">
        <v>0.74762705075236102</v>
      </c>
      <c r="G2151" s="17">
        <v>0.99710035963159305</v>
      </c>
      <c r="H2151" s="17">
        <v>1.1828227139510501</v>
      </c>
      <c r="I2151" s="17">
        <v>4.1893735577937397E-3</v>
      </c>
      <c r="J2151" s="17">
        <f t="shared" si="33"/>
        <v>0.41960932505488924</v>
      </c>
    </row>
    <row r="2152" spans="1:10" x14ac:dyDescent="0.25">
      <c r="A2152" s="17" t="s">
        <v>5651</v>
      </c>
      <c r="B2152" s="17" t="s">
        <v>5651</v>
      </c>
      <c r="C2152" s="17">
        <v>0.24161468300640099</v>
      </c>
      <c r="D2152" s="17">
        <v>2.8231144236784602</v>
      </c>
      <c r="E2152" s="17">
        <v>5.2844889929392701E-2</v>
      </c>
      <c r="F2152" s="17">
        <v>0.81818489020459895</v>
      </c>
      <c r="G2152" s="17">
        <v>0.99710035963159305</v>
      </c>
      <c r="H2152" s="17">
        <v>1.1823151836916601</v>
      </c>
      <c r="I2152" s="17">
        <v>4.1893735577937397E-3</v>
      </c>
      <c r="J2152" s="17">
        <f t="shared" si="33"/>
        <v>0.28950120032600485</v>
      </c>
    </row>
    <row r="2153" spans="1:10" x14ac:dyDescent="0.25">
      <c r="A2153" s="17" t="s">
        <v>958</v>
      </c>
      <c r="B2153" s="17" t="s">
        <v>958</v>
      </c>
      <c r="C2153" s="17">
        <v>0.241081784982457</v>
      </c>
      <c r="D2153" s="17">
        <v>5.4806327403772901</v>
      </c>
      <c r="E2153" s="17">
        <v>0.44399886328507099</v>
      </c>
      <c r="F2153" s="17">
        <v>0.50519866244743195</v>
      </c>
      <c r="G2153" s="17">
        <v>0.99710035963159305</v>
      </c>
      <c r="H2153" s="17">
        <v>1.1818785445836</v>
      </c>
      <c r="I2153" s="17">
        <v>4.1893735577937397E-3</v>
      </c>
      <c r="J2153" s="17">
        <f t="shared" si="33"/>
        <v>0.98507727540364576</v>
      </c>
    </row>
    <row r="2154" spans="1:10" x14ac:dyDescent="0.25">
      <c r="A2154" s="17" t="s">
        <v>1188</v>
      </c>
      <c r="B2154" s="17" t="s">
        <v>1188</v>
      </c>
      <c r="C2154" s="17">
        <v>0.241055902845945</v>
      </c>
      <c r="D2154" s="17">
        <v>6.9699935717609902</v>
      </c>
      <c r="E2154" s="17">
        <v>0.31068679145754902</v>
      </c>
      <c r="F2154" s="17">
        <v>0.57725904817821405</v>
      </c>
      <c r="G2154" s="17">
        <v>0.99710035963159305</v>
      </c>
      <c r="H2154" s="17">
        <v>1.18185734171912</v>
      </c>
      <c r="I2154" s="17">
        <v>4.1893735577937397E-3</v>
      </c>
      <c r="J2154" s="17">
        <f t="shared" si="33"/>
        <v>0.79270921335911415</v>
      </c>
    </row>
    <row r="2155" spans="1:10" x14ac:dyDescent="0.25">
      <c r="A2155" s="17" t="s">
        <v>5650</v>
      </c>
      <c r="B2155" s="17" t="s">
        <v>5650</v>
      </c>
      <c r="C2155" s="17">
        <v>0.240845797848772</v>
      </c>
      <c r="D2155" s="17">
        <v>4.0055329165521201</v>
      </c>
      <c r="E2155" s="17">
        <v>0.20335326845260199</v>
      </c>
      <c r="F2155" s="17">
        <v>0.65202769083221901</v>
      </c>
      <c r="G2155" s="17">
        <v>0.99710035963159305</v>
      </c>
      <c r="H2155" s="17">
        <v>1.18168523601013</v>
      </c>
      <c r="I2155" s="17">
        <v>4.1893735577937397E-3</v>
      </c>
      <c r="J2155" s="17">
        <f t="shared" si="33"/>
        <v>0.61699485960584632</v>
      </c>
    </row>
    <row r="2156" spans="1:10" x14ac:dyDescent="0.25">
      <c r="A2156" s="17" t="s">
        <v>1416</v>
      </c>
      <c r="B2156" s="17" t="s">
        <v>1416</v>
      </c>
      <c r="C2156" s="17">
        <v>0.240754604537116</v>
      </c>
      <c r="D2156" s="17">
        <v>6.5645195921956603</v>
      </c>
      <c r="E2156" s="17">
        <v>0.28870367019450399</v>
      </c>
      <c r="F2156" s="17">
        <v>0.59105244886955599</v>
      </c>
      <c r="G2156" s="17">
        <v>0.99710035963159305</v>
      </c>
      <c r="H2156" s="17">
        <v>1.18161054358991</v>
      </c>
      <c r="I2156" s="17">
        <v>4.1893735577937397E-3</v>
      </c>
      <c r="J2156" s="17">
        <f t="shared" si="33"/>
        <v>0.75864193679148451</v>
      </c>
    </row>
    <row r="2157" spans="1:10" x14ac:dyDescent="0.25">
      <c r="A2157" s="17" t="s">
        <v>1044</v>
      </c>
      <c r="B2157" s="17" t="s">
        <v>1044</v>
      </c>
      <c r="C2157" s="17">
        <v>0.24069902057787201</v>
      </c>
      <c r="D2157" s="17">
        <v>5.6185355944559401</v>
      </c>
      <c r="E2157" s="17">
        <v>0.52590480551738705</v>
      </c>
      <c r="F2157" s="17">
        <v>0.46833367118984198</v>
      </c>
      <c r="G2157" s="17">
        <v>0.99710035963159305</v>
      </c>
      <c r="H2157" s="17">
        <v>1.1815650195358101</v>
      </c>
      <c r="I2157" s="17">
        <v>4.1893735577937397E-3</v>
      </c>
      <c r="J2157" s="17">
        <f t="shared" si="33"/>
        <v>1.094391329512534</v>
      </c>
    </row>
    <row r="2158" spans="1:10" x14ac:dyDescent="0.25">
      <c r="A2158" s="17" t="s">
        <v>5649</v>
      </c>
      <c r="B2158" s="17" t="s">
        <v>5649</v>
      </c>
      <c r="C2158" s="17">
        <v>0.24001018922285799</v>
      </c>
      <c r="D2158" s="17">
        <v>2.9628776754330199</v>
      </c>
      <c r="E2158" s="17">
        <v>0.13086076178612099</v>
      </c>
      <c r="F2158" s="17">
        <v>0.71754123582801599</v>
      </c>
      <c r="G2158" s="17">
        <v>0.99710035963159305</v>
      </c>
      <c r="H2158" s="17">
        <v>1.1810010023744799</v>
      </c>
      <c r="I2158" s="17">
        <v>4.1893735577937397E-3</v>
      </c>
      <c r="J2158" s="17">
        <f t="shared" si="33"/>
        <v>0.47886635157967888</v>
      </c>
    </row>
    <row r="2159" spans="1:10" x14ac:dyDescent="0.25">
      <c r="A2159" s="17" t="s">
        <v>5648</v>
      </c>
      <c r="B2159" s="17" t="s">
        <v>5648</v>
      </c>
      <c r="C2159" s="17">
        <v>0.239795033678145</v>
      </c>
      <c r="D2159" s="17">
        <v>6.6987669716939999</v>
      </c>
      <c r="E2159" s="17">
        <v>0.16077296561923399</v>
      </c>
      <c r="F2159" s="17">
        <v>0.68844586110063799</v>
      </c>
      <c r="G2159" s="17">
        <v>0.99710035963159305</v>
      </c>
      <c r="H2159" s="17">
        <v>1.1808248875614</v>
      </c>
      <c r="I2159" s="17">
        <v>4.1893735577937397E-3</v>
      </c>
      <c r="J2159" s="17">
        <f t="shared" si="33"/>
        <v>0.53858488859196774</v>
      </c>
    </row>
    <row r="2160" spans="1:10" x14ac:dyDescent="0.25">
      <c r="A2160" s="17" t="s">
        <v>5647</v>
      </c>
      <c r="B2160" s="17" t="s">
        <v>5647</v>
      </c>
      <c r="C2160" s="17">
        <v>0.23960166696642099</v>
      </c>
      <c r="D2160" s="17">
        <v>5.7020730862061404</v>
      </c>
      <c r="E2160" s="17">
        <v>0.402973249694703</v>
      </c>
      <c r="F2160" s="17">
        <v>0.52555772802828604</v>
      </c>
      <c r="G2160" s="17">
        <v>0.99710035963159305</v>
      </c>
      <c r="H2160" s="17">
        <v>1.1806666303289399</v>
      </c>
      <c r="I2160" s="17">
        <v>4.1893735577937397E-3</v>
      </c>
      <c r="J2160" s="17">
        <f t="shared" si="33"/>
        <v>0.92807885426613845</v>
      </c>
    </row>
    <row r="2161" spans="1:10" x14ac:dyDescent="0.25">
      <c r="A2161" s="17" t="s">
        <v>5646</v>
      </c>
      <c r="B2161" s="17" t="s">
        <v>5646</v>
      </c>
      <c r="C2161" s="17">
        <v>0.23943773658077899</v>
      </c>
      <c r="D2161" s="17">
        <v>6.1942655107937004</v>
      </c>
      <c r="E2161" s="17">
        <v>0.416762961544972</v>
      </c>
      <c r="F2161" s="17">
        <v>0.51855669883326005</v>
      </c>
      <c r="G2161" s="17">
        <v>0.99710035963159305</v>
      </c>
      <c r="H2161" s="17">
        <v>1.1805324812989799</v>
      </c>
      <c r="I2161" s="17">
        <v>4.1893735577937397E-3</v>
      </c>
      <c r="J2161" s="17">
        <f t="shared" si="33"/>
        <v>0.9474263533831726</v>
      </c>
    </row>
    <row r="2162" spans="1:10" x14ac:dyDescent="0.25">
      <c r="A2162" s="17" t="s">
        <v>926</v>
      </c>
      <c r="B2162" s="17" t="s">
        <v>926</v>
      </c>
      <c r="C2162" s="17">
        <v>0.23843182176885</v>
      </c>
      <c r="D2162" s="17">
        <v>9.2636223695942803</v>
      </c>
      <c r="E2162" s="17">
        <v>0.19576728725064599</v>
      </c>
      <c r="F2162" s="17">
        <v>0.65815928352645703</v>
      </c>
      <c r="G2162" s="17">
        <v>0.99710035963159305</v>
      </c>
      <c r="H2162" s="17">
        <v>1.1797096454426299</v>
      </c>
      <c r="I2162" s="17">
        <v>4.1893735577937397E-3</v>
      </c>
      <c r="J2162" s="17">
        <f t="shared" si="33"/>
        <v>0.60349131678642043</v>
      </c>
    </row>
    <row r="2163" spans="1:10" x14ac:dyDescent="0.25">
      <c r="A2163" s="17" t="s">
        <v>5645</v>
      </c>
      <c r="B2163" s="17" t="s">
        <v>5645</v>
      </c>
      <c r="C2163" s="17">
        <v>0.23804689685663699</v>
      </c>
      <c r="D2163" s="17">
        <v>6.5458786610803497</v>
      </c>
      <c r="E2163" s="17">
        <v>0.34377778609367798</v>
      </c>
      <c r="F2163" s="17">
        <v>0.557656686811414</v>
      </c>
      <c r="G2163" s="17">
        <v>0.99710035963159305</v>
      </c>
      <c r="H2163" s="17">
        <v>1.1793949295496999</v>
      </c>
      <c r="I2163" s="17">
        <v>4.1893735577937397E-3</v>
      </c>
      <c r="J2163" s="17">
        <f t="shared" si="33"/>
        <v>0.84255087366499881</v>
      </c>
    </row>
    <row r="2164" spans="1:10" x14ac:dyDescent="0.25">
      <c r="A2164" s="17" t="s">
        <v>794</v>
      </c>
      <c r="B2164" s="17" t="s">
        <v>794</v>
      </c>
      <c r="C2164" s="17">
        <v>0.23796320373053401</v>
      </c>
      <c r="D2164" s="17">
        <v>8.2054014756973306</v>
      </c>
      <c r="E2164" s="17">
        <v>0.20817821151791799</v>
      </c>
      <c r="F2164" s="17">
        <v>0.64819906562280505</v>
      </c>
      <c r="G2164" s="17">
        <v>0.99710035963159305</v>
      </c>
      <c r="H2164" s="17">
        <v>1.17932651288316</v>
      </c>
      <c r="I2164" s="17">
        <v>4.1893735577937397E-3</v>
      </c>
      <c r="J2164" s="17">
        <f t="shared" si="33"/>
        <v>0.62549115387109844</v>
      </c>
    </row>
    <row r="2165" spans="1:10" x14ac:dyDescent="0.25">
      <c r="A2165" s="17" t="s">
        <v>5644</v>
      </c>
      <c r="B2165" s="17" t="s">
        <v>5644</v>
      </c>
      <c r="C2165" s="17">
        <v>0.23732526019987099</v>
      </c>
      <c r="D2165" s="17">
        <v>6.5658771965556504</v>
      </c>
      <c r="E2165" s="17">
        <v>0.48784627520524998</v>
      </c>
      <c r="F2165" s="17">
        <v>0.48488960788650998</v>
      </c>
      <c r="G2165" s="17">
        <v>0.99710035963159305</v>
      </c>
      <c r="H2165" s="17">
        <v>1.1788051432356099</v>
      </c>
      <c r="I2165" s="17">
        <v>4.1893735577937397E-3</v>
      </c>
      <c r="J2165" s="17">
        <f t="shared" si="33"/>
        <v>1.0442717605411498</v>
      </c>
    </row>
    <row r="2166" spans="1:10" x14ac:dyDescent="0.25">
      <c r="A2166" s="17" t="s">
        <v>5643</v>
      </c>
      <c r="B2166" s="17" t="s">
        <v>5643</v>
      </c>
      <c r="C2166" s="17">
        <v>0.23706302767867601</v>
      </c>
      <c r="D2166" s="17">
        <v>4.1864326023996199</v>
      </c>
      <c r="E2166" s="17">
        <v>0.26157904941047999</v>
      </c>
      <c r="F2166" s="17">
        <v>0.60903739634218801</v>
      </c>
      <c r="G2166" s="17">
        <v>0.99710035963159305</v>
      </c>
      <c r="H2166" s="17">
        <v>1.17859089632699</v>
      </c>
      <c r="I2166" s="17">
        <v>4.1893735577937397E-3</v>
      </c>
      <c r="J2166" s="17">
        <f t="shared" si="33"/>
        <v>0.71539727913504447</v>
      </c>
    </row>
    <row r="2167" spans="1:10" x14ac:dyDescent="0.25">
      <c r="A2167" s="17" t="s">
        <v>1710</v>
      </c>
      <c r="B2167" s="17" t="s">
        <v>1710</v>
      </c>
      <c r="C2167" s="17">
        <v>0.236764812783679</v>
      </c>
      <c r="D2167" s="17">
        <v>9.4328321170170195</v>
      </c>
      <c r="E2167" s="17">
        <v>0.18107650281572801</v>
      </c>
      <c r="F2167" s="17">
        <v>0.67044973866338498</v>
      </c>
      <c r="G2167" s="17">
        <v>0.99710035963159305</v>
      </c>
      <c r="H2167" s="17">
        <v>1.1783472987357</v>
      </c>
      <c r="I2167" s="17">
        <v>4.1893735577937397E-3</v>
      </c>
      <c r="J2167" s="17">
        <f t="shared" si="33"/>
        <v>0.57679891264425864</v>
      </c>
    </row>
    <row r="2168" spans="1:10" x14ac:dyDescent="0.25">
      <c r="A2168" s="17" t="s">
        <v>5642</v>
      </c>
      <c r="B2168" s="17" t="s">
        <v>5642</v>
      </c>
      <c r="C2168" s="17">
        <v>0.236530163835698</v>
      </c>
      <c r="D2168" s="17">
        <v>6.5026852935411297</v>
      </c>
      <c r="E2168" s="17">
        <v>0.34839827973702597</v>
      </c>
      <c r="F2168" s="17">
        <v>0.55502122841989898</v>
      </c>
      <c r="G2168" s="17">
        <v>0.99710035963159305</v>
      </c>
      <c r="H2168" s="17">
        <v>1.17815566054349</v>
      </c>
      <c r="I2168" s="17">
        <v>4.1893735577937397E-3</v>
      </c>
      <c r="J2168" s="17">
        <f t="shared" si="33"/>
        <v>0.8493851422527029</v>
      </c>
    </row>
    <row r="2169" spans="1:10" x14ac:dyDescent="0.25">
      <c r="A2169" s="17" t="s">
        <v>5641</v>
      </c>
      <c r="B2169" s="17" t="s">
        <v>5641</v>
      </c>
      <c r="C2169" s="17">
        <v>0.23639621389149801</v>
      </c>
      <c r="D2169" s="17">
        <v>5.2874115541220901</v>
      </c>
      <c r="E2169" s="17">
        <v>0.20421065210005901</v>
      </c>
      <c r="F2169" s="17">
        <v>0.65134338226070299</v>
      </c>
      <c r="G2169" s="17">
        <v>0.99710035963159305</v>
      </c>
      <c r="H2169" s="17">
        <v>1.1780462773720799</v>
      </c>
      <c r="I2169" s="17">
        <v>4.1893735577937397E-3</v>
      </c>
      <c r="J2169" s="17">
        <f t="shared" si="33"/>
        <v>0.6185097753403731</v>
      </c>
    </row>
    <row r="2170" spans="1:10" x14ac:dyDescent="0.25">
      <c r="A2170" s="17" t="s">
        <v>885</v>
      </c>
      <c r="B2170" s="17" t="s">
        <v>885</v>
      </c>
      <c r="C2170" s="17">
        <v>0.23585767574185401</v>
      </c>
      <c r="D2170" s="17">
        <v>7.1689203606995999</v>
      </c>
      <c r="E2170" s="17">
        <v>0.28236765156214699</v>
      </c>
      <c r="F2170" s="17">
        <v>0.59515355671080805</v>
      </c>
      <c r="G2170" s="17">
        <v>0.99710035963159305</v>
      </c>
      <c r="H2170" s="17">
        <v>1.17760661101952</v>
      </c>
      <c r="I2170" s="17">
        <v>4.1893735577937397E-3</v>
      </c>
      <c r="J2170" s="17">
        <f t="shared" si="33"/>
        <v>0.74866614592338721</v>
      </c>
    </row>
    <row r="2171" spans="1:10" x14ac:dyDescent="0.25">
      <c r="A2171" s="17" t="s">
        <v>5640</v>
      </c>
      <c r="B2171" s="17" t="s">
        <v>5640</v>
      </c>
      <c r="C2171" s="17">
        <v>0.235235752444204</v>
      </c>
      <c r="D2171" s="17">
        <v>5.6510543131502899</v>
      </c>
      <c r="E2171" s="17">
        <v>0.48702365285365401</v>
      </c>
      <c r="F2171" s="17">
        <v>0.48525799728962699</v>
      </c>
      <c r="G2171" s="17">
        <v>0.99710035963159305</v>
      </c>
      <c r="H2171" s="17">
        <v>1.1770990726071799</v>
      </c>
      <c r="I2171" s="17">
        <v>4.1893735577937397E-3</v>
      </c>
      <c r="J2171" s="17">
        <f t="shared" si="33"/>
        <v>1.0431761054311399</v>
      </c>
    </row>
    <row r="2172" spans="1:10" x14ac:dyDescent="0.25">
      <c r="A2172" s="17" t="s">
        <v>5639</v>
      </c>
      <c r="B2172" s="17" t="s">
        <v>5639</v>
      </c>
      <c r="C2172" s="17">
        <v>0.234652754955788</v>
      </c>
      <c r="D2172" s="17">
        <v>3.9388972844499199</v>
      </c>
      <c r="E2172" s="17">
        <v>0.11234530753199901</v>
      </c>
      <c r="F2172" s="17">
        <v>0.73748967354176798</v>
      </c>
      <c r="G2172" s="17">
        <v>0.99710035963159305</v>
      </c>
      <c r="H2172" s="17">
        <v>1.1766234993604701</v>
      </c>
      <c r="I2172" s="17">
        <v>4.1893735577937397E-3</v>
      </c>
      <c r="J2172" s="17">
        <f t="shared" si="33"/>
        <v>0.43930524625010753</v>
      </c>
    </row>
    <row r="2173" spans="1:10" x14ac:dyDescent="0.25">
      <c r="A2173" s="17" t="s">
        <v>5638</v>
      </c>
      <c r="B2173" s="17" t="s">
        <v>5638</v>
      </c>
      <c r="C2173" s="17">
        <v>0.23441246978751401</v>
      </c>
      <c r="D2173" s="17">
        <v>9.4570002295786502</v>
      </c>
      <c r="E2173" s="17">
        <v>0.19957067091394301</v>
      </c>
      <c r="F2173" s="17">
        <v>0.65506761146189496</v>
      </c>
      <c r="G2173" s="17">
        <v>0.99710035963159305</v>
      </c>
      <c r="H2173" s="17">
        <v>1.1764275455209801</v>
      </c>
      <c r="I2173" s="17">
        <v>4.1893735577937397E-3</v>
      </c>
      <c r="J2173" s="17">
        <f t="shared" si="33"/>
        <v>0.61028427573838306</v>
      </c>
    </row>
    <row r="2174" spans="1:10" x14ac:dyDescent="0.25">
      <c r="A2174" s="17" t="s">
        <v>5637</v>
      </c>
      <c r="B2174" s="17" t="s">
        <v>5637</v>
      </c>
      <c r="C2174" s="17">
        <v>0.23415378809687101</v>
      </c>
      <c r="D2174" s="17">
        <v>3.0371317765802601</v>
      </c>
      <c r="E2174" s="17">
        <v>0.227459035458214</v>
      </c>
      <c r="F2174" s="17">
        <v>0.633414349635538</v>
      </c>
      <c r="G2174" s="17">
        <v>0.99710035963159305</v>
      </c>
      <c r="H2174" s="17">
        <v>1.17621662569634</v>
      </c>
      <c r="I2174" s="17">
        <v>4.1893735577937397E-3</v>
      </c>
      <c r="J2174" s="17">
        <f t="shared" si="33"/>
        <v>0.65877854372976929</v>
      </c>
    </row>
    <row r="2175" spans="1:10" x14ac:dyDescent="0.25">
      <c r="A2175" s="17" t="s">
        <v>278</v>
      </c>
      <c r="B2175" s="17" t="s">
        <v>278</v>
      </c>
      <c r="C2175" s="17">
        <v>0.23392095055168499</v>
      </c>
      <c r="D2175" s="17">
        <v>8.70916176515213</v>
      </c>
      <c r="E2175" s="17">
        <v>0.105495328300321</v>
      </c>
      <c r="F2175" s="17">
        <v>0.74533210862860799</v>
      </c>
      <c r="G2175" s="17">
        <v>0.99710035963159305</v>
      </c>
      <c r="H2175" s="17">
        <v>1.1760268106035201</v>
      </c>
      <c r="I2175" s="17">
        <v>4.1893735577937397E-3</v>
      </c>
      <c r="J2175" s="17">
        <f t="shared" si="33"/>
        <v>0.42404468312621424</v>
      </c>
    </row>
    <row r="2176" spans="1:10" x14ac:dyDescent="0.25">
      <c r="A2176" s="17" t="s">
        <v>5636</v>
      </c>
      <c r="B2176" s="17" t="s">
        <v>5636</v>
      </c>
      <c r="C2176" s="17">
        <v>0.23379845969635399</v>
      </c>
      <c r="D2176" s="17">
        <v>5.3270339202454302</v>
      </c>
      <c r="E2176" s="17">
        <v>0.18161632022049201</v>
      </c>
      <c r="F2176" s="17">
        <v>0.66998786443641301</v>
      </c>
      <c r="G2176" s="17">
        <v>0.99710035963159305</v>
      </c>
      <c r="H2176" s="17">
        <v>1.1759269652372499</v>
      </c>
      <c r="I2176" s="17">
        <v>4.1893735577937397E-3</v>
      </c>
      <c r="J2176" s="17">
        <f t="shared" si="33"/>
        <v>0.5777931307736176</v>
      </c>
    </row>
    <row r="2177" spans="1:10" x14ac:dyDescent="0.25">
      <c r="A2177" s="17" t="s">
        <v>961</v>
      </c>
      <c r="B2177" s="17" t="s">
        <v>961</v>
      </c>
      <c r="C2177" s="17">
        <v>0.23365657993814701</v>
      </c>
      <c r="D2177" s="17">
        <v>9.0220887995912697</v>
      </c>
      <c r="E2177" s="17">
        <v>0.134712511386056</v>
      </c>
      <c r="F2177" s="17">
        <v>0.71359512595594599</v>
      </c>
      <c r="G2177" s="17">
        <v>0.99710035963159305</v>
      </c>
      <c r="H2177" s="17">
        <v>1.1758113260860701</v>
      </c>
      <c r="I2177" s="17">
        <v>4.1893735577937397E-3</v>
      </c>
      <c r="J2177" s="17">
        <f t="shared" si="33"/>
        <v>0.48682233358542287</v>
      </c>
    </row>
    <row r="2178" spans="1:10" x14ac:dyDescent="0.25">
      <c r="A2178" s="17" t="s">
        <v>1705</v>
      </c>
      <c r="B2178" s="17" t="s">
        <v>1705</v>
      </c>
      <c r="C2178" s="17">
        <v>0.2336130587371</v>
      </c>
      <c r="D2178" s="17">
        <v>6.7258068512843199</v>
      </c>
      <c r="E2178" s="17">
        <v>0.25251467647939002</v>
      </c>
      <c r="F2178" s="17">
        <v>0.61530995602786298</v>
      </c>
      <c r="G2178" s="17">
        <v>0.99710035963159305</v>
      </c>
      <c r="H2178" s="17">
        <v>1.17577585639371</v>
      </c>
      <c r="I2178" s="17">
        <v>4.1893735577937397E-3</v>
      </c>
      <c r="J2178" s="17">
        <f t="shared" si="33"/>
        <v>0.70061475862047151</v>
      </c>
    </row>
    <row r="2179" spans="1:10" x14ac:dyDescent="0.25">
      <c r="A2179" s="17" t="s">
        <v>5635</v>
      </c>
      <c r="B2179" s="17" t="s">
        <v>5635</v>
      </c>
      <c r="C2179" s="17">
        <v>0.23350750355439201</v>
      </c>
      <c r="D2179" s="17">
        <v>5.8113724098717698</v>
      </c>
      <c r="E2179" s="17">
        <v>0.43192573652417299</v>
      </c>
      <c r="F2179" s="17">
        <v>0.51104552846892903</v>
      </c>
      <c r="G2179" s="17">
        <v>0.99710035963159305</v>
      </c>
      <c r="H2179" s="17">
        <v>1.1756898335741299</v>
      </c>
      <c r="I2179" s="17">
        <v>4.1893735577937397E-3</v>
      </c>
      <c r="J2179" s="17">
        <f t="shared" si="33"/>
        <v>0.96847626992717972</v>
      </c>
    </row>
    <row r="2180" spans="1:10" x14ac:dyDescent="0.25">
      <c r="A2180" s="17" t="s">
        <v>1383</v>
      </c>
      <c r="B2180" s="17" t="s">
        <v>1383</v>
      </c>
      <c r="C2180" s="17">
        <v>0.232856026662766</v>
      </c>
      <c r="D2180" s="17">
        <v>5.20597759285537</v>
      </c>
      <c r="E2180" s="17">
        <v>0.30594481739198198</v>
      </c>
      <c r="F2180" s="17">
        <v>0.58017933421812795</v>
      </c>
      <c r="G2180" s="17">
        <v>0.99710035963159305</v>
      </c>
      <c r="H2180" s="17">
        <v>1.1751590479082199</v>
      </c>
      <c r="I2180" s="17">
        <v>4.1893735577937397E-3</v>
      </c>
      <c r="J2180" s="17">
        <f t="shared" ref="J2180:J2243" si="34">-LOG(F2180,2)</f>
        <v>0.7854291867213351</v>
      </c>
    </row>
    <row r="2181" spans="1:10" x14ac:dyDescent="0.25">
      <c r="A2181" s="17" t="s">
        <v>1302</v>
      </c>
      <c r="B2181" s="17" t="s">
        <v>1302</v>
      </c>
      <c r="C2181" s="17">
        <v>0.23276803409126001</v>
      </c>
      <c r="D2181" s="17">
        <v>6.2804430576762904</v>
      </c>
      <c r="E2181" s="17">
        <v>0.48645462261417199</v>
      </c>
      <c r="F2181" s="17">
        <v>0.48551309305139001</v>
      </c>
      <c r="G2181" s="17">
        <v>0.99710035963159305</v>
      </c>
      <c r="H2181" s="17">
        <v>1.1750873750250099</v>
      </c>
      <c r="I2181" s="17">
        <v>4.1893735577937397E-3</v>
      </c>
      <c r="J2181" s="17">
        <f t="shared" si="34"/>
        <v>1.0424178929079613</v>
      </c>
    </row>
    <row r="2182" spans="1:10" x14ac:dyDescent="0.25">
      <c r="A2182" s="17" t="s">
        <v>5634</v>
      </c>
      <c r="B2182" s="17" t="s">
        <v>5634</v>
      </c>
      <c r="C2182" s="17">
        <v>0.232600778925592</v>
      </c>
      <c r="D2182" s="17">
        <v>5.5209936269969804</v>
      </c>
      <c r="E2182" s="17">
        <v>0.36889113826521602</v>
      </c>
      <c r="F2182" s="17">
        <v>0.54360931401214996</v>
      </c>
      <c r="G2182" s="17">
        <v>0.99710035963159305</v>
      </c>
      <c r="H2182" s="17">
        <v>1.17495115216723</v>
      </c>
      <c r="I2182" s="17">
        <v>4.1893735577937397E-3</v>
      </c>
      <c r="J2182" s="17">
        <f t="shared" si="34"/>
        <v>0.87935791993727508</v>
      </c>
    </row>
    <row r="2183" spans="1:10" x14ac:dyDescent="0.25">
      <c r="A2183" s="17" t="s">
        <v>1505</v>
      </c>
      <c r="B2183" s="17" t="s">
        <v>1505</v>
      </c>
      <c r="C2183" s="17">
        <v>0.23252695828879799</v>
      </c>
      <c r="D2183" s="17">
        <v>5.5785418550265602</v>
      </c>
      <c r="E2183" s="17">
        <v>0.44753305761809498</v>
      </c>
      <c r="F2183" s="17">
        <v>0.50350879999718301</v>
      </c>
      <c r="G2183" s="17">
        <v>0.99710035963159305</v>
      </c>
      <c r="H2183" s="17">
        <v>1.17489103313946</v>
      </c>
      <c r="I2183" s="17">
        <v>4.1893735577937397E-3</v>
      </c>
      <c r="J2183" s="17">
        <f t="shared" si="34"/>
        <v>0.98991110195549814</v>
      </c>
    </row>
    <row r="2184" spans="1:10" x14ac:dyDescent="0.25">
      <c r="A2184" s="17" t="s">
        <v>5633</v>
      </c>
      <c r="B2184" s="17" t="s">
        <v>5633</v>
      </c>
      <c r="C2184" s="17">
        <v>0.23223765970975099</v>
      </c>
      <c r="D2184" s="17">
        <v>4.4919227476435299</v>
      </c>
      <c r="E2184" s="17">
        <v>0.25041427744977102</v>
      </c>
      <c r="F2184" s="17">
        <v>0.616783522940481</v>
      </c>
      <c r="G2184" s="17">
        <v>0.99710035963159305</v>
      </c>
      <c r="H2184" s="17">
        <v>1.1746554599793899</v>
      </c>
      <c r="I2184" s="17">
        <v>4.1893735577937397E-3</v>
      </c>
      <c r="J2184" s="17">
        <f t="shared" si="34"/>
        <v>0.69716386998716118</v>
      </c>
    </row>
    <row r="2185" spans="1:10" x14ac:dyDescent="0.25">
      <c r="A2185" s="17" t="s">
        <v>5632</v>
      </c>
      <c r="B2185" s="17" t="s">
        <v>5632</v>
      </c>
      <c r="C2185" s="17">
        <v>0.23212284774251499</v>
      </c>
      <c r="D2185" s="17">
        <v>5.4569190778124597</v>
      </c>
      <c r="E2185" s="17">
        <v>0.43055476607680598</v>
      </c>
      <c r="F2185" s="17">
        <v>0.51171685848913395</v>
      </c>
      <c r="G2185" s="17">
        <v>0.99710035963159305</v>
      </c>
      <c r="H2185" s="17">
        <v>1.1745619827481399</v>
      </c>
      <c r="I2185" s="17">
        <v>4.1893735577937397E-3</v>
      </c>
      <c r="J2185" s="17">
        <f t="shared" si="34"/>
        <v>0.96658233123253268</v>
      </c>
    </row>
    <row r="2186" spans="1:10" x14ac:dyDescent="0.25">
      <c r="A2186" s="17" t="s">
        <v>5631</v>
      </c>
      <c r="B2186" s="17" t="s">
        <v>5631</v>
      </c>
      <c r="C2186" s="17">
        <v>0.23209783404706</v>
      </c>
      <c r="D2186" s="17">
        <v>6.77173693338157</v>
      </c>
      <c r="E2186" s="17">
        <v>0.16006853748305599</v>
      </c>
      <c r="F2186" s="17">
        <v>0.68909342384512695</v>
      </c>
      <c r="G2186" s="17">
        <v>0.99710035963159305</v>
      </c>
      <c r="H2186" s="17">
        <v>1.1745416181664401</v>
      </c>
      <c r="I2186" s="17">
        <v>4.1893735577937397E-3</v>
      </c>
      <c r="J2186" s="17">
        <f t="shared" si="34"/>
        <v>0.53722850530887079</v>
      </c>
    </row>
    <row r="2187" spans="1:10" x14ac:dyDescent="0.25">
      <c r="A2187" s="17" t="s">
        <v>5630</v>
      </c>
      <c r="B2187" s="17" t="s">
        <v>5630</v>
      </c>
      <c r="C2187" s="17">
        <v>0.23180596524244401</v>
      </c>
      <c r="D2187" s="17">
        <v>4.31254359216328</v>
      </c>
      <c r="E2187" s="17">
        <v>0.27067771982740801</v>
      </c>
      <c r="F2187" s="17">
        <v>0.60287751408356505</v>
      </c>
      <c r="G2187" s="17">
        <v>0.99710035963159305</v>
      </c>
      <c r="H2187" s="17">
        <v>1.1743040229894499</v>
      </c>
      <c r="I2187" s="17">
        <v>4.1893735577937397E-3</v>
      </c>
      <c r="J2187" s="17">
        <f t="shared" si="34"/>
        <v>0.73006317364752071</v>
      </c>
    </row>
    <row r="2188" spans="1:10" x14ac:dyDescent="0.25">
      <c r="A2188" s="17" t="s">
        <v>5629</v>
      </c>
      <c r="B2188" s="17" t="s">
        <v>5629</v>
      </c>
      <c r="C2188" s="17">
        <v>0.231471642508667</v>
      </c>
      <c r="D2188" s="17">
        <v>4.99252597657292</v>
      </c>
      <c r="E2188" s="17">
        <v>0.223720699082435</v>
      </c>
      <c r="F2188" s="17">
        <v>0.63621943951712101</v>
      </c>
      <c r="G2188" s="17">
        <v>0.99710035963159305</v>
      </c>
      <c r="H2188" s="17">
        <v>1.1740319273389599</v>
      </c>
      <c r="I2188" s="17">
        <v>4.1893735577937397E-3</v>
      </c>
      <c r="J2188" s="17">
        <f t="shared" si="34"/>
        <v>0.65240364117012928</v>
      </c>
    </row>
    <row r="2189" spans="1:10" x14ac:dyDescent="0.25">
      <c r="A2189" s="17" t="s">
        <v>5628</v>
      </c>
      <c r="B2189" s="17" t="s">
        <v>5628</v>
      </c>
      <c r="C2189" s="17">
        <v>0.23124797602973601</v>
      </c>
      <c r="D2189" s="17">
        <v>5.6138860118325704</v>
      </c>
      <c r="E2189" s="17">
        <v>0.33529371536390701</v>
      </c>
      <c r="F2189" s="17">
        <v>0.56255845826377004</v>
      </c>
      <c r="G2189" s="17">
        <v>0.99710035963159305</v>
      </c>
      <c r="H2189" s="17">
        <v>1.1738499268290301</v>
      </c>
      <c r="I2189" s="17">
        <v>4.1893735577937397E-3</v>
      </c>
      <c r="J2189" s="17">
        <f t="shared" si="34"/>
        <v>0.82992507310857622</v>
      </c>
    </row>
    <row r="2190" spans="1:10" x14ac:dyDescent="0.25">
      <c r="A2190" s="17" t="s">
        <v>231</v>
      </c>
      <c r="B2190" s="17" t="s">
        <v>231</v>
      </c>
      <c r="C2190" s="17">
        <v>0.231221416232613</v>
      </c>
      <c r="D2190" s="17">
        <v>7.5086476075168003</v>
      </c>
      <c r="E2190" s="17">
        <v>0.235717553204843</v>
      </c>
      <c r="F2190" s="17">
        <v>0.62731637877159596</v>
      </c>
      <c r="G2190" s="17">
        <v>0.99710035963159305</v>
      </c>
      <c r="H2190" s="17">
        <v>1.1738283166286501</v>
      </c>
      <c r="I2190" s="17">
        <v>4.1893735577937397E-3</v>
      </c>
      <c r="J2190" s="17">
        <f t="shared" si="34"/>
        <v>0.67273486403517624</v>
      </c>
    </row>
    <row r="2191" spans="1:10" x14ac:dyDescent="0.25">
      <c r="A2191" s="17" t="s">
        <v>429</v>
      </c>
      <c r="B2191" s="17" t="s">
        <v>429</v>
      </c>
      <c r="C2191" s="17">
        <v>0.230906572185864</v>
      </c>
      <c r="D2191" s="17">
        <v>7.5564569017322496</v>
      </c>
      <c r="E2191" s="17">
        <v>0.19721406178745601</v>
      </c>
      <c r="F2191" s="17">
        <v>0.65697903522402501</v>
      </c>
      <c r="G2191" s="17">
        <v>0.99710035963159305</v>
      </c>
      <c r="H2191" s="17">
        <v>1.17357217619473</v>
      </c>
      <c r="I2191" s="17">
        <v>4.1893735577937397E-3</v>
      </c>
      <c r="J2191" s="17">
        <f t="shared" si="34"/>
        <v>0.60608076126656407</v>
      </c>
    </row>
    <row r="2192" spans="1:10" x14ac:dyDescent="0.25">
      <c r="A2192" s="17" t="s">
        <v>5627</v>
      </c>
      <c r="B2192" s="17" t="s">
        <v>5627</v>
      </c>
      <c r="C2192" s="17">
        <v>0.23045445234065001</v>
      </c>
      <c r="D2192" s="17">
        <v>4.6613199264201697</v>
      </c>
      <c r="E2192" s="17">
        <v>0.29063513776445599</v>
      </c>
      <c r="F2192" s="17">
        <v>0.58981380630927804</v>
      </c>
      <c r="G2192" s="17">
        <v>0.99710035963159305</v>
      </c>
      <c r="H2192" s="17">
        <v>1.1732044532014101</v>
      </c>
      <c r="I2192" s="17">
        <v>4.1893735577937397E-3</v>
      </c>
      <c r="J2192" s="17">
        <f t="shared" si="34"/>
        <v>0.76166850161486799</v>
      </c>
    </row>
    <row r="2193" spans="1:10" x14ac:dyDescent="0.25">
      <c r="A2193" s="17" t="s">
        <v>5626</v>
      </c>
      <c r="B2193" s="17" t="s">
        <v>5626</v>
      </c>
      <c r="C2193" s="17">
        <v>0.230315993334748</v>
      </c>
      <c r="D2193" s="17">
        <v>3.29345534536689</v>
      </c>
      <c r="E2193" s="17">
        <v>0.139857085033679</v>
      </c>
      <c r="F2193" s="17">
        <v>0.708423130438955</v>
      </c>
      <c r="G2193" s="17">
        <v>0.99710035963159305</v>
      </c>
      <c r="H2193" s="17">
        <v>1.17309186327559</v>
      </c>
      <c r="I2193" s="17">
        <v>4.1893735577937397E-3</v>
      </c>
      <c r="J2193" s="17">
        <f t="shared" si="34"/>
        <v>0.49731677717247863</v>
      </c>
    </row>
    <row r="2194" spans="1:10" x14ac:dyDescent="0.25">
      <c r="A2194" s="17" t="s">
        <v>5625</v>
      </c>
      <c r="B2194" s="17" t="s">
        <v>5625</v>
      </c>
      <c r="C2194" s="17">
        <v>0.23025474625758699</v>
      </c>
      <c r="D2194" s="17">
        <v>3.5258805973774798</v>
      </c>
      <c r="E2194" s="17">
        <v>0.218480133839243</v>
      </c>
      <c r="F2194" s="17">
        <v>0.64020042822142698</v>
      </c>
      <c r="G2194" s="17">
        <v>0.99710035963159305</v>
      </c>
      <c r="H2194" s="17">
        <v>1.17304206278363</v>
      </c>
      <c r="I2194" s="17">
        <v>4.1893735577937397E-3</v>
      </c>
      <c r="J2194" s="17">
        <f t="shared" si="34"/>
        <v>0.64340445300430182</v>
      </c>
    </row>
    <row r="2195" spans="1:10" x14ac:dyDescent="0.25">
      <c r="A2195" s="17" t="s">
        <v>1259</v>
      </c>
      <c r="B2195" s="17" t="s">
        <v>1259</v>
      </c>
      <c r="C2195" s="17">
        <v>0.22993459399584801</v>
      </c>
      <c r="D2195" s="17">
        <v>6.3768971099298799</v>
      </c>
      <c r="E2195" s="17">
        <v>0.25639926755964698</v>
      </c>
      <c r="F2195" s="17">
        <v>0.61260476875537795</v>
      </c>
      <c r="G2195" s="17">
        <v>0.99710035963159305</v>
      </c>
      <c r="H2195" s="17">
        <v>1.1727817788067101</v>
      </c>
      <c r="I2195" s="17">
        <v>4.1893735577937397E-3</v>
      </c>
      <c r="J2195" s="17">
        <f t="shared" si="34"/>
        <v>0.70697149740371212</v>
      </c>
    </row>
    <row r="2196" spans="1:10" x14ac:dyDescent="0.25">
      <c r="A2196" s="17" t="s">
        <v>5624</v>
      </c>
      <c r="B2196" s="17" t="s">
        <v>5624</v>
      </c>
      <c r="C2196" s="17">
        <v>0.22988276187693801</v>
      </c>
      <c r="D2196" s="17">
        <v>4.7712683973413403</v>
      </c>
      <c r="E2196" s="17">
        <v>0.40583621475035703</v>
      </c>
      <c r="F2196" s="17">
        <v>0.52409048002424896</v>
      </c>
      <c r="G2196" s="17">
        <v>0.99710035963159305</v>
      </c>
      <c r="H2196" s="17">
        <v>1.1727396446959399</v>
      </c>
      <c r="I2196" s="17">
        <v>4.1893735577937397E-3</v>
      </c>
      <c r="J2196" s="17">
        <f t="shared" si="34"/>
        <v>0.93211219187708583</v>
      </c>
    </row>
    <row r="2197" spans="1:10" x14ac:dyDescent="0.25">
      <c r="A2197" s="17" t="s">
        <v>266</v>
      </c>
      <c r="B2197" s="17" t="s">
        <v>266</v>
      </c>
      <c r="C2197" s="17">
        <v>0.229676211079022</v>
      </c>
      <c r="D2197" s="17">
        <v>7.9602154316745803</v>
      </c>
      <c r="E2197" s="17">
        <v>0.26608608815517898</v>
      </c>
      <c r="F2197" s="17">
        <v>0.60596942435985401</v>
      </c>
      <c r="G2197" s="17">
        <v>0.99710035963159305</v>
      </c>
      <c r="H2197" s="17">
        <v>1.1725717554586099</v>
      </c>
      <c r="I2197" s="17">
        <v>4.1893735577937397E-3</v>
      </c>
      <c r="J2197" s="17">
        <f t="shared" si="34"/>
        <v>0.72268309398990049</v>
      </c>
    </row>
    <row r="2198" spans="1:10" x14ac:dyDescent="0.25">
      <c r="A2198" s="17" t="s">
        <v>5623</v>
      </c>
      <c r="B2198" s="17" t="s">
        <v>5623</v>
      </c>
      <c r="C2198" s="17">
        <v>0.22948793131110401</v>
      </c>
      <c r="D2198" s="17">
        <v>6.2604556964120102</v>
      </c>
      <c r="E2198" s="17">
        <v>0.37693137454971998</v>
      </c>
      <c r="F2198" s="17">
        <v>0.53925010541830498</v>
      </c>
      <c r="G2198" s="17">
        <v>0.99710035963159305</v>
      </c>
      <c r="H2198" s="17">
        <v>1.1724187382745199</v>
      </c>
      <c r="I2198" s="17">
        <v>4.1893735577937397E-3</v>
      </c>
      <c r="J2198" s="17">
        <f t="shared" si="34"/>
        <v>0.89097354146834429</v>
      </c>
    </row>
    <row r="2199" spans="1:10" x14ac:dyDescent="0.25">
      <c r="A2199" s="17" t="s">
        <v>1004</v>
      </c>
      <c r="B2199" s="17" t="s">
        <v>1004</v>
      </c>
      <c r="C2199" s="17">
        <v>0.22903744153730701</v>
      </c>
      <c r="D2199" s="17">
        <v>11.5292817592031</v>
      </c>
      <c r="E2199" s="17">
        <v>0.10204309377604701</v>
      </c>
      <c r="F2199" s="17">
        <v>0.74939148217875196</v>
      </c>
      <c r="G2199" s="17">
        <v>0.99710035963159305</v>
      </c>
      <c r="H2199" s="17">
        <v>1.1720527009728701</v>
      </c>
      <c r="I2199" s="17">
        <v>4.1893735577937397E-3</v>
      </c>
      <c r="J2199" s="17">
        <f t="shared" si="34"/>
        <v>0.4162085152565137</v>
      </c>
    </row>
    <row r="2200" spans="1:10" x14ac:dyDescent="0.25">
      <c r="A2200" s="17" t="s">
        <v>1504</v>
      </c>
      <c r="B2200" s="17" t="s">
        <v>1504</v>
      </c>
      <c r="C2200" s="17">
        <v>0.228493402225635</v>
      </c>
      <c r="D2200" s="17">
        <v>8.56658444630507</v>
      </c>
      <c r="E2200" s="17">
        <v>0.11524702359241699</v>
      </c>
      <c r="F2200" s="17">
        <v>0.734247769362675</v>
      </c>
      <c r="G2200" s="17">
        <v>0.99710035963159305</v>
      </c>
      <c r="H2200" s="17">
        <v>1.17161080402694</v>
      </c>
      <c r="I2200" s="17">
        <v>4.1893735577937397E-3</v>
      </c>
      <c r="J2200" s="17">
        <f t="shared" si="34"/>
        <v>0.44566111722357588</v>
      </c>
    </row>
    <row r="2201" spans="1:10" x14ac:dyDescent="0.25">
      <c r="A2201" s="17" t="s">
        <v>1369</v>
      </c>
      <c r="B2201" s="17" t="s">
        <v>1369</v>
      </c>
      <c r="C2201" s="17">
        <v>0.22848154683160399</v>
      </c>
      <c r="D2201" s="17">
        <v>8.2771679355667303</v>
      </c>
      <c r="E2201" s="17">
        <v>0.17469522090107101</v>
      </c>
      <c r="F2201" s="17">
        <v>0.67597228768538398</v>
      </c>
      <c r="G2201" s="17">
        <v>0.99710035963159305</v>
      </c>
      <c r="H2201" s="17">
        <v>1.17160117631612</v>
      </c>
      <c r="I2201" s="17">
        <v>4.1893735577937397E-3</v>
      </c>
      <c r="J2201" s="17">
        <f t="shared" si="34"/>
        <v>0.56496399222366023</v>
      </c>
    </row>
    <row r="2202" spans="1:10" x14ac:dyDescent="0.25">
      <c r="A2202" s="17" t="s">
        <v>5622</v>
      </c>
      <c r="B2202" s="17" t="s">
        <v>5622</v>
      </c>
      <c r="C2202" s="17">
        <v>0.228317767925661</v>
      </c>
      <c r="D2202" s="17">
        <v>7.2991140156067198</v>
      </c>
      <c r="E2202" s="17">
        <v>0.13868173979562901</v>
      </c>
      <c r="F2202" s="17">
        <v>0.70959507411602796</v>
      </c>
      <c r="G2202" s="17">
        <v>0.99710035963159305</v>
      </c>
      <c r="H2202" s="17">
        <v>1.17146818031749</v>
      </c>
      <c r="I2202" s="17">
        <v>4.1893735577937397E-3</v>
      </c>
      <c r="J2202" s="17">
        <f t="shared" si="34"/>
        <v>0.49493210014839206</v>
      </c>
    </row>
    <row r="2203" spans="1:10" x14ac:dyDescent="0.25">
      <c r="A2203" s="17" t="s">
        <v>969</v>
      </c>
      <c r="B2203" s="17" t="s">
        <v>969</v>
      </c>
      <c r="C2203" s="17">
        <v>0.22806809495960401</v>
      </c>
      <c r="D2203" s="17">
        <v>7.9557619104499002</v>
      </c>
      <c r="E2203" s="17">
        <v>0.189038314601468</v>
      </c>
      <c r="F2203" s="17">
        <v>0.66371822795718605</v>
      </c>
      <c r="G2203" s="17">
        <v>0.99710035963159305</v>
      </c>
      <c r="H2203" s="17">
        <v>1.17126546344404</v>
      </c>
      <c r="I2203" s="17">
        <v>4.1893735577937397E-3</v>
      </c>
      <c r="J2203" s="17">
        <f t="shared" si="34"/>
        <v>0.59135719880590276</v>
      </c>
    </row>
    <row r="2204" spans="1:10" x14ac:dyDescent="0.25">
      <c r="A2204" s="17" t="s">
        <v>1139</v>
      </c>
      <c r="B2204" s="17" t="s">
        <v>1139</v>
      </c>
      <c r="C2204" s="17">
        <v>0.22804826418808599</v>
      </c>
      <c r="D2204" s="17">
        <v>5.8313205980238001</v>
      </c>
      <c r="E2204" s="17">
        <v>0.15253787818590001</v>
      </c>
      <c r="F2204" s="17">
        <v>0.69612177351538296</v>
      </c>
      <c r="G2204" s="17">
        <v>0.99710035963159305</v>
      </c>
      <c r="H2204" s="17">
        <v>1.17124936375734</v>
      </c>
      <c r="I2204" s="17">
        <v>4.1893735577937397E-3</v>
      </c>
      <c r="J2204" s="17">
        <f t="shared" si="34"/>
        <v>0.52258839415860237</v>
      </c>
    </row>
    <row r="2205" spans="1:10" x14ac:dyDescent="0.25">
      <c r="A2205" s="17" t="s">
        <v>5621</v>
      </c>
      <c r="B2205" s="17" t="s">
        <v>5621</v>
      </c>
      <c r="C2205" s="17">
        <v>0.22791890793639899</v>
      </c>
      <c r="D2205" s="17">
        <v>5.8112709279050696</v>
      </c>
      <c r="E2205" s="17">
        <v>0.18049428550327901</v>
      </c>
      <c r="F2205" s="17">
        <v>0.67094880309702598</v>
      </c>
      <c r="G2205" s="17">
        <v>0.99710035963159305</v>
      </c>
      <c r="H2205" s="17">
        <v>1.17114435082595</v>
      </c>
      <c r="I2205" s="17">
        <v>4.1893735577937397E-3</v>
      </c>
      <c r="J2205" s="17">
        <f t="shared" si="34"/>
        <v>0.57572540943950101</v>
      </c>
    </row>
    <row r="2206" spans="1:10" x14ac:dyDescent="0.25">
      <c r="A2206" s="17" t="s">
        <v>5620</v>
      </c>
      <c r="B2206" s="17" t="s">
        <v>5620</v>
      </c>
      <c r="C2206" s="17">
        <v>0.227873118637022</v>
      </c>
      <c r="D2206" s="17">
        <v>4.1006623368737802</v>
      </c>
      <c r="E2206" s="17">
        <v>0.174053073148347</v>
      </c>
      <c r="F2206" s="17">
        <v>0.67653455045448396</v>
      </c>
      <c r="G2206" s="17">
        <v>0.99710035963159305</v>
      </c>
      <c r="H2206" s="17">
        <v>1.1711071807887801</v>
      </c>
      <c r="I2206" s="17">
        <v>4.1893735577937397E-3</v>
      </c>
      <c r="J2206" s="17">
        <f t="shared" si="34"/>
        <v>0.5637644807202622</v>
      </c>
    </row>
    <row r="2207" spans="1:10" x14ac:dyDescent="0.25">
      <c r="A2207" s="17" t="s">
        <v>5619</v>
      </c>
      <c r="B2207" s="17" t="s">
        <v>5619</v>
      </c>
      <c r="C2207" s="17">
        <v>0.22782930087185399</v>
      </c>
      <c r="D2207" s="17">
        <v>5.8600618829996298</v>
      </c>
      <c r="E2207" s="17">
        <v>0.19120374359339101</v>
      </c>
      <c r="F2207" s="17">
        <v>0.66191663496962305</v>
      </c>
      <c r="G2207" s="17">
        <v>0.99710035963159305</v>
      </c>
      <c r="H2207" s="17">
        <v>1.1710716122738101</v>
      </c>
      <c r="I2207" s="17">
        <v>4.1893735577937397E-3</v>
      </c>
      <c r="J2207" s="17">
        <f t="shared" si="34"/>
        <v>0.59527856650941235</v>
      </c>
    </row>
    <row r="2208" spans="1:10" x14ac:dyDescent="0.25">
      <c r="A2208" s="17" t="s">
        <v>5618</v>
      </c>
      <c r="B2208" s="17" t="s">
        <v>5618</v>
      </c>
      <c r="C2208" s="17">
        <v>0.22772077626444201</v>
      </c>
      <c r="D2208" s="17">
        <v>5.3873003061402898</v>
      </c>
      <c r="E2208" s="17">
        <v>0.198310874392121</v>
      </c>
      <c r="F2208" s="17">
        <v>0.65608772791997905</v>
      </c>
      <c r="G2208" s="17">
        <v>0.99710035963159305</v>
      </c>
      <c r="H2208" s="17">
        <v>1.17098352345156</v>
      </c>
      <c r="I2208" s="17">
        <v>4.1893735577937397E-3</v>
      </c>
      <c r="J2208" s="17">
        <f t="shared" si="34"/>
        <v>0.60803935904855966</v>
      </c>
    </row>
    <row r="2209" spans="1:10" x14ac:dyDescent="0.25">
      <c r="A2209" s="17" t="s">
        <v>5617</v>
      </c>
      <c r="B2209" s="17" t="s">
        <v>5617</v>
      </c>
      <c r="C2209" s="17">
        <v>0.227625507775436</v>
      </c>
      <c r="D2209" s="17">
        <v>4.8310137596894496</v>
      </c>
      <c r="E2209" s="17">
        <v>0.16089467409439001</v>
      </c>
      <c r="F2209" s="17">
        <v>0.688334144532178</v>
      </c>
      <c r="G2209" s="17">
        <v>0.99710035963159305</v>
      </c>
      <c r="H2209" s="17">
        <v>1.1709062000086401</v>
      </c>
      <c r="I2209" s="17">
        <v>4.1893735577937397E-3</v>
      </c>
      <c r="J2209" s="17">
        <f t="shared" si="34"/>
        <v>0.53881901886549977</v>
      </c>
    </row>
    <row r="2210" spans="1:10" x14ac:dyDescent="0.25">
      <c r="A2210" s="17" t="s">
        <v>1006</v>
      </c>
      <c r="B2210" s="17" t="s">
        <v>1006</v>
      </c>
      <c r="C2210" s="17">
        <v>0.22742404334571401</v>
      </c>
      <c r="D2210" s="17">
        <v>5.5915456138303998</v>
      </c>
      <c r="E2210" s="17">
        <v>0.45628512545411598</v>
      </c>
      <c r="F2210" s="17">
        <v>0.49936526167290102</v>
      </c>
      <c r="G2210" s="17">
        <v>0.99710035963159305</v>
      </c>
      <c r="H2210" s="17">
        <v>1.17074270081225</v>
      </c>
      <c r="I2210" s="17">
        <v>4.1893735577937397E-3</v>
      </c>
      <c r="J2210" s="17">
        <f t="shared" si="34"/>
        <v>1.0018326311610473</v>
      </c>
    </row>
    <row r="2211" spans="1:10" x14ac:dyDescent="0.25">
      <c r="A2211" s="17" t="s">
        <v>5616</v>
      </c>
      <c r="B2211" s="17" t="s">
        <v>5616</v>
      </c>
      <c r="C2211" s="17">
        <v>0.227202834341559</v>
      </c>
      <c r="D2211" s="17">
        <v>4.2588501516310702</v>
      </c>
      <c r="E2211" s="17">
        <v>0.25388657352204003</v>
      </c>
      <c r="F2211" s="17">
        <v>0.61435161991015197</v>
      </c>
      <c r="G2211" s="17">
        <v>0.99710035963159305</v>
      </c>
      <c r="H2211" s="17">
        <v>1.17056320413001</v>
      </c>
      <c r="I2211" s="17">
        <v>4.1893735577937397E-3</v>
      </c>
      <c r="J2211" s="17">
        <f t="shared" si="34"/>
        <v>0.70286348635418638</v>
      </c>
    </row>
    <row r="2212" spans="1:10" x14ac:dyDescent="0.25">
      <c r="A2212" s="17" t="s">
        <v>5615</v>
      </c>
      <c r="B2212" s="17" t="s">
        <v>5615</v>
      </c>
      <c r="C2212" s="17">
        <v>0.22696846089696901</v>
      </c>
      <c r="D2212" s="17">
        <v>4.2616730443686297</v>
      </c>
      <c r="E2212" s="17">
        <v>0.30935513694252298</v>
      </c>
      <c r="F2212" s="17">
        <v>0.57807616888014102</v>
      </c>
      <c r="G2212" s="17">
        <v>0.99710035963159305</v>
      </c>
      <c r="H2212" s="17">
        <v>1.1703730553882601</v>
      </c>
      <c r="I2212" s="17">
        <v>4.1893735577937397E-3</v>
      </c>
      <c r="J2212" s="17">
        <f t="shared" si="34"/>
        <v>0.7906684962345385</v>
      </c>
    </row>
    <row r="2213" spans="1:10" x14ac:dyDescent="0.25">
      <c r="A2213" s="17" t="s">
        <v>5614</v>
      </c>
      <c r="B2213" s="17" t="s">
        <v>5614</v>
      </c>
      <c r="C2213" s="17">
        <v>0.22634300674250701</v>
      </c>
      <c r="D2213" s="17">
        <v>1.6212000732688201</v>
      </c>
      <c r="E2213" s="17">
        <v>6.1248749600210303E-2</v>
      </c>
      <c r="F2213" s="17">
        <v>0.80453301700862101</v>
      </c>
      <c r="G2213" s="17">
        <v>0.99710035963159305</v>
      </c>
      <c r="H2213" s="17">
        <v>1.16986577143973</v>
      </c>
      <c r="I2213" s="17">
        <v>4.1893735577937397E-3</v>
      </c>
      <c r="J2213" s="17">
        <f t="shared" si="34"/>
        <v>0.313776466359796</v>
      </c>
    </row>
    <row r="2214" spans="1:10" x14ac:dyDescent="0.25">
      <c r="A2214" s="17" t="s">
        <v>5613</v>
      </c>
      <c r="B2214" s="17" t="s">
        <v>5613</v>
      </c>
      <c r="C2214" s="17">
        <v>0.22608584458227901</v>
      </c>
      <c r="D2214" s="17">
        <v>5.3276495925896903</v>
      </c>
      <c r="E2214" s="17">
        <v>0.22147870734009001</v>
      </c>
      <c r="F2214" s="17">
        <v>0.63791552007718799</v>
      </c>
      <c r="G2214" s="17">
        <v>0.99710035963159305</v>
      </c>
      <c r="H2214" s="17">
        <v>1.1696572600156101</v>
      </c>
      <c r="I2214" s="17">
        <v>4.1893735577937397E-3</v>
      </c>
      <c r="J2214" s="17">
        <f t="shared" si="34"/>
        <v>0.64856271609410709</v>
      </c>
    </row>
    <row r="2215" spans="1:10" x14ac:dyDescent="0.25">
      <c r="A2215" s="17" t="s">
        <v>5612</v>
      </c>
      <c r="B2215" s="17" t="s">
        <v>5612</v>
      </c>
      <c r="C2215" s="17">
        <v>0.22600271204455599</v>
      </c>
      <c r="D2215" s="17">
        <v>2.8661846984430901</v>
      </c>
      <c r="E2215" s="17">
        <v>4.8183194258925303E-2</v>
      </c>
      <c r="F2215" s="17">
        <v>0.82625535611423495</v>
      </c>
      <c r="G2215" s="17">
        <v>0.99710035963159305</v>
      </c>
      <c r="H2215" s="17">
        <v>1.16958986269875</v>
      </c>
      <c r="I2215" s="17">
        <v>4.1893735577937397E-3</v>
      </c>
      <c r="J2215" s="17">
        <f t="shared" si="34"/>
        <v>0.27534037611647372</v>
      </c>
    </row>
    <row r="2216" spans="1:10" x14ac:dyDescent="0.25">
      <c r="A2216" s="17" t="s">
        <v>5611</v>
      </c>
      <c r="B2216" s="17" t="s">
        <v>5611</v>
      </c>
      <c r="C2216" s="17">
        <v>0.22593752782161899</v>
      </c>
      <c r="D2216" s="17">
        <v>5.0883905354053196</v>
      </c>
      <c r="E2216" s="17">
        <v>0.171214036742178</v>
      </c>
      <c r="F2216" s="17">
        <v>0.67903510107069198</v>
      </c>
      <c r="G2216" s="17">
        <v>0.99710035963159305</v>
      </c>
      <c r="H2216" s="17">
        <v>1.1695370191788801</v>
      </c>
      <c r="I2216" s="17">
        <v>4.1893735577937397E-3</v>
      </c>
      <c r="J2216" s="17">
        <f t="shared" si="34"/>
        <v>0.55844194187282636</v>
      </c>
    </row>
    <row r="2217" spans="1:10" x14ac:dyDescent="0.25">
      <c r="A2217" s="17" t="s">
        <v>5610</v>
      </c>
      <c r="B2217" s="17" t="s">
        <v>5610</v>
      </c>
      <c r="C2217" s="17">
        <v>0.22588591649675199</v>
      </c>
      <c r="D2217" s="17">
        <v>4.0834384232601204</v>
      </c>
      <c r="E2217" s="17">
        <v>0.19681184911862801</v>
      </c>
      <c r="F2217" s="17">
        <v>0.65730663052501104</v>
      </c>
      <c r="G2217" s="17">
        <v>0.99710035963159305</v>
      </c>
      <c r="H2217" s="17">
        <v>1.16949518062419</v>
      </c>
      <c r="I2217" s="17">
        <v>4.1893735577937397E-3</v>
      </c>
      <c r="J2217" s="17">
        <f t="shared" si="34"/>
        <v>0.6053615567005316</v>
      </c>
    </row>
    <row r="2218" spans="1:10" x14ac:dyDescent="0.25">
      <c r="A2218" s="17" t="s">
        <v>801</v>
      </c>
      <c r="B2218" s="17" t="s">
        <v>801</v>
      </c>
      <c r="C2218" s="17">
        <v>0.22578932837503099</v>
      </c>
      <c r="D2218" s="17">
        <v>10.1529538428631</v>
      </c>
      <c r="E2218" s="17">
        <v>0.130511067131522</v>
      </c>
      <c r="F2218" s="17">
        <v>0.717902734486078</v>
      </c>
      <c r="G2218" s="17">
        <v>0.99710035963159305</v>
      </c>
      <c r="H2218" s="17">
        <v>1.1694168857951099</v>
      </c>
      <c r="I2218" s="17">
        <v>4.1893735577937397E-3</v>
      </c>
      <c r="J2218" s="17">
        <f t="shared" si="34"/>
        <v>0.47813970206484546</v>
      </c>
    </row>
    <row r="2219" spans="1:10" x14ac:dyDescent="0.25">
      <c r="A2219" s="17" t="s">
        <v>5609</v>
      </c>
      <c r="B2219" s="17" t="s">
        <v>5609</v>
      </c>
      <c r="C2219" s="17">
        <v>0.22548008225865401</v>
      </c>
      <c r="D2219" s="17">
        <v>5.5465279342150096</v>
      </c>
      <c r="E2219" s="17">
        <v>0.22812728460578299</v>
      </c>
      <c r="F2219" s="17">
        <v>0.63291590879474702</v>
      </c>
      <c r="G2219" s="17">
        <v>0.99710035963159305</v>
      </c>
      <c r="H2219" s="17">
        <v>1.1691662445550699</v>
      </c>
      <c r="I2219" s="17">
        <v>4.1893735577937397E-3</v>
      </c>
      <c r="J2219" s="17">
        <f t="shared" si="34"/>
        <v>0.65991426351777072</v>
      </c>
    </row>
    <row r="2220" spans="1:10" x14ac:dyDescent="0.25">
      <c r="A2220" s="17" t="s">
        <v>5608</v>
      </c>
      <c r="B2220" s="17" t="s">
        <v>5608</v>
      </c>
      <c r="C2220" s="17">
        <v>0.225129298861977</v>
      </c>
      <c r="D2220" s="17">
        <v>4.9064775212124996</v>
      </c>
      <c r="E2220" s="17">
        <v>0.22998142711356101</v>
      </c>
      <c r="F2220" s="17">
        <v>0.63153760034652895</v>
      </c>
      <c r="G2220" s="17">
        <v>0.99710035963159305</v>
      </c>
      <c r="H2220" s="17">
        <v>1.1688820027442599</v>
      </c>
      <c r="I2220" s="17">
        <v>4.1893735577937397E-3</v>
      </c>
      <c r="J2220" s="17">
        <f t="shared" si="34"/>
        <v>0.66305946345790345</v>
      </c>
    </row>
    <row r="2221" spans="1:10" x14ac:dyDescent="0.25">
      <c r="A2221" s="17" t="s">
        <v>141</v>
      </c>
      <c r="B2221" s="17" t="s">
        <v>141</v>
      </c>
      <c r="C2221" s="17">
        <v>0.22502841018783601</v>
      </c>
      <c r="D2221" s="17">
        <v>8.8183266043175408</v>
      </c>
      <c r="E2221" s="17">
        <v>9.60930388745425E-2</v>
      </c>
      <c r="F2221" s="17">
        <v>0.75656949460079004</v>
      </c>
      <c r="G2221" s="17">
        <v>0.99710035963159305</v>
      </c>
      <c r="H2221" s="17">
        <v>1.16880026486558</v>
      </c>
      <c r="I2221" s="17">
        <v>4.1893735577937397E-3</v>
      </c>
      <c r="J2221" s="17">
        <f t="shared" si="34"/>
        <v>0.40245548777763751</v>
      </c>
    </row>
    <row r="2222" spans="1:10" x14ac:dyDescent="0.25">
      <c r="A2222" s="17" t="s">
        <v>5607</v>
      </c>
      <c r="B2222" s="17" t="s">
        <v>5607</v>
      </c>
      <c r="C2222" s="17">
        <v>0.224991485070037</v>
      </c>
      <c r="D2222" s="17">
        <v>4.5880707313534499</v>
      </c>
      <c r="E2222" s="17">
        <v>0.24773864511997001</v>
      </c>
      <c r="F2222" s="17">
        <v>0.61867188710176402</v>
      </c>
      <c r="G2222" s="17">
        <v>0.99710035963159305</v>
      </c>
      <c r="H2222" s="17">
        <v>1.1687703503417599</v>
      </c>
      <c r="I2222" s="17">
        <v>4.1893735577937397E-3</v>
      </c>
      <c r="J2222" s="17">
        <f t="shared" si="34"/>
        <v>0.6927536165530036</v>
      </c>
    </row>
    <row r="2223" spans="1:10" x14ac:dyDescent="0.25">
      <c r="A2223" s="17" t="s">
        <v>5606</v>
      </c>
      <c r="B2223" s="17" t="s">
        <v>5606</v>
      </c>
      <c r="C2223" s="17">
        <v>0.224569073096206</v>
      </c>
      <c r="D2223" s="17">
        <v>4.8618118644208996</v>
      </c>
      <c r="E2223" s="17">
        <v>0.215829067247121</v>
      </c>
      <c r="F2223" s="17">
        <v>0.64223650434198098</v>
      </c>
      <c r="G2223" s="17">
        <v>0.99710035963159305</v>
      </c>
      <c r="H2223" s="17">
        <v>1.1684281918763799</v>
      </c>
      <c r="I2223" s="17">
        <v>4.1893735577937397E-3</v>
      </c>
      <c r="J2223" s="17">
        <f t="shared" si="34"/>
        <v>0.63882342556269356</v>
      </c>
    </row>
    <row r="2224" spans="1:10" x14ac:dyDescent="0.25">
      <c r="A2224" s="17" t="s">
        <v>257</v>
      </c>
      <c r="B2224" s="17" t="s">
        <v>257</v>
      </c>
      <c r="C2224" s="17">
        <v>0.22443483904848299</v>
      </c>
      <c r="D2224" s="17">
        <v>9.6480736469918007</v>
      </c>
      <c r="E2224" s="17">
        <v>0.139468966931759</v>
      </c>
      <c r="F2224" s="17">
        <v>0.70880950267867504</v>
      </c>
      <c r="G2224" s="17">
        <v>0.99710035963159305</v>
      </c>
      <c r="H2224" s="17">
        <v>1.1683194817575999</v>
      </c>
      <c r="I2224" s="17">
        <v>4.1893735577937397E-3</v>
      </c>
      <c r="J2224" s="17">
        <f t="shared" si="34"/>
        <v>0.49653014932470618</v>
      </c>
    </row>
    <row r="2225" spans="1:10" x14ac:dyDescent="0.25">
      <c r="A2225" s="17" t="s">
        <v>262</v>
      </c>
      <c r="B2225" s="17" t="s">
        <v>262</v>
      </c>
      <c r="C2225" s="17">
        <v>0.22390222869854101</v>
      </c>
      <c r="D2225" s="17">
        <v>9.5548031920083307</v>
      </c>
      <c r="E2225" s="17">
        <v>0.14626309977677501</v>
      </c>
      <c r="F2225" s="17">
        <v>0.70213236280096702</v>
      </c>
      <c r="G2225" s="17">
        <v>0.99710035963159305</v>
      </c>
      <c r="H2225" s="17">
        <v>1.1678882442593399</v>
      </c>
      <c r="I2225" s="17">
        <v>4.1893735577937397E-3</v>
      </c>
      <c r="J2225" s="17">
        <f t="shared" si="34"/>
        <v>0.51018506840874278</v>
      </c>
    </row>
    <row r="2226" spans="1:10" x14ac:dyDescent="0.25">
      <c r="A2226" s="17" t="s">
        <v>1161</v>
      </c>
      <c r="B2226" s="17" t="s">
        <v>1161</v>
      </c>
      <c r="C2226" s="17">
        <v>0.223398143732602</v>
      </c>
      <c r="D2226" s="17">
        <v>3.80131521502725</v>
      </c>
      <c r="E2226" s="17">
        <v>0.18859861580860801</v>
      </c>
      <c r="F2226" s="17">
        <v>0.66408554559481103</v>
      </c>
      <c r="G2226" s="17">
        <v>0.99710035963159305</v>
      </c>
      <c r="H2226" s="17">
        <v>1.1674802494640899</v>
      </c>
      <c r="I2226" s="17">
        <v>4.1893735577937397E-3</v>
      </c>
      <c r="J2226" s="17">
        <f t="shared" si="34"/>
        <v>0.59055899750793095</v>
      </c>
    </row>
    <row r="2227" spans="1:10" x14ac:dyDescent="0.25">
      <c r="A2227" s="17" t="s">
        <v>5605</v>
      </c>
      <c r="B2227" s="17" t="s">
        <v>5605</v>
      </c>
      <c r="C2227" s="17">
        <v>0.222881012566682</v>
      </c>
      <c r="D2227" s="17">
        <v>4.9789683368616799</v>
      </c>
      <c r="E2227" s="17">
        <v>0.19629848313975301</v>
      </c>
      <c r="F2227" s="17">
        <v>0.65772534079425504</v>
      </c>
      <c r="G2227" s="17">
        <v>0.99710035963159305</v>
      </c>
      <c r="H2227" s="17">
        <v>1.16706184348526</v>
      </c>
      <c r="I2227" s="17">
        <v>4.1893735577937397E-3</v>
      </c>
      <c r="J2227" s="17">
        <f t="shared" si="34"/>
        <v>0.60444283949426425</v>
      </c>
    </row>
    <row r="2228" spans="1:10" x14ac:dyDescent="0.25">
      <c r="A2228" s="17" t="s">
        <v>5604</v>
      </c>
      <c r="B2228" s="17" t="s">
        <v>5604</v>
      </c>
      <c r="C2228" s="17">
        <v>0.22278151596693399</v>
      </c>
      <c r="D2228" s="17">
        <v>6.2649185704944799</v>
      </c>
      <c r="E2228" s="17">
        <v>0.443290823621314</v>
      </c>
      <c r="F2228" s="17">
        <v>0.50553837666826096</v>
      </c>
      <c r="G2228" s="17">
        <v>0.99710035963159305</v>
      </c>
      <c r="H2228" s="17">
        <v>1.16698135892143</v>
      </c>
      <c r="I2228" s="17">
        <v>4.1893735577937397E-3</v>
      </c>
      <c r="J2228" s="17">
        <f t="shared" si="34"/>
        <v>0.98410748005392057</v>
      </c>
    </row>
    <row r="2229" spans="1:10" x14ac:dyDescent="0.25">
      <c r="A2229" s="17" t="s">
        <v>5603</v>
      </c>
      <c r="B2229" s="17" t="s">
        <v>5603</v>
      </c>
      <c r="C2229" s="17">
        <v>0.22221574490469301</v>
      </c>
      <c r="D2229" s="17">
        <v>5.8667087268190796</v>
      </c>
      <c r="E2229" s="17">
        <v>0.331775803152556</v>
      </c>
      <c r="F2229" s="17">
        <v>0.56461529709075597</v>
      </c>
      <c r="G2229" s="17">
        <v>0.99710035963159305</v>
      </c>
      <c r="H2229" s="17">
        <v>1.1665238021823401</v>
      </c>
      <c r="I2229" s="17">
        <v>4.1893735577937397E-3</v>
      </c>
      <c r="J2229" s="17">
        <f t="shared" si="34"/>
        <v>0.82465987871397295</v>
      </c>
    </row>
    <row r="2230" spans="1:10" x14ac:dyDescent="0.25">
      <c r="A2230" s="17" t="s">
        <v>5602</v>
      </c>
      <c r="B2230" s="17" t="s">
        <v>5602</v>
      </c>
      <c r="C2230" s="17">
        <v>0.222048767393659</v>
      </c>
      <c r="D2230" s="17">
        <v>5.3279363434764999</v>
      </c>
      <c r="E2230" s="17">
        <v>0.425240380123169</v>
      </c>
      <c r="F2230" s="17">
        <v>0.51433371124587901</v>
      </c>
      <c r="G2230" s="17">
        <v>0.99710035963159305</v>
      </c>
      <c r="H2230" s="17">
        <v>1.1663887965409101</v>
      </c>
      <c r="I2230" s="17">
        <v>4.1893735577937397E-3</v>
      </c>
      <c r="J2230" s="17">
        <f t="shared" si="34"/>
        <v>0.95922337877552466</v>
      </c>
    </row>
    <row r="2231" spans="1:10" x14ac:dyDescent="0.25">
      <c r="A2231" s="17" t="s">
        <v>5601</v>
      </c>
      <c r="B2231" s="17" t="s">
        <v>5601</v>
      </c>
      <c r="C2231" s="17">
        <v>0.221827977992794</v>
      </c>
      <c r="D2231" s="17">
        <v>4.71550286865922</v>
      </c>
      <c r="E2231" s="17">
        <v>0.20252335640791599</v>
      </c>
      <c r="F2231" s="17">
        <v>0.65269172874731096</v>
      </c>
      <c r="G2231" s="17">
        <v>0.99710035963159305</v>
      </c>
      <c r="H2231" s="17">
        <v>1.1662103065819001</v>
      </c>
      <c r="I2231" s="17">
        <v>4.1893735577937397E-3</v>
      </c>
      <c r="J2231" s="17">
        <f t="shared" si="34"/>
        <v>0.61552633805951773</v>
      </c>
    </row>
    <row r="2232" spans="1:10" x14ac:dyDescent="0.25">
      <c r="A2232" s="17" t="s">
        <v>5600</v>
      </c>
      <c r="B2232" s="17" t="s">
        <v>5600</v>
      </c>
      <c r="C2232" s="17">
        <v>0.22180125462254599</v>
      </c>
      <c r="D2232" s="17">
        <v>5.4335774129164802</v>
      </c>
      <c r="E2232" s="17">
        <v>0.29399187707080898</v>
      </c>
      <c r="F2232" s="17">
        <v>0.58767372459778999</v>
      </c>
      <c r="G2232" s="17">
        <v>0.99710035963159305</v>
      </c>
      <c r="H2232" s="17">
        <v>1.1661887048016899</v>
      </c>
      <c r="I2232" s="17">
        <v>4.1893735577937397E-3</v>
      </c>
      <c r="J2232" s="17">
        <f t="shared" si="34"/>
        <v>0.76691269926597994</v>
      </c>
    </row>
    <row r="2233" spans="1:10" x14ac:dyDescent="0.25">
      <c r="A2233" s="17" t="s">
        <v>607</v>
      </c>
      <c r="B2233" s="17" t="s">
        <v>607</v>
      </c>
      <c r="C2233" s="17">
        <v>0.221773296208222</v>
      </c>
      <c r="D2233" s="17">
        <v>7.6607424996862399</v>
      </c>
      <c r="E2233" s="17">
        <v>0.12980666669712801</v>
      </c>
      <c r="F2233" s="17">
        <v>0.71863257773764799</v>
      </c>
      <c r="G2233" s="17">
        <v>0.99710035963159305</v>
      </c>
      <c r="H2233" s="17">
        <v>1.1661661051045</v>
      </c>
      <c r="I2233" s="17">
        <v>4.1893735577937397E-3</v>
      </c>
      <c r="J2233" s="17">
        <f t="shared" si="34"/>
        <v>0.47667375643677384</v>
      </c>
    </row>
    <row r="2234" spans="1:10" x14ac:dyDescent="0.25">
      <c r="A2234" s="17" t="s">
        <v>5599</v>
      </c>
      <c r="B2234" s="17" t="s">
        <v>5599</v>
      </c>
      <c r="C2234" s="17">
        <v>0.22160117771138099</v>
      </c>
      <c r="D2234" s="17">
        <v>5.6816257471499698</v>
      </c>
      <c r="E2234" s="17">
        <v>0.259763614777484</v>
      </c>
      <c r="F2234" s="17">
        <v>0.61028260110572996</v>
      </c>
      <c r="G2234" s="17">
        <v>0.99710035963159305</v>
      </c>
      <c r="H2234" s="17">
        <v>1.16602698576282</v>
      </c>
      <c r="I2234" s="17">
        <v>4.1893735577937397E-3</v>
      </c>
      <c r="J2234" s="17">
        <f t="shared" si="34"/>
        <v>0.71245063450438995</v>
      </c>
    </row>
    <row r="2235" spans="1:10" x14ac:dyDescent="0.25">
      <c r="A2235" s="17" t="s">
        <v>1438</v>
      </c>
      <c r="B2235" s="17" t="s">
        <v>1438</v>
      </c>
      <c r="C2235" s="17">
        <v>0.22076007462973099</v>
      </c>
      <c r="D2235" s="17">
        <v>6.4089189460071099</v>
      </c>
      <c r="E2235" s="17">
        <v>0.29611595626452197</v>
      </c>
      <c r="F2235" s="17">
        <v>0.58632767582366996</v>
      </c>
      <c r="G2235" s="17">
        <v>0.99710035963159305</v>
      </c>
      <c r="H2235" s="17">
        <v>1.1653473805611401</v>
      </c>
      <c r="I2235" s="17">
        <v>4.1893735577937397E-3</v>
      </c>
      <c r="J2235" s="17">
        <f t="shared" si="34"/>
        <v>0.77022093849203233</v>
      </c>
    </row>
    <row r="2236" spans="1:10" x14ac:dyDescent="0.25">
      <c r="A2236" s="17" t="s">
        <v>925</v>
      </c>
      <c r="B2236" s="17" t="s">
        <v>925</v>
      </c>
      <c r="C2236" s="17">
        <v>0.220630750462977</v>
      </c>
      <c r="D2236" s="17">
        <v>4.2360138454321596</v>
      </c>
      <c r="E2236" s="17">
        <v>0.214140868428572</v>
      </c>
      <c r="F2236" s="17">
        <v>0.64354101366666705</v>
      </c>
      <c r="G2236" s="17">
        <v>0.99710035963159305</v>
      </c>
      <c r="H2236" s="17">
        <v>1.1652429227095999</v>
      </c>
      <c r="I2236" s="17">
        <v>4.1893735577937397E-3</v>
      </c>
      <c r="J2236" s="17">
        <f t="shared" si="34"/>
        <v>0.63589599876776659</v>
      </c>
    </row>
    <row r="2237" spans="1:10" x14ac:dyDescent="0.25">
      <c r="A2237" s="17" t="s">
        <v>5598</v>
      </c>
      <c r="B2237" s="17" t="s">
        <v>5598</v>
      </c>
      <c r="C2237" s="17">
        <v>0.22046623397092099</v>
      </c>
      <c r="D2237" s="17">
        <v>4.5627345048950696</v>
      </c>
      <c r="E2237" s="17">
        <v>0.159125131459461</v>
      </c>
      <c r="F2237" s="17">
        <v>0.68996326728120305</v>
      </c>
      <c r="G2237" s="17">
        <v>0.99710035963159305</v>
      </c>
      <c r="H2237" s="17">
        <v>1.1651100528079501</v>
      </c>
      <c r="I2237" s="17">
        <v>4.1893735577937397E-3</v>
      </c>
      <c r="J2237" s="17">
        <f t="shared" si="34"/>
        <v>0.53540853810074318</v>
      </c>
    </row>
    <row r="2238" spans="1:10" x14ac:dyDescent="0.25">
      <c r="A2238" s="17" t="s">
        <v>667</v>
      </c>
      <c r="B2238" s="17" t="s">
        <v>667</v>
      </c>
      <c r="C2238" s="17">
        <v>0.219783821001929</v>
      </c>
      <c r="D2238" s="17">
        <v>9.7878333740153902</v>
      </c>
      <c r="E2238" s="17">
        <v>0.10733795617215899</v>
      </c>
      <c r="F2238" s="17">
        <v>0.74319542993646803</v>
      </c>
      <c r="G2238" s="17">
        <v>0.99710035963159305</v>
      </c>
      <c r="H2238" s="17">
        <v>1.1645590713638201</v>
      </c>
      <c r="I2238" s="17">
        <v>4.1893735577937397E-3</v>
      </c>
      <c r="J2238" s="17">
        <f t="shared" si="34"/>
        <v>0.42818646457189014</v>
      </c>
    </row>
    <row r="2239" spans="1:10" x14ac:dyDescent="0.25">
      <c r="A2239" s="17" t="s">
        <v>5597</v>
      </c>
      <c r="B2239" s="17" t="s">
        <v>5597</v>
      </c>
      <c r="C2239" s="17">
        <v>0.21953768622987399</v>
      </c>
      <c r="D2239" s="17">
        <v>4.4623208453382803</v>
      </c>
      <c r="E2239" s="17">
        <v>0.22276148355984701</v>
      </c>
      <c r="F2239" s="17">
        <v>0.63694381426223201</v>
      </c>
      <c r="G2239" s="17">
        <v>0.99710035963159305</v>
      </c>
      <c r="H2239" s="17">
        <v>1.1643604056559</v>
      </c>
      <c r="I2239" s="17">
        <v>4.1893735577937397E-3</v>
      </c>
      <c r="J2239" s="17">
        <f t="shared" si="34"/>
        <v>0.65076197901536659</v>
      </c>
    </row>
    <row r="2240" spans="1:10" x14ac:dyDescent="0.25">
      <c r="A2240" s="17" t="s">
        <v>5596</v>
      </c>
      <c r="B2240" s="17" t="s">
        <v>5596</v>
      </c>
      <c r="C2240" s="17">
        <v>0.21953344643013001</v>
      </c>
      <c r="D2240" s="17">
        <v>3.7993111390570302</v>
      </c>
      <c r="E2240" s="17">
        <v>0.119338108904241</v>
      </c>
      <c r="F2240" s="17">
        <v>0.72975347535022295</v>
      </c>
      <c r="G2240" s="17">
        <v>0.99710035963159305</v>
      </c>
      <c r="H2240" s="17">
        <v>1.1643569838324701</v>
      </c>
      <c r="I2240" s="17">
        <v>4.1893735577937397E-3</v>
      </c>
      <c r="J2240" s="17">
        <f t="shared" si="34"/>
        <v>0.45451891850741366</v>
      </c>
    </row>
    <row r="2241" spans="1:10" x14ac:dyDescent="0.25">
      <c r="A2241" s="17" t="s">
        <v>5595</v>
      </c>
      <c r="B2241" s="17" t="s">
        <v>5595</v>
      </c>
      <c r="C2241" s="17">
        <v>0.21939093892119399</v>
      </c>
      <c r="D2241" s="17">
        <v>3.57463079527373</v>
      </c>
      <c r="E2241" s="17">
        <v>0.109054572513735</v>
      </c>
      <c r="F2241" s="17">
        <v>0.74122306927916004</v>
      </c>
      <c r="G2241" s="17">
        <v>0.99710035963159305</v>
      </c>
      <c r="H2241" s="17">
        <v>1.16424197586911</v>
      </c>
      <c r="I2241" s="17">
        <v>4.1893735577937397E-3</v>
      </c>
      <c r="J2241" s="17">
        <f t="shared" si="34"/>
        <v>0.43202031144890446</v>
      </c>
    </row>
    <row r="2242" spans="1:10" x14ac:dyDescent="0.25">
      <c r="A2242" s="17" t="s">
        <v>323</v>
      </c>
      <c r="B2242" s="17" t="s">
        <v>323</v>
      </c>
      <c r="C2242" s="17">
        <v>0.219350323191045</v>
      </c>
      <c r="D2242" s="17">
        <v>8.0306600310308998</v>
      </c>
      <c r="E2242" s="17">
        <v>0.18880672877320101</v>
      </c>
      <c r="F2242" s="17">
        <v>0.66391162783586599</v>
      </c>
      <c r="G2242" s="17">
        <v>0.99710035963159305</v>
      </c>
      <c r="H2242" s="17">
        <v>1.1642091998000399</v>
      </c>
      <c r="I2242" s="17">
        <v>4.1893735577937397E-3</v>
      </c>
      <c r="J2242" s="17">
        <f t="shared" si="34"/>
        <v>0.59093687525467153</v>
      </c>
    </row>
    <row r="2243" spans="1:10" x14ac:dyDescent="0.25">
      <c r="A2243" s="17" t="s">
        <v>5594</v>
      </c>
      <c r="B2243" s="17" t="s">
        <v>5594</v>
      </c>
      <c r="C2243" s="17">
        <v>0.219286499315205</v>
      </c>
      <c r="D2243" s="17">
        <v>7.5347136663304903</v>
      </c>
      <c r="E2243" s="17">
        <v>0.16077937146843299</v>
      </c>
      <c r="F2243" s="17">
        <v>0.68843997992922401</v>
      </c>
      <c r="G2243" s="17">
        <v>0.99710035963159305</v>
      </c>
      <c r="H2243" s="17">
        <v>1.16415769709313</v>
      </c>
      <c r="I2243" s="17">
        <v>4.1893735577937397E-3</v>
      </c>
      <c r="J2243" s="17">
        <f t="shared" si="34"/>
        <v>0.53859721312401077</v>
      </c>
    </row>
    <row r="2244" spans="1:10" x14ac:dyDescent="0.25">
      <c r="A2244" s="17" t="s">
        <v>1853</v>
      </c>
      <c r="B2244" s="17" t="s">
        <v>1853</v>
      </c>
      <c r="C2244" s="17">
        <v>0.219092685559444</v>
      </c>
      <c r="D2244" s="17">
        <v>6.5616883462214499</v>
      </c>
      <c r="E2244" s="17">
        <v>0.16244338669105199</v>
      </c>
      <c r="F2244" s="17">
        <v>0.68691684094476901</v>
      </c>
      <c r="G2244" s="17">
        <v>0.99710035963159305</v>
      </c>
      <c r="H2244" s="17">
        <v>1.16400131295501</v>
      </c>
      <c r="I2244" s="17">
        <v>4.1893735577937397E-3</v>
      </c>
      <c r="J2244" s="17">
        <f t="shared" ref="J2244:J2307" si="35">-LOG(F2244,2)</f>
        <v>0.54179263982993697</v>
      </c>
    </row>
    <row r="2245" spans="1:10" x14ac:dyDescent="0.25">
      <c r="A2245" s="17" t="s">
        <v>5593</v>
      </c>
      <c r="B2245" s="17" t="s">
        <v>5593</v>
      </c>
      <c r="C2245" s="17">
        <v>0.21887975894210901</v>
      </c>
      <c r="D2245" s="17">
        <v>1.05590741198203</v>
      </c>
      <c r="E2245" s="17">
        <v>6.2947206628269498E-2</v>
      </c>
      <c r="F2245" s="17">
        <v>0.80189697648930602</v>
      </c>
      <c r="G2245" s="17">
        <v>0.99710035963159305</v>
      </c>
      <c r="H2245" s="17">
        <v>1.1638295312782101</v>
      </c>
      <c r="I2245" s="17">
        <v>4.1893735577937397E-3</v>
      </c>
      <c r="J2245" s="17">
        <f t="shared" si="35"/>
        <v>0.31851119618130885</v>
      </c>
    </row>
    <row r="2246" spans="1:10" x14ac:dyDescent="0.25">
      <c r="A2246" s="17" t="s">
        <v>5592</v>
      </c>
      <c r="B2246" s="17" t="s">
        <v>5592</v>
      </c>
      <c r="C2246" s="17">
        <v>0.21763297963888201</v>
      </c>
      <c r="D2246" s="17">
        <v>5.0852109171961404</v>
      </c>
      <c r="E2246" s="17">
        <v>0.30300224928379998</v>
      </c>
      <c r="F2246" s="17">
        <v>0.58200637311078096</v>
      </c>
      <c r="G2246" s="17">
        <v>0.99710035963159305</v>
      </c>
      <c r="H2246" s="17">
        <v>1.1628241824576599</v>
      </c>
      <c r="I2246" s="17">
        <v>4.1893735577937397E-3</v>
      </c>
      <c r="J2246" s="17">
        <f t="shared" si="35"/>
        <v>0.78089314380710595</v>
      </c>
    </row>
    <row r="2247" spans="1:10" x14ac:dyDescent="0.25">
      <c r="A2247" s="17" t="s">
        <v>5591</v>
      </c>
      <c r="B2247" s="17" t="s">
        <v>5591</v>
      </c>
      <c r="C2247" s="17">
        <v>0.21761184803824199</v>
      </c>
      <c r="D2247" s="17">
        <v>4.3998646465801299</v>
      </c>
      <c r="E2247" s="17">
        <v>0.32808782903283701</v>
      </c>
      <c r="F2247" s="17">
        <v>0.56678721886102001</v>
      </c>
      <c r="G2247" s="17">
        <v>0.99710035963159305</v>
      </c>
      <c r="H2247" s="17">
        <v>1.16280715033682</v>
      </c>
      <c r="I2247" s="17">
        <v>4.1893735577937397E-3</v>
      </c>
      <c r="J2247" s="17">
        <f t="shared" si="35"/>
        <v>0.81912086925974092</v>
      </c>
    </row>
    <row r="2248" spans="1:10" x14ac:dyDescent="0.25">
      <c r="A2248" s="17" t="s">
        <v>1228</v>
      </c>
      <c r="B2248" s="17" t="s">
        <v>1228</v>
      </c>
      <c r="C2248" s="17">
        <v>0.217374567739998</v>
      </c>
      <c r="D2248" s="17">
        <v>5.4698292433317404</v>
      </c>
      <c r="E2248" s="17">
        <v>0.22854481876638699</v>
      </c>
      <c r="F2248" s="17">
        <v>0.63260492887665298</v>
      </c>
      <c r="G2248" s="17">
        <v>0.99710035963159305</v>
      </c>
      <c r="H2248" s="17">
        <v>1.1626159189737999</v>
      </c>
      <c r="I2248" s="17">
        <v>4.1893735577937397E-3</v>
      </c>
      <c r="J2248" s="17">
        <f t="shared" si="35"/>
        <v>0.66062329837729361</v>
      </c>
    </row>
    <row r="2249" spans="1:10" x14ac:dyDescent="0.25">
      <c r="A2249" s="17" t="s">
        <v>5590</v>
      </c>
      <c r="B2249" s="17" t="s">
        <v>5590</v>
      </c>
      <c r="C2249" s="17">
        <v>0.21725175358431101</v>
      </c>
      <c r="D2249" s="17">
        <v>4.2067176170174001</v>
      </c>
      <c r="E2249" s="17">
        <v>0.197864134297319</v>
      </c>
      <c r="F2249" s="17">
        <v>0.65645040689662904</v>
      </c>
      <c r="G2249" s="17">
        <v>0.99710035963159305</v>
      </c>
      <c r="H2249" s="17">
        <v>1.16251695168615</v>
      </c>
      <c r="I2249" s="17">
        <v>4.1893735577937397E-3</v>
      </c>
      <c r="J2249" s="17">
        <f t="shared" si="35"/>
        <v>0.6072420714719402</v>
      </c>
    </row>
    <row r="2250" spans="1:10" x14ac:dyDescent="0.25">
      <c r="A2250" s="17" t="s">
        <v>5589</v>
      </c>
      <c r="B2250" s="17" t="s">
        <v>5589</v>
      </c>
      <c r="C2250" s="17">
        <v>0.21718807617550701</v>
      </c>
      <c r="D2250" s="17">
        <v>5.2625995110271697</v>
      </c>
      <c r="E2250" s="17">
        <v>0.274735999340255</v>
      </c>
      <c r="F2250" s="17">
        <v>0.60017237203693596</v>
      </c>
      <c r="G2250" s="17">
        <v>0.99710035963159305</v>
      </c>
      <c r="H2250" s="17">
        <v>1.16246564185876</v>
      </c>
      <c r="I2250" s="17">
        <v>4.1893735577937397E-3</v>
      </c>
      <c r="J2250" s="17">
        <f t="shared" si="35"/>
        <v>0.73655118655213436</v>
      </c>
    </row>
    <row r="2251" spans="1:10" x14ac:dyDescent="0.25">
      <c r="A2251" s="17" t="s">
        <v>5588</v>
      </c>
      <c r="B2251" s="17" t="s">
        <v>5588</v>
      </c>
      <c r="C2251" s="17">
        <v>0.21707686961588901</v>
      </c>
      <c r="D2251" s="17">
        <v>7.2581505772515102</v>
      </c>
      <c r="E2251" s="17">
        <v>0.148128213545938</v>
      </c>
      <c r="F2251" s="17">
        <v>0.70033056034615604</v>
      </c>
      <c r="G2251" s="17">
        <v>0.99710035963159305</v>
      </c>
      <c r="H2251" s="17">
        <v>1.16237603953894</v>
      </c>
      <c r="I2251" s="17">
        <v>4.1893735577937397E-3</v>
      </c>
      <c r="J2251" s="17">
        <f t="shared" si="35"/>
        <v>0.51389205110824965</v>
      </c>
    </row>
    <row r="2252" spans="1:10" x14ac:dyDescent="0.25">
      <c r="A2252" s="17" t="s">
        <v>5587</v>
      </c>
      <c r="B2252" s="17" t="s">
        <v>5587</v>
      </c>
      <c r="C2252" s="17">
        <v>0.21684868963049</v>
      </c>
      <c r="D2252" s="17">
        <v>4.58830857988975</v>
      </c>
      <c r="E2252" s="17">
        <v>0.117064018244633</v>
      </c>
      <c r="F2252" s="17">
        <v>0.73224087492742596</v>
      </c>
      <c r="G2252" s="17">
        <v>0.99710035963159305</v>
      </c>
      <c r="H2252" s="17">
        <v>1.1621922099931601</v>
      </c>
      <c r="I2252" s="17">
        <v>4.1893735577937397E-3</v>
      </c>
      <c r="J2252" s="17">
        <f t="shared" si="35"/>
        <v>0.44960978531324691</v>
      </c>
    </row>
    <row r="2253" spans="1:10" x14ac:dyDescent="0.25">
      <c r="A2253" s="17" t="s">
        <v>5586</v>
      </c>
      <c r="B2253" s="17" t="s">
        <v>5586</v>
      </c>
      <c r="C2253" s="17">
        <v>0.216087339427981</v>
      </c>
      <c r="D2253" s="17">
        <v>4.9712136641928604</v>
      </c>
      <c r="E2253" s="17">
        <v>9.83855751997922E-2</v>
      </c>
      <c r="F2253" s="17">
        <v>0.75377567619836205</v>
      </c>
      <c r="G2253" s="17">
        <v>0.99710035963159305</v>
      </c>
      <c r="H2253" s="17">
        <v>1.1615790507222401</v>
      </c>
      <c r="I2253" s="17">
        <v>4.1893735577937397E-3</v>
      </c>
      <c r="J2253" s="17">
        <f t="shared" si="35"/>
        <v>0.40779285387048231</v>
      </c>
    </row>
    <row r="2254" spans="1:10" x14ac:dyDescent="0.25">
      <c r="A2254" s="17" t="s">
        <v>1603</v>
      </c>
      <c r="B2254" s="17" t="s">
        <v>1603</v>
      </c>
      <c r="C2254" s="17">
        <v>0.21601496824842201</v>
      </c>
      <c r="D2254" s="17">
        <v>7.1088663227266098</v>
      </c>
      <c r="E2254" s="17">
        <v>0.14275799346290799</v>
      </c>
      <c r="F2254" s="17">
        <v>0.70555444338470696</v>
      </c>
      <c r="G2254" s="17">
        <v>0.99710035963159305</v>
      </c>
      <c r="H2254" s="17">
        <v>1.1615207828726899</v>
      </c>
      <c r="I2254" s="17">
        <v>4.1893735577937397E-3</v>
      </c>
      <c r="J2254" s="17">
        <f t="shared" si="35"/>
        <v>0.5031706836869092</v>
      </c>
    </row>
    <row r="2255" spans="1:10" x14ac:dyDescent="0.25">
      <c r="A2255" s="17" t="s">
        <v>202</v>
      </c>
      <c r="B2255" s="17" t="s">
        <v>202</v>
      </c>
      <c r="C2255" s="17">
        <v>0.21573348541460399</v>
      </c>
      <c r="D2255" s="17">
        <v>6.9064395186150902</v>
      </c>
      <c r="E2255" s="17">
        <v>0.16156631823214701</v>
      </c>
      <c r="F2255" s="17">
        <v>0.68771852101106501</v>
      </c>
      <c r="G2255" s="17">
        <v>0.99710035963159305</v>
      </c>
      <c r="H2255" s="17">
        <v>1.16129418178304</v>
      </c>
      <c r="I2255" s="17">
        <v>4.1893735577937397E-3</v>
      </c>
      <c r="J2255" s="17">
        <f t="shared" si="35"/>
        <v>0.54010989541762533</v>
      </c>
    </row>
    <row r="2256" spans="1:10" x14ac:dyDescent="0.25">
      <c r="A2256" s="17" t="s">
        <v>1610</v>
      </c>
      <c r="B2256" s="17" t="s">
        <v>1610</v>
      </c>
      <c r="C2256" s="17">
        <v>0.21557843011862801</v>
      </c>
      <c r="D2256" s="17">
        <v>6.8636153906649398</v>
      </c>
      <c r="E2256" s="17">
        <v>0.228638734080477</v>
      </c>
      <c r="F2256" s="17">
        <v>0.63253502872645695</v>
      </c>
      <c r="G2256" s="17">
        <v>0.99710035963159305</v>
      </c>
      <c r="H2256" s="17">
        <v>1.1611693770724201</v>
      </c>
      <c r="I2256" s="17">
        <v>4.1893735577937397E-3</v>
      </c>
      <c r="J2256" s="17">
        <f t="shared" si="35"/>
        <v>0.66078271884226547</v>
      </c>
    </row>
    <row r="2257" spans="1:10" x14ac:dyDescent="0.25">
      <c r="A2257" s="17" t="s">
        <v>5585</v>
      </c>
      <c r="B2257" s="17" t="s">
        <v>5585</v>
      </c>
      <c r="C2257" s="17">
        <v>0.215219607197633</v>
      </c>
      <c r="D2257" s="17">
        <v>3.9390027025259502</v>
      </c>
      <c r="E2257" s="17">
        <v>5.4128917628787597E-2</v>
      </c>
      <c r="F2257" s="17">
        <v>0.81602836616459695</v>
      </c>
      <c r="G2257" s="17">
        <v>0.99710035963159305</v>
      </c>
      <c r="H2257" s="17">
        <v>1.1608806103090901</v>
      </c>
      <c r="I2257" s="17">
        <v>4.1893735577937397E-3</v>
      </c>
      <c r="J2257" s="17">
        <f t="shared" si="35"/>
        <v>0.29330879193850207</v>
      </c>
    </row>
    <row r="2258" spans="1:10" x14ac:dyDescent="0.25">
      <c r="A2258" s="17" t="s">
        <v>5584</v>
      </c>
      <c r="B2258" s="17" t="s">
        <v>5584</v>
      </c>
      <c r="C2258" s="17">
        <v>0.215039882046801</v>
      </c>
      <c r="D2258" s="17">
        <v>5.3787749902961401</v>
      </c>
      <c r="E2258" s="17">
        <v>0.20346146229654799</v>
      </c>
      <c r="F2258" s="17">
        <v>0.65194124183986002</v>
      </c>
      <c r="G2258" s="17">
        <v>0.99710035963159305</v>
      </c>
      <c r="H2258" s="17">
        <v>1.16073600147515</v>
      </c>
      <c r="I2258" s="17">
        <v>4.1893735577937397E-3</v>
      </c>
      <c r="J2258" s="17">
        <f t="shared" si="35"/>
        <v>0.61718615179022884</v>
      </c>
    </row>
    <row r="2259" spans="1:10" x14ac:dyDescent="0.25">
      <c r="A2259" s="17" t="s">
        <v>5583</v>
      </c>
      <c r="B2259" s="17" t="s">
        <v>5583</v>
      </c>
      <c r="C2259" s="17">
        <v>0.214970137391119</v>
      </c>
      <c r="D2259" s="17">
        <v>5.8520609141331503</v>
      </c>
      <c r="E2259" s="17">
        <v>0.41001524847270499</v>
      </c>
      <c r="F2259" s="17">
        <v>0.52196176593534505</v>
      </c>
      <c r="G2259" s="17">
        <v>0.99710035963159305</v>
      </c>
      <c r="H2259" s="17">
        <v>1.1606798890094701</v>
      </c>
      <c r="I2259" s="17">
        <v>4.1893735577937397E-3</v>
      </c>
      <c r="J2259" s="17">
        <f t="shared" si="35"/>
        <v>0.93798396264331207</v>
      </c>
    </row>
    <row r="2260" spans="1:10" x14ac:dyDescent="0.25">
      <c r="A2260" s="17" t="s">
        <v>590</v>
      </c>
      <c r="B2260" s="17" t="s">
        <v>590</v>
      </c>
      <c r="C2260" s="17">
        <v>0.21380054522828701</v>
      </c>
      <c r="D2260" s="17">
        <v>10.1902311575775</v>
      </c>
      <c r="E2260" s="17">
        <v>9.0146941968214406E-2</v>
      </c>
      <c r="F2260" s="17">
        <v>0.76399043241335096</v>
      </c>
      <c r="G2260" s="17">
        <v>0.99710035963159305</v>
      </c>
      <c r="H2260" s="17">
        <v>1.15973930770801</v>
      </c>
      <c r="I2260" s="17">
        <v>4.1893735577937397E-3</v>
      </c>
      <c r="J2260" s="17">
        <f t="shared" si="35"/>
        <v>0.3883735236371248</v>
      </c>
    </row>
    <row r="2261" spans="1:10" x14ac:dyDescent="0.25">
      <c r="A2261" s="17" t="s">
        <v>5582</v>
      </c>
      <c r="B2261" s="17" t="s">
        <v>5582</v>
      </c>
      <c r="C2261" s="17">
        <v>0.213779366209743</v>
      </c>
      <c r="D2261" s="17">
        <v>5.5713852717130203</v>
      </c>
      <c r="E2261" s="17">
        <v>0.37085475573175802</v>
      </c>
      <c r="F2261" s="17">
        <v>0.54253872132415604</v>
      </c>
      <c r="G2261" s="17">
        <v>0.99710035963159305</v>
      </c>
      <c r="H2261" s="17">
        <v>1.15972228265468</v>
      </c>
      <c r="I2261" s="17">
        <v>4.1893735577937397E-3</v>
      </c>
      <c r="J2261" s="17">
        <f t="shared" si="35"/>
        <v>0.88220198761817448</v>
      </c>
    </row>
    <row r="2262" spans="1:10" x14ac:dyDescent="0.25">
      <c r="A2262" s="17" t="s">
        <v>5581</v>
      </c>
      <c r="B2262" s="17" t="s">
        <v>5581</v>
      </c>
      <c r="C2262" s="17">
        <v>0.21353525240443799</v>
      </c>
      <c r="D2262" s="17">
        <v>1.21714338274838</v>
      </c>
      <c r="E2262" s="17">
        <v>6.2506993984889903E-2</v>
      </c>
      <c r="F2262" s="17">
        <v>0.80257653155181097</v>
      </c>
      <c r="G2262" s="17">
        <v>0.99710035963159305</v>
      </c>
      <c r="H2262" s="17">
        <v>1.15952606636415</v>
      </c>
      <c r="I2262" s="17">
        <v>4.1893735577937397E-3</v>
      </c>
      <c r="J2262" s="17">
        <f t="shared" si="35"/>
        <v>0.31728912455171115</v>
      </c>
    </row>
    <row r="2263" spans="1:10" x14ac:dyDescent="0.25">
      <c r="A2263" s="17" t="s">
        <v>1111</v>
      </c>
      <c r="B2263" s="17" t="s">
        <v>1111</v>
      </c>
      <c r="C2263" s="17">
        <v>0.21347385761398899</v>
      </c>
      <c r="D2263" s="17">
        <v>9.6813787984587201</v>
      </c>
      <c r="E2263" s="17">
        <v>5.8433402130958698E-2</v>
      </c>
      <c r="F2263" s="17">
        <v>0.80898936737401805</v>
      </c>
      <c r="G2263" s="17">
        <v>0.99710035963159305</v>
      </c>
      <c r="H2263" s="17">
        <v>1.1594767230565699</v>
      </c>
      <c r="I2263" s="17">
        <v>4.1893735577937397E-3</v>
      </c>
      <c r="J2263" s="17">
        <f t="shared" si="35"/>
        <v>0.30580735358882211</v>
      </c>
    </row>
    <row r="2264" spans="1:10" x14ac:dyDescent="0.25">
      <c r="A2264" s="17" t="s">
        <v>5580</v>
      </c>
      <c r="B2264" s="17" t="s">
        <v>5580</v>
      </c>
      <c r="C2264" s="17">
        <v>0.21333202824786901</v>
      </c>
      <c r="D2264" s="17">
        <v>2.9403268568282699</v>
      </c>
      <c r="E2264" s="17">
        <v>6.0409937080457603E-2</v>
      </c>
      <c r="F2264" s="17">
        <v>0.80584918756208601</v>
      </c>
      <c r="G2264" s="17">
        <v>0.99710035963159305</v>
      </c>
      <c r="H2264" s="17">
        <v>1.1593627420966699</v>
      </c>
      <c r="I2264" s="17">
        <v>4.1893735577937397E-3</v>
      </c>
      <c r="J2264" s="17">
        <f t="shared" si="35"/>
        <v>0.31141822724381996</v>
      </c>
    </row>
    <row r="2265" spans="1:10" x14ac:dyDescent="0.25">
      <c r="A2265" s="17" t="s">
        <v>321</v>
      </c>
      <c r="B2265" s="17" t="s">
        <v>321</v>
      </c>
      <c r="C2265" s="17">
        <v>0.21323132010266799</v>
      </c>
      <c r="D2265" s="17">
        <v>7.1043210643950196</v>
      </c>
      <c r="E2265" s="17">
        <v>0.17884530911038601</v>
      </c>
      <c r="F2265" s="17">
        <v>0.67236744719887198</v>
      </c>
      <c r="G2265" s="17">
        <v>0.99710035963159305</v>
      </c>
      <c r="H2265" s="17">
        <v>1.1592818149478199</v>
      </c>
      <c r="I2265" s="17">
        <v>4.1893735577937397E-3</v>
      </c>
      <c r="J2265" s="17">
        <f t="shared" si="35"/>
        <v>0.57267821698433496</v>
      </c>
    </row>
    <row r="2266" spans="1:10" x14ac:dyDescent="0.25">
      <c r="A2266" s="17" t="s">
        <v>5579</v>
      </c>
      <c r="B2266" s="17" t="s">
        <v>5579</v>
      </c>
      <c r="C2266" s="17">
        <v>0.212756821406833</v>
      </c>
      <c r="D2266" s="17">
        <v>3.4196939563980502</v>
      </c>
      <c r="E2266" s="17">
        <v>0.16111853041044499</v>
      </c>
      <c r="F2266" s="17">
        <v>0.68812879417362305</v>
      </c>
      <c r="G2266" s="17">
        <v>0.99710035963159305</v>
      </c>
      <c r="H2266" s="17">
        <v>1.15890059282946</v>
      </c>
      <c r="I2266" s="17">
        <v>4.1893735577937397E-3</v>
      </c>
      <c r="J2266" s="17">
        <f t="shared" si="35"/>
        <v>0.53924948152133922</v>
      </c>
    </row>
    <row r="2267" spans="1:10" x14ac:dyDescent="0.25">
      <c r="A2267" s="17" t="s">
        <v>5578</v>
      </c>
      <c r="B2267" s="17" t="s">
        <v>5578</v>
      </c>
      <c r="C2267" s="17">
        <v>0.21181480584312801</v>
      </c>
      <c r="D2267" s="17">
        <v>4.3069538011112298</v>
      </c>
      <c r="E2267" s="17">
        <v>0.161819705598713</v>
      </c>
      <c r="F2267" s="17">
        <v>0.68748665438416401</v>
      </c>
      <c r="G2267" s="17">
        <v>0.99710035963159305</v>
      </c>
      <c r="H2267" s="17">
        <v>1.1581441293875301</v>
      </c>
      <c r="I2267" s="17">
        <v>4.1893735577937397E-3</v>
      </c>
      <c r="J2267" s="17">
        <f t="shared" si="35"/>
        <v>0.54059638694911838</v>
      </c>
    </row>
    <row r="2268" spans="1:10" x14ac:dyDescent="0.25">
      <c r="A2268" s="17" t="s">
        <v>5577</v>
      </c>
      <c r="B2268" s="17" t="s">
        <v>5577</v>
      </c>
      <c r="C2268" s="17">
        <v>0.21174718640253601</v>
      </c>
      <c r="D2268" s="17">
        <v>5.0848152729851401</v>
      </c>
      <c r="E2268" s="17">
        <v>0.33913252070384597</v>
      </c>
      <c r="F2268" s="17">
        <v>0.56033037586256995</v>
      </c>
      <c r="G2268" s="17">
        <v>0.99710035963159305</v>
      </c>
      <c r="H2268" s="17">
        <v>1.1580898481841599</v>
      </c>
      <c r="I2268" s="17">
        <v>4.1893735577937397E-3</v>
      </c>
      <c r="J2268" s="17">
        <f t="shared" si="35"/>
        <v>0.83565039079252024</v>
      </c>
    </row>
    <row r="2269" spans="1:10" x14ac:dyDescent="0.25">
      <c r="A2269" s="17" t="s">
        <v>376</v>
      </c>
      <c r="B2269" s="17" t="s">
        <v>376</v>
      </c>
      <c r="C2269" s="17">
        <v>0.211590807945709</v>
      </c>
      <c r="D2269" s="17">
        <v>8.2548089987546192</v>
      </c>
      <c r="E2269" s="17">
        <v>0.10469024773442499</v>
      </c>
      <c r="F2269" s="17">
        <v>0.74627214184202595</v>
      </c>
      <c r="G2269" s="17">
        <v>0.99710035963159305</v>
      </c>
      <c r="H2269" s="17">
        <v>1.1579643258225301</v>
      </c>
      <c r="I2269" s="17">
        <v>4.1893735577937397E-3</v>
      </c>
      <c r="J2269" s="17">
        <f t="shared" si="35"/>
        <v>0.42222626321438167</v>
      </c>
    </row>
    <row r="2270" spans="1:10" x14ac:dyDescent="0.25">
      <c r="A2270" s="17" t="s">
        <v>1167</v>
      </c>
      <c r="B2270" s="17" t="s">
        <v>1167</v>
      </c>
      <c r="C2270" s="17">
        <v>0.21137426774604501</v>
      </c>
      <c r="D2270" s="17">
        <v>4.2394734826513902</v>
      </c>
      <c r="E2270" s="17">
        <v>0.18929422536520901</v>
      </c>
      <c r="F2270" s="17">
        <v>0.66350467781585298</v>
      </c>
      <c r="G2270" s="17">
        <v>0.99710035963159305</v>
      </c>
      <c r="H2270" s="17">
        <v>1.1577905351027999</v>
      </c>
      <c r="I2270" s="17">
        <v>4.1893735577937397E-3</v>
      </c>
      <c r="J2270" s="17">
        <f t="shared" si="35"/>
        <v>0.59182145802144359</v>
      </c>
    </row>
    <row r="2271" spans="1:10" x14ac:dyDescent="0.25">
      <c r="A2271" s="17" t="s">
        <v>5576</v>
      </c>
      <c r="B2271" s="17" t="s">
        <v>5576</v>
      </c>
      <c r="C2271" s="17">
        <v>0.21134017102785799</v>
      </c>
      <c r="D2271" s="17">
        <v>5.2204087583609002</v>
      </c>
      <c r="E2271" s="17">
        <v>0.28194749075208098</v>
      </c>
      <c r="F2271" s="17">
        <v>0.59542759424553304</v>
      </c>
      <c r="G2271" s="17">
        <v>0.99710035963159305</v>
      </c>
      <c r="H2271" s="17">
        <v>1.1577631721536099</v>
      </c>
      <c r="I2271" s="17">
        <v>4.1893735577937397E-3</v>
      </c>
      <c r="J2271" s="17">
        <f t="shared" si="35"/>
        <v>0.74800201211103956</v>
      </c>
    </row>
    <row r="2272" spans="1:10" x14ac:dyDescent="0.25">
      <c r="A2272" s="17" t="s">
        <v>939</v>
      </c>
      <c r="B2272" s="17" t="s">
        <v>939</v>
      </c>
      <c r="C2272" s="17">
        <v>0.21099647515255299</v>
      </c>
      <c r="D2272" s="17">
        <v>6.4890867703415198</v>
      </c>
      <c r="E2272" s="17">
        <v>0.22277935403712201</v>
      </c>
      <c r="F2272" s="17">
        <v>0.63693030152053598</v>
      </c>
      <c r="G2272" s="17">
        <v>0.99710035963159305</v>
      </c>
      <c r="H2272" s="17">
        <v>1.1574873889694099</v>
      </c>
      <c r="I2272" s="17">
        <v>4.1893735577937397E-3</v>
      </c>
      <c r="J2272" s="17">
        <f t="shared" si="35"/>
        <v>0.6507925860670255</v>
      </c>
    </row>
    <row r="2273" spans="1:10" x14ac:dyDescent="0.25">
      <c r="A2273" s="17" t="s">
        <v>5575</v>
      </c>
      <c r="B2273" s="17" t="s">
        <v>5575</v>
      </c>
      <c r="C2273" s="17">
        <v>0.21086882713313301</v>
      </c>
      <c r="D2273" s="17">
        <v>4.1367150144123803</v>
      </c>
      <c r="E2273" s="17">
        <v>0.21977830991508199</v>
      </c>
      <c r="F2273" s="17">
        <v>0.63920888701716605</v>
      </c>
      <c r="G2273" s="17">
        <v>0.99710035963159305</v>
      </c>
      <c r="H2273" s="17">
        <v>1.1573849803298299</v>
      </c>
      <c r="I2273" s="17">
        <v>4.1893735577937397E-3</v>
      </c>
      <c r="J2273" s="17">
        <f t="shared" si="35"/>
        <v>0.64564062847618886</v>
      </c>
    </row>
    <row r="2274" spans="1:10" x14ac:dyDescent="0.25">
      <c r="A2274" s="17" t="s">
        <v>836</v>
      </c>
      <c r="B2274" s="17" t="s">
        <v>836</v>
      </c>
      <c r="C2274" s="17">
        <v>0.21058924315198499</v>
      </c>
      <c r="D2274" s="17">
        <v>6.5154264166669398</v>
      </c>
      <c r="E2274" s="17">
        <v>0.24438036516536599</v>
      </c>
      <c r="F2274" s="17">
        <v>0.62106013135321003</v>
      </c>
      <c r="G2274" s="17">
        <v>0.99710035963159305</v>
      </c>
      <c r="H2274" s="17">
        <v>1.15716070912973</v>
      </c>
      <c r="I2274" s="17">
        <v>4.1893735577937397E-3</v>
      </c>
      <c r="J2274" s="17">
        <f t="shared" si="35"/>
        <v>0.6871951372221291</v>
      </c>
    </row>
    <row r="2275" spans="1:10" x14ac:dyDescent="0.25">
      <c r="A2275" s="17" t="s">
        <v>5574</v>
      </c>
      <c r="B2275" s="17" t="s">
        <v>5574</v>
      </c>
      <c r="C2275" s="17">
        <v>0.21045981652482301</v>
      </c>
      <c r="D2275" s="17">
        <v>6.66963234134111</v>
      </c>
      <c r="E2275" s="17">
        <v>0.25897222159114702</v>
      </c>
      <c r="F2275" s="17">
        <v>0.61082713305698</v>
      </c>
      <c r="G2275" s="17">
        <v>0.99710035963159305</v>
      </c>
      <c r="H2275" s="17">
        <v>1.1570569029297499</v>
      </c>
      <c r="I2275" s="17">
        <v>4.1893735577937397E-3</v>
      </c>
      <c r="J2275" s="17">
        <f t="shared" si="35"/>
        <v>0.71116394654217185</v>
      </c>
    </row>
    <row r="2276" spans="1:10" x14ac:dyDescent="0.25">
      <c r="A2276" s="17" t="s">
        <v>1087</v>
      </c>
      <c r="B2276" s="17" t="s">
        <v>1087</v>
      </c>
      <c r="C2276" s="17">
        <v>0.21039322887218101</v>
      </c>
      <c r="D2276" s="17">
        <v>9.2896234942101898</v>
      </c>
      <c r="E2276" s="17">
        <v>0.10652028820055599</v>
      </c>
      <c r="F2276" s="17">
        <v>0.74414105841066502</v>
      </c>
      <c r="G2276" s="17">
        <v>0.99710035963159305</v>
      </c>
      <c r="H2276" s="17">
        <v>1.1570035001502601</v>
      </c>
      <c r="I2276" s="17">
        <v>4.1893735577937397E-3</v>
      </c>
      <c r="J2276" s="17">
        <f t="shared" si="35"/>
        <v>0.42635197223641991</v>
      </c>
    </row>
    <row r="2277" spans="1:10" x14ac:dyDescent="0.25">
      <c r="A2277" s="17" t="s">
        <v>718</v>
      </c>
      <c r="B2277" s="17" t="s">
        <v>718</v>
      </c>
      <c r="C2277" s="17">
        <v>0.21026652368448401</v>
      </c>
      <c r="D2277" s="17">
        <v>4.4964602318704801</v>
      </c>
      <c r="E2277" s="17">
        <v>0.23169884829377499</v>
      </c>
      <c r="F2277" s="17">
        <v>0.63026700927504498</v>
      </c>
      <c r="G2277" s="17">
        <v>0.99710035963159305</v>
      </c>
      <c r="H2277" s="17">
        <v>1.1569018903823201</v>
      </c>
      <c r="I2277" s="17">
        <v>4.1893735577937397E-3</v>
      </c>
      <c r="J2277" s="17">
        <f t="shared" si="35"/>
        <v>0.66596494667363237</v>
      </c>
    </row>
    <row r="2278" spans="1:10" x14ac:dyDescent="0.25">
      <c r="A2278" s="17" t="s">
        <v>5573</v>
      </c>
      <c r="B2278" s="17" t="s">
        <v>5573</v>
      </c>
      <c r="C2278" s="17">
        <v>0.210142040778551</v>
      </c>
      <c r="D2278" s="17">
        <v>8.3493326741743292</v>
      </c>
      <c r="E2278" s="17">
        <v>9.2098787550412495E-2</v>
      </c>
      <c r="F2278" s="17">
        <v>0.76152574763213399</v>
      </c>
      <c r="G2278" s="17">
        <v>0.99710035963159305</v>
      </c>
      <c r="H2278" s="17">
        <v>1.15680207143781</v>
      </c>
      <c r="I2278" s="17">
        <v>4.1893735577937397E-3</v>
      </c>
      <c r="J2278" s="17">
        <f t="shared" si="35"/>
        <v>0.39303527898474422</v>
      </c>
    </row>
    <row r="2279" spans="1:10" x14ac:dyDescent="0.25">
      <c r="A2279" s="17" t="s">
        <v>5572</v>
      </c>
      <c r="B2279" s="17" t="s">
        <v>5572</v>
      </c>
      <c r="C2279" s="17">
        <v>0.210119438621377</v>
      </c>
      <c r="D2279" s="17">
        <v>4.0202125641350097</v>
      </c>
      <c r="E2279" s="17">
        <v>0.234406978379127</v>
      </c>
      <c r="F2279" s="17">
        <v>0.62827520035505202</v>
      </c>
      <c r="G2279" s="17">
        <v>0.99710035963159305</v>
      </c>
      <c r="H2279" s="17">
        <v>1.1567839483995499</v>
      </c>
      <c r="I2279" s="17">
        <v>4.1893735577937397E-3</v>
      </c>
      <c r="J2279" s="17">
        <f t="shared" si="35"/>
        <v>0.67053146057909585</v>
      </c>
    </row>
    <row r="2280" spans="1:10" x14ac:dyDescent="0.25">
      <c r="A2280" s="17" t="s">
        <v>5571</v>
      </c>
      <c r="B2280" s="17" t="s">
        <v>5571</v>
      </c>
      <c r="C2280" s="17">
        <v>0.20943206140739401</v>
      </c>
      <c r="D2280" s="17">
        <v>4.2920095369295996</v>
      </c>
      <c r="E2280" s="17">
        <v>0.25568981724726397</v>
      </c>
      <c r="F2280" s="17">
        <v>0.61309689332361295</v>
      </c>
      <c r="G2280" s="17">
        <v>0.99710035963159305</v>
      </c>
      <c r="H2280" s="17">
        <v>1.1562329258272901</v>
      </c>
      <c r="I2280" s="17">
        <v>4.1893735577937397E-3</v>
      </c>
      <c r="J2280" s="17">
        <f t="shared" si="35"/>
        <v>0.70581300062719765</v>
      </c>
    </row>
    <row r="2281" spans="1:10" x14ac:dyDescent="0.25">
      <c r="A2281" s="17" t="s">
        <v>5570</v>
      </c>
      <c r="B2281" s="17" t="s">
        <v>5570</v>
      </c>
      <c r="C2281" s="17">
        <v>0.20942798516703201</v>
      </c>
      <c r="D2281" s="17">
        <v>4.0434850529136002</v>
      </c>
      <c r="E2281" s="17">
        <v>0.13103454047685001</v>
      </c>
      <c r="F2281" s="17">
        <v>0.71736179435101199</v>
      </c>
      <c r="G2281" s="17">
        <v>0.99710035963159305</v>
      </c>
      <c r="H2281" s="17">
        <v>1.15622965897149</v>
      </c>
      <c r="I2281" s="17">
        <v>4.1893735577937397E-3</v>
      </c>
      <c r="J2281" s="17">
        <f t="shared" si="35"/>
        <v>0.47922718339187548</v>
      </c>
    </row>
    <row r="2282" spans="1:10" x14ac:dyDescent="0.25">
      <c r="A2282" s="17" t="s">
        <v>5569</v>
      </c>
      <c r="B2282" s="17" t="s">
        <v>5569</v>
      </c>
      <c r="C2282" s="17">
        <v>0.20880660972898399</v>
      </c>
      <c r="D2282" s="17">
        <v>2.9425355359241401</v>
      </c>
      <c r="E2282" s="17">
        <v>0.13269078555416899</v>
      </c>
      <c r="F2282" s="17">
        <v>0.71565829303465001</v>
      </c>
      <c r="G2282" s="17">
        <v>0.99710035963159305</v>
      </c>
      <c r="H2282" s="17">
        <v>1.15573177272927</v>
      </c>
      <c r="I2282" s="17">
        <v>4.1893735577937397E-3</v>
      </c>
      <c r="J2282" s="17">
        <f t="shared" si="35"/>
        <v>0.48265718982450656</v>
      </c>
    </row>
    <row r="2283" spans="1:10" x14ac:dyDescent="0.25">
      <c r="A2283" s="17" t="s">
        <v>5568</v>
      </c>
      <c r="B2283" s="17" t="s">
        <v>5568</v>
      </c>
      <c r="C2283" s="17">
        <v>0.208751260027325</v>
      </c>
      <c r="D2283" s="17">
        <v>7.5413244215358803</v>
      </c>
      <c r="E2283" s="17">
        <v>0.16524925167712501</v>
      </c>
      <c r="F2283" s="17">
        <v>0.68436893046452896</v>
      </c>
      <c r="G2283" s="17">
        <v>0.99710035963159305</v>
      </c>
      <c r="H2283" s="17">
        <v>1.15568743336446</v>
      </c>
      <c r="I2283" s="17">
        <v>4.1893735577937397E-3</v>
      </c>
      <c r="J2283" s="17">
        <f t="shared" si="35"/>
        <v>0.54715383021229558</v>
      </c>
    </row>
    <row r="2284" spans="1:10" x14ac:dyDescent="0.25">
      <c r="A2284" s="17" t="s">
        <v>5567</v>
      </c>
      <c r="B2284" s="17" t="s">
        <v>5567</v>
      </c>
      <c r="C2284" s="17">
        <v>0.20836839626306</v>
      </c>
      <c r="D2284" s="17">
        <v>6.7849546262531302</v>
      </c>
      <c r="E2284" s="17">
        <v>0.173986796436438</v>
      </c>
      <c r="F2284" s="17">
        <v>0.67659265144987102</v>
      </c>
      <c r="G2284" s="17">
        <v>0.99710035963159305</v>
      </c>
      <c r="H2284" s="17">
        <v>1.15538077664073</v>
      </c>
      <c r="I2284" s="17">
        <v>4.1893735577937397E-3</v>
      </c>
      <c r="J2284" s="17">
        <f t="shared" si="35"/>
        <v>0.56364058694612307</v>
      </c>
    </row>
    <row r="2285" spans="1:10" x14ac:dyDescent="0.25">
      <c r="A2285" s="17" t="s">
        <v>789</v>
      </c>
      <c r="B2285" s="17" t="s">
        <v>789</v>
      </c>
      <c r="C2285" s="17">
        <v>0.20814989121303001</v>
      </c>
      <c r="D2285" s="17">
        <v>5.2844405892389803</v>
      </c>
      <c r="E2285" s="17">
        <v>0.46794576825760498</v>
      </c>
      <c r="F2285" s="17">
        <v>0.49393373220757902</v>
      </c>
      <c r="G2285" s="17">
        <v>0.99710035963159305</v>
      </c>
      <c r="H2285" s="17">
        <v>1.1552058003566399</v>
      </c>
      <c r="I2285" s="17">
        <v>4.1893735577937397E-3</v>
      </c>
      <c r="J2285" s="17">
        <f t="shared" si="35"/>
        <v>1.0176105968597968</v>
      </c>
    </row>
    <row r="2286" spans="1:10" x14ac:dyDescent="0.25">
      <c r="A2286" s="17" t="s">
        <v>5566</v>
      </c>
      <c r="B2286" s="17" t="s">
        <v>5566</v>
      </c>
      <c r="C2286" s="17">
        <v>0.20743661005347799</v>
      </c>
      <c r="D2286" s="17">
        <v>4.1936790175224496</v>
      </c>
      <c r="E2286" s="17">
        <v>0.22305380824003501</v>
      </c>
      <c r="F2286" s="17">
        <v>0.63672285647437799</v>
      </c>
      <c r="G2286" s="17">
        <v>0.99710035963159305</v>
      </c>
      <c r="H2286" s="17">
        <v>1.1546347975806499</v>
      </c>
      <c r="I2286" s="17">
        <v>4.1893735577937397E-3</v>
      </c>
      <c r="J2286" s="17">
        <f t="shared" si="35"/>
        <v>0.65126254123514482</v>
      </c>
    </row>
    <row r="2287" spans="1:10" x14ac:dyDescent="0.25">
      <c r="A2287" s="17" t="s">
        <v>5565</v>
      </c>
      <c r="B2287" s="17" t="s">
        <v>5565</v>
      </c>
      <c r="C2287" s="17">
        <v>0.20743175257610699</v>
      </c>
      <c r="D2287" s="17">
        <v>6.0797685566677098</v>
      </c>
      <c r="E2287" s="17">
        <v>0.31106712118466401</v>
      </c>
      <c r="F2287" s="17">
        <v>0.57702609425769602</v>
      </c>
      <c r="G2287" s="17">
        <v>0.99710035963159305</v>
      </c>
      <c r="H2287" s="17">
        <v>1.1546309099933201</v>
      </c>
      <c r="I2287" s="17">
        <v>4.1893735577937397E-3</v>
      </c>
      <c r="J2287" s="17">
        <f t="shared" si="35"/>
        <v>0.79329153302709599</v>
      </c>
    </row>
    <row r="2288" spans="1:10" x14ac:dyDescent="0.25">
      <c r="A2288" s="17" t="s">
        <v>1623</v>
      </c>
      <c r="B2288" s="17" t="s">
        <v>1623</v>
      </c>
      <c r="C2288" s="17">
        <v>0.20731913518044501</v>
      </c>
      <c r="D2288" s="17">
        <v>6.2394116142397902</v>
      </c>
      <c r="E2288" s="17">
        <v>0.30003480238938701</v>
      </c>
      <c r="F2288" s="17">
        <v>0.58386060362352998</v>
      </c>
      <c r="G2288" s="17">
        <v>0.99710035963159305</v>
      </c>
      <c r="H2288" s="17">
        <v>1.1545407825254099</v>
      </c>
      <c r="I2288" s="17">
        <v>4.1893735577937397E-3</v>
      </c>
      <c r="J2288" s="17">
        <f t="shared" si="35"/>
        <v>0.77630412726523024</v>
      </c>
    </row>
    <row r="2289" spans="1:10" x14ac:dyDescent="0.25">
      <c r="A2289" s="17" t="s">
        <v>312</v>
      </c>
      <c r="B2289" s="17" t="s">
        <v>312</v>
      </c>
      <c r="C2289" s="17">
        <v>0.20668959845545901</v>
      </c>
      <c r="D2289" s="17">
        <v>7.0023448255270901</v>
      </c>
      <c r="E2289" s="17">
        <v>0.290611025075243</v>
      </c>
      <c r="F2289" s="17">
        <v>0.58982923690392097</v>
      </c>
      <c r="G2289" s="17">
        <v>0.99710035963159305</v>
      </c>
      <c r="H2289" s="17">
        <v>1.1540370951582799</v>
      </c>
      <c r="I2289" s="17">
        <v>4.1893735577937397E-3</v>
      </c>
      <c r="J2289" s="17">
        <f t="shared" si="35"/>
        <v>0.76163075860015061</v>
      </c>
    </row>
    <row r="2290" spans="1:10" x14ac:dyDescent="0.25">
      <c r="A2290" s="17" t="s">
        <v>1287</v>
      </c>
      <c r="B2290" s="17" t="s">
        <v>1287</v>
      </c>
      <c r="C2290" s="17">
        <v>0.20634698402780499</v>
      </c>
      <c r="D2290" s="17">
        <v>12.0959820146835</v>
      </c>
      <c r="E2290" s="17">
        <v>4.7850944483968802E-2</v>
      </c>
      <c r="F2290" s="17">
        <v>0.82684589817212995</v>
      </c>
      <c r="G2290" s="17">
        <v>0.99710035963159305</v>
      </c>
      <c r="H2290" s="17">
        <v>1.1537630644017201</v>
      </c>
      <c r="I2290" s="17">
        <v>4.1893735577937397E-3</v>
      </c>
      <c r="J2290" s="17">
        <f t="shared" si="35"/>
        <v>0.27430961997568204</v>
      </c>
    </row>
    <row r="2291" spans="1:10" x14ac:dyDescent="0.25">
      <c r="A2291" s="17" t="s">
        <v>5564</v>
      </c>
      <c r="B2291" s="17" t="s">
        <v>5564</v>
      </c>
      <c r="C2291" s="17">
        <v>0.20624670562830899</v>
      </c>
      <c r="D2291" s="17">
        <v>6.4584971917630503</v>
      </c>
      <c r="E2291" s="17">
        <v>0.207102784236636</v>
      </c>
      <c r="F2291" s="17">
        <v>0.64904775143683302</v>
      </c>
      <c r="G2291" s="17">
        <v>0.99710035963159305</v>
      </c>
      <c r="H2291" s="17">
        <v>1.15368287178347</v>
      </c>
      <c r="I2291" s="17">
        <v>4.1893735577937397E-3</v>
      </c>
      <c r="J2291" s="17">
        <f t="shared" si="35"/>
        <v>0.6236034714751939</v>
      </c>
    </row>
    <row r="2292" spans="1:10" x14ac:dyDescent="0.25">
      <c r="A2292" s="17" t="s">
        <v>5563</v>
      </c>
      <c r="B2292" s="17" t="s">
        <v>5563</v>
      </c>
      <c r="C2292" s="17">
        <v>0.20605495775267199</v>
      </c>
      <c r="D2292" s="17">
        <v>4.5630850291434903</v>
      </c>
      <c r="E2292" s="17">
        <v>0.24009212105132099</v>
      </c>
      <c r="F2292" s="17">
        <v>0.62413958801410796</v>
      </c>
      <c r="G2292" s="17">
        <v>0.99710035963159305</v>
      </c>
      <c r="H2292" s="17">
        <v>1.15352954655996</v>
      </c>
      <c r="I2292" s="17">
        <v>4.1893735577937397E-3</v>
      </c>
      <c r="J2292" s="17">
        <f t="shared" si="35"/>
        <v>0.68005937282784334</v>
      </c>
    </row>
    <row r="2293" spans="1:10" x14ac:dyDescent="0.25">
      <c r="A2293" s="17" t="s">
        <v>5562</v>
      </c>
      <c r="B2293" s="17" t="s">
        <v>5562</v>
      </c>
      <c r="C2293" s="17">
        <v>0.20577841340276501</v>
      </c>
      <c r="D2293" s="17">
        <v>4.0270741677950896</v>
      </c>
      <c r="E2293" s="17">
        <v>0.16897876754973001</v>
      </c>
      <c r="F2293" s="17">
        <v>0.68102100850788305</v>
      </c>
      <c r="G2293" s="17">
        <v>0.99710035963159305</v>
      </c>
      <c r="H2293" s="17">
        <v>1.15330845235962</v>
      </c>
      <c r="I2293" s="17">
        <v>4.1893735577937397E-3</v>
      </c>
      <c r="J2293" s="17">
        <f t="shared" si="35"/>
        <v>0.55422879091926369</v>
      </c>
    </row>
    <row r="2294" spans="1:10" x14ac:dyDescent="0.25">
      <c r="A2294" s="17" t="s">
        <v>5561</v>
      </c>
      <c r="B2294" s="17" t="s">
        <v>5561</v>
      </c>
      <c r="C2294" s="17">
        <v>0.20541697320175101</v>
      </c>
      <c r="D2294" s="17">
        <v>4.6155395960377303</v>
      </c>
      <c r="E2294" s="17">
        <v>0.36518261696783599</v>
      </c>
      <c r="F2294" s="17">
        <v>0.54564193653662196</v>
      </c>
      <c r="G2294" s="17">
        <v>0.99710035963159305</v>
      </c>
      <c r="H2294" s="17">
        <v>1.15301954873538</v>
      </c>
      <c r="I2294" s="17">
        <v>4.1893735577937397E-3</v>
      </c>
      <c r="J2294" s="17">
        <f t="shared" si="35"/>
        <v>0.87397356469616683</v>
      </c>
    </row>
    <row r="2295" spans="1:10" x14ac:dyDescent="0.25">
      <c r="A2295" s="17" t="s">
        <v>5560</v>
      </c>
      <c r="B2295" s="17" t="s">
        <v>5560</v>
      </c>
      <c r="C2295" s="17">
        <v>0.20512113809844101</v>
      </c>
      <c r="D2295" s="17">
        <v>6.29599591053337</v>
      </c>
      <c r="E2295" s="17">
        <v>0.277607611718377</v>
      </c>
      <c r="F2295" s="17">
        <v>0.59827357720017704</v>
      </c>
      <c r="G2295" s="17">
        <v>0.99710035963159305</v>
      </c>
      <c r="H2295" s="17">
        <v>1.1527831379367399</v>
      </c>
      <c r="I2295" s="17">
        <v>4.1893735577937397E-3</v>
      </c>
      <c r="J2295" s="17">
        <f t="shared" si="35"/>
        <v>0.7411227472280153</v>
      </c>
    </row>
    <row r="2296" spans="1:10" x14ac:dyDescent="0.25">
      <c r="A2296" s="17" t="s">
        <v>5559</v>
      </c>
      <c r="B2296" s="17" t="s">
        <v>5559</v>
      </c>
      <c r="C2296" s="17">
        <v>0.205014320414764</v>
      </c>
      <c r="D2296" s="17">
        <v>4.85628756168839</v>
      </c>
      <c r="E2296" s="17">
        <v>0.24429165180930201</v>
      </c>
      <c r="F2296" s="17">
        <v>0.62112349620880603</v>
      </c>
      <c r="G2296" s="17">
        <v>0.99710035963159305</v>
      </c>
      <c r="H2296" s="17">
        <v>1.1526977885991301</v>
      </c>
      <c r="I2296" s="17">
        <v>4.1893735577937397E-3</v>
      </c>
      <c r="J2296" s="17">
        <f t="shared" si="35"/>
        <v>0.68704795099138849</v>
      </c>
    </row>
    <row r="2297" spans="1:10" x14ac:dyDescent="0.25">
      <c r="A2297" s="17" t="s">
        <v>5558</v>
      </c>
      <c r="B2297" s="17" t="s">
        <v>5558</v>
      </c>
      <c r="C2297" s="17">
        <v>0.204831325733213</v>
      </c>
      <c r="D2297" s="17">
        <v>6.6294836630628602</v>
      </c>
      <c r="E2297" s="17">
        <v>0.406824996904884</v>
      </c>
      <c r="F2297" s="17">
        <v>0.52358542644381401</v>
      </c>
      <c r="G2297" s="17">
        <v>0.99710035963159305</v>
      </c>
      <c r="H2297" s="17">
        <v>1.1525515870933101</v>
      </c>
      <c r="I2297" s="17">
        <v>4.1893735577937397E-3</v>
      </c>
      <c r="J2297" s="17">
        <f t="shared" si="35"/>
        <v>0.93350315323798294</v>
      </c>
    </row>
    <row r="2298" spans="1:10" x14ac:dyDescent="0.25">
      <c r="A2298" s="17" t="s">
        <v>1532</v>
      </c>
      <c r="B2298" s="17" t="s">
        <v>1532</v>
      </c>
      <c r="C2298" s="17">
        <v>0.204403723800899</v>
      </c>
      <c r="D2298" s="17">
        <v>5.1559156462148703</v>
      </c>
      <c r="E2298" s="17">
        <v>0.18369179262024099</v>
      </c>
      <c r="F2298" s="17">
        <v>0.66821958242785395</v>
      </c>
      <c r="G2298" s="17">
        <v>0.99710035963159305</v>
      </c>
      <c r="H2298" s="17">
        <v>1.1522100317102999</v>
      </c>
      <c r="I2298" s="17">
        <v>4.1893735577937397E-3</v>
      </c>
      <c r="J2298" s="17">
        <f t="shared" si="35"/>
        <v>0.58160583287058609</v>
      </c>
    </row>
    <row r="2299" spans="1:10" x14ac:dyDescent="0.25">
      <c r="A2299" s="17" t="s">
        <v>5557</v>
      </c>
      <c r="B2299" s="17" t="s">
        <v>5557</v>
      </c>
      <c r="C2299" s="17">
        <v>0.20416901306556401</v>
      </c>
      <c r="D2299" s="17">
        <v>2.96637972349725</v>
      </c>
      <c r="E2299" s="17">
        <v>0.113511268749242</v>
      </c>
      <c r="F2299" s="17">
        <v>0.73618147911672005</v>
      </c>
      <c r="G2299" s="17">
        <v>0.99710035963159305</v>
      </c>
      <c r="H2299" s="17">
        <v>1.15202259496253</v>
      </c>
      <c r="I2299" s="17">
        <v>4.1893735577937397E-3</v>
      </c>
      <c r="J2299" s="17">
        <f t="shared" si="35"/>
        <v>0.44186664008873688</v>
      </c>
    </row>
    <row r="2300" spans="1:10" x14ac:dyDescent="0.25">
      <c r="A2300" s="17" t="s">
        <v>1103</v>
      </c>
      <c r="B2300" s="17" t="s">
        <v>1103</v>
      </c>
      <c r="C2300" s="17">
        <v>0.203960621009317</v>
      </c>
      <c r="D2300" s="17">
        <v>5.9313328455877299</v>
      </c>
      <c r="E2300" s="17">
        <v>0.29715488639639498</v>
      </c>
      <c r="F2300" s="17">
        <v>0.58567157354741495</v>
      </c>
      <c r="G2300" s="17">
        <v>0.99710035963159305</v>
      </c>
      <c r="H2300" s="17">
        <v>1.1518562015026099</v>
      </c>
      <c r="I2300" s="17">
        <v>4.1893735577937397E-3</v>
      </c>
      <c r="J2300" s="17">
        <f t="shared" si="35"/>
        <v>0.77183622211897673</v>
      </c>
    </row>
    <row r="2301" spans="1:10" x14ac:dyDescent="0.25">
      <c r="A2301" s="17" t="s">
        <v>5556</v>
      </c>
      <c r="B2301" s="17" t="s">
        <v>5556</v>
      </c>
      <c r="C2301" s="17">
        <v>0.20395063757458201</v>
      </c>
      <c r="D2301" s="17">
        <v>6.0929695494740503</v>
      </c>
      <c r="E2301" s="17">
        <v>0.314965580356041</v>
      </c>
      <c r="F2301" s="17">
        <v>0.57464897198988596</v>
      </c>
      <c r="G2301" s="17">
        <v>0.99710035963159305</v>
      </c>
      <c r="H2301" s="17">
        <v>1.15184823069721</v>
      </c>
      <c r="I2301" s="17">
        <v>4.1893735577937397E-3</v>
      </c>
      <c r="J2301" s="17">
        <f t="shared" si="35"/>
        <v>0.7992471492909009</v>
      </c>
    </row>
    <row r="2302" spans="1:10" x14ac:dyDescent="0.25">
      <c r="A2302" s="17" t="s">
        <v>5555</v>
      </c>
      <c r="B2302" s="17" t="s">
        <v>5555</v>
      </c>
      <c r="C2302" s="17">
        <v>0.20374535250842299</v>
      </c>
      <c r="D2302" s="17">
        <v>3.70024608821572</v>
      </c>
      <c r="E2302" s="17">
        <v>6.12830794105967E-2</v>
      </c>
      <c r="F2302" s="17">
        <v>0.80447935483125299</v>
      </c>
      <c r="G2302" s="17">
        <v>0.99710035963159305</v>
      </c>
      <c r="H2302" s="17">
        <v>1.15168434268813</v>
      </c>
      <c r="I2302" s="17">
        <v>4.1893735577937397E-3</v>
      </c>
      <c r="J2302" s="17">
        <f t="shared" si="35"/>
        <v>0.31387269701476894</v>
      </c>
    </row>
    <row r="2303" spans="1:10" x14ac:dyDescent="0.25">
      <c r="A2303" s="17" t="s">
        <v>5554</v>
      </c>
      <c r="B2303" s="17" t="s">
        <v>5554</v>
      </c>
      <c r="C2303" s="17">
        <v>0.20340487341403299</v>
      </c>
      <c r="D2303" s="17">
        <v>4.1697766237414102</v>
      </c>
      <c r="E2303" s="17">
        <v>0.151887784399417</v>
      </c>
      <c r="F2303" s="17">
        <v>0.69673781240166699</v>
      </c>
      <c r="G2303" s="17">
        <v>0.99710035963159305</v>
      </c>
      <c r="H2303" s="17">
        <v>1.15141257480687</v>
      </c>
      <c r="I2303" s="17">
        <v>4.1893735577937397E-3</v>
      </c>
      <c r="J2303" s="17">
        <f t="shared" si="35"/>
        <v>0.5213122334986563</v>
      </c>
    </row>
    <row r="2304" spans="1:10" x14ac:dyDescent="0.25">
      <c r="A2304" s="17" t="s">
        <v>5553</v>
      </c>
      <c r="B2304" s="17" t="s">
        <v>5553</v>
      </c>
      <c r="C2304" s="17">
        <v>0.20329856909935401</v>
      </c>
      <c r="D2304" s="17">
        <v>3.8476249522403099</v>
      </c>
      <c r="E2304" s="17">
        <v>0.18866715157481001</v>
      </c>
      <c r="F2304" s="17">
        <v>0.66402825840377699</v>
      </c>
      <c r="G2304" s="17">
        <v>0.99710035963159305</v>
      </c>
      <c r="H2304" s="17">
        <v>1.15132773663122</v>
      </c>
      <c r="I2304" s="17">
        <v>4.1893735577937397E-3</v>
      </c>
      <c r="J2304" s="17">
        <f t="shared" si="35"/>
        <v>0.59068345664119748</v>
      </c>
    </row>
    <row r="2305" spans="1:10" x14ac:dyDescent="0.25">
      <c r="A2305" s="17" t="s">
        <v>5552</v>
      </c>
      <c r="B2305" s="17" t="s">
        <v>5552</v>
      </c>
      <c r="C2305" s="17">
        <v>0.20263860218070601</v>
      </c>
      <c r="D2305" s="17">
        <v>5.7295879355875297</v>
      </c>
      <c r="E2305" s="17">
        <v>0.33203036006822001</v>
      </c>
      <c r="F2305" s="17">
        <v>0.56446597725784298</v>
      </c>
      <c r="G2305" s="17">
        <v>0.99710035963159305</v>
      </c>
      <c r="H2305" s="17">
        <v>1.1508011773598099</v>
      </c>
      <c r="I2305" s="17">
        <v>4.1893735577937397E-3</v>
      </c>
      <c r="J2305" s="17">
        <f t="shared" si="35"/>
        <v>0.82504146857574823</v>
      </c>
    </row>
    <row r="2306" spans="1:10" x14ac:dyDescent="0.25">
      <c r="A2306" s="17" t="s">
        <v>5551</v>
      </c>
      <c r="B2306" s="17" t="s">
        <v>5551</v>
      </c>
      <c r="C2306" s="17">
        <v>0.202363862863635</v>
      </c>
      <c r="D2306" s="17">
        <v>2.91757822037787</v>
      </c>
      <c r="E2306" s="17">
        <v>0.131806679034566</v>
      </c>
      <c r="F2306" s="17">
        <v>0.71656611798875502</v>
      </c>
      <c r="G2306" s="17">
        <v>0.99710035963159305</v>
      </c>
      <c r="H2306" s="17">
        <v>1.1505820456531199</v>
      </c>
      <c r="I2306" s="17">
        <v>4.1893735577937397E-3</v>
      </c>
      <c r="J2306" s="17">
        <f t="shared" si="35"/>
        <v>0.4808282659148102</v>
      </c>
    </row>
    <row r="2307" spans="1:10" x14ac:dyDescent="0.25">
      <c r="A2307" s="17" t="s">
        <v>135</v>
      </c>
      <c r="B2307" s="17" t="s">
        <v>135</v>
      </c>
      <c r="C2307" s="17">
        <v>0.20213582078244599</v>
      </c>
      <c r="D2307" s="17">
        <v>8.6743051883234301</v>
      </c>
      <c r="E2307" s="17">
        <v>0.13689738293828699</v>
      </c>
      <c r="F2307" s="17">
        <v>0.71138512549955601</v>
      </c>
      <c r="G2307" s="17">
        <v>0.99710035963159305</v>
      </c>
      <c r="H2307" s="17">
        <v>1.1504001912895401</v>
      </c>
      <c r="I2307" s="17">
        <v>4.1893735577937397E-3</v>
      </c>
      <c r="J2307" s="17">
        <f t="shared" si="35"/>
        <v>0.49129728578472293</v>
      </c>
    </row>
    <row r="2308" spans="1:10" x14ac:dyDescent="0.25">
      <c r="A2308" s="17" t="s">
        <v>1159</v>
      </c>
      <c r="B2308" s="17" t="s">
        <v>1159</v>
      </c>
      <c r="C2308" s="17">
        <v>0.20203780627547499</v>
      </c>
      <c r="D2308" s="17">
        <v>3.68974689220956</v>
      </c>
      <c r="E2308" s="17">
        <v>0.11881810234771401</v>
      </c>
      <c r="F2308" s="17">
        <v>0.73031990466986396</v>
      </c>
      <c r="G2308" s="17">
        <v>0.99710035963159305</v>
      </c>
      <c r="H2308" s="17">
        <v>1.1503220375049701</v>
      </c>
      <c r="I2308" s="17">
        <v>4.1893735577937397E-3</v>
      </c>
      <c r="J2308" s="17">
        <f t="shared" ref="J2308:J2371" si="36">-LOG(F2308,2)</f>
        <v>0.45339954351895256</v>
      </c>
    </row>
    <row r="2309" spans="1:10" x14ac:dyDescent="0.25">
      <c r="A2309" s="17" t="s">
        <v>5550</v>
      </c>
      <c r="B2309" s="17" t="s">
        <v>5550</v>
      </c>
      <c r="C2309" s="17">
        <v>0.20193715913767199</v>
      </c>
      <c r="D2309" s="17">
        <v>7.5270649916142496</v>
      </c>
      <c r="E2309" s="17">
        <v>0.26908220892161</v>
      </c>
      <c r="F2309" s="17">
        <v>0.60394809969538998</v>
      </c>
      <c r="G2309" s="17">
        <v>0.99710035963159305</v>
      </c>
      <c r="H2309" s="17">
        <v>1.150241790066</v>
      </c>
      <c r="I2309" s="17">
        <v>4.1893735577937397E-3</v>
      </c>
      <c r="J2309" s="17">
        <f t="shared" si="36"/>
        <v>0.7275035180675361</v>
      </c>
    </row>
    <row r="2310" spans="1:10" x14ac:dyDescent="0.25">
      <c r="A2310" s="17" t="s">
        <v>120</v>
      </c>
      <c r="B2310" s="17" t="s">
        <v>120</v>
      </c>
      <c r="C2310" s="17">
        <v>0.201933910795945</v>
      </c>
      <c r="D2310" s="17">
        <v>5.0592621934230602</v>
      </c>
      <c r="E2310" s="17">
        <v>0.20899500360324899</v>
      </c>
      <c r="F2310" s="17">
        <v>0.64755625268383399</v>
      </c>
      <c r="G2310" s="17">
        <v>0.99710035963159305</v>
      </c>
      <c r="H2310" s="17">
        <v>1.15023920020876</v>
      </c>
      <c r="I2310" s="17">
        <v>4.1893735577937397E-3</v>
      </c>
      <c r="J2310" s="17">
        <f t="shared" si="36"/>
        <v>0.62692257090215198</v>
      </c>
    </row>
    <row r="2311" spans="1:10" x14ac:dyDescent="0.25">
      <c r="A2311" s="17" t="s">
        <v>1558</v>
      </c>
      <c r="B2311" s="17" t="s">
        <v>1558</v>
      </c>
      <c r="C2311" s="17">
        <v>0.20158352764981499</v>
      </c>
      <c r="D2311" s="17">
        <v>10.487464602230901</v>
      </c>
      <c r="E2311" s="17">
        <v>9.6812972058216901E-2</v>
      </c>
      <c r="F2311" s="17">
        <v>0.75568824145896596</v>
      </c>
      <c r="G2311" s="17">
        <v>0.99710035963159305</v>
      </c>
      <c r="H2311" s="17">
        <v>1.1499598788819201</v>
      </c>
      <c r="I2311" s="17">
        <v>4.1893735577937397E-3</v>
      </c>
      <c r="J2311" s="17">
        <f t="shared" si="36"/>
        <v>0.40413692031532683</v>
      </c>
    </row>
    <row r="2312" spans="1:10" x14ac:dyDescent="0.25">
      <c r="A2312" s="17" t="s">
        <v>5549</v>
      </c>
      <c r="B2312" s="17" t="s">
        <v>5549</v>
      </c>
      <c r="C2312" s="17">
        <v>0.20109097896957401</v>
      </c>
      <c r="D2312" s="17">
        <v>6.7939580780607196</v>
      </c>
      <c r="E2312" s="17">
        <v>0.12858188249594299</v>
      </c>
      <c r="F2312" s="17">
        <v>0.71990694662177901</v>
      </c>
      <c r="G2312" s="17">
        <v>0.99710035963159305</v>
      </c>
      <c r="H2312" s="17">
        <v>1.14956733955326</v>
      </c>
      <c r="I2312" s="17">
        <v>4.1893735577937397E-3</v>
      </c>
      <c r="J2312" s="17">
        <f t="shared" si="36"/>
        <v>0.47411765544794265</v>
      </c>
    </row>
    <row r="2313" spans="1:10" x14ac:dyDescent="0.25">
      <c r="A2313" s="17" t="s">
        <v>5548</v>
      </c>
      <c r="B2313" s="17" t="s">
        <v>5548</v>
      </c>
      <c r="C2313" s="17">
        <v>0.200763806265292</v>
      </c>
      <c r="D2313" s="17">
        <v>2.2783498909946802</v>
      </c>
      <c r="E2313" s="17">
        <v>4.5082999895090098E-2</v>
      </c>
      <c r="F2313" s="17">
        <v>0.831851482652467</v>
      </c>
      <c r="G2313" s="17">
        <v>0.99710035963159305</v>
      </c>
      <c r="H2313" s="17">
        <v>1.1493066715664499</v>
      </c>
      <c r="I2313" s="17">
        <v>4.1893735577937397E-3</v>
      </c>
      <c r="J2313" s="17">
        <f t="shared" si="36"/>
        <v>0.26560211984660703</v>
      </c>
    </row>
    <row r="2314" spans="1:10" x14ac:dyDescent="0.25">
      <c r="A2314" s="17" t="s">
        <v>533</v>
      </c>
      <c r="B2314" s="17" t="s">
        <v>533</v>
      </c>
      <c r="C2314" s="17">
        <v>0.20069842117054301</v>
      </c>
      <c r="D2314" s="17">
        <v>4.6495286932176496</v>
      </c>
      <c r="E2314" s="17">
        <v>0.16823039869504799</v>
      </c>
      <c r="F2314" s="17">
        <v>0.68168932066722299</v>
      </c>
      <c r="G2314" s="17">
        <v>0.99710035963159305</v>
      </c>
      <c r="H2314" s="17">
        <v>1.14925458445128</v>
      </c>
      <c r="I2314" s="17">
        <v>4.1893735577937397E-3</v>
      </c>
      <c r="J2314" s="17">
        <f t="shared" si="36"/>
        <v>0.55281371290201542</v>
      </c>
    </row>
    <row r="2315" spans="1:10" x14ac:dyDescent="0.25">
      <c r="A2315" s="17" t="s">
        <v>5547</v>
      </c>
      <c r="B2315" s="17" t="s">
        <v>5547</v>
      </c>
      <c r="C2315" s="17">
        <v>0.200345638833347</v>
      </c>
      <c r="D2315" s="17">
        <v>3.5772138278949099</v>
      </c>
      <c r="E2315" s="17">
        <v>0.103446379529196</v>
      </c>
      <c r="F2315" s="17">
        <v>0.74773239820509896</v>
      </c>
      <c r="G2315" s="17">
        <v>0.99710035963159305</v>
      </c>
      <c r="H2315" s="17">
        <v>1.14897359149009</v>
      </c>
      <c r="I2315" s="17">
        <v>4.1893735577937397E-3</v>
      </c>
      <c r="J2315" s="17">
        <f t="shared" si="36"/>
        <v>0.41940605052047186</v>
      </c>
    </row>
    <row r="2316" spans="1:10" x14ac:dyDescent="0.25">
      <c r="A2316" s="17" t="s">
        <v>226</v>
      </c>
      <c r="B2316" s="17" t="s">
        <v>226</v>
      </c>
      <c r="C2316" s="17">
        <v>0.20025176003732101</v>
      </c>
      <c r="D2316" s="17">
        <v>6.6208216252112102</v>
      </c>
      <c r="E2316" s="17">
        <v>0.261995045974864</v>
      </c>
      <c r="F2316" s="17">
        <v>0.60875283268223301</v>
      </c>
      <c r="G2316" s="17">
        <v>0.99710035963159305</v>
      </c>
      <c r="H2316" s="17">
        <v>1.1488988281166901</v>
      </c>
      <c r="I2316" s="17">
        <v>4.1893735577937397E-3</v>
      </c>
      <c r="J2316" s="17">
        <f t="shared" si="36"/>
        <v>0.71607151444868355</v>
      </c>
    </row>
    <row r="2317" spans="1:10" x14ac:dyDescent="0.25">
      <c r="A2317" s="17" t="s">
        <v>5546</v>
      </c>
      <c r="B2317" s="17" t="s">
        <v>5546</v>
      </c>
      <c r="C2317" s="17">
        <v>0.19992895218096601</v>
      </c>
      <c r="D2317" s="17">
        <v>5.9133051872565803</v>
      </c>
      <c r="E2317" s="17">
        <v>0.38532692215958497</v>
      </c>
      <c r="F2317" s="17">
        <v>0.534766055410413</v>
      </c>
      <c r="G2317" s="17">
        <v>0.99710035963159305</v>
      </c>
      <c r="H2317" s="17">
        <v>1.14864178690676</v>
      </c>
      <c r="I2317" s="17">
        <v>4.1893735577937397E-3</v>
      </c>
      <c r="J2317" s="17">
        <f t="shared" si="36"/>
        <v>0.90302020246522663</v>
      </c>
    </row>
    <row r="2318" spans="1:10" x14ac:dyDescent="0.25">
      <c r="A2318" s="17" t="s">
        <v>5545</v>
      </c>
      <c r="B2318" s="17" t="s">
        <v>5545</v>
      </c>
      <c r="C2318" s="17">
        <v>0.19963915190133599</v>
      </c>
      <c r="D2318" s="17">
        <v>4.2771570417162001</v>
      </c>
      <c r="E2318" s="17">
        <v>0.157301403931488</v>
      </c>
      <c r="F2318" s="17">
        <v>0.69165329957422805</v>
      </c>
      <c r="G2318" s="17">
        <v>0.99710035963159305</v>
      </c>
      <c r="H2318" s="17">
        <v>1.14841107752559</v>
      </c>
      <c r="I2318" s="17">
        <v>4.1893735577937397E-3</v>
      </c>
      <c r="J2318" s="17">
        <f t="shared" si="36"/>
        <v>0.53187904593531143</v>
      </c>
    </row>
    <row r="2319" spans="1:10" x14ac:dyDescent="0.25">
      <c r="A2319" s="17" t="s">
        <v>5544</v>
      </c>
      <c r="B2319" s="17" t="s">
        <v>5544</v>
      </c>
      <c r="C2319" s="17">
        <v>0.19961992460119399</v>
      </c>
      <c r="D2319" s="17">
        <v>6.7893489648192196</v>
      </c>
      <c r="E2319" s="17">
        <v>0.17314737445097</v>
      </c>
      <c r="F2319" s="17">
        <v>0.67732965140898904</v>
      </c>
      <c r="G2319" s="17">
        <v>0.99710035963159305</v>
      </c>
      <c r="H2319" s="17">
        <v>1.14839577235249</v>
      </c>
      <c r="I2319" s="17">
        <v>4.1893735577937397E-3</v>
      </c>
      <c r="J2319" s="17">
        <f t="shared" si="36"/>
        <v>0.56206994099557051</v>
      </c>
    </row>
    <row r="2320" spans="1:10" x14ac:dyDescent="0.25">
      <c r="A2320" s="17" t="s">
        <v>5543</v>
      </c>
      <c r="B2320" s="17" t="s">
        <v>5543</v>
      </c>
      <c r="C2320" s="17">
        <v>0.19948069004341801</v>
      </c>
      <c r="D2320" s="17">
        <v>2.3014341220109902</v>
      </c>
      <c r="E2320" s="17">
        <v>5.0027887281224502E-2</v>
      </c>
      <c r="F2320" s="17">
        <v>0.82301475492959597</v>
      </c>
      <c r="G2320" s="17">
        <v>0.99710035963159305</v>
      </c>
      <c r="H2320" s="17">
        <v>1.1482849459772499</v>
      </c>
      <c r="I2320" s="17">
        <v>4.1893735577937397E-3</v>
      </c>
      <c r="J2320" s="17">
        <f t="shared" si="36"/>
        <v>0.28100979951027766</v>
      </c>
    </row>
    <row r="2321" spans="1:10" x14ac:dyDescent="0.25">
      <c r="A2321" s="17" t="s">
        <v>1578</v>
      </c>
      <c r="B2321" s="17" t="s">
        <v>1578</v>
      </c>
      <c r="C2321" s="17">
        <v>0.19910031227341199</v>
      </c>
      <c r="D2321" s="17">
        <v>5.2326559807274799</v>
      </c>
      <c r="E2321" s="17">
        <v>0.409055511283341</v>
      </c>
      <c r="F2321" s="17">
        <v>0.52244928016627801</v>
      </c>
      <c r="G2321" s="17">
        <v>0.99710035963159305</v>
      </c>
      <c r="H2321" s="17">
        <v>1.1479822316271799</v>
      </c>
      <c r="I2321" s="17">
        <v>4.1893735577937397E-3</v>
      </c>
      <c r="J2321" s="17">
        <f t="shared" si="36"/>
        <v>0.93663710899399932</v>
      </c>
    </row>
    <row r="2322" spans="1:10" x14ac:dyDescent="0.25">
      <c r="A2322" s="17" t="s">
        <v>5542</v>
      </c>
      <c r="B2322" s="17" t="s">
        <v>5542</v>
      </c>
      <c r="C2322" s="17">
        <v>0.19904927817658999</v>
      </c>
      <c r="D2322" s="17">
        <v>4.80437300678099</v>
      </c>
      <c r="E2322" s="17">
        <v>0.18163824171076501</v>
      </c>
      <c r="F2322" s="17">
        <v>0.66996912529288799</v>
      </c>
      <c r="G2322" s="17">
        <v>0.99710035963159305</v>
      </c>
      <c r="H2322" s="17">
        <v>1.1479416234608699</v>
      </c>
      <c r="I2322" s="17">
        <v>4.1893735577937397E-3</v>
      </c>
      <c r="J2322" s="17">
        <f t="shared" si="36"/>
        <v>0.5778334826201964</v>
      </c>
    </row>
    <row r="2323" spans="1:10" x14ac:dyDescent="0.25">
      <c r="A2323" s="17" t="s">
        <v>5541</v>
      </c>
      <c r="B2323" s="17" t="s">
        <v>5541</v>
      </c>
      <c r="C2323" s="17">
        <v>0.198643321144712</v>
      </c>
      <c r="D2323" s="17">
        <v>4.0242750591022496</v>
      </c>
      <c r="E2323" s="17">
        <v>0.132288122952371</v>
      </c>
      <c r="F2323" s="17">
        <v>0.71607133209435203</v>
      </c>
      <c r="G2323" s="17">
        <v>0.99710035963159305</v>
      </c>
      <c r="H2323" s="17">
        <v>1.1476186519376701</v>
      </c>
      <c r="I2323" s="17">
        <v>4.1893735577937397E-3</v>
      </c>
      <c r="J2323" s="17">
        <f t="shared" si="36"/>
        <v>0.48182478486591945</v>
      </c>
    </row>
    <row r="2324" spans="1:10" x14ac:dyDescent="0.25">
      <c r="A2324" s="17" t="s">
        <v>1661</v>
      </c>
      <c r="B2324" s="17" t="s">
        <v>1661</v>
      </c>
      <c r="C2324" s="17">
        <v>0.19854046781675699</v>
      </c>
      <c r="D2324" s="17">
        <v>8.0277885951713994</v>
      </c>
      <c r="E2324" s="17">
        <v>0.137371777043512</v>
      </c>
      <c r="F2324" s="17">
        <v>0.71090792856853802</v>
      </c>
      <c r="G2324" s="17">
        <v>0.99710035963159305</v>
      </c>
      <c r="H2324" s="17">
        <v>1.1475368382578699</v>
      </c>
      <c r="I2324" s="17">
        <v>4.1893735577937397E-3</v>
      </c>
      <c r="J2324" s="17">
        <f t="shared" si="36"/>
        <v>0.49226536992149145</v>
      </c>
    </row>
    <row r="2325" spans="1:10" x14ac:dyDescent="0.25">
      <c r="A2325" s="17" t="s">
        <v>5540</v>
      </c>
      <c r="B2325" s="17" t="s">
        <v>5540</v>
      </c>
      <c r="C2325" s="17">
        <v>0.198383707423681</v>
      </c>
      <c r="D2325" s="17">
        <v>5.2141048476311198</v>
      </c>
      <c r="E2325" s="17">
        <v>0.33956690015880397</v>
      </c>
      <c r="F2325" s="17">
        <v>0.56007932207653099</v>
      </c>
      <c r="G2325" s="17">
        <v>0.99710035963159305</v>
      </c>
      <c r="H2325" s="17">
        <v>1.14741215594599</v>
      </c>
      <c r="I2325" s="17">
        <v>4.1893735577937397E-3</v>
      </c>
      <c r="J2325" s="17">
        <f t="shared" si="36"/>
        <v>0.83629692939146805</v>
      </c>
    </row>
    <row r="2326" spans="1:10" x14ac:dyDescent="0.25">
      <c r="A2326" s="17" t="s">
        <v>5539</v>
      </c>
      <c r="B2326" s="17" t="s">
        <v>5539</v>
      </c>
      <c r="C2326" s="17">
        <v>0.19833500046997099</v>
      </c>
      <c r="D2326" s="17">
        <v>5.3383188540922299</v>
      </c>
      <c r="E2326" s="17">
        <v>0.30162788419699299</v>
      </c>
      <c r="F2326" s="17">
        <v>0.58286367888119195</v>
      </c>
      <c r="G2326" s="17">
        <v>0.99710035963159305</v>
      </c>
      <c r="H2326" s="17">
        <v>1.1473734187175499</v>
      </c>
      <c r="I2326" s="17">
        <v>4.1893735577937397E-3</v>
      </c>
      <c r="J2326" s="17">
        <f t="shared" si="36"/>
        <v>0.7787695919058597</v>
      </c>
    </row>
    <row r="2327" spans="1:10" x14ac:dyDescent="0.25">
      <c r="A2327" s="17" t="s">
        <v>5538</v>
      </c>
      <c r="B2327" s="17" t="s">
        <v>5538</v>
      </c>
      <c r="C2327" s="17">
        <v>0.19802669857737201</v>
      </c>
      <c r="D2327" s="17">
        <v>3.5668750552488699</v>
      </c>
      <c r="E2327" s="17">
        <v>9.8245165656969405E-2</v>
      </c>
      <c r="F2327" s="17">
        <v>0.75394575379072903</v>
      </c>
      <c r="G2327" s="17">
        <v>0.99710035963159305</v>
      </c>
      <c r="H2327" s="17">
        <v>1.14712825283523</v>
      </c>
      <c r="I2327" s="17">
        <v>4.1893735577937397E-3</v>
      </c>
      <c r="J2327" s="17">
        <f t="shared" si="36"/>
        <v>0.40746736920834986</v>
      </c>
    </row>
    <row r="2328" spans="1:10" x14ac:dyDescent="0.25">
      <c r="A2328" s="17" t="s">
        <v>1288</v>
      </c>
      <c r="B2328" s="17" t="s">
        <v>1288</v>
      </c>
      <c r="C2328" s="17">
        <v>0.197726129001871</v>
      </c>
      <c r="D2328" s="17">
        <v>5.3994644472263804</v>
      </c>
      <c r="E2328" s="17">
        <v>0.24730592709347099</v>
      </c>
      <c r="F2328" s="17">
        <v>0.61897847793623595</v>
      </c>
      <c r="G2328" s="17">
        <v>0.99710035963159305</v>
      </c>
      <c r="H2328" s="17">
        <v>1.1468892862290301</v>
      </c>
      <c r="I2328" s="17">
        <v>4.1893735577937397E-3</v>
      </c>
      <c r="J2328" s="17">
        <f t="shared" si="36"/>
        <v>0.69203884750672506</v>
      </c>
    </row>
    <row r="2329" spans="1:10" x14ac:dyDescent="0.25">
      <c r="A2329" s="17" t="s">
        <v>5537</v>
      </c>
      <c r="B2329" s="17" t="s">
        <v>5537</v>
      </c>
      <c r="C2329" s="17">
        <v>0.197126959648596</v>
      </c>
      <c r="D2329" s="17">
        <v>7.7079269232661902</v>
      </c>
      <c r="E2329" s="17">
        <v>0.28146309317430401</v>
      </c>
      <c r="F2329" s="17">
        <v>0.59574385335790403</v>
      </c>
      <c r="G2329" s="17">
        <v>0.99710035963159305</v>
      </c>
      <c r="H2329" s="17">
        <v>1.1464130676140301</v>
      </c>
      <c r="I2329" s="17">
        <v>4.1893735577937397E-3</v>
      </c>
      <c r="J2329" s="17">
        <f t="shared" si="36"/>
        <v>0.7472359335340345</v>
      </c>
    </row>
    <row r="2330" spans="1:10" x14ac:dyDescent="0.25">
      <c r="A2330" s="17" t="s">
        <v>931</v>
      </c>
      <c r="B2330" s="17" t="s">
        <v>931</v>
      </c>
      <c r="C2330" s="17">
        <v>0.197014934520199</v>
      </c>
      <c r="D2330" s="17">
        <v>5.5062809156422796</v>
      </c>
      <c r="E2330" s="17">
        <v>0.32250551600122701</v>
      </c>
      <c r="F2330" s="17">
        <v>0.57010579794157401</v>
      </c>
      <c r="G2330" s="17">
        <v>0.99710035963159305</v>
      </c>
      <c r="H2330" s="17">
        <v>1.1463240522078599</v>
      </c>
      <c r="I2330" s="17">
        <v>4.1893735577937397E-3</v>
      </c>
      <c r="J2330" s="17">
        <f t="shared" si="36"/>
        <v>0.81069842122024349</v>
      </c>
    </row>
    <row r="2331" spans="1:10" x14ac:dyDescent="0.25">
      <c r="A2331" s="17" t="s">
        <v>5536</v>
      </c>
      <c r="B2331" s="17" t="s">
        <v>5536</v>
      </c>
      <c r="C2331" s="17">
        <v>0.19642530527879301</v>
      </c>
      <c r="D2331" s="17">
        <v>5.3051901890398598</v>
      </c>
      <c r="E2331" s="17">
        <v>0.293879488493623</v>
      </c>
      <c r="F2331" s="17">
        <v>0.58774512140044799</v>
      </c>
      <c r="G2331" s="17">
        <v>0.99710035963159305</v>
      </c>
      <c r="H2331" s="17">
        <v>1.14585564546936</v>
      </c>
      <c r="I2331" s="17">
        <v>4.1893735577937397E-3</v>
      </c>
      <c r="J2331" s="17">
        <f t="shared" si="36"/>
        <v>0.76673743610152179</v>
      </c>
    </row>
    <row r="2332" spans="1:10" x14ac:dyDescent="0.25">
      <c r="A2332" s="17" t="s">
        <v>5535</v>
      </c>
      <c r="B2332" s="17" t="s">
        <v>5535</v>
      </c>
      <c r="C2332" s="17">
        <v>0.196201842242163</v>
      </c>
      <c r="D2332" s="17">
        <v>6.0094411783720902</v>
      </c>
      <c r="E2332" s="17">
        <v>0.26921832390452499</v>
      </c>
      <c r="F2332" s="17">
        <v>0.60385660975213895</v>
      </c>
      <c r="G2332" s="17">
        <v>0.99710035963159305</v>
      </c>
      <c r="H2332" s="17">
        <v>1.14567817445491</v>
      </c>
      <c r="I2332" s="17">
        <v>4.1893735577937397E-3</v>
      </c>
      <c r="J2332" s="17">
        <f t="shared" si="36"/>
        <v>0.72772208334822985</v>
      </c>
    </row>
    <row r="2333" spans="1:10" x14ac:dyDescent="0.25">
      <c r="A2333" s="17" t="s">
        <v>936</v>
      </c>
      <c r="B2333" s="17" t="s">
        <v>936</v>
      </c>
      <c r="C2333" s="17">
        <v>0.19611173010219199</v>
      </c>
      <c r="D2333" s="17">
        <v>8.2384310493748707</v>
      </c>
      <c r="E2333" s="17">
        <v>0.21352079086904799</v>
      </c>
      <c r="F2333" s="17">
        <v>0.64402172933469803</v>
      </c>
      <c r="G2333" s="17">
        <v>0.99710035963159305</v>
      </c>
      <c r="H2333" s="17">
        <v>1.1456066165130401</v>
      </c>
      <c r="I2333" s="17">
        <v>4.1893735577937397E-3</v>
      </c>
      <c r="J2333" s="17">
        <f t="shared" si="36"/>
        <v>0.63481872910251758</v>
      </c>
    </row>
    <row r="2334" spans="1:10" x14ac:dyDescent="0.25">
      <c r="A2334" s="17" t="s">
        <v>5534</v>
      </c>
      <c r="B2334" s="17" t="s">
        <v>5534</v>
      </c>
      <c r="C2334" s="17">
        <v>0.195876617269992</v>
      </c>
      <c r="D2334" s="17">
        <v>4.3447151712145304</v>
      </c>
      <c r="E2334" s="17">
        <v>0.14640428245724399</v>
      </c>
      <c r="F2334" s="17">
        <v>0.70199551324837794</v>
      </c>
      <c r="G2334" s="17">
        <v>0.99710035963159305</v>
      </c>
      <c r="H2334" s="17">
        <v>1.1454199347387799</v>
      </c>
      <c r="I2334" s="17">
        <v>4.1893735577937397E-3</v>
      </c>
      <c r="J2334" s="17">
        <f t="shared" si="36"/>
        <v>0.51046628520510573</v>
      </c>
    </row>
    <row r="2335" spans="1:10" x14ac:dyDescent="0.25">
      <c r="A2335" s="17" t="s">
        <v>5533</v>
      </c>
      <c r="B2335" s="17" t="s">
        <v>5533</v>
      </c>
      <c r="C2335" s="17">
        <v>0.1956095410432</v>
      </c>
      <c r="D2335" s="17">
        <v>7.8435731051415702</v>
      </c>
      <c r="E2335" s="17">
        <v>0.16743416975018</v>
      </c>
      <c r="F2335" s="17">
        <v>0.682402282529736</v>
      </c>
      <c r="G2335" s="17">
        <v>0.99710035963159305</v>
      </c>
      <c r="H2335" s="17">
        <v>1.1452079106370601</v>
      </c>
      <c r="I2335" s="17">
        <v>4.1893735577937397E-3</v>
      </c>
      <c r="J2335" s="17">
        <f t="shared" si="36"/>
        <v>0.55130562263206262</v>
      </c>
    </row>
    <row r="2336" spans="1:10" x14ac:dyDescent="0.25">
      <c r="A2336" s="17" t="s">
        <v>5532</v>
      </c>
      <c r="B2336" s="17" t="s">
        <v>5532</v>
      </c>
      <c r="C2336" s="17">
        <v>0.195496515237291</v>
      </c>
      <c r="D2336" s="17">
        <v>5.0073336226330598</v>
      </c>
      <c r="E2336" s="17">
        <v>0.16817582276866</v>
      </c>
      <c r="F2336" s="17">
        <v>0.68173812623063401</v>
      </c>
      <c r="G2336" s="17">
        <v>0.99710035963159305</v>
      </c>
      <c r="H2336" s="17">
        <v>1.14511819453409</v>
      </c>
      <c r="I2336" s="17">
        <v>4.1893735577937397E-3</v>
      </c>
      <c r="J2336" s="17">
        <f t="shared" si="36"/>
        <v>0.55271042681298865</v>
      </c>
    </row>
    <row r="2337" spans="1:10" x14ac:dyDescent="0.25">
      <c r="A2337" s="17" t="s">
        <v>1263</v>
      </c>
      <c r="B2337" s="17" t="s">
        <v>1263</v>
      </c>
      <c r="C2337" s="17">
        <v>0.19478876744281101</v>
      </c>
      <c r="D2337" s="17">
        <v>8.1687543814378394</v>
      </c>
      <c r="E2337" s="17">
        <v>7.34599093034944E-2</v>
      </c>
      <c r="F2337" s="17">
        <v>0.78636420113972605</v>
      </c>
      <c r="G2337" s="17">
        <v>0.99710035963159305</v>
      </c>
      <c r="H2337" s="17">
        <v>1.14455656779223</v>
      </c>
      <c r="I2337" s="17">
        <v>4.1893735577937397E-3</v>
      </c>
      <c r="J2337" s="17">
        <f t="shared" si="36"/>
        <v>0.34673044972688488</v>
      </c>
    </row>
    <row r="2338" spans="1:10" x14ac:dyDescent="0.25">
      <c r="A2338" s="17" t="s">
        <v>460</v>
      </c>
      <c r="B2338" s="17" t="s">
        <v>460</v>
      </c>
      <c r="C2338" s="17">
        <v>0.194717391446181</v>
      </c>
      <c r="D2338" s="17">
        <v>7.36630672686666</v>
      </c>
      <c r="E2338" s="17">
        <v>0.13257440055085101</v>
      </c>
      <c r="F2338" s="17">
        <v>0.71577760422227499</v>
      </c>
      <c r="G2338" s="17">
        <v>0.99710035963159305</v>
      </c>
      <c r="H2338" s="17">
        <v>1.1444999433202701</v>
      </c>
      <c r="I2338" s="17">
        <v>4.1893735577937397E-3</v>
      </c>
      <c r="J2338" s="17">
        <f t="shared" si="36"/>
        <v>0.48241669053363706</v>
      </c>
    </row>
    <row r="2339" spans="1:10" x14ac:dyDescent="0.25">
      <c r="A2339" s="17" t="s">
        <v>1768</v>
      </c>
      <c r="B2339" s="17" t="s">
        <v>1768</v>
      </c>
      <c r="C2339" s="17">
        <v>0.19470176933795599</v>
      </c>
      <c r="D2339" s="17">
        <v>4.3788482141422103</v>
      </c>
      <c r="E2339" s="17">
        <v>0.107309761708596</v>
      </c>
      <c r="F2339" s="17">
        <v>0.74322797017132203</v>
      </c>
      <c r="G2339" s="17">
        <v>0.99710035963159305</v>
      </c>
      <c r="H2339" s="17">
        <v>1.1444875502609799</v>
      </c>
      <c r="I2339" s="17">
        <v>4.1893735577937397E-3</v>
      </c>
      <c r="J2339" s="17">
        <f t="shared" si="36"/>
        <v>0.42812329867251409</v>
      </c>
    </row>
    <row r="2340" spans="1:10" x14ac:dyDescent="0.25">
      <c r="A2340" s="17" t="s">
        <v>5531</v>
      </c>
      <c r="B2340" s="17" t="s">
        <v>5531</v>
      </c>
      <c r="C2340" s="17">
        <v>0.19381275697450101</v>
      </c>
      <c r="D2340" s="17">
        <v>6.7374440079832798</v>
      </c>
      <c r="E2340" s="17">
        <v>0.115444458673171</v>
      </c>
      <c r="F2340" s="17">
        <v>0.73402884875793595</v>
      </c>
      <c r="G2340" s="17">
        <v>0.99710035963159305</v>
      </c>
      <c r="H2340" s="17">
        <v>1.1437825154971</v>
      </c>
      <c r="I2340" s="17">
        <v>4.1893735577937397E-3</v>
      </c>
      <c r="J2340" s="17">
        <f t="shared" si="36"/>
        <v>0.44609132999036383</v>
      </c>
    </row>
    <row r="2341" spans="1:10" x14ac:dyDescent="0.25">
      <c r="A2341" s="17" t="s">
        <v>5530</v>
      </c>
      <c r="B2341" s="17" t="s">
        <v>5530</v>
      </c>
      <c r="C2341" s="17">
        <v>0.193805980238862</v>
      </c>
      <c r="D2341" s="17">
        <v>5.1808990374128303</v>
      </c>
      <c r="E2341" s="17">
        <v>0.30467203060068299</v>
      </c>
      <c r="F2341" s="17">
        <v>0.58096819386540099</v>
      </c>
      <c r="G2341" s="17">
        <v>0.99710035963159305</v>
      </c>
      <c r="H2341" s="17">
        <v>1.14377714284847</v>
      </c>
      <c r="I2341" s="17">
        <v>4.1893735577937397E-3</v>
      </c>
      <c r="J2341" s="17">
        <f t="shared" si="36"/>
        <v>0.78346891199542967</v>
      </c>
    </row>
    <row r="2342" spans="1:10" x14ac:dyDescent="0.25">
      <c r="A2342" s="17" t="s">
        <v>828</v>
      </c>
      <c r="B2342" s="17" t="s">
        <v>828</v>
      </c>
      <c r="C2342" s="17">
        <v>0.193322180095959</v>
      </c>
      <c r="D2342" s="17">
        <v>6.2755653878239102</v>
      </c>
      <c r="E2342" s="17">
        <v>0.33166600538348101</v>
      </c>
      <c r="F2342" s="17">
        <v>0.56467972660903498</v>
      </c>
      <c r="G2342" s="17">
        <v>0.99710035963159305</v>
      </c>
      <c r="H2342" s="17">
        <v>1.1433936475450599</v>
      </c>
      <c r="I2342" s="17">
        <v>4.1893735577937397E-3</v>
      </c>
      <c r="J2342" s="17">
        <f t="shared" si="36"/>
        <v>0.82449525893852338</v>
      </c>
    </row>
    <row r="2343" spans="1:10" x14ac:dyDescent="0.25">
      <c r="A2343" s="17" t="s">
        <v>5529</v>
      </c>
      <c r="B2343" s="17" t="s">
        <v>5529</v>
      </c>
      <c r="C2343" s="17">
        <v>0.19313072736385301</v>
      </c>
      <c r="D2343" s="17">
        <v>3.9378945648969199</v>
      </c>
      <c r="E2343" s="17">
        <v>0.13685071929391099</v>
      </c>
      <c r="F2343" s="17">
        <v>0.71143211559617003</v>
      </c>
      <c r="G2343" s="17">
        <v>0.99710035963159305</v>
      </c>
      <c r="H2343" s="17">
        <v>1.14324192364833</v>
      </c>
      <c r="I2343" s="17">
        <v>4.1893735577937397E-3</v>
      </c>
      <c r="J2343" s="17">
        <f t="shared" si="36"/>
        <v>0.49120199261927261</v>
      </c>
    </row>
    <row r="2344" spans="1:10" x14ac:dyDescent="0.25">
      <c r="A2344" s="17" t="s">
        <v>5528</v>
      </c>
      <c r="B2344" s="17" t="s">
        <v>5528</v>
      </c>
      <c r="C2344" s="17">
        <v>0.19257612305041</v>
      </c>
      <c r="D2344" s="17">
        <v>4.4847992152434699</v>
      </c>
      <c r="E2344" s="17">
        <v>0.15029068234444101</v>
      </c>
      <c r="F2344" s="17">
        <v>0.69825772650942797</v>
      </c>
      <c r="G2344" s="17">
        <v>0.99710035963159305</v>
      </c>
      <c r="H2344" s="17">
        <v>1.1428025202894201</v>
      </c>
      <c r="I2344" s="17">
        <v>4.1893735577937397E-3</v>
      </c>
      <c r="J2344" s="17">
        <f t="shared" si="36"/>
        <v>0.51816846227879054</v>
      </c>
    </row>
    <row r="2345" spans="1:10" x14ac:dyDescent="0.25">
      <c r="A2345" s="17" t="s">
        <v>728</v>
      </c>
      <c r="B2345" s="17" t="s">
        <v>728</v>
      </c>
      <c r="C2345" s="17">
        <v>0.19245897079948299</v>
      </c>
      <c r="D2345" s="17">
        <v>8.0155135323998508</v>
      </c>
      <c r="E2345" s="17">
        <v>0.19107106363530599</v>
      </c>
      <c r="F2345" s="17">
        <v>0.66202667167988605</v>
      </c>
      <c r="G2345" s="17">
        <v>0.99710035963159305</v>
      </c>
      <c r="H2345" s="17">
        <v>1.1427097242042299</v>
      </c>
      <c r="I2345" s="17">
        <v>4.1893735577937397E-3</v>
      </c>
      <c r="J2345" s="17">
        <f t="shared" si="36"/>
        <v>0.59503875349660373</v>
      </c>
    </row>
    <row r="2346" spans="1:10" x14ac:dyDescent="0.25">
      <c r="A2346" s="17" t="s">
        <v>268</v>
      </c>
      <c r="B2346" s="17" t="s">
        <v>268</v>
      </c>
      <c r="C2346" s="17">
        <v>0.192450091499548</v>
      </c>
      <c r="D2346" s="17">
        <v>8.1400561723006195</v>
      </c>
      <c r="E2346" s="17">
        <v>8.6648363223872593E-2</v>
      </c>
      <c r="F2346" s="17">
        <v>0.76848211043025805</v>
      </c>
      <c r="G2346" s="17">
        <v>0.99710035963159305</v>
      </c>
      <c r="H2346" s="17">
        <v>1.1427026912340801</v>
      </c>
      <c r="I2346" s="17">
        <v>4.1893735577937397E-3</v>
      </c>
      <c r="J2346" s="17">
        <f t="shared" si="36"/>
        <v>0.37991641921849262</v>
      </c>
    </row>
    <row r="2347" spans="1:10" x14ac:dyDescent="0.25">
      <c r="A2347" s="17" t="s">
        <v>5527</v>
      </c>
      <c r="B2347" s="17" t="s">
        <v>5527</v>
      </c>
      <c r="C2347" s="17">
        <v>0.19197781266535299</v>
      </c>
      <c r="D2347" s="17">
        <v>8.1096076170234408</v>
      </c>
      <c r="E2347" s="17">
        <v>6.9941925362073207E-2</v>
      </c>
      <c r="F2347" s="17">
        <v>0.79142135542275105</v>
      </c>
      <c r="G2347" s="17">
        <v>0.99710035963159305</v>
      </c>
      <c r="H2347" s="17">
        <v>1.14232867873966</v>
      </c>
      <c r="I2347" s="17">
        <v>4.1893735577937397E-3</v>
      </c>
      <c r="J2347" s="17">
        <f t="shared" si="36"/>
        <v>0.33748209989918843</v>
      </c>
    </row>
    <row r="2348" spans="1:10" x14ac:dyDescent="0.25">
      <c r="A2348" s="17" t="s">
        <v>1735</v>
      </c>
      <c r="B2348" s="17" t="s">
        <v>1735</v>
      </c>
      <c r="C2348" s="17">
        <v>0.191853395318072</v>
      </c>
      <c r="D2348" s="17">
        <v>2.46655835318322</v>
      </c>
      <c r="E2348" s="17">
        <v>0.105457696768498</v>
      </c>
      <c r="F2348" s="17">
        <v>0.745375959694075</v>
      </c>
      <c r="G2348" s="17">
        <v>0.99710035963159305</v>
      </c>
      <c r="H2348" s="17">
        <v>1.1422301690951</v>
      </c>
      <c r="I2348" s="17">
        <v>4.1893735577937397E-3</v>
      </c>
      <c r="J2348" s="17">
        <f t="shared" si="36"/>
        <v>0.42395980572325453</v>
      </c>
    </row>
    <row r="2349" spans="1:10" x14ac:dyDescent="0.25">
      <c r="A2349" s="17" t="s">
        <v>648</v>
      </c>
      <c r="B2349" s="17" t="s">
        <v>648</v>
      </c>
      <c r="C2349" s="17">
        <v>0.19133876719260501</v>
      </c>
      <c r="D2349" s="17">
        <v>7.1499524682121596</v>
      </c>
      <c r="E2349" s="17">
        <v>0.179617758921502</v>
      </c>
      <c r="F2349" s="17">
        <v>0.67170193843642301</v>
      </c>
      <c r="G2349" s="17">
        <v>0.99710035963159305</v>
      </c>
      <c r="H2349" s="17">
        <v>1.1418227933681599</v>
      </c>
      <c r="I2349" s="17">
        <v>4.1893735577937397E-3</v>
      </c>
      <c r="J2349" s="17">
        <f t="shared" si="36"/>
        <v>0.57410690255664065</v>
      </c>
    </row>
    <row r="2350" spans="1:10" x14ac:dyDescent="0.25">
      <c r="A2350" s="17" t="s">
        <v>5526</v>
      </c>
      <c r="B2350" s="17" t="s">
        <v>5526</v>
      </c>
      <c r="C2350" s="17">
        <v>0.19094673913721599</v>
      </c>
      <c r="D2350" s="17">
        <v>6.7792643778628099</v>
      </c>
      <c r="E2350" s="17">
        <v>0.27067902482976802</v>
      </c>
      <c r="F2350" s="17">
        <v>0.60287664007130803</v>
      </c>
      <c r="G2350" s="17">
        <v>0.99710035963159305</v>
      </c>
      <c r="H2350" s="17">
        <v>1.1415125644253701</v>
      </c>
      <c r="I2350" s="17">
        <v>4.1893735577937397E-3</v>
      </c>
      <c r="J2350" s="17">
        <f t="shared" si="36"/>
        <v>0.73006526517363235</v>
      </c>
    </row>
    <row r="2351" spans="1:10" x14ac:dyDescent="0.25">
      <c r="A2351" s="17" t="s">
        <v>5525</v>
      </c>
      <c r="B2351" s="17" t="s">
        <v>5525</v>
      </c>
      <c r="C2351" s="17">
        <v>0.190866871705445</v>
      </c>
      <c r="D2351" s="17">
        <v>4.1052230081406398</v>
      </c>
      <c r="E2351" s="17">
        <v>0.14116435635893901</v>
      </c>
      <c r="F2351" s="17">
        <v>0.70712621742721404</v>
      </c>
      <c r="G2351" s="17">
        <v>0.99710035963159305</v>
      </c>
      <c r="H2351" s="17">
        <v>1.14144937217007</v>
      </c>
      <c r="I2351" s="17">
        <v>4.1893735577937397E-3</v>
      </c>
      <c r="J2351" s="17">
        <f t="shared" si="36"/>
        <v>0.49996034519339833</v>
      </c>
    </row>
    <row r="2352" spans="1:10" x14ac:dyDescent="0.25">
      <c r="A2352" s="17" t="s">
        <v>223</v>
      </c>
      <c r="B2352" s="17" t="s">
        <v>223</v>
      </c>
      <c r="C2352" s="17">
        <v>0.19074510002355</v>
      </c>
      <c r="D2352" s="17">
        <v>8.0235977235650395</v>
      </c>
      <c r="E2352" s="17">
        <v>0.14015081087806899</v>
      </c>
      <c r="F2352" s="17">
        <v>0.70813113189877896</v>
      </c>
      <c r="G2352" s="17">
        <v>0.99710035963159305</v>
      </c>
      <c r="H2352" s="17">
        <v>1.14135303140502</v>
      </c>
      <c r="I2352" s="17">
        <v>4.1893735577937397E-3</v>
      </c>
      <c r="J2352" s="17">
        <f t="shared" si="36"/>
        <v>0.49791155121400421</v>
      </c>
    </row>
    <row r="2353" spans="1:10" x14ac:dyDescent="0.25">
      <c r="A2353" s="17" t="s">
        <v>1134</v>
      </c>
      <c r="B2353" s="17" t="s">
        <v>1134</v>
      </c>
      <c r="C2353" s="17">
        <v>0.190216516320837</v>
      </c>
      <c r="D2353" s="17">
        <v>6.33386036524176</v>
      </c>
      <c r="E2353" s="17">
        <v>0.147267149625812</v>
      </c>
      <c r="F2353" s="17">
        <v>0.70116076848137598</v>
      </c>
      <c r="G2353" s="17">
        <v>0.99710035963159305</v>
      </c>
      <c r="H2353" s="17">
        <v>1.1409349318848201</v>
      </c>
      <c r="I2353" s="17">
        <v>4.1893735577937397E-3</v>
      </c>
      <c r="J2353" s="17">
        <f t="shared" si="36"/>
        <v>0.51218281855711001</v>
      </c>
    </row>
    <row r="2354" spans="1:10" x14ac:dyDescent="0.25">
      <c r="A2354" s="17" t="s">
        <v>1175</v>
      </c>
      <c r="B2354" s="17" t="s">
        <v>1175</v>
      </c>
      <c r="C2354" s="17">
        <v>0.19021130270301501</v>
      </c>
      <c r="D2354" s="17">
        <v>9.4320588008281199</v>
      </c>
      <c r="E2354" s="17">
        <v>0.121838363341794</v>
      </c>
      <c r="F2354" s="17">
        <v>0.72704912639254504</v>
      </c>
      <c r="G2354" s="17">
        <v>0.99710035963159305</v>
      </c>
      <c r="H2354" s="17">
        <v>1.14093080877648</v>
      </c>
      <c r="I2354" s="17">
        <v>4.1893735577937397E-3</v>
      </c>
      <c r="J2354" s="17">
        <f t="shared" si="36"/>
        <v>0.45987524517389389</v>
      </c>
    </row>
    <row r="2355" spans="1:10" x14ac:dyDescent="0.25">
      <c r="A2355" s="17" t="s">
        <v>1637</v>
      </c>
      <c r="B2355" s="17" t="s">
        <v>1637</v>
      </c>
      <c r="C2355" s="17">
        <v>0.189968981839646</v>
      </c>
      <c r="D2355" s="17">
        <v>4.4242829043501102</v>
      </c>
      <c r="E2355" s="17">
        <v>0.163610576818598</v>
      </c>
      <c r="F2355" s="17">
        <v>0.68585386889444999</v>
      </c>
      <c r="G2355" s="17">
        <v>0.99710035963159305</v>
      </c>
      <c r="H2355" s="17">
        <v>1.14073918954063</v>
      </c>
      <c r="I2355" s="17">
        <v>4.1893735577937397E-3</v>
      </c>
      <c r="J2355" s="17">
        <f t="shared" si="36"/>
        <v>0.54402687283199913</v>
      </c>
    </row>
    <row r="2356" spans="1:10" x14ac:dyDescent="0.25">
      <c r="A2356" s="17" t="s">
        <v>484</v>
      </c>
      <c r="B2356" s="17" t="s">
        <v>484</v>
      </c>
      <c r="C2356" s="17">
        <v>0.189505527569829</v>
      </c>
      <c r="D2356" s="17">
        <v>6.7780191735163697</v>
      </c>
      <c r="E2356" s="17">
        <v>0.20920467641107601</v>
      </c>
      <c r="F2356" s="17">
        <v>0.64739148581483796</v>
      </c>
      <c r="G2356" s="17">
        <v>0.99710035963159305</v>
      </c>
      <c r="H2356" s="17">
        <v>1.1403727950323901</v>
      </c>
      <c r="I2356" s="17">
        <v>4.1893735577937397E-3</v>
      </c>
      <c r="J2356" s="17">
        <f t="shared" si="36"/>
        <v>0.62728970285507812</v>
      </c>
    </row>
    <row r="2357" spans="1:10" x14ac:dyDescent="0.25">
      <c r="A2357" s="17" t="s">
        <v>808</v>
      </c>
      <c r="B2357" s="17" t="s">
        <v>808</v>
      </c>
      <c r="C2357" s="17">
        <v>0.189103963630122</v>
      </c>
      <c r="D2357" s="17">
        <v>7.7859678917761999</v>
      </c>
      <c r="E2357" s="17">
        <v>0.205298846770575</v>
      </c>
      <c r="F2357" s="17">
        <v>0.65047734180400796</v>
      </c>
      <c r="G2357" s="17">
        <v>0.99710035963159305</v>
      </c>
      <c r="H2357" s="17">
        <v>1.14005542451811</v>
      </c>
      <c r="I2357" s="17">
        <v>4.1893735577937397E-3</v>
      </c>
      <c r="J2357" s="17">
        <f t="shared" si="36"/>
        <v>0.6204292907287885</v>
      </c>
    </row>
    <row r="2358" spans="1:10" x14ac:dyDescent="0.25">
      <c r="A2358" s="17" t="s">
        <v>5524</v>
      </c>
      <c r="B2358" s="17" t="s">
        <v>5524</v>
      </c>
      <c r="C2358" s="17">
        <v>0.189079938925272</v>
      </c>
      <c r="D2358" s="17">
        <v>6.6342490761450099</v>
      </c>
      <c r="E2358" s="17">
        <v>0.18875581862603499</v>
      </c>
      <c r="F2358" s="17">
        <v>0.66395416236512494</v>
      </c>
      <c r="G2358" s="17">
        <v>0.99710035963159305</v>
      </c>
      <c r="H2358" s="17">
        <v>1.1400364397248901</v>
      </c>
      <c r="I2358" s="17">
        <v>4.1893735577937397E-3</v>
      </c>
      <c r="J2358" s="17">
        <f t="shared" si="36"/>
        <v>0.59084444971753936</v>
      </c>
    </row>
    <row r="2359" spans="1:10" x14ac:dyDescent="0.25">
      <c r="A2359" s="17" t="s">
        <v>5523</v>
      </c>
      <c r="B2359" s="17" t="s">
        <v>5523</v>
      </c>
      <c r="C2359" s="17">
        <v>0.18892717387365501</v>
      </c>
      <c r="D2359" s="17">
        <v>1.63828433317453</v>
      </c>
      <c r="E2359" s="17">
        <v>5.9855433551355502E-2</v>
      </c>
      <c r="F2359" s="17">
        <v>0.80672457968865996</v>
      </c>
      <c r="G2359" s="17">
        <v>0.99710035963159305</v>
      </c>
      <c r="H2359" s="17">
        <v>1.1399157291794999</v>
      </c>
      <c r="I2359" s="17">
        <v>4.1893735577937397E-3</v>
      </c>
      <c r="J2359" s="17">
        <f t="shared" si="36"/>
        <v>0.30985188153046772</v>
      </c>
    </row>
    <row r="2360" spans="1:10" x14ac:dyDescent="0.25">
      <c r="A2360" s="17" t="s">
        <v>1096</v>
      </c>
      <c r="B2360" s="17" t="s">
        <v>1096</v>
      </c>
      <c r="C2360" s="17">
        <v>0.188850086908043</v>
      </c>
      <c r="D2360" s="17">
        <v>8.26462605409953</v>
      </c>
      <c r="E2360" s="17">
        <v>0.10567770276246299</v>
      </c>
      <c r="F2360" s="17">
        <v>0.74511971470692095</v>
      </c>
      <c r="G2360" s="17">
        <v>0.99710035963159305</v>
      </c>
      <c r="H2360" s="17">
        <v>1.13985482213086</v>
      </c>
      <c r="I2360" s="17">
        <v>4.1893735577937397E-3</v>
      </c>
      <c r="J2360" s="17">
        <f t="shared" si="36"/>
        <v>0.42445585999863583</v>
      </c>
    </row>
    <row r="2361" spans="1:10" x14ac:dyDescent="0.25">
      <c r="A2361" s="17" t="s">
        <v>5522</v>
      </c>
      <c r="B2361" s="17" t="s">
        <v>5522</v>
      </c>
      <c r="C2361" s="17">
        <v>0.188533700443268</v>
      </c>
      <c r="D2361" s="17">
        <v>4.5277524916077301</v>
      </c>
      <c r="E2361" s="17">
        <v>0.21935766295214501</v>
      </c>
      <c r="F2361" s="17">
        <v>0.63952978337608002</v>
      </c>
      <c r="G2361" s="17">
        <v>0.99710035963159305</v>
      </c>
      <c r="H2361" s="17">
        <v>1.1396048766564599</v>
      </c>
      <c r="I2361" s="17">
        <v>4.1893735577937397E-3</v>
      </c>
      <c r="J2361" s="17">
        <f t="shared" si="36"/>
        <v>0.64491654683842892</v>
      </c>
    </row>
    <row r="2362" spans="1:10" x14ac:dyDescent="0.25">
      <c r="A2362" s="17" t="s">
        <v>5521</v>
      </c>
      <c r="B2362" s="17" t="s">
        <v>5521</v>
      </c>
      <c r="C2362" s="17">
        <v>0.188363677474397</v>
      </c>
      <c r="D2362" s="17">
        <v>6.4227073281415104</v>
      </c>
      <c r="E2362" s="17">
        <v>0.247375448754379</v>
      </c>
      <c r="F2362" s="17">
        <v>0.61892919766652599</v>
      </c>
      <c r="G2362" s="17">
        <v>0.99710035963159305</v>
      </c>
      <c r="H2362" s="17">
        <v>1.13947058106239</v>
      </c>
      <c r="I2362" s="17">
        <v>4.1893735577937397E-3</v>
      </c>
      <c r="J2362" s="17">
        <f t="shared" si="36"/>
        <v>0.69215371294000894</v>
      </c>
    </row>
    <row r="2363" spans="1:10" x14ac:dyDescent="0.25">
      <c r="A2363" s="17" t="s">
        <v>948</v>
      </c>
      <c r="B2363" s="17" t="s">
        <v>948</v>
      </c>
      <c r="C2363" s="17">
        <v>0.18818210330791901</v>
      </c>
      <c r="D2363" s="17">
        <v>4.6800105485189096</v>
      </c>
      <c r="E2363" s="17">
        <v>0.22188958412711199</v>
      </c>
      <c r="F2363" s="17">
        <v>0.63760390654573396</v>
      </c>
      <c r="G2363" s="17">
        <v>0.99710035963159305</v>
      </c>
      <c r="H2363" s="17">
        <v>1.1393271790295301</v>
      </c>
      <c r="I2363" s="17">
        <v>4.1893735577937397E-3</v>
      </c>
      <c r="J2363" s="17">
        <f t="shared" si="36"/>
        <v>0.64926762626021373</v>
      </c>
    </row>
    <row r="2364" spans="1:10" x14ac:dyDescent="0.25">
      <c r="A2364" s="17" t="s">
        <v>5520</v>
      </c>
      <c r="B2364" s="17" t="s">
        <v>5520</v>
      </c>
      <c r="C2364" s="17">
        <v>0.18808507261424501</v>
      </c>
      <c r="D2364" s="17">
        <v>6.3051647719542698</v>
      </c>
      <c r="E2364" s="17">
        <v>0.13556452302761099</v>
      </c>
      <c r="F2364" s="17">
        <v>0.71273091124413301</v>
      </c>
      <c r="G2364" s="17">
        <v>0.99710035963159305</v>
      </c>
      <c r="H2364" s="17">
        <v>1.13925055438894</v>
      </c>
      <c r="I2364" s="17">
        <v>4.1893735577937397E-3</v>
      </c>
      <c r="J2364" s="17">
        <f t="shared" si="36"/>
        <v>0.48857059926809587</v>
      </c>
    </row>
    <row r="2365" spans="1:10" x14ac:dyDescent="0.25">
      <c r="A2365" s="17" t="s">
        <v>5519</v>
      </c>
      <c r="B2365" s="17" t="s">
        <v>5519</v>
      </c>
      <c r="C2365" s="17">
        <v>0.187845401508277</v>
      </c>
      <c r="D2365" s="17">
        <v>4.3442066520226197</v>
      </c>
      <c r="E2365" s="17">
        <v>0.15504004440608599</v>
      </c>
      <c r="F2365" s="17">
        <v>0.69376470188096895</v>
      </c>
      <c r="G2365" s="17">
        <v>0.99710035963159305</v>
      </c>
      <c r="H2365" s="17">
        <v>1.13906130943162</v>
      </c>
      <c r="I2365" s="17">
        <v>4.1893735577937397E-3</v>
      </c>
      <c r="J2365" s="17">
        <f t="shared" si="36"/>
        <v>0.52748165541145431</v>
      </c>
    </row>
    <row r="2366" spans="1:10" x14ac:dyDescent="0.25">
      <c r="A2366" s="17" t="s">
        <v>5518</v>
      </c>
      <c r="B2366" s="17" t="s">
        <v>5518</v>
      </c>
      <c r="C2366" s="17">
        <v>0.18712405941732199</v>
      </c>
      <c r="D2366" s="17">
        <v>4.3137898505050902</v>
      </c>
      <c r="E2366" s="17">
        <v>0.18618332521335601</v>
      </c>
      <c r="F2366" s="17">
        <v>0.66611237061304296</v>
      </c>
      <c r="G2366" s="17">
        <v>0.99710035963159305</v>
      </c>
      <c r="H2366" s="17">
        <v>1.1384919254204799</v>
      </c>
      <c r="I2366" s="17">
        <v>4.1893735577937397E-3</v>
      </c>
      <c r="J2366" s="17">
        <f t="shared" si="36"/>
        <v>0.58616251991636503</v>
      </c>
    </row>
    <row r="2367" spans="1:10" x14ac:dyDescent="0.25">
      <c r="A2367" s="17" t="s">
        <v>5517</v>
      </c>
      <c r="B2367" s="17" t="s">
        <v>5517</v>
      </c>
      <c r="C2367" s="17">
        <v>0.18662085234848599</v>
      </c>
      <c r="D2367" s="17">
        <v>3.6273480450797302</v>
      </c>
      <c r="E2367" s="17">
        <v>0.100680353058895</v>
      </c>
      <c r="F2367" s="17">
        <v>0.75101470639758094</v>
      </c>
      <c r="G2367" s="17">
        <v>0.99710035963159305</v>
      </c>
      <c r="H2367" s="17">
        <v>1.1380948925980301</v>
      </c>
      <c r="I2367" s="17">
        <v>4.1893735577937397E-3</v>
      </c>
      <c r="J2367" s="17">
        <f t="shared" si="36"/>
        <v>0.41308693596389584</v>
      </c>
    </row>
    <row r="2368" spans="1:10" x14ac:dyDescent="0.25">
      <c r="A2368" s="17" t="s">
        <v>5516</v>
      </c>
      <c r="B2368" s="17" t="s">
        <v>5516</v>
      </c>
      <c r="C2368" s="17">
        <v>0.18649322697593701</v>
      </c>
      <c r="D2368" s="17">
        <v>4.3057689533244501</v>
      </c>
      <c r="E2368" s="17">
        <v>0.21334681436228201</v>
      </c>
      <c r="F2368" s="17">
        <v>0.64415675692595398</v>
      </c>
      <c r="G2368" s="17">
        <v>0.99710035963159305</v>
      </c>
      <c r="H2368" s="17">
        <v>1.1379942175724</v>
      </c>
      <c r="I2368" s="17">
        <v>4.1893735577937397E-3</v>
      </c>
      <c r="J2368" s="17">
        <f t="shared" si="36"/>
        <v>0.63451628089510026</v>
      </c>
    </row>
    <row r="2369" spans="1:10" x14ac:dyDescent="0.25">
      <c r="A2369" s="17" t="s">
        <v>564</v>
      </c>
      <c r="B2369" s="17" t="s">
        <v>564</v>
      </c>
      <c r="C2369" s="17">
        <v>0.18647288068613399</v>
      </c>
      <c r="D2369" s="17">
        <v>5.4391259065417197</v>
      </c>
      <c r="E2369" s="17">
        <v>0.20446090202866801</v>
      </c>
      <c r="F2369" s="17">
        <v>0.65114397503358101</v>
      </c>
      <c r="G2369" s="17">
        <v>0.99710035963159305</v>
      </c>
      <c r="H2369" s="17">
        <v>1.1379781685833801</v>
      </c>
      <c r="I2369" s="17">
        <v>4.1893735577937397E-3</v>
      </c>
      <c r="J2369" s="17">
        <f t="shared" si="36"/>
        <v>0.6189515206184717</v>
      </c>
    </row>
    <row r="2370" spans="1:10" x14ac:dyDescent="0.25">
      <c r="A2370" s="17" t="s">
        <v>274</v>
      </c>
      <c r="B2370" s="17" t="s">
        <v>274</v>
      </c>
      <c r="C2370" s="17">
        <v>0.18618887787343599</v>
      </c>
      <c r="D2370" s="17">
        <v>6.3840056500209199</v>
      </c>
      <c r="E2370" s="17">
        <v>0.22666481390246701</v>
      </c>
      <c r="F2370" s="17">
        <v>0.634007922313085</v>
      </c>
      <c r="G2370" s="17">
        <v>0.99710035963159305</v>
      </c>
      <c r="H2370" s="17">
        <v>1.1377541730869001</v>
      </c>
      <c r="I2370" s="17">
        <v>4.1893735577937397E-3</v>
      </c>
      <c r="J2370" s="17">
        <f t="shared" si="36"/>
        <v>0.65742722706149581</v>
      </c>
    </row>
    <row r="2371" spans="1:10" x14ac:dyDescent="0.25">
      <c r="A2371" s="17" t="s">
        <v>5515</v>
      </c>
      <c r="B2371" s="17" t="s">
        <v>5515</v>
      </c>
      <c r="C2371" s="17">
        <v>0.18615764594527601</v>
      </c>
      <c r="D2371" s="17">
        <v>5.4730993172869997</v>
      </c>
      <c r="E2371" s="17">
        <v>0.27344895966255001</v>
      </c>
      <c r="F2371" s="17">
        <v>0.60102750840627595</v>
      </c>
      <c r="G2371" s="17">
        <v>0.99710035963159305</v>
      </c>
      <c r="H2371" s="17">
        <v>1.13772954288373</v>
      </c>
      <c r="I2371" s="17">
        <v>4.1893735577937397E-3</v>
      </c>
      <c r="J2371" s="17">
        <f t="shared" si="36"/>
        <v>0.73449707178267509</v>
      </c>
    </row>
    <row r="2372" spans="1:10" x14ac:dyDescent="0.25">
      <c r="A2372" s="17" t="s">
        <v>5514</v>
      </c>
      <c r="B2372" s="17" t="s">
        <v>5514</v>
      </c>
      <c r="C2372" s="17">
        <v>0.18584826277056199</v>
      </c>
      <c r="D2372" s="17">
        <v>5.1676600649135001</v>
      </c>
      <c r="E2372" s="17">
        <v>6.6191948324274094E-2</v>
      </c>
      <c r="F2372" s="17">
        <v>0.79696420586792904</v>
      </c>
      <c r="G2372" s="17">
        <v>0.99710035963159305</v>
      </c>
      <c r="H2372" s="17">
        <v>1.1374855851321499</v>
      </c>
      <c r="I2372" s="17">
        <v>4.1893735577937397E-3</v>
      </c>
      <c r="J2372" s="17">
        <f t="shared" ref="J2372:J2435" si="37">-LOG(F2372,2)</f>
        <v>0.32741316512139057</v>
      </c>
    </row>
    <row r="2373" spans="1:10" x14ac:dyDescent="0.25">
      <c r="A2373" s="17" t="s">
        <v>1237</v>
      </c>
      <c r="B2373" s="17" t="s">
        <v>1237</v>
      </c>
      <c r="C2373" s="17">
        <v>0.18511006554431</v>
      </c>
      <c r="D2373" s="17">
        <v>6.6109979098353504</v>
      </c>
      <c r="E2373" s="17">
        <v>0.18956398045415701</v>
      </c>
      <c r="F2373" s="17">
        <v>0.66327976076245998</v>
      </c>
      <c r="G2373" s="17">
        <v>0.99710035963159305</v>
      </c>
      <c r="H2373" s="17">
        <v>1.1369037061549501</v>
      </c>
      <c r="I2373" s="17">
        <v>4.1893735577937397E-3</v>
      </c>
      <c r="J2373" s="17">
        <f t="shared" si="37"/>
        <v>0.59231059056055813</v>
      </c>
    </row>
    <row r="2374" spans="1:10" x14ac:dyDescent="0.25">
      <c r="A2374" s="17" t="s">
        <v>1626</v>
      </c>
      <c r="B2374" s="17" t="s">
        <v>1626</v>
      </c>
      <c r="C2374" s="17">
        <v>0.185078756068493</v>
      </c>
      <c r="D2374" s="17">
        <v>7.1795864494663197</v>
      </c>
      <c r="E2374" s="17">
        <v>0.13574238718649001</v>
      </c>
      <c r="F2374" s="17">
        <v>0.71255088893380902</v>
      </c>
      <c r="G2374" s="17">
        <v>0.99710035963159305</v>
      </c>
      <c r="H2374" s="17">
        <v>1.1368790332533101</v>
      </c>
      <c r="I2374" s="17">
        <v>4.1893735577937397E-3</v>
      </c>
      <c r="J2374" s="17">
        <f t="shared" si="37"/>
        <v>0.48893504270054899</v>
      </c>
    </row>
    <row r="2375" spans="1:10" x14ac:dyDescent="0.25">
      <c r="A2375" s="17" t="s">
        <v>1148</v>
      </c>
      <c r="B2375" s="17" t="s">
        <v>1148</v>
      </c>
      <c r="C2375" s="17">
        <v>0.18479425436501701</v>
      </c>
      <c r="D2375" s="17">
        <v>7.5051797378579304</v>
      </c>
      <c r="E2375" s="17">
        <v>9.3776681980592996E-2</v>
      </c>
      <c r="F2375" s="17">
        <v>0.75942969494674295</v>
      </c>
      <c r="G2375" s="17">
        <v>0.99710035963159305</v>
      </c>
      <c r="H2375" s="17">
        <v>1.1366548610459399</v>
      </c>
      <c r="I2375" s="17">
        <v>4.1893735577937397E-3</v>
      </c>
      <c r="J2375" s="17">
        <f t="shared" si="37"/>
        <v>0.39701168308492601</v>
      </c>
    </row>
    <row r="2376" spans="1:10" x14ac:dyDescent="0.25">
      <c r="A2376" s="17" t="s">
        <v>639</v>
      </c>
      <c r="B2376" s="17" t="s">
        <v>639</v>
      </c>
      <c r="C2376" s="17">
        <v>0.18471768287783899</v>
      </c>
      <c r="D2376" s="17">
        <v>9.4844549138112004</v>
      </c>
      <c r="E2376" s="17">
        <v>8.8055895786851607E-2</v>
      </c>
      <c r="F2376" s="17">
        <v>0.76666338461017403</v>
      </c>
      <c r="G2376" s="17">
        <v>0.99710035963159305</v>
      </c>
      <c r="H2376" s="17">
        <v>1.1365945343372601</v>
      </c>
      <c r="I2376" s="17">
        <v>4.1893735577937397E-3</v>
      </c>
      <c r="J2376" s="17">
        <f t="shared" si="37"/>
        <v>0.3833348156603244</v>
      </c>
    </row>
    <row r="2377" spans="1:10" x14ac:dyDescent="0.25">
      <c r="A2377" s="17" t="s">
        <v>5513</v>
      </c>
      <c r="B2377" s="17" t="s">
        <v>5513</v>
      </c>
      <c r="C2377" s="17">
        <v>0.18431075287736001</v>
      </c>
      <c r="D2377" s="17">
        <v>4.4907061081054902</v>
      </c>
      <c r="E2377" s="17">
        <v>0.18736322370201799</v>
      </c>
      <c r="F2377" s="17">
        <v>0.66512030440149095</v>
      </c>
      <c r="G2377" s="17">
        <v>0.99710035963159305</v>
      </c>
      <c r="H2377" s="17">
        <v>1.1362739889839699</v>
      </c>
      <c r="I2377" s="17">
        <v>4.1893735577937397E-3</v>
      </c>
      <c r="J2377" s="17">
        <f t="shared" si="37"/>
        <v>0.58831278154298272</v>
      </c>
    </row>
    <row r="2378" spans="1:10" x14ac:dyDescent="0.25">
      <c r="A2378" s="17" t="s">
        <v>5512</v>
      </c>
      <c r="B2378" s="17" t="s">
        <v>5512</v>
      </c>
      <c r="C2378" s="17">
        <v>0.18417990943340101</v>
      </c>
      <c r="D2378" s="17">
        <v>5.2627132045475298</v>
      </c>
      <c r="E2378" s="17">
        <v>0.24039091304451299</v>
      </c>
      <c r="F2378" s="17">
        <v>0.62392391925846102</v>
      </c>
      <c r="G2378" s="17">
        <v>0.99710035963159305</v>
      </c>
      <c r="H2378" s="17">
        <v>1.13617094069165</v>
      </c>
      <c r="I2378" s="17">
        <v>4.1893735577937397E-3</v>
      </c>
      <c r="J2378" s="17">
        <f t="shared" si="37"/>
        <v>0.68055797605681434</v>
      </c>
    </row>
    <row r="2379" spans="1:10" x14ac:dyDescent="0.25">
      <c r="A2379" s="17" t="s">
        <v>5511</v>
      </c>
      <c r="B2379" s="17" t="s">
        <v>5511</v>
      </c>
      <c r="C2379" s="17">
        <v>0.18416525313551199</v>
      </c>
      <c r="D2379" s="17">
        <v>6.76441311895959</v>
      </c>
      <c r="E2379" s="17">
        <v>8.4543235239244993E-2</v>
      </c>
      <c r="F2379" s="17">
        <v>0.77123243628177396</v>
      </c>
      <c r="G2379" s="17">
        <v>0.99710035963159305</v>
      </c>
      <c r="H2379" s="17">
        <v>1.13615939842201</v>
      </c>
      <c r="I2379" s="17">
        <v>4.1893735577937397E-3</v>
      </c>
      <c r="J2379" s="17">
        <f t="shared" si="37"/>
        <v>0.37476236557209824</v>
      </c>
    </row>
    <row r="2380" spans="1:10" x14ac:dyDescent="0.25">
      <c r="A2380" s="17" t="s">
        <v>1264</v>
      </c>
      <c r="B2380" s="17" t="s">
        <v>1264</v>
      </c>
      <c r="C2380" s="17">
        <v>0.184065247380472</v>
      </c>
      <c r="D2380" s="17">
        <v>8.4473141007768593</v>
      </c>
      <c r="E2380" s="17">
        <v>8.98637933790951E-2</v>
      </c>
      <c r="F2380" s="17">
        <v>0.76435038557129997</v>
      </c>
      <c r="G2380" s="17">
        <v>0.99710035963159305</v>
      </c>
      <c r="H2380" s="17">
        <v>1.1360806440510001</v>
      </c>
      <c r="I2380" s="17">
        <v>4.1893735577937397E-3</v>
      </c>
      <c r="J2380" s="17">
        <f t="shared" si="37"/>
        <v>0.38769395970816833</v>
      </c>
    </row>
    <row r="2381" spans="1:10" x14ac:dyDescent="0.25">
      <c r="A2381" s="17" t="s">
        <v>683</v>
      </c>
      <c r="B2381" s="17" t="s">
        <v>683</v>
      </c>
      <c r="C2381" s="17">
        <v>0.183454183366273</v>
      </c>
      <c r="D2381" s="17">
        <v>9.0038201675444292</v>
      </c>
      <c r="E2381" s="17">
        <v>9.4561294008656205E-2</v>
      </c>
      <c r="F2381" s="17">
        <v>0.75845658134280103</v>
      </c>
      <c r="G2381" s="17">
        <v>0.99710035963159305</v>
      </c>
      <c r="H2381" s="17">
        <v>1.1355995506949299</v>
      </c>
      <c r="I2381" s="17">
        <v>4.1893735577937397E-3</v>
      </c>
      <c r="J2381" s="17">
        <f t="shared" si="37"/>
        <v>0.39886150066994119</v>
      </c>
    </row>
    <row r="2382" spans="1:10" x14ac:dyDescent="0.25">
      <c r="A2382" s="17" t="s">
        <v>776</v>
      </c>
      <c r="B2382" s="17" t="s">
        <v>776</v>
      </c>
      <c r="C2382" s="17">
        <v>0.18340881293481601</v>
      </c>
      <c r="D2382" s="17">
        <v>7.9527863265093099</v>
      </c>
      <c r="E2382" s="17">
        <v>7.64378751910577E-2</v>
      </c>
      <c r="F2382" s="17">
        <v>0.782184023188358</v>
      </c>
      <c r="G2382" s="17">
        <v>0.99710035963159305</v>
      </c>
      <c r="H2382" s="17">
        <v>1.13556383848273</v>
      </c>
      <c r="I2382" s="17">
        <v>4.1893735577937397E-3</v>
      </c>
      <c r="J2382" s="17">
        <f t="shared" si="37"/>
        <v>0.35442002685834589</v>
      </c>
    </row>
    <row r="2383" spans="1:10" x14ac:dyDescent="0.25">
      <c r="A2383" s="17" t="s">
        <v>1854</v>
      </c>
      <c r="B2383" s="17" t="s">
        <v>1854</v>
      </c>
      <c r="C2383" s="17">
        <v>0.18330860870874</v>
      </c>
      <c r="D2383" s="17">
        <v>6.7091254277758399</v>
      </c>
      <c r="E2383" s="17">
        <v>8.2462164573456703E-2</v>
      </c>
      <c r="F2383" s="17">
        <v>0.77398808067469604</v>
      </c>
      <c r="G2383" s="17">
        <v>0.99710035963159305</v>
      </c>
      <c r="H2383" s="17">
        <v>1.13548496918548</v>
      </c>
      <c r="I2383" s="17">
        <v>4.1893735577937397E-3</v>
      </c>
      <c r="J2383" s="17">
        <f t="shared" si="37"/>
        <v>0.36961674568035618</v>
      </c>
    </row>
    <row r="2384" spans="1:10" x14ac:dyDescent="0.25">
      <c r="A2384" s="17" t="s">
        <v>5510</v>
      </c>
      <c r="B2384" s="17" t="s">
        <v>5510</v>
      </c>
      <c r="C2384" s="17">
        <v>0.18304943721057201</v>
      </c>
      <c r="D2384" s="17">
        <v>5.4524070398200104</v>
      </c>
      <c r="E2384" s="17">
        <v>0.22085754706490901</v>
      </c>
      <c r="F2384" s="17">
        <v>0.638387285976175</v>
      </c>
      <c r="G2384" s="17">
        <v>0.99710035963159305</v>
      </c>
      <c r="H2384" s="17">
        <v>1.13528100445242</v>
      </c>
      <c r="I2384" s="17">
        <v>4.1893735577937397E-3</v>
      </c>
      <c r="J2384" s="17">
        <f t="shared" si="37"/>
        <v>0.64749617553539573</v>
      </c>
    </row>
    <row r="2385" spans="1:10" x14ac:dyDescent="0.25">
      <c r="A2385" s="17" t="s">
        <v>1348</v>
      </c>
      <c r="B2385" s="17" t="s">
        <v>1348</v>
      </c>
      <c r="C2385" s="17">
        <v>0.183009461817601</v>
      </c>
      <c r="D2385" s="17">
        <v>8.1266448260423907</v>
      </c>
      <c r="E2385" s="17">
        <v>0.134539814271736</v>
      </c>
      <c r="F2385" s="17">
        <v>0.71377067430015195</v>
      </c>
      <c r="G2385" s="17">
        <v>0.99710035963159305</v>
      </c>
      <c r="H2385" s="17">
        <v>1.13524954757883</v>
      </c>
      <c r="I2385" s="17">
        <v>4.1893735577937397E-3</v>
      </c>
      <c r="J2385" s="17">
        <f t="shared" si="37"/>
        <v>0.48646746628111492</v>
      </c>
    </row>
    <row r="2386" spans="1:10" x14ac:dyDescent="0.25">
      <c r="A2386" s="17" t="s">
        <v>5509</v>
      </c>
      <c r="B2386" s="17" t="s">
        <v>5509</v>
      </c>
      <c r="C2386" s="17">
        <v>0.182915421063232</v>
      </c>
      <c r="D2386" s="17">
        <v>6.4250028178820502</v>
      </c>
      <c r="E2386" s="17">
        <v>0.12828307247689</v>
      </c>
      <c r="F2386" s="17">
        <v>0.72021889240038295</v>
      </c>
      <c r="G2386" s="17">
        <v>0.99710035963159305</v>
      </c>
      <c r="H2386" s="17">
        <v>1.1351755497890099</v>
      </c>
      <c r="I2386" s="17">
        <v>4.1893735577937397E-3</v>
      </c>
      <c r="J2386" s="17">
        <f t="shared" si="37"/>
        <v>0.47349265085089653</v>
      </c>
    </row>
    <row r="2387" spans="1:10" x14ac:dyDescent="0.25">
      <c r="A2387" s="17" t="s">
        <v>5508</v>
      </c>
      <c r="B2387" s="17" t="s">
        <v>5508</v>
      </c>
      <c r="C2387" s="17">
        <v>0.18279754146553501</v>
      </c>
      <c r="D2387" s="17">
        <v>4.9547193513795298</v>
      </c>
      <c r="E2387" s="17">
        <v>0.231641661722923</v>
      </c>
      <c r="F2387" s="17">
        <v>0.63030922385059096</v>
      </c>
      <c r="G2387" s="17">
        <v>0.99710035963159305</v>
      </c>
      <c r="H2387" s="17">
        <v>1.1350828007556699</v>
      </c>
      <c r="I2387" s="17">
        <v>4.1893735577937397E-3</v>
      </c>
      <c r="J2387" s="17">
        <f t="shared" si="37"/>
        <v>0.66586831981804717</v>
      </c>
    </row>
    <row r="2388" spans="1:10" x14ac:dyDescent="0.25">
      <c r="A2388" s="17" t="s">
        <v>5507</v>
      </c>
      <c r="B2388" s="17" t="s">
        <v>5507</v>
      </c>
      <c r="C2388" s="17">
        <v>0.18271267280615999</v>
      </c>
      <c r="D2388" s="17">
        <v>3.2811127257036898</v>
      </c>
      <c r="E2388" s="17">
        <v>9.1674660101240604E-2</v>
      </c>
      <c r="F2388" s="17">
        <v>0.76205887063530797</v>
      </c>
      <c r="G2388" s="17">
        <v>0.99710035963159305</v>
      </c>
      <c r="H2388" s="17">
        <v>1.13501602980309</v>
      </c>
      <c r="I2388" s="17">
        <v>4.1893735577937397E-3</v>
      </c>
      <c r="J2388" s="17">
        <f t="shared" si="37"/>
        <v>0.39202564166623627</v>
      </c>
    </row>
    <row r="2389" spans="1:10" x14ac:dyDescent="0.25">
      <c r="A2389" s="17" t="s">
        <v>5506</v>
      </c>
      <c r="B2389" s="17" t="s">
        <v>5506</v>
      </c>
      <c r="C2389" s="17">
        <v>0.18262233709214701</v>
      </c>
      <c r="D2389" s="17">
        <v>4.7363352127529001</v>
      </c>
      <c r="E2389" s="17">
        <v>0.19264069249458299</v>
      </c>
      <c r="F2389" s="17">
        <v>0.66072782003935004</v>
      </c>
      <c r="G2389" s="17">
        <v>0.99710035963159305</v>
      </c>
      <c r="H2389" s="17">
        <v>1.1349449619262699</v>
      </c>
      <c r="I2389" s="17">
        <v>4.1893735577937397E-3</v>
      </c>
      <c r="J2389" s="17">
        <f t="shared" si="37"/>
        <v>0.5978720040122939</v>
      </c>
    </row>
    <row r="2390" spans="1:10" x14ac:dyDescent="0.25">
      <c r="A2390" s="17" t="s">
        <v>5505</v>
      </c>
      <c r="B2390" s="17" t="s">
        <v>5505</v>
      </c>
      <c r="C2390" s="17">
        <v>0.18245073347298599</v>
      </c>
      <c r="D2390" s="17">
        <v>3.3415251416896701</v>
      </c>
      <c r="E2390" s="17">
        <v>5.16065938936663E-2</v>
      </c>
      <c r="F2390" s="17">
        <v>0.82029089553629497</v>
      </c>
      <c r="G2390" s="17">
        <v>0.99710035963159305</v>
      </c>
      <c r="H2390" s="17">
        <v>1.13480997215026</v>
      </c>
      <c r="I2390" s="17">
        <v>4.1893735577937397E-3</v>
      </c>
      <c r="J2390" s="17">
        <f t="shared" si="37"/>
        <v>0.28579247890603482</v>
      </c>
    </row>
    <row r="2391" spans="1:10" x14ac:dyDescent="0.25">
      <c r="A2391" s="17" t="s">
        <v>5504</v>
      </c>
      <c r="B2391" s="17" t="s">
        <v>5504</v>
      </c>
      <c r="C2391" s="17">
        <v>0.18232057665618201</v>
      </c>
      <c r="D2391" s="17">
        <v>3.3726425455909501</v>
      </c>
      <c r="E2391" s="17">
        <v>0.13157678774882001</v>
      </c>
      <c r="F2391" s="17">
        <v>0.71680274093996099</v>
      </c>
      <c r="G2391" s="17">
        <v>0.99710035963159305</v>
      </c>
      <c r="H2391" s="17">
        <v>1.1347075966745499</v>
      </c>
      <c r="I2391" s="17">
        <v>4.1893735577937397E-3</v>
      </c>
      <c r="J2391" s="17">
        <f t="shared" si="37"/>
        <v>0.48035194084434435</v>
      </c>
    </row>
    <row r="2392" spans="1:10" x14ac:dyDescent="0.25">
      <c r="A2392" s="17" t="s">
        <v>5503</v>
      </c>
      <c r="B2392" s="17" t="s">
        <v>5503</v>
      </c>
      <c r="C2392" s="17">
        <v>0.18219808171470001</v>
      </c>
      <c r="D2392" s="17">
        <v>5.5034618455873199</v>
      </c>
      <c r="E2392" s="17">
        <v>0.25011023047070702</v>
      </c>
      <c r="F2392" s="17">
        <v>0.61699747149100703</v>
      </c>
      <c r="G2392" s="17">
        <v>0.99710035963159305</v>
      </c>
      <c r="H2392" s="17">
        <v>1.1346112561202299</v>
      </c>
      <c r="I2392" s="17">
        <v>4.1893735577937397E-3</v>
      </c>
      <c r="J2392" s="17">
        <f t="shared" si="37"/>
        <v>0.69666351778958924</v>
      </c>
    </row>
    <row r="2393" spans="1:10" x14ac:dyDescent="0.25">
      <c r="A2393" s="17" t="s">
        <v>152</v>
      </c>
      <c r="B2393" s="17" t="s">
        <v>152</v>
      </c>
      <c r="C2393" s="17">
        <v>0.18217348886125601</v>
      </c>
      <c r="D2393" s="17">
        <v>7.4423836284835003</v>
      </c>
      <c r="E2393" s="17">
        <v>0.194294459568226</v>
      </c>
      <c r="F2393" s="17">
        <v>0.65936615435405499</v>
      </c>
      <c r="G2393" s="17">
        <v>0.99710035963159305</v>
      </c>
      <c r="H2393" s="17">
        <v>1.1345919151717101</v>
      </c>
      <c r="I2393" s="17">
        <v>4.1893735577937397E-3</v>
      </c>
      <c r="J2393" s="17">
        <f t="shared" si="37"/>
        <v>0.60084826034910777</v>
      </c>
    </row>
    <row r="2394" spans="1:10" x14ac:dyDescent="0.25">
      <c r="A2394" s="17" t="s">
        <v>5502</v>
      </c>
      <c r="B2394" s="17" t="s">
        <v>5502</v>
      </c>
      <c r="C2394" s="17">
        <v>0.181869280902828</v>
      </c>
      <c r="D2394" s="17">
        <v>2.4661571909211699</v>
      </c>
      <c r="E2394" s="17">
        <v>2.2588656410192701E-2</v>
      </c>
      <c r="F2394" s="17">
        <v>0.88053169549988697</v>
      </c>
      <c r="G2394" s="17">
        <v>0.99710035963159305</v>
      </c>
      <c r="H2394" s="17">
        <v>1.1343526993337001</v>
      </c>
      <c r="I2394" s="17">
        <v>4.1893735577937397E-3</v>
      </c>
      <c r="J2394" s="17">
        <f t="shared" si="37"/>
        <v>0.18355315884052642</v>
      </c>
    </row>
    <row r="2395" spans="1:10" x14ac:dyDescent="0.25">
      <c r="A2395" s="17" t="s">
        <v>5501</v>
      </c>
      <c r="B2395" s="17" t="s">
        <v>5501</v>
      </c>
      <c r="C2395" s="17">
        <v>0.18166876386302</v>
      </c>
      <c r="D2395" s="17">
        <v>4.1635877863094697</v>
      </c>
      <c r="E2395" s="17">
        <v>0.15877235090106001</v>
      </c>
      <c r="F2395" s="17">
        <v>0.69028930733538896</v>
      </c>
      <c r="G2395" s="17">
        <v>0.99710035963159305</v>
      </c>
      <c r="H2395" s="17">
        <v>1.1341950490799899</v>
      </c>
      <c r="I2395" s="17">
        <v>4.1893735577937397E-3</v>
      </c>
      <c r="J2395" s="17">
        <f t="shared" si="37"/>
        <v>0.53472695795127723</v>
      </c>
    </row>
    <row r="2396" spans="1:10" x14ac:dyDescent="0.25">
      <c r="A2396" s="17" t="s">
        <v>5500</v>
      </c>
      <c r="B2396" s="17" t="s">
        <v>5500</v>
      </c>
      <c r="C2396" s="17">
        <v>0.18120141021950201</v>
      </c>
      <c r="D2396" s="17">
        <v>4.5471412545551404</v>
      </c>
      <c r="E2396" s="17">
        <v>0.160394008698763</v>
      </c>
      <c r="F2396" s="17">
        <v>0.68879402143371804</v>
      </c>
      <c r="G2396" s="17">
        <v>0.99710035963159305</v>
      </c>
      <c r="H2396" s="17">
        <v>1.13382769192817</v>
      </c>
      <c r="I2396" s="17">
        <v>4.1893735577937397E-3</v>
      </c>
      <c r="J2396" s="17">
        <f t="shared" si="37"/>
        <v>0.53785547434389325</v>
      </c>
    </row>
    <row r="2397" spans="1:10" x14ac:dyDescent="0.25">
      <c r="A2397" s="17" t="s">
        <v>1442</v>
      </c>
      <c r="B2397" s="17" t="s">
        <v>1442</v>
      </c>
      <c r="C2397" s="17">
        <v>0.18104370971207101</v>
      </c>
      <c r="D2397" s="17">
        <v>6.0598115191581501</v>
      </c>
      <c r="E2397" s="17">
        <v>0.19501934308100699</v>
      </c>
      <c r="F2397" s="17">
        <v>0.65877148659801499</v>
      </c>
      <c r="G2397" s="17">
        <v>0.99710035963159305</v>
      </c>
      <c r="H2397" s="17">
        <v>1.1337037603798701</v>
      </c>
      <c r="I2397" s="17">
        <v>4.1893735577937397E-3</v>
      </c>
      <c r="J2397" s="17">
        <f t="shared" si="37"/>
        <v>0.60214998219387672</v>
      </c>
    </row>
    <row r="2398" spans="1:10" x14ac:dyDescent="0.25">
      <c r="A2398" s="17" t="s">
        <v>5499</v>
      </c>
      <c r="B2398" s="17" t="s">
        <v>5499</v>
      </c>
      <c r="C2398" s="17">
        <v>0.18044336018017601</v>
      </c>
      <c r="D2398" s="17">
        <v>6.4379272374664698</v>
      </c>
      <c r="E2398" s="17">
        <v>0.17962983679119299</v>
      </c>
      <c r="F2398" s="17">
        <v>0.67169154608902204</v>
      </c>
      <c r="G2398" s="17">
        <v>0.99710035963159305</v>
      </c>
      <c r="H2398" s="17">
        <v>1.1332320897155099</v>
      </c>
      <c r="I2398" s="17">
        <v>4.1893735577937397E-3</v>
      </c>
      <c r="J2398" s="17">
        <f t="shared" si="37"/>
        <v>0.57412922362374663</v>
      </c>
    </row>
    <row r="2399" spans="1:10" x14ac:dyDescent="0.25">
      <c r="A2399" s="17" t="s">
        <v>974</v>
      </c>
      <c r="B2399" s="17" t="s">
        <v>974</v>
      </c>
      <c r="C2399" s="17">
        <v>0.18016920727063601</v>
      </c>
      <c r="D2399" s="17">
        <v>6.2762857097130604</v>
      </c>
      <c r="E2399" s="17">
        <v>0.16258720538468199</v>
      </c>
      <c r="F2399" s="17">
        <v>0.686785624415157</v>
      </c>
      <c r="G2399" s="17">
        <v>0.99710035963159305</v>
      </c>
      <c r="H2399" s="17">
        <v>1.1330167639891799</v>
      </c>
      <c r="I2399" s="17">
        <v>4.1893735577937397E-3</v>
      </c>
      <c r="J2399" s="17">
        <f t="shared" si="37"/>
        <v>0.54206825327885089</v>
      </c>
    </row>
    <row r="2400" spans="1:10" x14ac:dyDescent="0.25">
      <c r="A2400" s="17" t="s">
        <v>887</v>
      </c>
      <c r="B2400" s="17" t="s">
        <v>887</v>
      </c>
      <c r="C2400" s="17">
        <v>0.17998865454356699</v>
      </c>
      <c r="D2400" s="17">
        <v>8.8583946866097207</v>
      </c>
      <c r="E2400" s="17">
        <v>9.2264270509701901E-2</v>
      </c>
      <c r="F2400" s="17">
        <v>0.76131810120034404</v>
      </c>
      <c r="G2400" s="17">
        <v>0.99710035963159305</v>
      </c>
      <c r="H2400" s="17">
        <v>1.1328749762513599</v>
      </c>
      <c r="I2400" s="17">
        <v>4.1893735577937397E-3</v>
      </c>
      <c r="J2400" s="17">
        <f t="shared" si="37"/>
        <v>0.3934287145684226</v>
      </c>
    </row>
    <row r="2401" spans="1:10" x14ac:dyDescent="0.25">
      <c r="A2401" s="17" t="s">
        <v>1153</v>
      </c>
      <c r="B2401" s="17" t="s">
        <v>1153</v>
      </c>
      <c r="C2401" s="17">
        <v>0.17958423967968801</v>
      </c>
      <c r="D2401" s="17">
        <v>13.5494725714879</v>
      </c>
      <c r="E2401" s="17">
        <v>4.4561855949723402E-2</v>
      </c>
      <c r="F2401" s="17">
        <v>0.83281174278343395</v>
      </c>
      <c r="G2401" s="17">
        <v>0.99710035963159305</v>
      </c>
      <c r="H2401" s="17">
        <v>1.132557454351</v>
      </c>
      <c r="I2401" s="17">
        <v>4.1893735577937397E-3</v>
      </c>
      <c r="J2401" s="17">
        <f t="shared" si="37"/>
        <v>0.26393768386772132</v>
      </c>
    </row>
    <row r="2402" spans="1:10" x14ac:dyDescent="0.25">
      <c r="A2402" s="17" t="s">
        <v>5498</v>
      </c>
      <c r="B2402" s="17" t="s">
        <v>5498</v>
      </c>
      <c r="C2402" s="17">
        <v>0.179361493213266</v>
      </c>
      <c r="D2402" s="17">
        <v>4.7524132636602197</v>
      </c>
      <c r="E2402" s="17">
        <v>0.134013666381328</v>
      </c>
      <c r="F2402" s="17">
        <v>0.71430629815273305</v>
      </c>
      <c r="G2402" s="17">
        <v>0.99710035963159305</v>
      </c>
      <c r="H2402" s="17">
        <v>1.13238260541215</v>
      </c>
      <c r="I2402" s="17">
        <v>4.1893735577937397E-3</v>
      </c>
      <c r="J2402" s="17">
        <f t="shared" si="37"/>
        <v>0.48538525302925006</v>
      </c>
    </row>
    <row r="2403" spans="1:10" x14ac:dyDescent="0.25">
      <c r="A2403" s="17" t="s">
        <v>5497</v>
      </c>
      <c r="B2403" s="17" t="s">
        <v>5497</v>
      </c>
      <c r="C2403" s="17">
        <v>0.179052523936167</v>
      </c>
      <c r="D2403" s="17">
        <v>5.0325895618504504</v>
      </c>
      <c r="E2403" s="17">
        <v>0.237386191066673</v>
      </c>
      <c r="F2403" s="17">
        <v>0.626100351898077</v>
      </c>
      <c r="G2403" s="17">
        <v>0.99710035963159305</v>
      </c>
      <c r="H2403" s="17">
        <v>1.13214011897994</v>
      </c>
      <c r="I2403" s="17">
        <v>4.1893735577937397E-3</v>
      </c>
      <c r="J2403" s="17">
        <f t="shared" si="37"/>
        <v>0.67553418280522881</v>
      </c>
    </row>
    <row r="2404" spans="1:10" x14ac:dyDescent="0.25">
      <c r="A2404" s="17" t="s">
        <v>5496</v>
      </c>
      <c r="B2404" s="17" t="s">
        <v>5496</v>
      </c>
      <c r="C2404" s="17">
        <v>0.17896959022547601</v>
      </c>
      <c r="D2404" s="17">
        <v>4.6686111306821898</v>
      </c>
      <c r="E2404" s="17">
        <v>0.129283206036654</v>
      </c>
      <c r="F2404" s="17">
        <v>0.71917639602783101</v>
      </c>
      <c r="G2404" s="17">
        <v>0.99710035963159305</v>
      </c>
      <c r="H2404" s="17">
        <v>1.13207503947266</v>
      </c>
      <c r="I2404" s="17">
        <v>4.1893735577937397E-3</v>
      </c>
      <c r="J2404" s="17">
        <f t="shared" si="37"/>
        <v>0.47558242371856274</v>
      </c>
    </row>
    <row r="2405" spans="1:10" x14ac:dyDescent="0.25">
      <c r="A2405" s="17" t="s">
        <v>5495</v>
      </c>
      <c r="B2405" s="17" t="s">
        <v>5495</v>
      </c>
      <c r="C2405" s="17">
        <v>0.17871970138462301</v>
      </c>
      <c r="D2405" s="17">
        <v>2.8868459295890698</v>
      </c>
      <c r="E2405" s="17">
        <v>2.73932145468265E-2</v>
      </c>
      <c r="F2405" s="17">
        <v>0.86854340110704997</v>
      </c>
      <c r="G2405" s="17">
        <v>0.99710035963159305</v>
      </c>
      <c r="H2405" s="17">
        <v>1.13187897002426</v>
      </c>
      <c r="I2405" s="17">
        <v>4.1893735577937397E-3</v>
      </c>
      <c r="J2405" s="17">
        <f t="shared" si="37"/>
        <v>0.20333015269037077</v>
      </c>
    </row>
    <row r="2406" spans="1:10" x14ac:dyDescent="0.25">
      <c r="A2406" s="17" t="s">
        <v>5494</v>
      </c>
      <c r="B2406" s="17" t="s">
        <v>5494</v>
      </c>
      <c r="C2406" s="17">
        <v>0.17863319714487899</v>
      </c>
      <c r="D2406" s="17">
        <v>7.0359810482339897</v>
      </c>
      <c r="E2406" s="17">
        <v>0.23310144020422099</v>
      </c>
      <c r="F2406" s="17">
        <v>0.62923363242385</v>
      </c>
      <c r="G2406" s="17">
        <v>0.99710035963159305</v>
      </c>
      <c r="H2406" s="17">
        <v>1.1318111044035599</v>
      </c>
      <c r="I2406" s="17">
        <v>4.1893735577937397E-3</v>
      </c>
      <c r="J2406" s="17">
        <f t="shared" si="37"/>
        <v>0.66833231028387374</v>
      </c>
    </row>
    <row r="2407" spans="1:10" x14ac:dyDescent="0.25">
      <c r="A2407" s="17" t="s">
        <v>432</v>
      </c>
      <c r="B2407" s="17" t="s">
        <v>432</v>
      </c>
      <c r="C2407" s="17">
        <v>0.178587972283168</v>
      </c>
      <c r="D2407" s="17">
        <v>9.2184577224509106</v>
      </c>
      <c r="E2407" s="17">
        <v>8.2957886312101395E-2</v>
      </c>
      <c r="F2407" s="17">
        <v>0.77332828537929299</v>
      </c>
      <c r="G2407" s="17">
        <v>0.99710035963159305</v>
      </c>
      <c r="H2407" s="17">
        <v>1.1317756255275999</v>
      </c>
      <c r="I2407" s="17">
        <v>4.1893735577937397E-3</v>
      </c>
      <c r="J2407" s="17">
        <f t="shared" si="37"/>
        <v>0.37084711262955394</v>
      </c>
    </row>
    <row r="2408" spans="1:10" x14ac:dyDescent="0.25">
      <c r="A2408" s="17" t="s">
        <v>5493</v>
      </c>
      <c r="B2408" s="17" t="s">
        <v>5493</v>
      </c>
      <c r="C2408" s="17">
        <v>0.17827945609182499</v>
      </c>
      <c r="D2408" s="17">
        <v>6.2854207936138398</v>
      </c>
      <c r="E2408" s="17">
        <v>0.23639650946479701</v>
      </c>
      <c r="F2408" s="17">
        <v>0.62682094638737296</v>
      </c>
      <c r="G2408" s="17">
        <v>0.99710035963159305</v>
      </c>
      <c r="H2408" s="17">
        <v>1.1315336244368699</v>
      </c>
      <c r="I2408" s="17">
        <v>4.1893735577937397E-3</v>
      </c>
      <c r="J2408" s="17">
        <f t="shared" si="37"/>
        <v>0.67387470393413518</v>
      </c>
    </row>
    <row r="2409" spans="1:10" x14ac:dyDescent="0.25">
      <c r="A2409" s="17" t="s">
        <v>5492</v>
      </c>
      <c r="B2409" s="17" t="s">
        <v>5492</v>
      </c>
      <c r="C2409" s="17">
        <v>0.17795779472607201</v>
      </c>
      <c r="D2409" s="17">
        <v>5.0686927700381599</v>
      </c>
      <c r="E2409" s="17">
        <v>0.23698327406063399</v>
      </c>
      <c r="F2409" s="17">
        <v>0.62639349409253697</v>
      </c>
      <c r="G2409" s="17">
        <v>0.99710035963159305</v>
      </c>
      <c r="H2409" s="17">
        <v>1.1312813673288</v>
      </c>
      <c r="I2409" s="17">
        <v>4.1893735577937397E-3</v>
      </c>
      <c r="J2409" s="17">
        <f t="shared" si="37"/>
        <v>0.67485886643653192</v>
      </c>
    </row>
    <row r="2410" spans="1:10" x14ac:dyDescent="0.25">
      <c r="A2410" s="17" t="s">
        <v>1196</v>
      </c>
      <c r="B2410" s="17" t="s">
        <v>1196</v>
      </c>
      <c r="C2410" s="17">
        <v>0.17777738230057499</v>
      </c>
      <c r="D2410" s="17">
        <v>5.2406361901115801</v>
      </c>
      <c r="E2410" s="17">
        <v>0.25622075654237297</v>
      </c>
      <c r="F2410" s="17">
        <v>0.61272851593260202</v>
      </c>
      <c r="G2410" s="17">
        <v>0.99710035963159305</v>
      </c>
      <c r="H2410" s="17">
        <v>1.13113990676456</v>
      </c>
      <c r="I2410" s="17">
        <v>4.1893735577937397E-3</v>
      </c>
      <c r="J2410" s="17">
        <f t="shared" si="37"/>
        <v>0.70668010004799997</v>
      </c>
    </row>
    <row r="2411" spans="1:10" x14ac:dyDescent="0.25">
      <c r="A2411" s="17" t="s">
        <v>1450</v>
      </c>
      <c r="B2411" s="17" t="s">
        <v>1450</v>
      </c>
      <c r="C2411" s="17">
        <v>0.177639136046532</v>
      </c>
      <c r="D2411" s="17">
        <v>8.1914650039748906</v>
      </c>
      <c r="E2411" s="17">
        <v>0.16640273645134601</v>
      </c>
      <c r="F2411" s="17">
        <v>0.68332880026598797</v>
      </c>
      <c r="G2411" s="17">
        <v>0.99710035963159305</v>
      </c>
      <c r="H2411" s="17">
        <v>1.1310315204747601</v>
      </c>
      <c r="I2411" s="17">
        <v>4.1893735577937397E-3</v>
      </c>
      <c r="J2411" s="17">
        <f t="shared" si="37"/>
        <v>0.54934816151063648</v>
      </c>
    </row>
    <row r="2412" spans="1:10" x14ac:dyDescent="0.25">
      <c r="A2412" s="17" t="s">
        <v>5491</v>
      </c>
      <c r="B2412" s="17" t="s">
        <v>5491</v>
      </c>
      <c r="C2412" s="17">
        <v>0.17735127156923899</v>
      </c>
      <c r="D2412" s="17">
        <v>5.7312901410694703</v>
      </c>
      <c r="E2412" s="17">
        <v>0.23054356091612099</v>
      </c>
      <c r="F2412" s="17">
        <v>0.63112107887458402</v>
      </c>
      <c r="G2412" s="17">
        <v>0.99710035963159305</v>
      </c>
      <c r="H2412" s="17">
        <v>1.1308058654970199</v>
      </c>
      <c r="I2412" s="17">
        <v>4.1893735577937397E-3</v>
      </c>
      <c r="J2412" s="17">
        <f t="shared" si="37"/>
        <v>0.66401128597919834</v>
      </c>
    </row>
    <row r="2413" spans="1:10" x14ac:dyDescent="0.25">
      <c r="A2413" s="17" t="s">
        <v>5490</v>
      </c>
      <c r="B2413" s="17" t="s">
        <v>5490</v>
      </c>
      <c r="C2413" s="17">
        <v>0.177103879337625</v>
      </c>
      <c r="D2413" s="17">
        <v>5.81622204628761</v>
      </c>
      <c r="E2413" s="17">
        <v>0.24730250451246699</v>
      </c>
      <c r="F2413" s="17">
        <v>0.61898090424805297</v>
      </c>
      <c r="G2413" s="17">
        <v>0.99710035963159305</v>
      </c>
      <c r="H2413" s="17">
        <v>1.13061197240517</v>
      </c>
      <c r="I2413" s="17">
        <v>4.1893735577937397E-3</v>
      </c>
      <c r="J2413" s="17">
        <f t="shared" si="37"/>
        <v>0.69203319234860527</v>
      </c>
    </row>
    <row r="2414" spans="1:10" x14ac:dyDescent="0.25">
      <c r="A2414" s="17" t="s">
        <v>5489</v>
      </c>
      <c r="B2414" s="17" t="s">
        <v>5489</v>
      </c>
      <c r="C2414" s="17">
        <v>0.177043504586853</v>
      </c>
      <c r="D2414" s="17">
        <v>5.3981967442096597</v>
      </c>
      <c r="E2414" s="17">
        <v>0.27424744482684099</v>
      </c>
      <c r="F2414" s="17">
        <v>0.60049667685548203</v>
      </c>
      <c r="G2414" s="17">
        <v>0.99710035963159305</v>
      </c>
      <c r="H2414" s="17">
        <v>1.13056465888025</v>
      </c>
      <c r="I2414" s="17">
        <v>4.1893735577937397E-3</v>
      </c>
      <c r="J2414" s="17">
        <f t="shared" si="37"/>
        <v>0.73577183279888758</v>
      </c>
    </row>
    <row r="2415" spans="1:10" x14ac:dyDescent="0.25">
      <c r="A2415" s="17" t="s">
        <v>5488</v>
      </c>
      <c r="B2415" s="17" t="s">
        <v>5488</v>
      </c>
      <c r="C2415" s="17">
        <v>0.177041123971064</v>
      </c>
      <c r="D2415" s="17">
        <v>4.3562865162226503</v>
      </c>
      <c r="E2415" s="17">
        <v>0.152092859758378</v>
      </c>
      <c r="F2415" s="17">
        <v>0.69654331610930398</v>
      </c>
      <c r="G2415" s="17">
        <v>0.99710035963159305</v>
      </c>
      <c r="H2415" s="17">
        <v>1.1305627933176801</v>
      </c>
      <c r="I2415" s="17">
        <v>4.1893735577937397E-3</v>
      </c>
      <c r="J2415" s="17">
        <f t="shared" si="37"/>
        <v>0.52171502204225184</v>
      </c>
    </row>
    <row r="2416" spans="1:10" x14ac:dyDescent="0.25">
      <c r="A2416" s="17" t="s">
        <v>5487</v>
      </c>
      <c r="B2416" s="17" t="s">
        <v>5487</v>
      </c>
      <c r="C2416" s="17">
        <v>0.177006226312451</v>
      </c>
      <c r="D2416" s="17">
        <v>7.1220866123654902</v>
      </c>
      <c r="E2416" s="17">
        <v>8.48546383109436E-2</v>
      </c>
      <c r="F2416" s="17">
        <v>0.77082326793207301</v>
      </c>
      <c r="G2416" s="17">
        <v>0.99710035963159305</v>
      </c>
      <c r="H2416" s="17">
        <v>1.13053544622346</v>
      </c>
      <c r="I2416" s="17">
        <v>4.1893735577937397E-3</v>
      </c>
      <c r="J2416" s="17">
        <f t="shared" si="37"/>
        <v>0.37552797366426083</v>
      </c>
    </row>
    <row r="2417" spans="1:10" x14ac:dyDescent="0.25">
      <c r="A2417" s="17" t="s">
        <v>5486</v>
      </c>
      <c r="B2417" s="17" t="s">
        <v>5486</v>
      </c>
      <c r="C2417" s="17">
        <v>0.176953022040264</v>
      </c>
      <c r="D2417" s="17">
        <v>2.4466855594790098</v>
      </c>
      <c r="E2417" s="17">
        <v>4.8838116108839799E-2</v>
      </c>
      <c r="F2417" s="17">
        <v>0.82509751337572901</v>
      </c>
      <c r="G2417" s="17">
        <v>0.99710035963159305</v>
      </c>
      <c r="H2417" s="17">
        <v>1.1304937546636999</v>
      </c>
      <c r="I2417" s="17">
        <v>4.1893735577937397E-3</v>
      </c>
      <c r="J2417" s="17">
        <f t="shared" si="37"/>
        <v>0.27736346189246258</v>
      </c>
    </row>
    <row r="2418" spans="1:10" x14ac:dyDescent="0.25">
      <c r="A2418" s="17" t="s">
        <v>1194</v>
      </c>
      <c r="B2418" s="17" t="s">
        <v>1194</v>
      </c>
      <c r="C2418" s="17">
        <v>0.176754583088954</v>
      </c>
      <c r="D2418" s="17">
        <v>6.3452688858116897</v>
      </c>
      <c r="E2418" s="17">
        <v>9.8314088450393897E-2</v>
      </c>
      <c r="F2418" s="17">
        <v>0.75386225118188799</v>
      </c>
      <c r="G2418" s="17">
        <v>0.99710035963159305</v>
      </c>
      <c r="H2418" s="17">
        <v>1.1303382688810399</v>
      </c>
      <c r="I2418" s="17">
        <v>4.1893735577937397E-3</v>
      </c>
      <c r="J2418" s="17">
        <f t="shared" si="37"/>
        <v>0.40762716249688807</v>
      </c>
    </row>
    <row r="2419" spans="1:10" x14ac:dyDescent="0.25">
      <c r="A2419" s="17" t="s">
        <v>5485</v>
      </c>
      <c r="B2419" s="17" t="s">
        <v>5485</v>
      </c>
      <c r="C2419" s="17">
        <v>0.17646122512564699</v>
      </c>
      <c r="D2419" s="17">
        <v>5.81711339642158</v>
      </c>
      <c r="E2419" s="17">
        <v>0.119329643353037</v>
      </c>
      <c r="F2419" s="17">
        <v>0.72976268557885604</v>
      </c>
      <c r="G2419" s="17">
        <v>0.99710035963159305</v>
      </c>
      <c r="H2419" s="17">
        <v>1.13010844898694</v>
      </c>
      <c r="I2419" s="17">
        <v>4.1893735577937397E-3</v>
      </c>
      <c r="J2419" s="17">
        <f t="shared" si="37"/>
        <v>0.45450071034839457</v>
      </c>
    </row>
    <row r="2420" spans="1:10" x14ac:dyDescent="0.25">
      <c r="A2420" s="17" t="s">
        <v>1378</v>
      </c>
      <c r="B2420" s="17" t="s">
        <v>1378</v>
      </c>
      <c r="C2420" s="17">
        <v>0.175943993853172</v>
      </c>
      <c r="D2420" s="17">
        <v>5.4046787795672904</v>
      </c>
      <c r="E2420" s="17">
        <v>0.180173133683006</v>
      </c>
      <c r="F2420" s="17">
        <v>0.67122449440679899</v>
      </c>
      <c r="G2420" s="17">
        <v>0.99710035963159305</v>
      </c>
      <c r="H2420" s="17">
        <v>1.1297033580665199</v>
      </c>
      <c r="I2420" s="17">
        <v>4.1893735577937397E-3</v>
      </c>
      <c r="J2420" s="17">
        <f t="shared" si="37"/>
        <v>0.57513273114414343</v>
      </c>
    </row>
    <row r="2421" spans="1:10" x14ac:dyDescent="0.25">
      <c r="A2421" s="17" t="s">
        <v>5484</v>
      </c>
      <c r="B2421" s="17" t="s">
        <v>5484</v>
      </c>
      <c r="C2421" s="17">
        <v>0.175940210981677</v>
      </c>
      <c r="D2421" s="17">
        <v>5.0620542173012604</v>
      </c>
      <c r="E2421" s="17">
        <v>0.236755019973314</v>
      </c>
      <c r="F2421" s="17">
        <v>0.62655969711372095</v>
      </c>
      <c r="G2421" s="17">
        <v>0.99710035963159305</v>
      </c>
      <c r="H2421" s="17">
        <v>1.1297003958902501</v>
      </c>
      <c r="I2421" s="17">
        <v>4.1893735577937397E-3</v>
      </c>
      <c r="J2421" s="17">
        <f t="shared" si="37"/>
        <v>0.67447612224858911</v>
      </c>
    </row>
    <row r="2422" spans="1:10" x14ac:dyDescent="0.25">
      <c r="A2422" s="17" t="s">
        <v>5483</v>
      </c>
      <c r="B2422" s="17" t="s">
        <v>5483</v>
      </c>
      <c r="C2422" s="17">
        <v>0.175903944497771</v>
      </c>
      <c r="D2422" s="17">
        <v>5.1216515071777602</v>
      </c>
      <c r="E2422" s="17">
        <v>0.113823330574892</v>
      </c>
      <c r="F2422" s="17">
        <v>0.73583261965262403</v>
      </c>
      <c r="G2422" s="17">
        <v>0.99710035963159305</v>
      </c>
      <c r="H2422" s="17">
        <v>1.12967199782613</v>
      </c>
      <c r="I2422" s="17">
        <v>4.1893735577937397E-3</v>
      </c>
      <c r="J2422" s="17">
        <f t="shared" si="37"/>
        <v>0.44255046211009136</v>
      </c>
    </row>
    <row r="2423" spans="1:10" x14ac:dyDescent="0.25">
      <c r="A2423" s="17" t="s">
        <v>5482</v>
      </c>
      <c r="B2423" s="17" t="s">
        <v>5482</v>
      </c>
      <c r="C2423" s="17">
        <v>0.17576037423610999</v>
      </c>
      <c r="D2423" s="17">
        <v>6.1312413049541403</v>
      </c>
      <c r="E2423" s="17">
        <v>0.12603918802023301</v>
      </c>
      <c r="F2423" s="17">
        <v>0.72257462116481497</v>
      </c>
      <c r="G2423" s="17">
        <v>0.99710035963159305</v>
      </c>
      <c r="H2423" s="17">
        <v>1.1295595837469701</v>
      </c>
      <c r="I2423" s="17">
        <v>4.1893735577937397E-3</v>
      </c>
      <c r="J2423" s="17">
        <f t="shared" si="37"/>
        <v>0.46878151069913848</v>
      </c>
    </row>
    <row r="2424" spans="1:10" x14ac:dyDescent="0.25">
      <c r="A2424" s="17" t="s">
        <v>576</v>
      </c>
      <c r="B2424" s="17" t="s">
        <v>576</v>
      </c>
      <c r="C2424" s="17">
        <v>0.17575701859121101</v>
      </c>
      <c r="D2424" s="17">
        <v>12.242524367967899</v>
      </c>
      <c r="E2424" s="17">
        <v>6.2658760006797806E-2</v>
      </c>
      <c r="F2424" s="17">
        <v>0.80234196437628902</v>
      </c>
      <c r="G2424" s="17">
        <v>0.99710035963159305</v>
      </c>
      <c r="H2424" s="17">
        <v>1.1295569564443599</v>
      </c>
      <c r="I2424" s="17">
        <v>4.1893735577937397E-3</v>
      </c>
      <c r="J2424" s="17">
        <f t="shared" si="37"/>
        <v>0.31771083930439054</v>
      </c>
    </row>
    <row r="2425" spans="1:10" x14ac:dyDescent="0.25">
      <c r="A2425" s="17" t="s">
        <v>1616</v>
      </c>
      <c r="B2425" s="17" t="s">
        <v>1616</v>
      </c>
      <c r="C2425" s="17">
        <v>0.175539189670365</v>
      </c>
      <c r="D2425" s="17">
        <v>6.9039555676833899</v>
      </c>
      <c r="E2425" s="17">
        <v>0.134916286269956</v>
      </c>
      <c r="F2425" s="17">
        <v>0.71338815088519703</v>
      </c>
      <c r="G2425" s="17">
        <v>0.99710035963159305</v>
      </c>
      <c r="H2425" s="17">
        <v>1.1293864203355</v>
      </c>
      <c r="I2425" s="17">
        <v>4.1893735577937397E-3</v>
      </c>
      <c r="J2425" s="17">
        <f t="shared" si="37"/>
        <v>0.48724084151764219</v>
      </c>
    </row>
    <row r="2426" spans="1:10" x14ac:dyDescent="0.25">
      <c r="A2426" s="17" t="s">
        <v>5481</v>
      </c>
      <c r="B2426" s="17" t="s">
        <v>5481</v>
      </c>
      <c r="C2426" s="17">
        <v>0.17550160205642901</v>
      </c>
      <c r="D2426" s="17">
        <v>2.6804103138907198</v>
      </c>
      <c r="E2426" s="17">
        <v>4.2979747640473E-2</v>
      </c>
      <c r="F2426" s="17">
        <v>0.835763411276359</v>
      </c>
      <c r="G2426" s="17">
        <v>0.99710035963159305</v>
      </c>
      <c r="H2426" s="17">
        <v>1.12935699596892</v>
      </c>
      <c r="I2426" s="17">
        <v>4.1893735577937397E-3</v>
      </c>
      <c r="J2426" s="17">
        <f t="shared" si="37"/>
        <v>0.25883349430982872</v>
      </c>
    </row>
    <row r="2427" spans="1:10" x14ac:dyDescent="0.25">
      <c r="A2427" s="17" t="s">
        <v>5480</v>
      </c>
      <c r="B2427" s="17" t="s">
        <v>5480</v>
      </c>
      <c r="C2427" s="17">
        <v>0.17526448392126201</v>
      </c>
      <c r="D2427" s="17">
        <v>3.5178695495186898</v>
      </c>
      <c r="E2427" s="17">
        <v>4.2876864839794103E-2</v>
      </c>
      <c r="F2427" s="17">
        <v>0.83595730300569504</v>
      </c>
      <c r="G2427" s="17">
        <v>0.99710035963159305</v>
      </c>
      <c r="H2427" s="17">
        <v>1.1291713926281799</v>
      </c>
      <c r="I2427" s="17">
        <v>4.1893735577937397E-3</v>
      </c>
      <c r="J2427" s="17">
        <f t="shared" si="37"/>
        <v>0.25849883716854066</v>
      </c>
    </row>
    <row r="2428" spans="1:10" x14ac:dyDescent="0.25">
      <c r="A2428" s="17" t="s">
        <v>5479</v>
      </c>
      <c r="B2428" s="17" t="s">
        <v>5479</v>
      </c>
      <c r="C2428" s="17">
        <v>0.17524204544056901</v>
      </c>
      <c r="D2428" s="17">
        <v>6.3728105398057</v>
      </c>
      <c r="E2428" s="17">
        <v>0.133102533363225</v>
      </c>
      <c r="F2428" s="17">
        <v>0.71523666805798503</v>
      </c>
      <c r="G2428" s="17">
        <v>0.99710035963159305</v>
      </c>
      <c r="H2428" s="17">
        <v>1.12915383057054</v>
      </c>
      <c r="I2428" s="17">
        <v>4.1893735577937397E-3</v>
      </c>
      <c r="J2428" s="17">
        <f t="shared" si="37"/>
        <v>0.48350739378369761</v>
      </c>
    </row>
    <row r="2429" spans="1:10" x14ac:dyDescent="0.25">
      <c r="A2429" s="17" t="s">
        <v>5478</v>
      </c>
      <c r="B2429" s="17" t="s">
        <v>5478</v>
      </c>
      <c r="C2429" s="17">
        <v>0.17483474392307999</v>
      </c>
      <c r="D2429" s="17">
        <v>1.5468263320736999</v>
      </c>
      <c r="E2429" s="17">
        <v>2.0858055933629799E-2</v>
      </c>
      <c r="F2429" s="17">
        <v>0.88516631092949805</v>
      </c>
      <c r="G2429" s="17">
        <v>0.99710035963159305</v>
      </c>
      <c r="H2429" s="17">
        <v>1.12883509297082</v>
      </c>
      <c r="I2429" s="17">
        <v>4.1893735577937397E-3</v>
      </c>
      <c r="J2429" s="17">
        <f t="shared" si="37"/>
        <v>0.17597955109123023</v>
      </c>
    </row>
    <row r="2430" spans="1:10" x14ac:dyDescent="0.25">
      <c r="A2430" s="17" t="s">
        <v>5477</v>
      </c>
      <c r="B2430" s="17" t="s">
        <v>5477</v>
      </c>
      <c r="C2430" s="17">
        <v>0.17476438349804199</v>
      </c>
      <c r="D2430" s="17">
        <v>4.1915373730741203</v>
      </c>
      <c r="E2430" s="17">
        <v>0.12254429947939401</v>
      </c>
      <c r="F2430" s="17">
        <v>0.72629120831910099</v>
      </c>
      <c r="G2430" s="17">
        <v>0.99710035963159305</v>
      </c>
      <c r="H2430" s="17">
        <v>1.12878004087878</v>
      </c>
      <c r="I2430" s="17">
        <v>4.1893735577937397E-3</v>
      </c>
      <c r="J2430" s="17">
        <f t="shared" si="37"/>
        <v>0.46137997839978395</v>
      </c>
    </row>
    <row r="2431" spans="1:10" x14ac:dyDescent="0.25">
      <c r="A2431" s="17" t="s">
        <v>5476</v>
      </c>
      <c r="B2431" s="17" t="s">
        <v>5476</v>
      </c>
      <c r="C2431" s="17">
        <v>0.17415427733868999</v>
      </c>
      <c r="D2431" s="17">
        <v>5.4897849866767796</v>
      </c>
      <c r="E2431" s="17">
        <v>0.27438215310463898</v>
      </c>
      <c r="F2431" s="17">
        <v>0.60040722012259995</v>
      </c>
      <c r="G2431" s="17">
        <v>0.99710035963159305</v>
      </c>
      <c r="H2431" s="17">
        <v>1.1283027882104599</v>
      </c>
      <c r="I2431" s="17">
        <v>4.1893735577937397E-3</v>
      </c>
      <c r="J2431" s="17">
        <f t="shared" si="37"/>
        <v>0.73598676887406667</v>
      </c>
    </row>
    <row r="2432" spans="1:10" x14ac:dyDescent="0.25">
      <c r="A2432" s="17" t="s">
        <v>530</v>
      </c>
      <c r="B2432" s="17" t="s">
        <v>530</v>
      </c>
      <c r="C2432" s="17">
        <v>0.174134270924513</v>
      </c>
      <c r="D2432" s="17">
        <v>7.7213750506374303</v>
      </c>
      <c r="E2432" s="17">
        <v>0.139128128860463</v>
      </c>
      <c r="F2432" s="17">
        <v>0.70914931307699303</v>
      </c>
      <c r="G2432" s="17">
        <v>0.99710035963159305</v>
      </c>
      <c r="H2432" s="17">
        <v>1.1282871417046201</v>
      </c>
      <c r="I2432" s="17">
        <v>4.1893735577937397E-3</v>
      </c>
      <c r="J2432" s="17">
        <f t="shared" si="37"/>
        <v>0.49583867256186437</v>
      </c>
    </row>
    <row r="2433" spans="1:10" x14ac:dyDescent="0.25">
      <c r="A2433" s="17" t="s">
        <v>5475</v>
      </c>
      <c r="B2433" s="17" t="s">
        <v>5475</v>
      </c>
      <c r="C2433" s="17">
        <v>0.17406011365764801</v>
      </c>
      <c r="D2433" s="17">
        <v>8.5488167472488392</v>
      </c>
      <c r="E2433" s="17">
        <v>0.14563704146394599</v>
      </c>
      <c r="F2433" s="17">
        <v>0.70274012028878396</v>
      </c>
      <c r="G2433" s="17">
        <v>0.99710035963159305</v>
      </c>
      <c r="H2433" s="17">
        <v>1.12822914709182</v>
      </c>
      <c r="I2433" s="17">
        <v>4.1893735577937397E-3</v>
      </c>
      <c r="J2433" s="17">
        <f t="shared" si="37"/>
        <v>0.50893682875854163</v>
      </c>
    </row>
    <row r="2434" spans="1:10" x14ac:dyDescent="0.25">
      <c r="A2434" s="17" t="s">
        <v>5474</v>
      </c>
      <c r="B2434" s="17" t="s">
        <v>5474</v>
      </c>
      <c r="C2434" s="17">
        <v>0.173585913051511</v>
      </c>
      <c r="D2434" s="17">
        <v>6.1987292981827196</v>
      </c>
      <c r="E2434" s="17">
        <v>0.185228220199154</v>
      </c>
      <c r="F2434" s="17">
        <v>0.66691816344592503</v>
      </c>
      <c r="G2434" s="17">
        <v>0.99710035963159305</v>
      </c>
      <c r="H2434" s="17">
        <v>1.12785836947496</v>
      </c>
      <c r="I2434" s="17">
        <v>4.1893735577937397E-3</v>
      </c>
      <c r="J2434" s="17">
        <f t="shared" si="37"/>
        <v>0.58441835361878347</v>
      </c>
    </row>
    <row r="2435" spans="1:10" x14ac:dyDescent="0.25">
      <c r="A2435" s="17" t="s">
        <v>5473</v>
      </c>
      <c r="B2435" s="17" t="s">
        <v>5473</v>
      </c>
      <c r="C2435" s="17">
        <v>0.173281915428108</v>
      </c>
      <c r="D2435" s="17">
        <v>5.3758033321753498</v>
      </c>
      <c r="E2435" s="17">
        <v>0.19672077429383</v>
      </c>
      <c r="F2435" s="17">
        <v>0.65738086502358495</v>
      </c>
      <c r="G2435" s="17">
        <v>0.99710035963159305</v>
      </c>
      <c r="H2435" s="17">
        <v>1.1276207377280401</v>
      </c>
      <c r="I2435" s="17">
        <v>4.1893735577937397E-3</v>
      </c>
      <c r="J2435" s="17">
        <f t="shared" si="37"/>
        <v>0.60519863168081112</v>
      </c>
    </row>
    <row r="2436" spans="1:10" x14ac:dyDescent="0.25">
      <c r="A2436" s="17" t="s">
        <v>5472</v>
      </c>
      <c r="B2436" s="17" t="s">
        <v>5472</v>
      </c>
      <c r="C2436" s="17">
        <v>0.17311221944878999</v>
      </c>
      <c r="D2436" s="17">
        <v>5.5586002613253704</v>
      </c>
      <c r="E2436" s="17">
        <v>0.18828708216994999</v>
      </c>
      <c r="F2436" s="17">
        <v>0.66434610417564299</v>
      </c>
      <c r="G2436" s="17">
        <v>0.99710035963159305</v>
      </c>
      <c r="H2436" s="17">
        <v>1.12748810994008</v>
      </c>
      <c r="I2436" s="17">
        <v>4.1893735577937397E-3</v>
      </c>
      <c r="J2436" s="17">
        <f t="shared" ref="J2436:J2499" si="38">-LOG(F2436,2)</f>
        <v>0.58999305709644978</v>
      </c>
    </row>
    <row r="2437" spans="1:10" x14ac:dyDescent="0.25">
      <c r="A2437" s="17" t="s">
        <v>5471</v>
      </c>
      <c r="B2437" s="17" t="s">
        <v>5471</v>
      </c>
      <c r="C2437" s="17">
        <v>0.172984645069024</v>
      </c>
      <c r="D2437" s="17">
        <v>4.8733315675175302</v>
      </c>
      <c r="E2437" s="17">
        <v>4.0214131503546503E-2</v>
      </c>
      <c r="F2437" s="17">
        <v>0.84106248951802298</v>
      </c>
      <c r="G2437" s="17">
        <v>0.99710035963159305</v>
      </c>
      <c r="H2437" s="17">
        <v>1.12738841303064</v>
      </c>
      <c r="I2437" s="17">
        <v>4.1893735577937397E-3</v>
      </c>
      <c r="J2437" s="17">
        <f t="shared" si="38"/>
        <v>0.24971510062744584</v>
      </c>
    </row>
    <row r="2438" spans="1:10" x14ac:dyDescent="0.25">
      <c r="A2438" s="17" t="s">
        <v>5470</v>
      </c>
      <c r="B2438" s="17" t="s">
        <v>5470</v>
      </c>
      <c r="C2438" s="17">
        <v>0.17265844792802301</v>
      </c>
      <c r="D2438" s="17">
        <v>3.83115422982321</v>
      </c>
      <c r="E2438" s="17">
        <v>0.151503596967933</v>
      </c>
      <c r="F2438" s="17">
        <v>0.69710258851598805</v>
      </c>
      <c r="G2438" s="17">
        <v>0.99710035963159305</v>
      </c>
      <c r="H2438" s="17">
        <v>1.1271335363622399</v>
      </c>
      <c r="I2438" s="17">
        <v>4.1893735577937397E-3</v>
      </c>
      <c r="J2438" s="17">
        <f t="shared" si="38"/>
        <v>0.52055711016770134</v>
      </c>
    </row>
    <row r="2439" spans="1:10" x14ac:dyDescent="0.25">
      <c r="A2439" s="17" t="s">
        <v>5469</v>
      </c>
      <c r="B2439" s="17" t="s">
        <v>5469</v>
      </c>
      <c r="C2439" s="17">
        <v>0.17242597629601</v>
      </c>
      <c r="D2439" s="17">
        <v>7.2251835932378503</v>
      </c>
      <c r="E2439" s="17">
        <v>9.2117593405529205E-2</v>
      </c>
      <c r="F2439" s="17">
        <v>0.761502139969638</v>
      </c>
      <c r="G2439" s="17">
        <v>0.99710035963159305</v>
      </c>
      <c r="H2439" s="17">
        <v>1.12695192801446</v>
      </c>
      <c r="I2439" s="17">
        <v>4.1893735577937397E-3</v>
      </c>
      <c r="J2439" s="17">
        <f t="shared" si="38"/>
        <v>0.39308000391445813</v>
      </c>
    </row>
    <row r="2440" spans="1:10" x14ac:dyDescent="0.25">
      <c r="A2440" s="17" t="s">
        <v>5468</v>
      </c>
      <c r="B2440" s="17" t="s">
        <v>5468</v>
      </c>
      <c r="C2440" s="17">
        <v>0.172399511271599</v>
      </c>
      <c r="D2440" s="17">
        <v>3.9328600067910102</v>
      </c>
      <c r="E2440" s="17">
        <v>8.0203011706863905E-2</v>
      </c>
      <c r="F2440" s="17">
        <v>0.77702248398823004</v>
      </c>
      <c r="G2440" s="17">
        <v>0.99710035963159305</v>
      </c>
      <c r="H2440" s="17">
        <v>1.1269312552209101</v>
      </c>
      <c r="I2440" s="17">
        <v>4.1893735577937397E-3</v>
      </c>
      <c r="J2440" s="17">
        <f t="shared" si="38"/>
        <v>0.36397174970481883</v>
      </c>
    </row>
    <row r="2441" spans="1:10" x14ac:dyDescent="0.25">
      <c r="A2441" s="17" t="s">
        <v>5467</v>
      </c>
      <c r="B2441" s="17" t="s">
        <v>5467</v>
      </c>
      <c r="C2441" s="17">
        <v>0.172262002947216</v>
      </c>
      <c r="D2441" s="17">
        <v>4.7439896404956201</v>
      </c>
      <c r="E2441" s="17">
        <v>0.13652742320058001</v>
      </c>
      <c r="F2441" s="17">
        <v>0.71175792382939895</v>
      </c>
      <c r="G2441" s="17">
        <v>0.99710035963159305</v>
      </c>
      <c r="H2441" s="17">
        <v>1.12682384856916</v>
      </c>
      <c r="I2441" s="17">
        <v>4.1893735577937397E-3</v>
      </c>
      <c r="J2441" s="17">
        <f t="shared" si="38"/>
        <v>0.4905414456542852</v>
      </c>
    </row>
    <row r="2442" spans="1:10" x14ac:dyDescent="0.25">
      <c r="A2442" s="17" t="s">
        <v>5466</v>
      </c>
      <c r="B2442" s="17" t="s">
        <v>5466</v>
      </c>
      <c r="C2442" s="17">
        <v>0.17179930203747801</v>
      </c>
      <c r="D2442" s="17">
        <v>5.0236844283769404</v>
      </c>
      <c r="E2442" s="17">
        <v>0.16435636583815899</v>
      </c>
      <c r="F2442" s="17">
        <v>0.68517697940834699</v>
      </c>
      <c r="G2442" s="17">
        <v>0.99710035963159305</v>
      </c>
      <c r="H2442" s="17">
        <v>1.1264625117618901</v>
      </c>
      <c r="I2442" s="17">
        <v>4.1893735577937397E-3</v>
      </c>
      <c r="J2442" s="17">
        <f t="shared" si="38"/>
        <v>0.54545141435180988</v>
      </c>
    </row>
    <row r="2443" spans="1:10" x14ac:dyDescent="0.25">
      <c r="A2443" s="17" t="s">
        <v>5465</v>
      </c>
      <c r="B2443" s="17" t="s">
        <v>5465</v>
      </c>
      <c r="C2443" s="17">
        <v>0.17167513991131</v>
      </c>
      <c r="D2443" s="17">
        <v>5.10309268909179</v>
      </c>
      <c r="E2443" s="17">
        <v>0.17672877693831901</v>
      </c>
      <c r="F2443" s="17">
        <v>0.674199681851539</v>
      </c>
      <c r="G2443" s="17">
        <v>0.99710035963159305</v>
      </c>
      <c r="H2443" s="17">
        <v>1.1263655696097501</v>
      </c>
      <c r="I2443" s="17">
        <v>4.1893735577937397E-3</v>
      </c>
      <c r="J2443" s="17">
        <f t="shared" si="38"/>
        <v>0.56875214835923982</v>
      </c>
    </row>
    <row r="2444" spans="1:10" x14ac:dyDescent="0.25">
      <c r="A2444" s="17" t="s">
        <v>5464</v>
      </c>
      <c r="B2444" s="17" t="s">
        <v>5464</v>
      </c>
      <c r="C2444" s="17">
        <v>0.17164779129009</v>
      </c>
      <c r="D2444" s="17">
        <v>5.0558686649089504</v>
      </c>
      <c r="E2444" s="17">
        <v>0.193850621973256</v>
      </c>
      <c r="F2444" s="17">
        <v>0.65973091659097804</v>
      </c>
      <c r="G2444" s="17">
        <v>0.99710035963159305</v>
      </c>
      <c r="H2444" s="17">
        <v>1.12634421772839</v>
      </c>
      <c r="I2444" s="17">
        <v>4.1893735577937397E-3</v>
      </c>
      <c r="J2444" s="17">
        <f t="shared" si="38"/>
        <v>0.60005038020015322</v>
      </c>
    </row>
    <row r="2445" spans="1:10" x14ac:dyDescent="0.25">
      <c r="A2445" s="17" t="s">
        <v>1075</v>
      </c>
      <c r="B2445" s="17" t="s">
        <v>1075</v>
      </c>
      <c r="C2445" s="17">
        <v>0.17154528556517401</v>
      </c>
      <c r="D2445" s="17">
        <v>7.9793868337687899</v>
      </c>
      <c r="E2445" s="17">
        <v>8.34958075167265E-2</v>
      </c>
      <c r="F2445" s="17">
        <v>0.77261473419886795</v>
      </c>
      <c r="G2445" s="17">
        <v>0.99710035963159305</v>
      </c>
      <c r="H2445" s="17">
        <v>1.1262641920641501</v>
      </c>
      <c r="I2445" s="17">
        <v>4.1893735577937397E-3</v>
      </c>
      <c r="J2445" s="17">
        <f t="shared" si="38"/>
        <v>0.3721789040468142</v>
      </c>
    </row>
    <row r="2446" spans="1:10" x14ac:dyDescent="0.25">
      <c r="A2446" s="17" t="s">
        <v>5463</v>
      </c>
      <c r="B2446" s="17" t="s">
        <v>5463</v>
      </c>
      <c r="C2446" s="17">
        <v>0.17140972413712299</v>
      </c>
      <c r="D2446" s="17">
        <v>4.8958488643904303</v>
      </c>
      <c r="E2446" s="17">
        <v>0.170835867664689</v>
      </c>
      <c r="F2446" s="17">
        <v>0.67937001161352895</v>
      </c>
      <c r="G2446" s="17">
        <v>0.99710035963159305</v>
      </c>
      <c r="H2446" s="17">
        <v>1.1261583687231</v>
      </c>
      <c r="I2446" s="17">
        <v>4.1893735577937397E-3</v>
      </c>
      <c r="J2446" s="17">
        <f t="shared" si="38"/>
        <v>0.55773055793504434</v>
      </c>
    </row>
    <row r="2447" spans="1:10" x14ac:dyDescent="0.25">
      <c r="A2447" s="17" t="s">
        <v>674</v>
      </c>
      <c r="B2447" s="17" t="s">
        <v>674</v>
      </c>
      <c r="C2447" s="17">
        <v>0.17103865018700501</v>
      </c>
      <c r="D2447" s="17">
        <v>6.5533168806643598</v>
      </c>
      <c r="E2447" s="17">
        <v>0.150763996939936</v>
      </c>
      <c r="F2447" s="17">
        <v>0.69780632207424997</v>
      </c>
      <c r="G2447" s="17">
        <v>0.99710035963159305</v>
      </c>
      <c r="H2447" s="17">
        <v>1.1258687480584</v>
      </c>
      <c r="I2447" s="17">
        <v>4.1893735577937397E-3</v>
      </c>
      <c r="J2447" s="17">
        <f t="shared" si="38"/>
        <v>0.51910142658429315</v>
      </c>
    </row>
    <row r="2448" spans="1:10" x14ac:dyDescent="0.25">
      <c r="A2448" s="17" t="s">
        <v>592</v>
      </c>
      <c r="B2448" s="17" t="s">
        <v>592</v>
      </c>
      <c r="C2448" s="17">
        <v>0.17074992119799701</v>
      </c>
      <c r="D2448" s="17">
        <v>7.15007863231064</v>
      </c>
      <c r="E2448" s="17">
        <v>0.129036355642384</v>
      </c>
      <c r="F2448" s="17">
        <v>0.71943327798733603</v>
      </c>
      <c r="G2448" s="17">
        <v>0.99710035963159305</v>
      </c>
      <c r="H2448" s="17">
        <v>1.12564344859466</v>
      </c>
      <c r="I2448" s="17">
        <v>4.1893735577937397E-3</v>
      </c>
      <c r="J2448" s="17">
        <f t="shared" si="38"/>
        <v>0.47506720080618486</v>
      </c>
    </row>
    <row r="2449" spans="1:10" x14ac:dyDescent="0.25">
      <c r="A2449" s="17" t="s">
        <v>5462</v>
      </c>
      <c r="B2449" s="17" t="s">
        <v>5462</v>
      </c>
      <c r="C2449" s="17">
        <v>0.17052911406315999</v>
      </c>
      <c r="D2449" s="17">
        <v>11.351366590259</v>
      </c>
      <c r="E2449" s="17">
        <v>5.2177381902765801E-2</v>
      </c>
      <c r="F2449" s="17">
        <v>0.81931687469167802</v>
      </c>
      <c r="G2449" s="17">
        <v>0.99710035963159305</v>
      </c>
      <c r="H2449" s="17">
        <v>1.1254711799736901</v>
      </c>
      <c r="I2449" s="17">
        <v>4.1893735577937397E-3</v>
      </c>
      <c r="J2449" s="17">
        <f t="shared" si="38"/>
        <v>0.28750656593717638</v>
      </c>
    </row>
    <row r="2450" spans="1:10" x14ac:dyDescent="0.25">
      <c r="A2450" s="17" t="s">
        <v>716</v>
      </c>
      <c r="B2450" s="17" t="s">
        <v>716</v>
      </c>
      <c r="C2450" s="17">
        <v>0.17039498550979601</v>
      </c>
      <c r="D2450" s="17">
        <v>8.9013659240765399</v>
      </c>
      <c r="E2450" s="17">
        <v>8.8955835577095896E-2</v>
      </c>
      <c r="F2450" s="17">
        <v>0.76550881485117706</v>
      </c>
      <c r="G2450" s="17">
        <v>0.99710035963159305</v>
      </c>
      <c r="H2450" s="17">
        <v>1.12536654884942</v>
      </c>
      <c r="I2450" s="17">
        <v>4.1893735577937397E-3</v>
      </c>
      <c r="J2450" s="17">
        <f t="shared" si="38"/>
        <v>0.38550910440088842</v>
      </c>
    </row>
    <row r="2451" spans="1:10" x14ac:dyDescent="0.25">
      <c r="A2451" s="17" t="s">
        <v>1747</v>
      </c>
      <c r="B2451" s="17" t="s">
        <v>1747</v>
      </c>
      <c r="C2451" s="17">
        <v>0.17013613326716201</v>
      </c>
      <c r="D2451" s="17">
        <v>4.2822231325473403</v>
      </c>
      <c r="E2451" s="17">
        <v>8.3960346315379297E-2</v>
      </c>
      <c r="F2451" s="17">
        <v>0.77200052598319802</v>
      </c>
      <c r="G2451" s="17">
        <v>0.99710035963159305</v>
      </c>
      <c r="H2451" s="17">
        <v>1.1251646506554001</v>
      </c>
      <c r="I2451" s="17">
        <v>4.1893735577937397E-3</v>
      </c>
      <c r="J2451" s="17">
        <f t="shared" si="38"/>
        <v>0.37332626444958583</v>
      </c>
    </row>
    <row r="2452" spans="1:10" x14ac:dyDescent="0.25">
      <c r="A2452" s="17" t="s">
        <v>5461</v>
      </c>
      <c r="B2452" s="17" t="s">
        <v>5461</v>
      </c>
      <c r="C2452" s="17">
        <v>0.17000571549920701</v>
      </c>
      <c r="D2452" s="17">
        <v>2.5773083151356202</v>
      </c>
      <c r="E2452" s="17">
        <v>3.9074137546521101E-2</v>
      </c>
      <c r="F2452" s="17">
        <v>0.84330186054840395</v>
      </c>
      <c r="G2452" s="17">
        <v>0.99710035963159305</v>
      </c>
      <c r="H2452" s="17">
        <v>1.1250629418217699</v>
      </c>
      <c r="I2452" s="17">
        <v>4.1893735577937397E-3</v>
      </c>
      <c r="J2452" s="17">
        <f t="shared" si="38"/>
        <v>0.24587895747511176</v>
      </c>
    </row>
    <row r="2453" spans="1:10" x14ac:dyDescent="0.25">
      <c r="A2453" s="17" t="s">
        <v>5460</v>
      </c>
      <c r="B2453" s="17" t="s">
        <v>5460</v>
      </c>
      <c r="C2453" s="17">
        <v>0.16993943768730399</v>
      </c>
      <c r="D2453" s="17">
        <v>2.7779482676245499</v>
      </c>
      <c r="E2453" s="17">
        <v>2.9624524522350999E-2</v>
      </c>
      <c r="F2453" s="17">
        <v>0.86334494788671501</v>
      </c>
      <c r="G2453" s="17">
        <v>0.99710035963159305</v>
      </c>
      <c r="H2453" s="17">
        <v>1.12501125730415</v>
      </c>
      <c r="I2453" s="17">
        <v>4.1893735577937397E-3</v>
      </c>
      <c r="J2453" s="17">
        <f t="shared" si="38"/>
        <v>0.21199099414617487</v>
      </c>
    </row>
    <row r="2454" spans="1:10" x14ac:dyDescent="0.25">
      <c r="A2454" s="17" t="s">
        <v>303</v>
      </c>
      <c r="B2454" s="17" t="s">
        <v>303</v>
      </c>
      <c r="C2454" s="17">
        <v>0.169909526292883</v>
      </c>
      <c r="D2454" s="17">
        <v>5.0626266067858401</v>
      </c>
      <c r="E2454" s="17">
        <v>0.17180893984446799</v>
      </c>
      <c r="F2454" s="17">
        <v>0.678509124221919</v>
      </c>
      <c r="G2454" s="17">
        <v>0.99710035963159305</v>
      </c>
      <c r="H2454" s="17">
        <v>1.124987932689</v>
      </c>
      <c r="I2454" s="17">
        <v>4.1893735577937397E-3</v>
      </c>
      <c r="J2454" s="17">
        <f t="shared" si="38"/>
        <v>0.55955987853401179</v>
      </c>
    </row>
    <row r="2455" spans="1:10" x14ac:dyDescent="0.25">
      <c r="A2455" s="17" t="s">
        <v>1844</v>
      </c>
      <c r="B2455" s="17" t="s">
        <v>1844</v>
      </c>
      <c r="C2455" s="17">
        <v>0.169793493803259</v>
      </c>
      <c r="D2455" s="17">
        <v>8.8558351283972101</v>
      </c>
      <c r="E2455" s="17">
        <v>8.5803691151028302E-2</v>
      </c>
      <c r="F2455" s="17">
        <v>0.76958125963369695</v>
      </c>
      <c r="G2455" s="17">
        <v>0.99710035963159305</v>
      </c>
      <c r="H2455" s="17">
        <v>1.12489745625583</v>
      </c>
      <c r="I2455" s="17">
        <v>4.1893735577937397E-3</v>
      </c>
      <c r="J2455" s="17">
        <f t="shared" si="38"/>
        <v>0.37785442696796884</v>
      </c>
    </row>
    <row r="2456" spans="1:10" x14ac:dyDescent="0.25">
      <c r="A2456" s="17" t="s">
        <v>5459</v>
      </c>
      <c r="B2456" s="17" t="s">
        <v>5459</v>
      </c>
      <c r="C2456" s="17">
        <v>0.16978733758817699</v>
      </c>
      <c r="D2456" s="17">
        <v>5.2221641260464597</v>
      </c>
      <c r="E2456" s="17">
        <v>0.169793577736844</v>
      </c>
      <c r="F2456" s="17">
        <v>0.68029532684207294</v>
      </c>
      <c r="G2456" s="17">
        <v>0.99710035963159305</v>
      </c>
      <c r="H2456" s="17">
        <v>1.12489265614512</v>
      </c>
      <c r="I2456" s="17">
        <v>4.1893735577937397E-3</v>
      </c>
      <c r="J2456" s="17">
        <f t="shared" si="38"/>
        <v>0.55576691605963036</v>
      </c>
    </row>
    <row r="2457" spans="1:10" x14ac:dyDescent="0.25">
      <c r="A2457" s="17" t="s">
        <v>5458</v>
      </c>
      <c r="B2457" s="17" t="s">
        <v>5458</v>
      </c>
      <c r="C2457" s="17">
        <v>0.169783245850925</v>
      </c>
      <c r="D2457" s="17">
        <v>4.3361194230892099</v>
      </c>
      <c r="E2457" s="17">
        <v>3.3307176443408103E-2</v>
      </c>
      <c r="F2457" s="17">
        <v>0.85518836262735298</v>
      </c>
      <c r="G2457" s="17">
        <v>0.99710035963159305</v>
      </c>
      <c r="H2457" s="17">
        <v>1.1248894657559401</v>
      </c>
      <c r="I2457" s="17">
        <v>4.1893735577937397E-3</v>
      </c>
      <c r="J2457" s="17">
        <f t="shared" si="38"/>
        <v>0.2256858738378919</v>
      </c>
    </row>
    <row r="2458" spans="1:10" x14ac:dyDescent="0.25">
      <c r="A2458" s="17" t="s">
        <v>5457</v>
      </c>
      <c r="B2458" s="17" t="s">
        <v>5457</v>
      </c>
      <c r="C2458" s="17">
        <v>0.16977349105755299</v>
      </c>
      <c r="D2458" s="17">
        <v>2.2346202737281402</v>
      </c>
      <c r="E2458" s="17">
        <v>2.4134500837071499E-2</v>
      </c>
      <c r="F2458" s="17">
        <v>0.87654317122262704</v>
      </c>
      <c r="G2458" s="17">
        <v>0.99710035963159305</v>
      </c>
      <c r="H2458" s="17">
        <v>1.1248818598330601</v>
      </c>
      <c r="I2458" s="17">
        <v>4.1893735577937397E-3</v>
      </c>
      <c r="J2458" s="17">
        <f t="shared" si="38"/>
        <v>0.19010294700009714</v>
      </c>
    </row>
    <row r="2459" spans="1:10" x14ac:dyDescent="0.25">
      <c r="A2459" s="17" t="s">
        <v>5456</v>
      </c>
      <c r="B2459" s="17" t="s">
        <v>5456</v>
      </c>
      <c r="C2459" s="17">
        <v>0.16975622032298099</v>
      </c>
      <c r="D2459" s="17">
        <v>6.6779912049153696</v>
      </c>
      <c r="E2459" s="17">
        <v>0.10379842101138299</v>
      </c>
      <c r="F2459" s="17">
        <v>0.74731813540876801</v>
      </c>
      <c r="G2459" s="17">
        <v>0.99710035963159305</v>
      </c>
      <c r="H2459" s="17">
        <v>1.12486839377185</v>
      </c>
      <c r="I2459" s="17">
        <v>4.1893735577937397E-3</v>
      </c>
      <c r="J2459" s="17">
        <f t="shared" si="38"/>
        <v>0.42020556181958824</v>
      </c>
    </row>
    <row r="2460" spans="1:10" x14ac:dyDescent="0.25">
      <c r="A2460" s="17" t="s">
        <v>5455</v>
      </c>
      <c r="B2460" s="17" t="s">
        <v>5455</v>
      </c>
      <c r="C2460" s="17">
        <v>0.169723146466154</v>
      </c>
      <c r="D2460" s="17">
        <v>4.2119666891724101</v>
      </c>
      <c r="E2460" s="17">
        <v>9.3205140678321599E-2</v>
      </c>
      <c r="F2460" s="17">
        <v>0.76014135442207098</v>
      </c>
      <c r="G2460" s="17">
        <v>0.99710035963159305</v>
      </c>
      <c r="H2460" s="17">
        <v>1.12484260640258</v>
      </c>
      <c r="I2460" s="17">
        <v>4.1893735577937397E-3</v>
      </c>
      <c r="J2460" s="17">
        <f t="shared" si="38"/>
        <v>0.39566037059269704</v>
      </c>
    </row>
    <row r="2461" spans="1:10" x14ac:dyDescent="0.25">
      <c r="A2461" s="17" t="s">
        <v>5454</v>
      </c>
      <c r="B2461" s="17" t="s">
        <v>5454</v>
      </c>
      <c r="C2461" s="17">
        <v>0.16966492982297299</v>
      </c>
      <c r="D2461" s="17">
        <v>4.0795220664932597</v>
      </c>
      <c r="E2461" s="17">
        <v>8.0819607745759497E-2</v>
      </c>
      <c r="F2461" s="17">
        <v>0.77618976132954998</v>
      </c>
      <c r="G2461" s="17">
        <v>0.99710035963159305</v>
      </c>
      <c r="H2461" s="17">
        <v>1.12479721687979</v>
      </c>
      <c r="I2461" s="17">
        <v>4.1893735577937397E-3</v>
      </c>
      <c r="J2461" s="17">
        <f t="shared" si="38"/>
        <v>0.36551869213826904</v>
      </c>
    </row>
    <row r="2462" spans="1:10" x14ac:dyDescent="0.25">
      <c r="A2462" s="17" t="s">
        <v>1650</v>
      </c>
      <c r="B2462" s="17" t="s">
        <v>1650</v>
      </c>
      <c r="C2462" s="17">
        <v>0.16965307463246601</v>
      </c>
      <c r="D2462" s="17">
        <v>6.9002286707216598</v>
      </c>
      <c r="E2462" s="17">
        <v>0.23151291123744999</v>
      </c>
      <c r="F2462" s="17">
        <v>0.63040428971398099</v>
      </c>
      <c r="G2462" s="17">
        <v>0.99710035963159305</v>
      </c>
      <c r="H2462" s="17">
        <v>1.12478797401826</v>
      </c>
      <c r="I2462" s="17">
        <v>4.1893735577937397E-3</v>
      </c>
      <c r="J2462" s="17">
        <f t="shared" si="38"/>
        <v>0.66565074294835413</v>
      </c>
    </row>
    <row r="2463" spans="1:10" x14ac:dyDescent="0.25">
      <c r="A2463" s="17" t="s">
        <v>1651</v>
      </c>
      <c r="B2463" s="17" t="s">
        <v>1651</v>
      </c>
      <c r="C2463" s="17">
        <v>0.169481753198303</v>
      </c>
      <c r="D2463" s="17">
        <v>5.8763729646907903</v>
      </c>
      <c r="E2463" s="17">
        <v>0.19731507937171999</v>
      </c>
      <c r="F2463" s="17">
        <v>0.65689682098420399</v>
      </c>
      <c r="G2463" s="17">
        <v>0.99710035963159305</v>
      </c>
      <c r="H2463" s="17">
        <v>1.1246544122868101</v>
      </c>
      <c r="I2463" s="17">
        <v>4.1893735577937397E-3</v>
      </c>
      <c r="J2463" s="17">
        <f t="shared" si="38"/>
        <v>0.60626131116505666</v>
      </c>
    </row>
    <row r="2464" spans="1:10" x14ac:dyDescent="0.25">
      <c r="A2464" s="17" t="s">
        <v>5453</v>
      </c>
      <c r="B2464" s="17" t="s">
        <v>5453</v>
      </c>
      <c r="C2464" s="17">
        <v>0.169238104987191</v>
      </c>
      <c r="D2464" s="17">
        <v>2.41201156347377</v>
      </c>
      <c r="E2464" s="17">
        <v>2.01984771745174E-2</v>
      </c>
      <c r="F2464" s="17">
        <v>0.88698415713261702</v>
      </c>
      <c r="G2464" s="17">
        <v>0.99710035963159305</v>
      </c>
      <c r="H2464" s="17">
        <v>1.1244644921093601</v>
      </c>
      <c r="I2464" s="17">
        <v>4.1893735577937397E-3</v>
      </c>
      <c r="J2464" s="17">
        <f t="shared" si="38"/>
        <v>0.17301975882813783</v>
      </c>
    </row>
    <row r="2465" spans="1:10" x14ac:dyDescent="0.25">
      <c r="A2465" s="17" t="s">
        <v>5452</v>
      </c>
      <c r="B2465" s="17" t="s">
        <v>5452</v>
      </c>
      <c r="C2465" s="17">
        <v>0.168999994607863</v>
      </c>
      <c r="D2465" s="17">
        <v>6.9205599695963702</v>
      </c>
      <c r="E2465" s="17">
        <v>7.7912898394131999E-2</v>
      </c>
      <c r="F2465" s="17">
        <v>0.78014596625952304</v>
      </c>
      <c r="G2465" s="17">
        <v>0.99710035963159305</v>
      </c>
      <c r="H2465" s="17">
        <v>1.1242789195765699</v>
      </c>
      <c r="I2465" s="17">
        <v>4.1893735577937397E-3</v>
      </c>
      <c r="J2465" s="17">
        <f t="shared" si="38"/>
        <v>0.35818401565967356</v>
      </c>
    </row>
    <row r="2466" spans="1:10" x14ac:dyDescent="0.25">
      <c r="A2466" s="17" t="s">
        <v>5451</v>
      </c>
      <c r="B2466" s="17" t="s">
        <v>5451</v>
      </c>
      <c r="C2466" s="17">
        <v>0.168711981562921</v>
      </c>
      <c r="D2466" s="17">
        <v>4.7838028807765296</v>
      </c>
      <c r="E2466" s="17">
        <v>0.13542764167646501</v>
      </c>
      <c r="F2466" s="17">
        <v>0.71286954481021503</v>
      </c>
      <c r="G2466" s="17">
        <v>0.99710035963159305</v>
      </c>
      <c r="H2466" s="17">
        <v>1.12405449607314</v>
      </c>
      <c r="I2466" s="17">
        <v>4.1893735577937397E-3</v>
      </c>
      <c r="J2466" s="17">
        <f t="shared" si="38"/>
        <v>0.48829000738406786</v>
      </c>
    </row>
    <row r="2467" spans="1:10" x14ac:dyDescent="0.25">
      <c r="A2467" s="17" t="s">
        <v>5450</v>
      </c>
      <c r="B2467" s="17" t="s">
        <v>5450</v>
      </c>
      <c r="C2467" s="17">
        <v>0.16829874098904299</v>
      </c>
      <c r="D2467" s="17">
        <v>5.4515252020530998</v>
      </c>
      <c r="E2467" s="17">
        <v>0.218375551277845</v>
      </c>
      <c r="F2467" s="17">
        <v>0.64028046403098804</v>
      </c>
      <c r="G2467" s="17">
        <v>0.99710035963159305</v>
      </c>
      <c r="H2467" s="17">
        <v>1.12373257190162</v>
      </c>
      <c r="I2467" s="17">
        <v>4.1893735577937397E-3</v>
      </c>
      <c r="J2467" s="17">
        <f t="shared" si="38"/>
        <v>0.64322410315855827</v>
      </c>
    </row>
    <row r="2468" spans="1:10" x14ac:dyDescent="0.25">
      <c r="A2468" s="17" t="s">
        <v>248</v>
      </c>
      <c r="B2468" s="17" t="s">
        <v>248</v>
      </c>
      <c r="C2468" s="17">
        <v>0.16824804066910501</v>
      </c>
      <c r="D2468" s="17">
        <v>8.9516919367927308</v>
      </c>
      <c r="E2468" s="17">
        <v>3.9802890280270703E-2</v>
      </c>
      <c r="F2468" s="17">
        <v>0.841866467674935</v>
      </c>
      <c r="G2468" s="17">
        <v>0.99710035963159305</v>
      </c>
      <c r="H2468" s="17">
        <v>1.1236930815046799</v>
      </c>
      <c r="I2468" s="17">
        <v>4.1893735577937397E-3</v>
      </c>
      <c r="J2468" s="17">
        <f t="shared" si="38"/>
        <v>0.24833667596698666</v>
      </c>
    </row>
    <row r="2469" spans="1:10" x14ac:dyDescent="0.25">
      <c r="A2469" s="17" t="s">
        <v>1429</v>
      </c>
      <c r="B2469" s="17" t="s">
        <v>1429</v>
      </c>
      <c r="C2469" s="17">
        <v>0.16810066167173901</v>
      </c>
      <c r="D2469" s="17">
        <v>7.23888845645918</v>
      </c>
      <c r="E2469" s="17">
        <v>0.171623009874182</v>
      </c>
      <c r="F2469" s="17">
        <v>0.67867339733355103</v>
      </c>
      <c r="G2469" s="17">
        <v>0.99710035963159305</v>
      </c>
      <c r="H2469" s="17">
        <v>1.12357829612289</v>
      </c>
      <c r="I2469" s="17">
        <v>4.1893735577937397E-3</v>
      </c>
      <c r="J2469" s="17">
        <f t="shared" si="38"/>
        <v>0.55921063147122374</v>
      </c>
    </row>
    <row r="2470" spans="1:10" x14ac:dyDescent="0.25">
      <c r="A2470" s="17" t="s">
        <v>1330</v>
      </c>
      <c r="B2470" s="17" t="s">
        <v>1330</v>
      </c>
      <c r="C2470" s="17">
        <v>0.16780716292276299</v>
      </c>
      <c r="D2470" s="17">
        <v>8.7069872673249407</v>
      </c>
      <c r="E2470" s="17">
        <v>6.6302959323138594E-2</v>
      </c>
      <c r="F2470" s="17">
        <v>0.79679774733269704</v>
      </c>
      <c r="G2470" s="17">
        <v>0.99710035963159305</v>
      </c>
      <c r="H2470" s="17">
        <v>1.1233497410412601</v>
      </c>
      <c r="I2470" s="17">
        <v>4.1893735577937397E-3</v>
      </c>
      <c r="J2470" s="17">
        <f t="shared" si="38"/>
        <v>0.32771452619188651</v>
      </c>
    </row>
    <row r="2471" spans="1:10" x14ac:dyDescent="0.25">
      <c r="A2471" s="17" t="s">
        <v>5449</v>
      </c>
      <c r="B2471" s="17" t="s">
        <v>5449</v>
      </c>
      <c r="C2471" s="17">
        <v>0.16774951782407199</v>
      </c>
      <c r="D2471" s="17">
        <v>4.2932412459218101</v>
      </c>
      <c r="E2471" s="17">
        <v>0.14858636311495099</v>
      </c>
      <c r="F2471" s="17">
        <v>0.69988995712063296</v>
      </c>
      <c r="G2471" s="17">
        <v>0.99710035963159305</v>
      </c>
      <c r="H2471" s="17">
        <v>1.12330485677178</v>
      </c>
      <c r="I2471" s="17">
        <v>4.1893735577937397E-3</v>
      </c>
      <c r="J2471" s="17">
        <f t="shared" si="38"/>
        <v>0.51479998825316697</v>
      </c>
    </row>
    <row r="2472" spans="1:10" x14ac:dyDescent="0.25">
      <c r="A2472" s="17" t="s">
        <v>983</v>
      </c>
      <c r="B2472" s="17" t="s">
        <v>983</v>
      </c>
      <c r="C2472" s="17">
        <v>0.16771700447131399</v>
      </c>
      <c r="D2472" s="17">
        <v>11.666943960329901</v>
      </c>
      <c r="E2472" s="17">
        <v>5.8946542351804999E-2</v>
      </c>
      <c r="F2472" s="17">
        <v>0.808168787456094</v>
      </c>
      <c r="G2472" s="17">
        <v>0.99710035963159305</v>
      </c>
      <c r="H2472" s="17">
        <v>1.1232795416535499</v>
      </c>
      <c r="I2472" s="17">
        <v>4.1893735577937397E-3</v>
      </c>
      <c r="J2472" s="17">
        <f t="shared" si="38"/>
        <v>0.30727146107430242</v>
      </c>
    </row>
    <row r="2473" spans="1:10" x14ac:dyDescent="0.25">
      <c r="A2473" s="17" t="s">
        <v>5448</v>
      </c>
      <c r="B2473" s="17" t="s">
        <v>5448</v>
      </c>
      <c r="C2473" s="17">
        <v>0.167713946893046</v>
      </c>
      <c r="D2473" s="17">
        <v>6.1268692628126704</v>
      </c>
      <c r="E2473" s="17">
        <v>0.17021655927860699</v>
      </c>
      <c r="F2473" s="17">
        <v>0.67991941629619101</v>
      </c>
      <c r="G2473" s="17">
        <v>0.99710035963159305</v>
      </c>
      <c r="H2473" s="17">
        <v>1.1232771610316099</v>
      </c>
      <c r="I2473" s="17">
        <v>4.1893735577937397E-3</v>
      </c>
      <c r="J2473" s="17">
        <f t="shared" si="38"/>
        <v>0.55656432587584392</v>
      </c>
    </row>
    <row r="2474" spans="1:10" x14ac:dyDescent="0.25">
      <c r="A2474" s="17" t="s">
        <v>5447</v>
      </c>
      <c r="B2474" s="17" t="s">
        <v>5447</v>
      </c>
      <c r="C2474" s="17">
        <v>0.16765162696646899</v>
      </c>
      <c r="D2474" s="17">
        <v>5.3691637847947504</v>
      </c>
      <c r="E2474" s="17">
        <v>0.12965545571633499</v>
      </c>
      <c r="F2474" s="17">
        <v>0.71878954196586098</v>
      </c>
      <c r="G2474" s="17">
        <v>0.99710035963159305</v>
      </c>
      <c r="H2474" s="17">
        <v>1.1232286400092899</v>
      </c>
      <c r="I2474" s="17">
        <v>4.1893735577937397E-3</v>
      </c>
      <c r="J2474" s="17">
        <f t="shared" si="38"/>
        <v>0.47635867638974266</v>
      </c>
    </row>
    <row r="2475" spans="1:10" x14ac:dyDescent="0.25">
      <c r="A2475" s="17" t="s">
        <v>5446</v>
      </c>
      <c r="B2475" s="17" t="s">
        <v>5446</v>
      </c>
      <c r="C2475" s="17">
        <v>0.16763240305499799</v>
      </c>
      <c r="D2475" s="17">
        <v>4.5346688076358701</v>
      </c>
      <c r="E2475" s="17">
        <v>8.0869976235700095E-2</v>
      </c>
      <c r="F2475" s="17">
        <v>0.77612188978153795</v>
      </c>
      <c r="G2475" s="17">
        <v>0.99710035963159305</v>
      </c>
      <c r="H2475" s="17">
        <v>1.1232136730873401</v>
      </c>
      <c r="I2475" s="17">
        <v>4.1893735577937397E-3</v>
      </c>
      <c r="J2475" s="17">
        <f t="shared" si="38"/>
        <v>0.36564484972489375</v>
      </c>
    </row>
    <row r="2476" spans="1:10" x14ac:dyDescent="0.25">
      <c r="A2476" s="17" t="s">
        <v>5445</v>
      </c>
      <c r="B2476" s="17" t="s">
        <v>5445</v>
      </c>
      <c r="C2476" s="17">
        <v>0.167423827643708</v>
      </c>
      <c r="D2476" s="17">
        <v>6.9339070492642101</v>
      </c>
      <c r="E2476" s="17">
        <v>0.10951861967896501</v>
      </c>
      <c r="F2476" s="17">
        <v>0.74069284730691198</v>
      </c>
      <c r="G2476" s="17">
        <v>0.99710035963159305</v>
      </c>
      <c r="H2476" s="17">
        <v>1.1230512979400999</v>
      </c>
      <c r="I2476" s="17">
        <v>4.1893735577937397E-3</v>
      </c>
      <c r="J2476" s="17">
        <f t="shared" si="38"/>
        <v>0.4330526893780613</v>
      </c>
    </row>
    <row r="2477" spans="1:10" x14ac:dyDescent="0.25">
      <c r="A2477" s="17" t="s">
        <v>5444</v>
      </c>
      <c r="B2477" s="17" t="s">
        <v>5444</v>
      </c>
      <c r="C2477" s="17">
        <v>0.167327300613899</v>
      </c>
      <c r="D2477" s="17">
        <v>4.1364568779069497</v>
      </c>
      <c r="E2477" s="17">
        <v>0.124060121334505</v>
      </c>
      <c r="F2477" s="17">
        <v>0.72467200906714602</v>
      </c>
      <c r="G2477" s="17">
        <v>0.99710035963159305</v>
      </c>
      <c r="H2477" s="17">
        <v>1.1229761599680499</v>
      </c>
      <c r="I2477" s="17">
        <v>4.1893735577937397E-3</v>
      </c>
      <c r="J2477" s="17">
        <f t="shared" si="38"/>
        <v>0.46459992453311771</v>
      </c>
    </row>
    <row r="2478" spans="1:10" x14ac:dyDescent="0.25">
      <c r="A2478" s="17" t="s">
        <v>5443</v>
      </c>
      <c r="B2478" s="17" t="s">
        <v>5443</v>
      </c>
      <c r="C2478" s="17">
        <v>0.166930890450806</v>
      </c>
      <c r="D2478" s="17">
        <v>4.9417018883593098</v>
      </c>
      <c r="E2478" s="17">
        <v>0.11929251787164601</v>
      </c>
      <c r="F2478" s="17">
        <v>0.72980308114502102</v>
      </c>
      <c r="G2478" s="17">
        <v>0.99710035963159305</v>
      </c>
      <c r="H2478" s="17">
        <v>1.12266764153735</v>
      </c>
      <c r="I2478" s="17">
        <v>4.1893735577937397E-3</v>
      </c>
      <c r="J2478" s="17">
        <f t="shared" si="38"/>
        <v>0.45442085305888602</v>
      </c>
    </row>
    <row r="2479" spans="1:10" x14ac:dyDescent="0.25">
      <c r="A2479" s="17" t="s">
        <v>5442</v>
      </c>
      <c r="B2479" s="17" t="s">
        <v>5442</v>
      </c>
      <c r="C2479" s="17">
        <v>0.16647419594190699</v>
      </c>
      <c r="D2479" s="17">
        <v>8.1263113820498791</v>
      </c>
      <c r="E2479" s="17">
        <v>6.00501473136816E-2</v>
      </c>
      <c r="F2479" s="17">
        <v>0.80641669819880502</v>
      </c>
      <c r="G2479" s="17">
        <v>0.99710035963159305</v>
      </c>
      <c r="H2479" s="17">
        <v>1.1223123100297001</v>
      </c>
      <c r="I2479" s="17">
        <v>4.1893735577937397E-3</v>
      </c>
      <c r="J2479" s="17">
        <f t="shared" si="38"/>
        <v>0.31040258234021983</v>
      </c>
    </row>
    <row r="2480" spans="1:10" x14ac:dyDescent="0.25">
      <c r="A2480" s="17" t="s">
        <v>5441</v>
      </c>
      <c r="B2480" s="17" t="s">
        <v>5441</v>
      </c>
      <c r="C2480" s="17">
        <v>0.16604930784842301</v>
      </c>
      <c r="D2480" s="17">
        <v>6.9514316059282697</v>
      </c>
      <c r="E2480" s="17">
        <v>0.124691915138673</v>
      </c>
      <c r="F2480" s="17">
        <v>0.724000410786513</v>
      </c>
      <c r="G2480" s="17">
        <v>0.99710035963159305</v>
      </c>
      <c r="H2480" s="17">
        <v>1.1219818265169099</v>
      </c>
      <c r="I2480" s="17">
        <v>4.1893735577937397E-3</v>
      </c>
      <c r="J2480" s="17">
        <f t="shared" si="38"/>
        <v>0.46593757901604049</v>
      </c>
    </row>
    <row r="2481" spans="1:10" x14ac:dyDescent="0.25">
      <c r="A2481" s="17" t="s">
        <v>938</v>
      </c>
      <c r="B2481" s="17" t="s">
        <v>938</v>
      </c>
      <c r="C2481" s="17">
        <v>0.165742584405041</v>
      </c>
      <c r="D2481" s="17">
        <v>6.2222833301985396</v>
      </c>
      <c r="E2481" s="17">
        <v>0.26717633215104403</v>
      </c>
      <c r="F2481" s="17">
        <v>0.60523223286073002</v>
      </c>
      <c r="G2481" s="17">
        <v>0.99710035963159305</v>
      </c>
      <c r="H2481" s="17">
        <v>1.1217433134982699</v>
      </c>
      <c r="I2481" s="17">
        <v>4.1893735577937397E-3</v>
      </c>
      <c r="J2481" s="17">
        <f t="shared" si="38"/>
        <v>0.72443927165851696</v>
      </c>
    </row>
    <row r="2482" spans="1:10" x14ac:dyDescent="0.25">
      <c r="A2482" s="17" t="s">
        <v>5440</v>
      </c>
      <c r="B2482" s="17" t="s">
        <v>5440</v>
      </c>
      <c r="C2482" s="17">
        <v>0.16559997197453799</v>
      </c>
      <c r="D2482" s="17">
        <v>7.1641078715841102</v>
      </c>
      <c r="E2482" s="17">
        <v>0.112712516225852</v>
      </c>
      <c r="F2482" s="17">
        <v>0.73707685825207403</v>
      </c>
      <c r="G2482" s="17">
        <v>0.99710035963159305</v>
      </c>
      <c r="H2482" s="17">
        <v>1.1216324330770999</v>
      </c>
      <c r="I2482" s="17">
        <v>4.1893735577937397E-3</v>
      </c>
      <c r="J2482" s="17">
        <f t="shared" si="38"/>
        <v>0.44011303155373765</v>
      </c>
    </row>
    <row r="2483" spans="1:10" x14ac:dyDescent="0.25">
      <c r="A2483" s="17" t="s">
        <v>1818</v>
      </c>
      <c r="B2483" s="17" t="s">
        <v>1818</v>
      </c>
      <c r="C2483" s="17">
        <v>0.16557236701689301</v>
      </c>
      <c r="D2483" s="17">
        <v>10.0504626895362</v>
      </c>
      <c r="E2483" s="17">
        <v>4.2602997456242499E-2</v>
      </c>
      <c r="F2483" s="17">
        <v>0.83647461575847304</v>
      </c>
      <c r="G2483" s="17">
        <v>0.99710035963159305</v>
      </c>
      <c r="H2483" s="17">
        <v>1.1216109716325799</v>
      </c>
      <c r="I2483" s="17">
        <v>4.1893735577937397E-3</v>
      </c>
      <c r="J2483" s="17">
        <f t="shared" si="38"/>
        <v>0.25760633498839208</v>
      </c>
    </row>
    <row r="2484" spans="1:10" x14ac:dyDescent="0.25">
      <c r="A2484" s="17" t="s">
        <v>5439</v>
      </c>
      <c r="B2484" s="17" t="s">
        <v>5439</v>
      </c>
      <c r="C2484" s="17">
        <v>0.16555347891170499</v>
      </c>
      <c r="D2484" s="17">
        <v>8.4755867946562695</v>
      </c>
      <c r="E2484" s="17">
        <v>7.32770448698261E-2</v>
      </c>
      <c r="F2484" s="17">
        <v>0.78662382995111702</v>
      </c>
      <c r="G2484" s="17">
        <v>0.99710035963159305</v>
      </c>
      <c r="H2484" s="17">
        <v>1.1215962873322001</v>
      </c>
      <c r="I2484" s="17">
        <v>4.1893735577937397E-3</v>
      </c>
      <c r="J2484" s="17">
        <f t="shared" si="38"/>
        <v>0.34625420299815762</v>
      </c>
    </row>
    <row r="2485" spans="1:10" x14ac:dyDescent="0.25">
      <c r="A2485" s="17" t="s">
        <v>5438</v>
      </c>
      <c r="B2485" s="17" t="s">
        <v>5438</v>
      </c>
      <c r="C2485" s="17">
        <v>0.165453955222856</v>
      </c>
      <c r="D2485" s="17">
        <v>5.6393029634249396</v>
      </c>
      <c r="E2485" s="17">
        <v>0.15612906188724199</v>
      </c>
      <c r="F2485" s="17">
        <v>0.69274569372180805</v>
      </c>
      <c r="G2485" s="17">
        <v>0.99710035963159305</v>
      </c>
      <c r="H2485" s="17">
        <v>1.12151891716968</v>
      </c>
      <c r="I2485" s="17">
        <v>4.1893735577937397E-3</v>
      </c>
      <c r="J2485" s="17">
        <f t="shared" si="38"/>
        <v>0.5296022573012068</v>
      </c>
    </row>
    <row r="2486" spans="1:10" x14ac:dyDescent="0.25">
      <c r="A2486" s="17" t="s">
        <v>5437</v>
      </c>
      <c r="B2486" s="17" t="s">
        <v>5437</v>
      </c>
      <c r="C2486" s="17">
        <v>0.16532017968759</v>
      </c>
      <c r="D2486" s="17">
        <v>5.2143572725790399</v>
      </c>
      <c r="E2486" s="17">
        <v>0.135991726173607</v>
      </c>
      <c r="F2486" s="17">
        <v>0.71229874991019204</v>
      </c>
      <c r="G2486" s="17">
        <v>0.99710035963159305</v>
      </c>
      <c r="H2486" s="17">
        <v>1.1214149278763901</v>
      </c>
      <c r="I2486" s="17">
        <v>4.1893735577937397E-3</v>
      </c>
      <c r="J2486" s="17">
        <f t="shared" si="38"/>
        <v>0.48944563653847689</v>
      </c>
    </row>
    <row r="2487" spans="1:10" x14ac:dyDescent="0.25">
      <c r="A2487" s="17" t="s">
        <v>5436</v>
      </c>
      <c r="B2487" s="17" t="s">
        <v>5436</v>
      </c>
      <c r="C2487" s="17">
        <v>0.16505117600523</v>
      </c>
      <c r="D2487" s="17">
        <v>6.9013438649395802</v>
      </c>
      <c r="E2487" s="17">
        <v>0.236950125301714</v>
      </c>
      <c r="F2487" s="17">
        <v>0.62641762518669697</v>
      </c>
      <c r="G2487" s="17">
        <v>0.99710035963159305</v>
      </c>
      <c r="H2487" s="17">
        <v>1.12120584930179</v>
      </c>
      <c r="I2487" s="17">
        <v>4.1893735577937397E-3</v>
      </c>
      <c r="J2487" s="17">
        <f t="shared" si="38"/>
        <v>0.67480328932782907</v>
      </c>
    </row>
    <row r="2488" spans="1:10" x14ac:dyDescent="0.25">
      <c r="A2488" s="17" t="s">
        <v>5435</v>
      </c>
      <c r="B2488" s="17" t="s">
        <v>5435</v>
      </c>
      <c r="C2488" s="17">
        <v>0.16487178286357099</v>
      </c>
      <c r="D2488" s="17">
        <v>5.3944994055125104</v>
      </c>
      <c r="E2488" s="17">
        <v>3.42941033143873E-2</v>
      </c>
      <c r="F2488" s="17">
        <v>0.85308262285777603</v>
      </c>
      <c r="G2488" s="17">
        <v>0.99710035963159305</v>
      </c>
      <c r="H2488" s="17">
        <v>1.12106644067466</v>
      </c>
      <c r="I2488" s="17">
        <v>4.1893735577937397E-3</v>
      </c>
      <c r="J2488" s="17">
        <f t="shared" si="38"/>
        <v>0.22924261850836308</v>
      </c>
    </row>
    <row r="2489" spans="1:10" x14ac:dyDescent="0.25">
      <c r="A2489" s="17" t="s">
        <v>5434</v>
      </c>
      <c r="B2489" s="17" t="s">
        <v>5434</v>
      </c>
      <c r="C2489" s="17">
        <v>0.16485646671390899</v>
      </c>
      <c r="D2489" s="17">
        <v>7.3446260018300196</v>
      </c>
      <c r="E2489" s="17">
        <v>0.13263632028289499</v>
      </c>
      <c r="F2489" s="17">
        <v>0.71571412030616899</v>
      </c>
      <c r="G2489" s="17">
        <v>0.99710035963159305</v>
      </c>
      <c r="H2489" s="17">
        <v>1.1210545391086599</v>
      </c>
      <c r="I2489" s="17">
        <v>4.1893735577937397E-3</v>
      </c>
      <c r="J2489" s="17">
        <f t="shared" si="38"/>
        <v>0.48254465205717656</v>
      </c>
    </row>
    <row r="2490" spans="1:10" x14ac:dyDescent="0.25">
      <c r="A2490" s="17" t="s">
        <v>1486</v>
      </c>
      <c r="B2490" s="17" t="s">
        <v>1486</v>
      </c>
      <c r="C2490" s="17">
        <v>0.164826341548961</v>
      </c>
      <c r="D2490" s="17">
        <v>6.8905493872623298</v>
      </c>
      <c r="E2490" s="17">
        <v>8.1249834837706203E-2</v>
      </c>
      <c r="F2490" s="17">
        <v>0.77561076449774202</v>
      </c>
      <c r="G2490" s="17">
        <v>0.99710035963159305</v>
      </c>
      <c r="H2490" s="17">
        <v>1.1210311304191301</v>
      </c>
      <c r="I2490" s="17">
        <v>4.1893735577937397E-3</v>
      </c>
      <c r="J2490" s="17">
        <f t="shared" si="38"/>
        <v>0.36659526851880192</v>
      </c>
    </row>
    <row r="2491" spans="1:10" x14ac:dyDescent="0.25">
      <c r="A2491" s="17" t="s">
        <v>5433</v>
      </c>
      <c r="B2491" s="17" t="s">
        <v>5433</v>
      </c>
      <c r="C2491" s="17">
        <v>0.16481772575210099</v>
      </c>
      <c r="D2491" s="17">
        <v>2.1283117420000499</v>
      </c>
      <c r="E2491" s="17">
        <v>3.1086874153896101E-2</v>
      </c>
      <c r="F2491" s="17">
        <v>0.86004671241402497</v>
      </c>
      <c r="G2491" s="17">
        <v>0.99710035963159305</v>
      </c>
      <c r="H2491" s="17">
        <v>1.12102443562405</v>
      </c>
      <c r="I2491" s="17">
        <v>4.1893735577937397E-3</v>
      </c>
      <c r="J2491" s="17">
        <f t="shared" si="38"/>
        <v>0.21751307467974679</v>
      </c>
    </row>
    <row r="2492" spans="1:10" x14ac:dyDescent="0.25">
      <c r="A2492" s="17" t="s">
        <v>646</v>
      </c>
      <c r="B2492" s="17" t="s">
        <v>646</v>
      </c>
      <c r="C2492" s="17">
        <v>0.164566778757849</v>
      </c>
      <c r="D2492" s="17">
        <v>8.6482346301773703</v>
      </c>
      <c r="E2492" s="17">
        <v>9.0961997308994597E-2</v>
      </c>
      <c r="F2492" s="17">
        <v>0.76295771920100997</v>
      </c>
      <c r="G2492" s="17">
        <v>0.99710035963159305</v>
      </c>
      <c r="H2492" s="17">
        <v>1.12082945800273</v>
      </c>
      <c r="I2492" s="17">
        <v>4.1893735577937397E-3</v>
      </c>
      <c r="J2492" s="17">
        <f t="shared" si="38"/>
        <v>0.39032498538871879</v>
      </c>
    </row>
    <row r="2493" spans="1:10" x14ac:dyDescent="0.25">
      <c r="A2493" s="17" t="s">
        <v>1694</v>
      </c>
      <c r="B2493" s="17" t="s">
        <v>1694</v>
      </c>
      <c r="C2493" s="17">
        <v>0.16407201594140899</v>
      </c>
      <c r="D2493" s="17">
        <v>5.5553128899934903</v>
      </c>
      <c r="E2493" s="17">
        <v>7.6835061505047306E-2</v>
      </c>
      <c r="F2493" s="17">
        <v>0.78163315767298702</v>
      </c>
      <c r="G2493" s="17">
        <v>0.99710035963159305</v>
      </c>
      <c r="H2493" s="17">
        <v>1.1204451427830899</v>
      </c>
      <c r="I2493" s="17">
        <v>4.1893735577937397E-3</v>
      </c>
      <c r="J2493" s="17">
        <f t="shared" si="38"/>
        <v>0.3554364256929668</v>
      </c>
    </row>
    <row r="2494" spans="1:10" x14ac:dyDescent="0.25">
      <c r="A2494" s="17" t="s">
        <v>5432</v>
      </c>
      <c r="B2494" s="17" t="s">
        <v>5432</v>
      </c>
      <c r="C2494" s="17">
        <v>0.16398885958755599</v>
      </c>
      <c r="D2494" s="17">
        <v>6.12421841079101</v>
      </c>
      <c r="E2494" s="17">
        <v>9.7067962916526099E-2</v>
      </c>
      <c r="F2494" s="17">
        <v>0.75537697532834203</v>
      </c>
      <c r="G2494" s="17">
        <v>0.99710035963159305</v>
      </c>
      <c r="H2494" s="17">
        <v>1.12038056264316</v>
      </c>
      <c r="I2494" s="17">
        <v>4.1893735577937397E-3</v>
      </c>
      <c r="J2494" s="17">
        <f t="shared" si="38"/>
        <v>0.40473128527642921</v>
      </c>
    </row>
    <row r="2495" spans="1:10" x14ac:dyDescent="0.25">
      <c r="A2495" s="17" t="s">
        <v>5431</v>
      </c>
      <c r="B2495" s="17" t="s">
        <v>5431</v>
      </c>
      <c r="C2495" s="17">
        <v>0.16368408582869501</v>
      </c>
      <c r="D2495" s="17">
        <v>4.1216019033477496</v>
      </c>
      <c r="E2495" s="17">
        <v>0.126781182139384</v>
      </c>
      <c r="F2495" s="17">
        <v>0.72179304666384703</v>
      </c>
      <c r="G2495" s="17">
        <v>0.99710035963159305</v>
      </c>
      <c r="H2495" s="17">
        <v>1.1201439038062</v>
      </c>
      <c r="I2495" s="17">
        <v>4.1893735577937397E-3</v>
      </c>
      <c r="J2495" s="17">
        <f t="shared" si="38"/>
        <v>0.47034284967369694</v>
      </c>
    </row>
    <row r="2496" spans="1:10" x14ac:dyDescent="0.25">
      <c r="A2496" s="17" t="s">
        <v>5430</v>
      </c>
      <c r="B2496" s="17" t="s">
        <v>5430</v>
      </c>
      <c r="C2496" s="17">
        <v>0.163498792266769</v>
      </c>
      <c r="D2496" s="17">
        <v>4.7879097908439601</v>
      </c>
      <c r="E2496" s="17">
        <v>0.11783688587683</v>
      </c>
      <c r="F2496" s="17">
        <v>0.73139250662498101</v>
      </c>
      <c r="G2496" s="17">
        <v>0.99710035963159305</v>
      </c>
      <c r="H2496" s="17">
        <v>1.1200000465669799</v>
      </c>
      <c r="I2496" s="17">
        <v>4.1893735577937397E-3</v>
      </c>
      <c r="J2496" s="17">
        <f t="shared" si="38"/>
        <v>0.45128224905352649</v>
      </c>
    </row>
    <row r="2497" spans="1:10" x14ac:dyDescent="0.25">
      <c r="A2497" s="17" t="s">
        <v>72</v>
      </c>
      <c r="B2497" s="17" t="s">
        <v>72</v>
      </c>
      <c r="C2497" s="17">
        <v>0.16335671842038299</v>
      </c>
      <c r="D2497" s="17">
        <v>6.6084541285609699</v>
      </c>
      <c r="E2497" s="17">
        <v>0.123794645689213</v>
      </c>
      <c r="F2497" s="17">
        <v>0.72495478385746404</v>
      </c>
      <c r="G2497" s="17">
        <v>0.99710035963159305</v>
      </c>
      <c r="H2497" s="17">
        <v>1.1198897565366801</v>
      </c>
      <c r="I2497" s="17">
        <v>4.1893735577937397E-3</v>
      </c>
      <c r="J2497" s="17">
        <f t="shared" si="38"/>
        <v>0.46403707926170595</v>
      </c>
    </row>
    <row r="2498" spans="1:10" x14ac:dyDescent="0.25">
      <c r="A2498" s="17" t="s">
        <v>5429</v>
      </c>
      <c r="B2498" s="17" t="s">
        <v>5429</v>
      </c>
      <c r="C2498" s="17">
        <v>0.16328085155675101</v>
      </c>
      <c r="D2498" s="17">
        <v>5.3113511701411298</v>
      </c>
      <c r="E2498" s="17">
        <v>0.166774275164496</v>
      </c>
      <c r="F2498" s="17">
        <v>0.68299466873305703</v>
      </c>
      <c r="G2498" s="17">
        <v>0.99710035963159305</v>
      </c>
      <c r="H2498" s="17">
        <v>1.11983086655154</v>
      </c>
      <c r="I2498" s="17">
        <v>4.1893735577937397E-3</v>
      </c>
      <c r="J2498" s="17">
        <f t="shared" si="38"/>
        <v>0.55005377760537677</v>
      </c>
    </row>
    <row r="2499" spans="1:10" x14ac:dyDescent="0.25">
      <c r="A2499" s="17" t="s">
        <v>5428</v>
      </c>
      <c r="B2499" s="17" t="s">
        <v>5428</v>
      </c>
      <c r="C2499" s="17">
        <v>0.16260755844191599</v>
      </c>
      <c r="D2499" s="17">
        <v>5.8835371491822803</v>
      </c>
      <c r="E2499" s="17">
        <v>0.14039560487120201</v>
      </c>
      <c r="F2499" s="17">
        <v>0.70788804387472604</v>
      </c>
      <c r="G2499" s="17">
        <v>0.99710035963159305</v>
      </c>
      <c r="H2499" s="17">
        <v>1.11930837324449</v>
      </c>
      <c r="I2499" s="17">
        <v>4.1893735577937397E-3</v>
      </c>
      <c r="J2499" s="17">
        <f t="shared" si="38"/>
        <v>0.49840688615896245</v>
      </c>
    </row>
    <row r="2500" spans="1:10" x14ac:dyDescent="0.25">
      <c r="A2500" s="17" t="s">
        <v>5427</v>
      </c>
      <c r="B2500" s="17" t="s">
        <v>5427</v>
      </c>
      <c r="C2500" s="17">
        <v>0.16257247295563099</v>
      </c>
      <c r="D2500" s="17">
        <v>5.3125942562636901</v>
      </c>
      <c r="E2500" s="17">
        <v>9.7673991345999397E-2</v>
      </c>
      <c r="F2500" s="17">
        <v>0.75463899459781203</v>
      </c>
      <c r="G2500" s="17">
        <v>0.99710035963159305</v>
      </c>
      <c r="H2500" s="17">
        <v>1.1192811526608399</v>
      </c>
      <c r="I2500" s="17">
        <v>4.1893735577937397E-3</v>
      </c>
      <c r="J2500" s="17">
        <f t="shared" ref="J2500:J2563" si="39">-LOG(F2500,2)</f>
        <v>0.40614144417034609</v>
      </c>
    </row>
    <row r="2501" spans="1:10" x14ac:dyDescent="0.25">
      <c r="A2501" s="17" t="s">
        <v>5426</v>
      </c>
      <c r="B2501" s="17" t="s">
        <v>5426</v>
      </c>
      <c r="C2501" s="17">
        <v>0.16221844598611601</v>
      </c>
      <c r="D2501" s="17">
        <v>2.1615037321744799</v>
      </c>
      <c r="E2501" s="17">
        <v>2.5893417846802401E-2</v>
      </c>
      <c r="F2501" s="17">
        <v>0.87216088486435694</v>
      </c>
      <c r="G2501" s="17">
        <v>0.99710035963159305</v>
      </c>
      <c r="H2501" s="17">
        <v>1.1190065228270101</v>
      </c>
      <c r="I2501" s="17">
        <v>4.1893735577937397E-3</v>
      </c>
      <c r="J2501" s="17">
        <f t="shared" si="39"/>
        <v>0.1973338057721607</v>
      </c>
    </row>
    <row r="2502" spans="1:10" x14ac:dyDescent="0.25">
      <c r="A2502" s="17" t="s">
        <v>725</v>
      </c>
      <c r="B2502" s="17" t="s">
        <v>725</v>
      </c>
      <c r="C2502" s="17">
        <v>0.16214387969563099</v>
      </c>
      <c r="D2502" s="17">
        <v>6.6877801948548097</v>
      </c>
      <c r="E2502" s="17">
        <v>6.7626014194829095E-2</v>
      </c>
      <c r="F2502" s="17">
        <v>0.79482518816574999</v>
      </c>
      <c r="G2502" s="17">
        <v>0.99710035963159305</v>
      </c>
      <c r="H2502" s="17">
        <v>1.11894868800622</v>
      </c>
      <c r="I2502" s="17">
        <v>4.1893735577937397E-3</v>
      </c>
      <c r="J2502" s="17">
        <f t="shared" si="39"/>
        <v>0.33129050228717483</v>
      </c>
    </row>
    <row r="2503" spans="1:10" x14ac:dyDescent="0.25">
      <c r="A2503" s="17" t="s">
        <v>5425</v>
      </c>
      <c r="B2503" s="17" t="s">
        <v>5425</v>
      </c>
      <c r="C2503" s="17">
        <v>0.16206036068256</v>
      </c>
      <c r="D2503" s="17">
        <v>3.6099016687663799</v>
      </c>
      <c r="E2503" s="17">
        <v>2.5712637895864501E-2</v>
      </c>
      <c r="F2503" s="17">
        <v>0.87260410819784495</v>
      </c>
      <c r="G2503" s="17">
        <v>0.99710035963159305</v>
      </c>
      <c r="H2503" s="17">
        <v>1.1188839128580099</v>
      </c>
      <c r="I2503" s="17">
        <v>4.1893735577937397E-3</v>
      </c>
      <c r="J2503" s="17">
        <f t="shared" si="39"/>
        <v>0.19660082898557155</v>
      </c>
    </row>
    <row r="2504" spans="1:10" x14ac:dyDescent="0.25">
      <c r="A2504" s="17" t="s">
        <v>5424</v>
      </c>
      <c r="B2504" s="17" t="s">
        <v>5424</v>
      </c>
      <c r="C2504" s="17">
        <v>0.16199931469729001</v>
      </c>
      <c r="D2504" s="17">
        <v>6.5363462741849796</v>
      </c>
      <c r="E2504" s="17">
        <v>0.16574932676902401</v>
      </c>
      <c r="F2504" s="17">
        <v>0.68391748047480905</v>
      </c>
      <c r="G2504" s="17">
        <v>0.99710035963159305</v>
      </c>
      <c r="H2504" s="17">
        <v>1.1188365695707101</v>
      </c>
      <c r="I2504" s="17">
        <v>4.1893735577937397E-3</v>
      </c>
      <c r="J2504" s="17">
        <f t="shared" si="39"/>
        <v>0.54810583072886099</v>
      </c>
    </row>
    <row r="2505" spans="1:10" x14ac:dyDescent="0.25">
      <c r="A2505" s="17" t="s">
        <v>245</v>
      </c>
      <c r="B2505" s="17" t="s">
        <v>245</v>
      </c>
      <c r="C2505" s="17">
        <v>0.16166811969046299</v>
      </c>
      <c r="D2505" s="17">
        <v>4.2571723508689603</v>
      </c>
      <c r="E2505" s="17">
        <v>8.0900281274882205E-2</v>
      </c>
      <c r="F2505" s="17">
        <v>0.77608106474382799</v>
      </c>
      <c r="G2505" s="17">
        <v>0.99710035963159305</v>
      </c>
      <c r="H2505" s="17">
        <v>1.1185797512240101</v>
      </c>
      <c r="I2505" s="17">
        <v>4.1893735577937397E-3</v>
      </c>
      <c r="J2505" s="17">
        <f t="shared" si="39"/>
        <v>0.36572073938776306</v>
      </c>
    </row>
    <row r="2506" spans="1:10" x14ac:dyDescent="0.25">
      <c r="A2506" s="17" t="s">
        <v>5423</v>
      </c>
      <c r="B2506" s="17" t="s">
        <v>5423</v>
      </c>
      <c r="C2506" s="17">
        <v>0.16140242174606501</v>
      </c>
      <c r="D2506" s="17">
        <v>5.0385987058953496</v>
      </c>
      <c r="E2506" s="17">
        <v>0.22181009207718999</v>
      </c>
      <c r="F2506" s="17">
        <v>0.63766416668432302</v>
      </c>
      <c r="G2506" s="17">
        <v>0.99710035963159305</v>
      </c>
      <c r="H2506" s="17">
        <v>1.1183737638420199</v>
      </c>
      <c r="I2506" s="17">
        <v>4.1893735577937397E-3</v>
      </c>
      <c r="J2506" s="17">
        <f t="shared" si="39"/>
        <v>0.64913128315715107</v>
      </c>
    </row>
    <row r="2507" spans="1:10" x14ac:dyDescent="0.25">
      <c r="A2507" s="17" t="s">
        <v>554</v>
      </c>
      <c r="B2507" s="17" t="s">
        <v>554</v>
      </c>
      <c r="C2507" s="17">
        <v>0.160590866372196</v>
      </c>
      <c r="D2507" s="17">
        <v>6.1995843252724399</v>
      </c>
      <c r="E2507" s="17">
        <v>0.159303027266638</v>
      </c>
      <c r="F2507" s="17">
        <v>0.68979901471480398</v>
      </c>
      <c r="G2507" s="17">
        <v>0.99710035963159305</v>
      </c>
      <c r="H2507" s="17">
        <v>1.1177448249609401</v>
      </c>
      <c r="I2507" s="17">
        <v>4.1893735577937397E-3</v>
      </c>
      <c r="J2507" s="17">
        <f t="shared" si="39"/>
        <v>0.53575202678311795</v>
      </c>
    </row>
    <row r="2508" spans="1:10" x14ac:dyDescent="0.25">
      <c r="A2508" s="17" t="s">
        <v>5422</v>
      </c>
      <c r="B2508" s="17" t="s">
        <v>5422</v>
      </c>
      <c r="C2508" s="17">
        <v>0.16052410319676</v>
      </c>
      <c r="D2508" s="17">
        <v>5.8128837887320302</v>
      </c>
      <c r="E2508" s="17">
        <v>0.19645094066839899</v>
      </c>
      <c r="F2508" s="17">
        <v>0.65760092545063398</v>
      </c>
      <c r="G2508" s="17">
        <v>0.99710035963159305</v>
      </c>
      <c r="H2508" s="17">
        <v>1.11769310060821</v>
      </c>
      <c r="I2508" s="17">
        <v>4.1893735577937397E-3</v>
      </c>
      <c r="J2508" s="17">
        <f t="shared" si="39"/>
        <v>0.60471576554218753</v>
      </c>
    </row>
    <row r="2509" spans="1:10" x14ac:dyDescent="0.25">
      <c r="A2509" s="17" t="s">
        <v>5421</v>
      </c>
      <c r="B2509" s="17" t="s">
        <v>5421</v>
      </c>
      <c r="C2509" s="17">
        <v>0.16030883718573799</v>
      </c>
      <c r="D2509" s="17">
        <v>3.4323180762107599</v>
      </c>
      <c r="E2509" s="17">
        <v>7.3029511131775096E-2</v>
      </c>
      <c r="F2509" s="17">
        <v>0.78697582998153304</v>
      </c>
      <c r="G2509" s="17">
        <v>0.99710035963159305</v>
      </c>
      <c r="H2509" s="17">
        <v>1.1175263409125</v>
      </c>
      <c r="I2509" s="17">
        <v>4.1893735577937397E-3</v>
      </c>
      <c r="J2509" s="17">
        <f t="shared" si="39"/>
        <v>0.34560876728833312</v>
      </c>
    </row>
    <row r="2510" spans="1:10" x14ac:dyDescent="0.25">
      <c r="A2510" s="17" t="s">
        <v>5420</v>
      </c>
      <c r="B2510" s="17" t="s">
        <v>5420</v>
      </c>
      <c r="C2510" s="17">
        <v>0.160265038026983</v>
      </c>
      <c r="D2510" s="17">
        <v>4.1275692487897704</v>
      </c>
      <c r="E2510" s="17">
        <v>8.5218275354048204E-2</v>
      </c>
      <c r="F2510" s="17">
        <v>0.77034649626795304</v>
      </c>
      <c r="G2510" s="17">
        <v>0.99710035963159305</v>
      </c>
      <c r="H2510" s="17">
        <v>1.1174924141509499</v>
      </c>
      <c r="I2510" s="17">
        <v>4.1893735577937397E-3</v>
      </c>
      <c r="J2510" s="17">
        <f t="shared" si="39"/>
        <v>0.37642058932981881</v>
      </c>
    </row>
    <row r="2511" spans="1:10" x14ac:dyDescent="0.25">
      <c r="A2511" s="17" t="s">
        <v>5419</v>
      </c>
      <c r="B2511" s="17" t="s">
        <v>5419</v>
      </c>
      <c r="C2511" s="17">
        <v>0.16006902917963201</v>
      </c>
      <c r="D2511" s="17">
        <v>5.7501739402093701</v>
      </c>
      <c r="E2511" s="17">
        <v>0.13350321046261401</v>
      </c>
      <c r="F2511" s="17">
        <v>0.71482708817525997</v>
      </c>
      <c r="G2511" s="17">
        <v>0.99710035963159305</v>
      </c>
      <c r="H2511" s="17">
        <v>1.1173405986148299</v>
      </c>
      <c r="I2511" s="17">
        <v>4.1893735577937397E-3</v>
      </c>
      <c r="J2511" s="17">
        <f t="shared" si="39"/>
        <v>0.48433378894158713</v>
      </c>
    </row>
    <row r="2512" spans="1:10" x14ac:dyDescent="0.25">
      <c r="A2512" s="17" t="s">
        <v>5418</v>
      </c>
      <c r="B2512" s="17" t="s">
        <v>5418</v>
      </c>
      <c r="C2512" s="17">
        <v>0.160026658084643</v>
      </c>
      <c r="D2512" s="17">
        <v>6.5083444170769997</v>
      </c>
      <c r="E2512" s="17">
        <v>4.3455005854525601E-2</v>
      </c>
      <c r="F2512" s="17">
        <v>0.83487087135162996</v>
      </c>
      <c r="G2512" s="17">
        <v>0.99710035963159305</v>
      </c>
      <c r="H2512" s="17">
        <v>1.11730778346812</v>
      </c>
      <c r="I2512" s="17">
        <v>4.1893735577937397E-3</v>
      </c>
      <c r="J2512" s="17">
        <f t="shared" si="39"/>
        <v>0.2603750202549171</v>
      </c>
    </row>
    <row r="2513" spans="1:10" x14ac:dyDescent="0.25">
      <c r="A2513" s="17" t="s">
        <v>1273</v>
      </c>
      <c r="B2513" s="17" t="s">
        <v>1273</v>
      </c>
      <c r="C2513" s="17">
        <v>0.15986030874166901</v>
      </c>
      <c r="D2513" s="17">
        <v>6.0184384651979004</v>
      </c>
      <c r="E2513" s="17">
        <v>0.27714262598115202</v>
      </c>
      <c r="F2513" s="17">
        <v>0.59858018609610697</v>
      </c>
      <c r="G2513" s="17">
        <v>0.99710035963159305</v>
      </c>
      <c r="H2513" s="17">
        <v>1.11717896019267</v>
      </c>
      <c r="I2513" s="17">
        <v>4.1893735577937397E-3</v>
      </c>
      <c r="J2513" s="17">
        <f t="shared" si="39"/>
        <v>0.74038357063536475</v>
      </c>
    </row>
    <row r="2514" spans="1:10" x14ac:dyDescent="0.25">
      <c r="A2514" s="17" t="s">
        <v>699</v>
      </c>
      <c r="B2514" s="17" t="s">
        <v>699</v>
      </c>
      <c r="C2514" s="17">
        <v>0.159727460272448</v>
      </c>
      <c r="D2514" s="17">
        <v>10.3331943599425</v>
      </c>
      <c r="E2514" s="17">
        <v>2.78227767253156E-2</v>
      </c>
      <c r="F2514" s="17">
        <v>0.86752615271950095</v>
      </c>
      <c r="G2514" s="17">
        <v>0.99710035963159305</v>
      </c>
      <c r="H2514" s="17">
        <v>1.1170760911334501</v>
      </c>
      <c r="I2514" s="17">
        <v>4.1893735577937397E-3</v>
      </c>
      <c r="J2514" s="17">
        <f t="shared" si="39"/>
        <v>0.20502084459703121</v>
      </c>
    </row>
    <row r="2515" spans="1:10" x14ac:dyDescent="0.25">
      <c r="A2515" s="17" t="s">
        <v>1743</v>
      </c>
      <c r="B2515" s="17" t="s">
        <v>1743</v>
      </c>
      <c r="C2515" s="17">
        <v>0.15924416056331001</v>
      </c>
      <c r="D2515" s="17">
        <v>5.3999239864740503</v>
      </c>
      <c r="E2515" s="17">
        <v>0.19910514806212201</v>
      </c>
      <c r="F2515" s="17">
        <v>0.65544411627167898</v>
      </c>
      <c r="G2515" s="17">
        <v>0.99710035963159305</v>
      </c>
      <c r="H2515" s="17">
        <v>1.1167019357402499</v>
      </c>
      <c r="I2515" s="17">
        <v>4.1893735577937397E-3</v>
      </c>
      <c r="J2515" s="17">
        <f t="shared" si="39"/>
        <v>0.60945531461518854</v>
      </c>
    </row>
    <row r="2516" spans="1:10" x14ac:dyDescent="0.25">
      <c r="A2516" s="17" t="s">
        <v>5417</v>
      </c>
      <c r="B2516" s="17" t="s">
        <v>5417</v>
      </c>
      <c r="C2516" s="17">
        <v>0.15875365849562001</v>
      </c>
      <c r="D2516" s="17">
        <v>4.3753325461386297</v>
      </c>
      <c r="E2516" s="17">
        <v>0.17139764583647099</v>
      </c>
      <c r="F2516" s="17">
        <v>0.67887265111589101</v>
      </c>
      <c r="G2516" s="17">
        <v>0.99710035963159305</v>
      </c>
      <c r="H2516" s="17">
        <v>1.1163223326435301</v>
      </c>
      <c r="I2516" s="17">
        <v>4.1893735577937397E-3</v>
      </c>
      <c r="J2516" s="17">
        <f t="shared" si="39"/>
        <v>0.55878712842165446</v>
      </c>
    </row>
    <row r="2517" spans="1:10" x14ac:dyDescent="0.25">
      <c r="A2517" s="17" t="s">
        <v>5416</v>
      </c>
      <c r="B2517" s="17" t="s">
        <v>5416</v>
      </c>
      <c r="C2517" s="17">
        <v>0.158660619692789</v>
      </c>
      <c r="D2517" s="17">
        <v>1.9673645318508599</v>
      </c>
      <c r="E2517" s="17">
        <v>4.9286329517745003E-2</v>
      </c>
      <c r="F2517" s="17">
        <v>0.82430979904818502</v>
      </c>
      <c r="G2517" s="17">
        <v>0.99710035963159305</v>
      </c>
      <c r="H2517" s="17">
        <v>1.1162503438021301</v>
      </c>
      <c r="I2517" s="17">
        <v>4.1893735577937397E-3</v>
      </c>
      <c r="J2517" s="17">
        <f t="shared" si="39"/>
        <v>0.27874144976946896</v>
      </c>
    </row>
    <row r="2518" spans="1:10" x14ac:dyDescent="0.25">
      <c r="A2518" s="17" t="s">
        <v>5415</v>
      </c>
      <c r="B2518" s="17" t="s">
        <v>5415</v>
      </c>
      <c r="C2518" s="17">
        <v>0.15865143991224701</v>
      </c>
      <c r="D2518" s="17">
        <v>4.19013489787514</v>
      </c>
      <c r="E2518" s="17">
        <v>7.7386349527330395E-2</v>
      </c>
      <c r="F2518" s="17">
        <v>0.78087110035486795</v>
      </c>
      <c r="G2518" s="17">
        <v>0.99710035963159305</v>
      </c>
      <c r="H2518" s="17">
        <v>1.1162432411918799</v>
      </c>
      <c r="I2518" s="17">
        <v>4.1893735577937397E-3</v>
      </c>
      <c r="J2518" s="17">
        <f t="shared" si="39"/>
        <v>0.35684367485116436</v>
      </c>
    </row>
    <row r="2519" spans="1:10" x14ac:dyDescent="0.25">
      <c r="A2519" s="17" t="s">
        <v>5414</v>
      </c>
      <c r="B2519" s="17" t="s">
        <v>5414</v>
      </c>
      <c r="C2519" s="17">
        <v>0.15852889406186199</v>
      </c>
      <c r="D2519" s="17">
        <v>7.4865910740069799</v>
      </c>
      <c r="E2519" s="17">
        <v>4.35268750955125E-2</v>
      </c>
      <c r="F2519" s="17">
        <v>0.83473634423777998</v>
      </c>
      <c r="G2519" s="17">
        <v>0.99710035963159305</v>
      </c>
      <c r="H2519" s="17">
        <v>1.1161484289385299</v>
      </c>
      <c r="I2519" s="17">
        <v>4.1893735577937397E-3</v>
      </c>
      <c r="J2519" s="17">
        <f t="shared" si="39"/>
        <v>0.26060750799050458</v>
      </c>
    </row>
    <row r="2520" spans="1:10" x14ac:dyDescent="0.25">
      <c r="A2520" s="17" t="s">
        <v>5413</v>
      </c>
      <c r="B2520" s="17" t="s">
        <v>5413</v>
      </c>
      <c r="C2520" s="17">
        <v>0.15848022886434501</v>
      </c>
      <c r="D2520" s="17">
        <v>4.3940496308215504</v>
      </c>
      <c r="E2520" s="17">
        <v>9.9096216721616101E-2</v>
      </c>
      <c r="F2520" s="17">
        <v>0.75291691670411098</v>
      </c>
      <c r="G2520" s="17">
        <v>0.99710035963159305</v>
      </c>
      <c r="H2520" s="17">
        <v>1.1161107794934999</v>
      </c>
      <c r="I2520" s="17">
        <v>4.1893735577937397E-3</v>
      </c>
      <c r="J2520" s="17">
        <f t="shared" si="39"/>
        <v>0.40943742052418081</v>
      </c>
    </row>
    <row r="2521" spans="1:10" x14ac:dyDescent="0.25">
      <c r="A2521" s="17" t="s">
        <v>5412</v>
      </c>
      <c r="B2521" s="17" t="s">
        <v>5412</v>
      </c>
      <c r="C2521" s="17">
        <v>0.15838473941811201</v>
      </c>
      <c r="D2521" s="17">
        <v>3.8576804760885399</v>
      </c>
      <c r="E2521" s="17">
        <v>6.2053476145990799E-2</v>
      </c>
      <c r="F2521" s="17">
        <v>0.80327929002081899</v>
      </c>
      <c r="G2521" s="17">
        <v>0.99710035963159305</v>
      </c>
      <c r="H2521" s="17">
        <v>1.1160369085296</v>
      </c>
      <c r="I2521" s="17">
        <v>4.1893735577937397E-3</v>
      </c>
      <c r="J2521" s="17">
        <f t="shared" si="39"/>
        <v>0.31602641315597618</v>
      </c>
    </row>
    <row r="2522" spans="1:10" x14ac:dyDescent="0.25">
      <c r="A2522" s="17" t="s">
        <v>1510</v>
      </c>
      <c r="B2522" s="17" t="s">
        <v>1510</v>
      </c>
      <c r="C2522" s="17">
        <v>0.15768933498437801</v>
      </c>
      <c r="D2522" s="17">
        <v>5.3963573843862704</v>
      </c>
      <c r="E2522" s="17">
        <v>0.23597493994434299</v>
      </c>
      <c r="F2522" s="17">
        <v>0.62712846076061002</v>
      </c>
      <c r="G2522" s="17">
        <v>0.99710035963159305</v>
      </c>
      <c r="H2522" s="17">
        <v>1.11549908870196</v>
      </c>
      <c r="I2522" s="17">
        <v>4.1893735577937397E-3</v>
      </c>
      <c r="J2522" s="17">
        <f t="shared" si="39"/>
        <v>0.67316710047320427</v>
      </c>
    </row>
    <row r="2523" spans="1:10" x14ac:dyDescent="0.25">
      <c r="A2523" s="17" t="s">
        <v>5411</v>
      </c>
      <c r="B2523" s="17" t="s">
        <v>5411</v>
      </c>
      <c r="C2523" s="17">
        <v>0.15760999872082601</v>
      </c>
      <c r="D2523" s="17">
        <v>3.8920169347918301</v>
      </c>
      <c r="E2523" s="17">
        <v>0.11531752683539399</v>
      </c>
      <c r="F2523" s="17">
        <v>0.73416956973817105</v>
      </c>
      <c r="G2523" s="17">
        <v>0.99710035963159305</v>
      </c>
      <c r="H2523" s="17">
        <v>1.1154377471891199</v>
      </c>
      <c r="I2523" s="17">
        <v>4.1893735577937397E-3</v>
      </c>
      <c r="J2523" s="17">
        <f t="shared" si="39"/>
        <v>0.44581477682370962</v>
      </c>
    </row>
    <row r="2524" spans="1:10" x14ac:dyDescent="0.25">
      <c r="A2524" s="17" t="s">
        <v>5410</v>
      </c>
      <c r="B2524" s="17" t="s">
        <v>5410</v>
      </c>
      <c r="C2524" s="17">
        <v>0.15753260846241299</v>
      </c>
      <c r="D2524" s="17">
        <v>4.2457504201230503</v>
      </c>
      <c r="E2524" s="17">
        <v>8.1184372940462907E-2</v>
      </c>
      <c r="F2524" s="17">
        <v>0.77569875561733603</v>
      </c>
      <c r="G2524" s="17">
        <v>0.99710035963159305</v>
      </c>
      <c r="H2524" s="17">
        <v>1.115377913546</v>
      </c>
      <c r="I2524" s="17">
        <v>4.1893735577937397E-3</v>
      </c>
      <c r="J2524" s="17">
        <f t="shared" si="39"/>
        <v>0.36643160762409244</v>
      </c>
    </row>
    <row r="2525" spans="1:10" x14ac:dyDescent="0.25">
      <c r="A2525" s="17" t="s">
        <v>5409</v>
      </c>
      <c r="B2525" s="17" t="s">
        <v>5409</v>
      </c>
      <c r="C2525" s="17">
        <v>0.15736068865143499</v>
      </c>
      <c r="D2525" s="17">
        <v>4.3697632828528503</v>
      </c>
      <c r="E2525" s="17">
        <v>0.107583725062803</v>
      </c>
      <c r="F2525" s="17">
        <v>0.74291197951342103</v>
      </c>
      <c r="G2525" s="17">
        <v>0.99710035963159305</v>
      </c>
      <c r="H2525" s="17">
        <v>1.11524500663932</v>
      </c>
      <c r="I2525" s="17">
        <v>4.1893735577937397E-3</v>
      </c>
      <c r="J2525" s="17">
        <f t="shared" si="39"/>
        <v>0.42873680504126177</v>
      </c>
    </row>
    <row r="2526" spans="1:10" x14ac:dyDescent="0.25">
      <c r="A2526" s="17" t="s">
        <v>229</v>
      </c>
      <c r="B2526" s="17" t="s">
        <v>229</v>
      </c>
      <c r="C2526" s="17">
        <v>0.15731141878187699</v>
      </c>
      <c r="D2526" s="17">
        <v>6.5517797681032697</v>
      </c>
      <c r="E2526" s="17">
        <v>0.18606084950700999</v>
      </c>
      <c r="F2526" s="17">
        <v>0.66621556240883395</v>
      </c>
      <c r="G2526" s="17">
        <v>0.99710035963159305</v>
      </c>
      <c r="H2526" s="17">
        <v>1.1152069202550201</v>
      </c>
      <c r="I2526" s="17">
        <v>4.1893735577937397E-3</v>
      </c>
      <c r="J2526" s="17">
        <f t="shared" si="39"/>
        <v>0.58593903996273511</v>
      </c>
    </row>
    <row r="2527" spans="1:10" x14ac:dyDescent="0.25">
      <c r="A2527" s="17" t="s">
        <v>5408</v>
      </c>
      <c r="B2527" s="17" t="s">
        <v>5408</v>
      </c>
      <c r="C2527" s="17">
        <v>0.15696786610790101</v>
      </c>
      <c r="D2527" s="17">
        <v>2.45053035263409</v>
      </c>
      <c r="E2527" s="17">
        <v>2.5543134323715602E-2</v>
      </c>
      <c r="F2527" s="17">
        <v>0.87302113897502598</v>
      </c>
      <c r="G2527" s="17">
        <v>0.99710035963159305</v>
      </c>
      <c r="H2527" s="17">
        <v>1.11494138478557</v>
      </c>
      <c r="I2527" s="17">
        <v>4.1893735577937397E-3</v>
      </c>
      <c r="J2527" s="17">
        <f t="shared" si="39"/>
        <v>0.19591150778497871</v>
      </c>
    </row>
    <row r="2528" spans="1:10" x14ac:dyDescent="0.25">
      <c r="A2528" s="17" t="s">
        <v>5407</v>
      </c>
      <c r="B2528" s="17" t="s">
        <v>5407</v>
      </c>
      <c r="C2528" s="17">
        <v>0.15665794237908801</v>
      </c>
      <c r="D2528" s="17">
        <v>4.6981902996421203</v>
      </c>
      <c r="E2528" s="17">
        <v>9.9954062438126101E-2</v>
      </c>
      <c r="F2528" s="17">
        <v>0.75188476787493297</v>
      </c>
      <c r="G2528" s="17">
        <v>0.99710035963159305</v>
      </c>
      <c r="H2528" s="17">
        <v>1.1147018957261401</v>
      </c>
      <c r="I2528" s="17">
        <v>4.1893735577937397E-3</v>
      </c>
      <c r="J2528" s="17">
        <f t="shared" si="39"/>
        <v>0.41141652015716645</v>
      </c>
    </row>
    <row r="2529" spans="1:10" x14ac:dyDescent="0.25">
      <c r="A2529" s="17" t="s">
        <v>5406</v>
      </c>
      <c r="B2529" s="17" t="s">
        <v>5406</v>
      </c>
      <c r="C2529" s="17">
        <v>0.15658852179591401</v>
      </c>
      <c r="D2529" s="17">
        <v>5.70032123008101</v>
      </c>
      <c r="E2529" s="17">
        <v>0.120509051520663</v>
      </c>
      <c r="F2529" s="17">
        <v>0.72848303665098402</v>
      </c>
      <c r="G2529" s="17">
        <v>0.99710035963159305</v>
      </c>
      <c r="H2529" s="17">
        <v>1.11464825903113</v>
      </c>
      <c r="I2529" s="17">
        <v>4.1893735577937397E-3</v>
      </c>
      <c r="J2529" s="17">
        <f t="shared" si="39"/>
        <v>0.45703271659131045</v>
      </c>
    </row>
    <row r="2530" spans="1:10" x14ac:dyDescent="0.25">
      <c r="A2530" s="17" t="s">
        <v>5405</v>
      </c>
      <c r="B2530" s="17" t="s">
        <v>5405</v>
      </c>
      <c r="C2530" s="17">
        <v>0.15657857624841201</v>
      </c>
      <c r="D2530" s="17">
        <v>4.1297592423321001</v>
      </c>
      <c r="E2530" s="17">
        <v>8.9121736790236397E-2</v>
      </c>
      <c r="F2530" s="17">
        <v>0.76529666851516598</v>
      </c>
      <c r="G2530" s="17">
        <v>0.99710035963159305</v>
      </c>
      <c r="H2530" s="17">
        <v>1.11464057497546</v>
      </c>
      <c r="I2530" s="17">
        <v>4.1893735577937397E-3</v>
      </c>
      <c r="J2530" s="17">
        <f t="shared" si="39"/>
        <v>0.38590897554348752</v>
      </c>
    </row>
    <row r="2531" spans="1:10" x14ac:dyDescent="0.25">
      <c r="A2531" s="17" t="s">
        <v>1840</v>
      </c>
      <c r="B2531" s="17" t="s">
        <v>1840</v>
      </c>
      <c r="C2531" s="17">
        <v>0.156547769800501</v>
      </c>
      <c r="D2531" s="17">
        <v>6.5718134928219101</v>
      </c>
      <c r="E2531" s="17">
        <v>0.153049800675188</v>
      </c>
      <c r="F2531" s="17">
        <v>0.69563773183366295</v>
      </c>
      <c r="G2531" s="17">
        <v>0.99710035963159305</v>
      </c>
      <c r="H2531" s="17">
        <v>1.11461677386073</v>
      </c>
      <c r="I2531" s="17">
        <v>4.1893735577937397E-3</v>
      </c>
      <c r="J2531" s="17">
        <f t="shared" si="39"/>
        <v>0.5235919074226012</v>
      </c>
    </row>
    <row r="2532" spans="1:10" x14ac:dyDescent="0.25">
      <c r="A2532" s="17" t="s">
        <v>5404</v>
      </c>
      <c r="B2532" s="17" t="s">
        <v>5404</v>
      </c>
      <c r="C2532" s="17">
        <v>0.15630576476317001</v>
      </c>
      <c r="D2532" s="17">
        <v>4.7349456568350003</v>
      </c>
      <c r="E2532" s="17">
        <v>0.119011118150052</v>
      </c>
      <c r="F2532" s="17">
        <v>0.73010949612004505</v>
      </c>
      <c r="G2532" s="17">
        <v>0.99710035963159305</v>
      </c>
      <c r="H2532" s="17">
        <v>1.1144298180290599</v>
      </c>
      <c r="I2532" s="17">
        <v>4.1893735577937397E-3</v>
      </c>
      <c r="J2532" s="17">
        <f t="shared" si="39"/>
        <v>0.45381525053405447</v>
      </c>
    </row>
    <row r="2533" spans="1:10" x14ac:dyDescent="0.25">
      <c r="A2533" s="17" t="s">
        <v>5403</v>
      </c>
      <c r="B2533" s="17" t="s">
        <v>5403</v>
      </c>
      <c r="C2533" s="17">
        <v>0.15535405155114701</v>
      </c>
      <c r="D2533" s="17">
        <v>2.5326974551180301</v>
      </c>
      <c r="E2533" s="17">
        <v>1.9364584244673501E-2</v>
      </c>
      <c r="F2533" s="17">
        <v>0.88932633217164603</v>
      </c>
      <c r="G2533" s="17">
        <v>0.99710035963159305</v>
      </c>
      <c r="H2533" s="17">
        <v>1.1136948963748901</v>
      </c>
      <c r="I2533" s="17">
        <v>4.1893735577937397E-3</v>
      </c>
      <c r="J2533" s="17">
        <f t="shared" si="39"/>
        <v>0.1692151916735509</v>
      </c>
    </row>
    <row r="2534" spans="1:10" x14ac:dyDescent="0.25">
      <c r="A2534" s="17" t="s">
        <v>5402</v>
      </c>
      <c r="B2534" s="17" t="s">
        <v>5402</v>
      </c>
      <c r="C2534" s="17">
        <v>0.15518905730387</v>
      </c>
      <c r="D2534" s="17">
        <v>4.0157796572140096</v>
      </c>
      <c r="E2534" s="17">
        <v>9.7413859761605395E-2</v>
      </c>
      <c r="F2534" s="17">
        <v>0.75495545672725095</v>
      </c>
      <c r="G2534" s="17">
        <v>0.99710035963159305</v>
      </c>
      <c r="H2534" s="17">
        <v>1.1135675356099199</v>
      </c>
      <c r="I2534" s="17">
        <v>4.1893735577937397E-3</v>
      </c>
      <c r="J2534" s="17">
        <f t="shared" si="39"/>
        <v>0.40553656866744803</v>
      </c>
    </row>
    <row r="2535" spans="1:10" x14ac:dyDescent="0.25">
      <c r="A2535" s="17" t="s">
        <v>5401</v>
      </c>
      <c r="B2535" s="17" t="s">
        <v>5401</v>
      </c>
      <c r="C2535" s="17">
        <v>0.15504346382522499</v>
      </c>
      <c r="D2535" s="17">
        <v>8.1365008519322597</v>
      </c>
      <c r="E2535" s="17">
        <v>0.133915387331001</v>
      </c>
      <c r="F2535" s="17">
        <v>0.71440647932064405</v>
      </c>
      <c r="G2535" s="17">
        <v>0.99710035963159305</v>
      </c>
      <c r="H2535" s="17">
        <v>1.1134551625954601</v>
      </c>
      <c r="I2535" s="17">
        <v>4.1893735577937397E-3</v>
      </c>
      <c r="J2535" s="17">
        <f t="shared" si="39"/>
        <v>0.48518292982384259</v>
      </c>
    </row>
    <row r="2536" spans="1:10" x14ac:dyDescent="0.25">
      <c r="A2536" s="17" t="s">
        <v>5400</v>
      </c>
      <c r="B2536" s="17" t="s">
        <v>5400</v>
      </c>
      <c r="C2536" s="17">
        <v>0.15429851273738701</v>
      </c>
      <c r="D2536" s="17">
        <v>1.53555397974692</v>
      </c>
      <c r="E2536" s="17">
        <v>2.4128466354138602E-2</v>
      </c>
      <c r="F2536" s="17">
        <v>0.87655848273301795</v>
      </c>
      <c r="G2536" s="17">
        <v>0.99710035963159305</v>
      </c>
      <c r="H2536" s="17">
        <v>1.1128803664707001</v>
      </c>
      <c r="I2536" s="17">
        <v>4.1893735577937397E-3</v>
      </c>
      <c r="J2536" s="17">
        <f t="shared" si="39"/>
        <v>0.19007774613389497</v>
      </c>
    </row>
    <row r="2537" spans="1:10" x14ac:dyDescent="0.25">
      <c r="A2537" s="17" t="s">
        <v>5399</v>
      </c>
      <c r="B2537" s="17" t="s">
        <v>5399</v>
      </c>
      <c r="C2537" s="17">
        <v>0.15423891638989401</v>
      </c>
      <c r="D2537" s="17">
        <v>3.14520080677711</v>
      </c>
      <c r="E2537" s="17">
        <v>6.4283602084291402E-2</v>
      </c>
      <c r="F2537" s="17">
        <v>0.79984932400668296</v>
      </c>
      <c r="G2537" s="17">
        <v>0.99710035963159305</v>
      </c>
      <c r="H2537" s="17">
        <v>1.1128343954003801</v>
      </c>
      <c r="I2537" s="17">
        <v>4.1893735577937397E-3</v>
      </c>
      <c r="J2537" s="17">
        <f t="shared" si="39"/>
        <v>0.32219984486496378</v>
      </c>
    </row>
    <row r="2538" spans="1:10" x14ac:dyDescent="0.25">
      <c r="A2538" s="17" t="s">
        <v>5398</v>
      </c>
      <c r="B2538" s="17" t="s">
        <v>5398</v>
      </c>
      <c r="C2538" s="17">
        <v>0.15421516171866301</v>
      </c>
      <c r="D2538" s="17">
        <v>7.5670621747115101</v>
      </c>
      <c r="E2538" s="17">
        <v>0.15669071194878501</v>
      </c>
      <c r="F2538" s="17">
        <v>0.69222175560487198</v>
      </c>
      <c r="G2538" s="17">
        <v>0.99710035963159305</v>
      </c>
      <c r="H2538" s="17">
        <v>1.11281607219498</v>
      </c>
      <c r="I2538" s="17">
        <v>4.1893735577937397E-3</v>
      </c>
      <c r="J2538" s="17">
        <f t="shared" si="39"/>
        <v>0.53069381069397858</v>
      </c>
    </row>
    <row r="2539" spans="1:10" x14ac:dyDescent="0.25">
      <c r="A2539" s="17" t="s">
        <v>1473</v>
      </c>
      <c r="B2539" s="17" t="s">
        <v>1473</v>
      </c>
      <c r="C2539" s="17">
        <v>0.154138841922632</v>
      </c>
      <c r="D2539" s="17">
        <v>8.6677336488577907</v>
      </c>
      <c r="E2539" s="17">
        <v>5.8394921715361599E-2</v>
      </c>
      <c r="F2539" s="17">
        <v>0.80905105616754203</v>
      </c>
      <c r="G2539" s="17">
        <v>0.99710035963159305</v>
      </c>
      <c r="H2539" s="17">
        <v>1.1127572048343499</v>
      </c>
      <c r="I2539" s="17">
        <v>4.1893735577937397E-3</v>
      </c>
      <c r="J2539" s="17">
        <f t="shared" si="39"/>
        <v>0.30569734630440115</v>
      </c>
    </row>
    <row r="2540" spans="1:10" x14ac:dyDescent="0.25">
      <c r="A2540" s="17" t="s">
        <v>5397</v>
      </c>
      <c r="B2540" s="17" t="s">
        <v>5397</v>
      </c>
      <c r="C2540" s="17">
        <v>0.154052099260861</v>
      </c>
      <c r="D2540" s="17">
        <v>4.9193506386975701</v>
      </c>
      <c r="E2540" s="17">
        <v>0.182093752958815</v>
      </c>
      <c r="F2540" s="17">
        <v>0.66958004268873395</v>
      </c>
      <c r="G2540" s="17">
        <v>0.99710035963159305</v>
      </c>
      <c r="H2540" s="17">
        <v>1.1126903018386201</v>
      </c>
      <c r="I2540" s="17">
        <v>4.1893735577937397E-3</v>
      </c>
      <c r="J2540" s="17">
        <f t="shared" si="39"/>
        <v>0.57867156691409438</v>
      </c>
    </row>
    <row r="2541" spans="1:10" x14ac:dyDescent="0.25">
      <c r="A2541" s="17" t="s">
        <v>5396</v>
      </c>
      <c r="B2541" s="17" t="s">
        <v>5396</v>
      </c>
      <c r="C2541" s="17">
        <v>0.15385696061853801</v>
      </c>
      <c r="D2541" s="17">
        <v>8.0757694517348906</v>
      </c>
      <c r="E2541" s="17">
        <v>4.5572818954582303E-2</v>
      </c>
      <c r="F2541" s="17">
        <v>0.83095421563360405</v>
      </c>
      <c r="G2541" s="17">
        <v>0.99710035963159305</v>
      </c>
      <c r="H2541" s="17">
        <v>1.1125398097492101</v>
      </c>
      <c r="I2541" s="17">
        <v>4.1893735577937397E-3</v>
      </c>
      <c r="J2541" s="17">
        <f t="shared" si="39"/>
        <v>0.2671591060963453</v>
      </c>
    </row>
    <row r="2542" spans="1:10" x14ac:dyDescent="0.25">
      <c r="A2542" s="17" t="s">
        <v>5395</v>
      </c>
      <c r="B2542" s="17" t="s">
        <v>5395</v>
      </c>
      <c r="C2542" s="17">
        <v>0.15340481897306499</v>
      </c>
      <c r="D2542" s="17">
        <v>4.0267502845759902</v>
      </c>
      <c r="E2542" s="17">
        <v>3.4119304815909898E-2</v>
      </c>
      <c r="F2542" s="17">
        <v>0.85345327338271504</v>
      </c>
      <c r="G2542" s="17">
        <v>0.99710035963159305</v>
      </c>
      <c r="H2542" s="17">
        <v>1.1121911936176501</v>
      </c>
      <c r="I2542" s="17">
        <v>4.1893735577937397E-3</v>
      </c>
      <c r="J2542" s="17">
        <f t="shared" si="39"/>
        <v>0.22861592711110751</v>
      </c>
    </row>
    <row r="2543" spans="1:10" x14ac:dyDescent="0.25">
      <c r="A2543" s="17" t="s">
        <v>5394</v>
      </c>
      <c r="B2543" s="17" t="s">
        <v>5394</v>
      </c>
      <c r="C2543" s="17">
        <v>0.153379996292374</v>
      </c>
      <c r="D2543" s="17">
        <v>4.3339676714320099</v>
      </c>
      <c r="E2543" s="17">
        <v>0.11354559168846</v>
      </c>
      <c r="F2543" s="17">
        <v>0.73614308277602203</v>
      </c>
      <c r="G2543" s="17">
        <v>0.99710035963159305</v>
      </c>
      <c r="H2543" s="17">
        <v>1.1121720576751399</v>
      </c>
      <c r="I2543" s="17">
        <v>4.1893735577937397E-3</v>
      </c>
      <c r="J2543" s="17">
        <f t="shared" si="39"/>
        <v>0.44194188737015788</v>
      </c>
    </row>
    <row r="2544" spans="1:10" x14ac:dyDescent="0.25">
      <c r="A2544" s="17" t="s">
        <v>5393</v>
      </c>
      <c r="B2544" s="17" t="s">
        <v>5393</v>
      </c>
      <c r="C2544" s="17">
        <v>0.15311706599575101</v>
      </c>
      <c r="D2544" s="17">
        <v>4.0085180563541698</v>
      </c>
      <c r="E2544" s="17">
        <v>7.0865445267919797E-2</v>
      </c>
      <c r="F2544" s="17">
        <v>0.79008083599388801</v>
      </c>
      <c r="G2544" s="17">
        <v>0.99710035963159305</v>
      </c>
      <c r="H2544" s="17">
        <v>1.11196938346103</v>
      </c>
      <c r="I2544" s="17">
        <v>4.1893735577937397E-3</v>
      </c>
      <c r="J2544" s="17">
        <f t="shared" si="39"/>
        <v>0.33992782676051642</v>
      </c>
    </row>
    <row r="2545" spans="1:10" x14ac:dyDescent="0.25">
      <c r="A2545" s="17" t="s">
        <v>1000</v>
      </c>
      <c r="B2545" s="17" t="s">
        <v>1000</v>
      </c>
      <c r="C2545" s="17">
        <v>0.15269764524116999</v>
      </c>
      <c r="D2545" s="17">
        <v>10.338335150677</v>
      </c>
      <c r="E2545" s="17">
        <v>3.4897645668479499E-2</v>
      </c>
      <c r="F2545" s="17">
        <v>0.85181029952783704</v>
      </c>
      <c r="G2545" s="17">
        <v>0.99710035963159305</v>
      </c>
      <c r="H2545" s="17">
        <v>1.11164615835959</v>
      </c>
      <c r="I2545" s="17">
        <v>4.1893735577937397E-3</v>
      </c>
      <c r="J2545" s="17">
        <f t="shared" si="39"/>
        <v>0.23139592077758037</v>
      </c>
    </row>
    <row r="2546" spans="1:10" x14ac:dyDescent="0.25">
      <c r="A2546" s="17" t="s">
        <v>5392</v>
      </c>
      <c r="B2546" s="17" t="s">
        <v>5392</v>
      </c>
      <c r="C2546" s="17">
        <v>0.152508542879361</v>
      </c>
      <c r="D2546" s="17">
        <v>2.7919960184463499</v>
      </c>
      <c r="E2546" s="17">
        <v>2.6907204778297E-2</v>
      </c>
      <c r="F2546" s="17">
        <v>0.86970425431558795</v>
      </c>
      <c r="G2546" s="17">
        <v>0.99710035963159305</v>
      </c>
      <c r="H2546" s="17">
        <v>1.11150045803371</v>
      </c>
      <c r="I2546" s="17">
        <v>4.1893735577937397E-3</v>
      </c>
      <c r="J2546" s="17">
        <f t="shared" si="39"/>
        <v>0.20140320354602786</v>
      </c>
    </row>
    <row r="2547" spans="1:10" x14ac:dyDescent="0.25">
      <c r="A2547" s="17" t="s">
        <v>5391</v>
      </c>
      <c r="B2547" s="17" t="s">
        <v>5391</v>
      </c>
      <c r="C2547" s="17">
        <v>0.15233368455982099</v>
      </c>
      <c r="D2547" s="17">
        <v>4.9989085041596102</v>
      </c>
      <c r="E2547" s="17">
        <v>0.119842844881436</v>
      </c>
      <c r="F2547" s="17">
        <v>0.72920499945073702</v>
      </c>
      <c r="G2547" s="17">
        <v>0.99710035963159305</v>
      </c>
      <c r="H2547" s="17">
        <v>1.1113657495062199</v>
      </c>
      <c r="I2547" s="17">
        <v>4.1893735577937397E-3</v>
      </c>
      <c r="J2547" s="17">
        <f t="shared" si="39"/>
        <v>0.45560364231714423</v>
      </c>
    </row>
    <row r="2548" spans="1:10" x14ac:dyDescent="0.25">
      <c r="A2548" s="17" t="s">
        <v>5390</v>
      </c>
      <c r="B2548" s="17" t="s">
        <v>5390</v>
      </c>
      <c r="C2548" s="17">
        <v>0.15205888162317899</v>
      </c>
      <c r="D2548" s="17">
        <v>4.5697343371996704</v>
      </c>
      <c r="E2548" s="17">
        <v>0.15011098508228701</v>
      </c>
      <c r="F2548" s="17">
        <v>0.69842931955375198</v>
      </c>
      <c r="G2548" s="17">
        <v>0.99710035963159305</v>
      </c>
      <c r="H2548" s="17">
        <v>1.1111540779622799</v>
      </c>
      <c r="I2548" s="17">
        <v>4.1893735577937397E-3</v>
      </c>
      <c r="J2548" s="17">
        <f t="shared" si="39"/>
        <v>0.51781397136253171</v>
      </c>
    </row>
    <row r="2549" spans="1:10" x14ac:dyDescent="0.25">
      <c r="A2549" s="17" t="s">
        <v>5389</v>
      </c>
      <c r="B2549" s="17" t="s">
        <v>5389</v>
      </c>
      <c r="C2549" s="17">
        <v>0.15198313230140001</v>
      </c>
      <c r="D2549" s="17">
        <v>3.2986116128263401</v>
      </c>
      <c r="E2549" s="17">
        <v>1.9579173689599799E-2</v>
      </c>
      <c r="F2549" s="17">
        <v>0.88871877395784604</v>
      </c>
      <c r="G2549" s="17">
        <v>0.99710035963159305</v>
      </c>
      <c r="H2549" s="17">
        <v>1.1110957378725299</v>
      </c>
      <c r="I2549" s="17">
        <v>4.1893735577937397E-3</v>
      </c>
      <c r="J2549" s="17">
        <f t="shared" si="39"/>
        <v>0.17020112982910485</v>
      </c>
    </row>
    <row r="2550" spans="1:10" x14ac:dyDescent="0.25">
      <c r="A2550" s="17" t="s">
        <v>5388</v>
      </c>
      <c r="B2550" s="17" t="s">
        <v>5388</v>
      </c>
      <c r="C2550" s="17">
        <v>0.151901904785751</v>
      </c>
      <c r="D2550" s="17">
        <v>6.3401788831023396</v>
      </c>
      <c r="E2550" s="17">
        <v>0.128097868345286</v>
      </c>
      <c r="F2550" s="17">
        <v>0.72041244396661097</v>
      </c>
      <c r="G2550" s="17">
        <v>0.99710035963159305</v>
      </c>
      <c r="H2550" s="17">
        <v>1.1110331820286199</v>
      </c>
      <c r="I2550" s="17">
        <v>4.1893735577937397E-3</v>
      </c>
      <c r="J2550" s="17">
        <f t="shared" si="39"/>
        <v>0.47310499319083521</v>
      </c>
    </row>
    <row r="2551" spans="1:10" x14ac:dyDescent="0.25">
      <c r="A2551" s="17" t="s">
        <v>5387</v>
      </c>
      <c r="B2551" s="17" t="s">
        <v>5387</v>
      </c>
      <c r="C2551" s="17">
        <v>0.15189720280145899</v>
      </c>
      <c r="D2551" s="17">
        <v>6.7412245125077597</v>
      </c>
      <c r="E2551" s="17">
        <v>0.15353295023949401</v>
      </c>
      <c r="F2551" s="17">
        <v>0.69518175146231398</v>
      </c>
      <c r="G2551" s="17">
        <v>0.99710035963159305</v>
      </c>
      <c r="H2551" s="17">
        <v>1.1110295609916701</v>
      </c>
      <c r="I2551" s="17">
        <v>4.1893735577937397E-3</v>
      </c>
      <c r="J2551" s="17">
        <f t="shared" si="39"/>
        <v>0.52453788301750504</v>
      </c>
    </row>
    <row r="2552" spans="1:10" x14ac:dyDescent="0.25">
      <c r="A2552" s="17" t="s">
        <v>379</v>
      </c>
      <c r="B2552" s="17" t="s">
        <v>379</v>
      </c>
      <c r="C2552" s="17">
        <v>0.15178810463353101</v>
      </c>
      <c r="D2552" s="17">
        <v>7.6991045573713404</v>
      </c>
      <c r="E2552" s="17">
        <v>2.9455361740872401E-2</v>
      </c>
      <c r="F2552" s="17">
        <v>0.86373184544835102</v>
      </c>
      <c r="G2552" s="17">
        <v>0.99710035963159305</v>
      </c>
      <c r="H2552" s="17">
        <v>1.1109455469046701</v>
      </c>
      <c r="I2552" s="17">
        <v>4.1893735577937397E-3</v>
      </c>
      <c r="J2552" s="17">
        <f t="shared" si="39"/>
        <v>0.21134461269400601</v>
      </c>
    </row>
    <row r="2553" spans="1:10" x14ac:dyDescent="0.25">
      <c r="A2553" s="17" t="s">
        <v>5386</v>
      </c>
      <c r="B2553" s="17" t="s">
        <v>5386</v>
      </c>
      <c r="C2553" s="17">
        <v>0.15118452557725201</v>
      </c>
      <c r="D2553" s="17">
        <v>4.7865795571426402</v>
      </c>
      <c r="E2553" s="17">
        <v>0.12554223339131801</v>
      </c>
      <c r="F2553" s="17">
        <v>0.72309953454784603</v>
      </c>
      <c r="G2553" s="17">
        <v>0.99710035963159305</v>
      </c>
      <c r="H2553" s="17">
        <v>1.1104808588049699</v>
      </c>
      <c r="I2553" s="17">
        <v>4.1893735577937397E-3</v>
      </c>
      <c r="J2553" s="17">
        <f t="shared" si="39"/>
        <v>0.46773384727528589</v>
      </c>
    </row>
    <row r="2554" spans="1:10" x14ac:dyDescent="0.25">
      <c r="A2554" s="17" t="s">
        <v>1431</v>
      </c>
      <c r="B2554" s="17" t="s">
        <v>1431</v>
      </c>
      <c r="C2554" s="17">
        <v>0.15110715007221501</v>
      </c>
      <c r="D2554" s="17">
        <v>9.3038606608554293</v>
      </c>
      <c r="E2554" s="17">
        <v>5.0977333458945402E-2</v>
      </c>
      <c r="F2554" s="17">
        <v>0.82137128424014005</v>
      </c>
      <c r="G2554" s="17">
        <v>0.99710035963159305</v>
      </c>
      <c r="H2554" s="17">
        <v>1.11042130241175</v>
      </c>
      <c r="I2554" s="17">
        <v>4.1893735577937397E-3</v>
      </c>
      <c r="J2554" s="17">
        <f t="shared" si="39"/>
        <v>0.28389358439595419</v>
      </c>
    </row>
    <row r="2555" spans="1:10" x14ac:dyDescent="0.25">
      <c r="A2555" s="17" t="s">
        <v>5385</v>
      </c>
      <c r="B2555" s="17" t="s">
        <v>5385</v>
      </c>
      <c r="C2555" s="17">
        <v>0.15105612084133499</v>
      </c>
      <c r="D2555" s="17">
        <v>2.8279959790926599</v>
      </c>
      <c r="E2555" s="17">
        <v>2.2948717985244099E-2</v>
      </c>
      <c r="F2555" s="17">
        <v>0.87959050586446497</v>
      </c>
      <c r="G2555" s="17">
        <v>0.99710035963159305</v>
      </c>
      <c r="H2555" s="17">
        <v>1.1103820266526301</v>
      </c>
      <c r="I2555" s="17">
        <v>4.1893735577937397E-3</v>
      </c>
      <c r="J2555" s="17">
        <f t="shared" si="39"/>
        <v>0.1850960627910887</v>
      </c>
    </row>
    <row r="2556" spans="1:10" x14ac:dyDescent="0.25">
      <c r="A2556" s="17" t="s">
        <v>5384</v>
      </c>
      <c r="B2556" s="17" t="s">
        <v>5384</v>
      </c>
      <c r="C2556" s="17">
        <v>0.14976797285976401</v>
      </c>
      <c r="D2556" s="17">
        <v>4.4732336688118997</v>
      </c>
      <c r="E2556" s="17">
        <v>0.113823336889718</v>
      </c>
      <c r="F2556" s="17">
        <v>0.73583261259856003</v>
      </c>
      <c r="G2556" s="17">
        <v>0.99710035963159305</v>
      </c>
      <c r="H2556" s="17">
        <v>1.1093910355150201</v>
      </c>
      <c r="I2556" s="17">
        <v>4.1893735577937397E-3</v>
      </c>
      <c r="J2556" s="17">
        <f t="shared" si="39"/>
        <v>0.4425504759404964</v>
      </c>
    </row>
    <row r="2557" spans="1:10" x14ac:dyDescent="0.25">
      <c r="A2557" s="17" t="s">
        <v>1654</v>
      </c>
      <c r="B2557" s="17" t="s">
        <v>1654</v>
      </c>
      <c r="C2557" s="17">
        <v>0.14970229970176699</v>
      </c>
      <c r="D2557" s="17">
        <v>9.0274627557396805</v>
      </c>
      <c r="E2557" s="17">
        <v>5.9235250201922399E-2</v>
      </c>
      <c r="F2557" s="17">
        <v>0.80770876685414505</v>
      </c>
      <c r="G2557" s="17">
        <v>0.99710035963159305</v>
      </c>
      <c r="H2557" s="17">
        <v>1.1093405358928199</v>
      </c>
      <c r="I2557" s="17">
        <v>4.1893735577937397E-3</v>
      </c>
      <c r="J2557" s="17">
        <f t="shared" si="39"/>
        <v>0.30809289640805987</v>
      </c>
    </row>
    <row r="2558" spans="1:10" x14ac:dyDescent="0.25">
      <c r="A2558" s="17" t="s">
        <v>5383</v>
      </c>
      <c r="B2558" s="17" t="s">
        <v>5383</v>
      </c>
      <c r="C2558" s="17">
        <v>0.149374659003122</v>
      </c>
      <c r="D2558" s="17">
        <v>5.0812789329269101</v>
      </c>
      <c r="E2558" s="17">
        <v>0.14107723528362801</v>
      </c>
      <c r="F2558" s="17">
        <v>0.707212434604227</v>
      </c>
      <c r="G2558" s="17">
        <v>0.99710035963159305</v>
      </c>
      <c r="H2558" s="17">
        <v>1.10908862968327</v>
      </c>
      <c r="I2558" s="17">
        <v>4.1893735577937397E-3</v>
      </c>
      <c r="J2558" s="17">
        <f t="shared" si="39"/>
        <v>0.49978445366460295</v>
      </c>
    </row>
    <row r="2559" spans="1:10" x14ac:dyDescent="0.25">
      <c r="A2559" s="17" t="s">
        <v>5382</v>
      </c>
      <c r="B2559" s="17" t="s">
        <v>5382</v>
      </c>
      <c r="C2559" s="17">
        <v>0.14859406690868901</v>
      </c>
      <c r="D2559" s="17">
        <v>4.3527758943548296</v>
      </c>
      <c r="E2559" s="17">
        <v>7.5273447289305295E-2</v>
      </c>
      <c r="F2559" s="17">
        <v>0.78380792657808296</v>
      </c>
      <c r="G2559" s="17">
        <v>0.99710035963159305</v>
      </c>
      <c r="H2559" s="17">
        <v>1.10848870272602</v>
      </c>
      <c r="I2559" s="17">
        <v>4.1893735577937397E-3</v>
      </c>
      <c r="J2559" s="17">
        <f t="shared" si="39"/>
        <v>0.35142793203008299</v>
      </c>
    </row>
    <row r="2560" spans="1:10" x14ac:dyDescent="0.25">
      <c r="A2560" s="17" t="s">
        <v>5381</v>
      </c>
      <c r="B2560" s="17" t="s">
        <v>5381</v>
      </c>
      <c r="C2560" s="17">
        <v>0.148436367068562</v>
      </c>
      <c r="D2560" s="17">
        <v>5.0122171810239404</v>
      </c>
      <c r="E2560" s="17">
        <v>0.156157551831136</v>
      </c>
      <c r="F2560" s="17">
        <v>0.69271909052142899</v>
      </c>
      <c r="G2560" s="17">
        <v>0.99710035963159305</v>
      </c>
      <c r="H2560" s="17">
        <v>1.10836754133535</v>
      </c>
      <c r="I2560" s="17">
        <v>4.1893735577937397E-3</v>
      </c>
      <c r="J2560" s="17">
        <f t="shared" si="39"/>
        <v>0.52965766153190241</v>
      </c>
    </row>
    <row r="2561" spans="1:10" x14ac:dyDescent="0.25">
      <c r="A2561" s="17" t="s">
        <v>5380</v>
      </c>
      <c r="B2561" s="17" t="s">
        <v>5380</v>
      </c>
      <c r="C2561" s="17">
        <v>0.14799933333092399</v>
      </c>
      <c r="D2561" s="17">
        <v>5.48210555848227</v>
      </c>
      <c r="E2561" s="17">
        <v>0.15054585094126699</v>
      </c>
      <c r="F2561" s="17">
        <v>0.69801426846285097</v>
      </c>
      <c r="G2561" s="17">
        <v>0.99710035963159305</v>
      </c>
      <c r="H2561" s="17">
        <v>1.1080318358435299</v>
      </c>
      <c r="I2561" s="17">
        <v>4.1893735577937397E-3</v>
      </c>
      <c r="J2561" s="17">
        <f t="shared" si="39"/>
        <v>0.51867156729168962</v>
      </c>
    </row>
    <row r="2562" spans="1:10" x14ac:dyDescent="0.25">
      <c r="A2562" s="17" t="s">
        <v>5379</v>
      </c>
      <c r="B2562" s="17" t="s">
        <v>5379</v>
      </c>
      <c r="C2562" s="17">
        <v>0.14731822362369901</v>
      </c>
      <c r="D2562" s="17">
        <v>5.3067204337026599</v>
      </c>
      <c r="E2562" s="17">
        <v>6.98023030271884E-2</v>
      </c>
      <c r="F2562" s="17">
        <v>0.79162484423648105</v>
      </c>
      <c r="G2562" s="17">
        <v>0.99710035963159305</v>
      </c>
      <c r="H2562" s="17">
        <v>1.1075088472024199</v>
      </c>
      <c r="I2562" s="17">
        <v>4.1893735577937397E-3</v>
      </c>
      <c r="J2562" s="17">
        <f t="shared" si="39"/>
        <v>0.33711120446464615</v>
      </c>
    </row>
    <row r="2563" spans="1:10" x14ac:dyDescent="0.25">
      <c r="A2563" s="17" t="s">
        <v>5378</v>
      </c>
      <c r="B2563" s="17" t="s">
        <v>5378</v>
      </c>
      <c r="C2563" s="17">
        <v>0.147090658296227</v>
      </c>
      <c r="D2563" s="17">
        <v>5.6526016447443101</v>
      </c>
      <c r="E2563" s="17">
        <v>8.0511574425528906E-2</v>
      </c>
      <c r="F2563" s="17">
        <v>0.77660533449949498</v>
      </c>
      <c r="G2563" s="17">
        <v>0.99710035963159305</v>
      </c>
      <c r="H2563" s="17">
        <v>1.10733416667035</v>
      </c>
      <c r="I2563" s="17">
        <v>4.1893735577937397E-3</v>
      </c>
      <c r="J2563" s="17">
        <f t="shared" si="39"/>
        <v>0.36474647773943325</v>
      </c>
    </row>
    <row r="2564" spans="1:10" x14ac:dyDescent="0.25">
      <c r="A2564" s="17" t="s">
        <v>5377</v>
      </c>
      <c r="B2564" s="17" t="s">
        <v>5377</v>
      </c>
      <c r="C2564" s="17">
        <v>0.14627529577161899</v>
      </c>
      <c r="D2564" s="17">
        <v>6.2265567372578197</v>
      </c>
      <c r="E2564" s="17">
        <v>0.17692229638054299</v>
      </c>
      <c r="F2564" s="17">
        <v>0.67403162159662999</v>
      </c>
      <c r="G2564" s="17">
        <v>0.99710035963159305</v>
      </c>
      <c r="H2564" s="17">
        <v>1.1067085156034899</v>
      </c>
      <c r="I2564" s="17">
        <v>4.1893735577937397E-3</v>
      </c>
      <c r="J2564" s="17">
        <f t="shared" ref="J2564:J2627" si="40">-LOG(F2564,2)</f>
        <v>0.56911181913229403</v>
      </c>
    </row>
    <row r="2565" spans="1:10" x14ac:dyDescent="0.25">
      <c r="A2565" s="17" t="s">
        <v>5376</v>
      </c>
      <c r="B2565" s="17" t="s">
        <v>5376</v>
      </c>
      <c r="C2565" s="17">
        <v>0.145636304734716</v>
      </c>
      <c r="D2565" s="17">
        <v>6.28134309258499</v>
      </c>
      <c r="E2565" s="17">
        <v>0.12933291956919399</v>
      </c>
      <c r="F2565" s="17">
        <v>0.71912469573529203</v>
      </c>
      <c r="G2565" s="17">
        <v>0.99710035963159305</v>
      </c>
      <c r="H2565" s="17">
        <v>1.1062184465206599</v>
      </c>
      <c r="I2565" s="17">
        <v>4.1893735577937397E-3</v>
      </c>
      <c r="J2565" s="17">
        <f t="shared" si="40"/>
        <v>0.47568614018810834</v>
      </c>
    </row>
    <row r="2566" spans="1:10" x14ac:dyDescent="0.25">
      <c r="A2566" s="17" t="s">
        <v>5375</v>
      </c>
      <c r="B2566" s="17" t="s">
        <v>5375</v>
      </c>
      <c r="C2566" s="17">
        <v>0.145093212581032</v>
      </c>
      <c r="D2566" s="17">
        <v>5.5705625909975804</v>
      </c>
      <c r="E2566" s="17">
        <v>0.156222761842844</v>
      </c>
      <c r="F2566" s="17">
        <v>0.69265820959471702</v>
      </c>
      <c r="G2566" s="17">
        <v>0.99710035963159305</v>
      </c>
      <c r="H2566" s="17">
        <v>1.10580209692747</v>
      </c>
      <c r="I2566" s="17">
        <v>4.1893735577937397E-3</v>
      </c>
      <c r="J2566" s="17">
        <f t="shared" si="40"/>
        <v>0.52978446108477695</v>
      </c>
    </row>
    <row r="2567" spans="1:10" x14ac:dyDescent="0.25">
      <c r="A2567" s="17" t="s">
        <v>5374</v>
      </c>
      <c r="B2567" s="17" t="s">
        <v>5374</v>
      </c>
      <c r="C2567" s="17">
        <v>0.14466622248913899</v>
      </c>
      <c r="D2567" s="17">
        <v>4.1303036751000599</v>
      </c>
      <c r="E2567" s="17">
        <v>3.4151376804665297E-2</v>
      </c>
      <c r="F2567" s="17">
        <v>0.85338519308404304</v>
      </c>
      <c r="G2567" s="17">
        <v>0.99710035963159305</v>
      </c>
      <c r="H2567" s="17">
        <v>1.10547486444961</v>
      </c>
      <c r="I2567" s="17">
        <v>4.1893735577937397E-3</v>
      </c>
      <c r="J2567" s="17">
        <f t="shared" si="40"/>
        <v>0.22873101604454565</v>
      </c>
    </row>
    <row r="2568" spans="1:10" x14ac:dyDescent="0.25">
      <c r="A2568" s="17" t="s">
        <v>5373</v>
      </c>
      <c r="B2568" s="17" t="s">
        <v>5373</v>
      </c>
      <c r="C2568" s="17">
        <v>0.14443435674826099</v>
      </c>
      <c r="D2568" s="17">
        <v>4.3954364254223304</v>
      </c>
      <c r="E2568" s="17">
        <v>5.6062684557339502E-2</v>
      </c>
      <c r="F2568" s="17">
        <v>0.81283088206131004</v>
      </c>
      <c r="G2568" s="17">
        <v>0.99710035963159305</v>
      </c>
      <c r="H2568" s="17">
        <v>1.1052972100287699</v>
      </c>
      <c r="I2568" s="17">
        <v>4.1893735577937397E-3</v>
      </c>
      <c r="J2568" s="17">
        <f t="shared" si="40"/>
        <v>0.29897287910807802</v>
      </c>
    </row>
    <row r="2569" spans="1:10" x14ac:dyDescent="0.25">
      <c r="A2569" s="17" t="s">
        <v>5372</v>
      </c>
      <c r="B2569" s="17" t="s">
        <v>5372</v>
      </c>
      <c r="C2569" s="17">
        <v>0.14418266880422001</v>
      </c>
      <c r="D2569" s="17">
        <v>6.3961584397598603</v>
      </c>
      <c r="E2569" s="17">
        <v>0.131811360132463</v>
      </c>
      <c r="F2569" s="17">
        <v>0.71656130224622305</v>
      </c>
      <c r="G2569" s="17">
        <v>0.99710035963159305</v>
      </c>
      <c r="H2569" s="17">
        <v>1.1051044002458299</v>
      </c>
      <c r="I2569" s="17">
        <v>4.1893735577937397E-3</v>
      </c>
      <c r="J2569" s="17">
        <f t="shared" si="40"/>
        <v>0.48083796170008508</v>
      </c>
    </row>
    <row r="2570" spans="1:10" x14ac:dyDescent="0.25">
      <c r="A2570" s="17" t="s">
        <v>5371</v>
      </c>
      <c r="B2570" s="17" t="s">
        <v>5371</v>
      </c>
      <c r="C2570" s="17">
        <v>0.144012225076597</v>
      </c>
      <c r="D2570" s="17">
        <v>6.4522938255077298</v>
      </c>
      <c r="E2570" s="17">
        <v>0.15608794451275201</v>
      </c>
      <c r="F2570" s="17">
        <v>0.69278409305047595</v>
      </c>
      <c r="G2570" s="17">
        <v>0.99710035963159305</v>
      </c>
      <c r="H2570" s="17">
        <v>1.1049738480626301</v>
      </c>
      <c r="I2570" s="17">
        <v>4.1893735577937397E-3</v>
      </c>
      <c r="J2570" s="17">
        <f t="shared" si="40"/>
        <v>0.52952229002574913</v>
      </c>
    </row>
    <row r="2571" spans="1:10" x14ac:dyDescent="0.25">
      <c r="A2571" s="17" t="s">
        <v>1745</v>
      </c>
      <c r="B2571" s="17" t="s">
        <v>1745</v>
      </c>
      <c r="C2571" s="17">
        <v>0.14399366921670101</v>
      </c>
      <c r="D2571" s="17">
        <v>5.3227378904193996</v>
      </c>
      <c r="E2571" s="17">
        <v>0.138833927840153</v>
      </c>
      <c r="F2571" s="17">
        <v>0.709443008514544</v>
      </c>
      <c r="G2571" s="17">
        <v>0.99710035963159305</v>
      </c>
      <c r="H2571" s="17">
        <v>1.10495963604452</v>
      </c>
      <c r="I2571" s="17">
        <v>4.1893735577937397E-3</v>
      </c>
      <c r="J2571" s="17">
        <f t="shared" si="40"/>
        <v>0.49524130156120222</v>
      </c>
    </row>
    <row r="2572" spans="1:10" x14ac:dyDescent="0.25">
      <c r="A2572" s="17" t="s">
        <v>1152</v>
      </c>
      <c r="B2572" s="17" t="s">
        <v>1152</v>
      </c>
      <c r="C2572" s="17">
        <v>0.143873612749746</v>
      </c>
      <c r="D2572" s="17">
        <v>2.9602851933418499</v>
      </c>
      <c r="E2572" s="17">
        <v>5.7308806105819302E-2</v>
      </c>
      <c r="F2572" s="17">
        <v>0.81080118509884902</v>
      </c>
      <c r="G2572" s="17">
        <v>0.99710035963159305</v>
      </c>
      <c r="H2572" s="17">
        <v>1.10486768866357</v>
      </c>
      <c r="I2572" s="17">
        <v>4.1893735577937397E-3</v>
      </c>
      <c r="J2572" s="17">
        <f t="shared" si="40"/>
        <v>0.30257989738128882</v>
      </c>
    </row>
    <row r="2573" spans="1:10" x14ac:dyDescent="0.25">
      <c r="A2573" s="17" t="s">
        <v>1417</v>
      </c>
      <c r="B2573" s="17" t="s">
        <v>1417</v>
      </c>
      <c r="C2573" s="17">
        <v>0.143588695422252</v>
      </c>
      <c r="D2573" s="17">
        <v>5.5835971093389496</v>
      </c>
      <c r="E2573" s="17">
        <v>8.7736800392175199E-2</v>
      </c>
      <c r="F2573" s="17">
        <v>0.76707430616883099</v>
      </c>
      <c r="G2573" s="17">
        <v>0.99710035963159305</v>
      </c>
      <c r="H2573" s="17">
        <v>1.1046495102837</v>
      </c>
      <c r="I2573" s="17">
        <v>4.1893735577937397E-3</v>
      </c>
      <c r="J2573" s="17">
        <f t="shared" si="40"/>
        <v>0.38256175712154306</v>
      </c>
    </row>
    <row r="2574" spans="1:10" x14ac:dyDescent="0.25">
      <c r="A2574" s="17" t="s">
        <v>5370</v>
      </c>
      <c r="B2574" s="17" t="s">
        <v>5370</v>
      </c>
      <c r="C2574" s="17">
        <v>0.14334719467024101</v>
      </c>
      <c r="D2574" s="17">
        <v>4.6459115954535104</v>
      </c>
      <c r="E2574" s="17">
        <v>0.12327319199593301</v>
      </c>
      <c r="F2574" s="17">
        <v>0.725511210501395</v>
      </c>
      <c r="G2574" s="17">
        <v>0.99710035963159305</v>
      </c>
      <c r="H2574" s="17">
        <v>1.1044646123303901</v>
      </c>
      <c r="I2574" s="17">
        <v>4.1893735577937397E-3</v>
      </c>
      <c r="J2574" s="17">
        <f t="shared" si="40"/>
        <v>0.46293018809387648</v>
      </c>
    </row>
    <row r="2575" spans="1:10" x14ac:dyDescent="0.25">
      <c r="A2575" s="17" t="s">
        <v>795</v>
      </c>
      <c r="B2575" s="17" t="s">
        <v>795</v>
      </c>
      <c r="C2575" s="17">
        <v>0.14318642355602801</v>
      </c>
      <c r="D2575" s="17">
        <v>9.0049278844263494</v>
      </c>
      <c r="E2575" s="17">
        <v>7.5766308060224205E-2</v>
      </c>
      <c r="F2575" s="17">
        <v>0.78311894857876096</v>
      </c>
      <c r="G2575" s="17">
        <v>0.99710035963159305</v>
      </c>
      <c r="H2575" s="17">
        <v>1.1043415398113401</v>
      </c>
      <c r="I2575" s="17">
        <v>4.1893735577937397E-3</v>
      </c>
      <c r="J2575" s="17">
        <f t="shared" si="40"/>
        <v>0.35269663859542505</v>
      </c>
    </row>
    <row r="2576" spans="1:10" x14ac:dyDescent="0.25">
      <c r="A2576" s="17" t="s">
        <v>5369</v>
      </c>
      <c r="B2576" s="17" t="s">
        <v>5369</v>
      </c>
      <c r="C2576" s="17">
        <v>0.14297816429329799</v>
      </c>
      <c r="D2576" s="17">
        <v>6.0979791406666104</v>
      </c>
      <c r="E2576" s="17">
        <v>0.14192151755732499</v>
      </c>
      <c r="F2576" s="17">
        <v>0.70637818731013102</v>
      </c>
      <c r="G2576" s="17">
        <v>0.99710035963159305</v>
      </c>
      <c r="H2576" s="17">
        <v>1.1041821348441201</v>
      </c>
      <c r="I2576" s="17">
        <v>4.1893735577937397E-3</v>
      </c>
      <c r="J2576" s="17">
        <f t="shared" si="40"/>
        <v>0.50148730108752604</v>
      </c>
    </row>
    <row r="2577" spans="1:10" x14ac:dyDescent="0.25">
      <c r="A2577" s="17" t="s">
        <v>1629</v>
      </c>
      <c r="B2577" s="17" t="s">
        <v>1629</v>
      </c>
      <c r="C2577" s="17">
        <v>0.14296074799323999</v>
      </c>
      <c r="D2577" s="17">
        <v>6.2466322761403301</v>
      </c>
      <c r="E2577" s="17">
        <v>0.13866274786139601</v>
      </c>
      <c r="F2577" s="17">
        <v>0.70961405743727801</v>
      </c>
      <c r="G2577" s="17">
        <v>0.99710035963159305</v>
      </c>
      <c r="H2577" s="17">
        <v>1.1041688051723899</v>
      </c>
      <c r="I2577" s="17">
        <v>4.1893735577937397E-3</v>
      </c>
      <c r="J2577" s="17">
        <f t="shared" si="40"/>
        <v>0.4948935052115081</v>
      </c>
    </row>
    <row r="2578" spans="1:10" x14ac:dyDescent="0.25">
      <c r="A2578" s="17" t="s">
        <v>5368</v>
      </c>
      <c r="B2578" s="17" t="s">
        <v>5368</v>
      </c>
      <c r="C2578" s="17">
        <v>0.14274451766274901</v>
      </c>
      <c r="D2578" s="17">
        <v>4.5746626145748799</v>
      </c>
      <c r="E2578" s="17">
        <v>0.12977207800467899</v>
      </c>
      <c r="F2578" s="17">
        <v>0.71866847333966299</v>
      </c>
      <c r="G2578" s="17">
        <v>0.99710035963159305</v>
      </c>
      <c r="H2578" s="17">
        <v>1.1040033253671799</v>
      </c>
      <c r="I2578" s="17">
        <v>4.1893735577937397E-3</v>
      </c>
      <c r="J2578" s="17">
        <f t="shared" si="40"/>
        <v>0.47660169581038142</v>
      </c>
    </row>
    <row r="2579" spans="1:10" x14ac:dyDescent="0.25">
      <c r="A2579" s="17" t="s">
        <v>1527</v>
      </c>
      <c r="B2579" s="17" t="s">
        <v>1527</v>
      </c>
      <c r="C2579" s="17">
        <v>0.14241063925803099</v>
      </c>
      <c r="D2579" s="17">
        <v>6.0590767020747602</v>
      </c>
      <c r="E2579" s="17">
        <v>8.7649920020055602E-2</v>
      </c>
      <c r="F2579" s="17">
        <v>0.76718632886610005</v>
      </c>
      <c r="G2579" s="17">
        <v>0.99710035963159305</v>
      </c>
      <c r="H2579" s="17">
        <v>1.10374785888978</v>
      </c>
      <c r="I2579" s="17">
        <v>4.1893735577937397E-3</v>
      </c>
      <c r="J2579" s="17">
        <f t="shared" si="40"/>
        <v>0.38235108289004183</v>
      </c>
    </row>
    <row r="2580" spans="1:10" x14ac:dyDescent="0.25">
      <c r="A2580" s="17" t="s">
        <v>5367</v>
      </c>
      <c r="B2580" s="17" t="s">
        <v>5367</v>
      </c>
      <c r="C2580" s="17">
        <v>0.14230168952090599</v>
      </c>
      <c r="D2580" s="17">
        <v>3.31415760515439</v>
      </c>
      <c r="E2580" s="17">
        <v>2.2989314625711198E-2</v>
      </c>
      <c r="F2580" s="17">
        <v>0.87948486271311299</v>
      </c>
      <c r="G2580" s="17">
        <v>0.99710035963159305</v>
      </c>
      <c r="H2580" s="17">
        <v>1.10366450898205</v>
      </c>
      <c r="I2580" s="17">
        <v>4.1893735577937397E-3</v>
      </c>
      <c r="J2580" s="17">
        <f t="shared" si="40"/>
        <v>0.18526934797655054</v>
      </c>
    </row>
    <row r="2581" spans="1:10" x14ac:dyDescent="0.25">
      <c r="A2581" s="17" t="s">
        <v>5366</v>
      </c>
      <c r="B2581" s="17" t="s">
        <v>5366</v>
      </c>
      <c r="C2581" s="17">
        <v>0.14196394818445501</v>
      </c>
      <c r="D2581" s="17">
        <v>4.5648697125974103</v>
      </c>
      <c r="E2581" s="17">
        <v>0.115765253115431</v>
      </c>
      <c r="F2581" s="17">
        <v>0.73367358925766102</v>
      </c>
      <c r="G2581" s="17">
        <v>0.99710035963159305</v>
      </c>
      <c r="H2581" s="17">
        <v>1.10340616644429</v>
      </c>
      <c r="I2581" s="17">
        <v>4.1893735577937397E-3</v>
      </c>
      <c r="J2581" s="17">
        <f t="shared" si="40"/>
        <v>0.44678974285118572</v>
      </c>
    </row>
    <row r="2582" spans="1:10" x14ac:dyDescent="0.25">
      <c r="A2582" s="17" t="s">
        <v>5365</v>
      </c>
      <c r="B2582" s="17" t="s">
        <v>5365</v>
      </c>
      <c r="C2582" s="17">
        <v>0.14157878119664699</v>
      </c>
      <c r="D2582" s="17">
        <v>8.2435692051091696</v>
      </c>
      <c r="E2582" s="17">
        <v>5.2319019816763998E-2</v>
      </c>
      <c r="F2582" s="17">
        <v>0.81907604586584304</v>
      </c>
      <c r="G2582" s="17">
        <v>0.99710035963159305</v>
      </c>
      <c r="H2582" s="17">
        <v>1.1031116212421901</v>
      </c>
      <c r="I2582" s="17">
        <v>4.1893735577937397E-3</v>
      </c>
      <c r="J2582" s="17">
        <f t="shared" si="40"/>
        <v>0.28793069198273979</v>
      </c>
    </row>
    <row r="2583" spans="1:10" x14ac:dyDescent="0.25">
      <c r="A2583" s="17" t="s">
        <v>1185</v>
      </c>
      <c r="B2583" s="17" t="s">
        <v>1185</v>
      </c>
      <c r="C2583" s="17">
        <v>0.14155142062142001</v>
      </c>
      <c r="D2583" s="17">
        <v>6.7821921592071099</v>
      </c>
      <c r="E2583" s="17">
        <v>0.10872177140414201</v>
      </c>
      <c r="F2583" s="17">
        <v>0.74160409987368603</v>
      </c>
      <c r="G2583" s="17">
        <v>0.99710035963159305</v>
      </c>
      <c r="H2583" s="17">
        <v>1.1030907010328199</v>
      </c>
      <c r="I2583" s="17">
        <v>4.1893735577937397E-3</v>
      </c>
      <c r="J2583" s="17">
        <f t="shared" si="40"/>
        <v>0.43127887512687813</v>
      </c>
    </row>
    <row r="2584" spans="1:10" x14ac:dyDescent="0.25">
      <c r="A2584" s="17" t="s">
        <v>5364</v>
      </c>
      <c r="B2584" s="17" t="s">
        <v>5364</v>
      </c>
      <c r="C2584" s="17">
        <v>0.141484505533266</v>
      </c>
      <c r="D2584" s="17">
        <v>4.5352505440034498</v>
      </c>
      <c r="E2584" s="17">
        <v>0.111942784818522</v>
      </c>
      <c r="F2584" s="17">
        <v>0.73794305187884701</v>
      </c>
      <c r="G2584" s="17">
        <v>0.99710035963159305</v>
      </c>
      <c r="H2584" s="17">
        <v>1.1030395386612699</v>
      </c>
      <c r="I2584" s="17">
        <v>4.1893735577937397E-3</v>
      </c>
      <c r="J2584" s="17">
        <f t="shared" si="40"/>
        <v>0.43841860914647257</v>
      </c>
    </row>
    <row r="2585" spans="1:10" x14ac:dyDescent="0.25">
      <c r="A2585" s="17" t="s">
        <v>1775</v>
      </c>
      <c r="B2585" s="17" t="s">
        <v>1775</v>
      </c>
      <c r="C2585" s="17">
        <v>0.14090419575993199</v>
      </c>
      <c r="D2585" s="17">
        <v>5.7301061821991004</v>
      </c>
      <c r="E2585" s="17">
        <v>9.5123086082111299E-2</v>
      </c>
      <c r="F2585" s="17">
        <v>0.75776253147796901</v>
      </c>
      <c r="G2585" s="17">
        <v>0.99710035963159305</v>
      </c>
      <c r="H2585" s="17">
        <v>1.1025959411677499</v>
      </c>
      <c r="I2585" s="17">
        <v>4.1893735577937397E-3</v>
      </c>
      <c r="J2585" s="17">
        <f t="shared" si="40"/>
        <v>0.40018228914911569</v>
      </c>
    </row>
    <row r="2586" spans="1:10" x14ac:dyDescent="0.25">
      <c r="A2586" s="17" t="s">
        <v>219</v>
      </c>
      <c r="B2586" s="17" t="s">
        <v>219</v>
      </c>
      <c r="C2586" s="17">
        <v>0.14082330555746</v>
      </c>
      <c r="D2586" s="17">
        <v>5.3331552760137297</v>
      </c>
      <c r="E2586" s="17">
        <v>0.14080880371382801</v>
      </c>
      <c r="F2586" s="17">
        <v>0.70747827228393201</v>
      </c>
      <c r="G2586" s="17">
        <v>0.99710035963159305</v>
      </c>
      <c r="H2586" s="17">
        <v>1.10253412165214</v>
      </c>
      <c r="I2586" s="17">
        <v>4.1893735577937397E-3</v>
      </c>
      <c r="J2586" s="17">
        <f t="shared" si="40"/>
        <v>0.49924225358533664</v>
      </c>
    </row>
    <row r="2587" spans="1:10" x14ac:dyDescent="0.25">
      <c r="A2587" s="17" t="s">
        <v>5363</v>
      </c>
      <c r="B2587" s="17" t="s">
        <v>5363</v>
      </c>
      <c r="C2587" s="17">
        <v>0.14048133772320001</v>
      </c>
      <c r="D2587" s="17">
        <v>4.6925571066357499</v>
      </c>
      <c r="E2587" s="17">
        <v>0.161072922636153</v>
      </c>
      <c r="F2587" s="17">
        <v>0.68817061816181702</v>
      </c>
      <c r="G2587" s="17">
        <v>0.99710035963159305</v>
      </c>
      <c r="H2587" s="17">
        <v>1.1022728145054399</v>
      </c>
      <c r="I2587" s="17">
        <v>4.1893735577937397E-3</v>
      </c>
      <c r="J2587" s="17">
        <f t="shared" si="40"/>
        <v>0.5391617981875596</v>
      </c>
    </row>
    <row r="2588" spans="1:10" x14ac:dyDescent="0.25">
      <c r="A2588" s="17" t="s">
        <v>5362</v>
      </c>
      <c r="B2588" s="17" t="s">
        <v>5362</v>
      </c>
      <c r="C2588" s="17">
        <v>0.14043513939232899</v>
      </c>
      <c r="D2588" s="17">
        <v>4.5582577580132</v>
      </c>
      <c r="E2588" s="17">
        <v>0.10065513897419399</v>
      </c>
      <c r="F2588" s="17">
        <v>0.75104485369451202</v>
      </c>
      <c r="G2588" s="17">
        <v>0.99710035963159305</v>
      </c>
      <c r="H2588" s="17">
        <v>1.10223751782289</v>
      </c>
      <c r="I2588" s="17">
        <v>4.1893735577937397E-3</v>
      </c>
      <c r="J2588" s="17">
        <f t="shared" si="40"/>
        <v>0.41302902433783245</v>
      </c>
    </row>
    <row r="2589" spans="1:10" x14ac:dyDescent="0.25">
      <c r="A2589" s="17" t="s">
        <v>5361</v>
      </c>
      <c r="B2589" s="17" t="s">
        <v>5361</v>
      </c>
      <c r="C2589" s="17">
        <v>0.14035692236252501</v>
      </c>
      <c r="D2589" s="17">
        <v>5.2750605742449403</v>
      </c>
      <c r="E2589" s="17">
        <v>0.10466801239243401</v>
      </c>
      <c r="F2589" s="17">
        <v>0.74629816098834201</v>
      </c>
      <c r="G2589" s="17">
        <v>0.99710035963159305</v>
      </c>
      <c r="H2589" s="17">
        <v>1.10217776062868</v>
      </c>
      <c r="I2589" s="17">
        <v>4.1893735577937397E-3</v>
      </c>
      <c r="J2589" s="17">
        <f t="shared" si="40"/>
        <v>0.4221759638170387</v>
      </c>
    </row>
    <row r="2590" spans="1:10" x14ac:dyDescent="0.25">
      <c r="A2590" s="17" t="s">
        <v>5360</v>
      </c>
      <c r="B2590" s="17" t="s">
        <v>5360</v>
      </c>
      <c r="C2590" s="17">
        <v>0.14029395163333699</v>
      </c>
      <c r="D2590" s="17">
        <v>2.6849783276066601</v>
      </c>
      <c r="E2590" s="17">
        <v>1.19771899478351E-2</v>
      </c>
      <c r="F2590" s="17">
        <v>0.91285323220424197</v>
      </c>
      <c r="G2590" s="17">
        <v>0.99710035963159305</v>
      </c>
      <c r="H2590" s="17">
        <v>1.10212965384198</v>
      </c>
      <c r="I2590" s="17">
        <v>4.1893735577937397E-3</v>
      </c>
      <c r="J2590" s="17">
        <f t="shared" si="40"/>
        <v>0.13154517136130014</v>
      </c>
    </row>
    <row r="2591" spans="1:10" x14ac:dyDescent="0.25">
      <c r="A2591" s="17" t="s">
        <v>5359</v>
      </c>
      <c r="B2591" s="17" t="s">
        <v>5359</v>
      </c>
      <c r="C2591" s="17">
        <v>0.14026195908724001</v>
      </c>
      <c r="D2591" s="17">
        <v>6.2008094644354603</v>
      </c>
      <c r="E2591" s="17">
        <v>0.11124364274026299</v>
      </c>
      <c r="F2591" s="17">
        <v>0.73873268440731898</v>
      </c>
      <c r="G2591" s="17">
        <v>0.99710035963159305</v>
      </c>
      <c r="H2591" s="17">
        <v>1.1021052137892899</v>
      </c>
      <c r="I2591" s="17">
        <v>4.1893735577937397E-3</v>
      </c>
      <c r="J2591" s="17">
        <f t="shared" si="40"/>
        <v>0.43687568538394328</v>
      </c>
    </row>
    <row r="2592" spans="1:10" x14ac:dyDescent="0.25">
      <c r="A2592" s="17" t="s">
        <v>5358</v>
      </c>
      <c r="B2592" s="17" t="s">
        <v>5358</v>
      </c>
      <c r="C2592" s="17">
        <v>0.140078999614416</v>
      </c>
      <c r="D2592" s="17">
        <v>4.0133497982088597</v>
      </c>
      <c r="E2592" s="17">
        <v>8.1219229180518895E-2</v>
      </c>
      <c r="F2592" s="17">
        <v>0.77565189855813599</v>
      </c>
      <c r="G2592" s="17">
        <v>0.99710035963159305</v>
      </c>
      <c r="H2592" s="17">
        <v>1.10196545604568</v>
      </c>
      <c r="I2592" s="17">
        <v>4.1893735577937397E-3</v>
      </c>
      <c r="J2592" s="17">
        <f t="shared" si="40"/>
        <v>0.3665187580652608</v>
      </c>
    </row>
    <row r="2593" spans="1:10" x14ac:dyDescent="0.25">
      <c r="A2593" s="17" t="s">
        <v>5357</v>
      </c>
      <c r="B2593" s="17" t="s">
        <v>5357</v>
      </c>
      <c r="C2593" s="17">
        <v>0.13972541506614</v>
      </c>
      <c r="D2593" s="17">
        <v>5.1401181753784302</v>
      </c>
      <c r="E2593" s="17">
        <v>0.146968417598627</v>
      </c>
      <c r="F2593" s="17">
        <v>0.70144944609474402</v>
      </c>
      <c r="G2593" s="17">
        <v>0.99710035963159305</v>
      </c>
      <c r="H2593" s="17">
        <v>1.10169541268695</v>
      </c>
      <c r="I2593" s="17">
        <v>4.1893735577937397E-3</v>
      </c>
      <c r="J2593" s="17">
        <f t="shared" si="40"/>
        <v>0.51158896323968217</v>
      </c>
    </row>
    <row r="2594" spans="1:10" x14ac:dyDescent="0.25">
      <c r="A2594" s="17" t="s">
        <v>5356</v>
      </c>
      <c r="B2594" s="17" t="s">
        <v>5356</v>
      </c>
      <c r="C2594" s="17">
        <v>0.13964913895033801</v>
      </c>
      <c r="D2594" s="17">
        <v>3.3608320905123601</v>
      </c>
      <c r="E2594" s="17">
        <v>6.1922139090345503E-2</v>
      </c>
      <c r="F2594" s="17">
        <v>0.80348331520829697</v>
      </c>
      <c r="G2594" s="17">
        <v>0.99710035963159305</v>
      </c>
      <c r="H2594" s="17">
        <v>1.1016371669571901</v>
      </c>
      <c r="I2594" s="17">
        <v>4.1893735577937397E-3</v>
      </c>
      <c r="J2594" s="17">
        <f t="shared" si="40"/>
        <v>0.31566002906561336</v>
      </c>
    </row>
    <row r="2595" spans="1:10" x14ac:dyDescent="0.25">
      <c r="A2595" s="17" t="s">
        <v>5355</v>
      </c>
      <c r="B2595" s="17" t="s">
        <v>5355</v>
      </c>
      <c r="C2595" s="17">
        <v>0.139267943716464</v>
      </c>
      <c r="D2595" s="17">
        <v>3.98712237446603</v>
      </c>
      <c r="E2595" s="17">
        <v>5.7403132377608301E-2</v>
      </c>
      <c r="F2595" s="17">
        <v>0.81064849925580296</v>
      </c>
      <c r="G2595" s="17">
        <v>0.99710035963159305</v>
      </c>
      <c r="H2595" s="17">
        <v>1.10134612598772</v>
      </c>
      <c r="I2595" s="17">
        <v>4.1893735577937397E-3</v>
      </c>
      <c r="J2595" s="17">
        <f t="shared" si="40"/>
        <v>0.30285160375781484</v>
      </c>
    </row>
    <row r="2596" spans="1:10" x14ac:dyDescent="0.25">
      <c r="A2596" s="17" t="s">
        <v>1833</v>
      </c>
      <c r="B2596" s="17" t="s">
        <v>1833</v>
      </c>
      <c r="C2596" s="17">
        <v>0.13916662969686799</v>
      </c>
      <c r="D2596" s="17">
        <v>3.9795899501994598</v>
      </c>
      <c r="E2596" s="17">
        <v>4.6753073069705699E-2</v>
      </c>
      <c r="F2596" s="17">
        <v>0.82881268729444602</v>
      </c>
      <c r="G2596" s="17">
        <v>0.99710035963159305</v>
      </c>
      <c r="H2596" s="17">
        <v>1.10126878609123</v>
      </c>
      <c r="I2596" s="17">
        <v>4.1893735577937397E-3</v>
      </c>
      <c r="J2596" s="17">
        <f t="shared" si="40"/>
        <v>0.27088200721438838</v>
      </c>
    </row>
    <row r="2597" spans="1:10" x14ac:dyDescent="0.25">
      <c r="A2597" s="17" t="s">
        <v>1030</v>
      </c>
      <c r="B2597" s="17" t="s">
        <v>1030</v>
      </c>
      <c r="C2597" s="17">
        <v>0.13913321045042401</v>
      </c>
      <c r="D2597" s="17">
        <v>7.9997910405537098</v>
      </c>
      <c r="E2597" s="17">
        <v>7.3580465215393104E-2</v>
      </c>
      <c r="F2597" s="17">
        <v>0.78619322692862104</v>
      </c>
      <c r="G2597" s="17">
        <v>0.99710035963159305</v>
      </c>
      <c r="H2597" s="17">
        <v>1.10124327609386</v>
      </c>
      <c r="I2597" s="17">
        <v>4.1893735577937397E-3</v>
      </c>
      <c r="J2597" s="17">
        <f t="shared" si="40"/>
        <v>0.34704415992029392</v>
      </c>
    </row>
    <row r="2598" spans="1:10" x14ac:dyDescent="0.25">
      <c r="A2598" s="17" t="s">
        <v>5354</v>
      </c>
      <c r="B2598" s="17" t="s">
        <v>5354</v>
      </c>
      <c r="C2598" s="17">
        <v>0.13900727772760199</v>
      </c>
      <c r="D2598" s="17">
        <v>4.6815076418952604</v>
      </c>
      <c r="E2598" s="17">
        <v>8.9427868180621303E-2</v>
      </c>
      <c r="F2598" s="17">
        <v>0.76490576653245201</v>
      </c>
      <c r="G2598" s="17">
        <v>0.99710035963159305</v>
      </c>
      <c r="H2598" s="17">
        <v>1.1011471528608101</v>
      </c>
      <c r="I2598" s="17">
        <v>4.1893735577937397E-3</v>
      </c>
      <c r="J2598" s="17">
        <f t="shared" si="40"/>
        <v>0.38664607065101841</v>
      </c>
    </row>
    <row r="2599" spans="1:10" x14ac:dyDescent="0.25">
      <c r="A2599" s="17" t="s">
        <v>1573</v>
      </c>
      <c r="B2599" s="17" t="s">
        <v>1573</v>
      </c>
      <c r="C2599" s="17">
        <v>0.13892631257582799</v>
      </c>
      <c r="D2599" s="17">
        <v>7.6794118346292501</v>
      </c>
      <c r="E2599" s="17">
        <v>0.12477012437682999</v>
      </c>
      <c r="F2599" s="17">
        <v>0.72391740738434396</v>
      </c>
      <c r="G2599" s="17">
        <v>0.99710035963159305</v>
      </c>
      <c r="H2599" s="17">
        <v>1.10108535737239</v>
      </c>
      <c r="I2599" s="17">
        <v>4.1893735577937397E-3</v>
      </c>
      <c r="J2599" s="17">
        <f t="shared" si="40"/>
        <v>0.46610298701822761</v>
      </c>
    </row>
    <row r="2600" spans="1:10" x14ac:dyDescent="0.25">
      <c r="A2600" s="17" t="s">
        <v>5353</v>
      </c>
      <c r="B2600" s="17" t="s">
        <v>5353</v>
      </c>
      <c r="C2600" s="17">
        <v>0.138863234805196</v>
      </c>
      <c r="D2600" s="17">
        <v>5.3705397414176703</v>
      </c>
      <c r="E2600" s="17">
        <v>0.13606236707497199</v>
      </c>
      <c r="F2600" s="17">
        <v>0.71222736346277105</v>
      </c>
      <c r="G2600" s="17">
        <v>0.99710035963159305</v>
      </c>
      <c r="H2600" s="17">
        <v>1.10103721657386</v>
      </c>
      <c r="I2600" s="17">
        <v>4.1893735577937397E-3</v>
      </c>
      <c r="J2600" s="17">
        <f t="shared" si="40"/>
        <v>0.48959023041120459</v>
      </c>
    </row>
    <row r="2601" spans="1:10" x14ac:dyDescent="0.25">
      <c r="A2601" s="17" t="s">
        <v>5352</v>
      </c>
      <c r="B2601" s="17" t="s">
        <v>5352</v>
      </c>
      <c r="C2601" s="17">
        <v>0.13870370232235499</v>
      </c>
      <c r="D2601" s="17">
        <v>6.1059134875033001</v>
      </c>
      <c r="E2601" s="17">
        <v>8.0516856768667794E-2</v>
      </c>
      <c r="F2601" s="17">
        <v>0.776598200764823</v>
      </c>
      <c r="G2601" s="17">
        <v>0.99710035963159305</v>
      </c>
      <c r="H2601" s="17">
        <v>1.1009154711706199</v>
      </c>
      <c r="I2601" s="17">
        <v>4.1893735577937397E-3</v>
      </c>
      <c r="J2601" s="17">
        <f t="shared" si="40"/>
        <v>0.36475973009612789</v>
      </c>
    </row>
    <row r="2602" spans="1:10" x14ac:dyDescent="0.25">
      <c r="A2602" s="17" t="s">
        <v>5351</v>
      </c>
      <c r="B2602" s="17" t="s">
        <v>5351</v>
      </c>
      <c r="C2602" s="17">
        <v>0.13861441163183699</v>
      </c>
      <c r="D2602" s="17">
        <v>3.0104356328573898</v>
      </c>
      <c r="E2602" s="17">
        <v>3.0685061199569898E-2</v>
      </c>
      <c r="F2602" s="17">
        <v>0.86094486254191105</v>
      </c>
      <c r="G2602" s="17">
        <v>0.99710035963159305</v>
      </c>
      <c r="H2602" s="17">
        <v>1.1008473358697599</v>
      </c>
      <c r="I2602" s="17">
        <v>4.1893735577937397E-3</v>
      </c>
      <c r="J2602" s="17">
        <f t="shared" si="40"/>
        <v>0.21600724876872235</v>
      </c>
    </row>
    <row r="2603" spans="1:10" x14ac:dyDescent="0.25">
      <c r="A2603" s="17" t="s">
        <v>5350</v>
      </c>
      <c r="B2603" s="17" t="s">
        <v>5350</v>
      </c>
      <c r="C2603" s="17">
        <v>0.13790145008063701</v>
      </c>
      <c r="D2603" s="17">
        <v>5.3097231350448002</v>
      </c>
      <c r="E2603" s="17">
        <v>0.143186268789909</v>
      </c>
      <c r="F2603" s="17">
        <v>0.70513375399744405</v>
      </c>
      <c r="G2603" s="17">
        <v>0.99710035963159305</v>
      </c>
      <c r="H2603" s="17">
        <v>1.1003034455120899</v>
      </c>
      <c r="I2603" s="17">
        <v>4.1893735577937397E-3</v>
      </c>
      <c r="J2603" s="17">
        <f t="shared" si="40"/>
        <v>0.50403115237428753</v>
      </c>
    </row>
    <row r="2604" spans="1:10" x14ac:dyDescent="0.25">
      <c r="A2604" s="17" t="s">
        <v>5349</v>
      </c>
      <c r="B2604" s="17" t="s">
        <v>5349</v>
      </c>
      <c r="C2604" s="17">
        <v>0.137858229219121</v>
      </c>
      <c r="D2604" s="17">
        <v>4.6260047844043699</v>
      </c>
      <c r="E2604" s="17">
        <v>9.8011614614978995E-2</v>
      </c>
      <c r="F2604" s="17">
        <v>0.75422894926656203</v>
      </c>
      <c r="G2604" s="17">
        <v>0.99710035963159305</v>
      </c>
      <c r="H2604" s="17">
        <v>1.1002704826549701</v>
      </c>
      <c r="I2604" s="17">
        <v>4.1893735577937397E-3</v>
      </c>
      <c r="J2604" s="17">
        <f t="shared" si="40"/>
        <v>0.40692556896125637</v>
      </c>
    </row>
    <row r="2605" spans="1:10" x14ac:dyDescent="0.25">
      <c r="A2605" s="17" t="s">
        <v>5348</v>
      </c>
      <c r="B2605" s="17" t="s">
        <v>5348</v>
      </c>
      <c r="C2605" s="17">
        <v>0.137784072729281</v>
      </c>
      <c r="D2605" s="17">
        <v>5.3846885816704502</v>
      </c>
      <c r="E2605" s="17">
        <v>0.15718501297670601</v>
      </c>
      <c r="F2605" s="17">
        <v>0.69176154222710196</v>
      </c>
      <c r="G2605" s="17">
        <v>0.99710035963159305</v>
      </c>
      <c r="H2605" s="17">
        <v>1.1002139287072501</v>
      </c>
      <c r="I2605" s="17">
        <v>4.1893735577937397E-3</v>
      </c>
      <c r="J2605" s="17">
        <f t="shared" si="40"/>
        <v>0.53165328409712098</v>
      </c>
    </row>
    <row r="2606" spans="1:10" x14ac:dyDescent="0.25">
      <c r="A2606" s="17" t="s">
        <v>5347</v>
      </c>
      <c r="B2606" s="17" t="s">
        <v>5347</v>
      </c>
      <c r="C2606" s="17">
        <v>0.13756782925407399</v>
      </c>
      <c r="D2606" s="17">
        <v>9.8751030653356402</v>
      </c>
      <c r="E2606" s="17">
        <v>4.1651498057913003E-2</v>
      </c>
      <c r="F2606" s="17">
        <v>0.83828552359097097</v>
      </c>
      <c r="G2606" s="17">
        <v>0.99710035963159305</v>
      </c>
      <c r="H2606" s="17">
        <v>1.1000490315895199</v>
      </c>
      <c r="I2606" s="17">
        <v>4.1893735577937397E-3</v>
      </c>
      <c r="J2606" s="17">
        <f t="shared" si="40"/>
        <v>0.25448637923320355</v>
      </c>
    </row>
    <row r="2607" spans="1:10" x14ac:dyDescent="0.25">
      <c r="A2607" s="17" t="s">
        <v>5346</v>
      </c>
      <c r="B2607" s="17" t="s">
        <v>5346</v>
      </c>
      <c r="C2607" s="17">
        <v>0.13736492868993799</v>
      </c>
      <c r="D2607" s="17">
        <v>4.9066911472270496</v>
      </c>
      <c r="E2607" s="17">
        <v>0.15099431697423399</v>
      </c>
      <c r="F2607" s="17">
        <v>0.69758695865829901</v>
      </c>
      <c r="G2607" s="17">
        <v>0.99710035963159305</v>
      </c>
      <c r="H2607" s="17">
        <v>1.09989433162311</v>
      </c>
      <c r="I2607" s="17">
        <v>4.1893735577937397E-3</v>
      </c>
      <c r="J2607" s="17">
        <f t="shared" si="40"/>
        <v>0.51955502560805489</v>
      </c>
    </row>
    <row r="2608" spans="1:10" x14ac:dyDescent="0.25">
      <c r="A2608" s="17" t="s">
        <v>5345</v>
      </c>
      <c r="B2608" s="17" t="s">
        <v>5345</v>
      </c>
      <c r="C2608" s="17">
        <v>0.13697549066259099</v>
      </c>
      <c r="D2608" s="17">
        <v>4.4079770417513702</v>
      </c>
      <c r="E2608" s="17">
        <v>8.3098247129836295E-2</v>
      </c>
      <c r="F2608" s="17">
        <v>0.773141856058157</v>
      </c>
      <c r="G2608" s="17">
        <v>0.99710035963159305</v>
      </c>
      <c r="H2608" s="17">
        <v>1.09959746855837</v>
      </c>
      <c r="I2608" s="17">
        <v>4.1893735577937397E-3</v>
      </c>
      <c r="J2608" s="17">
        <f t="shared" si="40"/>
        <v>0.37119495078197001</v>
      </c>
    </row>
    <row r="2609" spans="1:10" x14ac:dyDescent="0.25">
      <c r="A2609" s="17" t="s">
        <v>5344</v>
      </c>
      <c r="B2609" s="17" t="s">
        <v>5344</v>
      </c>
      <c r="C2609" s="17">
        <v>0.136715320948124</v>
      </c>
      <c r="D2609" s="17">
        <v>3.9964831935147802</v>
      </c>
      <c r="E2609" s="17">
        <v>7.38257365526334E-2</v>
      </c>
      <c r="F2609" s="17">
        <v>0.78584584300382099</v>
      </c>
      <c r="G2609" s="17">
        <v>0.99710035963159305</v>
      </c>
      <c r="H2609" s="17">
        <v>1.0993991895337401</v>
      </c>
      <c r="I2609" s="17">
        <v>4.1893735577937397E-3</v>
      </c>
      <c r="J2609" s="17">
        <f t="shared" si="40"/>
        <v>0.34768176376021953</v>
      </c>
    </row>
    <row r="2610" spans="1:10" x14ac:dyDescent="0.25">
      <c r="A2610" s="17" t="s">
        <v>1714</v>
      </c>
      <c r="B2610" s="17" t="s">
        <v>1714</v>
      </c>
      <c r="C2610" s="17">
        <v>0.13653700633902999</v>
      </c>
      <c r="D2610" s="17">
        <v>6.4448588117203602</v>
      </c>
      <c r="E2610" s="17">
        <v>0.114877943899895</v>
      </c>
      <c r="F2610" s="17">
        <v>0.73465757506179197</v>
      </c>
      <c r="G2610" s="17">
        <v>0.99710035963159305</v>
      </c>
      <c r="H2610" s="17">
        <v>1.09926331409463</v>
      </c>
      <c r="I2610" s="17">
        <v>4.1893735577937397E-3</v>
      </c>
      <c r="J2610" s="17">
        <f t="shared" si="40"/>
        <v>0.4448561304796344</v>
      </c>
    </row>
    <row r="2611" spans="1:10" x14ac:dyDescent="0.25">
      <c r="A2611" s="17" t="s">
        <v>1732</v>
      </c>
      <c r="B2611" s="17" t="s">
        <v>1732</v>
      </c>
      <c r="C2611" s="17">
        <v>0.13625510369317301</v>
      </c>
      <c r="D2611" s="17">
        <v>5.6289018615891298</v>
      </c>
      <c r="E2611" s="17">
        <v>0.107815726592055</v>
      </c>
      <c r="F2611" s="17">
        <v>0.742644736116159</v>
      </c>
      <c r="G2611" s="17">
        <v>0.99710035963159305</v>
      </c>
      <c r="H2611" s="17">
        <v>1.0990485390007001</v>
      </c>
      <c r="I2611" s="17">
        <v>4.1893735577937397E-3</v>
      </c>
      <c r="J2611" s="17">
        <f t="shared" si="40"/>
        <v>0.42925587068721516</v>
      </c>
    </row>
    <row r="2612" spans="1:10" x14ac:dyDescent="0.25">
      <c r="A2612" s="17" t="s">
        <v>527</v>
      </c>
      <c r="B2612" s="17" t="s">
        <v>527</v>
      </c>
      <c r="C2612" s="17">
        <v>0.13602231050636299</v>
      </c>
      <c r="D2612" s="17">
        <v>8.6881251566896296</v>
      </c>
      <c r="E2612" s="17">
        <v>3.9700401360050798E-2</v>
      </c>
      <c r="F2612" s="17">
        <v>0.84206750539888198</v>
      </c>
      <c r="G2612" s="17">
        <v>0.99710035963159305</v>
      </c>
      <c r="H2612" s="17">
        <v>1.0988712109004</v>
      </c>
      <c r="I2612" s="17">
        <v>4.1893735577937397E-3</v>
      </c>
      <c r="J2612" s="17">
        <f t="shared" si="40"/>
        <v>0.2479922015001898</v>
      </c>
    </row>
    <row r="2613" spans="1:10" x14ac:dyDescent="0.25">
      <c r="A2613" s="17" t="s">
        <v>5343</v>
      </c>
      <c r="B2613" s="17" t="s">
        <v>5343</v>
      </c>
      <c r="C2613" s="17">
        <v>0.13568587726487999</v>
      </c>
      <c r="D2613" s="17">
        <v>3.4325496318484601</v>
      </c>
      <c r="E2613" s="17">
        <v>3.3604882718357501E-2</v>
      </c>
      <c r="F2613" s="17">
        <v>0.85454980945145598</v>
      </c>
      <c r="G2613" s="17">
        <v>0.99710035963159305</v>
      </c>
      <c r="H2613" s="17">
        <v>1.0986149864800701</v>
      </c>
      <c r="I2613" s="17">
        <v>4.1893735577937397E-3</v>
      </c>
      <c r="J2613" s="17">
        <f t="shared" si="40"/>
        <v>0.2267635096514786</v>
      </c>
    </row>
    <row r="2614" spans="1:10" x14ac:dyDescent="0.25">
      <c r="A2614" s="17" t="s">
        <v>519</v>
      </c>
      <c r="B2614" s="17" t="s">
        <v>519</v>
      </c>
      <c r="C2614" s="17">
        <v>0.13553419497464</v>
      </c>
      <c r="D2614" s="17">
        <v>5.35469270028696</v>
      </c>
      <c r="E2614" s="17">
        <v>9.6494883623723396E-2</v>
      </c>
      <c r="F2614" s="17">
        <v>0.75607716140234804</v>
      </c>
      <c r="G2614" s="17">
        <v>0.99710035963159305</v>
      </c>
      <c r="H2614" s="17">
        <v>1.09849948620268</v>
      </c>
      <c r="I2614" s="17">
        <v>4.1893735577937397E-3</v>
      </c>
      <c r="J2614" s="17">
        <f t="shared" si="40"/>
        <v>0.40339461878502786</v>
      </c>
    </row>
    <row r="2615" spans="1:10" x14ac:dyDescent="0.25">
      <c r="A2615" s="17" t="s">
        <v>5342</v>
      </c>
      <c r="B2615" s="17" t="s">
        <v>5342</v>
      </c>
      <c r="C2615" s="17">
        <v>0.13521708176973599</v>
      </c>
      <c r="D2615" s="17">
        <v>4.3871301817825898</v>
      </c>
      <c r="E2615" s="17">
        <v>9.2991378900055793E-2</v>
      </c>
      <c r="F2615" s="17">
        <v>0.76040813449311395</v>
      </c>
      <c r="G2615" s="17">
        <v>0.99710035963159305</v>
      </c>
      <c r="H2615" s="17">
        <v>1.0982580558234201</v>
      </c>
      <c r="I2615" s="17">
        <v>4.1893735577937397E-3</v>
      </c>
      <c r="J2615" s="17">
        <f t="shared" si="40"/>
        <v>0.39515412953674101</v>
      </c>
    </row>
    <row r="2616" spans="1:10" x14ac:dyDescent="0.25">
      <c r="A2616" s="17" t="s">
        <v>5341</v>
      </c>
      <c r="B2616" s="17" t="s">
        <v>5341</v>
      </c>
      <c r="C2616" s="17">
        <v>0.135067793437982</v>
      </c>
      <c r="D2616" s="17">
        <v>3.96913923948722</v>
      </c>
      <c r="E2616" s="17">
        <v>1.86117347561492E-2</v>
      </c>
      <c r="F2616" s="17">
        <v>0.891485444185391</v>
      </c>
      <c r="G2616" s="17">
        <v>0.99710035963159305</v>
      </c>
      <c r="H2616" s="17">
        <v>1.0981444152926101</v>
      </c>
      <c r="I2616" s="17">
        <v>4.1893735577937397E-3</v>
      </c>
      <c r="J2616" s="17">
        <f t="shared" si="40"/>
        <v>0.16571685258727509</v>
      </c>
    </row>
    <row r="2617" spans="1:10" x14ac:dyDescent="0.25">
      <c r="A2617" s="17" t="s">
        <v>5340</v>
      </c>
      <c r="B2617" s="17" t="s">
        <v>5340</v>
      </c>
      <c r="C2617" s="17">
        <v>0.13491619174067701</v>
      </c>
      <c r="D2617" s="17">
        <v>3.6577511627002299</v>
      </c>
      <c r="E2617" s="17">
        <v>7.7411465289312503E-2</v>
      </c>
      <c r="F2617" s="17">
        <v>0.780836452045237</v>
      </c>
      <c r="G2617" s="17">
        <v>0.99710035963159305</v>
      </c>
      <c r="H2617" s="17">
        <v>1.0980290258265399</v>
      </c>
      <c r="I2617" s="17">
        <v>4.1893735577937397E-3</v>
      </c>
      <c r="J2617" s="17">
        <f t="shared" si="40"/>
        <v>0.35690769060675337</v>
      </c>
    </row>
    <row r="2618" spans="1:10" x14ac:dyDescent="0.25">
      <c r="A2618" s="17" t="s">
        <v>5339</v>
      </c>
      <c r="B2618" s="17" t="s">
        <v>5339</v>
      </c>
      <c r="C2618" s="17">
        <v>0.13485138693296</v>
      </c>
      <c r="D2618" s="17">
        <v>5.2889376493084397</v>
      </c>
      <c r="E2618" s="17">
        <v>9.7545795509191194E-2</v>
      </c>
      <c r="F2618" s="17">
        <v>0.75479489289588797</v>
      </c>
      <c r="G2618" s="17">
        <v>0.99710035963159305</v>
      </c>
      <c r="H2618" s="17">
        <v>1.0979797042722801</v>
      </c>
      <c r="I2618" s="17">
        <v>4.1893735577937397E-3</v>
      </c>
      <c r="J2618" s="17">
        <f t="shared" si="40"/>
        <v>0.40584343350001406</v>
      </c>
    </row>
    <row r="2619" spans="1:10" x14ac:dyDescent="0.25">
      <c r="A2619" s="17" t="s">
        <v>5338</v>
      </c>
      <c r="B2619" s="17" t="s">
        <v>5338</v>
      </c>
      <c r="C2619" s="17">
        <v>0.13473443828771101</v>
      </c>
      <c r="D2619" s="17">
        <v>3.8335927870916899</v>
      </c>
      <c r="E2619" s="17">
        <v>5.5414412178059501E-2</v>
      </c>
      <c r="F2619" s="17">
        <v>0.81389622195672995</v>
      </c>
      <c r="G2619" s="17">
        <v>0.99710035963159305</v>
      </c>
      <c r="H2619" s="17">
        <v>1.0978907027640501</v>
      </c>
      <c r="I2619" s="17">
        <v>4.1893735577937397E-3</v>
      </c>
      <c r="J2619" s="17">
        <f t="shared" si="40"/>
        <v>0.29708324340960501</v>
      </c>
    </row>
    <row r="2620" spans="1:10" x14ac:dyDescent="0.25">
      <c r="A2620" s="17" t="s">
        <v>5337</v>
      </c>
      <c r="B2620" s="17" t="s">
        <v>5337</v>
      </c>
      <c r="C2620" s="17">
        <v>0.13472639302124401</v>
      </c>
      <c r="D2620" s="17">
        <v>4.8960360610163098</v>
      </c>
      <c r="E2620" s="17">
        <v>8.2811704068255707E-2</v>
      </c>
      <c r="F2620" s="17">
        <v>0.77352262846562403</v>
      </c>
      <c r="G2620" s="17">
        <v>0.99710035963159305</v>
      </c>
      <c r="H2620" s="17">
        <v>1.09788458033459</v>
      </c>
      <c r="I2620" s="17">
        <v>4.1893735577937397E-3</v>
      </c>
      <c r="J2620" s="17">
        <f t="shared" si="40"/>
        <v>0.3704845983033877</v>
      </c>
    </row>
    <row r="2621" spans="1:10" x14ac:dyDescent="0.25">
      <c r="A2621" s="17" t="s">
        <v>1178</v>
      </c>
      <c r="B2621" s="17" t="s">
        <v>1178</v>
      </c>
      <c r="C2621" s="17">
        <v>0.134699803226245</v>
      </c>
      <c r="D2621" s="17">
        <v>9.0387406140727506</v>
      </c>
      <c r="E2621" s="17">
        <v>6.1812016008076398E-2</v>
      </c>
      <c r="F2621" s="17">
        <v>0.80365456277263003</v>
      </c>
      <c r="G2621" s="17">
        <v>0.99710035963159305</v>
      </c>
      <c r="H2621" s="17">
        <v>1.09786434580402</v>
      </c>
      <c r="I2621" s="17">
        <v>4.1893735577937397E-3</v>
      </c>
      <c r="J2621" s="17">
        <f t="shared" si="40"/>
        <v>0.3153525781416478</v>
      </c>
    </row>
    <row r="2622" spans="1:10" x14ac:dyDescent="0.25">
      <c r="A2622" s="17" t="s">
        <v>5336</v>
      </c>
      <c r="B2622" s="17" t="s">
        <v>5336</v>
      </c>
      <c r="C2622" s="17">
        <v>0.13415829688334399</v>
      </c>
      <c r="D2622" s="17">
        <v>4.4463138493932197</v>
      </c>
      <c r="E2622" s="17">
        <v>7.1296586139933296E-2</v>
      </c>
      <c r="F2622" s="17">
        <v>0.78945822336365101</v>
      </c>
      <c r="G2622" s="17">
        <v>0.99710035963159305</v>
      </c>
      <c r="H2622" s="17">
        <v>1.0974523467792601</v>
      </c>
      <c r="I2622" s="17">
        <v>4.1893735577937397E-3</v>
      </c>
      <c r="J2622" s="17">
        <f t="shared" si="40"/>
        <v>0.34106517147540277</v>
      </c>
    </row>
    <row r="2623" spans="1:10" x14ac:dyDescent="0.25">
      <c r="A2623" s="17" t="s">
        <v>5335</v>
      </c>
      <c r="B2623" s="17" t="s">
        <v>5335</v>
      </c>
      <c r="C2623" s="17">
        <v>0.13357668252048599</v>
      </c>
      <c r="D2623" s="17">
        <v>2.96549609946711</v>
      </c>
      <c r="E2623" s="17">
        <v>3.6283143492355001E-2</v>
      </c>
      <c r="F2623" s="17">
        <v>0.84893195866363302</v>
      </c>
      <c r="G2623" s="17">
        <v>0.99710035963159305</v>
      </c>
      <c r="H2623" s="17">
        <v>1.0970100042298501</v>
      </c>
      <c r="I2623" s="17">
        <v>4.1893735577937397E-3</v>
      </c>
      <c r="J2623" s="17">
        <f t="shared" si="40"/>
        <v>0.23627916753106595</v>
      </c>
    </row>
    <row r="2624" spans="1:10" x14ac:dyDescent="0.25">
      <c r="A2624" s="17" t="s">
        <v>5334</v>
      </c>
      <c r="B2624" s="17" t="s">
        <v>5334</v>
      </c>
      <c r="C2624" s="17">
        <v>0.13313259160871499</v>
      </c>
      <c r="D2624" s="17">
        <v>6.36801309814253</v>
      </c>
      <c r="E2624" s="17">
        <v>5.44346549324679E-2</v>
      </c>
      <c r="F2624" s="17">
        <v>0.81551886551971198</v>
      </c>
      <c r="G2624" s="17">
        <v>0.99710035963159305</v>
      </c>
      <c r="H2624" s="17">
        <v>1.09667237417906</v>
      </c>
      <c r="I2624" s="17">
        <v>4.1893735577937397E-3</v>
      </c>
      <c r="J2624" s="17">
        <f t="shared" si="40"/>
        <v>0.29420984348432883</v>
      </c>
    </row>
    <row r="2625" spans="1:10" x14ac:dyDescent="0.25">
      <c r="A2625" s="17" t="s">
        <v>5333</v>
      </c>
      <c r="B2625" s="17" t="s">
        <v>5333</v>
      </c>
      <c r="C2625" s="17">
        <v>0.13243549194541401</v>
      </c>
      <c r="D2625" s="17">
        <v>2.52712633806382</v>
      </c>
      <c r="E2625" s="17">
        <v>3.24755038534583E-2</v>
      </c>
      <c r="F2625" s="17">
        <v>0.85698801356467003</v>
      </c>
      <c r="G2625" s="17">
        <v>0.99710035963159305</v>
      </c>
      <c r="H2625" s="17">
        <v>1.0961425981329</v>
      </c>
      <c r="I2625" s="17">
        <v>4.1893735577937397E-3</v>
      </c>
      <c r="J2625" s="17">
        <f t="shared" si="40"/>
        <v>0.22265306895302053</v>
      </c>
    </row>
    <row r="2626" spans="1:10" x14ac:dyDescent="0.25">
      <c r="A2626" s="17" t="s">
        <v>5332</v>
      </c>
      <c r="B2626" s="17" t="s">
        <v>5332</v>
      </c>
      <c r="C2626" s="17">
        <v>0.13237719644922399</v>
      </c>
      <c r="D2626" s="17">
        <v>8.5570037382322308</v>
      </c>
      <c r="E2626" s="17">
        <v>4.77821168026367E-2</v>
      </c>
      <c r="F2626" s="17">
        <v>0.82696850113770703</v>
      </c>
      <c r="G2626" s="17">
        <v>0.99710035963159305</v>
      </c>
      <c r="H2626" s="17">
        <v>1.0960983068004699</v>
      </c>
      <c r="I2626" s="17">
        <v>4.1893735577937397E-3</v>
      </c>
      <c r="J2626" s="17">
        <f t="shared" si="40"/>
        <v>0.27409571605655525</v>
      </c>
    </row>
    <row r="2627" spans="1:10" x14ac:dyDescent="0.25">
      <c r="A2627" s="17" t="s">
        <v>873</v>
      </c>
      <c r="B2627" s="17" t="s">
        <v>873</v>
      </c>
      <c r="C2627" s="17">
        <v>0.13217401909210699</v>
      </c>
      <c r="D2627" s="17">
        <v>5.1365161039715197</v>
      </c>
      <c r="E2627" s="17">
        <v>0.113214520248654</v>
      </c>
      <c r="F2627" s="17">
        <v>0.73651371519872799</v>
      </c>
      <c r="G2627" s="17">
        <v>0.99710035963159305</v>
      </c>
      <c r="H2627" s="17">
        <v>1.0959439521588099</v>
      </c>
      <c r="I2627" s="17">
        <v>4.1893735577937397E-3</v>
      </c>
      <c r="J2627" s="17">
        <f t="shared" si="40"/>
        <v>0.4412157038218178</v>
      </c>
    </row>
    <row r="2628" spans="1:10" x14ac:dyDescent="0.25">
      <c r="A2628" s="17" t="s">
        <v>5331</v>
      </c>
      <c r="B2628" s="17" t="s">
        <v>5331</v>
      </c>
      <c r="C2628" s="17">
        <v>0.132121361854564</v>
      </c>
      <c r="D2628" s="17">
        <v>5.3810151815824696</v>
      </c>
      <c r="E2628" s="17">
        <v>9.1389774798695797E-2</v>
      </c>
      <c r="F2628" s="17">
        <v>0.76241772422059095</v>
      </c>
      <c r="G2628" s="17">
        <v>0.99710035963159305</v>
      </c>
      <c r="H2628" s="17">
        <v>1.0959039517940601</v>
      </c>
      <c r="I2628" s="17">
        <v>4.1893735577937397E-3</v>
      </c>
      <c r="J2628" s="17">
        <f t="shared" ref="J2628:J2691" si="41">-LOG(F2628,2)</f>
        <v>0.39134643635839189</v>
      </c>
    </row>
    <row r="2629" spans="1:10" x14ac:dyDescent="0.25">
      <c r="A2629" s="17" t="s">
        <v>5330</v>
      </c>
      <c r="B2629" s="17" t="s">
        <v>5330</v>
      </c>
      <c r="C2629" s="17">
        <v>0.13199874142381199</v>
      </c>
      <c r="D2629" s="17">
        <v>3.2526682285856099</v>
      </c>
      <c r="E2629" s="17">
        <v>2.7455056908674901E-2</v>
      </c>
      <c r="F2629" s="17">
        <v>0.86839644939389105</v>
      </c>
      <c r="G2629" s="17">
        <v>0.99710035963159305</v>
      </c>
      <c r="H2629" s="17">
        <v>1.09581081048544</v>
      </c>
      <c r="I2629" s="17">
        <v>4.1893735577937397E-3</v>
      </c>
      <c r="J2629" s="17">
        <f t="shared" si="41"/>
        <v>0.20357426765873796</v>
      </c>
    </row>
    <row r="2630" spans="1:10" x14ac:dyDescent="0.25">
      <c r="A2630" s="17" t="s">
        <v>1064</v>
      </c>
      <c r="B2630" s="17" t="s">
        <v>1064</v>
      </c>
      <c r="C2630" s="17">
        <v>0.13159623745823101</v>
      </c>
      <c r="D2630" s="17">
        <v>6.6839199995308496</v>
      </c>
      <c r="E2630" s="17">
        <v>0.13637067925444099</v>
      </c>
      <c r="F2630" s="17">
        <v>0.71191604356031002</v>
      </c>
      <c r="G2630" s="17">
        <v>0.99710035963159305</v>
      </c>
      <c r="H2630" s="17">
        <v>1.09550512795229</v>
      </c>
      <c r="I2630" s="17">
        <v>4.1893735577937397E-3</v>
      </c>
      <c r="J2630" s="17">
        <f t="shared" si="41"/>
        <v>0.49022098105660999</v>
      </c>
    </row>
    <row r="2631" spans="1:10" x14ac:dyDescent="0.25">
      <c r="A2631" s="17" t="s">
        <v>5329</v>
      </c>
      <c r="B2631" s="17" t="s">
        <v>5329</v>
      </c>
      <c r="C2631" s="17">
        <v>0.13158781900864</v>
      </c>
      <c r="D2631" s="17">
        <v>2.7079451775981598</v>
      </c>
      <c r="E2631" s="17">
        <v>3.8168678037152397E-2</v>
      </c>
      <c r="F2631" s="17">
        <v>0.84510482088806604</v>
      </c>
      <c r="G2631" s="17">
        <v>0.99710035963159305</v>
      </c>
      <c r="H2631" s="17">
        <v>1.0954987354524699</v>
      </c>
      <c r="I2631" s="17">
        <v>4.1893735577937397E-3</v>
      </c>
      <c r="J2631" s="17">
        <f t="shared" si="41"/>
        <v>0.2427978005971704</v>
      </c>
    </row>
    <row r="2632" spans="1:10" x14ac:dyDescent="0.25">
      <c r="A2632" s="17" t="s">
        <v>896</v>
      </c>
      <c r="B2632" s="17" t="s">
        <v>896</v>
      </c>
      <c r="C2632" s="17">
        <v>0.13143014234033701</v>
      </c>
      <c r="D2632" s="17">
        <v>4.75283523506039</v>
      </c>
      <c r="E2632" s="17">
        <v>0.144008855014022</v>
      </c>
      <c r="F2632" s="17">
        <v>0.70432775102864598</v>
      </c>
      <c r="G2632" s="17">
        <v>0.99710035963159305</v>
      </c>
      <c r="H2632" s="17">
        <v>1.09537901150054</v>
      </c>
      <c r="I2632" s="17">
        <v>4.1893735577937397E-3</v>
      </c>
      <c r="J2632" s="17">
        <f t="shared" si="41"/>
        <v>0.50568116780022532</v>
      </c>
    </row>
    <row r="2633" spans="1:10" x14ac:dyDescent="0.25">
      <c r="A2633" s="17" t="s">
        <v>5328</v>
      </c>
      <c r="B2633" s="17" t="s">
        <v>5328</v>
      </c>
      <c r="C2633" s="17">
        <v>0.130868103370605</v>
      </c>
      <c r="D2633" s="17">
        <v>2.55797174778023</v>
      </c>
      <c r="E2633" s="17">
        <v>3.0753000536492402E-2</v>
      </c>
      <c r="F2633" s="17">
        <v>0.86079257754125105</v>
      </c>
      <c r="G2633" s="17">
        <v>0.99710035963159305</v>
      </c>
      <c r="H2633" s="17">
        <v>1.0949523615371599</v>
      </c>
      <c r="I2633" s="17">
        <v>4.1893735577937397E-3</v>
      </c>
      <c r="J2633" s="17">
        <f t="shared" si="41"/>
        <v>0.21626245703766289</v>
      </c>
    </row>
    <row r="2634" spans="1:10" x14ac:dyDescent="0.25">
      <c r="A2634" s="17" t="s">
        <v>5327</v>
      </c>
      <c r="B2634" s="17" t="s">
        <v>5327</v>
      </c>
      <c r="C2634" s="17">
        <v>0.13057244995714801</v>
      </c>
      <c r="D2634" s="17">
        <v>3.9475113210967399</v>
      </c>
      <c r="E2634" s="17">
        <v>5.66914779858472E-2</v>
      </c>
      <c r="F2634" s="17">
        <v>0.81180374974860803</v>
      </c>
      <c r="G2634" s="17">
        <v>0.99710035963159305</v>
      </c>
      <c r="H2634" s="17">
        <v>1.0947279944841699</v>
      </c>
      <c r="I2634" s="17">
        <v>4.1893735577937397E-3</v>
      </c>
      <c r="J2634" s="17">
        <f t="shared" si="41"/>
        <v>0.30079709097983259</v>
      </c>
    </row>
    <row r="2635" spans="1:10" x14ac:dyDescent="0.25">
      <c r="A2635" s="17" t="s">
        <v>5326</v>
      </c>
      <c r="B2635" s="17" t="s">
        <v>5326</v>
      </c>
      <c r="C2635" s="17">
        <v>0.12993896343643599</v>
      </c>
      <c r="D2635" s="17">
        <v>4.0685344379901398</v>
      </c>
      <c r="E2635" s="17">
        <v>9.4402625041187294E-2</v>
      </c>
      <c r="F2635" s="17">
        <v>0.75865301285475695</v>
      </c>
      <c r="G2635" s="17">
        <v>0.99710035963159305</v>
      </c>
      <c r="H2635" s="17">
        <v>1.09424740560415</v>
      </c>
      <c r="I2635" s="17">
        <v>4.1893735577937397E-3</v>
      </c>
      <c r="J2635" s="17">
        <f t="shared" si="41"/>
        <v>0.39848790766012754</v>
      </c>
    </row>
    <row r="2636" spans="1:10" x14ac:dyDescent="0.25">
      <c r="A2636" s="17" t="s">
        <v>5325</v>
      </c>
      <c r="B2636" s="17" t="s">
        <v>5325</v>
      </c>
      <c r="C2636" s="17">
        <v>0.12985089281300299</v>
      </c>
      <c r="D2636" s="17">
        <v>3.2013292788316998</v>
      </c>
      <c r="E2636" s="17">
        <v>5.0175302822754703E-2</v>
      </c>
      <c r="F2636" s="17">
        <v>0.82275851414222601</v>
      </c>
      <c r="G2636" s="17">
        <v>0.99710035963159305</v>
      </c>
      <c r="H2636" s="17">
        <v>1.0941806083205901</v>
      </c>
      <c r="I2636" s="17">
        <v>4.1893735577937397E-3</v>
      </c>
      <c r="J2636" s="17">
        <f t="shared" si="41"/>
        <v>0.28145904403641797</v>
      </c>
    </row>
    <row r="2637" spans="1:10" x14ac:dyDescent="0.25">
      <c r="A2637" s="17" t="s">
        <v>1327</v>
      </c>
      <c r="B2637" s="17" t="s">
        <v>1327</v>
      </c>
      <c r="C2637" s="17">
        <v>0.12939375443692999</v>
      </c>
      <c r="D2637" s="17">
        <v>7.8305013868025402</v>
      </c>
      <c r="E2637" s="17">
        <v>7.5403083027637804E-2</v>
      </c>
      <c r="F2637" s="17">
        <v>0.78362647215891301</v>
      </c>
      <c r="G2637" s="17">
        <v>0.99710035963159305</v>
      </c>
      <c r="H2637" s="17">
        <v>1.09383395660685</v>
      </c>
      <c r="I2637" s="17">
        <v>4.1893735577937397E-3</v>
      </c>
      <c r="J2637" s="17">
        <f t="shared" si="41"/>
        <v>0.35176195990654685</v>
      </c>
    </row>
    <row r="2638" spans="1:10" x14ac:dyDescent="0.25">
      <c r="A2638" s="17" t="s">
        <v>224</v>
      </c>
      <c r="B2638" s="17" t="s">
        <v>224</v>
      </c>
      <c r="C2638" s="17">
        <v>0.128817738470207</v>
      </c>
      <c r="D2638" s="17">
        <v>6.8115012802652499</v>
      </c>
      <c r="E2638" s="17">
        <v>0.102687400933057</v>
      </c>
      <c r="F2638" s="17">
        <v>0.74862817561580997</v>
      </c>
      <c r="G2638" s="17">
        <v>0.99710035963159305</v>
      </c>
      <c r="H2638" s="17">
        <v>1.0933973154307299</v>
      </c>
      <c r="I2638" s="17">
        <v>4.1893735577937397E-3</v>
      </c>
      <c r="J2638" s="17">
        <f t="shared" si="41"/>
        <v>0.41767874788344805</v>
      </c>
    </row>
    <row r="2639" spans="1:10" x14ac:dyDescent="0.25">
      <c r="A2639" s="17" t="s">
        <v>5324</v>
      </c>
      <c r="B2639" s="17" t="s">
        <v>5324</v>
      </c>
      <c r="C2639" s="17">
        <v>0.128655657780016</v>
      </c>
      <c r="D2639" s="17">
        <v>6.9665129075779602</v>
      </c>
      <c r="E2639" s="17">
        <v>6.6116133604094102E-2</v>
      </c>
      <c r="F2639" s="17">
        <v>0.797077973904878</v>
      </c>
      <c r="G2639" s="17">
        <v>0.99710035963159305</v>
      </c>
      <c r="H2639" s="17">
        <v>1.0932744837635999</v>
      </c>
      <c r="I2639" s="17">
        <v>4.1893735577937397E-3</v>
      </c>
      <c r="J2639" s="17">
        <f t="shared" si="41"/>
        <v>0.32720723257446138</v>
      </c>
    </row>
    <row r="2640" spans="1:10" x14ac:dyDescent="0.25">
      <c r="A2640" s="17" t="s">
        <v>5323</v>
      </c>
      <c r="B2640" s="17" t="s">
        <v>5323</v>
      </c>
      <c r="C2640" s="17">
        <v>0.12848091279438201</v>
      </c>
      <c r="D2640" s="17">
        <v>8.0536646768597304</v>
      </c>
      <c r="E2640" s="17">
        <v>7.8605086641360303E-2</v>
      </c>
      <c r="F2640" s="17">
        <v>0.77919672948362095</v>
      </c>
      <c r="G2640" s="17">
        <v>0.99710035963159305</v>
      </c>
      <c r="H2640" s="17">
        <v>1.09314207001087</v>
      </c>
      <c r="I2640" s="17">
        <v>4.1893735577937397E-3</v>
      </c>
      <c r="J2640" s="17">
        <f t="shared" si="41"/>
        <v>0.35994047286708586</v>
      </c>
    </row>
    <row r="2641" spans="1:10" x14ac:dyDescent="0.25">
      <c r="A2641" s="17" t="s">
        <v>5322</v>
      </c>
      <c r="B2641" s="17" t="s">
        <v>5322</v>
      </c>
      <c r="C2641" s="17">
        <v>0.12823253837986701</v>
      </c>
      <c r="D2641" s="17">
        <v>4.5432489489167098</v>
      </c>
      <c r="E2641" s="17">
        <v>7.0320615423895602E-2</v>
      </c>
      <c r="F2641" s="17">
        <v>0.79087053539388197</v>
      </c>
      <c r="G2641" s="17">
        <v>0.99710035963159305</v>
      </c>
      <c r="H2641" s="17">
        <v>1.0929538908435401</v>
      </c>
      <c r="I2641" s="17">
        <v>4.1893735577937397E-3</v>
      </c>
      <c r="J2641" s="17">
        <f t="shared" si="41"/>
        <v>0.33848654839669279</v>
      </c>
    </row>
    <row r="2642" spans="1:10" x14ac:dyDescent="0.25">
      <c r="A2642" s="17" t="s">
        <v>424</v>
      </c>
      <c r="B2642" s="17" t="s">
        <v>424</v>
      </c>
      <c r="C2642" s="17">
        <v>0.12802050267773399</v>
      </c>
      <c r="D2642" s="17">
        <v>8.1569803083489596</v>
      </c>
      <c r="E2642" s="17">
        <v>7.0726689423270997E-2</v>
      </c>
      <c r="F2642" s="17">
        <v>0.79028164522275601</v>
      </c>
      <c r="G2642" s="17">
        <v>0.99710035963159305</v>
      </c>
      <c r="H2642" s="17">
        <v>1.0927932690836499</v>
      </c>
      <c r="I2642" s="17">
        <v>4.1893735577937397E-3</v>
      </c>
      <c r="J2642" s="17">
        <f t="shared" si="41"/>
        <v>0.3395611938093358</v>
      </c>
    </row>
    <row r="2643" spans="1:10" x14ac:dyDescent="0.25">
      <c r="A2643" s="17" t="s">
        <v>5321</v>
      </c>
      <c r="B2643" s="17" t="s">
        <v>5321</v>
      </c>
      <c r="C2643" s="17">
        <v>0.127800205019412</v>
      </c>
      <c r="D2643" s="17">
        <v>4.5366023450333</v>
      </c>
      <c r="E2643" s="17">
        <v>9.4202586635548299E-2</v>
      </c>
      <c r="F2643" s="17">
        <v>0.758900917187872</v>
      </c>
      <c r="G2643" s="17">
        <v>0.99710035963159305</v>
      </c>
      <c r="H2643" s="17">
        <v>1.0926264137109001</v>
      </c>
      <c r="I2643" s="17">
        <v>4.1893735577937397E-3</v>
      </c>
      <c r="J2643" s="17">
        <f t="shared" si="41"/>
        <v>0.39801655656267915</v>
      </c>
    </row>
    <row r="2644" spans="1:10" x14ac:dyDescent="0.25">
      <c r="A2644" s="17" t="s">
        <v>817</v>
      </c>
      <c r="B2644" s="17" t="s">
        <v>817</v>
      </c>
      <c r="C2644" s="17">
        <v>0.12738234949204399</v>
      </c>
      <c r="D2644" s="17">
        <v>7.0555417585026801</v>
      </c>
      <c r="E2644" s="17">
        <v>8.7582155800951994E-2</v>
      </c>
      <c r="F2644" s="17">
        <v>0.76727374530821002</v>
      </c>
      <c r="G2644" s="17">
        <v>0.99710035963159305</v>
      </c>
      <c r="H2644" s="17">
        <v>1.09230999626868</v>
      </c>
      <c r="I2644" s="17">
        <v>4.1893735577937397E-3</v>
      </c>
      <c r="J2644" s="17">
        <f t="shared" si="41"/>
        <v>0.38218670550442818</v>
      </c>
    </row>
    <row r="2645" spans="1:10" x14ac:dyDescent="0.25">
      <c r="A2645" s="17" t="s">
        <v>172</v>
      </c>
      <c r="B2645" s="17" t="s">
        <v>172</v>
      </c>
      <c r="C2645" s="17">
        <v>0.12730279162045599</v>
      </c>
      <c r="D2645" s="17">
        <v>7.3591278271553398</v>
      </c>
      <c r="E2645" s="17">
        <v>7.2589387264692107E-2</v>
      </c>
      <c r="F2645" s="17">
        <v>0.78760328307244198</v>
      </c>
      <c r="G2645" s="17">
        <v>0.99710035963159305</v>
      </c>
      <c r="H2645" s="17">
        <v>1.09224976215136</v>
      </c>
      <c r="I2645" s="17">
        <v>4.1893735577937397E-3</v>
      </c>
      <c r="J2645" s="17">
        <f t="shared" si="41"/>
        <v>0.34445896985604824</v>
      </c>
    </row>
    <row r="2646" spans="1:10" x14ac:dyDescent="0.25">
      <c r="A2646" s="17" t="s">
        <v>1189</v>
      </c>
      <c r="B2646" s="17" t="s">
        <v>1189</v>
      </c>
      <c r="C2646" s="17">
        <v>0.127167172677773</v>
      </c>
      <c r="D2646" s="17">
        <v>6.5840136752371299</v>
      </c>
      <c r="E2646" s="17">
        <v>0.11107359475087</v>
      </c>
      <c r="F2646" s="17">
        <v>0.73892515848322504</v>
      </c>
      <c r="G2646" s="17">
        <v>0.99710035963159305</v>
      </c>
      <c r="H2646" s="17">
        <v>1.0921470912531299</v>
      </c>
      <c r="I2646" s="17">
        <v>4.1893735577937397E-3</v>
      </c>
      <c r="J2646" s="17">
        <f t="shared" si="41"/>
        <v>0.43649984547253773</v>
      </c>
    </row>
    <row r="2647" spans="1:10" x14ac:dyDescent="0.25">
      <c r="A2647" s="17" t="s">
        <v>5320</v>
      </c>
      <c r="B2647" s="17" t="s">
        <v>5320</v>
      </c>
      <c r="C2647" s="17">
        <v>0.127013909295764</v>
      </c>
      <c r="D2647" s="17">
        <v>4.3781073172458704</v>
      </c>
      <c r="E2647" s="17">
        <v>8.3511479951983603E-2</v>
      </c>
      <c r="F2647" s="17">
        <v>0.77259398213708996</v>
      </c>
      <c r="G2647" s="17">
        <v>0.99710035963159305</v>
      </c>
      <c r="H2647" s="17">
        <v>1.0920310741730299</v>
      </c>
      <c r="I2647" s="17">
        <v>4.1893735577937397E-3</v>
      </c>
      <c r="J2647" s="17">
        <f t="shared" si="41"/>
        <v>0.37221765466516182</v>
      </c>
    </row>
    <row r="2648" spans="1:10" x14ac:dyDescent="0.25">
      <c r="A2648" s="17" t="s">
        <v>5319</v>
      </c>
      <c r="B2648" s="17" t="s">
        <v>5319</v>
      </c>
      <c r="C2648" s="17">
        <v>0.12678966418683901</v>
      </c>
      <c r="D2648" s="17">
        <v>4.5262172545481096</v>
      </c>
      <c r="E2648" s="17">
        <v>9.7655419342904906E-2</v>
      </c>
      <c r="F2648" s="17">
        <v>0.75466157295661496</v>
      </c>
      <c r="G2648" s="17">
        <v>0.99710035963159305</v>
      </c>
      <c r="H2648" s="17">
        <v>1.09186134766149</v>
      </c>
      <c r="I2648" s="17">
        <v>4.1893735577937397E-3</v>
      </c>
      <c r="J2648" s="17">
        <f t="shared" si="41"/>
        <v>0.40609828022145605</v>
      </c>
    </row>
    <row r="2649" spans="1:10" x14ac:dyDescent="0.25">
      <c r="A2649" s="17" t="s">
        <v>1908</v>
      </c>
      <c r="B2649" s="17" t="s">
        <v>1908</v>
      </c>
      <c r="C2649" s="17">
        <v>0.12639902393294</v>
      </c>
      <c r="D2649" s="17">
        <v>3.2527643248614999</v>
      </c>
      <c r="E2649" s="17">
        <v>4.57761402406121E-2</v>
      </c>
      <c r="F2649" s="17">
        <v>0.83058324605219402</v>
      </c>
      <c r="G2649" s="17">
        <v>0.99710035963159305</v>
      </c>
      <c r="H2649" s="17">
        <v>1.09156574308682</v>
      </c>
      <c r="I2649" s="17">
        <v>4.1893735577937397E-3</v>
      </c>
      <c r="J2649" s="17">
        <f t="shared" si="41"/>
        <v>0.26780332387253786</v>
      </c>
    </row>
    <row r="2650" spans="1:10" x14ac:dyDescent="0.25">
      <c r="A2650" s="17" t="s">
        <v>5318</v>
      </c>
      <c r="B2650" s="17" t="s">
        <v>5318</v>
      </c>
      <c r="C2650" s="17">
        <v>0.12639880006387699</v>
      </c>
      <c r="D2650" s="17">
        <v>5.2969794226148599</v>
      </c>
      <c r="E2650" s="17">
        <v>0.123855036032841</v>
      </c>
      <c r="F2650" s="17">
        <v>0.72489042838865803</v>
      </c>
      <c r="G2650" s="17">
        <v>0.99710035963159305</v>
      </c>
      <c r="H2650" s="17">
        <v>1.09156557370398</v>
      </c>
      <c r="I2650" s="17">
        <v>4.1893735577937397E-3</v>
      </c>
      <c r="J2650" s="17">
        <f t="shared" si="41"/>
        <v>0.4641651554383589</v>
      </c>
    </row>
    <row r="2651" spans="1:10" x14ac:dyDescent="0.25">
      <c r="A2651" s="17" t="s">
        <v>297</v>
      </c>
      <c r="B2651" s="17" t="s">
        <v>297</v>
      </c>
      <c r="C2651" s="17">
        <v>0.12623271239565201</v>
      </c>
      <c r="D2651" s="17">
        <v>8.5586658547891599</v>
      </c>
      <c r="E2651" s="17">
        <v>5.5551134082222099E-2</v>
      </c>
      <c r="F2651" s="17">
        <v>0.81367099454882097</v>
      </c>
      <c r="G2651" s="17">
        <v>0.99710035963159305</v>
      </c>
      <c r="H2651" s="17">
        <v>1.0914399164164399</v>
      </c>
      <c r="I2651" s="17">
        <v>4.1893735577937397E-3</v>
      </c>
      <c r="J2651" s="17">
        <f t="shared" si="41"/>
        <v>0.29748253194680513</v>
      </c>
    </row>
    <row r="2652" spans="1:10" x14ac:dyDescent="0.25">
      <c r="A2652" s="17" t="s">
        <v>601</v>
      </c>
      <c r="B2652" s="17" t="s">
        <v>601</v>
      </c>
      <c r="C2652" s="17">
        <v>0.12581092175119199</v>
      </c>
      <c r="D2652" s="17">
        <v>5.1324328555258099</v>
      </c>
      <c r="E2652" s="17">
        <v>0.12007256175601801</v>
      </c>
      <c r="F2652" s="17">
        <v>0.72895580379713598</v>
      </c>
      <c r="G2652" s="17">
        <v>0.99710035963159305</v>
      </c>
      <c r="H2652" s="17">
        <v>1.091120866414</v>
      </c>
      <c r="I2652" s="17">
        <v>4.1893735577937397E-3</v>
      </c>
      <c r="J2652" s="17">
        <f t="shared" si="41"/>
        <v>0.4560967475170104</v>
      </c>
    </row>
    <row r="2653" spans="1:10" x14ac:dyDescent="0.25">
      <c r="A2653" s="17" t="s">
        <v>5317</v>
      </c>
      <c r="B2653" s="17" t="s">
        <v>5317</v>
      </c>
      <c r="C2653" s="17">
        <v>0.12573930699067801</v>
      </c>
      <c r="D2653" s="17">
        <v>4.3508217915029403</v>
      </c>
      <c r="E2653" s="17">
        <v>8.1868616359686897E-2</v>
      </c>
      <c r="F2653" s="17">
        <v>0.774780911207954</v>
      </c>
      <c r="G2653" s="17">
        <v>0.99710035963159305</v>
      </c>
      <c r="H2653" s="17">
        <v>1.09106670498839</v>
      </c>
      <c r="I2653" s="17">
        <v>4.1893735577937397E-3</v>
      </c>
      <c r="J2653" s="17">
        <f t="shared" si="41"/>
        <v>0.36813968514453149</v>
      </c>
    </row>
    <row r="2654" spans="1:10" x14ac:dyDescent="0.25">
      <c r="A2654" s="17" t="s">
        <v>1008</v>
      </c>
      <c r="B2654" s="17" t="s">
        <v>1008</v>
      </c>
      <c r="C2654" s="17">
        <v>0.125528586630509</v>
      </c>
      <c r="D2654" s="17">
        <v>5.1335421454855599</v>
      </c>
      <c r="E2654" s="17">
        <v>7.9118449767918306E-2</v>
      </c>
      <c r="F2654" s="17">
        <v>0.77849563350985096</v>
      </c>
      <c r="G2654" s="17">
        <v>0.99710035963159305</v>
      </c>
      <c r="H2654" s="17">
        <v>1.0909073551791799</v>
      </c>
      <c r="I2654" s="17">
        <v>4.1893735577937397E-3</v>
      </c>
      <c r="J2654" s="17">
        <f t="shared" si="41"/>
        <v>0.36123914746660912</v>
      </c>
    </row>
    <row r="2655" spans="1:10" x14ac:dyDescent="0.25">
      <c r="A2655" s="17" t="s">
        <v>1391</v>
      </c>
      <c r="B2655" s="17" t="s">
        <v>1391</v>
      </c>
      <c r="C2655" s="17">
        <v>0.12534520613318001</v>
      </c>
      <c r="D2655" s="17">
        <v>6.2719858036736396</v>
      </c>
      <c r="E2655" s="17">
        <v>0.100119040629586</v>
      </c>
      <c r="F2655" s="17">
        <v>0.75168682739157799</v>
      </c>
      <c r="G2655" s="17">
        <v>0.99710035963159305</v>
      </c>
      <c r="H2655" s="17">
        <v>1.09076869911259</v>
      </c>
      <c r="I2655" s="17">
        <v>4.1893735577937397E-3</v>
      </c>
      <c r="J2655" s="17">
        <f t="shared" si="41"/>
        <v>0.41179637271127978</v>
      </c>
    </row>
    <row r="2656" spans="1:10" x14ac:dyDescent="0.25">
      <c r="A2656" s="17" t="s">
        <v>1636</v>
      </c>
      <c r="B2656" s="17" t="s">
        <v>1636</v>
      </c>
      <c r="C2656" s="17">
        <v>0.12528832348612501</v>
      </c>
      <c r="D2656" s="17">
        <v>6.1784635814094599</v>
      </c>
      <c r="E2656" s="17">
        <v>9.8677877885002402E-2</v>
      </c>
      <c r="F2656" s="17">
        <v>0.75342203808947505</v>
      </c>
      <c r="G2656" s="17">
        <v>0.99710035963159305</v>
      </c>
      <c r="H2656" s="17">
        <v>1.0907256930815099</v>
      </c>
      <c r="I2656" s="17">
        <v>4.1893735577937397E-3</v>
      </c>
      <c r="J2656" s="17">
        <f t="shared" si="41"/>
        <v>0.40846986120732554</v>
      </c>
    </row>
    <row r="2657" spans="1:10" x14ac:dyDescent="0.25">
      <c r="A2657" s="17" t="s">
        <v>1007</v>
      </c>
      <c r="B2657" s="17" t="s">
        <v>1007</v>
      </c>
      <c r="C2657" s="17">
        <v>0.124586083173885</v>
      </c>
      <c r="D2657" s="17">
        <v>8.0322784882443798</v>
      </c>
      <c r="E2657" s="17">
        <v>7.3437514830546405E-2</v>
      </c>
      <c r="F2657" s="17">
        <v>0.786395977901299</v>
      </c>
      <c r="G2657" s="17">
        <v>0.99710035963159305</v>
      </c>
      <c r="H2657" s="17">
        <v>1.0901949051158599</v>
      </c>
      <c r="I2657" s="17">
        <v>4.1893735577937397E-3</v>
      </c>
      <c r="J2657" s="17">
        <f t="shared" si="41"/>
        <v>0.34667215199407864</v>
      </c>
    </row>
    <row r="2658" spans="1:10" x14ac:dyDescent="0.25">
      <c r="A2658" s="17" t="s">
        <v>5316</v>
      </c>
      <c r="B2658" s="17" t="s">
        <v>5316</v>
      </c>
      <c r="C2658" s="17">
        <v>0.12443952210805399</v>
      </c>
      <c r="D2658" s="17">
        <v>4.18276990490995</v>
      </c>
      <c r="E2658" s="17">
        <v>3.3277005920084E-2</v>
      </c>
      <c r="F2658" s="17">
        <v>0.85525323997658098</v>
      </c>
      <c r="G2658" s="17">
        <v>0.99710035963159305</v>
      </c>
      <c r="H2658" s="17">
        <v>1.0900841595964701</v>
      </c>
      <c r="I2658" s="17">
        <v>4.1893735577937397E-3</v>
      </c>
      <c r="J2658" s="17">
        <f t="shared" si="41"/>
        <v>0.22557643048723947</v>
      </c>
    </row>
    <row r="2659" spans="1:10" x14ac:dyDescent="0.25">
      <c r="A2659" s="17" t="s">
        <v>1746</v>
      </c>
      <c r="B2659" s="17" t="s">
        <v>1746</v>
      </c>
      <c r="C2659" s="17">
        <v>0.124242352695818</v>
      </c>
      <c r="D2659" s="17">
        <v>7.0484963423955396</v>
      </c>
      <c r="E2659" s="17">
        <v>0.13315746321875799</v>
      </c>
      <c r="F2659" s="17">
        <v>0.71518047641247195</v>
      </c>
      <c r="G2659" s="17">
        <v>0.99710035963159305</v>
      </c>
      <c r="H2659" s="17">
        <v>1.0899351907842301</v>
      </c>
      <c r="I2659" s="17">
        <v>4.1893735577937397E-3</v>
      </c>
      <c r="J2659" s="17">
        <f t="shared" si="41"/>
        <v>0.48362074170975711</v>
      </c>
    </row>
    <row r="2660" spans="1:10" x14ac:dyDescent="0.25">
      <c r="A2660" s="17" t="s">
        <v>748</v>
      </c>
      <c r="B2660" s="17" t="s">
        <v>748</v>
      </c>
      <c r="C2660" s="17">
        <v>0.12415956312366901</v>
      </c>
      <c r="D2660" s="17">
        <v>5.8655980418417304</v>
      </c>
      <c r="E2660" s="17">
        <v>0.1009650062948</v>
      </c>
      <c r="F2660" s="17">
        <v>0.75067464775091997</v>
      </c>
      <c r="G2660" s="17">
        <v>0.99710035963159305</v>
      </c>
      <c r="H2660" s="17">
        <v>1.08987264625714</v>
      </c>
      <c r="I2660" s="17">
        <v>4.1893735577937397E-3</v>
      </c>
      <c r="J2660" s="17">
        <f t="shared" si="41"/>
        <v>0.41374033465807969</v>
      </c>
    </row>
    <row r="2661" spans="1:10" x14ac:dyDescent="0.25">
      <c r="A2661" s="17" t="s">
        <v>5315</v>
      </c>
      <c r="B2661" s="17" t="s">
        <v>5315</v>
      </c>
      <c r="C2661" s="17">
        <v>0.12380190361706001</v>
      </c>
      <c r="D2661" s="17">
        <v>5.35425776668946</v>
      </c>
      <c r="E2661" s="17">
        <v>6.1853296351500803E-2</v>
      </c>
      <c r="F2661" s="17">
        <v>0.80359035056053096</v>
      </c>
      <c r="G2661" s="17">
        <v>0.99710035963159305</v>
      </c>
      <c r="H2661" s="17">
        <v>1.0896024886786699</v>
      </c>
      <c r="I2661" s="17">
        <v>4.1893735577937397E-3</v>
      </c>
      <c r="J2661" s="17">
        <f t="shared" si="41"/>
        <v>0.31546785446231385</v>
      </c>
    </row>
    <row r="2662" spans="1:10" x14ac:dyDescent="0.25">
      <c r="A2662" s="17" t="s">
        <v>1873</v>
      </c>
      <c r="B2662" s="17" t="s">
        <v>1873</v>
      </c>
      <c r="C2662" s="17">
        <v>0.123750992997553</v>
      </c>
      <c r="D2662" s="17">
        <v>6.9040271779692297</v>
      </c>
      <c r="E2662" s="17">
        <v>3.2817207495703798E-2</v>
      </c>
      <c r="F2662" s="17">
        <v>0.85624575575867001</v>
      </c>
      <c r="G2662" s="17">
        <v>0.99710035963159305</v>
      </c>
      <c r="H2662" s="17">
        <v>1.08956403886261</v>
      </c>
      <c r="I2662" s="17">
        <v>4.1893735577937397E-3</v>
      </c>
      <c r="J2662" s="17">
        <f t="shared" si="41"/>
        <v>0.22390316306388056</v>
      </c>
    </row>
    <row r="2663" spans="1:10" x14ac:dyDescent="0.25">
      <c r="A2663" s="17" t="s">
        <v>5314</v>
      </c>
      <c r="B2663" s="17" t="s">
        <v>5314</v>
      </c>
      <c r="C2663" s="17">
        <v>0.123735091678254</v>
      </c>
      <c r="D2663" s="17">
        <v>5.7926446288495201</v>
      </c>
      <c r="E2663" s="17">
        <v>3.43034736210086E-2</v>
      </c>
      <c r="F2663" s="17">
        <v>0.85306278126225699</v>
      </c>
      <c r="G2663" s="17">
        <v>0.99710035963159305</v>
      </c>
      <c r="H2663" s="17">
        <v>1.0895520298033801</v>
      </c>
      <c r="I2663" s="17">
        <v>4.1893735577937397E-3</v>
      </c>
      <c r="J2663" s="17">
        <f t="shared" si="41"/>
        <v>0.22927617411433995</v>
      </c>
    </row>
    <row r="2664" spans="1:10" x14ac:dyDescent="0.25">
      <c r="A2664" s="17" t="s">
        <v>5313</v>
      </c>
      <c r="B2664" s="17" t="s">
        <v>5313</v>
      </c>
      <c r="C2664" s="17">
        <v>0.123683606969423</v>
      </c>
      <c r="D2664" s="17">
        <v>3.82409575374911</v>
      </c>
      <c r="E2664" s="17">
        <v>5.3223880082434498E-2</v>
      </c>
      <c r="F2664" s="17">
        <v>0.81754553284104703</v>
      </c>
      <c r="G2664" s="17">
        <v>0.99710035963159305</v>
      </c>
      <c r="H2664" s="17">
        <v>1.0895131482196001</v>
      </c>
      <c r="I2664" s="17">
        <v>4.1893735577937397E-3</v>
      </c>
      <c r="J2664" s="17">
        <f t="shared" si="41"/>
        <v>0.29062901176941996</v>
      </c>
    </row>
    <row r="2665" spans="1:10" x14ac:dyDescent="0.25">
      <c r="A2665" s="17" t="s">
        <v>1382</v>
      </c>
      <c r="B2665" s="17" t="s">
        <v>1382</v>
      </c>
      <c r="C2665" s="17">
        <v>0.123655928189977</v>
      </c>
      <c r="D2665" s="17">
        <v>6.14364484990916</v>
      </c>
      <c r="E2665" s="17">
        <v>2.3023344611033301E-2</v>
      </c>
      <c r="F2665" s="17">
        <v>0.879396381223018</v>
      </c>
      <c r="G2665" s="17">
        <v>0.99710035963159305</v>
      </c>
      <c r="H2665" s="17">
        <v>1.08949224560054</v>
      </c>
      <c r="I2665" s="17">
        <v>4.1893735577937397E-3</v>
      </c>
      <c r="J2665" s="17">
        <f t="shared" si="41"/>
        <v>0.18541449911454611</v>
      </c>
    </row>
    <row r="2666" spans="1:10" x14ac:dyDescent="0.25">
      <c r="A2666" s="17" t="s">
        <v>5312</v>
      </c>
      <c r="B2666" s="17" t="s">
        <v>5312</v>
      </c>
      <c r="C2666" s="17">
        <v>0.123619390307765</v>
      </c>
      <c r="D2666" s="17">
        <v>4.3711197075124302</v>
      </c>
      <c r="E2666" s="17">
        <v>8.6849551567468097E-2</v>
      </c>
      <c r="F2666" s="17">
        <v>0.76822116870492296</v>
      </c>
      <c r="G2666" s="17">
        <v>0.99710035963159305</v>
      </c>
      <c r="H2666" s="17">
        <v>1.08946465332766</v>
      </c>
      <c r="I2666" s="17">
        <v>4.1893735577937397E-3</v>
      </c>
      <c r="J2666" s="17">
        <f t="shared" si="41"/>
        <v>0.38040637631278873</v>
      </c>
    </row>
    <row r="2667" spans="1:10" x14ac:dyDescent="0.25">
      <c r="A2667" s="17" t="s">
        <v>349</v>
      </c>
      <c r="B2667" s="17" t="s">
        <v>349</v>
      </c>
      <c r="C2667" s="17">
        <v>0.122934916370893</v>
      </c>
      <c r="D2667" s="17">
        <v>8.9522968421066107</v>
      </c>
      <c r="E2667" s="17">
        <v>3.5467359161089E-2</v>
      </c>
      <c r="F2667" s="17">
        <v>0.85061969626552603</v>
      </c>
      <c r="G2667" s="17">
        <v>0.99710035963159305</v>
      </c>
      <c r="H2667" s="17">
        <v>1.08894788902932</v>
      </c>
      <c r="I2667" s="17">
        <v>4.1893735577937397E-3</v>
      </c>
      <c r="J2667" s="17">
        <f t="shared" si="41"/>
        <v>0.23341383365092505</v>
      </c>
    </row>
    <row r="2668" spans="1:10" x14ac:dyDescent="0.25">
      <c r="A2668" s="17" t="s">
        <v>65</v>
      </c>
      <c r="B2668" s="17" t="s">
        <v>65</v>
      </c>
      <c r="C2668" s="17">
        <v>0.122881384862797</v>
      </c>
      <c r="D2668" s="17">
        <v>8.3928500354069406</v>
      </c>
      <c r="E2668" s="17">
        <v>2.46874946854518E-2</v>
      </c>
      <c r="F2668" s="17">
        <v>0.87514826857208605</v>
      </c>
      <c r="G2668" s="17">
        <v>0.99710035963159305</v>
      </c>
      <c r="H2668" s="17">
        <v>1.08890748413459</v>
      </c>
      <c r="I2668" s="17">
        <v>4.1893735577937397E-3</v>
      </c>
      <c r="J2668" s="17">
        <f t="shared" si="41"/>
        <v>0.19240063427094115</v>
      </c>
    </row>
    <row r="2669" spans="1:10" x14ac:dyDescent="0.25">
      <c r="A2669" s="17" t="s">
        <v>5311</v>
      </c>
      <c r="B2669" s="17" t="s">
        <v>5311</v>
      </c>
      <c r="C2669" s="17">
        <v>0.12281880541625199</v>
      </c>
      <c r="D2669" s="17">
        <v>8.9704384660823298</v>
      </c>
      <c r="E2669" s="17">
        <v>3.9200432543111702E-2</v>
      </c>
      <c r="F2669" s="17">
        <v>0.84305211229753696</v>
      </c>
      <c r="G2669" s="17">
        <v>0.99710035963159305</v>
      </c>
      <c r="H2669" s="17">
        <v>1.0888602518728301</v>
      </c>
      <c r="I2669" s="17">
        <v>4.1893735577937397E-3</v>
      </c>
      <c r="J2669" s="17">
        <f t="shared" si="41"/>
        <v>0.24630628242756253</v>
      </c>
    </row>
    <row r="2670" spans="1:10" x14ac:dyDescent="0.25">
      <c r="A2670" s="17" t="s">
        <v>5310</v>
      </c>
      <c r="B2670" s="17" t="s">
        <v>5310</v>
      </c>
      <c r="C2670" s="17">
        <v>0.122703326762145</v>
      </c>
      <c r="D2670" s="17">
        <v>6.3935170227316798</v>
      </c>
      <c r="E2670" s="17">
        <v>8.8971160913601494E-2</v>
      </c>
      <c r="F2670" s="17">
        <v>0.76548920853592795</v>
      </c>
      <c r="G2670" s="17">
        <v>0.99710035963159305</v>
      </c>
      <c r="H2670" s="17">
        <v>1.0887730989537401</v>
      </c>
      <c r="I2670" s="17">
        <v>4.1893735577937397E-3</v>
      </c>
      <c r="J2670" s="17">
        <f t="shared" si="41"/>
        <v>0.38554605537450104</v>
      </c>
    </row>
    <row r="2671" spans="1:10" x14ac:dyDescent="0.25">
      <c r="A2671" s="17" t="s">
        <v>5309</v>
      </c>
      <c r="B2671" s="17" t="s">
        <v>5309</v>
      </c>
      <c r="C2671" s="17">
        <v>0.122627959375236</v>
      </c>
      <c r="D2671" s="17">
        <v>7.6965757156983399</v>
      </c>
      <c r="E2671" s="17">
        <v>8.4452932878855705E-2</v>
      </c>
      <c r="F2671" s="17">
        <v>0.77135124196821103</v>
      </c>
      <c r="G2671" s="17">
        <v>0.99710035963159305</v>
      </c>
      <c r="H2671" s="17">
        <v>1.0887162221795501</v>
      </c>
      <c r="I2671" s="17">
        <v>4.1893735577937397E-3</v>
      </c>
      <c r="J2671" s="17">
        <f t="shared" si="41"/>
        <v>0.37454014051240425</v>
      </c>
    </row>
    <row r="2672" spans="1:10" x14ac:dyDescent="0.25">
      <c r="A2672" s="17" t="s">
        <v>408</v>
      </c>
      <c r="B2672" s="17" t="s">
        <v>408</v>
      </c>
      <c r="C2672" s="17">
        <v>0.122531765124793</v>
      </c>
      <c r="D2672" s="17">
        <v>6.0209773631813599</v>
      </c>
      <c r="E2672" s="17">
        <v>9.9645697374246098E-2</v>
      </c>
      <c r="F2672" s="17">
        <v>0.75225522597531902</v>
      </c>
      <c r="G2672" s="17">
        <v>0.99710035963159305</v>
      </c>
      <c r="H2672" s="17">
        <v>1.08864363251467</v>
      </c>
      <c r="I2672" s="17">
        <v>4.1893735577937397E-3</v>
      </c>
      <c r="J2672" s="17">
        <f t="shared" si="41"/>
        <v>0.41070587077974685</v>
      </c>
    </row>
    <row r="2673" spans="1:10" x14ac:dyDescent="0.25">
      <c r="A2673" s="17" t="s">
        <v>5308</v>
      </c>
      <c r="B2673" s="17" t="s">
        <v>5308</v>
      </c>
      <c r="C2673" s="17">
        <v>0.122374403390192</v>
      </c>
      <c r="D2673" s="17">
        <v>5.7046287419789303</v>
      </c>
      <c r="E2673" s="17">
        <v>6.9306621473739199E-2</v>
      </c>
      <c r="F2673" s="17">
        <v>0.792349025838194</v>
      </c>
      <c r="G2673" s="17">
        <v>0.99710035963159305</v>
      </c>
      <c r="H2673" s="17">
        <v>1.08852489535747</v>
      </c>
      <c r="I2673" s="17">
        <v>4.1893735577937397E-3</v>
      </c>
      <c r="J2673" s="17">
        <f t="shared" si="41"/>
        <v>0.33579202452357837</v>
      </c>
    </row>
    <row r="2674" spans="1:10" x14ac:dyDescent="0.25">
      <c r="A2674" s="17" t="s">
        <v>5307</v>
      </c>
      <c r="B2674" s="17" t="s">
        <v>5307</v>
      </c>
      <c r="C2674" s="17">
        <v>0.122067489121281</v>
      </c>
      <c r="D2674" s="17">
        <v>2.9157901398664099</v>
      </c>
      <c r="E2674" s="17">
        <v>1.9948910842305899E-2</v>
      </c>
      <c r="F2674" s="17">
        <v>0.88767986288003697</v>
      </c>
      <c r="G2674" s="17">
        <v>0.99710035963159305</v>
      </c>
      <c r="H2674" s="17">
        <v>1.0882933507277699</v>
      </c>
      <c r="I2674" s="17">
        <v>4.1893735577937397E-3</v>
      </c>
      <c r="J2674" s="17">
        <f t="shared" si="41"/>
        <v>0.17188862496638352</v>
      </c>
    </row>
    <row r="2675" spans="1:10" x14ac:dyDescent="0.25">
      <c r="A2675" s="17" t="s">
        <v>1503</v>
      </c>
      <c r="B2675" s="17" t="s">
        <v>1503</v>
      </c>
      <c r="C2675" s="17">
        <v>0.121292264777999</v>
      </c>
      <c r="D2675" s="17">
        <v>4.39544946163213</v>
      </c>
      <c r="E2675" s="17">
        <v>7.6885880073669796E-2</v>
      </c>
      <c r="F2675" s="17">
        <v>0.78156278712367899</v>
      </c>
      <c r="G2675" s="17">
        <v>0.99710035963159305</v>
      </c>
      <c r="H2675" s="17">
        <v>1.0877087192958601</v>
      </c>
      <c r="I2675" s="17">
        <v>4.1893735577937397E-3</v>
      </c>
      <c r="J2675" s="17">
        <f t="shared" si="41"/>
        <v>0.35556631758901203</v>
      </c>
    </row>
    <row r="2676" spans="1:10" x14ac:dyDescent="0.25">
      <c r="A2676" s="17" t="s">
        <v>5306</v>
      </c>
      <c r="B2676" s="17" t="s">
        <v>5306</v>
      </c>
      <c r="C2676" s="17">
        <v>0.12113857952631001</v>
      </c>
      <c r="D2676" s="17">
        <v>5.5269008713515397</v>
      </c>
      <c r="E2676" s="17">
        <v>6.0460666888779699E-2</v>
      </c>
      <c r="F2676" s="17">
        <v>0.80576931371733895</v>
      </c>
      <c r="G2676" s="17">
        <v>0.99710035963159305</v>
      </c>
      <c r="H2676" s="17">
        <v>1.0875928556655501</v>
      </c>
      <c r="I2676" s="17">
        <v>4.1893735577937397E-3</v>
      </c>
      <c r="J2676" s="17">
        <f t="shared" si="41"/>
        <v>0.31156123081410186</v>
      </c>
    </row>
    <row r="2677" spans="1:10" x14ac:dyDescent="0.25">
      <c r="A2677" s="17" t="s">
        <v>5305</v>
      </c>
      <c r="B2677" s="17" t="s">
        <v>5305</v>
      </c>
      <c r="C2677" s="17">
        <v>0.120846663250734</v>
      </c>
      <c r="D2677" s="17">
        <v>3.5574441714542799</v>
      </c>
      <c r="E2677" s="17">
        <v>5.5823395904070601E-2</v>
      </c>
      <c r="F2677" s="17">
        <v>0.81322335662926404</v>
      </c>
      <c r="G2677" s="17">
        <v>0.99710035963159305</v>
      </c>
      <c r="H2677" s="17">
        <v>1.08737281336366</v>
      </c>
      <c r="I2677" s="17">
        <v>4.1893735577937397E-3</v>
      </c>
      <c r="J2677" s="17">
        <f t="shared" si="41"/>
        <v>0.29827644339223891</v>
      </c>
    </row>
    <row r="2678" spans="1:10" x14ac:dyDescent="0.25">
      <c r="A2678" s="17" t="s">
        <v>5304</v>
      </c>
      <c r="B2678" s="17" t="s">
        <v>5304</v>
      </c>
      <c r="C2678" s="17">
        <v>0.12062988205417299</v>
      </c>
      <c r="D2678" s="17">
        <v>4.6547306614999799</v>
      </c>
      <c r="E2678" s="17">
        <v>8.4583737012195598E-2</v>
      </c>
      <c r="F2678" s="17">
        <v>0.77117917275283798</v>
      </c>
      <c r="G2678" s="17">
        <v>0.99710035963159305</v>
      </c>
      <c r="H2678" s="17">
        <v>1.0872094356130999</v>
      </c>
      <c r="I2678" s="17">
        <v>4.1893735577937397E-3</v>
      </c>
      <c r="J2678" s="17">
        <f t="shared" si="41"/>
        <v>0.37486200567936478</v>
      </c>
    </row>
    <row r="2679" spans="1:10" x14ac:dyDescent="0.25">
      <c r="A2679" s="17" t="s">
        <v>5303</v>
      </c>
      <c r="B2679" s="17" t="s">
        <v>5303</v>
      </c>
      <c r="C2679" s="17">
        <v>0.120524089011048</v>
      </c>
      <c r="D2679" s="17">
        <v>5.1525793967992</v>
      </c>
      <c r="E2679" s="17">
        <v>6.0484643557877901E-2</v>
      </c>
      <c r="F2679" s="17">
        <v>0.80573157493107805</v>
      </c>
      <c r="G2679" s="17">
        <v>0.99710035963159305</v>
      </c>
      <c r="H2679" s="17">
        <v>1.0871297133056299</v>
      </c>
      <c r="I2679" s="17">
        <v>4.1893735577937397E-3</v>
      </c>
      <c r="J2679" s="17">
        <f t="shared" si="41"/>
        <v>0.31162880205800403</v>
      </c>
    </row>
    <row r="2680" spans="1:10" x14ac:dyDescent="0.25">
      <c r="A2680" s="17" t="s">
        <v>5302</v>
      </c>
      <c r="B2680" s="17" t="s">
        <v>5302</v>
      </c>
      <c r="C2680" s="17">
        <v>0.120463431055318</v>
      </c>
      <c r="D2680" s="17">
        <v>3.9830992660929101</v>
      </c>
      <c r="E2680" s="17">
        <v>3.8911507726830101E-2</v>
      </c>
      <c r="F2680" s="17">
        <v>0.84362407941645701</v>
      </c>
      <c r="G2680" s="17">
        <v>0.99710035963159305</v>
      </c>
      <c r="H2680" s="17">
        <v>1.0870840060162299</v>
      </c>
      <c r="I2680" s="17">
        <v>4.1893735577937397E-3</v>
      </c>
      <c r="J2680" s="17">
        <f t="shared" si="41"/>
        <v>0.24532782057258223</v>
      </c>
    </row>
    <row r="2681" spans="1:10" x14ac:dyDescent="0.25">
      <c r="A2681" s="17" t="s">
        <v>5301</v>
      </c>
      <c r="B2681" s="17" t="s">
        <v>5301</v>
      </c>
      <c r="C2681" s="17">
        <v>0.120122796112327</v>
      </c>
      <c r="D2681" s="17">
        <v>6.1066214102824503</v>
      </c>
      <c r="E2681" s="17">
        <v>6.3716246723153305E-2</v>
      </c>
      <c r="F2681" s="17">
        <v>0.80071584523140604</v>
      </c>
      <c r="G2681" s="17">
        <v>0.99710035963159305</v>
      </c>
      <c r="H2681" s="17">
        <v>1.08682736474714</v>
      </c>
      <c r="I2681" s="17">
        <v>4.1893735577937397E-3</v>
      </c>
      <c r="J2681" s="17">
        <f t="shared" si="41"/>
        <v>0.3206377391539364</v>
      </c>
    </row>
    <row r="2682" spans="1:10" x14ac:dyDescent="0.25">
      <c r="A2682" s="17" t="s">
        <v>5300</v>
      </c>
      <c r="B2682" s="17" t="s">
        <v>5300</v>
      </c>
      <c r="C2682" s="17">
        <v>0.12008363271231499</v>
      </c>
      <c r="D2682" s="17">
        <v>6.0562598014485101</v>
      </c>
      <c r="E2682" s="17">
        <v>7.8344295763258701E-2</v>
      </c>
      <c r="F2682" s="17">
        <v>0.77955383556827895</v>
      </c>
      <c r="G2682" s="17">
        <v>0.99710035963159305</v>
      </c>
      <c r="H2682" s="17">
        <v>1.0867978621316099</v>
      </c>
      <c r="I2682" s="17">
        <v>4.1893735577937397E-3</v>
      </c>
      <c r="J2682" s="17">
        <f t="shared" si="41"/>
        <v>0.35927943678091301</v>
      </c>
    </row>
    <row r="2683" spans="1:10" x14ac:dyDescent="0.25">
      <c r="A2683" s="17" t="s">
        <v>5299</v>
      </c>
      <c r="B2683" s="17" t="s">
        <v>5299</v>
      </c>
      <c r="C2683" s="17">
        <v>0.119482513377723</v>
      </c>
      <c r="D2683" s="17">
        <v>4.0736703381022199</v>
      </c>
      <c r="E2683" s="17">
        <v>4.34090507164413E-2</v>
      </c>
      <c r="F2683" s="17">
        <v>0.83495695248095603</v>
      </c>
      <c r="G2683" s="17">
        <v>0.99710035963159305</v>
      </c>
      <c r="H2683" s="17">
        <v>1.0863451267261699</v>
      </c>
      <c r="I2683" s="17">
        <v>4.1893735577937397E-3</v>
      </c>
      <c r="J2683" s="17">
        <f t="shared" si="41"/>
        <v>0.26022627579548196</v>
      </c>
    </row>
    <row r="2684" spans="1:10" x14ac:dyDescent="0.25">
      <c r="A2684" s="17" t="s">
        <v>481</v>
      </c>
      <c r="B2684" s="17" t="s">
        <v>481</v>
      </c>
      <c r="C2684" s="17">
        <v>0.119297995980077</v>
      </c>
      <c r="D2684" s="17">
        <v>5.5375667855922099</v>
      </c>
      <c r="E2684" s="17">
        <v>6.8894629112175906E-2</v>
      </c>
      <c r="F2684" s="17">
        <v>0.79295304920069498</v>
      </c>
      <c r="G2684" s="17">
        <v>0.99710035963159305</v>
      </c>
      <c r="H2684" s="17">
        <v>1.08620619455265</v>
      </c>
      <c r="I2684" s="17">
        <v>4.1893735577937397E-3</v>
      </c>
      <c r="J2684" s="17">
        <f t="shared" si="41"/>
        <v>0.33469264849228342</v>
      </c>
    </row>
    <row r="2685" spans="1:10" x14ac:dyDescent="0.25">
      <c r="A2685" s="17" t="s">
        <v>773</v>
      </c>
      <c r="B2685" s="17" t="s">
        <v>773</v>
      </c>
      <c r="C2685" s="17">
        <v>0.119045041042579</v>
      </c>
      <c r="D2685" s="17">
        <v>6.2115033400622899</v>
      </c>
      <c r="E2685" s="17">
        <v>0.108024102209152</v>
      </c>
      <c r="F2685" s="17">
        <v>0.74240497888666701</v>
      </c>
      <c r="G2685" s="17">
        <v>0.99710035963159305</v>
      </c>
      <c r="H2685" s="17">
        <v>1.08601576128294</v>
      </c>
      <c r="I2685" s="17">
        <v>4.1893735577937397E-3</v>
      </c>
      <c r="J2685" s="17">
        <f t="shared" si="41"/>
        <v>0.4297217090568215</v>
      </c>
    </row>
    <row r="2686" spans="1:10" x14ac:dyDescent="0.25">
      <c r="A2686" s="17" t="s">
        <v>1114</v>
      </c>
      <c r="B2686" s="17" t="s">
        <v>1114</v>
      </c>
      <c r="C2686" s="17">
        <v>0.118988891218492</v>
      </c>
      <c r="D2686" s="17">
        <v>8.6856278853048394</v>
      </c>
      <c r="E2686" s="17">
        <v>4.82118496482258E-2</v>
      </c>
      <c r="F2686" s="17">
        <v>0.82620452401211897</v>
      </c>
      <c r="G2686" s="17">
        <v>0.99710035963159305</v>
      </c>
      <c r="H2686" s="17">
        <v>1.08597349427184</v>
      </c>
      <c r="I2686" s="17">
        <v>4.1893735577937397E-3</v>
      </c>
      <c r="J2686" s="17">
        <f t="shared" si="41"/>
        <v>0.27542913496931581</v>
      </c>
    </row>
    <row r="2687" spans="1:10" x14ac:dyDescent="0.25">
      <c r="A2687" s="17" t="s">
        <v>5298</v>
      </c>
      <c r="B2687" s="17" t="s">
        <v>5298</v>
      </c>
      <c r="C2687" s="17">
        <v>0.118388904775967</v>
      </c>
      <c r="D2687" s="17">
        <v>5.1078084911147403</v>
      </c>
      <c r="E2687" s="17">
        <v>2.96450832641675E-2</v>
      </c>
      <c r="F2687" s="17">
        <v>0.86329800492783604</v>
      </c>
      <c r="G2687" s="17">
        <v>0.99710035963159305</v>
      </c>
      <c r="H2687" s="17">
        <v>1.08552195469706</v>
      </c>
      <c r="I2687" s="17">
        <v>4.1893735577937397E-3</v>
      </c>
      <c r="J2687" s="17">
        <f t="shared" si="41"/>
        <v>0.2120694404443926</v>
      </c>
    </row>
    <row r="2688" spans="1:10" x14ac:dyDescent="0.25">
      <c r="A2688" s="17" t="s">
        <v>5297</v>
      </c>
      <c r="B2688" s="17" t="s">
        <v>5297</v>
      </c>
      <c r="C2688" s="17">
        <v>0.11826124775100599</v>
      </c>
      <c r="D2688" s="17">
        <v>3.1503414370499101</v>
      </c>
      <c r="E2688" s="17">
        <v>1.96538288897052E-2</v>
      </c>
      <c r="F2688" s="17">
        <v>0.888508202315622</v>
      </c>
      <c r="G2688" s="17">
        <v>0.99710035963159305</v>
      </c>
      <c r="H2688" s="17">
        <v>1.08542590642031</v>
      </c>
      <c r="I2688" s="17">
        <v>4.1893735577937397E-3</v>
      </c>
      <c r="J2688" s="17">
        <f t="shared" si="41"/>
        <v>0.17054300024798294</v>
      </c>
    </row>
    <row r="2689" spans="1:10" x14ac:dyDescent="0.25">
      <c r="A2689" s="17" t="s">
        <v>5296</v>
      </c>
      <c r="B2689" s="17" t="s">
        <v>5296</v>
      </c>
      <c r="C2689" s="17">
        <v>0.118249442573965</v>
      </c>
      <c r="D2689" s="17">
        <v>3.3644530929127399</v>
      </c>
      <c r="E2689" s="17">
        <v>1.17985100348221E-2</v>
      </c>
      <c r="F2689" s="17">
        <v>0.91350314609120398</v>
      </c>
      <c r="G2689" s="17">
        <v>0.99710035963159305</v>
      </c>
      <c r="H2689" s="17">
        <v>1.0854170247147501</v>
      </c>
      <c r="I2689" s="17">
        <v>4.1893735577937397E-3</v>
      </c>
      <c r="J2689" s="17">
        <f t="shared" si="41"/>
        <v>0.13051839740584936</v>
      </c>
    </row>
    <row r="2690" spans="1:10" x14ac:dyDescent="0.25">
      <c r="A2690" s="17" t="s">
        <v>1021</v>
      </c>
      <c r="B2690" s="17" t="s">
        <v>1021</v>
      </c>
      <c r="C2690" s="17">
        <v>0.117974827960404</v>
      </c>
      <c r="D2690" s="17">
        <v>4.5608995957901204</v>
      </c>
      <c r="E2690" s="17">
        <v>9.7354611977646499E-2</v>
      </c>
      <c r="F2690" s="17">
        <v>0.75502759921821105</v>
      </c>
      <c r="G2690" s="17">
        <v>0.99710035963159305</v>
      </c>
      <c r="H2690" s="17">
        <v>1.08521043704275</v>
      </c>
      <c r="I2690" s="17">
        <v>4.1893735577937397E-3</v>
      </c>
      <c r="J2690" s="17">
        <f t="shared" si="41"/>
        <v>0.40539871332713151</v>
      </c>
    </row>
    <row r="2691" spans="1:10" x14ac:dyDescent="0.25">
      <c r="A2691" s="17" t="s">
        <v>1380</v>
      </c>
      <c r="B2691" s="17" t="s">
        <v>1380</v>
      </c>
      <c r="C2691" s="17">
        <v>0.117805762317441</v>
      </c>
      <c r="D2691" s="17">
        <v>5.6025189875460297</v>
      </c>
      <c r="E2691" s="17">
        <v>7.3642194809401901E-2</v>
      </c>
      <c r="F2691" s="17">
        <v>0.78610573929557703</v>
      </c>
      <c r="G2691" s="17">
        <v>0.99710035963159305</v>
      </c>
      <c r="H2691" s="17">
        <v>1.08508327153291</v>
      </c>
      <c r="I2691" s="17">
        <v>4.1893735577937397E-3</v>
      </c>
      <c r="J2691" s="17">
        <f t="shared" si="41"/>
        <v>0.34720471205086617</v>
      </c>
    </row>
    <row r="2692" spans="1:10" x14ac:dyDescent="0.25">
      <c r="A2692" s="17" t="s">
        <v>369</v>
      </c>
      <c r="B2692" s="17" t="s">
        <v>369</v>
      </c>
      <c r="C2692" s="17">
        <v>0.117787299625483</v>
      </c>
      <c r="D2692" s="17">
        <v>4.6638509037830698</v>
      </c>
      <c r="E2692" s="17">
        <v>5.8597843856059498E-2</v>
      </c>
      <c r="F2692" s="17">
        <v>0.80872598920218697</v>
      </c>
      <c r="G2692" s="17">
        <v>0.99710035963159305</v>
      </c>
      <c r="H2692" s="17">
        <v>1.0850693854173901</v>
      </c>
      <c r="I2692" s="17">
        <v>4.1893735577937397E-3</v>
      </c>
      <c r="J2692" s="17">
        <f t="shared" ref="J2692:J2755" si="42">-LOG(F2692,2)</f>
        <v>0.30627712026834547</v>
      </c>
    </row>
    <row r="2693" spans="1:10" x14ac:dyDescent="0.25">
      <c r="A2693" s="17" t="s">
        <v>5295</v>
      </c>
      <c r="B2693" s="17" t="s">
        <v>5295</v>
      </c>
      <c r="C2693" s="17">
        <v>0.117280610810791</v>
      </c>
      <c r="D2693" s="17">
        <v>4.8158027703551003</v>
      </c>
      <c r="E2693" s="17">
        <v>7.8333860736744795E-2</v>
      </c>
      <c r="F2693" s="17">
        <v>0.77956813778253098</v>
      </c>
      <c r="G2693" s="17">
        <v>0.99710035963159305</v>
      </c>
      <c r="H2693" s="17">
        <v>1.0846883651946899</v>
      </c>
      <c r="I2693" s="17">
        <v>4.1893735577937397E-3</v>
      </c>
      <c r="J2693" s="17">
        <f t="shared" si="42"/>
        <v>0.35925296837891701</v>
      </c>
    </row>
    <row r="2694" spans="1:10" x14ac:dyDescent="0.25">
      <c r="A2694" s="17" t="s">
        <v>5294</v>
      </c>
      <c r="B2694" s="17" t="s">
        <v>5294</v>
      </c>
      <c r="C2694" s="17">
        <v>0.116709385326173</v>
      </c>
      <c r="D2694" s="17">
        <v>3.2113115976277902</v>
      </c>
      <c r="E2694" s="17">
        <v>2.4359793888809399E-2</v>
      </c>
      <c r="F2694" s="17">
        <v>0.87597292354214995</v>
      </c>
      <c r="G2694" s="17">
        <v>0.99710035963159305</v>
      </c>
      <c r="H2694" s="17">
        <v>1.0842589750795699</v>
      </c>
      <c r="I2694" s="17">
        <v>4.1893735577937397E-3</v>
      </c>
      <c r="J2694" s="17">
        <f t="shared" si="42"/>
        <v>0.19104181829742239</v>
      </c>
    </row>
    <row r="2695" spans="1:10" x14ac:dyDescent="0.25">
      <c r="A2695" s="17" t="s">
        <v>835</v>
      </c>
      <c r="B2695" s="17" t="s">
        <v>835</v>
      </c>
      <c r="C2695" s="17">
        <v>0.11667510066879801</v>
      </c>
      <c r="D2695" s="17">
        <v>6.3187308579015298</v>
      </c>
      <c r="E2695" s="17">
        <v>7.02031026892911E-2</v>
      </c>
      <c r="F2695" s="17">
        <v>0.791041292211076</v>
      </c>
      <c r="G2695" s="17">
        <v>0.99710035963159305</v>
      </c>
      <c r="H2695" s="17">
        <v>1.0842332087154301</v>
      </c>
      <c r="I2695" s="17">
        <v>4.1893735577937397E-3</v>
      </c>
      <c r="J2695" s="17">
        <f t="shared" si="42"/>
        <v>0.33817508980586403</v>
      </c>
    </row>
    <row r="2696" spans="1:10" x14ac:dyDescent="0.25">
      <c r="A2696" s="17" t="s">
        <v>5293</v>
      </c>
      <c r="B2696" s="17" t="s">
        <v>5293</v>
      </c>
      <c r="C2696" s="17">
        <v>0.116068992523432</v>
      </c>
      <c r="D2696" s="17">
        <v>5.0045870295824697</v>
      </c>
      <c r="E2696" s="17">
        <v>8.7680411967893307E-2</v>
      </c>
      <c r="F2696" s="17">
        <v>0.76714700597350605</v>
      </c>
      <c r="G2696" s="17">
        <v>0.99710035963159305</v>
      </c>
      <c r="H2696" s="17">
        <v>1.08377779399804</v>
      </c>
      <c r="I2696" s="17">
        <v>4.1893735577937397E-3</v>
      </c>
      <c r="J2696" s="17">
        <f t="shared" si="42"/>
        <v>0.38242503154365326</v>
      </c>
    </row>
    <row r="2697" spans="1:10" x14ac:dyDescent="0.25">
      <c r="A2697" s="17" t="s">
        <v>1402</v>
      </c>
      <c r="B2697" s="17" t="s">
        <v>1402</v>
      </c>
      <c r="C2697" s="17">
        <v>0.11601898804584</v>
      </c>
      <c r="D2697" s="17">
        <v>4.7961226834094903</v>
      </c>
      <c r="E2697" s="17">
        <v>8.9700475109868394E-2</v>
      </c>
      <c r="F2697" s="17">
        <v>0.76455828532610803</v>
      </c>
      <c r="G2697" s="17">
        <v>0.99710035963159305</v>
      </c>
      <c r="H2697" s="17">
        <v>1.08374023040927</v>
      </c>
      <c r="I2697" s="17">
        <v>4.1893735577937397E-3</v>
      </c>
      <c r="J2697" s="17">
        <f t="shared" si="42"/>
        <v>0.38730160671440028</v>
      </c>
    </row>
    <row r="2698" spans="1:10" x14ac:dyDescent="0.25">
      <c r="A2698" s="17" t="s">
        <v>5292</v>
      </c>
      <c r="B2698" s="17" t="s">
        <v>5292</v>
      </c>
      <c r="C2698" s="17">
        <v>0.115894765557524</v>
      </c>
      <c r="D2698" s="17">
        <v>3.86343074724945</v>
      </c>
      <c r="E2698" s="17">
        <v>4.8705237831214297E-2</v>
      </c>
      <c r="F2698" s="17">
        <v>0.82533176881332304</v>
      </c>
      <c r="G2698" s="17">
        <v>0.99710035963159305</v>
      </c>
      <c r="H2698" s="17">
        <v>1.0836469195510801</v>
      </c>
      <c r="I2698" s="17">
        <v>4.1893735577937397E-3</v>
      </c>
      <c r="J2698" s="17">
        <f t="shared" si="42"/>
        <v>0.27695392097600552</v>
      </c>
    </row>
    <row r="2699" spans="1:10" x14ac:dyDescent="0.25">
      <c r="A2699" s="17" t="s">
        <v>1820</v>
      </c>
      <c r="B2699" s="17" t="s">
        <v>1820</v>
      </c>
      <c r="C2699" s="17">
        <v>0.11582825884275801</v>
      </c>
      <c r="D2699" s="17">
        <v>6.3740778812458796</v>
      </c>
      <c r="E2699" s="17">
        <v>6.9437277925690197E-2</v>
      </c>
      <c r="F2699" s="17">
        <v>0.79215787108609403</v>
      </c>
      <c r="G2699" s="17">
        <v>0.99710035963159305</v>
      </c>
      <c r="H2699" s="17">
        <v>1.0835969657261899</v>
      </c>
      <c r="I2699" s="17">
        <v>4.1893735577937397E-3</v>
      </c>
      <c r="J2699" s="17">
        <f t="shared" si="42"/>
        <v>0.33614011769347268</v>
      </c>
    </row>
    <row r="2700" spans="1:10" x14ac:dyDescent="0.25">
      <c r="A2700" s="17" t="s">
        <v>5291</v>
      </c>
      <c r="B2700" s="17" t="s">
        <v>5291</v>
      </c>
      <c r="C2700" s="17">
        <v>0.115787462259704</v>
      </c>
      <c r="D2700" s="17">
        <v>5.4857123432934998</v>
      </c>
      <c r="E2700" s="17">
        <v>0.103130550495955</v>
      </c>
      <c r="F2700" s="17">
        <v>0.74810471063524397</v>
      </c>
      <c r="G2700" s="17">
        <v>0.99710035963159305</v>
      </c>
      <c r="H2700" s="17">
        <v>1.0835663241648601</v>
      </c>
      <c r="I2700" s="17">
        <v>4.1893735577937397E-3</v>
      </c>
      <c r="J2700" s="17">
        <f t="shared" si="42"/>
        <v>0.41868787966543819</v>
      </c>
    </row>
    <row r="2701" spans="1:10" x14ac:dyDescent="0.25">
      <c r="A2701" s="17" t="s">
        <v>1783</v>
      </c>
      <c r="B2701" s="17" t="s">
        <v>1783</v>
      </c>
      <c r="C2701" s="17">
        <v>0.115702661757332</v>
      </c>
      <c r="D2701" s="17">
        <v>8.4699917537671396</v>
      </c>
      <c r="E2701" s="17">
        <v>2.27047721872395E-2</v>
      </c>
      <c r="F2701" s="17">
        <v>0.88022733983559098</v>
      </c>
      <c r="G2701" s="17">
        <v>0.99710035963159305</v>
      </c>
      <c r="H2701" s="17">
        <v>1.08350263484344</v>
      </c>
      <c r="I2701" s="17">
        <v>4.1893735577937397E-3</v>
      </c>
      <c r="J2701" s="17">
        <f t="shared" si="42"/>
        <v>0.18405191239295196</v>
      </c>
    </row>
    <row r="2702" spans="1:10" x14ac:dyDescent="0.25">
      <c r="A2702" s="17" t="s">
        <v>5290</v>
      </c>
      <c r="B2702" s="17" t="s">
        <v>5290</v>
      </c>
      <c r="C2702" s="17">
        <v>0.115202540040104</v>
      </c>
      <c r="D2702" s="17">
        <v>6.8814281971844604</v>
      </c>
      <c r="E2702" s="17">
        <v>9.7371427999565399E-2</v>
      </c>
      <c r="F2702" s="17">
        <v>0.75500712090402999</v>
      </c>
      <c r="G2702" s="17">
        <v>0.99710035963159305</v>
      </c>
      <c r="H2702" s="17">
        <v>1.0831270951279801</v>
      </c>
      <c r="I2702" s="17">
        <v>4.1893735577937397E-3</v>
      </c>
      <c r="J2702" s="17">
        <f t="shared" si="42"/>
        <v>0.40543784350330953</v>
      </c>
    </row>
    <row r="2703" spans="1:10" x14ac:dyDescent="0.25">
      <c r="A2703" s="17" t="s">
        <v>1849</v>
      </c>
      <c r="B2703" s="17" t="s">
        <v>1849</v>
      </c>
      <c r="C2703" s="17">
        <v>0.11490517188984201</v>
      </c>
      <c r="D2703" s="17">
        <v>7.7236947185563896</v>
      </c>
      <c r="E2703" s="17">
        <v>3.2264902445756902E-2</v>
      </c>
      <c r="F2703" s="17">
        <v>0.85744749726498803</v>
      </c>
      <c r="G2703" s="17">
        <v>0.99710035963159305</v>
      </c>
      <c r="H2703" s="17">
        <v>1.0829038640919</v>
      </c>
      <c r="I2703" s="17">
        <v>4.1893735577937397E-3</v>
      </c>
      <c r="J2703" s="17">
        <f t="shared" si="42"/>
        <v>0.22187975917554284</v>
      </c>
    </row>
    <row r="2704" spans="1:10" x14ac:dyDescent="0.25">
      <c r="A2704" s="17" t="s">
        <v>1150</v>
      </c>
      <c r="B2704" s="17" t="s">
        <v>1150</v>
      </c>
      <c r="C2704" s="17">
        <v>0.114805224099959</v>
      </c>
      <c r="D2704" s="17">
        <v>5.3206864651839201</v>
      </c>
      <c r="E2704" s="17">
        <v>7.0187878806901693E-2</v>
      </c>
      <c r="F2704" s="17">
        <v>0.79106342510090499</v>
      </c>
      <c r="G2704" s="17">
        <v>0.99710035963159305</v>
      </c>
      <c r="H2704" s="17">
        <v>1.0828288447040499</v>
      </c>
      <c r="I2704" s="17">
        <v>4.1893735577937397E-3</v>
      </c>
      <c r="J2704" s="17">
        <f t="shared" si="42"/>
        <v>0.33813472457586441</v>
      </c>
    </row>
    <row r="2705" spans="1:10" x14ac:dyDescent="0.25">
      <c r="A2705" s="17" t="s">
        <v>1445</v>
      </c>
      <c r="B2705" s="17" t="s">
        <v>1445</v>
      </c>
      <c r="C2705" s="17">
        <v>0.114555068495238</v>
      </c>
      <c r="D2705" s="17">
        <v>9.8081939072761504</v>
      </c>
      <c r="E2705" s="17">
        <v>2.6433517074337901E-2</v>
      </c>
      <c r="F2705" s="17">
        <v>0.87084608232941596</v>
      </c>
      <c r="G2705" s="17">
        <v>0.99710035963159305</v>
      </c>
      <c r="H2705" s="17">
        <v>1.0826411042502899</v>
      </c>
      <c r="I2705" s="17">
        <v>4.1893735577937397E-3</v>
      </c>
      <c r="J2705" s="17">
        <f t="shared" si="42"/>
        <v>0.19951034263333156</v>
      </c>
    </row>
    <row r="2706" spans="1:10" x14ac:dyDescent="0.25">
      <c r="A2706" s="17" t="s">
        <v>5289</v>
      </c>
      <c r="B2706" s="17" t="s">
        <v>5289</v>
      </c>
      <c r="C2706" s="17">
        <v>0.11396669462382999</v>
      </c>
      <c r="D2706" s="17">
        <v>7.2683763264328602</v>
      </c>
      <c r="E2706" s="17">
        <v>3.4555307985211697E-2</v>
      </c>
      <c r="F2706" s="17">
        <v>0.85253056899058499</v>
      </c>
      <c r="G2706" s="17">
        <v>0.99710035963159305</v>
      </c>
      <c r="H2706" s="17">
        <v>1.0821996610872</v>
      </c>
      <c r="I2706" s="17">
        <v>4.1893735577937397E-3</v>
      </c>
      <c r="J2706" s="17">
        <f t="shared" si="42"/>
        <v>0.23017652944211855</v>
      </c>
    </row>
    <row r="2707" spans="1:10" x14ac:dyDescent="0.25">
      <c r="A2707" s="17" t="s">
        <v>5288</v>
      </c>
      <c r="B2707" s="17" t="s">
        <v>5288</v>
      </c>
      <c r="C2707" s="17">
        <v>0.113838592735917</v>
      </c>
      <c r="D2707" s="17">
        <v>5.6436990003706002</v>
      </c>
      <c r="E2707" s="17">
        <v>5.67888894194368E-2</v>
      </c>
      <c r="F2707" s="17">
        <v>0.81164516781859497</v>
      </c>
      <c r="G2707" s="17">
        <v>0.99710035963159305</v>
      </c>
      <c r="H2707" s="17">
        <v>1.08210357309831</v>
      </c>
      <c r="I2707" s="17">
        <v>4.1893735577937397E-3</v>
      </c>
      <c r="J2707" s="17">
        <f t="shared" si="42"/>
        <v>0.30107894199744883</v>
      </c>
    </row>
    <row r="2708" spans="1:10" x14ac:dyDescent="0.25">
      <c r="A2708" s="17" t="s">
        <v>5287</v>
      </c>
      <c r="B2708" s="17" t="s">
        <v>5287</v>
      </c>
      <c r="C2708" s="17">
        <v>0.11359833529217001</v>
      </c>
      <c r="D2708" s="17">
        <v>4.4527860534614696</v>
      </c>
      <c r="E2708" s="17">
        <v>6.5170777242229902E-2</v>
      </c>
      <c r="F2708" s="17">
        <v>0.79850246109074097</v>
      </c>
      <c r="G2708" s="17">
        <v>0.99710035963159305</v>
      </c>
      <c r="H2708" s="17">
        <v>1.0819233813154601</v>
      </c>
      <c r="I2708" s="17">
        <v>4.1893735577937397E-3</v>
      </c>
      <c r="J2708" s="17">
        <f t="shared" si="42"/>
        <v>0.32463124066608867</v>
      </c>
    </row>
    <row r="2709" spans="1:10" x14ac:dyDescent="0.25">
      <c r="A2709" s="17" t="s">
        <v>5286</v>
      </c>
      <c r="B2709" s="17" t="s">
        <v>5286</v>
      </c>
      <c r="C2709" s="17">
        <v>0.113465876758886</v>
      </c>
      <c r="D2709" s="17">
        <v>8.0544388689363906</v>
      </c>
      <c r="E2709" s="17">
        <v>3.7265562366013E-2</v>
      </c>
      <c r="F2709" s="17">
        <v>0.84692536829992504</v>
      </c>
      <c r="G2709" s="17">
        <v>0.99710035963159305</v>
      </c>
      <c r="H2709" s="17">
        <v>1.0818240509639401</v>
      </c>
      <c r="I2709" s="17">
        <v>4.1893735577937397E-3</v>
      </c>
      <c r="J2709" s="17">
        <f t="shared" si="42"/>
        <v>0.23969325110021561</v>
      </c>
    </row>
    <row r="2710" spans="1:10" x14ac:dyDescent="0.25">
      <c r="A2710" s="17" t="s">
        <v>632</v>
      </c>
      <c r="B2710" s="17" t="s">
        <v>632</v>
      </c>
      <c r="C2710" s="17">
        <v>0.113125134040183</v>
      </c>
      <c r="D2710" s="17">
        <v>4.26578503852389</v>
      </c>
      <c r="E2710" s="17">
        <v>6.3397312858775506E-2</v>
      </c>
      <c r="F2710" s="17">
        <v>0.80120475524885704</v>
      </c>
      <c r="G2710" s="17">
        <v>0.99710035963159305</v>
      </c>
      <c r="H2710" s="17">
        <v>1.0815685706790601</v>
      </c>
      <c r="I2710" s="17">
        <v>4.1893735577937397E-3</v>
      </c>
      <c r="J2710" s="17">
        <f t="shared" si="42"/>
        <v>0.31975711113865685</v>
      </c>
    </row>
    <row r="2711" spans="1:10" x14ac:dyDescent="0.25">
      <c r="A2711" s="17" t="s">
        <v>5285</v>
      </c>
      <c r="B2711" s="17" t="s">
        <v>5285</v>
      </c>
      <c r="C2711" s="17">
        <v>0.112904612858314</v>
      </c>
      <c r="D2711" s="17">
        <v>4.5718266409264796</v>
      </c>
      <c r="E2711" s="17">
        <v>8.0753619810909796E-2</v>
      </c>
      <c r="F2711" s="17">
        <v>0.77627871468186704</v>
      </c>
      <c r="G2711" s="17">
        <v>0.99710035963159305</v>
      </c>
      <c r="H2711" s="17">
        <v>1.0814032616253899</v>
      </c>
      <c r="I2711" s="17">
        <v>4.1893735577937397E-3</v>
      </c>
      <c r="J2711" s="17">
        <f t="shared" si="42"/>
        <v>0.36535336503194549</v>
      </c>
    </row>
    <row r="2712" spans="1:10" x14ac:dyDescent="0.25">
      <c r="A2712" s="17" t="s">
        <v>5284</v>
      </c>
      <c r="B2712" s="17" t="s">
        <v>5284</v>
      </c>
      <c r="C2712" s="17">
        <v>0.112380714397863</v>
      </c>
      <c r="D2712" s="17">
        <v>5.2191575400575703</v>
      </c>
      <c r="E2712" s="17">
        <v>8.8548442711109801E-2</v>
      </c>
      <c r="F2712" s="17">
        <v>0.76603068456317702</v>
      </c>
      <c r="G2712" s="17">
        <v>0.99710035963159305</v>
      </c>
      <c r="H2712" s="17">
        <v>1.08101063350027</v>
      </c>
      <c r="I2712" s="17">
        <v>4.1893735577937397E-3</v>
      </c>
      <c r="J2712" s="17">
        <f t="shared" si="42"/>
        <v>0.38452591216207255</v>
      </c>
    </row>
    <row r="2713" spans="1:10" x14ac:dyDescent="0.25">
      <c r="A2713" s="17" t="s">
        <v>1653</v>
      </c>
      <c r="B2713" s="17" t="s">
        <v>1653</v>
      </c>
      <c r="C2713" s="17">
        <v>0.112226788433228</v>
      </c>
      <c r="D2713" s="17">
        <v>6.4945950051925001</v>
      </c>
      <c r="E2713" s="17">
        <v>5.3153232143671403E-2</v>
      </c>
      <c r="F2713" s="17">
        <v>0.81766453387568006</v>
      </c>
      <c r="G2713" s="17">
        <v>0.99710035963159305</v>
      </c>
      <c r="H2713" s="17">
        <v>1.08089530300873</v>
      </c>
      <c r="I2713" s="17">
        <v>4.1893735577937397E-3</v>
      </c>
      <c r="J2713" s="17">
        <f t="shared" si="42"/>
        <v>0.29041902993733215</v>
      </c>
    </row>
    <row r="2714" spans="1:10" x14ac:dyDescent="0.25">
      <c r="A2714" s="17" t="s">
        <v>5283</v>
      </c>
      <c r="B2714" s="17" t="s">
        <v>5283</v>
      </c>
      <c r="C2714" s="17">
        <v>0.111983460567735</v>
      </c>
      <c r="D2714" s="17">
        <v>2.60500041744069</v>
      </c>
      <c r="E2714" s="17">
        <v>1.49858678072583E-2</v>
      </c>
      <c r="F2714" s="17">
        <v>0.90256895064514897</v>
      </c>
      <c r="G2714" s="17">
        <v>0.99710035963159305</v>
      </c>
      <c r="H2714" s="17">
        <v>1.08071301239246</v>
      </c>
      <c r="I2714" s="17">
        <v>4.1893735577937397E-3</v>
      </c>
      <c r="J2714" s="17">
        <f t="shared" si="42"/>
        <v>0.14789094576389719</v>
      </c>
    </row>
    <row r="2715" spans="1:10" x14ac:dyDescent="0.25">
      <c r="A2715" s="17" t="s">
        <v>5282</v>
      </c>
      <c r="B2715" s="17" t="s">
        <v>5282</v>
      </c>
      <c r="C2715" s="17">
        <v>0.111798288516089</v>
      </c>
      <c r="D2715" s="17">
        <v>3.22200474928297</v>
      </c>
      <c r="E2715" s="17">
        <v>2.6824674002519099E-2</v>
      </c>
      <c r="F2715" s="17">
        <v>0.86990244865371702</v>
      </c>
      <c r="G2715" s="17">
        <v>0.99710035963159305</v>
      </c>
      <c r="H2715" s="17">
        <v>1.08057431017341</v>
      </c>
      <c r="I2715" s="17">
        <v>4.1893735577937397E-3</v>
      </c>
      <c r="J2715" s="17">
        <f t="shared" si="42"/>
        <v>0.20107446948274771</v>
      </c>
    </row>
    <row r="2716" spans="1:10" x14ac:dyDescent="0.25">
      <c r="A2716" s="17" t="s">
        <v>5281</v>
      </c>
      <c r="B2716" s="17" t="s">
        <v>5281</v>
      </c>
      <c r="C2716" s="17">
        <v>0.111437718742916</v>
      </c>
      <c r="D2716" s="17">
        <v>7.4523739249556398</v>
      </c>
      <c r="E2716" s="17">
        <v>3.5229396785553001E-2</v>
      </c>
      <c r="F2716" s="17">
        <v>0.85111578394756804</v>
      </c>
      <c r="G2716" s="17">
        <v>0.99710035963159305</v>
      </c>
      <c r="H2716" s="17">
        <v>1.0803042782275301</v>
      </c>
      <c r="I2716" s="17">
        <v>4.1893735577937397E-3</v>
      </c>
      <c r="J2716" s="17">
        <f t="shared" si="42"/>
        <v>0.23257268851723747</v>
      </c>
    </row>
    <row r="2717" spans="1:10" x14ac:dyDescent="0.25">
      <c r="A2717" s="17" t="s">
        <v>5280</v>
      </c>
      <c r="B2717" s="17" t="s">
        <v>5280</v>
      </c>
      <c r="C2717" s="17">
        <v>0.111388927773154</v>
      </c>
      <c r="D2717" s="17">
        <v>3.9529663245759998</v>
      </c>
      <c r="E2717" s="17">
        <v>5.6468919089670798E-2</v>
      </c>
      <c r="F2717" s="17">
        <v>0.81216660780927996</v>
      </c>
      <c r="G2717" s="17">
        <v>0.99710035963159305</v>
      </c>
      <c r="H2717" s="17">
        <v>1.0802677436858601</v>
      </c>
      <c r="I2717" s="17">
        <v>4.1893735577937397E-3</v>
      </c>
      <c r="J2717" s="17">
        <f t="shared" si="42"/>
        <v>0.30015238274245198</v>
      </c>
    </row>
    <row r="2718" spans="1:10" x14ac:dyDescent="0.25">
      <c r="A2718" s="17" t="s">
        <v>264</v>
      </c>
      <c r="B2718" s="17" t="s">
        <v>264</v>
      </c>
      <c r="C2718" s="17">
        <v>0.110970076783691</v>
      </c>
      <c r="D2718" s="17">
        <v>9.8079818045483407</v>
      </c>
      <c r="E2718" s="17">
        <v>1.81509301565939E-2</v>
      </c>
      <c r="F2718" s="17">
        <v>0.89282899951443295</v>
      </c>
      <c r="G2718" s="17">
        <v>0.99710035963159305</v>
      </c>
      <c r="H2718" s="17">
        <v>1.0799541600628999</v>
      </c>
      <c r="I2718" s="17">
        <v>4.1893735577937397E-3</v>
      </c>
      <c r="J2718" s="17">
        <f t="shared" si="42"/>
        <v>0.1635442075318625</v>
      </c>
    </row>
    <row r="2719" spans="1:10" x14ac:dyDescent="0.25">
      <c r="A2719" s="17" t="s">
        <v>5279</v>
      </c>
      <c r="B2719" s="17" t="s">
        <v>5279</v>
      </c>
      <c r="C2719" s="17">
        <v>0.110877292599373</v>
      </c>
      <c r="D2719" s="17">
        <v>4.3769508315462202</v>
      </c>
      <c r="E2719" s="17">
        <v>6.6994922779255006E-2</v>
      </c>
      <c r="F2719" s="17">
        <v>0.79576349741589703</v>
      </c>
      <c r="G2719" s="17">
        <v>0.99710035963159305</v>
      </c>
      <c r="H2719" s="17">
        <v>1.0798847071009801</v>
      </c>
      <c r="I2719" s="17">
        <v>4.1893735577937397E-3</v>
      </c>
      <c r="J2719" s="17">
        <f t="shared" si="42"/>
        <v>0.32958837241374395</v>
      </c>
    </row>
    <row r="2720" spans="1:10" x14ac:dyDescent="0.25">
      <c r="A2720" s="17" t="s">
        <v>5278</v>
      </c>
      <c r="B2720" s="17" t="s">
        <v>5278</v>
      </c>
      <c r="C2720" s="17">
        <v>0.110712021710531</v>
      </c>
      <c r="D2720" s="17">
        <v>6.5459412343145198</v>
      </c>
      <c r="E2720" s="17">
        <v>9.2625047158879398E-2</v>
      </c>
      <c r="F2720" s="17">
        <v>0.76086610613665595</v>
      </c>
      <c r="G2720" s="17">
        <v>0.99710035963159305</v>
      </c>
      <c r="H2720" s="17">
        <v>1.07976100577948</v>
      </c>
      <c r="I2720" s="17">
        <v>4.1893735577937397E-3</v>
      </c>
      <c r="J2720" s="17">
        <f t="shared" si="42"/>
        <v>0.39428549793657408</v>
      </c>
    </row>
    <row r="2721" spans="1:10" x14ac:dyDescent="0.25">
      <c r="A2721" s="17" t="s">
        <v>5277</v>
      </c>
      <c r="B2721" s="17" t="s">
        <v>5277</v>
      </c>
      <c r="C2721" s="17">
        <v>0.110367876791717</v>
      </c>
      <c r="D2721" s="17">
        <v>3.6954016399446901</v>
      </c>
      <c r="E2721" s="17">
        <v>3.6380132008428497E-2</v>
      </c>
      <c r="F2721" s="17">
        <v>0.84873261672523403</v>
      </c>
      <c r="G2721" s="17">
        <v>0.99710035963159305</v>
      </c>
      <c r="H2721" s="17">
        <v>1.07950346698157</v>
      </c>
      <c r="I2721" s="17">
        <v>4.1893735577937397E-3</v>
      </c>
      <c r="J2721" s="17">
        <f t="shared" si="42"/>
        <v>0.23661797371393667</v>
      </c>
    </row>
    <row r="2722" spans="1:10" x14ac:dyDescent="0.25">
      <c r="A2722" s="17" t="s">
        <v>1320</v>
      </c>
      <c r="B2722" s="17" t="s">
        <v>1320</v>
      </c>
      <c r="C2722" s="17">
        <v>0.10945021354013899</v>
      </c>
      <c r="D2722" s="17">
        <v>6.4179339239998896</v>
      </c>
      <c r="E2722" s="17">
        <v>7.3815352155165201E-2</v>
      </c>
      <c r="F2722" s="17">
        <v>0.78586053811308199</v>
      </c>
      <c r="G2722" s="17">
        <v>0.99710035963159305</v>
      </c>
      <c r="H2722" s="17">
        <v>1.0788170393960701</v>
      </c>
      <c r="I2722" s="17">
        <v>4.1893735577937397E-3</v>
      </c>
      <c r="J2722" s="17">
        <f t="shared" si="42"/>
        <v>0.34765478599705524</v>
      </c>
    </row>
    <row r="2723" spans="1:10" x14ac:dyDescent="0.25">
      <c r="A2723" s="17" t="s">
        <v>1261</v>
      </c>
      <c r="B2723" s="17" t="s">
        <v>1261</v>
      </c>
      <c r="C2723" s="17">
        <v>0.10931140784748</v>
      </c>
      <c r="D2723" s="17">
        <v>6.4201853862085398</v>
      </c>
      <c r="E2723" s="17">
        <v>6.9444582307618005E-2</v>
      </c>
      <c r="F2723" s="17">
        <v>0.79214719021021496</v>
      </c>
      <c r="G2723" s="17">
        <v>0.99710035963159305</v>
      </c>
      <c r="H2723" s="17">
        <v>1.0787132484086099</v>
      </c>
      <c r="I2723" s="17">
        <v>4.1893735577937397E-3</v>
      </c>
      <c r="J2723" s="17">
        <f t="shared" si="42"/>
        <v>0.33615957006668001</v>
      </c>
    </row>
    <row r="2724" spans="1:10" x14ac:dyDescent="0.25">
      <c r="A2724" s="17" t="s">
        <v>5276</v>
      </c>
      <c r="B2724" s="17" t="s">
        <v>5276</v>
      </c>
      <c r="C2724" s="17">
        <v>0.109181948374777</v>
      </c>
      <c r="D2724" s="17">
        <v>5.72418290419209</v>
      </c>
      <c r="E2724" s="17">
        <v>7.4103090180493297E-2</v>
      </c>
      <c r="F2724" s="17">
        <v>0.78545376584670501</v>
      </c>
      <c r="G2724" s="17">
        <v>0.99710035963159305</v>
      </c>
      <c r="H2724" s="17">
        <v>1.07861645499152</v>
      </c>
      <c r="I2724" s="17">
        <v>4.1893735577937397E-3</v>
      </c>
      <c r="J2724" s="17">
        <f t="shared" si="42"/>
        <v>0.34840173820528464</v>
      </c>
    </row>
    <row r="2725" spans="1:10" x14ac:dyDescent="0.25">
      <c r="A2725" s="17" t="s">
        <v>1886</v>
      </c>
      <c r="B2725" s="17" t="s">
        <v>1886</v>
      </c>
      <c r="C2725" s="17">
        <v>0.10904311945511801</v>
      </c>
      <c r="D2725" s="17">
        <v>6.1476658950167504</v>
      </c>
      <c r="E2725" s="17">
        <v>5.9679760833482497E-2</v>
      </c>
      <c r="F2725" s="17">
        <v>0.80700280923091405</v>
      </c>
      <c r="G2725" s="17">
        <v>0.99710035963159305</v>
      </c>
      <c r="H2725" s="17">
        <v>1.0785126659381501</v>
      </c>
      <c r="I2725" s="17">
        <v>4.1893735577937397E-3</v>
      </c>
      <c r="J2725" s="17">
        <f t="shared" si="42"/>
        <v>0.30935439925734975</v>
      </c>
    </row>
    <row r="2726" spans="1:10" x14ac:dyDescent="0.25">
      <c r="A2726" s="17" t="s">
        <v>5275</v>
      </c>
      <c r="B2726" s="17" t="s">
        <v>5275</v>
      </c>
      <c r="C2726" s="17">
        <v>0.108490137133401</v>
      </c>
      <c r="D2726" s="17">
        <v>5.3859483451143202</v>
      </c>
      <c r="E2726" s="17">
        <v>6.12143771393754E-2</v>
      </c>
      <c r="F2726" s="17">
        <v>0.80458676184647904</v>
      </c>
      <c r="G2726" s="17">
        <v>0.99710035963159305</v>
      </c>
      <c r="H2726" s="17">
        <v>1.0780993532584</v>
      </c>
      <c r="I2726" s="17">
        <v>4.1893735577937397E-3</v>
      </c>
      <c r="J2726" s="17">
        <f t="shared" si="42"/>
        <v>0.31368009390561463</v>
      </c>
    </row>
    <row r="2727" spans="1:10" x14ac:dyDescent="0.25">
      <c r="A2727" s="17" t="s">
        <v>5274</v>
      </c>
      <c r="B2727" s="17" t="s">
        <v>5274</v>
      </c>
      <c r="C2727" s="17">
        <v>0.108105548166925</v>
      </c>
      <c r="D2727" s="17">
        <v>9.1139534588325297</v>
      </c>
      <c r="E2727" s="17">
        <v>3.1623546175751499E-2</v>
      </c>
      <c r="F2727" s="17">
        <v>0.858856403939113</v>
      </c>
      <c r="G2727" s="17">
        <v>0.99710035963159305</v>
      </c>
      <c r="H2727" s="17">
        <v>1.07781199533141</v>
      </c>
      <c r="I2727" s="17">
        <v>4.1893735577937397E-3</v>
      </c>
      <c r="J2727" s="17">
        <f t="shared" si="42"/>
        <v>0.21951115402702104</v>
      </c>
    </row>
    <row r="2728" spans="1:10" x14ac:dyDescent="0.25">
      <c r="A2728" s="17" t="s">
        <v>5273</v>
      </c>
      <c r="B2728" s="17" t="s">
        <v>5273</v>
      </c>
      <c r="C2728" s="17">
        <v>0.108055090235602</v>
      </c>
      <c r="D2728" s="17">
        <v>3.1729795272736201</v>
      </c>
      <c r="E2728" s="17">
        <v>5.0038867241855897E-2</v>
      </c>
      <c r="F2728" s="17">
        <v>0.82299565567885902</v>
      </c>
      <c r="G2728" s="17">
        <v>0.99710035963159305</v>
      </c>
      <c r="H2728" s="17">
        <v>1.0777742997609201</v>
      </c>
      <c r="I2728" s="17">
        <v>4.1893735577937397E-3</v>
      </c>
      <c r="J2728" s="17">
        <f t="shared" si="42"/>
        <v>0.28104327972904974</v>
      </c>
    </row>
    <row r="2729" spans="1:10" x14ac:dyDescent="0.25">
      <c r="A2729" s="17" t="s">
        <v>5272</v>
      </c>
      <c r="B2729" s="17" t="s">
        <v>5272</v>
      </c>
      <c r="C2729" s="17">
        <v>0.107739378642011</v>
      </c>
      <c r="D2729" s="17">
        <v>5.24798315097566</v>
      </c>
      <c r="E2729" s="17">
        <v>7.1618657312686906E-2</v>
      </c>
      <c r="F2729" s="17">
        <v>0.78899443365718602</v>
      </c>
      <c r="G2729" s="17">
        <v>0.99710035963159305</v>
      </c>
      <c r="H2729" s="17">
        <v>1.0775384712567599</v>
      </c>
      <c r="I2729" s="17">
        <v>4.1893735577937397E-3</v>
      </c>
      <c r="J2729" s="17">
        <f t="shared" si="42"/>
        <v>0.34191297280262239</v>
      </c>
    </row>
    <row r="2730" spans="1:10" x14ac:dyDescent="0.25">
      <c r="A2730" s="17" t="s">
        <v>473</v>
      </c>
      <c r="B2730" s="17" t="s">
        <v>473</v>
      </c>
      <c r="C2730" s="17">
        <v>0.107644166365823</v>
      </c>
      <c r="D2730" s="17">
        <v>4.4641342008610101</v>
      </c>
      <c r="E2730" s="17">
        <v>6.20927314611706E-2</v>
      </c>
      <c r="F2730" s="17">
        <v>0.80321835347873205</v>
      </c>
      <c r="G2730" s="17">
        <v>0.99710035963159305</v>
      </c>
      <c r="H2730" s="17">
        <v>1.0774673602442</v>
      </c>
      <c r="I2730" s="17">
        <v>4.1893735577937397E-3</v>
      </c>
      <c r="J2730" s="17">
        <f t="shared" si="42"/>
        <v>0.31613585974928504</v>
      </c>
    </row>
    <row r="2731" spans="1:10" x14ac:dyDescent="0.25">
      <c r="A2731" s="17" t="s">
        <v>1905</v>
      </c>
      <c r="B2731" s="17" t="s">
        <v>1905</v>
      </c>
      <c r="C2731" s="17">
        <v>0.107444591057481</v>
      </c>
      <c r="D2731" s="17">
        <v>6.7900833564990002</v>
      </c>
      <c r="E2731" s="17">
        <v>1.24178781217168E-2</v>
      </c>
      <c r="F2731" s="17">
        <v>0.91127098387999605</v>
      </c>
      <c r="G2731" s="17">
        <v>0.99710035963159305</v>
      </c>
      <c r="H2731" s="17">
        <v>1.07731831903886</v>
      </c>
      <c r="I2731" s="17">
        <v>4.1893735577937397E-3</v>
      </c>
      <c r="J2731" s="17">
        <f t="shared" si="42"/>
        <v>0.13404796405842856</v>
      </c>
    </row>
    <row r="2732" spans="1:10" x14ac:dyDescent="0.25">
      <c r="A2732" s="17" t="s">
        <v>5271</v>
      </c>
      <c r="B2732" s="17" t="s">
        <v>5271</v>
      </c>
      <c r="C2732" s="17">
        <v>0.107327867658406</v>
      </c>
      <c r="D2732" s="17">
        <v>4.3662464330672899</v>
      </c>
      <c r="E2732" s="17">
        <v>5.8626270611801701E-2</v>
      </c>
      <c r="F2732" s="17">
        <v>0.80868049914969797</v>
      </c>
      <c r="G2732" s="17">
        <v>0.99710035963159305</v>
      </c>
      <c r="H2732" s="17">
        <v>1.07723116051558</v>
      </c>
      <c r="I2732" s="17">
        <v>4.1893735577937397E-3</v>
      </c>
      <c r="J2732" s="17">
        <f t="shared" si="42"/>
        <v>0.30635827274748489</v>
      </c>
    </row>
    <row r="2733" spans="1:10" x14ac:dyDescent="0.25">
      <c r="A2733" s="17" t="s">
        <v>5270</v>
      </c>
      <c r="B2733" s="17" t="s">
        <v>5270</v>
      </c>
      <c r="C2733" s="17">
        <v>0.107222799015311</v>
      </c>
      <c r="D2733" s="17">
        <v>4.61633275409707</v>
      </c>
      <c r="E2733" s="17">
        <v>3.99799116339139E-2</v>
      </c>
      <c r="F2733" s="17">
        <v>0.84151986329560102</v>
      </c>
      <c r="G2733" s="17">
        <v>0.99710035963159305</v>
      </c>
      <c r="H2733" s="17">
        <v>1.0771527107450001</v>
      </c>
      <c r="I2733" s="17">
        <v>4.1893735577937397E-3</v>
      </c>
      <c r="J2733" s="17">
        <f t="shared" si="42"/>
        <v>0.24893076945234063</v>
      </c>
    </row>
    <row r="2734" spans="1:10" x14ac:dyDescent="0.25">
      <c r="A2734" s="17" t="s">
        <v>5269</v>
      </c>
      <c r="B2734" s="17" t="s">
        <v>5269</v>
      </c>
      <c r="C2734" s="17">
        <v>0.107168541354019</v>
      </c>
      <c r="D2734" s="17">
        <v>5.0024785972918497</v>
      </c>
      <c r="E2734" s="17">
        <v>6.8347353381113904E-2</v>
      </c>
      <c r="F2734" s="17">
        <v>0.79375840503115402</v>
      </c>
      <c r="G2734" s="17">
        <v>0.99710035963159305</v>
      </c>
      <c r="H2734" s="17">
        <v>1.07711220136062</v>
      </c>
      <c r="I2734" s="17">
        <v>4.1893735577937397E-3</v>
      </c>
      <c r="J2734" s="17">
        <f t="shared" si="42"/>
        <v>0.33322813147574548</v>
      </c>
    </row>
    <row r="2735" spans="1:10" x14ac:dyDescent="0.25">
      <c r="A2735" s="17" t="s">
        <v>5268</v>
      </c>
      <c r="B2735" s="17" t="s">
        <v>5268</v>
      </c>
      <c r="C2735" s="17">
        <v>0.106996778500779</v>
      </c>
      <c r="D2735" s="17">
        <v>3.57104971939436</v>
      </c>
      <c r="E2735" s="17">
        <v>4.3711144156143099E-2</v>
      </c>
      <c r="F2735" s="17">
        <v>0.83439195221027995</v>
      </c>
      <c r="G2735" s="17">
        <v>0.99710035963159305</v>
      </c>
      <c r="H2735" s="17">
        <v>1.07698397131412</v>
      </c>
      <c r="I2735" s="17">
        <v>4.1893735577937397E-3</v>
      </c>
      <c r="J2735" s="17">
        <f t="shared" si="42"/>
        <v>0.26120285189343162</v>
      </c>
    </row>
    <row r="2736" spans="1:10" x14ac:dyDescent="0.25">
      <c r="A2736" s="17" t="s">
        <v>5267</v>
      </c>
      <c r="B2736" s="17" t="s">
        <v>5267</v>
      </c>
      <c r="C2736" s="17">
        <v>0.106914372022823</v>
      </c>
      <c r="D2736" s="17">
        <v>3.68398269175972</v>
      </c>
      <c r="E2736" s="17">
        <v>2.58165616338921E-2</v>
      </c>
      <c r="F2736" s="17">
        <v>0.87234912084637695</v>
      </c>
      <c r="G2736" s="17">
        <v>0.99710035963159305</v>
      </c>
      <c r="H2736" s="17">
        <v>1.0769224559427399</v>
      </c>
      <c r="I2736" s="17">
        <v>4.1893735577937397E-3</v>
      </c>
      <c r="J2736" s="17">
        <f t="shared" si="42"/>
        <v>0.19702246663630932</v>
      </c>
    </row>
    <row r="2737" spans="1:10" x14ac:dyDescent="0.25">
      <c r="A2737" s="17" t="s">
        <v>5266</v>
      </c>
      <c r="B2737" s="17" t="s">
        <v>5266</v>
      </c>
      <c r="C2737" s="17">
        <v>0.10676418337777099</v>
      </c>
      <c r="D2737" s="17">
        <v>5.6468090122505998</v>
      </c>
      <c r="E2737" s="17">
        <v>4.4501296323243601E-2</v>
      </c>
      <c r="F2737" s="17">
        <v>0.832923709601741</v>
      </c>
      <c r="G2737" s="17">
        <v>0.99710035963159305</v>
      </c>
      <c r="H2737" s="17">
        <v>1.07681035109638</v>
      </c>
      <c r="I2737" s="17">
        <v>4.1893735577937397E-3</v>
      </c>
      <c r="J2737" s="17">
        <f t="shared" si="42"/>
        <v>0.2637437347342888</v>
      </c>
    </row>
    <row r="2738" spans="1:10" x14ac:dyDescent="0.25">
      <c r="A2738" s="17" t="s">
        <v>5265</v>
      </c>
      <c r="B2738" s="17" t="s">
        <v>5265</v>
      </c>
      <c r="C2738" s="17">
        <v>0.10651355326829499</v>
      </c>
      <c r="D2738" s="17">
        <v>4.1030810878770998</v>
      </c>
      <c r="E2738" s="17">
        <v>4.9662528040926197E-2</v>
      </c>
      <c r="F2738" s="17">
        <v>0.82365154379546102</v>
      </c>
      <c r="G2738" s="17">
        <v>0.99710035963159305</v>
      </c>
      <c r="H2738" s="17">
        <v>1.0766233000235399</v>
      </c>
      <c r="I2738" s="17">
        <v>4.1893735577937397E-3</v>
      </c>
      <c r="J2738" s="17">
        <f t="shared" si="42"/>
        <v>0.27989397879373756</v>
      </c>
    </row>
    <row r="2739" spans="1:10" x14ac:dyDescent="0.25">
      <c r="A2739" s="17" t="s">
        <v>5264</v>
      </c>
      <c r="B2739" s="17" t="s">
        <v>5264</v>
      </c>
      <c r="C2739" s="17">
        <v>0.106509210046319</v>
      </c>
      <c r="D2739" s="17">
        <v>3.2131869423203798</v>
      </c>
      <c r="E2739" s="17">
        <v>1.54541850641223E-2</v>
      </c>
      <c r="F2739" s="17">
        <v>0.90106597992898596</v>
      </c>
      <c r="G2739" s="17">
        <v>0.99710035963159305</v>
      </c>
      <c r="H2739" s="17">
        <v>1.0766200588625101</v>
      </c>
      <c r="I2739" s="17">
        <v>4.1893735577937397E-3</v>
      </c>
      <c r="J2739" s="17">
        <f t="shared" si="42"/>
        <v>0.15029534464079028</v>
      </c>
    </row>
    <row r="2740" spans="1:10" x14ac:dyDescent="0.25">
      <c r="A2740" s="17" t="s">
        <v>5263</v>
      </c>
      <c r="B2740" s="17" t="s">
        <v>5263</v>
      </c>
      <c r="C2740" s="17">
        <v>0.106284563087764</v>
      </c>
      <c r="D2740" s="17">
        <v>6.6209610215601904</v>
      </c>
      <c r="E2740" s="17">
        <v>9.09138978656472E-2</v>
      </c>
      <c r="F2740" s="17">
        <v>0.76301852298698603</v>
      </c>
      <c r="G2740" s="17">
        <v>0.99710035963159305</v>
      </c>
      <c r="H2740" s="17">
        <v>1.07645242773778</v>
      </c>
      <c r="I2740" s="17">
        <v>4.1893735577937397E-3</v>
      </c>
      <c r="J2740" s="17">
        <f t="shared" si="42"/>
        <v>0.39021001463345251</v>
      </c>
    </row>
    <row r="2741" spans="1:10" x14ac:dyDescent="0.25">
      <c r="A2741" s="17" t="s">
        <v>5262</v>
      </c>
      <c r="B2741" s="17" t="s">
        <v>5262</v>
      </c>
      <c r="C2741" s="17">
        <v>0.10593360570922999</v>
      </c>
      <c r="D2741" s="17">
        <v>4.8850726609519901</v>
      </c>
      <c r="E2741" s="17">
        <v>4.58325332802225E-2</v>
      </c>
      <c r="F2741" s="17">
        <v>0.83048050689326403</v>
      </c>
      <c r="G2741" s="17">
        <v>0.99710035963159305</v>
      </c>
      <c r="H2741" s="17">
        <v>1.07619059626007</v>
      </c>
      <c r="I2741" s="17">
        <v>4.1893735577937397E-3</v>
      </c>
      <c r="J2741" s="17">
        <f t="shared" si="42"/>
        <v>0.26798178935891021</v>
      </c>
    </row>
    <row r="2742" spans="1:10" x14ac:dyDescent="0.25">
      <c r="A2742" s="17" t="s">
        <v>1597</v>
      </c>
      <c r="B2742" s="17" t="s">
        <v>1597</v>
      </c>
      <c r="C2742" s="17">
        <v>0.105826278028954</v>
      </c>
      <c r="D2742" s="17">
        <v>7.4745664728587702</v>
      </c>
      <c r="E2742" s="17">
        <v>4.76292062368735E-2</v>
      </c>
      <c r="F2742" s="17">
        <v>0.82724121272488904</v>
      </c>
      <c r="G2742" s="17">
        <v>0.99710035963159305</v>
      </c>
      <c r="H2742" s="17">
        <v>1.0761105372450801</v>
      </c>
      <c r="I2742" s="17">
        <v>4.1893735577937397E-3</v>
      </c>
      <c r="J2742" s="17">
        <f t="shared" si="42"/>
        <v>0.27362003313112238</v>
      </c>
    </row>
    <row r="2743" spans="1:10" x14ac:dyDescent="0.25">
      <c r="A2743" s="17" t="s">
        <v>5261</v>
      </c>
      <c r="B2743" s="17" t="s">
        <v>5261</v>
      </c>
      <c r="C2743" s="17">
        <v>0.10565327918895299</v>
      </c>
      <c r="D2743" s="17">
        <v>4.66072590412855</v>
      </c>
      <c r="E2743" s="17">
        <v>5.1120270123117699E-2</v>
      </c>
      <c r="F2743" s="17">
        <v>0.82112526111240902</v>
      </c>
      <c r="G2743" s="17">
        <v>0.99710035963159305</v>
      </c>
      <c r="H2743" s="17">
        <v>1.0759815046304899</v>
      </c>
      <c r="I2743" s="17">
        <v>4.1893735577937397E-3</v>
      </c>
      <c r="J2743" s="17">
        <f t="shared" si="42"/>
        <v>0.28432577568424672</v>
      </c>
    </row>
    <row r="2744" spans="1:10" x14ac:dyDescent="0.25">
      <c r="A2744" s="17" t="s">
        <v>5260</v>
      </c>
      <c r="B2744" s="17" t="s">
        <v>5260</v>
      </c>
      <c r="C2744" s="17">
        <v>0.105556173615017</v>
      </c>
      <c r="D2744" s="17">
        <v>4.4805730721693697</v>
      </c>
      <c r="E2744" s="17">
        <v>2.1538666718878802E-2</v>
      </c>
      <c r="F2744" s="17">
        <v>0.883321003317459</v>
      </c>
      <c r="G2744" s="17">
        <v>0.99710035963159305</v>
      </c>
      <c r="H2744" s="17">
        <v>1.0759090844153001</v>
      </c>
      <c r="I2744" s="17">
        <v>4.1893735577937397E-3</v>
      </c>
      <c r="J2744" s="17">
        <f t="shared" si="42"/>
        <v>0.1789902790569125</v>
      </c>
    </row>
    <row r="2745" spans="1:10" x14ac:dyDescent="0.25">
      <c r="A2745" s="17" t="s">
        <v>5259</v>
      </c>
      <c r="B2745" s="17" t="s">
        <v>5259</v>
      </c>
      <c r="C2745" s="17">
        <v>0.105410043747209</v>
      </c>
      <c r="D2745" s="17">
        <v>4.0753197643546599</v>
      </c>
      <c r="E2745" s="17">
        <v>2.5202911915407401E-2</v>
      </c>
      <c r="F2745" s="17">
        <v>0.873862494735829</v>
      </c>
      <c r="G2745" s="17">
        <v>0.99710035963159305</v>
      </c>
      <c r="H2745" s="17">
        <v>1.07580011163477</v>
      </c>
      <c r="I2745" s="17">
        <v>4.1893735577937397E-3</v>
      </c>
      <c r="J2745" s="17">
        <f t="shared" si="42"/>
        <v>0.1945218103212594</v>
      </c>
    </row>
    <row r="2746" spans="1:10" x14ac:dyDescent="0.25">
      <c r="A2746" s="17" t="s">
        <v>1147</v>
      </c>
      <c r="B2746" s="17" t="s">
        <v>1147</v>
      </c>
      <c r="C2746" s="17">
        <v>0.104710186841282</v>
      </c>
      <c r="D2746" s="17">
        <v>8.6224611310084693</v>
      </c>
      <c r="E2746" s="17">
        <v>2.7480811740929301E-2</v>
      </c>
      <c r="F2746" s="17">
        <v>0.868335300132276</v>
      </c>
      <c r="G2746" s="17">
        <v>0.99710035963159305</v>
      </c>
      <c r="H2746" s="17">
        <v>1.0752783634295799</v>
      </c>
      <c r="I2746" s="17">
        <v>4.1893735577937397E-3</v>
      </c>
      <c r="J2746" s="17">
        <f t="shared" si="42"/>
        <v>0.20367586047702618</v>
      </c>
    </row>
    <row r="2747" spans="1:10" x14ac:dyDescent="0.25">
      <c r="A2747" s="17" t="s">
        <v>5258</v>
      </c>
      <c r="B2747" s="17" t="s">
        <v>5258</v>
      </c>
      <c r="C2747" s="17">
        <v>0.104575486096564</v>
      </c>
      <c r="D2747" s="17">
        <v>3.2045093900510602</v>
      </c>
      <c r="E2747" s="17">
        <v>1.28973845638995E-2</v>
      </c>
      <c r="F2747" s="17">
        <v>0.90958132371265799</v>
      </c>
      <c r="G2747" s="17">
        <v>0.99710035963159305</v>
      </c>
      <c r="H2747" s="17">
        <v>1.0751779721266901</v>
      </c>
      <c r="I2747" s="17">
        <v>4.1893735577937397E-3</v>
      </c>
      <c r="J2747" s="17">
        <f t="shared" si="42"/>
        <v>0.13672546297882529</v>
      </c>
    </row>
    <row r="2748" spans="1:10" x14ac:dyDescent="0.25">
      <c r="A2748" s="17" t="s">
        <v>1226</v>
      </c>
      <c r="B2748" s="17" t="s">
        <v>1226</v>
      </c>
      <c r="C2748" s="17">
        <v>0.104377263362749</v>
      </c>
      <c r="D2748" s="17">
        <v>8.9125499479124706</v>
      </c>
      <c r="E2748" s="17">
        <v>1.48340526293396E-2</v>
      </c>
      <c r="F2748" s="17">
        <v>0.90306127438821104</v>
      </c>
      <c r="G2748" s="17">
        <v>0.99710035963159305</v>
      </c>
      <c r="H2748" s="17">
        <v>1.0750302554781901</v>
      </c>
      <c r="I2748" s="17">
        <v>4.1893735577937397E-3</v>
      </c>
      <c r="J2748" s="17">
        <f t="shared" si="42"/>
        <v>0.14710421431647047</v>
      </c>
    </row>
    <row r="2749" spans="1:10" x14ac:dyDescent="0.25">
      <c r="A2749" s="17" t="s">
        <v>5257</v>
      </c>
      <c r="B2749" s="17" t="s">
        <v>5257</v>
      </c>
      <c r="C2749" s="17">
        <v>0.104231040336992</v>
      </c>
      <c r="D2749" s="17">
        <v>4.0344981798913704</v>
      </c>
      <c r="E2749" s="17">
        <v>3.8433137320357198E-2</v>
      </c>
      <c r="F2749" s="17">
        <v>0.84457595193030799</v>
      </c>
      <c r="G2749" s="17">
        <v>0.99710035963159305</v>
      </c>
      <c r="H2749" s="17">
        <v>1.07492130229931</v>
      </c>
      <c r="I2749" s="17">
        <v>4.1893735577937397E-3</v>
      </c>
      <c r="J2749" s="17">
        <f t="shared" si="42"/>
        <v>0.24370092580262748</v>
      </c>
    </row>
    <row r="2750" spans="1:10" x14ac:dyDescent="0.25">
      <c r="A2750" s="17" t="s">
        <v>5256</v>
      </c>
      <c r="B2750" s="17" t="s">
        <v>5256</v>
      </c>
      <c r="C2750" s="17">
        <v>0.104126217514281</v>
      </c>
      <c r="D2750" s="17">
        <v>4.7318910851415898</v>
      </c>
      <c r="E2750" s="17">
        <v>3.2668859104315801E-2</v>
      </c>
      <c r="F2750" s="17">
        <v>0.85656750955350602</v>
      </c>
      <c r="G2750" s="17">
        <v>0.99710035963159305</v>
      </c>
      <c r="H2750" s="17">
        <v>1.07484320388723</v>
      </c>
      <c r="I2750" s="17">
        <v>4.1893735577937397E-3</v>
      </c>
      <c r="J2750" s="17">
        <f t="shared" si="42"/>
        <v>0.22336113945972233</v>
      </c>
    </row>
    <row r="2751" spans="1:10" x14ac:dyDescent="0.25">
      <c r="A2751" s="17" t="s">
        <v>5255</v>
      </c>
      <c r="B2751" s="17" t="s">
        <v>5255</v>
      </c>
      <c r="C2751" s="17">
        <v>0.103865390235075</v>
      </c>
      <c r="D2751" s="17">
        <v>2.7202789726808101</v>
      </c>
      <c r="E2751" s="17">
        <v>2.8155887843730899E-2</v>
      </c>
      <c r="F2751" s="17">
        <v>0.86674285461094402</v>
      </c>
      <c r="G2751" s="17">
        <v>0.99710035963159305</v>
      </c>
      <c r="H2751" s="17">
        <v>1.0746488987293901</v>
      </c>
      <c r="I2751" s="17">
        <v>4.1893735577937397E-3</v>
      </c>
      <c r="J2751" s="17">
        <f t="shared" si="42"/>
        <v>0.20632405692316833</v>
      </c>
    </row>
    <row r="2752" spans="1:10" x14ac:dyDescent="0.25">
      <c r="A2752" s="17" t="s">
        <v>5254</v>
      </c>
      <c r="B2752" s="17" t="s">
        <v>5254</v>
      </c>
      <c r="C2752" s="17">
        <v>0.10362468668701801</v>
      </c>
      <c r="D2752" s="17">
        <v>3.10138924623684</v>
      </c>
      <c r="E2752" s="17">
        <v>2.42554690735588E-2</v>
      </c>
      <c r="F2752" s="17">
        <v>0.876236646712099</v>
      </c>
      <c r="G2752" s="17">
        <v>0.99710035963159305</v>
      </c>
      <c r="H2752" s="17">
        <v>1.07446961605501</v>
      </c>
      <c r="I2752" s="17">
        <v>4.1893735577937397E-3</v>
      </c>
      <c r="J2752" s="17">
        <f t="shared" si="42"/>
        <v>0.19060754134929372</v>
      </c>
    </row>
    <row r="2753" spans="1:10" x14ac:dyDescent="0.25">
      <c r="A2753" s="17" t="s">
        <v>5253</v>
      </c>
      <c r="B2753" s="17" t="s">
        <v>5253</v>
      </c>
      <c r="C2753" s="17">
        <v>0.103126578739659</v>
      </c>
      <c r="D2753" s="17">
        <v>6.5432795487118698</v>
      </c>
      <c r="E2753" s="17">
        <v>0.106873611933583</v>
      </c>
      <c r="F2753" s="17">
        <v>0.74373195030418204</v>
      </c>
      <c r="G2753" s="17">
        <v>0.99710035963159305</v>
      </c>
      <c r="H2753" s="17">
        <v>1.0740987064324199</v>
      </c>
      <c r="I2753" s="17">
        <v>4.1893735577937397E-3</v>
      </c>
      <c r="J2753" s="17">
        <f t="shared" si="42"/>
        <v>0.42714534404681997</v>
      </c>
    </row>
    <row r="2754" spans="1:10" x14ac:dyDescent="0.25">
      <c r="A2754" s="17" t="s">
        <v>420</v>
      </c>
      <c r="B2754" s="17" t="s">
        <v>420</v>
      </c>
      <c r="C2754" s="17">
        <v>0.102898225613742</v>
      </c>
      <c r="D2754" s="17">
        <v>5.0187581787645001</v>
      </c>
      <c r="E2754" s="17">
        <v>8.8137203407365305E-2</v>
      </c>
      <c r="F2754" s="17">
        <v>0.76655880862674097</v>
      </c>
      <c r="G2754" s="17">
        <v>0.99710035963159305</v>
      </c>
      <c r="H2754" s="17">
        <v>1.0739287090456</v>
      </c>
      <c r="I2754" s="17">
        <v>4.1893735577937397E-3</v>
      </c>
      <c r="J2754" s="17">
        <f t="shared" si="42"/>
        <v>0.38353161851589795</v>
      </c>
    </row>
    <row r="2755" spans="1:10" x14ac:dyDescent="0.25">
      <c r="A2755" s="17" t="s">
        <v>5252</v>
      </c>
      <c r="B2755" s="17" t="s">
        <v>5252</v>
      </c>
      <c r="C2755" s="17">
        <v>0.10287756866350301</v>
      </c>
      <c r="D2755" s="17">
        <v>6.2753921957297196</v>
      </c>
      <c r="E2755" s="17">
        <v>3.2985658746614598E-2</v>
      </c>
      <c r="F2755" s="17">
        <v>0.85588131007854795</v>
      </c>
      <c r="G2755" s="17">
        <v>0.99710035963159305</v>
      </c>
      <c r="H2755" s="17">
        <v>1.0739133323149299</v>
      </c>
      <c r="I2755" s="17">
        <v>4.1893735577937397E-3</v>
      </c>
      <c r="J2755" s="17">
        <f t="shared" si="42"/>
        <v>0.22451735110379623</v>
      </c>
    </row>
    <row r="2756" spans="1:10" x14ac:dyDescent="0.25">
      <c r="A2756" s="17" t="s">
        <v>838</v>
      </c>
      <c r="B2756" s="17" t="s">
        <v>838</v>
      </c>
      <c r="C2756" s="17">
        <v>0.102570992302517</v>
      </c>
      <c r="D2756" s="17">
        <v>5.5439291866262703</v>
      </c>
      <c r="E2756" s="17">
        <v>7.2466633384315998E-2</v>
      </c>
      <c r="F2756" s="17">
        <v>0.78777864818448795</v>
      </c>
      <c r="G2756" s="17">
        <v>0.99710035963159305</v>
      </c>
      <c r="H2756" s="17">
        <v>1.0736851472496201</v>
      </c>
      <c r="I2756" s="17">
        <v>4.1893735577937397E-3</v>
      </c>
      <c r="J2756" s="17">
        <f t="shared" ref="J2756:J2819" si="43">-LOG(F2756,2)</f>
        <v>0.34413777996105333</v>
      </c>
    </row>
    <row r="2757" spans="1:10" x14ac:dyDescent="0.25">
      <c r="A2757" s="17" t="s">
        <v>5251</v>
      </c>
      <c r="B2757" s="17" t="s">
        <v>5251</v>
      </c>
      <c r="C2757" s="17">
        <v>0.102109108745181</v>
      </c>
      <c r="D2757" s="17">
        <v>4.9640945781104104</v>
      </c>
      <c r="E2757" s="17">
        <v>3.6771844665579999E-2</v>
      </c>
      <c r="F2757" s="17">
        <v>0.84793031291288801</v>
      </c>
      <c r="G2757" s="17">
        <v>0.99710035963159305</v>
      </c>
      <c r="H2757" s="17">
        <v>1.0733414584416101</v>
      </c>
      <c r="I2757" s="17">
        <v>4.1893735577937397E-3</v>
      </c>
      <c r="J2757" s="17">
        <f t="shared" si="43"/>
        <v>0.2379823930071413</v>
      </c>
    </row>
    <row r="2758" spans="1:10" x14ac:dyDescent="0.25">
      <c r="A2758" s="17" t="s">
        <v>5250</v>
      </c>
      <c r="B2758" s="17" t="s">
        <v>5250</v>
      </c>
      <c r="C2758" s="17">
        <v>0.10160533542231701</v>
      </c>
      <c r="D2758" s="17">
        <v>4.5698162727048901</v>
      </c>
      <c r="E2758" s="17">
        <v>3.1228994264637301E-2</v>
      </c>
      <c r="F2758" s="17">
        <v>0.85973047321311402</v>
      </c>
      <c r="G2758" s="17">
        <v>0.99710035963159305</v>
      </c>
      <c r="H2758" s="17">
        <v>1.0729667247786701</v>
      </c>
      <c r="I2758" s="17">
        <v>4.1893735577937397E-3</v>
      </c>
      <c r="J2758" s="17">
        <f t="shared" si="43"/>
        <v>0.21804365124029676</v>
      </c>
    </row>
    <row r="2759" spans="1:10" x14ac:dyDescent="0.25">
      <c r="A2759" s="17" t="s">
        <v>5249</v>
      </c>
      <c r="B2759" s="17" t="s">
        <v>5249</v>
      </c>
      <c r="C2759" s="17">
        <v>0.10146212341661701</v>
      </c>
      <c r="D2759" s="17">
        <v>6.0045767547619304</v>
      </c>
      <c r="E2759" s="17">
        <v>4.7907618364384098E-2</v>
      </c>
      <c r="F2759" s="17">
        <v>0.82674501415455504</v>
      </c>
      <c r="G2759" s="17">
        <v>0.99710035963159305</v>
      </c>
      <c r="H2759" s="17">
        <v>1.07286021987927</v>
      </c>
      <c r="I2759" s="17">
        <v>4.1893735577937397E-3</v>
      </c>
      <c r="J2759" s="17">
        <f t="shared" si="43"/>
        <v>0.27448565489575316</v>
      </c>
    </row>
    <row r="2760" spans="1:10" x14ac:dyDescent="0.25">
      <c r="A2760" s="17" t="s">
        <v>5248</v>
      </c>
      <c r="B2760" s="17" t="s">
        <v>5248</v>
      </c>
      <c r="C2760" s="17">
        <v>0.10132011680964099</v>
      </c>
      <c r="D2760" s="17">
        <v>7.4893061454718897</v>
      </c>
      <c r="E2760" s="17">
        <v>4.7794088884550903E-2</v>
      </c>
      <c r="F2760" s="17">
        <v>0.82694716858649697</v>
      </c>
      <c r="G2760" s="17">
        <v>0.99710035963159305</v>
      </c>
      <c r="H2760" s="17">
        <v>1.07275462185797</v>
      </c>
      <c r="I2760" s="17">
        <v>4.1893735577937397E-3</v>
      </c>
      <c r="J2760" s="17">
        <f t="shared" si="43"/>
        <v>0.27413293242303066</v>
      </c>
    </row>
    <row r="2761" spans="1:10" x14ac:dyDescent="0.25">
      <c r="A2761" s="17" t="s">
        <v>5247</v>
      </c>
      <c r="B2761" s="17" t="s">
        <v>5247</v>
      </c>
      <c r="C2761" s="17">
        <v>0.101172391645726</v>
      </c>
      <c r="D2761" s="17">
        <v>5.3414757752613804</v>
      </c>
      <c r="E2761" s="17">
        <v>7.2693190399409205E-2</v>
      </c>
      <c r="F2761" s="17">
        <v>0.78745511489535303</v>
      </c>
      <c r="G2761" s="17">
        <v>0.99710035963159305</v>
      </c>
      <c r="H2761" s="17">
        <v>1.0726447824707801</v>
      </c>
      <c r="I2761" s="17">
        <v>4.1893735577937397E-3</v>
      </c>
      <c r="J2761" s="17">
        <f t="shared" si="43"/>
        <v>0.34473040296000196</v>
      </c>
    </row>
    <row r="2762" spans="1:10" x14ac:dyDescent="0.25">
      <c r="A2762" s="17" t="s">
        <v>5246</v>
      </c>
      <c r="B2762" s="17" t="s">
        <v>5246</v>
      </c>
      <c r="C2762" s="17">
        <v>0.101078895803754</v>
      </c>
      <c r="D2762" s="17">
        <v>4.37902829617558</v>
      </c>
      <c r="E2762" s="17">
        <v>5.96392692546708E-2</v>
      </c>
      <c r="F2762" s="17">
        <v>0.80706700110048402</v>
      </c>
      <c r="G2762" s="17">
        <v>0.99710035963159305</v>
      </c>
      <c r="H2762" s="17">
        <v>1.07257527049864</v>
      </c>
      <c r="I2762" s="17">
        <v>4.1893735577937397E-3</v>
      </c>
      <c r="J2762" s="17">
        <f t="shared" si="43"/>
        <v>0.30923964673382193</v>
      </c>
    </row>
    <row r="2763" spans="1:10" x14ac:dyDescent="0.25">
      <c r="A2763" s="17" t="s">
        <v>764</v>
      </c>
      <c r="B2763" s="17" t="s">
        <v>764</v>
      </c>
      <c r="C2763" s="17">
        <v>0.100924834422326</v>
      </c>
      <c r="D2763" s="17">
        <v>7.1333731172247798</v>
      </c>
      <c r="E2763" s="17">
        <v>7.0908701343046901E-2</v>
      </c>
      <c r="F2763" s="17">
        <v>0.79001827830059002</v>
      </c>
      <c r="G2763" s="17">
        <v>0.99710035963159305</v>
      </c>
      <c r="H2763" s="17">
        <v>1.0724607392909999</v>
      </c>
      <c r="I2763" s="17">
        <v>4.1893735577937397E-3</v>
      </c>
      <c r="J2763" s="17">
        <f t="shared" si="43"/>
        <v>0.34004206221969885</v>
      </c>
    </row>
    <row r="2764" spans="1:10" x14ac:dyDescent="0.25">
      <c r="A2764" s="17" t="s">
        <v>426</v>
      </c>
      <c r="B2764" s="17" t="s">
        <v>426</v>
      </c>
      <c r="C2764" s="17">
        <v>0.10085904287562</v>
      </c>
      <c r="D2764" s="17">
        <v>6.6148918815038398</v>
      </c>
      <c r="E2764" s="17">
        <v>6.0679731390365498E-2</v>
      </c>
      <c r="F2764" s="17">
        <v>0.80542480508684999</v>
      </c>
      <c r="G2764" s="17">
        <v>0.99710035963159305</v>
      </c>
      <c r="H2764" s="17">
        <v>1.07241183273765</v>
      </c>
      <c r="I2764" s="17">
        <v>4.1893735577937397E-3</v>
      </c>
      <c r="J2764" s="17">
        <f t="shared" si="43"/>
        <v>0.31217819048956708</v>
      </c>
    </row>
    <row r="2765" spans="1:10" x14ac:dyDescent="0.25">
      <c r="A2765" s="17" t="s">
        <v>5245</v>
      </c>
      <c r="B2765" s="17" t="s">
        <v>5245</v>
      </c>
      <c r="C2765" s="17">
        <v>0.10083734692965</v>
      </c>
      <c r="D2765" s="17">
        <v>4.3043709685606997</v>
      </c>
      <c r="E2765" s="17">
        <v>3.7605511457865497E-2</v>
      </c>
      <c r="F2765" s="17">
        <v>0.84623742278742597</v>
      </c>
      <c r="G2765" s="17">
        <v>0.99710035963159305</v>
      </c>
      <c r="H2765" s="17">
        <v>1.0723957054109601</v>
      </c>
      <c r="I2765" s="17">
        <v>4.1893735577937397E-3</v>
      </c>
      <c r="J2765" s="17">
        <f t="shared" si="43"/>
        <v>0.24086560811056851</v>
      </c>
    </row>
    <row r="2766" spans="1:10" x14ac:dyDescent="0.25">
      <c r="A2766" s="17" t="s">
        <v>5244</v>
      </c>
      <c r="B2766" s="17" t="s">
        <v>5244</v>
      </c>
      <c r="C2766" s="17">
        <v>0.100770510554806</v>
      </c>
      <c r="D2766" s="17">
        <v>4.1575494135731796</v>
      </c>
      <c r="E2766" s="17">
        <v>3.8924338901406202E-2</v>
      </c>
      <c r="F2766" s="17">
        <v>0.84359863158776605</v>
      </c>
      <c r="G2766" s="17">
        <v>0.99710035963159305</v>
      </c>
      <c r="H2766" s="17">
        <v>1.0723460252089201</v>
      </c>
      <c r="I2766" s="17">
        <v>4.1893735577937397E-3</v>
      </c>
      <c r="J2766" s="17">
        <f t="shared" si="43"/>
        <v>0.24537133996811569</v>
      </c>
    </row>
    <row r="2767" spans="1:10" x14ac:dyDescent="0.25">
      <c r="A2767" s="17" t="s">
        <v>1193</v>
      </c>
      <c r="B2767" s="17" t="s">
        <v>1193</v>
      </c>
      <c r="C2767" s="17">
        <v>0.10022219814408501</v>
      </c>
      <c r="D2767" s="17">
        <v>7.2804003655405598</v>
      </c>
      <c r="E2767" s="17">
        <v>3.2846321080896197E-2</v>
      </c>
      <c r="F2767" s="17">
        <v>0.85618269933593805</v>
      </c>
      <c r="G2767" s="17">
        <v>0.99710035963159305</v>
      </c>
      <c r="H2767" s="17">
        <v>1.0719385455286099</v>
      </c>
      <c r="I2767" s="17">
        <v>4.1893735577937397E-3</v>
      </c>
      <c r="J2767" s="17">
        <f t="shared" si="43"/>
        <v>0.22400941122641496</v>
      </c>
    </row>
    <row r="2768" spans="1:10" x14ac:dyDescent="0.25">
      <c r="A2768" s="17" t="s">
        <v>5243</v>
      </c>
      <c r="B2768" s="17" t="s">
        <v>5243</v>
      </c>
      <c r="C2768" s="17">
        <v>0.100063250266263</v>
      </c>
      <c r="D2768" s="17">
        <v>4.7616578771176803</v>
      </c>
      <c r="E2768" s="17">
        <v>1.82307600983087E-2</v>
      </c>
      <c r="F2768" s="17">
        <v>0.89259500826708005</v>
      </c>
      <c r="G2768" s="17">
        <v>0.99710035963159305</v>
      </c>
      <c r="H2768" s="17">
        <v>1.0718204519838199</v>
      </c>
      <c r="I2768" s="17">
        <v>4.1893735577937397E-3</v>
      </c>
      <c r="J2768" s="17">
        <f t="shared" si="43"/>
        <v>0.16392235637788324</v>
      </c>
    </row>
    <row r="2769" spans="1:10" x14ac:dyDescent="0.25">
      <c r="A2769" s="17" t="s">
        <v>5242</v>
      </c>
      <c r="B2769" s="17" t="s">
        <v>5242</v>
      </c>
      <c r="C2769" s="17">
        <v>9.9952657665826602E-2</v>
      </c>
      <c r="D2769" s="17">
        <v>4.3474742994590896</v>
      </c>
      <c r="E2769" s="17">
        <v>5.4790780365706802E-2</v>
      </c>
      <c r="F2769" s="17">
        <v>0.81492729331555602</v>
      </c>
      <c r="G2769" s="17">
        <v>0.99710035963159305</v>
      </c>
      <c r="H2769" s="17">
        <v>1.0717382926469801</v>
      </c>
      <c r="I2769" s="17">
        <v>4.1893735577937397E-3</v>
      </c>
      <c r="J2769" s="17">
        <f t="shared" si="43"/>
        <v>0.29525674505552113</v>
      </c>
    </row>
    <row r="2770" spans="1:10" x14ac:dyDescent="0.25">
      <c r="A2770" s="17" t="s">
        <v>5241</v>
      </c>
      <c r="B2770" s="17" t="s">
        <v>5241</v>
      </c>
      <c r="C2770" s="17">
        <v>9.9922702950405007E-2</v>
      </c>
      <c r="D2770" s="17">
        <v>5.70387112497618</v>
      </c>
      <c r="E2770" s="17">
        <v>7.6115964882305306E-2</v>
      </c>
      <c r="F2770" s="17">
        <v>0.78263161827233896</v>
      </c>
      <c r="G2770" s="17">
        <v>0.99710035963159305</v>
      </c>
      <c r="H2770" s="17">
        <v>1.07171604034738</v>
      </c>
      <c r="I2770" s="17">
        <v>4.1893735577937397E-3</v>
      </c>
      <c r="J2770" s="17">
        <f t="shared" si="43"/>
        <v>0.35359469867464527</v>
      </c>
    </row>
    <row r="2771" spans="1:10" x14ac:dyDescent="0.25">
      <c r="A2771" s="17" t="s">
        <v>5240</v>
      </c>
      <c r="B2771" s="17" t="s">
        <v>5240</v>
      </c>
      <c r="C2771" s="17">
        <v>9.9696440212011794E-2</v>
      </c>
      <c r="D2771" s="17">
        <v>3.0368817234643899</v>
      </c>
      <c r="E2771" s="17">
        <v>1.8434068067108501E-2</v>
      </c>
      <c r="F2771" s="17">
        <v>0.89200143341251004</v>
      </c>
      <c r="G2771" s="17">
        <v>0.99710035963159305</v>
      </c>
      <c r="H2771" s="17">
        <v>1.0715479726788999</v>
      </c>
      <c r="I2771" s="17">
        <v>4.1893735577937397E-3</v>
      </c>
      <c r="J2771" s="17">
        <f t="shared" si="43"/>
        <v>0.16488206638364533</v>
      </c>
    </row>
    <row r="2772" spans="1:10" x14ac:dyDescent="0.25">
      <c r="A2772" s="17" t="s">
        <v>5239</v>
      </c>
      <c r="B2772" s="17" t="s">
        <v>5239</v>
      </c>
      <c r="C2772" s="17">
        <v>9.9532297952363194E-2</v>
      </c>
      <c r="D2772" s="17">
        <v>1.8148984354042399</v>
      </c>
      <c r="E2772" s="17">
        <v>1.6272242078379399E-2</v>
      </c>
      <c r="F2772" s="17">
        <v>0.89849505209393099</v>
      </c>
      <c r="G2772" s="17">
        <v>0.99710035963159305</v>
      </c>
      <c r="H2772" s="17">
        <v>1.07142606451727</v>
      </c>
      <c r="I2772" s="17">
        <v>4.1893735577937397E-3</v>
      </c>
      <c r="J2772" s="17">
        <f t="shared" si="43"/>
        <v>0.15441753588136439</v>
      </c>
    </row>
    <row r="2773" spans="1:10" x14ac:dyDescent="0.25">
      <c r="A2773" s="17" t="s">
        <v>5238</v>
      </c>
      <c r="B2773" s="17" t="s">
        <v>5238</v>
      </c>
      <c r="C2773" s="17">
        <v>9.9520186847727302E-2</v>
      </c>
      <c r="D2773" s="17">
        <v>2.87356035468936</v>
      </c>
      <c r="E2773" s="17">
        <v>1.4927212208231601E-2</v>
      </c>
      <c r="F2773" s="17">
        <v>0.90275886439594399</v>
      </c>
      <c r="G2773" s="17">
        <v>0.99710035963159305</v>
      </c>
      <c r="H2773" s="17">
        <v>1.0714170701710299</v>
      </c>
      <c r="I2773" s="17">
        <v>4.1893735577937397E-3</v>
      </c>
      <c r="J2773" s="17">
        <f t="shared" si="43"/>
        <v>0.14758741349103624</v>
      </c>
    </row>
    <row r="2774" spans="1:10" x14ac:dyDescent="0.25">
      <c r="A2774" s="17" t="s">
        <v>5237</v>
      </c>
      <c r="B2774" s="17" t="s">
        <v>5237</v>
      </c>
      <c r="C2774" s="17">
        <v>9.9519160370059298E-2</v>
      </c>
      <c r="D2774" s="17">
        <v>4.3624896371690403</v>
      </c>
      <c r="E2774" s="17">
        <v>2.0591336679732598E-2</v>
      </c>
      <c r="F2774" s="17">
        <v>0.88589782437738596</v>
      </c>
      <c r="G2774" s="17">
        <v>0.99710035963159305</v>
      </c>
      <c r="H2774" s="17">
        <v>1.0714163078579499</v>
      </c>
      <c r="I2774" s="17">
        <v>4.1893735577937397E-3</v>
      </c>
      <c r="J2774" s="17">
        <f t="shared" si="43"/>
        <v>0.17478778071703938</v>
      </c>
    </row>
    <row r="2775" spans="1:10" x14ac:dyDescent="0.25">
      <c r="A2775" s="17" t="s">
        <v>5236</v>
      </c>
      <c r="B2775" s="17" t="s">
        <v>5236</v>
      </c>
      <c r="C2775" s="17">
        <v>9.9213350920172999E-2</v>
      </c>
      <c r="D2775" s="17">
        <v>7.6538809127387202</v>
      </c>
      <c r="E2775" s="17">
        <v>5.1612874966767898E-2</v>
      </c>
      <c r="F2775" s="17">
        <v>0.82028014645888803</v>
      </c>
      <c r="G2775" s="17">
        <v>0.99710035963159305</v>
      </c>
      <c r="H2775" s="17">
        <v>1.0711892227853499</v>
      </c>
      <c r="I2775" s="17">
        <v>4.1893735577937397E-3</v>
      </c>
      <c r="J2775" s="17">
        <f t="shared" si="43"/>
        <v>0.28581138408023621</v>
      </c>
    </row>
    <row r="2776" spans="1:10" x14ac:dyDescent="0.25">
      <c r="A2776" s="17" t="s">
        <v>829</v>
      </c>
      <c r="B2776" s="17" t="s">
        <v>829</v>
      </c>
      <c r="C2776" s="17">
        <v>9.88179095221597E-2</v>
      </c>
      <c r="D2776" s="17">
        <v>6.6688003447126603</v>
      </c>
      <c r="E2776" s="17">
        <v>4.5892773475543401E-2</v>
      </c>
      <c r="F2776" s="17">
        <v>0.83037083182230198</v>
      </c>
      <c r="G2776" s="17">
        <v>0.99710035963159305</v>
      </c>
      <c r="H2776" s="17">
        <v>1.07089565102977</v>
      </c>
      <c r="I2776" s="17">
        <v>4.1893735577937397E-3</v>
      </c>
      <c r="J2776" s="17">
        <f t="shared" si="43"/>
        <v>0.26817232740109098</v>
      </c>
    </row>
    <row r="2777" spans="1:10" x14ac:dyDescent="0.25">
      <c r="A2777" s="17" t="s">
        <v>5235</v>
      </c>
      <c r="B2777" s="17" t="s">
        <v>5235</v>
      </c>
      <c r="C2777" s="17">
        <v>9.8798935542033006E-2</v>
      </c>
      <c r="D2777" s="17">
        <v>4.5236206234589398</v>
      </c>
      <c r="E2777" s="17">
        <v>1.8978234482467798E-2</v>
      </c>
      <c r="F2777" s="17">
        <v>0.89042890239414296</v>
      </c>
      <c r="G2777" s="17">
        <v>0.99710035963159305</v>
      </c>
      <c r="H2777" s="17">
        <v>1.07088156695891</v>
      </c>
      <c r="I2777" s="17">
        <v>4.1893735577937397E-3</v>
      </c>
      <c r="J2777" s="17">
        <f t="shared" si="43"/>
        <v>0.16742767307006132</v>
      </c>
    </row>
    <row r="2778" spans="1:10" x14ac:dyDescent="0.25">
      <c r="A2778" s="17" t="s">
        <v>5234</v>
      </c>
      <c r="B2778" s="17" t="s">
        <v>5234</v>
      </c>
      <c r="C2778" s="17">
        <v>9.8613777023842206E-2</v>
      </c>
      <c r="D2778" s="17">
        <v>4.9471071651093101</v>
      </c>
      <c r="E2778" s="17">
        <v>3.6780482138720302E-2</v>
      </c>
      <c r="F2778" s="17">
        <v>0.84791267172912699</v>
      </c>
      <c r="G2778" s="17">
        <v>0.99710035963159305</v>
      </c>
      <c r="H2778" s="17">
        <v>1.07074413658381</v>
      </c>
      <c r="I2778" s="17">
        <v>4.1893735577937397E-3</v>
      </c>
      <c r="J2778" s="17">
        <f t="shared" si="43"/>
        <v>0.23801240857881728</v>
      </c>
    </row>
    <row r="2779" spans="1:10" x14ac:dyDescent="0.25">
      <c r="A2779" s="17" t="s">
        <v>5233</v>
      </c>
      <c r="B2779" s="17" t="s">
        <v>5233</v>
      </c>
      <c r="C2779" s="17">
        <v>9.8588771096550495E-2</v>
      </c>
      <c r="D2779" s="17">
        <v>2.9279398075697598</v>
      </c>
      <c r="E2779" s="17">
        <v>1.5750237247544902E-2</v>
      </c>
      <c r="F2779" s="17">
        <v>0.900127765258811</v>
      </c>
      <c r="G2779" s="17">
        <v>0.99710035963159305</v>
      </c>
      <c r="H2779" s="17">
        <v>1.0707255777635201</v>
      </c>
      <c r="I2779" s="17">
        <v>4.1893735577937397E-3</v>
      </c>
      <c r="J2779" s="17">
        <f t="shared" si="43"/>
        <v>0.15179830097514713</v>
      </c>
    </row>
    <row r="2780" spans="1:10" x14ac:dyDescent="0.25">
      <c r="A2780" s="17" t="s">
        <v>5232</v>
      </c>
      <c r="B2780" s="17" t="s">
        <v>5232</v>
      </c>
      <c r="C2780" s="17">
        <v>9.85471877691073E-2</v>
      </c>
      <c r="D2780" s="17">
        <v>5.4114601771942299</v>
      </c>
      <c r="E2780" s="17">
        <v>7.6124968588670697E-2</v>
      </c>
      <c r="F2780" s="17">
        <v>0.78261908537972502</v>
      </c>
      <c r="G2780" s="17">
        <v>0.99710035963159305</v>
      </c>
      <c r="H2780" s="17">
        <v>1.0706947162928899</v>
      </c>
      <c r="I2780" s="17">
        <v>4.1893735577937397E-3</v>
      </c>
      <c r="J2780" s="17">
        <f t="shared" si="43"/>
        <v>0.35361780186441583</v>
      </c>
    </row>
    <row r="2781" spans="1:10" x14ac:dyDescent="0.25">
      <c r="A2781" s="17" t="s">
        <v>5231</v>
      </c>
      <c r="B2781" s="17" t="s">
        <v>5231</v>
      </c>
      <c r="C2781" s="17">
        <v>9.8479858126019698E-2</v>
      </c>
      <c r="D2781" s="17">
        <v>4.4197255765118797</v>
      </c>
      <c r="E2781" s="17">
        <v>4.4978182979139802E-2</v>
      </c>
      <c r="F2781" s="17">
        <v>0.83204415057945103</v>
      </c>
      <c r="G2781" s="17">
        <v>0.99710035963159305</v>
      </c>
      <c r="H2781" s="17">
        <v>1.07064474882998</v>
      </c>
      <c r="I2781" s="17">
        <v>4.1893735577937397E-3</v>
      </c>
      <c r="J2781" s="17">
        <f t="shared" si="43"/>
        <v>0.26526801107381026</v>
      </c>
    </row>
    <row r="2782" spans="1:10" x14ac:dyDescent="0.25">
      <c r="A2782" s="17" t="s">
        <v>5230</v>
      </c>
      <c r="B2782" s="17" t="s">
        <v>5230</v>
      </c>
      <c r="C2782" s="17">
        <v>9.8393774086213706E-2</v>
      </c>
      <c r="D2782" s="17">
        <v>4.6464647419820899</v>
      </c>
      <c r="E2782" s="17">
        <v>4.5703891755856298E-2</v>
      </c>
      <c r="F2782" s="17">
        <v>0.83071496806838596</v>
      </c>
      <c r="G2782" s="17">
        <v>0.99710035963159305</v>
      </c>
      <c r="H2782" s="17">
        <v>1.0705808665312899</v>
      </c>
      <c r="I2782" s="17">
        <v>4.1893735577937397E-3</v>
      </c>
      <c r="J2782" s="17">
        <f t="shared" si="43"/>
        <v>0.26757454532053682</v>
      </c>
    </row>
    <row r="2783" spans="1:10" x14ac:dyDescent="0.25">
      <c r="A2783" s="17" t="s">
        <v>5229</v>
      </c>
      <c r="B2783" s="17" t="s">
        <v>5229</v>
      </c>
      <c r="C2783" s="17">
        <v>9.8243012256747198E-2</v>
      </c>
      <c r="D2783" s="17">
        <v>3.6844821483849701</v>
      </c>
      <c r="E2783" s="17">
        <v>2.8316723046422999E-2</v>
      </c>
      <c r="F2783" s="17">
        <v>0.86636636217623697</v>
      </c>
      <c r="G2783" s="17">
        <v>0.99710035963159305</v>
      </c>
      <c r="H2783" s="17">
        <v>1.0704689965293499</v>
      </c>
      <c r="I2783" s="17">
        <v>4.1893735577937397E-3</v>
      </c>
      <c r="J2783" s="17">
        <f t="shared" si="43"/>
        <v>0.20695086540328844</v>
      </c>
    </row>
    <row r="2784" spans="1:10" x14ac:dyDescent="0.25">
      <c r="A2784" s="17" t="s">
        <v>5228</v>
      </c>
      <c r="B2784" s="17" t="s">
        <v>5228</v>
      </c>
      <c r="C2784" s="17">
        <v>9.7958891813817603E-2</v>
      </c>
      <c r="D2784" s="17">
        <v>7.4415307852395403</v>
      </c>
      <c r="E2784" s="17">
        <v>4.1163669779116702E-2</v>
      </c>
      <c r="F2784" s="17">
        <v>0.83922232489558601</v>
      </c>
      <c r="G2784" s="17">
        <v>0.99710035963159305</v>
      </c>
      <c r="H2784" s="17">
        <v>1.07025820202994</v>
      </c>
      <c r="I2784" s="17">
        <v>4.1893735577937397E-3</v>
      </c>
      <c r="J2784" s="17">
        <f t="shared" si="43"/>
        <v>0.2528750380544631</v>
      </c>
    </row>
    <row r="2785" spans="1:10" x14ac:dyDescent="0.25">
      <c r="A2785" s="17" t="s">
        <v>5227</v>
      </c>
      <c r="B2785" s="17" t="s">
        <v>5227</v>
      </c>
      <c r="C2785" s="17">
        <v>9.7850485524723294E-2</v>
      </c>
      <c r="D2785" s="17">
        <v>4.4988113829179399</v>
      </c>
      <c r="E2785" s="17">
        <v>5.0701913210616602E-2</v>
      </c>
      <c r="F2785" s="17">
        <v>0.82184636287235802</v>
      </c>
      <c r="G2785" s="17">
        <v>0.99710035963159305</v>
      </c>
      <c r="H2785" s="17">
        <v>1.0701777842300499</v>
      </c>
      <c r="I2785" s="17">
        <v>4.1893735577937397E-3</v>
      </c>
      <c r="J2785" s="17">
        <f t="shared" si="43"/>
        <v>0.2830593752368275</v>
      </c>
    </row>
    <row r="2786" spans="1:10" x14ac:dyDescent="0.25">
      <c r="A2786" s="17" t="s">
        <v>872</v>
      </c>
      <c r="B2786" s="17" t="s">
        <v>872</v>
      </c>
      <c r="C2786" s="17">
        <v>9.7751847962291902E-2</v>
      </c>
      <c r="D2786" s="17">
        <v>6.7862877636619503</v>
      </c>
      <c r="E2786" s="17">
        <v>4.8872642405598299E-2</v>
      </c>
      <c r="F2786" s="17">
        <v>0.82503670056641898</v>
      </c>
      <c r="G2786" s="17">
        <v>0.99710035963159305</v>
      </c>
      <c r="H2786" s="17">
        <v>1.07010461830342</v>
      </c>
      <c r="I2786" s="17">
        <v>4.1893735577937397E-3</v>
      </c>
      <c r="J2786" s="17">
        <f t="shared" si="43"/>
        <v>0.2774697978955738</v>
      </c>
    </row>
    <row r="2787" spans="1:10" x14ac:dyDescent="0.25">
      <c r="A2787" s="17" t="s">
        <v>1014</v>
      </c>
      <c r="B2787" s="17" t="s">
        <v>1014</v>
      </c>
      <c r="C2787" s="17">
        <v>9.7629647761418803E-2</v>
      </c>
      <c r="D2787" s="17">
        <v>4.7792653944676298</v>
      </c>
      <c r="E2787" s="17">
        <v>5.4997315322019298E-2</v>
      </c>
      <c r="F2787" s="17">
        <v>0.81458513971619995</v>
      </c>
      <c r="G2787" s="17">
        <v>0.99710035963159305</v>
      </c>
      <c r="H2787" s="17">
        <v>1.0700139813651901</v>
      </c>
      <c r="I2787" s="17">
        <v>4.1893735577937397E-3</v>
      </c>
      <c r="J2787" s="17">
        <f t="shared" si="43"/>
        <v>0.29586259904995721</v>
      </c>
    </row>
    <row r="2788" spans="1:10" x14ac:dyDescent="0.25">
      <c r="A2788" s="17" t="s">
        <v>5226</v>
      </c>
      <c r="B2788" s="17" t="s">
        <v>5226</v>
      </c>
      <c r="C2788" s="17">
        <v>9.7261300588394897E-2</v>
      </c>
      <c r="D2788" s="17">
        <v>3.1539734211076098</v>
      </c>
      <c r="E2788" s="17">
        <v>2.3953253754601899E-2</v>
      </c>
      <c r="F2788" s="17">
        <v>0.87700391402651501</v>
      </c>
      <c r="G2788" s="17">
        <v>0.99710035963159305</v>
      </c>
      <c r="H2788" s="17">
        <v>1.0697408215476301</v>
      </c>
      <c r="I2788" s="17">
        <v>4.1893735577937397E-3</v>
      </c>
      <c r="J2788" s="17">
        <f t="shared" si="43"/>
        <v>0.18934481352403301</v>
      </c>
    </row>
    <row r="2789" spans="1:10" x14ac:dyDescent="0.25">
      <c r="A2789" s="17" t="s">
        <v>5225</v>
      </c>
      <c r="B2789" s="17" t="s">
        <v>5225</v>
      </c>
      <c r="C2789" s="17">
        <v>9.7112759116448497E-2</v>
      </c>
      <c r="D2789" s="17">
        <v>6.2875151572670402</v>
      </c>
      <c r="E2789" s="17">
        <v>8.4348755242814405E-2</v>
      </c>
      <c r="F2789" s="17">
        <v>0.77148838816881105</v>
      </c>
      <c r="G2789" s="17">
        <v>0.99710035963159305</v>
      </c>
      <c r="H2789" s="17">
        <v>1.06963068552324</v>
      </c>
      <c r="I2789" s="17">
        <v>4.1893735577937397E-3</v>
      </c>
      <c r="J2789" s="17">
        <f t="shared" si="43"/>
        <v>0.37428365222919102</v>
      </c>
    </row>
    <row r="2790" spans="1:10" x14ac:dyDescent="0.25">
      <c r="A2790" s="17" t="s">
        <v>5224</v>
      </c>
      <c r="B2790" s="17" t="s">
        <v>5224</v>
      </c>
      <c r="C2790" s="17">
        <v>9.7020318017007098E-2</v>
      </c>
      <c r="D2790" s="17">
        <v>6.0779603487377099</v>
      </c>
      <c r="E2790" s="17">
        <v>6.8400024892053296E-2</v>
      </c>
      <c r="F2790" s="17">
        <v>0.79368074560332103</v>
      </c>
      <c r="G2790" s="17">
        <v>0.99710035963159305</v>
      </c>
      <c r="H2790" s="17">
        <v>1.0695621508253199</v>
      </c>
      <c r="I2790" s="17">
        <v>4.1893735577937397E-3</v>
      </c>
      <c r="J2790" s="17">
        <f t="shared" si="43"/>
        <v>0.33336928822050327</v>
      </c>
    </row>
    <row r="2791" spans="1:10" x14ac:dyDescent="0.25">
      <c r="A2791" s="17" t="s">
        <v>1230</v>
      </c>
      <c r="B2791" s="17" t="s">
        <v>1230</v>
      </c>
      <c r="C2791" s="17">
        <v>9.69840261574271E-2</v>
      </c>
      <c r="D2791" s="17">
        <v>7.5030383726484899</v>
      </c>
      <c r="E2791" s="17">
        <v>4.54911626465275E-2</v>
      </c>
      <c r="F2791" s="17">
        <v>0.83110344503094602</v>
      </c>
      <c r="G2791" s="17">
        <v>0.99710035963159305</v>
      </c>
      <c r="H2791" s="17">
        <v>1.0695352456859299</v>
      </c>
      <c r="I2791" s="17">
        <v>4.1893735577937397E-3</v>
      </c>
      <c r="J2791" s="17">
        <f t="shared" si="43"/>
        <v>0.26690003865581796</v>
      </c>
    </row>
    <row r="2792" spans="1:10" x14ac:dyDescent="0.25">
      <c r="A2792" s="17" t="s">
        <v>1296</v>
      </c>
      <c r="B2792" s="17" t="s">
        <v>1296</v>
      </c>
      <c r="C2792" s="17">
        <v>9.6242326692360297E-2</v>
      </c>
      <c r="D2792" s="17">
        <v>4.98665040313118</v>
      </c>
      <c r="E2792" s="17">
        <v>6.8852481525379303E-2</v>
      </c>
      <c r="F2792" s="17">
        <v>0.79301495065197802</v>
      </c>
      <c r="G2792" s="17">
        <v>0.99710035963159305</v>
      </c>
      <c r="H2792" s="17">
        <v>1.0689855315618</v>
      </c>
      <c r="I2792" s="17">
        <v>4.1893735577937397E-3</v>
      </c>
      <c r="J2792" s="17">
        <f t="shared" si="43"/>
        <v>0.33458002967923861</v>
      </c>
    </row>
    <row r="2793" spans="1:10" x14ac:dyDescent="0.25">
      <c r="A2793" s="17" t="s">
        <v>5223</v>
      </c>
      <c r="B2793" s="17" t="s">
        <v>5223</v>
      </c>
      <c r="C2793" s="17">
        <v>9.6221186067895703E-2</v>
      </c>
      <c r="D2793" s="17">
        <v>6.8690339663223297</v>
      </c>
      <c r="E2793" s="17">
        <v>7.7437837762744294E-2</v>
      </c>
      <c r="F2793" s="17">
        <v>0.78080007656364703</v>
      </c>
      <c r="G2793" s="17">
        <v>0.99710035963159305</v>
      </c>
      <c r="H2793" s="17">
        <v>1.06896986722841</v>
      </c>
      <c r="I2793" s="17">
        <v>4.1893735577937397E-3</v>
      </c>
      <c r="J2793" s="17">
        <f t="shared" si="43"/>
        <v>0.3569749005188525</v>
      </c>
    </row>
    <row r="2794" spans="1:10" x14ac:dyDescent="0.25">
      <c r="A2794" s="17" t="s">
        <v>1698</v>
      </c>
      <c r="B2794" s="17" t="s">
        <v>1698</v>
      </c>
      <c r="C2794" s="17">
        <v>9.6061361313443103E-2</v>
      </c>
      <c r="D2794" s="17">
        <v>6.2706548336389396</v>
      </c>
      <c r="E2794" s="17">
        <v>4.5574108032567999E-2</v>
      </c>
      <c r="F2794" s="17">
        <v>0.83095186092544804</v>
      </c>
      <c r="G2794" s="17">
        <v>0.99710035963159305</v>
      </c>
      <c r="H2794" s="17">
        <v>1.0688514510845799</v>
      </c>
      <c r="I2794" s="17">
        <v>4.1893735577937397E-3</v>
      </c>
      <c r="J2794" s="17">
        <f t="shared" si="43"/>
        <v>0.26716319432470836</v>
      </c>
    </row>
    <row r="2795" spans="1:10" x14ac:dyDescent="0.25">
      <c r="A2795" s="17" t="s">
        <v>5222</v>
      </c>
      <c r="B2795" s="17" t="s">
        <v>5222</v>
      </c>
      <c r="C2795" s="17">
        <v>9.6039961523017497E-2</v>
      </c>
      <c r="D2795" s="17">
        <v>4.5962265514353096</v>
      </c>
      <c r="E2795" s="17">
        <v>5.0061476487160299E-2</v>
      </c>
      <c r="F2795" s="17">
        <v>0.82295633463022999</v>
      </c>
      <c r="G2795" s="17">
        <v>0.99710035963159305</v>
      </c>
      <c r="H2795" s="17">
        <v>1.06883559671012</v>
      </c>
      <c r="I2795" s="17">
        <v>4.1893735577937397E-3</v>
      </c>
      <c r="J2795" s="17">
        <f t="shared" si="43"/>
        <v>0.28111221039313278</v>
      </c>
    </row>
    <row r="2796" spans="1:10" x14ac:dyDescent="0.25">
      <c r="A2796" s="17" t="s">
        <v>5221</v>
      </c>
      <c r="B2796" s="17" t="s">
        <v>5221</v>
      </c>
      <c r="C2796" s="17">
        <v>9.5605784096787799E-2</v>
      </c>
      <c r="D2796" s="17">
        <v>4.3759162683443096</v>
      </c>
      <c r="E2796" s="17">
        <v>6.8237977918816001E-2</v>
      </c>
      <c r="F2796" s="17">
        <v>0.79391977154166204</v>
      </c>
      <c r="G2796" s="17">
        <v>0.99710035963159305</v>
      </c>
      <c r="H2796" s="17">
        <v>1.0685139802544701</v>
      </c>
      <c r="I2796" s="17">
        <v>4.1893735577937397E-3</v>
      </c>
      <c r="J2796" s="17">
        <f t="shared" si="43"/>
        <v>0.33293486969421793</v>
      </c>
    </row>
    <row r="2797" spans="1:10" x14ac:dyDescent="0.25">
      <c r="A2797" s="17" t="s">
        <v>1059</v>
      </c>
      <c r="B2797" s="17" t="s">
        <v>1059</v>
      </c>
      <c r="C2797" s="17">
        <v>9.5159085686055606E-2</v>
      </c>
      <c r="D2797" s="17">
        <v>5.4718399314565103</v>
      </c>
      <c r="E2797" s="17">
        <v>5.1956422866897597E-2</v>
      </c>
      <c r="F2797" s="17">
        <v>0.81969326205181903</v>
      </c>
      <c r="G2797" s="17">
        <v>0.99710035963159305</v>
      </c>
      <c r="H2797" s="17">
        <v>1.0681831898949501</v>
      </c>
      <c r="I2797" s="17">
        <v>4.1893735577937397E-3</v>
      </c>
      <c r="J2797" s="17">
        <f t="shared" si="43"/>
        <v>0.28684395601756602</v>
      </c>
    </row>
    <row r="2798" spans="1:10" x14ac:dyDescent="0.25">
      <c r="A2798" s="17" t="s">
        <v>437</v>
      </c>
      <c r="B2798" s="17" t="s">
        <v>437</v>
      </c>
      <c r="C2798" s="17">
        <v>9.4997802064015896E-2</v>
      </c>
      <c r="D2798" s="17">
        <v>6.1684516452643798</v>
      </c>
      <c r="E2798" s="17">
        <v>4.10948910748914E-2</v>
      </c>
      <c r="F2798" s="17">
        <v>0.83935486808866699</v>
      </c>
      <c r="G2798" s="17">
        <v>0.99710035963159305</v>
      </c>
      <c r="H2798" s="17">
        <v>1.0680637808587801</v>
      </c>
      <c r="I2798" s="17">
        <v>4.1893735577937397E-3</v>
      </c>
      <c r="J2798" s="17">
        <f t="shared" si="43"/>
        <v>0.25264720294678006</v>
      </c>
    </row>
    <row r="2799" spans="1:10" x14ac:dyDescent="0.25">
      <c r="A2799" s="17" t="s">
        <v>5220</v>
      </c>
      <c r="B2799" s="17" t="s">
        <v>5220</v>
      </c>
      <c r="C2799" s="17">
        <v>9.4802788940348895E-2</v>
      </c>
      <c r="D2799" s="17">
        <v>5.4666284937800702</v>
      </c>
      <c r="E2799" s="17">
        <v>6.9291488811039401E-2</v>
      </c>
      <c r="F2799" s="17">
        <v>0.79237117787494205</v>
      </c>
      <c r="G2799" s="17">
        <v>0.99710035963159305</v>
      </c>
      <c r="H2799" s="17">
        <v>1.0679194174475399</v>
      </c>
      <c r="I2799" s="17">
        <v>4.1893735577937397E-3</v>
      </c>
      <c r="J2799" s="17">
        <f t="shared" si="43"/>
        <v>0.335751691052106</v>
      </c>
    </row>
    <row r="2800" spans="1:10" x14ac:dyDescent="0.25">
      <c r="A2800" s="17" t="s">
        <v>5219</v>
      </c>
      <c r="B2800" s="17" t="s">
        <v>5219</v>
      </c>
      <c r="C2800" s="17">
        <v>9.4462808606818494E-2</v>
      </c>
      <c r="D2800" s="17">
        <v>4.8224900539262903</v>
      </c>
      <c r="E2800" s="17">
        <v>2.4489988870957501E-2</v>
      </c>
      <c r="F2800" s="17">
        <v>0.87564461318323705</v>
      </c>
      <c r="G2800" s="17">
        <v>0.99710035963159305</v>
      </c>
      <c r="H2800" s="17">
        <v>1.0676677850423999</v>
      </c>
      <c r="I2800" s="17">
        <v>4.1893735577937397E-3</v>
      </c>
      <c r="J2800" s="17">
        <f t="shared" si="43"/>
        <v>0.19158263468261139</v>
      </c>
    </row>
    <row r="2801" spans="1:10" x14ac:dyDescent="0.25">
      <c r="A2801" s="17" t="s">
        <v>201</v>
      </c>
      <c r="B2801" s="17" t="s">
        <v>201</v>
      </c>
      <c r="C2801" s="17">
        <v>9.4344855401676503E-2</v>
      </c>
      <c r="D2801" s="17">
        <v>7.3366513301384204</v>
      </c>
      <c r="E2801" s="17">
        <v>4.3442133515298999E-2</v>
      </c>
      <c r="F2801" s="17">
        <v>0.83489497845689198</v>
      </c>
      <c r="G2801" s="17">
        <v>0.99710035963159305</v>
      </c>
      <c r="H2801" s="17">
        <v>1.06758049723334</v>
      </c>
      <c r="I2801" s="17">
        <v>4.1893735577937397E-3</v>
      </c>
      <c r="J2801" s="17">
        <f t="shared" si="43"/>
        <v>0.26033336267613966</v>
      </c>
    </row>
    <row r="2802" spans="1:10" x14ac:dyDescent="0.25">
      <c r="A2802" s="17" t="s">
        <v>5218</v>
      </c>
      <c r="B2802" s="17" t="s">
        <v>5218</v>
      </c>
      <c r="C2802" s="17">
        <v>9.4205657847736199E-2</v>
      </c>
      <c r="D2802" s="17">
        <v>7.9451584280043601</v>
      </c>
      <c r="E2802" s="17">
        <v>2.6086535124015601E-2</v>
      </c>
      <c r="F2802" s="17">
        <v>0.871689163698811</v>
      </c>
      <c r="G2802" s="17">
        <v>0.99710035963159305</v>
      </c>
      <c r="H2802" s="17">
        <v>1.0674774973471199</v>
      </c>
      <c r="I2802" s="17">
        <v>4.1893735577937397E-3</v>
      </c>
      <c r="J2802" s="17">
        <f t="shared" si="43"/>
        <v>0.19811431990337924</v>
      </c>
    </row>
    <row r="2803" spans="1:10" x14ac:dyDescent="0.25">
      <c r="A2803" s="17" t="s">
        <v>5217</v>
      </c>
      <c r="B2803" s="17" t="s">
        <v>5217</v>
      </c>
      <c r="C2803" s="17">
        <v>9.3587655694632205E-2</v>
      </c>
      <c r="D2803" s="17">
        <v>3.67861675264216</v>
      </c>
      <c r="E2803" s="17">
        <v>1.1026623912595601E-2</v>
      </c>
      <c r="F2803" s="17">
        <v>0.91636967289224902</v>
      </c>
      <c r="G2803" s="17">
        <v>0.99710035963159305</v>
      </c>
      <c r="H2803" s="17">
        <v>1.0670203237270299</v>
      </c>
      <c r="I2803" s="17">
        <v>4.1893735577937397E-3</v>
      </c>
      <c r="J2803" s="17">
        <f t="shared" si="43"/>
        <v>0.12599838121634166</v>
      </c>
    </row>
    <row r="2804" spans="1:10" x14ac:dyDescent="0.25">
      <c r="A2804" s="17" t="s">
        <v>5216</v>
      </c>
      <c r="B2804" s="17" t="s">
        <v>5216</v>
      </c>
      <c r="C2804" s="17">
        <v>9.3256500084205801E-2</v>
      </c>
      <c r="D2804" s="17">
        <v>4.4433906048768499</v>
      </c>
      <c r="E2804" s="17">
        <v>4.2736817675837799E-2</v>
      </c>
      <c r="F2804" s="17">
        <v>0.83622162454528304</v>
      </c>
      <c r="G2804" s="17">
        <v>0.99710035963159305</v>
      </c>
      <c r="H2804" s="17">
        <v>1.06677542844019</v>
      </c>
      <c r="I2804" s="17">
        <v>4.1893735577937397E-3</v>
      </c>
      <c r="J2804" s="17">
        <f t="shared" si="43"/>
        <v>0.25804274318092146</v>
      </c>
    </row>
    <row r="2805" spans="1:10" x14ac:dyDescent="0.25">
      <c r="A2805" s="17" t="s">
        <v>5215</v>
      </c>
      <c r="B2805" s="17" t="s">
        <v>5215</v>
      </c>
      <c r="C2805" s="17">
        <v>9.3157318401876799E-2</v>
      </c>
      <c r="D2805" s="17">
        <v>4.4461060928448504</v>
      </c>
      <c r="E2805" s="17">
        <v>3.5912728436731101E-2</v>
      </c>
      <c r="F2805" s="17">
        <v>0.84969583034156204</v>
      </c>
      <c r="G2805" s="17">
        <v>0.99710035963159305</v>
      </c>
      <c r="H2805" s="17">
        <v>1.06670209281357</v>
      </c>
      <c r="I2805" s="17">
        <v>4.1893735577937397E-3</v>
      </c>
      <c r="J2805" s="17">
        <f t="shared" si="43"/>
        <v>0.23498160962809883</v>
      </c>
    </row>
    <row r="2806" spans="1:10" x14ac:dyDescent="0.25">
      <c r="A2806" s="17" t="s">
        <v>1902</v>
      </c>
      <c r="B2806" s="17" t="s">
        <v>1902</v>
      </c>
      <c r="C2806" s="17">
        <v>9.2728580482444506E-2</v>
      </c>
      <c r="D2806" s="17">
        <v>8.0456913706984903</v>
      </c>
      <c r="E2806" s="17">
        <v>2.6329557461409098E-2</v>
      </c>
      <c r="F2806" s="17">
        <v>0.87109807981466003</v>
      </c>
      <c r="G2806" s="17">
        <v>0.99710035963159305</v>
      </c>
      <c r="H2806" s="17">
        <v>1.0663851390052199</v>
      </c>
      <c r="I2806" s="17">
        <v>4.1893735577937397E-3</v>
      </c>
      <c r="J2806" s="17">
        <f t="shared" si="43"/>
        <v>0.19909292911030935</v>
      </c>
    </row>
    <row r="2807" spans="1:10" x14ac:dyDescent="0.25">
      <c r="A2807" s="17" t="s">
        <v>902</v>
      </c>
      <c r="B2807" s="17" t="s">
        <v>902</v>
      </c>
      <c r="C2807" s="17">
        <v>9.2352238164648104E-2</v>
      </c>
      <c r="D2807" s="17">
        <v>8.6651711992223301</v>
      </c>
      <c r="E2807" s="17">
        <v>2.0425545979094299E-2</v>
      </c>
      <c r="F2807" s="17">
        <v>0.88635496672383896</v>
      </c>
      <c r="G2807" s="17">
        <v>0.99710035963159305</v>
      </c>
      <c r="H2807" s="17">
        <v>1.0661069974000901</v>
      </c>
      <c r="I2807" s="17">
        <v>4.1893735577937397E-3</v>
      </c>
      <c r="J2807" s="17">
        <f t="shared" si="43"/>
        <v>0.17404351103480592</v>
      </c>
    </row>
    <row r="2808" spans="1:10" x14ac:dyDescent="0.25">
      <c r="A2808" s="17" t="s">
        <v>5214</v>
      </c>
      <c r="B2808" s="17" t="s">
        <v>5214</v>
      </c>
      <c r="C2808" s="17">
        <v>9.2331934662512605E-2</v>
      </c>
      <c r="D2808" s="17">
        <v>5.7550126576271703</v>
      </c>
      <c r="E2808" s="17">
        <v>7.6144972801053298E-2</v>
      </c>
      <c r="F2808" s="17">
        <v>0.78259124296281402</v>
      </c>
      <c r="G2808" s="17">
        <v>0.99710035963159305</v>
      </c>
      <c r="H2808" s="17">
        <v>1.06609199384579</v>
      </c>
      <c r="I2808" s="17">
        <v>4.1893735577937397E-3</v>
      </c>
      <c r="J2808" s="17">
        <f t="shared" si="43"/>
        <v>0.35366912802305506</v>
      </c>
    </row>
    <row r="2809" spans="1:10" x14ac:dyDescent="0.25">
      <c r="A2809" s="17" t="s">
        <v>5213</v>
      </c>
      <c r="B2809" s="17" t="s">
        <v>5213</v>
      </c>
      <c r="C2809" s="17">
        <v>9.2232780948039605E-2</v>
      </c>
      <c r="D2809" s="17">
        <v>4.3382222323829396</v>
      </c>
      <c r="E2809" s="17">
        <v>2.9331277840476799E-2</v>
      </c>
      <c r="F2809" s="17">
        <v>0.86401636934691195</v>
      </c>
      <c r="G2809" s="17">
        <v>0.99710035963159305</v>
      </c>
      <c r="H2809" s="17">
        <v>1.0660187258676499</v>
      </c>
      <c r="I2809" s="17">
        <v>4.1893735577937397E-3</v>
      </c>
      <c r="J2809" s="17">
        <f t="shared" si="43"/>
        <v>0.21086944945243666</v>
      </c>
    </row>
    <row r="2810" spans="1:10" x14ac:dyDescent="0.25">
      <c r="A2810" s="17" t="s">
        <v>5212</v>
      </c>
      <c r="B2810" s="17" t="s">
        <v>5212</v>
      </c>
      <c r="C2810" s="17">
        <v>9.1947294208704206E-2</v>
      </c>
      <c r="D2810" s="17">
        <v>2.9592982071826301</v>
      </c>
      <c r="E2810" s="17">
        <v>1.7710827907787802E-2</v>
      </c>
      <c r="F2810" s="17">
        <v>0.89412850314539105</v>
      </c>
      <c r="G2810" s="17">
        <v>0.99710035963159305</v>
      </c>
      <c r="H2810" s="17">
        <v>1.0658077983382701</v>
      </c>
      <c r="I2810" s="17">
        <v>4.1893735577937397E-3</v>
      </c>
      <c r="J2810" s="17">
        <f t="shared" si="43"/>
        <v>0.16144590606504053</v>
      </c>
    </row>
    <row r="2811" spans="1:10" x14ac:dyDescent="0.25">
      <c r="A2811" s="17" t="s">
        <v>5211</v>
      </c>
      <c r="B2811" s="17" t="s">
        <v>5211</v>
      </c>
      <c r="C2811" s="17">
        <v>9.1735733193346297E-2</v>
      </c>
      <c r="D2811" s="17">
        <v>4.7135920840350201</v>
      </c>
      <c r="E2811" s="17">
        <v>3.7141113644942401E-2</v>
      </c>
      <c r="F2811" s="17">
        <v>0.84717802516499197</v>
      </c>
      <c r="G2811" s="17">
        <v>0.99710035963159305</v>
      </c>
      <c r="H2811" s="17">
        <v>1.0656515166282501</v>
      </c>
      <c r="I2811" s="17">
        <v>4.1893735577937397E-3</v>
      </c>
      <c r="J2811" s="17">
        <f t="shared" si="43"/>
        <v>0.23926292694126849</v>
      </c>
    </row>
    <row r="2812" spans="1:10" x14ac:dyDescent="0.25">
      <c r="A2812" s="17" t="s">
        <v>5210</v>
      </c>
      <c r="B2812" s="17" t="s">
        <v>5210</v>
      </c>
      <c r="C2812" s="17">
        <v>9.1670257454110393E-2</v>
      </c>
      <c r="D2812" s="17">
        <v>3.4468998203123502</v>
      </c>
      <c r="E2812" s="17">
        <v>3.4904151281962101E-2</v>
      </c>
      <c r="F2812" s="17">
        <v>0.85179664736732297</v>
      </c>
      <c r="G2812" s="17">
        <v>0.99710035963159305</v>
      </c>
      <c r="H2812" s="17">
        <v>1.0656031538519699</v>
      </c>
      <c r="I2812" s="17">
        <v>4.1893735577937397E-3</v>
      </c>
      <c r="J2812" s="17">
        <f t="shared" si="43"/>
        <v>0.23141904336968694</v>
      </c>
    </row>
    <row r="2813" spans="1:10" x14ac:dyDescent="0.25">
      <c r="A2813" s="17" t="s">
        <v>5209</v>
      </c>
      <c r="B2813" s="17" t="s">
        <v>5209</v>
      </c>
      <c r="C2813" s="17">
        <v>9.1064492980391307E-2</v>
      </c>
      <c r="D2813" s="17">
        <v>4.4372952463543802</v>
      </c>
      <c r="E2813" s="17">
        <v>4.9862699853719099E-2</v>
      </c>
      <c r="F2813" s="17">
        <v>0.82330235861140799</v>
      </c>
      <c r="G2813" s="17">
        <v>0.99710035963159305</v>
      </c>
      <c r="H2813" s="17">
        <v>1.0651558181255201</v>
      </c>
      <c r="I2813" s="17">
        <v>4.1893735577937397E-3</v>
      </c>
      <c r="J2813" s="17">
        <f t="shared" si="43"/>
        <v>0.28050573573507931</v>
      </c>
    </row>
    <row r="2814" spans="1:10" x14ac:dyDescent="0.25">
      <c r="A2814" s="17" t="s">
        <v>1672</v>
      </c>
      <c r="B2814" s="17" t="s">
        <v>1672</v>
      </c>
      <c r="C2814" s="17">
        <v>9.0726415395665602E-2</v>
      </c>
      <c r="D2814" s="17">
        <v>6.9976765683964199</v>
      </c>
      <c r="E2814" s="17">
        <v>2.0272673184976501E-2</v>
      </c>
      <c r="F2814" s="17">
        <v>0.88677817055191999</v>
      </c>
      <c r="G2814" s="17">
        <v>0.99710035963159305</v>
      </c>
      <c r="H2814" s="17">
        <v>1.0649062413914601</v>
      </c>
      <c r="I2814" s="17">
        <v>4.1893735577937397E-3</v>
      </c>
      <c r="J2814" s="17">
        <f t="shared" si="43"/>
        <v>0.17335483846666541</v>
      </c>
    </row>
    <row r="2815" spans="1:10" x14ac:dyDescent="0.25">
      <c r="A2815" s="17" t="s">
        <v>5208</v>
      </c>
      <c r="B2815" s="17" t="s">
        <v>5208</v>
      </c>
      <c r="C2815" s="17">
        <v>9.0465613525753996E-2</v>
      </c>
      <c r="D2815" s="17">
        <v>5.1075875310874101</v>
      </c>
      <c r="E2815" s="17">
        <v>4.8970037010100498E-2</v>
      </c>
      <c r="F2815" s="17">
        <v>0.82486527613605398</v>
      </c>
      <c r="G2815" s="17">
        <v>0.99710035963159305</v>
      </c>
      <c r="H2815" s="17">
        <v>1.06471375134365</v>
      </c>
      <c r="I2815" s="17">
        <v>4.1893735577937397E-3</v>
      </c>
      <c r="J2815" s="17">
        <f t="shared" si="43"/>
        <v>0.27776958925282647</v>
      </c>
    </row>
    <row r="2816" spans="1:10" x14ac:dyDescent="0.25">
      <c r="A2816" s="17" t="s">
        <v>5207</v>
      </c>
      <c r="B2816" s="17" t="s">
        <v>5207</v>
      </c>
      <c r="C2816" s="17">
        <v>9.0026980123165401E-2</v>
      </c>
      <c r="D2816" s="17">
        <v>6.70803987848495</v>
      </c>
      <c r="E2816" s="17">
        <v>6.4630483428050695E-2</v>
      </c>
      <c r="F2816" s="17">
        <v>0.79932153594558897</v>
      </c>
      <c r="G2816" s="17">
        <v>0.99710035963159305</v>
      </c>
      <c r="H2816" s="17">
        <v>1.0643900876352099</v>
      </c>
      <c r="I2816" s="17">
        <v>4.1893735577937397E-3</v>
      </c>
      <c r="J2816" s="17">
        <f t="shared" si="43"/>
        <v>0.32315213491113193</v>
      </c>
    </row>
    <row r="2817" spans="1:10" x14ac:dyDescent="0.25">
      <c r="A2817" s="17" t="s">
        <v>5206</v>
      </c>
      <c r="B2817" s="17" t="s">
        <v>5206</v>
      </c>
      <c r="C2817" s="17">
        <v>9.0013244990142002E-2</v>
      </c>
      <c r="D2817" s="17">
        <v>4.0563242571398002</v>
      </c>
      <c r="E2817" s="17">
        <v>1.9260393014061301E-2</v>
      </c>
      <c r="F2817" s="17">
        <v>0.88962256204941703</v>
      </c>
      <c r="G2817" s="17">
        <v>0.99710035963159305</v>
      </c>
      <c r="H2817" s="17">
        <v>1.0643799541909</v>
      </c>
      <c r="I2817" s="17">
        <v>4.1893735577937397E-3</v>
      </c>
      <c r="J2817" s="17">
        <f t="shared" si="43"/>
        <v>0.16873471763524456</v>
      </c>
    </row>
    <row r="2818" spans="1:10" x14ac:dyDescent="0.25">
      <c r="A2818" s="17" t="s">
        <v>5205</v>
      </c>
      <c r="B2818" s="17" t="s">
        <v>5205</v>
      </c>
      <c r="C2818" s="17">
        <v>8.9991710233776098E-2</v>
      </c>
      <c r="D2818" s="17">
        <v>6.5839944463516096</v>
      </c>
      <c r="E2818" s="17">
        <v>6.8573756864038798E-2</v>
      </c>
      <c r="F2818" s="17">
        <v>0.79342481958400102</v>
      </c>
      <c r="G2818" s="17">
        <v>0.99710035963159305</v>
      </c>
      <c r="H2818" s="17">
        <v>1.0643640665699701</v>
      </c>
      <c r="I2818" s="17">
        <v>4.1893735577937397E-3</v>
      </c>
      <c r="J2818" s="17">
        <f t="shared" si="43"/>
        <v>0.33383456691425434</v>
      </c>
    </row>
    <row r="2819" spans="1:10" x14ac:dyDescent="0.25">
      <c r="A2819" s="17" t="s">
        <v>5204</v>
      </c>
      <c r="B2819" s="17" t="s">
        <v>5204</v>
      </c>
      <c r="C2819" s="17">
        <v>8.9693023653998893E-2</v>
      </c>
      <c r="D2819" s="17">
        <v>5.0610645617189798</v>
      </c>
      <c r="E2819" s="17">
        <v>5.7581985511005102E-2</v>
      </c>
      <c r="F2819" s="17">
        <v>0.81035935365752298</v>
      </c>
      <c r="G2819" s="17">
        <v>0.99710035963159305</v>
      </c>
      <c r="H2819" s="17">
        <v>1.0641437300839101</v>
      </c>
      <c r="I2819" s="17">
        <v>4.1893735577937397E-3</v>
      </c>
      <c r="J2819" s="17">
        <f t="shared" si="43"/>
        <v>0.30336628223319401</v>
      </c>
    </row>
    <row r="2820" spans="1:10" x14ac:dyDescent="0.25">
      <c r="A2820" s="17" t="s">
        <v>5203</v>
      </c>
      <c r="B2820" s="17" t="s">
        <v>5203</v>
      </c>
      <c r="C2820" s="17">
        <v>8.9598593254373596E-2</v>
      </c>
      <c r="D2820" s="17">
        <v>5.4429047996</v>
      </c>
      <c r="E2820" s="17">
        <v>3.7285150683356201E-2</v>
      </c>
      <c r="F2820" s="17">
        <v>0.84688563981007403</v>
      </c>
      <c r="G2820" s="17">
        <v>0.99710035963159305</v>
      </c>
      <c r="H2820" s="17">
        <v>1.06407407972382</v>
      </c>
      <c r="I2820" s="17">
        <v>4.1893735577937397E-3</v>
      </c>
      <c r="J2820" s="17">
        <f t="shared" ref="J2820:J2883" si="44">-LOG(F2820,2)</f>
        <v>0.23976092818464373</v>
      </c>
    </row>
    <row r="2821" spans="1:10" x14ac:dyDescent="0.25">
      <c r="A2821" s="17" t="s">
        <v>5202</v>
      </c>
      <c r="B2821" s="17" t="s">
        <v>5202</v>
      </c>
      <c r="C2821" s="17">
        <v>8.9390902375710901E-2</v>
      </c>
      <c r="D2821" s="17">
        <v>9.5761314264291002</v>
      </c>
      <c r="E2821" s="17">
        <v>6.6493297258602996E-3</v>
      </c>
      <c r="F2821" s="17">
        <v>0.935009793804634</v>
      </c>
      <c r="G2821" s="17">
        <v>0.99710035963159305</v>
      </c>
      <c r="H2821" s="17">
        <v>1.0639209062758099</v>
      </c>
      <c r="I2821" s="17">
        <v>4.1893735577937397E-3</v>
      </c>
      <c r="J2821" s="17">
        <f t="shared" si="44"/>
        <v>9.6946618230000614E-2</v>
      </c>
    </row>
    <row r="2822" spans="1:10" x14ac:dyDescent="0.25">
      <c r="A2822" s="17" t="s">
        <v>5201</v>
      </c>
      <c r="B2822" s="17" t="s">
        <v>5201</v>
      </c>
      <c r="C2822" s="17">
        <v>8.8941234508112907E-2</v>
      </c>
      <c r="D2822" s="17">
        <v>5.0312864722265802</v>
      </c>
      <c r="E2822" s="17">
        <v>4.0844473990375697E-2</v>
      </c>
      <c r="F2822" s="17">
        <v>0.83983842410276599</v>
      </c>
      <c r="G2822" s="17">
        <v>0.99710035963159305</v>
      </c>
      <c r="H2822" s="17">
        <v>1.0635893486822801</v>
      </c>
      <c r="I2822" s="17">
        <v>4.1893735577937397E-3</v>
      </c>
      <c r="J2822" s="17">
        <f t="shared" si="44"/>
        <v>0.25181629933840988</v>
      </c>
    </row>
    <row r="2823" spans="1:10" x14ac:dyDescent="0.25">
      <c r="A2823" s="17" t="s">
        <v>1171</v>
      </c>
      <c r="B2823" s="17" t="s">
        <v>1171</v>
      </c>
      <c r="C2823" s="17">
        <v>8.8213123866665397E-2</v>
      </c>
      <c r="D2823" s="17">
        <v>6.1068899650003203</v>
      </c>
      <c r="E2823" s="17">
        <v>2.4952361301238599E-2</v>
      </c>
      <c r="F2823" s="17">
        <v>0.87448582479859904</v>
      </c>
      <c r="G2823" s="17">
        <v>0.99710035963159305</v>
      </c>
      <c r="H2823" s="17">
        <v>1.0630527035036399</v>
      </c>
      <c r="I2823" s="17">
        <v>4.1893735577937397E-3</v>
      </c>
      <c r="J2823" s="17">
        <f t="shared" si="44"/>
        <v>0.19349309628475991</v>
      </c>
    </row>
    <row r="2824" spans="1:10" x14ac:dyDescent="0.25">
      <c r="A2824" s="17" t="s">
        <v>5200</v>
      </c>
      <c r="B2824" s="17" t="s">
        <v>5200</v>
      </c>
      <c r="C2824" s="17">
        <v>8.8082315264552194E-2</v>
      </c>
      <c r="D2824" s="17">
        <v>3.6682036667700499</v>
      </c>
      <c r="E2824" s="17">
        <v>3.05274742680108E-2</v>
      </c>
      <c r="F2824" s="17">
        <v>0.861298761577589</v>
      </c>
      <c r="G2824" s="17">
        <v>0.99710035963159305</v>
      </c>
      <c r="H2824" s="17">
        <v>1.06295632129516</v>
      </c>
      <c r="I2824" s="17">
        <v>4.1893735577937397E-3</v>
      </c>
      <c r="J2824" s="17">
        <f t="shared" si="44"/>
        <v>0.21541433800536244</v>
      </c>
    </row>
    <row r="2825" spans="1:10" x14ac:dyDescent="0.25">
      <c r="A2825" s="17" t="s">
        <v>613</v>
      </c>
      <c r="B2825" s="17" t="s">
        <v>613</v>
      </c>
      <c r="C2825" s="17">
        <v>8.7989362271084198E-2</v>
      </c>
      <c r="D2825" s="17">
        <v>7.9668326424654996</v>
      </c>
      <c r="E2825" s="17">
        <v>4.2181824756674799E-2</v>
      </c>
      <c r="F2825" s="17">
        <v>0.83727357054391405</v>
      </c>
      <c r="G2825" s="17">
        <v>0.99710035963159305</v>
      </c>
      <c r="H2825" s="17">
        <v>1.0628878371136401</v>
      </c>
      <c r="I2825" s="17">
        <v>4.1893735577937397E-3</v>
      </c>
      <c r="J2825" s="17">
        <f t="shared" si="44"/>
        <v>0.25622900929050035</v>
      </c>
    </row>
    <row r="2826" spans="1:10" x14ac:dyDescent="0.25">
      <c r="A2826" s="17" t="s">
        <v>689</v>
      </c>
      <c r="B2826" s="17" t="s">
        <v>689</v>
      </c>
      <c r="C2826" s="17">
        <v>8.7663706589107201E-2</v>
      </c>
      <c r="D2826" s="17">
        <v>7.6442615285223701</v>
      </c>
      <c r="E2826" s="17">
        <v>1.58890278285213E-2</v>
      </c>
      <c r="F2826" s="17">
        <v>0.89969101041517796</v>
      </c>
      <c r="G2826" s="17">
        <v>0.99710035963159305</v>
      </c>
      <c r="H2826" s="17">
        <v>1.06264794136959</v>
      </c>
      <c r="I2826" s="17">
        <v>4.1893735577937397E-3</v>
      </c>
      <c r="J2826" s="17">
        <f t="shared" si="44"/>
        <v>0.15249848709152533</v>
      </c>
    </row>
    <row r="2827" spans="1:10" x14ac:dyDescent="0.25">
      <c r="A2827" s="17" t="s">
        <v>5199</v>
      </c>
      <c r="B2827" s="17" t="s">
        <v>5199</v>
      </c>
      <c r="C2827" s="17">
        <v>8.7546827812778893E-2</v>
      </c>
      <c r="D2827" s="17">
        <v>6.1138538209342199</v>
      </c>
      <c r="E2827" s="17">
        <v>6.4107496268739794E-2</v>
      </c>
      <c r="F2827" s="17">
        <v>0.80011785321086704</v>
      </c>
      <c r="G2827" s="17">
        <v>0.99710035963159305</v>
      </c>
      <c r="H2827" s="17">
        <v>1.0625618552899601</v>
      </c>
      <c r="I2827" s="17">
        <v>4.1893735577937397E-3</v>
      </c>
      <c r="J2827" s="17">
        <f t="shared" si="44"/>
        <v>0.32171557773703247</v>
      </c>
    </row>
    <row r="2828" spans="1:10" x14ac:dyDescent="0.25">
      <c r="A2828" s="17" t="s">
        <v>5198</v>
      </c>
      <c r="B2828" s="17" t="s">
        <v>5198</v>
      </c>
      <c r="C2828" s="17">
        <v>8.7498222688437599E-2</v>
      </c>
      <c r="D2828" s="17">
        <v>3.4056498855814099</v>
      </c>
      <c r="E2828" s="17">
        <v>1.45168179691879E-2</v>
      </c>
      <c r="F2828" s="17">
        <v>0.90409836063540305</v>
      </c>
      <c r="G2828" s="17">
        <v>0.99710035963159305</v>
      </c>
      <c r="H2828" s="17">
        <v>1.0625260576475899</v>
      </c>
      <c r="I2828" s="17">
        <v>4.1893735577937397E-3</v>
      </c>
      <c r="J2828" s="17">
        <f t="shared" si="44"/>
        <v>0.14544835689131461</v>
      </c>
    </row>
    <row r="2829" spans="1:10" x14ac:dyDescent="0.25">
      <c r="A2829" s="17" t="s">
        <v>5197</v>
      </c>
      <c r="B2829" s="17" t="s">
        <v>5197</v>
      </c>
      <c r="C2829" s="17">
        <v>8.7469333944184102E-2</v>
      </c>
      <c r="D2829" s="17">
        <v>3.6081280742910602</v>
      </c>
      <c r="E2829" s="17">
        <v>1.7802656182318799E-2</v>
      </c>
      <c r="F2829" s="17">
        <v>0.89385601388716796</v>
      </c>
      <c r="G2829" s="17">
        <v>0.99710035963159305</v>
      </c>
      <c r="H2829" s="17">
        <v>1.06250478167772</v>
      </c>
      <c r="I2829" s="17">
        <v>4.1893735577937397E-3</v>
      </c>
      <c r="J2829" s="17">
        <f t="shared" si="44"/>
        <v>0.16188564019118376</v>
      </c>
    </row>
    <row r="2830" spans="1:10" x14ac:dyDescent="0.25">
      <c r="A2830" s="17" t="s">
        <v>1104</v>
      </c>
      <c r="B2830" s="17" t="s">
        <v>1104</v>
      </c>
      <c r="C2830" s="17">
        <v>8.7410697898632997E-2</v>
      </c>
      <c r="D2830" s="17">
        <v>6.7624491339361299</v>
      </c>
      <c r="E2830" s="17">
        <v>3.51935514712522E-2</v>
      </c>
      <c r="F2830" s="17">
        <v>0.85119066195775495</v>
      </c>
      <c r="G2830" s="17">
        <v>0.99710035963159305</v>
      </c>
      <c r="H2830" s="17">
        <v>1.06246159873818</v>
      </c>
      <c r="I2830" s="17">
        <v>4.1893735577937397E-3</v>
      </c>
      <c r="J2830" s="17">
        <f t="shared" si="44"/>
        <v>0.23244577114075946</v>
      </c>
    </row>
    <row r="2831" spans="1:10" x14ac:dyDescent="0.25">
      <c r="A2831" s="17" t="s">
        <v>5196</v>
      </c>
      <c r="B2831" s="17" t="s">
        <v>5196</v>
      </c>
      <c r="C2831" s="17">
        <v>8.7311781828876403E-2</v>
      </c>
      <c r="D2831" s="17">
        <v>4.7554187509228303</v>
      </c>
      <c r="E2831" s="17">
        <v>4.8007712783555E-2</v>
      </c>
      <c r="F2831" s="17">
        <v>0.82656699075157802</v>
      </c>
      <c r="G2831" s="17">
        <v>0.99710035963159305</v>
      </c>
      <c r="H2831" s="17">
        <v>1.0623887552612801</v>
      </c>
      <c r="I2831" s="17">
        <v>4.1893735577937397E-3</v>
      </c>
      <c r="J2831" s="17">
        <f t="shared" si="44"/>
        <v>0.27479634456699192</v>
      </c>
    </row>
    <row r="2832" spans="1:10" x14ac:dyDescent="0.25">
      <c r="A2832" s="17" t="s">
        <v>5195</v>
      </c>
      <c r="B2832" s="17" t="s">
        <v>5195</v>
      </c>
      <c r="C2832" s="17">
        <v>8.7311043873521094E-2</v>
      </c>
      <c r="D2832" s="17">
        <v>6.2545752609727501</v>
      </c>
      <c r="E2832" s="17">
        <v>5.88176740472761E-2</v>
      </c>
      <c r="F2832" s="17">
        <v>0.80837450838911495</v>
      </c>
      <c r="G2832" s="17">
        <v>0.99710035963159305</v>
      </c>
      <c r="H2832" s="17">
        <v>1.0623882118371699</v>
      </c>
      <c r="I2832" s="17">
        <v>4.1893735577937397E-3</v>
      </c>
      <c r="J2832" s="17">
        <f t="shared" si="44"/>
        <v>0.30690426698523426</v>
      </c>
    </row>
    <row r="2833" spans="1:10" x14ac:dyDescent="0.25">
      <c r="A2833" s="17" t="s">
        <v>5194</v>
      </c>
      <c r="B2833" s="17" t="s">
        <v>5194</v>
      </c>
      <c r="C2833" s="17">
        <v>8.7119286557924502E-2</v>
      </c>
      <c r="D2833" s="17">
        <v>5.6607140653996497</v>
      </c>
      <c r="E2833" s="17">
        <v>5.4795476234779997E-2</v>
      </c>
      <c r="F2833" s="17">
        <v>0.81491950641155098</v>
      </c>
      <c r="G2833" s="17">
        <v>0.99710035963159305</v>
      </c>
      <c r="H2833" s="17">
        <v>1.0622470127843</v>
      </c>
      <c r="I2833" s="17">
        <v>4.1893735577937397E-3</v>
      </c>
      <c r="J2833" s="17">
        <f t="shared" si="44"/>
        <v>0.29527053055707125</v>
      </c>
    </row>
    <row r="2834" spans="1:10" x14ac:dyDescent="0.25">
      <c r="A2834" s="17" t="s">
        <v>1082</v>
      </c>
      <c r="B2834" s="17" t="s">
        <v>1082</v>
      </c>
      <c r="C2834" s="17">
        <v>8.6434176596137793E-2</v>
      </c>
      <c r="D2834" s="17">
        <v>6.8346076921059904</v>
      </c>
      <c r="E2834" s="17">
        <v>2.8720968339492E-2</v>
      </c>
      <c r="F2834" s="17">
        <v>0.86542490828079199</v>
      </c>
      <c r="G2834" s="17">
        <v>0.99710035963159305</v>
      </c>
      <c r="H2834" s="17">
        <v>1.06174269051387</v>
      </c>
      <c r="I2834" s="17">
        <v>4.1893735577937397E-3</v>
      </c>
      <c r="J2834" s="17">
        <f t="shared" si="44"/>
        <v>0.20851945051300161</v>
      </c>
    </row>
    <row r="2835" spans="1:10" x14ac:dyDescent="0.25">
      <c r="A2835" s="17" t="s">
        <v>1051</v>
      </c>
      <c r="B2835" s="17" t="s">
        <v>1051</v>
      </c>
      <c r="C2835" s="17">
        <v>8.6250563013921297E-2</v>
      </c>
      <c r="D2835" s="17">
        <v>5.5514686694691102</v>
      </c>
      <c r="E2835" s="17">
        <v>8.1545122828817498E-2</v>
      </c>
      <c r="F2835" s="17">
        <v>0.77521432645336796</v>
      </c>
      <c r="G2835" s="17">
        <v>0.99710035963159305</v>
      </c>
      <c r="H2835" s="17">
        <v>1.0616075698071299</v>
      </c>
      <c r="I2835" s="17">
        <v>4.1893735577937397E-3</v>
      </c>
      <c r="J2835" s="17">
        <f t="shared" si="44"/>
        <v>0.36733286196687481</v>
      </c>
    </row>
    <row r="2836" spans="1:10" x14ac:dyDescent="0.25">
      <c r="A2836" s="17" t="s">
        <v>5193</v>
      </c>
      <c r="B2836" s="17" t="s">
        <v>5193</v>
      </c>
      <c r="C2836" s="17">
        <v>8.5668461619137395E-2</v>
      </c>
      <c r="D2836" s="17">
        <v>4.3149180109673697</v>
      </c>
      <c r="E2836" s="17">
        <v>3.3580769198529502E-2</v>
      </c>
      <c r="F2836" s="17">
        <v>0.85460142170500497</v>
      </c>
      <c r="G2836" s="17">
        <v>0.99710035963159305</v>
      </c>
      <c r="H2836" s="17">
        <v>1.0611793167267201</v>
      </c>
      <c r="I2836" s="17">
        <v>4.1893735577937397E-3</v>
      </c>
      <c r="J2836" s="17">
        <f t="shared" si="44"/>
        <v>0.22667637781561817</v>
      </c>
    </row>
    <row r="2837" spans="1:10" x14ac:dyDescent="0.25">
      <c r="A2837" s="17" t="s">
        <v>875</v>
      </c>
      <c r="B2837" s="17" t="s">
        <v>875</v>
      </c>
      <c r="C2837" s="17">
        <v>8.5256683813427395E-2</v>
      </c>
      <c r="D2837" s="17">
        <v>8.8373432123274807</v>
      </c>
      <c r="E2837" s="17">
        <v>2.7200407167839599E-2</v>
      </c>
      <c r="F2837" s="17">
        <v>0.869002653072804</v>
      </c>
      <c r="G2837" s="17">
        <v>0.99710035963159305</v>
      </c>
      <c r="H2837" s="17">
        <v>1.0608764753614399</v>
      </c>
      <c r="I2837" s="17">
        <v>4.1893735577937397E-3</v>
      </c>
      <c r="J2837" s="17">
        <f t="shared" si="44"/>
        <v>0.20256751328021319</v>
      </c>
    </row>
    <row r="2838" spans="1:10" x14ac:dyDescent="0.25">
      <c r="A2838" s="17" t="s">
        <v>5192</v>
      </c>
      <c r="B2838" s="17" t="s">
        <v>5192</v>
      </c>
      <c r="C2838" s="17">
        <v>8.51354821036827E-2</v>
      </c>
      <c r="D2838" s="17">
        <v>5.8223303434183498</v>
      </c>
      <c r="E2838" s="17">
        <v>5.7129002159825901E-2</v>
      </c>
      <c r="F2838" s="17">
        <v>0.81109260199520805</v>
      </c>
      <c r="G2838" s="17">
        <v>0.99710035963159305</v>
      </c>
      <c r="H2838" s="17">
        <v>1.06078735421102</v>
      </c>
      <c r="I2838" s="17">
        <v>4.1893735577937397E-3</v>
      </c>
      <c r="J2838" s="17">
        <f t="shared" si="44"/>
        <v>0.30206145934412737</v>
      </c>
    </row>
    <row r="2839" spans="1:10" x14ac:dyDescent="0.25">
      <c r="A2839" s="17" t="s">
        <v>5191</v>
      </c>
      <c r="B2839" s="17" t="s">
        <v>5191</v>
      </c>
      <c r="C2839" s="17">
        <v>8.4759602309376306E-2</v>
      </c>
      <c r="D2839" s="17">
        <v>3.9079397309495199</v>
      </c>
      <c r="E2839" s="17">
        <v>2.1218431281482701E-2</v>
      </c>
      <c r="F2839" s="17">
        <v>0.88418547573060102</v>
      </c>
      <c r="G2839" s="17">
        <v>0.99710035963159305</v>
      </c>
      <c r="H2839" s="17">
        <v>1.06051101265349</v>
      </c>
      <c r="I2839" s="17">
        <v>4.1893735577937397E-3</v>
      </c>
      <c r="J2839" s="17">
        <f t="shared" si="44"/>
        <v>0.1775790591517471</v>
      </c>
    </row>
    <row r="2840" spans="1:10" x14ac:dyDescent="0.25">
      <c r="A2840" s="17" t="s">
        <v>466</v>
      </c>
      <c r="B2840" s="17" t="s">
        <v>466</v>
      </c>
      <c r="C2840" s="17">
        <v>8.4605821083131694E-2</v>
      </c>
      <c r="D2840" s="17">
        <v>5.9877902368812901</v>
      </c>
      <c r="E2840" s="17">
        <v>5.8234322030067197E-2</v>
      </c>
      <c r="F2840" s="17">
        <v>0.80930874955329102</v>
      </c>
      <c r="G2840" s="17">
        <v>0.99710035963159305</v>
      </c>
      <c r="H2840" s="17">
        <v>1.0603979756028901</v>
      </c>
      <c r="I2840" s="17">
        <v>4.1893735577937397E-3</v>
      </c>
      <c r="J2840" s="17">
        <f t="shared" si="44"/>
        <v>0.30523790215419694</v>
      </c>
    </row>
    <row r="2841" spans="1:10" x14ac:dyDescent="0.25">
      <c r="A2841" s="17" t="s">
        <v>5190</v>
      </c>
      <c r="B2841" s="17" t="s">
        <v>5190</v>
      </c>
      <c r="C2841" s="17">
        <v>8.3140692554236395E-2</v>
      </c>
      <c r="D2841" s="17">
        <v>4.6318518763178398</v>
      </c>
      <c r="E2841" s="17">
        <v>4.3186290423806298E-2</v>
      </c>
      <c r="F2841" s="17">
        <v>0.83537489252081198</v>
      </c>
      <c r="G2841" s="17">
        <v>0.99710035963159305</v>
      </c>
      <c r="H2841" s="17">
        <v>1.0593216353783901</v>
      </c>
      <c r="I2841" s="17">
        <v>4.1893735577937397E-3</v>
      </c>
      <c r="J2841" s="17">
        <f t="shared" si="44"/>
        <v>0.25950431142980623</v>
      </c>
    </row>
    <row r="2842" spans="1:10" x14ac:dyDescent="0.25">
      <c r="A2842" s="17" t="s">
        <v>1678</v>
      </c>
      <c r="B2842" s="17" t="s">
        <v>1678</v>
      </c>
      <c r="C2842" s="17">
        <v>8.3079831908103793E-2</v>
      </c>
      <c r="D2842" s="17">
        <v>4.2849322494595397</v>
      </c>
      <c r="E2842" s="17">
        <v>3.4372363467504399E-2</v>
      </c>
      <c r="F2842" s="17">
        <v>0.85291699319735603</v>
      </c>
      <c r="G2842" s="17">
        <v>0.99710035963159305</v>
      </c>
      <c r="H2842" s="17">
        <v>1.05927694842965</v>
      </c>
      <c r="I2842" s="17">
        <v>4.1893735577937397E-3</v>
      </c>
      <c r="J2842" s="17">
        <f t="shared" si="44"/>
        <v>0.22952275115108359</v>
      </c>
    </row>
    <row r="2843" spans="1:10" x14ac:dyDescent="0.25">
      <c r="A2843" s="17" t="s">
        <v>5189</v>
      </c>
      <c r="B2843" s="17" t="s">
        <v>5189</v>
      </c>
      <c r="C2843" s="17">
        <v>8.2880947941060601E-2</v>
      </c>
      <c r="D2843" s="17">
        <v>5.1381965869583404</v>
      </c>
      <c r="E2843" s="17">
        <v>2.30092951693237E-2</v>
      </c>
      <c r="F2843" s="17">
        <v>0.87943290311476896</v>
      </c>
      <c r="G2843" s="17">
        <v>0.99710035963159305</v>
      </c>
      <c r="H2843" s="17">
        <v>1.05913093095879</v>
      </c>
      <c r="I2843" s="17">
        <v>4.1893735577937397E-3</v>
      </c>
      <c r="J2843" s="17">
        <f t="shared" si="44"/>
        <v>0.18535458431486679</v>
      </c>
    </row>
    <row r="2844" spans="1:10" x14ac:dyDescent="0.25">
      <c r="A2844" s="17" t="s">
        <v>1419</v>
      </c>
      <c r="B2844" s="17" t="s">
        <v>1419</v>
      </c>
      <c r="C2844" s="17">
        <v>8.2370958741618802E-2</v>
      </c>
      <c r="D2844" s="17">
        <v>6.66936312675191</v>
      </c>
      <c r="E2844" s="17">
        <v>3.9480321693691402E-2</v>
      </c>
      <c r="F2844" s="17">
        <v>0.84250011758014698</v>
      </c>
      <c r="G2844" s="17">
        <v>0.99710035963159305</v>
      </c>
      <c r="H2844" s="17">
        <v>1.05875659690932</v>
      </c>
      <c r="I2844" s="17">
        <v>4.1893735577937397E-3</v>
      </c>
      <c r="J2844" s="17">
        <f t="shared" si="44"/>
        <v>0.24725120724891</v>
      </c>
    </row>
    <row r="2845" spans="1:10" x14ac:dyDescent="0.25">
      <c r="A2845" s="17" t="s">
        <v>5188</v>
      </c>
      <c r="B2845" s="17" t="s">
        <v>5188</v>
      </c>
      <c r="C2845" s="17">
        <v>8.2345934872253002E-2</v>
      </c>
      <c r="D2845" s="17">
        <v>5.6240890542111703</v>
      </c>
      <c r="E2845" s="17">
        <v>3.48178657670992E-2</v>
      </c>
      <c r="F2845" s="17">
        <v>0.85197782646835496</v>
      </c>
      <c r="G2845" s="17">
        <v>0.99710035963159305</v>
      </c>
      <c r="H2845" s="17">
        <v>1.0587382326977299</v>
      </c>
      <c r="I2845" s="17">
        <v>4.1893735577937397E-3</v>
      </c>
      <c r="J2845" s="17">
        <f t="shared" si="44"/>
        <v>0.23111221145552124</v>
      </c>
    </row>
    <row r="2846" spans="1:10" x14ac:dyDescent="0.25">
      <c r="A2846" s="17" t="s">
        <v>5187</v>
      </c>
      <c r="B2846" s="17" t="s">
        <v>5187</v>
      </c>
      <c r="C2846" s="17">
        <v>8.2276469245911796E-2</v>
      </c>
      <c r="D2846" s="17">
        <v>5.1871987165885196</v>
      </c>
      <c r="E2846" s="17">
        <v>3.6868143106275397E-2</v>
      </c>
      <c r="F2846" s="17">
        <v>0.84773375424519204</v>
      </c>
      <c r="G2846" s="17">
        <v>0.99710035963159305</v>
      </c>
      <c r="H2846" s="17">
        <v>1.0586872557817499</v>
      </c>
      <c r="I2846" s="17">
        <v>4.1893735577937397E-3</v>
      </c>
      <c r="J2846" s="17">
        <f t="shared" si="44"/>
        <v>0.23831686281385736</v>
      </c>
    </row>
    <row r="2847" spans="1:10" x14ac:dyDescent="0.25">
      <c r="A2847" s="17" t="s">
        <v>5186</v>
      </c>
      <c r="B2847" s="17" t="s">
        <v>5186</v>
      </c>
      <c r="C2847" s="17">
        <v>8.2168843159458799E-2</v>
      </c>
      <c r="D2847" s="17">
        <v>6.5145782661082503</v>
      </c>
      <c r="E2847" s="17">
        <v>3.0229708165322201E-2</v>
      </c>
      <c r="F2847" s="17">
        <v>0.86197004544635303</v>
      </c>
      <c r="G2847" s="17">
        <v>0.99710035963159305</v>
      </c>
      <c r="H2847" s="17">
        <v>1.05860827989779</v>
      </c>
      <c r="I2847" s="17">
        <v>4.1893735577937397E-3</v>
      </c>
      <c r="J2847" s="17">
        <f t="shared" si="44"/>
        <v>0.21429036018654213</v>
      </c>
    </row>
    <row r="2848" spans="1:10" x14ac:dyDescent="0.25">
      <c r="A2848" s="17" t="s">
        <v>5185</v>
      </c>
      <c r="B2848" s="17" t="s">
        <v>5185</v>
      </c>
      <c r="C2848" s="17">
        <v>8.1846131229663804E-2</v>
      </c>
      <c r="D2848" s="17">
        <v>4.7060792279858701</v>
      </c>
      <c r="E2848" s="17">
        <v>1.2590257239750701E-2</v>
      </c>
      <c r="F2848" s="17">
        <v>0.91065982174483395</v>
      </c>
      <c r="G2848" s="17">
        <v>0.99710035963159305</v>
      </c>
      <c r="H2848" s="17">
        <v>1.0583715096133599</v>
      </c>
      <c r="I2848" s="17">
        <v>4.1893735577937397E-3</v>
      </c>
      <c r="J2848" s="17">
        <f t="shared" si="44"/>
        <v>0.13501586098615737</v>
      </c>
    </row>
    <row r="2849" spans="1:10" x14ac:dyDescent="0.25">
      <c r="A2849" s="17" t="s">
        <v>5184</v>
      </c>
      <c r="B2849" s="17" t="s">
        <v>5184</v>
      </c>
      <c r="C2849" s="17">
        <v>8.1784148688949801E-2</v>
      </c>
      <c r="D2849" s="17">
        <v>2.1144957200926902</v>
      </c>
      <c r="E2849" s="17">
        <v>1.1057594387018799E-2</v>
      </c>
      <c r="F2849" s="17">
        <v>0.91625274065740403</v>
      </c>
      <c r="G2849" s="17">
        <v>0.99710035963159305</v>
      </c>
      <c r="H2849" s="17">
        <v>1.0583260397502601</v>
      </c>
      <c r="I2849" s="17">
        <v>4.1893735577937397E-3</v>
      </c>
      <c r="J2849" s="17">
        <f t="shared" si="44"/>
        <v>0.12618248630456125</v>
      </c>
    </row>
    <row r="2850" spans="1:10" x14ac:dyDescent="0.25">
      <c r="A2850" s="17" t="s">
        <v>5183</v>
      </c>
      <c r="B2850" s="17" t="s">
        <v>5183</v>
      </c>
      <c r="C2850" s="17">
        <v>8.0799803123580594E-2</v>
      </c>
      <c r="D2850" s="17">
        <v>4.6770728215882604</v>
      </c>
      <c r="E2850" s="17">
        <v>2.7825595631995301E-2</v>
      </c>
      <c r="F2850" s="17">
        <v>0.86751950400653799</v>
      </c>
      <c r="G2850" s="17">
        <v>0.99710035963159305</v>
      </c>
      <c r="H2850" s="17">
        <v>1.05760419403705</v>
      </c>
      <c r="I2850" s="17">
        <v>4.1893735577937397E-3</v>
      </c>
      <c r="J2850" s="17">
        <f t="shared" si="44"/>
        <v>0.20503190144176936</v>
      </c>
    </row>
    <row r="2851" spans="1:10" x14ac:dyDescent="0.25">
      <c r="A2851" s="17" t="s">
        <v>5182</v>
      </c>
      <c r="B2851" s="17" t="s">
        <v>5182</v>
      </c>
      <c r="C2851" s="17">
        <v>8.0753236491027905E-2</v>
      </c>
      <c r="D2851" s="17">
        <v>6.11596900661839</v>
      </c>
      <c r="E2851" s="17">
        <v>3.02733908443358E-2</v>
      </c>
      <c r="F2851" s="17">
        <v>0.86187135468319098</v>
      </c>
      <c r="G2851" s="17">
        <v>0.99710035963159305</v>
      </c>
      <c r="H2851" s="17">
        <v>1.0575700577368099</v>
      </c>
      <c r="I2851" s="17">
        <v>4.1893735577937397E-3</v>
      </c>
      <c r="J2851" s="17">
        <f t="shared" si="44"/>
        <v>0.21445555017993742</v>
      </c>
    </row>
    <row r="2852" spans="1:10" x14ac:dyDescent="0.25">
      <c r="A2852" s="17" t="s">
        <v>5181</v>
      </c>
      <c r="B2852" s="17" t="s">
        <v>5181</v>
      </c>
      <c r="C2852" s="17">
        <v>8.0333861606618304E-2</v>
      </c>
      <c r="D2852" s="17">
        <v>7.1213660276323596</v>
      </c>
      <c r="E2852" s="17">
        <v>2.4966350393512499E-2</v>
      </c>
      <c r="F2852" s="17">
        <v>0.87445093784373795</v>
      </c>
      <c r="G2852" s="17">
        <v>0.99710035963159305</v>
      </c>
      <c r="H2852" s="17">
        <v>1.0572626789411801</v>
      </c>
      <c r="I2852" s="17">
        <v>4.1893735577937397E-3</v>
      </c>
      <c r="J2852" s="17">
        <f t="shared" si="44"/>
        <v>0.19355065266741656</v>
      </c>
    </row>
    <row r="2853" spans="1:10" x14ac:dyDescent="0.25">
      <c r="A2853" s="17" t="s">
        <v>812</v>
      </c>
      <c r="B2853" s="17" t="s">
        <v>812</v>
      </c>
      <c r="C2853" s="17">
        <v>8.0044146828197202E-2</v>
      </c>
      <c r="D2853" s="17">
        <v>5.9104336581029502</v>
      </c>
      <c r="E2853" s="17">
        <v>5.2004586658007702E-2</v>
      </c>
      <c r="F2853" s="17">
        <v>0.81961114694302195</v>
      </c>
      <c r="G2853" s="17">
        <v>0.99710035963159305</v>
      </c>
      <c r="H2853" s="17">
        <v>1.0570503860720299</v>
      </c>
      <c r="I2853" s="17">
        <v>4.1893735577937397E-3</v>
      </c>
      <c r="J2853" s="17">
        <f t="shared" si="44"/>
        <v>0.28698848934486343</v>
      </c>
    </row>
    <row r="2854" spans="1:10" x14ac:dyDescent="0.25">
      <c r="A2854" s="17" t="s">
        <v>5180</v>
      </c>
      <c r="B2854" s="17" t="s">
        <v>5180</v>
      </c>
      <c r="C2854" s="17">
        <v>7.99517585081162E-2</v>
      </c>
      <c r="D2854" s="17">
        <v>3.0262304337057002</v>
      </c>
      <c r="E2854" s="17">
        <v>4.5609782590858598E-3</v>
      </c>
      <c r="F2854" s="17">
        <v>0.94615578765841302</v>
      </c>
      <c r="G2854" s="17">
        <v>0.99710035963159305</v>
      </c>
      <c r="H2854" s="17">
        <v>1.0569826961030999</v>
      </c>
      <c r="I2854" s="17">
        <v>4.1893735577937397E-3</v>
      </c>
      <c r="J2854" s="17">
        <f t="shared" si="44"/>
        <v>7.9850347286793785E-2</v>
      </c>
    </row>
    <row r="2855" spans="1:10" x14ac:dyDescent="0.25">
      <c r="A2855" s="17" t="s">
        <v>5179</v>
      </c>
      <c r="B2855" s="17" t="s">
        <v>5179</v>
      </c>
      <c r="C2855" s="17">
        <v>7.9795560046268907E-2</v>
      </c>
      <c r="D2855" s="17">
        <v>4.6745386626535801</v>
      </c>
      <c r="E2855" s="17">
        <v>2.3733021676442E-2</v>
      </c>
      <c r="F2855" s="17">
        <v>0.87756616814340704</v>
      </c>
      <c r="G2855" s="17">
        <v>0.99710035963159305</v>
      </c>
      <c r="H2855" s="17">
        <v>1.0568682643420799</v>
      </c>
      <c r="I2855" s="17">
        <v>4.1893735577937397E-3</v>
      </c>
      <c r="J2855" s="17">
        <f t="shared" si="44"/>
        <v>0.18842018673121533</v>
      </c>
    </row>
    <row r="2856" spans="1:10" x14ac:dyDescent="0.25">
      <c r="A2856" s="17" t="s">
        <v>5178</v>
      </c>
      <c r="B2856" s="17" t="s">
        <v>5178</v>
      </c>
      <c r="C2856" s="17">
        <v>7.9663356887221204E-2</v>
      </c>
      <c r="D2856" s="17">
        <v>5.79887302115353</v>
      </c>
      <c r="E2856" s="17">
        <v>6.39401852299262E-2</v>
      </c>
      <c r="F2856" s="17">
        <v>0.800373335792542</v>
      </c>
      <c r="G2856" s="17">
        <v>0.99710035963159305</v>
      </c>
      <c r="H2856" s="17">
        <v>1.0567714213380499</v>
      </c>
      <c r="I2856" s="17">
        <v>4.1893735577937397E-3</v>
      </c>
      <c r="J2856" s="17">
        <f t="shared" si="44"/>
        <v>0.32125498981342626</v>
      </c>
    </row>
    <row r="2857" spans="1:10" x14ac:dyDescent="0.25">
      <c r="A2857" s="17" t="s">
        <v>5177</v>
      </c>
      <c r="B2857" s="17" t="s">
        <v>5177</v>
      </c>
      <c r="C2857" s="17">
        <v>7.9113165320101306E-2</v>
      </c>
      <c r="D2857" s="17">
        <v>4.6757854518969202</v>
      </c>
      <c r="E2857" s="17">
        <v>2.60306763054956E-2</v>
      </c>
      <c r="F2857" s="17">
        <v>0.87182542349443104</v>
      </c>
      <c r="G2857" s="17">
        <v>0.99710035963159305</v>
      </c>
      <c r="H2857" s="17">
        <v>1.0563684838810801</v>
      </c>
      <c r="I2857" s="17">
        <v>4.1893735577937397E-3</v>
      </c>
      <c r="J2857" s="17">
        <f t="shared" si="44"/>
        <v>0.19788881983213494</v>
      </c>
    </row>
    <row r="2858" spans="1:10" x14ac:dyDescent="0.25">
      <c r="A2858" s="17" t="s">
        <v>5176</v>
      </c>
      <c r="B2858" s="17" t="s">
        <v>5176</v>
      </c>
      <c r="C2858" s="17">
        <v>7.8572070319614495E-2</v>
      </c>
      <c r="D2858" s="17">
        <v>4.5286283826076001</v>
      </c>
      <c r="E2858" s="17">
        <v>3.8418181685795402E-2</v>
      </c>
      <c r="F2858" s="17">
        <v>0.84460580989648004</v>
      </c>
      <c r="G2858" s="17">
        <v>0.99710035963159305</v>
      </c>
      <c r="H2858" s="17">
        <v>1.0559723582193199</v>
      </c>
      <c r="I2858" s="17">
        <v>4.1893735577937397E-3</v>
      </c>
      <c r="J2858" s="17">
        <f t="shared" si="44"/>
        <v>0.24364992366572852</v>
      </c>
    </row>
    <row r="2859" spans="1:10" x14ac:dyDescent="0.25">
      <c r="A2859" s="17" t="s">
        <v>5175</v>
      </c>
      <c r="B2859" s="17" t="s">
        <v>5175</v>
      </c>
      <c r="C2859" s="17">
        <v>7.8569599152191902E-2</v>
      </c>
      <c r="D2859" s="17">
        <v>4.0019381387595301</v>
      </c>
      <c r="E2859" s="17">
        <v>1.7486751729059301E-2</v>
      </c>
      <c r="F2859" s="17">
        <v>0.89479645483201498</v>
      </c>
      <c r="G2859" s="17">
        <v>0.99710035963159305</v>
      </c>
      <c r="H2859" s="17">
        <v>1.0559705494640499</v>
      </c>
      <c r="I2859" s="17">
        <v>4.1893735577937397E-3</v>
      </c>
      <c r="J2859" s="17">
        <f t="shared" si="44"/>
        <v>0.1603685544116572</v>
      </c>
    </row>
    <row r="2860" spans="1:10" x14ac:dyDescent="0.25">
      <c r="A2860" s="17" t="s">
        <v>5174</v>
      </c>
      <c r="B2860" s="17" t="s">
        <v>5174</v>
      </c>
      <c r="C2860" s="17">
        <v>7.81997237750056E-2</v>
      </c>
      <c r="D2860" s="17">
        <v>6.3806311975971504</v>
      </c>
      <c r="E2860" s="17">
        <v>4.4670691769795198E-2</v>
      </c>
      <c r="F2860" s="17">
        <v>0.83261071917999796</v>
      </c>
      <c r="G2860" s="17">
        <v>0.99710035963159305</v>
      </c>
      <c r="H2860" s="17">
        <v>1.05569985646883</v>
      </c>
      <c r="I2860" s="17">
        <v>4.1893735577937397E-3</v>
      </c>
      <c r="J2860" s="17">
        <f t="shared" si="44"/>
        <v>0.26428596277449828</v>
      </c>
    </row>
    <row r="2861" spans="1:10" x14ac:dyDescent="0.25">
      <c r="A2861" s="17" t="s">
        <v>1238</v>
      </c>
      <c r="B2861" s="17" t="s">
        <v>1238</v>
      </c>
      <c r="C2861" s="17">
        <v>7.8085500616127804E-2</v>
      </c>
      <c r="D2861" s="17">
        <v>5.8522847405137801</v>
      </c>
      <c r="E2861" s="17">
        <v>3.6590175424940703E-2</v>
      </c>
      <c r="F2861" s="17">
        <v>0.84830185326199903</v>
      </c>
      <c r="G2861" s="17">
        <v>0.99710035963159305</v>
      </c>
      <c r="H2861" s="17">
        <v>1.0556162763666199</v>
      </c>
      <c r="I2861" s="17">
        <v>4.1893735577937397E-3</v>
      </c>
      <c r="J2861" s="17">
        <f t="shared" si="44"/>
        <v>0.23735038114176826</v>
      </c>
    </row>
    <row r="2862" spans="1:10" x14ac:dyDescent="0.25">
      <c r="A2862" s="17" t="s">
        <v>5173</v>
      </c>
      <c r="B2862" s="17" t="s">
        <v>5173</v>
      </c>
      <c r="C2862" s="17">
        <v>7.8054064188374905E-2</v>
      </c>
      <c r="D2862" s="17">
        <v>5.5345016629953196</v>
      </c>
      <c r="E2862" s="17">
        <v>3.6252655969839502E-2</v>
      </c>
      <c r="F2862" s="17">
        <v>0.84899467714472998</v>
      </c>
      <c r="G2862" s="17">
        <v>0.99710035963159305</v>
      </c>
      <c r="H2862" s="17">
        <v>1.0555932746633401</v>
      </c>
      <c r="I2862" s="17">
        <v>4.1893735577937397E-3</v>
      </c>
      <c r="J2862" s="17">
        <f t="shared" si="44"/>
        <v>0.23617258619853534</v>
      </c>
    </row>
    <row r="2863" spans="1:10" x14ac:dyDescent="0.25">
      <c r="A2863" s="17" t="s">
        <v>5172</v>
      </c>
      <c r="B2863" s="17" t="s">
        <v>5172</v>
      </c>
      <c r="C2863" s="17">
        <v>7.7916514491077102E-2</v>
      </c>
      <c r="D2863" s="17">
        <v>3.79985296905621</v>
      </c>
      <c r="E2863" s="17">
        <v>1.06885181388776E-2</v>
      </c>
      <c r="F2863" s="17">
        <v>0.91765718665291596</v>
      </c>
      <c r="G2863" s="17">
        <v>0.99710035963159305</v>
      </c>
      <c r="H2863" s="17">
        <v>1.0554926368917901</v>
      </c>
      <c r="I2863" s="17">
        <v>4.1893735577937397E-3</v>
      </c>
      <c r="J2863" s="17">
        <f t="shared" si="44"/>
        <v>0.12397279471736301</v>
      </c>
    </row>
    <row r="2864" spans="1:10" x14ac:dyDescent="0.25">
      <c r="A2864" s="17" t="s">
        <v>1091</v>
      </c>
      <c r="B2864" s="17" t="s">
        <v>1091</v>
      </c>
      <c r="C2864" s="17">
        <v>7.7912864587291394E-2</v>
      </c>
      <c r="D2864" s="17">
        <v>10.210026768773201</v>
      </c>
      <c r="E2864" s="17">
        <v>1.2465741787593699E-2</v>
      </c>
      <c r="F2864" s="17">
        <v>0.91110085707728605</v>
      </c>
      <c r="G2864" s="17">
        <v>0.99710035963159305</v>
      </c>
      <c r="H2864" s="17">
        <v>1.05548996658268</v>
      </c>
      <c r="I2864" s="17">
        <v>4.1893735577937397E-3</v>
      </c>
      <c r="J2864" s="17">
        <f t="shared" si="44"/>
        <v>0.13431732850951236</v>
      </c>
    </row>
    <row r="2865" spans="1:10" x14ac:dyDescent="0.25">
      <c r="A2865" s="17" t="s">
        <v>5171</v>
      </c>
      <c r="B2865" s="17" t="s">
        <v>5171</v>
      </c>
      <c r="C2865" s="17">
        <v>7.7834710089185299E-2</v>
      </c>
      <c r="D2865" s="17">
        <v>4.5344467430955904</v>
      </c>
      <c r="E2865" s="17">
        <v>1.36137823769253E-2</v>
      </c>
      <c r="F2865" s="17">
        <v>0.90711513398746202</v>
      </c>
      <c r="G2865" s="17">
        <v>0.99710035963159305</v>
      </c>
      <c r="H2865" s="17">
        <v>1.0554327895272999</v>
      </c>
      <c r="I2865" s="17">
        <v>4.1893735577937397E-3</v>
      </c>
      <c r="J2865" s="17">
        <f t="shared" si="44"/>
        <v>0.14064242099009891</v>
      </c>
    </row>
    <row r="2866" spans="1:10" x14ac:dyDescent="0.25">
      <c r="A2866" s="17" t="s">
        <v>5170</v>
      </c>
      <c r="B2866" s="17" t="s">
        <v>5170</v>
      </c>
      <c r="C2866" s="17">
        <v>7.7661886357282203E-2</v>
      </c>
      <c r="D2866" s="17">
        <v>5.7740598584927403</v>
      </c>
      <c r="E2866" s="17">
        <v>3.81239379952341E-2</v>
      </c>
      <c r="F2866" s="17">
        <v>0.84519448049910895</v>
      </c>
      <c r="G2866" s="17">
        <v>0.99710035963159305</v>
      </c>
      <c r="H2866" s="17">
        <v>1.05530636439695</v>
      </c>
      <c r="I2866" s="17">
        <v>4.1893735577937397E-3</v>
      </c>
      <c r="J2866" s="17">
        <f t="shared" si="44"/>
        <v>0.2426447490325927</v>
      </c>
    </row>
    <row r="2867" spans="1:10" x14ac:dyDescent="0.25">
      <c r="A2867" s="17" t="s">
        <v>140</v>
      </c>
      <c r="B2867" s="17" t="s">
        <v>140</v>
      </c>
      <c r="C2867" s="17">
        <v>7.7616983061274597E-2</v>
      </c>
      <c r="D2867" s="17">
        <v>8.7615268867809508</v>
      </c>
      <c r="E2867" s="17">
        <v>1.39421666087145E-2</v>
      </c>
      <c r="F2867" s="17">
        <v>0.90600668527079997</v>
      </c>
      <c r="G2867" s="17">
        <v>0.99710035963159305</v>
      </c>
      <c r="H2867" s="17">
        <v>1.05527351892699</v>
      </c>
      <c r="I2867" s="17">
        <v>4.1893735577937397E-3</v>
      </c>
      <c r="J2867" s="17">
        <f t="shared" si="44"/>
        <v>0.14240639917275447</v>
      </c>
    </row>
    <row r="2868" spans="1:10" x14ac:dyDescent="0.25">
      <c r="A2868" s="17" t="s">
        <v>5169</v>
      </c>
      <c r="B2868" s="17" t="s">
        <v>5169</v>
      </c>
      <c r="C2868" s="17">
        <v>7.75654689927813E-2</v>
      </c>
      <c r="D2868" s="17">
        <v>3.86349749244956</v>
      </c>
      <c r="E2868" s="17">
        <v>2.5705069581784201E-2</v>
      </c>
      <c r="F2868" s="17">
        <v>0.87262269844870799</v>
      </c>
      <c r="G2868" s="17">
        <v>0.99710035963159305</v>
      </c>
      <c r="H2868" s="17">
        <v>1.05523583912615</v>
      </c>
      <c r="I2868" s="17">
        <v>4.1893735577937397E-3</v>
      </c>
      <c r="J2868" s="17">
        <f t="shared" si="44"/>
        <v>0.19657009365348996</v>
      </c>
    </row>
    <row r="2869" spans="1:10" x14ac:dyDescent="0.25">
      <c r="A2869" s="17" t="s">
        <v>1711</v>
      </c>
      <c r="B2869" s="17" t="s">
        <v>1711</v>
      </c>
      <c r="C2869" s="17">
        <v>7.7315832370596693E-2</v>
      </c>
      <c r="D2869" s="17">
        <v>9.5575544763656506</v>
      </c>
      <c r="E2869" s="17">
        <v>1.2948730008133701E-2</v>
      </c>
      <c r="F2869" s="17">
        <v>0.90940229472470702</v>
      </c>
      <c r="G2869" s="17">
        <v>0.99710035963159305</v>
      </c>
      <c r="H2869" s="17">
        <v>1.0550532622728099</v>
      </c>
      <c r="I2869" s="17">
        <v>4.1893735577937397E-3</v>
      </c>
      <c r="J2869" s="17">
        <f t="shared" si="44"/>
        <v>0.13700945040049115</v>
      </c>
    </row>
    <row r="2870" spans="1:10" x14ac:dyDescent="0.25">
      <c r="A2870" s="17" t="s">
        <v>5168</v>
      </c>
      <c r="B2870" s="17" t="s">
        <v>5168</v>
      </c>
      <c r="C2870" s="17">
        <v>7.7226383131554804E-2</v>
      </c>
      <c r="D2870" s="17">
        <v>4.0698330295217104</v>
      </c>
      <c r="E2870" s="17">
        <v>1.6197098574235E-2</v>
      </c>
      <c r="F2870" s="17">
        <v>0.89872842732042002</v>
      </c>
      <c r="G2870" s="17">
        <v>0.99710035963159305</v>
      </c>
      <c r="H2870" s="17">
        <v>1.05498784942866</v>
      </c>
      <c r="I2870" s="17">
        <v>4.1893735577937397E-3</v>
      </c>
      <c r="J2870" s="17">
        <f t="shared" si="44"/>
        <v>0.15404285873334031</v>
      </c>
    </row>
    <row r="2871" spans="1:10" x14ac:dyDescent="0.25">
      <c r="A2871" s="17" t="s">
        <v>5167</v>
      </c>
      <c r="B2871" s="17" t="s">
        <v>5167</v>
      </c>
      <c r="C2871" s="17">
        <v>7.7089593623109201E-2</v>
      </c>
      <c r="D2871" s="17">
        <v>8.1839046729382297</v>
      </c>
      <c r="E2871" s="17">
        <v>8.5500816812604796E-3</v>
      </c>
      <c r="F2871" s="17">
        <v>0.92632728574708001</v>
      </c>
      <c r="G2871" s="17">
        <v>0.99710035963159305</v>
      </c>
      <c r="H2871" s="17">
        <v>1.05488782522118</v>
      </c>
      <c r="I2871" s="17">
        <v>4.1893735577937397E-3</v>
      </c>
      <c r="J2871" s="17">
        <f t="shared" si="44"/>
        <v>0.11040608487772692</v>
      </c>
    </row>
    <row r="2872" spans="1:10" x14ac:dyDescent="0.25">
      <c r="A2872" s="17" t="s">
        <v>5166</v>
      </c>
      <c r="B2872" s="17" t="s">
        <v>5166</v>
      </c>
      <c r="C2872" s="17">
        <v>7.6970237362859906E-2</v>
      </c>
      <c r="D2872" s="17">
        <v>4.9835368390909496</v>
      </c>
      <c r="E2872" s="17">
        <v>3.05135131585423E-2</v>
      </c>
      <c r="F2872" s="17">
        <v>0.86133015992444395</v>
      </c>
      <c r="G2872" s="17">
        <v>0.99710035963159305</v>
      </c>
      <c r="H2872" s="17">
        <v>1.0548005564262399</v>
      </c>
      <c r="I2872" s="17">
        <v>4.1893735577937397E-3</v>
      </c>
      <c r="J2872" s="17">
        <f t="shared" si="44"/>
        <v>0.21536174601791891</v>
      </c>
    </row>
    <row r="2873" spans="1:10" x14ac:dyDescent="0.25">
      <c r="A2873" s="17" t="s">
        <v>1256</v>
      </c>
      <c r="B2873" s="17" t="s">
        <v>1256</v>
      </c>
      <c r="C2873" s="17">
        <v>7.6830924722037203E-2</v>
      </c>
      <c r="D2873" s="17">
        <v>5.9960567945719303</v>
      </c>
      <c r="E2873" s="17">
        <v>4.0250217664329603E-2</v>
      </c>
      <c r="F2873" s="17">
        <v>0.84099214541478395</v>
      </c>
      <c r="G2873" s="17">
        <v>0.99710035963159305</v>
      </c>
      <c r="H2873" s="17">
        <v>1.0546987054097701</v>
      </c>
      <c r="I2873" s="17">
        <v>4.1893735577937397E-3</v>
      </c>
      <c r="J2873" s="17">
        <f t="shared" si="44"/>
        <v>0.24983576863293178</v>
      </c>
    </row>
    <row r="2874" spans="1:10" x14ac:dyDescent="0.25">
      <c r="A2874" s="17" t="s">
        <v>1598</v>
      </c>
      <c r="B2874" s="17" t="s">
        <v>1598</v>
      </c>
      <c r="C2874" s="17">
        <v>7.6691810769573904E-2</v>
      </c>
      <c r="D2874" s="17">
        <v>5.8260389379427302</v>
      </c>
      <c r="E2874" s="17">
        <v>3.16772945771433E-2</v>
      </c>
      <c r="F2874" s="17">
        <v>0.85873776886256203</v>
      </c>
      <c r="G2874" s="17">
        <v>0.99710035963159305</v>
      </c>
      <c r="H2874" s="17">
        <v>1.05459700946736</v>
      </c>
      <c r="I2874" s="17">
        <v>4.1893735577937397E-3</v>
      </c>
      <c r="J2874" s="17">
        <f t="shared" si="44"/>
        <v>0.21971044934322317</v>
      </c>
    </row>
    <row r="2875" spans="1:10" x14ac:dyDescent="0.25">
      <c r="A2875" s="17" t="s">
        <v>5165</v>
      </c>
      <c r="B2875" s="17" t="s">
        <v>5165</v>
      </c>
      <c r="C2875" s="17">
        <v>7.6631709844734205E-2</v>
      </c>
      <c r="D2875" s="17">
        <v>6.1269505120178902</v>
      </c>
      <c r="E2875" s="17">
        <v>5.2912417722533099E-2</v>
      </c>
      <c r="F2875" s="17">
        <v>0.81807079431558904</v>
      </c>
      <c r="G2875" s="17">
        <v>0.99710035963159305</v>
      </c>
      <c r="H2875" s="17">
        <v>1.0545530771506799</v>
      </c>
      <c r="I2875" s="17">
        <v>4.1893735577937397E-3</v>
      </c>
      <c r="J2875" s="17">
        <f t="shared" si="44"/>
        <v>0.28970239818900934</v>
      </c>
    </row>
    <row r="2876" spans="1:10" x14ac:dyDescent="0.25">
      <c r="A2876" s="17" t="s">
        <v>5164</v>
      </c>
      <c r="B2876" s="17" t="s">
        <v>5164</v>
      </c>
      <c r="C2876" s="17">
        <v>7.6555462622740697E-2</v>
      </c>
      <c r="D2876" s="17">
        <v>4.2570589563802796</v>
      </c>
      <c r="E2876" s="17">
        <v>2.8888283460597498E-2</v>
      </c>
      <c r="F2876" s="17">
        <v>0.86503724045360397</v>
      </c>
      <c r="G2876" s="17">
        <v>0.99710035963159305</v>
      </c>
      <c r="H2876" s="17">
        <v>1.05449734491652</v>
      </c>
      <c r="I2876" s="17">
        <v>4.1893735577937397E-3</v>
      </c>
      <c r="J2876" s="17">
        <f t="shared" si="44"/>
        <v>0.20916585177819175</v>
      </c>
    </row>
    <row r="2877" spans="1:10" x14ac:dyDescent="0.25">
      <c r="A2877" s="17" t="s">
        <v>5163</v>
      </c>
      <c r="B2877" s="17" t="s">
        <v>5163</v>
      </c>
      <c r="C2877" s="17">
        <v>7.6474378661649203E-2</v>
      </c>
      <c r="D2877" s="17">
        <v>6.82502710685519</v>
      </c>
      <c r="E2877" s="17">
        <v>1.6722809969621701E-2</v>
      </c>
      <c r="F2877" s="17">
        <v>0.89710705442072103</v>
      </c>
      <c r="G2877" s="17">
        <v>0.99710035963159305</v>
      </c>
      <c r="H2877" s="17">
        <v>1.05443808054217</v>
      </c>
      <c r="I2877" s="17">
        <v>4.1893735577937397E-3</v>
      </c>
      <c r="J2877" s="17">
        <f t="shared" si="44"/>
        <v>0.15664793843155184</v>
      </c>
    </row>
    <row r="2878" spans="1:10" x14ac:dyDescent="0.25">
      <c r="A2878" s="17" t="s">
        <v>5162</v>
      </c>
      <c r="B2878" s="17" t="s">
        <v>5162</v>
      </c>
      <c r="C2878" s="17">
        <v>7.6315437799653899E-2</v>
      </c>
      <c r="D2878" s="17">
        <v>5.2764081269606997</v>
      </c>
      <c r="E2878" s="17">
        <v>4.6210326484675997E-2</v>
      </c>
      <c r="F2878" s="17">
        <v>0.82979392606796298</v>
      </c>
      <c r="G2878" s="17">
        <v>0.99710035963159305</v>
      </c>
      <c r="H2878" s="17">
        <v>1.0543219201193501</v>
      </c>
      <c r="I2878" s="17">
        <v>4.1893735577937397E-3</v>
      </c>
      <c r="J2878" s="17">
        <f t="shared" si="44"/>
        <v>0.2691749978895363</v>
      </c>
    </row>
    <row r="2879" spans="1:10" x14ac:dyDescent="0.25">
      <c r="A2879" s="17" t="s">
        <v>5161</v>
      </c>
      <c r="B2879" s="17" t="s">
        <v>5161</v>
      </c>
      <c r="C2879" s="17">
        <v>7.6171025297599504E-2</v>
      </c>
      <c r="D2879" s="17">
        <v>5.4782439484765897</v>
      </c>
      <c r="E2879" s="17">
        <v>1.19615107371267E-2</v>
      </c>
      <c r="F2879" s="17">
        <v>0.91291006511309702</v>
      </c>
      <c r="G2879" s="17">
        <v>0.99710035963159305</v>
      </c>
      <c r="H2879" s="17">
        <v>1.0542163887062701</v>
      </c>
      <c r="I2879" s="17">
        <v>4.1893735577937397E-3</v>
      </c>
      <c r="J2879" s="17">
        <f t="shared" si="44"/>
        <v>0.13145535407128076</v>
      </c>
    </row>
    <row r="2880" spans="1:10" x14ac:dyDescent="0.25">
      <c r="A2880" s="17" t="s">
        <v>5160</v>
      </c>
      <c r="B2880" s="17" t="s">
        <v>5160</v>
      </c>
      <c r="C2880" s="17">
        <v>7.5925714373847E-2</v>
      </c>
      <c r="D2880" s="17">
        <v>6.1156063466631103</v>
      </c>
      <c r="E2880" s="17">
        <v>2.9280238874861201E-2</v>
      </c>
      <c r="F2880" s="17">
        <v>0.86413358127911999</v>
      </c>
      <c r="G2880" s="17">
        <v>0.99710035963159305</v>
      </c>
      <c r="H2880" s="17">
        <v>1.0540371486011799</v>
      </c>
      <c r="I2880" s="17">
        <v>4.1893735577937397E-3</v>
      </c>
      <c r="J2880" s="17">
        <f t="shared" si="44"/>
        <v>0.21067374759968069</v>
      </c>
    </row>
    <row r="2881" spans="1:10" x14ac:dyDescent="0.25">
      <c r="A2881" s="17" t="s">
        <v>1676</v>
      </c>
      <c r="B2881" s="17" t="s">
        <v>1676</v>
      </c>
      <c r="C2881" s="17">
        <v>7.5900935987587695E-2</v>
      </c>
      <c r="D2881" s="17">
        <v>7.49959809415025</v>
      </c>
      <c r="E2881" s="17">
        <v>1.1392140501953901E-2</v>
      </c>
      <c r="F2881" s="17">
        <v>0.91500003181117096</v>
      </c>
      <c r="G2881" s="17">
        <v>0.99710035963159305</v>
      </c>
      <c r="H2881" s="17">
        <v>1.0540190455963301</v>
      </c>
      <c r="I2881" s="17">
        <v>4.1893735577937397E-3</v>
      </c>
      <c r="J2881" s="17">
        <f t="shared" si="44"/>
        <v>0.12815630133350434</v>
      </c>
    </row>
    <row r="2882" spans="1:10" x14ac:dyDescent="0.25">
      <c r="A2882" s="17" t="s">
        <v>903</v>
      </c>
      <c r="B2882" s="17" t="s">
        <v>903</v>
      </c>
      <c r="C2882" s="17">
        <v>7.5801424394544903E-2</v>
      </c>
      <c r="D2882" s="17">
        <v>6.6510933054035704</v>
      </c>
      <c r="E2882" s="17">
        <v>3.88598172268146E-2</v>
      </c>
      <c r="F2882" s="17">
        <v>0.843726640395566</v>
      </c>
      <c r="G2882" s="17">
        <v>0.99710035963159305</v>
      </c>
      <c r="H2882" s="17">
        <v>1.0539463458960701</v>
      </c>
      <c r="I2882" s="17">
        <v>4.1893735577937397E-3</v>
      </c>
      <c r="J2882" s="17">
        <f t="shared" si="44"/>
        <v>0.24515244006111636</v>
      </c>
    </row>
    <row r="2883" spans="1:10" x14ac:dyDescent="0.25">
      <c r="A2883" s="17" t="s">
        <v>1418</v>
      </c>
      <c r="B2883" s="17" t="s">
        <v>1418</v>
      </c>
      <c r="C2883" s="17">
        <v>7.5683517073092899E-2</v>
      </c>
      <c r="D2883" s="17">
        <v>5.4300004271289204</v>
      </c>
      <c r="E2883" s="17">
        <v>4.9120205812405601E-2</v>
      </c>
      <c r="F2883" s="17">
        <v>0.82460131378095203</v>
      </c>
      <c r="G2883" s="17">
        <v>0.99710035963159305</v>
      </c>
      <c r="H2883" s="17">
        <v>1.05386021340848</v>
      </c>
      <c r="I2883" s="17">
        <v>4.1893735577937397E-3</v>
      </c>
      <c r="J2883" s="17">
        <f t="shared" si="44"/>
        <v>0.27823133511208259</v>
      </c>
    </row>
    <row r="2884" spans="1:10" x14ac:dyDescent="0.25">
      <c r="A2884" s="17" t="s">
        <v>5159</v>
      </c>
      <c r="B2884" s="17" t="s">
        <v>5159</v>
      </c>
      <c r="C2884" s="17">
        <v>7.5579072224909893E-2</v>
      </c>
      <c r="D2884" s="17">
        <v>2.4254663806321402</v>
      </c>
      <c r="E2884" s="17">
        <v>5.0422825812788102E-3</v>
      </c>
      <c r="F2884" s="17">
        <v>0.94339056739055105</v>
      </c>
      <c r="G2884" s="17">
        <v>0.99710035963159305</v>
      </c>
      <c r="H2884" s="17">
        <v>1.05378392127281</v>
      </c>
      <c r="I2884" s="17">
        <v>4.1893735577937397E-3</v>
      </c>
      <c r="J2884" s="17">
        <f t="shared" ref="J2884:J2947" si="45">-LOG(F2884,2)</f>
        <v>8.4072918915874262E-2</v>
      </c>
    </row>
    <row r="2885" spans="1:10" x14ac:dyDescent="0.25">
      <c r="A2885" s="17" t="s">
        <v>5158</v>
      </c>
      <c r="B2885" s="17" t="s">
        <v>5158</v>
      </c>
      <c r="C2885" s="17">
        <v>7.5406630289747797E-2</v>
      </c>
      <c r="D2885" s="17">
        <v>4.4893420611283199</v>
      </c>
      <c r="E2885" s="17">
        <v>2.47400027983566E-2</v>
      </c>
      <c r="F2885" s="17">
        <v>0.87501665499202597</v>
      </c>
      <c r="G2885" s="17">
        <v>0.99710035963159305</v>
      </c>
      <c r="H2885" s="17">
        <v>1.0536579724937301</v>
      </c>
      <c r="I2885" s="17">
        <v>4.1893735577937397E-3</v>
      </c>
      <c r="J2885" s="17">
        <f t="shared" si="45"/>
        <v>0.19261761754728013</v>
      </c>
    </row>
    <row r="2886" spans="1:10" x14ac:dyDescent="0.25">
      <c r="A2886" s="17" t="s">
        <v>5157</v>
      </c>
      <c r="B2886" s="17" t="s">
        <v>5157</v>
      </c>
      <c r="C2886" s="17">
        <v>7.5240148216266595E-2</v>
      </c>
      <c r="D2886" s="17">
        <v>4.4611730526544697</v>
      </c>
      <c r="E2886" s="17">
        <v>2.2146609446849701E-2</v>
      </c>
      <c r="F2886" s="17">
        <v>0.88169774443014204</v>
      </c>
      <c r="G2886" s="17">
        <v>0.99710035963159305</v>
      </c>
      <c r="H2886" s="17">
        <v>1.0535363909825499</v>
      </c>
      <c r="I2886" s="17">
        <v>4.1893735577937397E-3</v>
      </c>
      <c r="J2886" s="17">
        <f t="shared" si="45"/>
        <v>0.18164392589218217</v>
      </c>
    </row>
    <row r="2887" spans="1:10" x14ac:dyDescent="0.25">
      <c r="A2887" s="17" t="s">
        <v>5156</v>
      </c>
      <c r="B2887" s="17" t="s">
        <v>5156</v>
      </c>
      <c r="C2887" s="17">
        <v>7.4998941001425096E-2</v>
      </c>
      <c r="D2887" s="17">
        <v>3.4650634150353801</v>
      </c>
      <c r="E2887" s="17">
        <v>8.7438884099597693E-3</v>
      </c>
      <c r="F2887" s="17">
        <v>0.92549938980945401</v>
      </c>
      <c r="G2887" s="17">
        <v>0.99710035963159305</v>
      </c>
      <c r="H2887" s="17">
        <v>1.05336026274401</v>
      </c>
      <c r="I2887" s="17">
        <v>4.1893735577937397E-3</v>
      </c>
      <c r="J2887" s="17">
        <f t="shared" si="45"/>
        <v>0.1116960559737549</v>
      </c>
    </row>
    <row r="2888" spans="1:10" x14ac:dyDescent="0.25">
      <c r="A2888" s="17" t="s">
        <v>5155</v>
      </c>
      <c r="B2888" s="17" t="s">
        <v>5155</v>
      </c>
      <c r="C2888" s="17">
        <v>7.4770224151031295E-2</v>
      </c>
      <c r="D2888" s="17">
        <v>5.5011005213582296</v>
      </c>
      <c r="E2888" s="17">
        <v>1.1366308447549E-2</v>
      </c>
      <c r="F2888" s="17">
        <v>0.91509609163446903</v>
      </c>
      <c r="G2888" s="17">
        <v>0.99710035963159305</v>
      </c>
      <c r="H2888" s="17">
        <v>1.0531932821010801</v>
      </c>
      <c r="I2888" s="17">
        <v>4.1893735577937397E-3</v>
      </c>
      <c r="J2888" s="17">
        <f t="shared" si="45"/>
        <v>0.12800485023861086</v>
      </c>
    </row>
    <row r="2889" spans="1:10" x14ac:dyDescent="0.25">
      <c r="A2889" s="17" t="s">
        <v>5154</v>
      </c>
      <c r="B2889" s="17" t="s">
        <v>5154</v>
      </c>
      <c r="C2889" s="17">
        <v>7.4760567715251497E-2</v>
      </c>
      <c r="D2889" s="17">
        <v>4.022164319981</v>
      </c>
      <c r="E2889" s="17">
        <v>1.50449598715383E-2</v>
      </c>
      <c r="F2889" s="17">
        <v>0.90237800479207497</v>
      </c>
      <c r="G2889" s="17">
        <v>0.99710035963159305</v>
      </c>
      <c r="H2889" s="17">
        <v>1.05318623275318</v>
      </c>
      <c r="I2889" s="17">
        <v>4.1893735577937397E-3</v>
      </c>
      <c r="J2889" s="17">
        <f t="shared" si="45"/>
        <v>0.1481961920045205</v>
      </c>
    </row>
    <row r="2890" spans="1:10" x14ac:dyDescent="0.25">
      <c r="A2890" s="17" t="s">
        <v>5153</v>
      </c>
      <c r="B2890" s="17" t="s">
        <v>5153</v>
      </c>
      <c r="C2890" s="17">
        <v>7.4626097573415803E-2</v>
      </c>
      <c r="D2890" s="17">
        <v>5.77232400291195</v>
      </c>
      <c r="E2890" s="17">
        <v>1.9339153084303E-2</v>
      </c>
      <c r="F2890" s="17">
        <v>0.88939856133881201</v>
      </c>
      <c r="G2890" s="17">
        <v>0.99710035963159305</v>
      </c>
      <c r="H2890" s="17">
        <v>1.0530880723671201</v>
      </c>
      <c r="I2890" s="17">
        <v>4.1893735577937397E-3</v>
      </c>
      <c r="J2890" s="17">
        <f t="shared" si="45"/>
        <v>0.16909802385101089</v>
      </c>
    </row>
    <row r="2891" spans="1:10" x14ac:dyDescent="0.25">
      <c r="A2891" s="17" t="s">
        <v>5152</v>
      </c>
      <c r="B2891" s="17" t="s">
        <v>5152</v>
      </c>
      <c r="C2891" s="17">
        <v>7.4478776496205698E-2</v>
      </c>
      <c r="D2891" s="17">
        <v>7.4245060592939396</v>
      </c>
      <c r="E2891" s="17">
        <v>3.9878501225771898E-2</v>
      </c>
      <c r="F2891" s="17">
        <v>0.84171832505168198</v>
      </c>
      <c r="G2891" s="17">
        <v>0.99710035963159305</v>
      </c>
      <c r="H2891" s="17">
        <v>1.0529805415696201</v>
      </c>
      <c r="I2891" s="17">
        <v>4.1893735577937397E-3</v>
      </c>
      <c r="J2891" s="17">
        <f t="shared" si="45"/>
        <v>0.2485905682917289</v>
      </c>
    </row>
    <row r="2892" spans="1:10" x14ac:dyDescent="0.25">
      <c r="A2892" s="17" t="s">
        <v>5151</v>
      </c>
      <c r="B2892" s="17" t="s">
        <v>5151</v>
      </c>
      <c r="C2892" s="17">
        <v>7.4151595364264702E-2</v>
      </c>
      <c r="D2892" s="17">
        <v>4.18266211894941</v>
      </c>
      <c r="E2892" s="17">
        <v>1.5137462825911999E-2</v>
      </c>
      <c r="F2892" s="17">
        <v>0.90207986007464702</v>
      </c>
      <c r="G2892" s="17">
        <v>0.99710035963159305</v>
      </c>
      <c r="H2892" s="17">
        <v>1.05274176879139</v>
      </c>
      <c r="I2892" s="17">
        <v>4.1893735577937397E-3</v>
      </c>
      <c r="J2892" s="17">
        <f t="shared" si="45"/>
        <v>0.14867293564879117</v>
      </c>
    </row>
    <row r="2893" spans="1:10" x14ac:dyDescent="0.25">
      <c r="A2893" s="17" t="s">
        <v>5150</v>
      </c>
      <c r="B2893" s="17" t="s">
        <v>5150</v>
      </c>
      <c r="C2893" s="17">
        <v>7.4080087012906803E-2</v>
      </c>
      <c r="D2893" s="17">
        <v>4.9690444172057902</v>
      </c>
      <c r="E2893" s="17">
        <v>3.2866110541160502E-2</v>
      </c>
      <c r="F2893" s="17">
        <v>0.85613985429003303</v>
      </c>
      <c r="G2893" s="17">
        <v>0.99710035963159305</v>
      </c>
      <c r="H2893" s="17">
        <v>1.0526895900838</v>
      </c>
      <c r="I2893" s="17">
        <v>4.1893735577937397E-3</v>
      </c>
      <c r="J2893" s="17">
        <f t="shared" si="45"/>
        <v>0.22408160829598675</v>
      </c>
    </row>
    <row r="2894" spans="1:10" x14ac:dyDescent="0.25">
      <c r="A2894" s="17" t="s">
        <v>5149</v>
      </c>
      <c r="B2894" s="17" t="s">
        <v>5149</v>
      </c>
      <c r="C2894" s="17">
        <v>7.3987997291757507E-2</v>
      </c>
      <c r="D2894" s="17">
        <v>7.18529784825341</v>
      </c>
      <c r="E2894" s="17">
        <v>3.1290132154673203E-2</v>
      </c>
      <c r="F2894" s="17">
        <v>0.85959466026246201</v>
      </c>
      <c r="G2894" s="17">
        <v>0.99710035963159305</v>
      </c>
      <c r="H2894" s="17">
        <v>1.0526223972300499</v>
      </c>
      <c r="I2894" s="17">
        <v>4.1893735577937397E-3</v>
      </c>
      <c r="J2894" s="17">
        <f t="shared" si="45"/>
        <v>0.21827157400718569</v>
      </c>
    </row>
    <row r="2895" spans="1:10" x14ac:dyDescent="0.25">
      <c r="A2895" s="17" t="s">
        <v>5148</v>
      </c>
      <c r="B2895" s="17" t="s">
        <v>5148</v>
      </c>
      <c r="C2895" s="17">
        <v>7.3871882016068299E-2</v>
      </c>
      <c r="D2895" s="17">
        <v>4.8405591791864904</v>
      </c>
      <c r="E2895" s="17">
        <v>3.6581777214065497E-2</v>
      </c>
      <c r="F2895" s="17">
        <v>0.84831905193635904</v>
      </c>
      <c r="G2895" s="17">
        <v>0.99710035963159305</v>
      </c>
      <c r="H2895" s="17">
        <v>1.0525376803509801</v>
      </c>
      <c r="I2895" s="17">
        <v>4.1893735577937397E-3</v>
      </c>
      <c r="J2895" s="17">
        <f t="shared" si="45"/>
        <v>0.23732113189447457</v>
      </c>
    </row>
    <row r="2896" spans="1:10" x14ac:dyDescent="0.25">
      <c r="A2896" s="17" t="s">
        <v>5147</v>
      </c>
      <c r="B2896" s="17" t="s">
        <v>5147</v>
      </c>
      <c r="C2896" s="17">
        <v>7.3309328886217995E-2</v>
      </c>
      <c r="D2896" s="17">
        <v>5.6025263110507497</v>
      </c>
      <c r="E2896" s="17">
        <v>2.80444589572326E-2</v>
      </c>
      <c r="F2896" s="17">
        <v>0.867004342572128</v>
      </c>
      <c r="G2896" s="17">
        <v>0.99710035963159305</v>
      </c>
      <c r="H2896" s="17">
        <v>1.05212734211347</v>
      </c>
      <c r="I2896" s="17">
        <v>4.1893735577937397E-3</v>
      </c>
      <c r="J2896" s="17">
        <f t="shared" si="45"/>
        <v>0.2058888753830618</v>
      </c>
    </row>
    <row r="2897" spans="1:10" x14ac:dyDescent="0.25">
      <c r="A2897" s="17" t="s">
        <v>5146</v>
      </c>
      <c r="B2897" s="17" t="s">
        <v>5146</v>
      </c>
      <c r="C2897" s="17">
        <v>7.3113826545314106E-2</v>
      </c>
      <c r="D2897" s="17">
        <v>5.2147897584257796</v>
      </c>
      <c r="E2897" s="17">
        <v>2.02403418244472E-2</v>
      </c>
      <c r="F2897" s="17">
        <v>0.88686788309173403</v>
      </c>
      <c r="G2897" s="17">
        <v>0.99710035963159305</v>
      </c>
      <c r="H2897" s="17">
        <v>1.05198477600202</v>
      </c>
      <c r="I2897" s="17">
        <v>4.1893735577937397E-3</v>
      </c>
      <c r="J2897" s="17">
        <f t="shared" si="45"/>
        <v>0.17320889295951108</v>
      </c>
    </row>
    <row r="2898" spans="1:10" x14ac:dyDescent="0.25">
      <c r="A2898" s="17" t="s">
        <v>1447</v>
      </c>
      <c r="B2898" s="17" t="s">
        <v>1447</v>
      </c>
      <c r="C2898" s="17">
        <v>7.3062002275703697E-2</v>
      </c>
      <c r="D2898" s="17">
        <v>6.8470167870644296</v>
      </c>
      <c r="E2898" s="17">
        <v>2.79327555825475E-2</v>
      </c>
      <c r="F2898" s="17">
        <v>0.86726701124931205</v>
      </c>
      <c r="G2898" s="17">
        <v>0.99710035963159305</v>
      </c>
      <c r="H2898" s="17">
        <v>1.0519469874452401</v>
      </c>
      <c r="I2898" s="17">
        <v>4.1893735577937397E-3</v>
      </c>
      <c r="J2898" s="17">
        <f t="shared" si="45"/>
        <v>0.20545186095618689</v>
      </c>
    </row>
    <row r="2899" spans="1:10" x14ac:dyDescent="0.25">
      <c r="A2899" s="17" t="s">
        <v>5145</v>
      </c>
      <c r="B2899" s="17" t="s">
        <v>5145</v>
      </c>
      <c r="C2899" s="17">
        <v>7.3037744836223606E-2</v>
      </c>
      <c r="D2899" s="17">
        <v>3.7132772849313098</v>
      </c>
      <c r="E2899" s="17">
        <v>9.1090883340250207E-3</v>
      </c>
      <c r="F2899" s="17">
        <v>0.92396411927173705</v>
      </c>
      <c r="G2899" s="17">
        <v>0.99710035963159305</v>
      </c>
      <c r="H2899" s="17">
        <v>1.0519293001827601</v>
      </c>
      <c r="I2899" s="17">
        <v>4.1893735577937397E-3</v>
      </c>
      <c r="J2899" s="17">
        <f t="shared" si="45"/>
        <v>0.11409126700557667</v>
      </c>
    </row>
    <row r="2900" spans="1:10" x14ac:dyDescent="0.25">
      <c r="A2900" s="17" t="s">
        <v>5144</v>
      </c>
      <c r="B2900" s="17" t="s">
        <v>5144</v>
      </c>
      <c r="C2900" s="17">
        <v>7.3033913104450301E-2</v>
      </c>
      <c r="D2900" s="17">
        <v>5.7581835828307204</v>
      </c>
      <c r="E2900" s="17">
        <v>2.15793399785369E-2</v>
      </c>
      <c r="F2900" s="17">
        <v>0.88321167736340001</v>
      </c>
      <c r="G2900" s="17">
        <v>0.99710035963159305</v>
      </c>
      <c r="H2900" s="17">
        <v>1.0519265063105601</v>
      </c>
      <c r="I2900" s="17">
        <v>4.1893735577937397E-3</v>
      </c>
      <c r="J2900" s="17">
        <f t="shared" si="45"/>
        <v>0.17916884808502914</v>
      </c>
    </row>
    <row r="2901" spans="1:10" x14ac:dyDescent="0.25">
      <c r="A2901" s="17" t="s">
        <v>5143</v>
      </c>
      <c r="B2901" s="17" t="s">
        <v>5143</v>
      </c>
      <c r="C2901" s="17">
        <v>7.3004800295748296E-2</v>
      </c>
      <c r="D2901" s="17">
        <v>2.4687850981060002</v>
      </c>
      <c r="E2901" s="17">
        <v>3.7182805507214299E-3</v>
      </c>
      <c r="F2901" s="17">
        <v>0.95137696455506204</v>
      </c>
      <c r="G2901" s="17">
        <v>0.99710035963159305</v>
      </c>
      <c r="H2901" s="17">
        <v>1.05190527921454</v>
      </c>
      <c r="I2901" s="17">
        <v>4.1893735577937397E-3</v>
      </c>
      <c r="J2901" s="17">
        <f t="shared" si="45"/>
        <v>7.1911000766841357E-2</v>
      </c>
    </row>
    <row r="2902" spans="1:10" x14ac:dyDescent="0.25">
      <c r="A2902" s="17" t="s">
        <v>5142</v>
      </c>
      <c r="B2902" s="17" t="s">
        <v>5142</v>
      </c>
      <c r="C2902" s="17">
        <v>7.2855116192279898E-2</v>
      </c>
      <c r="D2902" s="17">
        <v>6.7142950621257098</v>
      </c>
      <c r="E2902" s="17">
        <v>3.3421176926992799E-2</v>
      </c>
      <c r="F2902" s="17">
        <v>0.85494349477267595</v>
      </c>
      <c r="G2902" s="17">
        <v>0.99710035963159305</v>
      </c>
      <c r="H2902" s="17">
        <v>1.0517961464274099</v>
      </c>
      <c r="I2902" s="17">
        <v>4.1893735577937397E-3</v>
      </c>
      <c r="J2902" s="17">
        <f t="shared" si="45"/>
        <v>0.22609902284801217</v>
      </c>
    </row>
    <row r="2903" spans="1:10" x14ac:dyDescent="0.25">
      <c r="A2903" s="17" t="s">
        <v>5141</v>
      </c>
      <c r="B2903" s="17" t="s">
        <v>5141</v>
      </c>
      <c r="C2903" s="17">
        <v>7.2835782722503295E-2</v>
      </c>
      <c r="D2903" s="17">
        <v>2.6823507567803202</v>
      </c>
      <c r="E2903" s="17">
        <v>1.62425508497606E-2</v>
      </c>
      <c r="F2903" s="17">
        <v>0.89858719937671405</v>
      </c>
      <c r="G2903" s="17">
        <v>0.99710035963159305</v>
      </c>
      <c r="H2903" s="17">
        <v>1.05178205146474</v>
      </c>
      <c r="I2903" s="17">
        <v>4.1893735577937397E-3</v>
      </c>
      <c r="J2903" s="17">
        <f t="shared" si="45"/>
        <v>0.15426958446966887</v>
      </c>
    </row>
    <row r="2904" spans="1:10" x14ac:dyDescent="0.25">
      <c r="A2904" s="17" t="s">
        <v>1377</v>
      </c>
      <c r="B2904" s="17" t="s">
        <v>1377</v>
      </c>
      <c r="C2904" s="17">
        <v>7.2657446561570693E-2</v>
      </c>
      <c r="D2904" s="17">
        <v>6.2586131348369403</v>
      </c>
      <c r="E2904" s="17">
        <v>4.3937667701582597E-2</v>
      </c>
      <c r="F2904" s="17">
        <v>0.833969624651546</v>
      </c>
      <c r="G2904" s="17">
        <v>0.99710035963159305</v>
      </c>
      <c r="H2904" s="17">
        <v>1.05165204534754</v>
      </c>
      <c r="I2904" s="17">
        <v>4.1893735577937397E-3</v>
      </c>
      <c r="J2904" s="17">
        <f t="shared" si="45"/>
        <v>0.26193325697597569</v>
      </c>
    </row>
    <row r="2905" spans="1:10" x14ac:dyDescent="0.25">
      <c r="A2905" s="17" t="s">
        <v>5140</v>
      </c>
      <c r="B2905" s="17" t="s">
        <v>5140</v>
      </c>
      <c r="C2905" s="17">
        <v>7.2509573876617606E-2</v>
      </c>
      <c r="D2905" s="17">
        <v>4.6418061170509004</v>
      </c>
      <c r="E2905" s="17">
        <v>2.2874616250863501E-2</v>
      </c>
      <c r="F2905" s="17">
        <v>0.87978358486061803</v>
      </c>
      <c r="G2905" s="17">
        <v>0.99710035963159305</v>
      </c>
      <c r="H2905" s="17">
        <v>1.0515442591295801</v>
      </c>
      <c r="I2905" s="17">
        <v>4.1893735577937397E-3</v>
      </c>
      <c r="J2905" s="17">
        <f t="shared" si="45"/>
        <v>0.18477941141735693</v>
      </c>
    </row>
    <row r="2906" spans="1:10" x14ac:dyDescent="0.25">
      <c r="A2906" s="17" t="s">
        <v>5139</v>
      </c>
      <c r="B2906" s="17" t="s">
        <v>5139</v>
      </c>
      <c r="C2906" s="17">
        <v>7.2285713951198802E-2</v>
      </c>
      <c r="D2906" s="17">
        <v>4.1932233207640897</v>
      </c>
      <c r="E2906" s="17">
        <v>2.44520865479529E-2</v>
      </c>
      <c r="F2906" s="17">
        <v>0.87574009835107802</v>
      </c>
      <c r="G2906" s="17">
        <v>0.99710035963159305</v>
      </c>
      <c r="H2906" s="17">
        <v>1.05138110589862</v>
      </c>
      <c r="I2906" s="17">
        <v>4.1893735577937397E-3</v>
      </c>
      <c r="J2906" s="17">
        <f t="shared" si="45"/>
        <v>0.19142532375332</v>
      </c>
    </row>
    <row r="2907" spans="1:10" x14ac:dyDescent="0.25">
      <c r="A2907" s="17" t="s">
        <v>5138</v>
      </c>
      <c r="B2907" s="17" t="s">
        <v>5138</v>
      </c>
      <c r="C2907" s="17">
        <v>7.2138608510634597E-2</v>
      </c>
      <c r="D2907" s="17">
        <v>6.5131666124471703</v>
      </c>
      <c r="E2907" s="17">
        <v>2.8309818983615301E-2</v>
      </c>
      <c r="F2907" s="17">
        <v>0.86638250099068903</v>
      </c>
      <c r="G2907" s="17">
        <v>0.99710035963159305</v>
      </c>
      <c r="H2907" s="17">
        <v>1.0512739065311401</v>
      </c>
      <c r="I2907" s="17">
        <v>4.1893735577937397E-3</v>
      </c>
      <c r="J2907" s="17">
        <f t="shared" si="45"/>
        <v>0.20692399089415278</v>
      </c>
    </row>
    <row r="2908" spans="1:10" x14ac:dyDescent="0.25">
      <c r="A2908" s="17" t="s">
        <v>1607</v>
      </c>
      <c r="B2908" s="17" t="s">
        <v>1607</v>
      </c>
      <c r="C2908" s="17">
        <v>7.1852348417396794E-2</v>
      </c>
      <c r="D2908" s="17">
        <v>6.1567727400448904</v>
      </c>
      <c r="E2908" s="17">
        <v>4.6570379126624303E-2</v>
      </c>
      <c r="F2908" s="17">
        <v>0.82914231337361499</v>
      </c>
      <c r="G2908" s="17">
        <v>0.99710035963159305</v>
      </c>
      <c r="H2908" s="17">
        <v>1.0510653330600701</v>
      </c>
      <c r="I2908" s="17">
        <v>4.1893735577937397E-3</v>
      </c>
      <c r="J2908" s="17">
        <f t="shared" si="45"/>
        <v>0.2703083488028647</v>
      </c>
    </row>
    <row r="2909" spans="1:10" x14ac:dyDescent="0.25">
      <c r="A2909" s="17" t="s">
        <v>5137</v>
      </c>
      <c r="B2909" s="17" t="s">
        <v>5137</v>
      </c>
      <c r="C2909" s="17">
        <v>7.1767379702515802E-2</v>
      </c>
      <c r="D2909" s="17">
        <v>4.1659334049299099</v>
      </c>
      <c r="E2909" s="17">
        <v>1.5261051177251499E-2</v>
      </c>
      <c r="F2909" s="17">
        <v>0.90168296395297098</v>
      </c>
      <c r="G2909" s="17">
        <v>0.99710035963159305</v>
      </c>
      <c r="H2909" s="17">
        <v>1.05100343152287</v>
      </c>
      <c r="I2909" s="17">
        <v>4.1893735577937397E-3</v>
      </c>
      <c r="J2909" s="17">
        <f t="shared" si="45"/>
        <v>0.14930783073378096</v>
      </c>
    </row>
    <row r="2910" spans="1:10" x14ac:dyDescent="0.25">
      <c r="A2910" s="17" t="s">
        <v>1457</v>
      </c>
      <c r="B2910" s="17" t="s">
        <v>1457</v>
      </c>
      <c r="C2910" s="17">
        <v>7.1737072200584895E-2</v>
      </c>
      <c r="D2910" s="17">
        <v>9.5328433284771101</v>
      </c>
      <c r="E2910" s="17">
        <v>1.1951904928992001E-2</v>
      </c>
      <c r="F2910" s="17">
        <v>0.91294490219806401</v>
      </c>
      <c r="G2910" s="17">
        <v>0.99710035963159305</v>
      </c>
      <c r="H2910" s="17">
        <v>1.0509813527376499</v>
      </c>
      <c r="I2910" s="17">
        <v>4.1893735577937397E-3</v>
      </c>
      <c r="J2910" s="17">
        <f t="shared" si="45"/>
        <v>0.13140030118851972</v>
      </c>
    </row>
    <row r="2911" spans="1:10" x14ac:dyDescent="0.25">
      <c r="A2911" s="17" t="s">
        <v>1832</v>
      </c>
      <c r="B2911" s="17" t="s">
        <v>1832</v>
      </c>
      <c r="C2911" s="17">
        <v>7.1671786300928103E-2</v>
      </c>
      <c r="D2911" s="17">
        <v>4.1515153384912704</v>
      </c>
      <c r="E2911" s="17">
        <v>2.2225163045224101E-2</v>
      </c>
      <c r="F2911" s="17">
        <v>0.88148966922689598</v>
      </c>
      <c r="G2911" s="17">
        <v>0.99710035963159305</v>
      </c>
      <c r="H2911" s="17">
        <v>1.0509337940307</v>
      </c>
      <c r="I2911" s="17">
        <v>4.1893735577937397E-3</v>
      </c>
      <c r="J2911" s="17">
        <f t="shared" si="45"/>
        <v>0.18198443316091995</v>
      </c>
    </row>
    <row r="2912" spans="1:10" x14ac:dyDescent="0.25">
      <c r="A2912" s="17" t="s">
        <v>1540</v>
      </c>
      <c r="B2912" s="17" t="s">
        <v>1540</v>
      </c>
      <c r="C2912" s="17">
        <v>7.1549165473358795E-2</v>
      </c>
      <c r="D2912" s="17">
        <v>6.6626989649189898</v>
      </c>
      <c r="E2912" s="17">
        <v>2.0202500842103201E-2</v>
      </c>
      <c r="F2912" s="17">
        <v>0.88697297654217899</v>
      </c>
      <c r="G2912" s="17">
        <v>0.99710035963159305</v>
      </c>
      <c r="H2912" s="17">
        <v>1.05084447446447</v>
      </c>
      <c r="I2912" s="17">
        <v>4.1893735577937397E-3</v>
      </c>
      <c r="J2912" s="17">
        <f t="shared" si="45"/>
        <v>0.17303794436607803</v>
      </c>
    </row>
    <row r="2913" spans="1:10" x14ac:dyDescent="0.25">
      <c r="A2913" s="17" t="s">
        <v>5136</v>
      </c>
      <c r="B2913" s="17" t="s">
        <v>5136</v>
      </c>
      <c r="C2913" s="17">
        <v>7.1154350036188696E-2</v>
      </c>
      <c r="D2913" s="17">
        <v>7.3750359596413997</v>
      </c>
      <c r="E2913" s="17">
        <v>4.2202913817391198E-2</v>
      </c>
      <c r="F2913" s="17">
        <v>0.83723346647913599</v>
      </c>
      <c r="G2913" s="17">
        <v>0.99710035963159305</v>
      </c>
      <c r="H2913" s="17">
        <v>1.05055693424039</v>
      </c>
      <c r="I2913" s="17">
        <v>4.1893735577937397E-3</v>
      </c>
      <c r="J2913" s="17">
        <f t="shared" si="45"/>
        <v>0.25629811373032252</v>
      </c>
    </row>
    <row r="2914" spans="1:10" x14ac:dyDescent="0.25">
      <c r="A2914" s="17" t="s">
        <v>5135</v>
      </c>
      <c r="B2914" s="17" t="s">
        <v>5135</v>
      </c>
      <c r="C2914" s="17">
        <v>7.1053152751611906E-2</v>
      </c>
      <c r="D2914" s="17">
        <v>3.4975684771140698</v>
      </c>
      <c r="E2914" s="17">
        <v>1.32196162254168E-2</v>
      </c>
      <c r="F2914" s="17">
        <v>0.90846367752089097</v>
      </c>
      <c r="G2914" s="17">
        <v>0.99710035963159305</v>
      </c>
      <c r="H2914" s="17">
        <v>1.0504832459158</v>
      </c>
      <c r="I2914" s="17">
        <v>4.1893735577937397E-3</v>
      </c>
      <c r="J2914" s="17">
        <f t="shared" si="45"/>
        <v>0.13849926155956313</v>
      </c>
    </row>
    <row r="2915" spans="1:10" x14ac:dyDescent="0.25">
      <c r="A2915" s="17" t="s">
        <v>1622</v>
      </c>
      <c r="B2915" s="17" t="s">
        <v>1622</v>
      </c>
      <c r="C2915" s="17">
        <v>7.0870937519976196E-2</v>
      </c>
      <c r="D2915" s="17">
        <v>6.0901806757981198</v>
      </c>
      <c r="E2915" s="17">
        <v>2.70542053326146E-2</v>
      </c>
      <c r="F2915" s="17">
        <v>0.86935200998194295</v>
      </c>
      <c r="G2915" s="17">
        <v>0.99710035963159305</v>
      </c>
      <c r="H2915" s="17">
        <v>1.0503505761865199</v>
      </c>
      <c r="I2915" s="17">
        <v>4.1893735577937397E-3</v>
      </c>
      <c r="J2915" s="17">
        <f t="shared" si="45"/>
        <v>0.20198763680527693</v>
      </c>
    </row>
    <row r="2916" spans="1:10" x14ac:dyDescent="0.25">
      <c r="A2916" s="17" t="s">
        <v>5134</v>
      </c>
      <c r="B2916" s="17" t="s">
        <v>5134</v>
      </c>
      <c r="C2916" s="17">
        <v>7.0824812309800894E-2</v>
      </c>
      <c r="D2916" s="17">
        <v>5.9600621514565404</v>
      </c>
      <c r="E2916" s="17">
        <v>3.9567430721824302E-2</v>
      </c>
      <c r="F2916" s="17">
        <v>0.84232873722595902</v>
      </c>
      <c r="G2916" s="17">
        <v>0.99710035963159305</v>
      </c>
      <c r="H2916" s="17">
        <v>1.05031699537751</v>
      </c>
      <c r="I2916" s="17">
        <v>4.1893735577937397E-3</v>
      </c>
      <c r="J2916" s="17">
        <f t="shared" si="45"/>
        <v>0.24754470838077894</v>
      </c>
    </row>
    <row r="2917" spans="1:10" x14ac:dyDescent="0.25">
      <c r="A2917" s="17" t="s">
        <v>5133</v>
      </c>
      <c r="B2917" s="17" t="s">
        <v>5133</v>
      </c>
      <c r="C2917" s="17">
        <v>7.0814470098372898E-2</v>
      </c>
      <c r="D2917" s="17">
        <v>4.0890288475073797</v>
      </c>
      <c r="E2917" s="17">
        <v>1.77622665487185E-2</v>
      </c>
      <c r="F2917" s="17">
        <v>0.89397577689666896</v>
      </c>
      <c r="G2917" s="17">
        <v>0.99710035963159305</v>
      </c>
      <c r="H2917" s="17">
        <v>1.0503094660236401</v>
      </c>
      <c r="I2917" s="17">
        <v>4.1893735577937397E-3</v>
      </c>
      <c r="J2917" s="17">
        <f t="shared" si="45"/>
        <v>0.16169235411020216</v>
      </c>
    </row>
    <row r="2918" spans="1:10" x14ac:dyDescent="0.25">
      <c r="A2918" s="17" t="s">
        <v>5132</v>
      </c>
      <c r="B2918" s="17" t="s">
        <v>5132</v>
      </c>
      <c r="C2918" s="17">
        <v>7.07820787082801E-2</v>
      </c>
      <c r="D2918" s="17">
        <v>5.0392838440613996</v>
      </c>
      <c r="E2918" s="17">
        <v>2.5876675710627201E-2</v>
      </c>
      <c r="F2918" s="17">
        <v>0.87220186520820397</v>
      </c>
      <c r="G2918" s="17">
        <v>0.99710035963159305</v>
      </c>
      <c r="H2918" s="17">
        <v>1.05028588473948</v>
      </c>
      <c r="I2918" s="17">
        <v>4.1893735577937397E-3</v>
      </c>
      <c r="J2918" s="17">
        <f t="shared" si="45"/>
        <v>0.19726601925373102</v>
      </c>
    </row>
    <row r="2919" spans="1:10" x14ac:dyDescent="0.25">
      <c r="A2919" s="17" t="s">
        <v>5131</v>
      </c>
      <c r="B2919" s="17" t="s">
        <v>5131</v>
      </c>
      <c r="C2919" s="17">
        <v>7.0721076804244498E-2</v>
      </c>
      <c r="D2919" s="17">
        <v>4.0117485646244297</v>
      </c>
      <c r="E2919" s="17">
        <v>2.5434905592007302E-2</v>
      </c>
      <c r="F2919" s="17">
        <v>0.87328815753217004</v>
      </c>
      <c r="G2919" s="17">
        <v>0.99710035963159305</v>
      </c>
      <c r="H2919" s="17">
        <v>1.05024147612753</v>
      </c>
      <c r="I2919" s="17">
        <v>4.1893735577937397E-3</v>
      </c>
      <c r="J2919" s="17">
        <f t="shared" si="45"/>
        <v>0.19547031864169265</v>
      </c>
    </row>
    <row r="2920" spans="1:10" x14ac:dyDescent="0.25">
      <c r="A2920" s="17" t="s">
        <v>5130</v>
      </c>
      <c r="B2920" s="17" t="s">
        <v>5130</v>
      </c>
      <c r="C2920" s="17">
        <v>7.0644972939928205E-2</v>
      </c>
      <c r="D2920" s="17">
        <v>5.5883662270885299</v>
      </c>
      <c r="E2920" s="17">
        <v>3.1631709043995898E-2</v>
      </c>
      <c r="F2920" s="17">
        <v>0.85883837991776901</v>
      </c>
      <c r="G2920" s="17">
        <v>0.99710035963159305</v>
      </c>
      <c r="H2920" s="17">
        <v>1.05018607611267</v>
      </c>
      <c r="I2920" s="17">
        <v>4.1893735577937397E-3</v>
      </c>
      <c r="J2920" s="17">
        <f t="shared" si="45"/>
        <v>0.21954143084506247</v>
      </c>
    </row>
    <row r="2921" spans="1:10" x14ac:dyDescent="0.25">
      <c r="A2921" s="17" t="s">
        <v>422</v>
      </c>
      <c r="B2921" s="17" t="s">
        <v>422</v>
      </c>
      <c r="C2921" s="17">
        <v>7.0202055799754498E-2</v>
      </c>
      <c r="D2921" s="17">
        <v>7.0558119101307302</v>
      </c>
      <c r="E2921" s="17">
        <v>2.2612856683366499E-2</v>
      </c>
      <c r="F2921" s="17">
        <v>0.88046819733570003</v>
      </c>
      <c r="G2921" s="17">
        <v>0.99710035963159305</v>
      </c>
      <c r="H2921" s="17">
        <v>1.0498637113673699</v>
      </c>
      <c r="I2921" s="17">
        <v>4.1893735577937397E-3</v>
      </c>
      <c r="J2921" s="17">
        <f t="shared" si="45"/>
        <v>0.18365720028537882</v>
      </c>
    </row>
    <row r="2922" spans="1:10" x14ac:dyDescent="0.25">
      <c r="A2922" s="17" t="s">
        <v>1630</v>
      </c>
      <c r="B2922" s="17" t="s">
        <v>1630</v>
      </c>
      <c r="C2922" s="17">
        <v>6.9953370375646695E-2</v>
      </c>
      <c r="D2922" s="17">
        <v>7.6470170970053601</v>
      </c>
      <c r="E2922" s="17">
        <v>9.9436829341073008E-3</v>
      </c>
      <c r="F2922" s="17">
        <v>0.92056819626133701</v>
      </c>
      <c r="G2922" s="17">
        <v>0.99710035963159305</v>
      </c>
      <c r="H2922" s="17">
        <v>1.0496827560762001</v>
      </c>
      <c r="I2922" s="17">
        <v>4.1893735577937397E-3</v>
      </c>
      <c r="J2922" s="17">
        <f t="shared" si="45"/>
        <v>0.11940349361235973</v>
      </c>
    </row>
    <row r="2923" spans="1:10" x14ac:dyDescent="0.25">
      <c r="A2923" s="17" t="s">
        <v>5129</v>
      </c>
      <c r="B2923" s="17" t="s">
        <v>5129</v>
      </c>
      <c r="C2923" s="17">
        <v>6.9611413390275004E-2</v>
      </c>
      <c r="D2923" s="17">
        <v>9.3020062896003104</v>
      </c>
      <c r="E2923" s="17">
        <v>1.40371244655171E-2</v>
      </c>
      <c r="F2923" s="17">
        <v>0.90568863158504298</v>
      </c>
      <c r="G2923" s="17">
        <v>0.99710035963159305</v>
      </c>
      <c r="H2923" s="17">
        <v>1.0494339829092101</v>
      </c>
      <c r="I2923" s="17">
        <v>4.1893735577937397E-3</v>
      </c>
      <c r="J2923" s="17">
        <f t="shared" si="45"/>
        <v>0.1429129462456788</v>
      </c>
    </row>
    <row r="2924" spans="1:10" x14ac:dyDescent="0.25">
      <c r="A2924" s="17" t="s">
        <v>5128</v>
      </c>
      <c r="B2924" s="17" t="s">
        <v>5128</v>
      </c>
      <c r="C2924" s="17">
        <v>6.9449096287899997E-2</v>
      </c>
      <c r="D2924" s="17">
        <v>4.3621640953402903</v>
      </c>
      <c r="E2924" s="17">
        <v>2.5148734735035198E-2</v>
      </c>
      <c r="F2924" s="17">
        <v>0.87399700884092801</v>
      </c>
      <c r="G2924" s="17">
        <v>0.99710035963159305</v>
      </c>
      <c r="H2924" s="17">
        <v>1.04931591810947</v>
      </c>
      <c r="I2924" s="17">
        <v>4.1893735577937397E-3</v>
      </c>
      <c r="J2924" s="17">
        <f t="shared" si="45"/>
        <v>0.1942997526188617</v>
      </c>
    </row>
    <row r="2925" spans="1:10" x14ac:dyDescent="0.25">
      <c r="A2925" s="17" t="s">
        <v>5127</v>
      </c>
      <c r="B2925" s="17" t="s">
        <v>5127</v>
      </c>
      <c r="C2925" s="17">
        <v>6.9230233358266599E-2</v>
      </c>
      <c r="D2925" s="17">
        <v>3.3289178927013898</v>
      </c>
      <c r="E2925" s="17">
        <v>9.2508975452716396E-3</v>
      </c>
      <c r="F2925" s="17">
        <v>0.92337635500144499</v>
      </c>
      <c r="G2925" s="17">
        <v>0.99710035963159305</v>
      </c>
      <c r="H2925" s="17">
        <v>1.0491567445278001</v>
      </c>
      <c r="I2925" s="17">
        <v>4.1893735577937397E-3</v>
      </c>
      <c r="J2925" s="17">
        <f t="shared" si="45"/>
        <v>0.11500930527560274</v>
      </c>
    </row>
    <row r="2926" spans="1:10" x14ac:dyDescent="0.25">
      <c r="A2926" s="17" t="s">
        <v>1437</v>
      </c>
      <c r="B2926" s="17" t="s">
        <v>1437</v>
      </c>
      <c r="C2926" s="17">
        <v>6.8608619153605194E-2</v>
      </c>
      <c r="D2926" s="17">
        <v>4.5400780178689404</v>
      </c>
      <c r="E2926" s="17">
        <v>2.83049901172223E-2</v>
      </c>
      <c r="F2926" s="17">
        <v>0.86639379006560102</v>
      </c>
      <c r="G2926" s="17">
        <v>0.99710035963159305</v>
      </c>
      <c r="H2926" s="17">
        <v>1.0487047915948799</v>
      </c>
      <c r="I2926" s="17">
        <v>4.1893735577937397E-3</v>
      </c>
      <c r="J2926" s="17">
        <f t="shared" si="45"/>
        <v>0.20690519251553227</v>
      </c>
    </row>
    <row r="2927" spans="1:10" x14ac:dyDescent="0.25">
      <c r="A2927" s="17" t="s">
        <v>5126</v>
      </c>
      <c r="B2927" s="17" t="s">
        <v>5126</v>
      </c>
      <c r="C2927" s="17">
        <v>6.8599725469221495E-2</v>
      </c>
      <c r="D2927" s="17">
        <v>4.3498555847742004</v>
      </c>
      <c r="E2927" s="17">
        <v>8.9700887877270895E-3</v>
      </c>
      <c r="F2927" s="17">
        <v>0.92454473583834396</v>
      </c>
      <c r="G2927" s="17">
        <v>0.99710035963159305</v>
      </c>
      <c r="H2927" s="17">
        <v>1.04869832673542</v>
      </c>
      <c r="I2927" s="17">
        <v>4.1893735577937397E-3</v>
      </c>
      <c r="J2927" s="17">
        <f t="shared" si="45"/>
        <v>0.11318496605220728</v>
      </c>
    </row>
    <row r="2928" spans="1:10" x14ac:dyDescent="0.25">
      <c r="A2928" s="17" t="s">
        <v>5125</v>
      </c>
      <c r="B2928" s="17" t="s">
        <v>5125</v>
      </c>
      <c r="C2928" s="17">
        <v>6.8560562706596995E-2</v>
      </c>
      <c r="D2928" s="17">
        <v>4.2875593142786297</v>
      </c>
      <c r="E2928" s="17">
        <v>2.1475460913087802E-2</v>
      </c>
      <c r="F2928" s="17">
        <v>0.88349110413294096</v>
      </c>
      <c r="G2928" s="17">
        <v>0.99710035963159305</v>
      </c>
      <c r="H2928" s="17">
        <v>1.0486698596200199</v>
      </c>
      <c r="I2928" s="17">
        <v>4.1893735577937397E-3</v>
      </c>
      <c r="J2928" s="17">
        <f t="shared" si="45"/>
        <v>0.17871248652575383</v>
      </c>
    </row>
    <row r="2929" spans="1:10" x14ac:dyDescent="0.25">
      <c r="A2929" s="17" t="s">
        <v>1136</v>
      </c>
      <c r="B2929" s="17" t="s">
        <v>1136</v>
      </c>
      <c r="C2929" s="17">
        <v>6.8390255519767698E-2</v>
      </c>
      <c r="D2929" s="17">
        <v>6.1361123725679896</v>
      </c>
      <c r="E2929" s="17">
        <v>5.1357842361525699E-2</v>
      </c>
      <c r="F2929" s="17">
        <v>0.82071714938312301</v>
      </c>
      <c r="G2929" s="17">
        <v>0.99710035963159305</v>
      </c>
      <c r="H2929" s="17">
        <v>1.04854607360315</v>
      </c>
      <c r="I2929" s="17">
        <v>4.1893735577937397E-3</v>
      </c>
      <c r="J2929" s="17">
        <f t="shared" si="45"/>
        <v>0.28504299528624022</v>
      </c>
    </row>
    <row r="2930" spans="1:10" x14ac:dyDescent="0.25">
      <c r="A2930" s="17" t="s">
        <v>494</v>
      </c>
      <c r="B2930" s="17" t="s">
        <v>494</v>
      </c>
      <c r="C2930" s="17">
        <v>6.8232674127494397E-2</v>
      </c>
      <c r="D2930" s="17">
        <v>3.77524971120347</v>
      </c>
      <c r="E2930" s="17">
        <v>1.8272750565431699E-2</v>
      </c>
      <c r="F2930" s="17">
        <v>0.89247213845133</v>
      </c>
      <c r="G2930" s="17">
        <v>0.99710035963159305</v>
      </c>
      <c r="H2930" s="17">
        <v>1.0484315502132999</v>
      </c>
      <c r="I2930" s="17">
        <v>4.1893735577937397E-3</v>
      </c>
      <c r="J2930" s="17">
        <f t="shared" si="45"/>
        <v>0.16412096366776963</v>
      </c>
    </row>
    <row r="2931" spans="1:10" x14ac:dyDescent="0.25">
      <c r="A2931" s="17" t="s">
        <v>5124</v>
      </c>
      <c r="B2931" s="17" t="s">
        <v>5124</v>
      </c>
      <c r="C2931" s="17">
        <v>6.80349678558161E-2</v>
      </c>
      <c r="D2931" s="17">
        <v>5.2188420210601096</v>
      </c>
      <c r="E2931" s="17">
        <v>1.1372683464696101E-2</v>
      </c>
      <c r="F2931" s="17">
        <v>0.91507237505969796</v>
      </c>
      <c r="G2931" s="17">
        <v>0.99710035963159305</v>
      </c>
      <c r="H2931" s="17">
        <v>1.0482878834751499</v>
      </c>
      <c r="I2931" s="17">
        <v>4.1893735577937397E-3</v>
      </c>
      <c r="J2931" s="17">
        <f t="shared" si="45"/>
        <v>0.12804224109681181</v>
      </c>
    </row>
    <row r="2932" spans="1:10" x14ac:dyDescent="0.25">
      <c r="A2932" s="17" t="s">
        <v>5123</v>
      </c>
      <c r="B2932" s="17" t="s">
        <v>5123</v>
      </c>
      <c r="C2932" s="17">
        <v>6.7919067612539893E-2</v>
      </c>
      <c r="D2932" s="17">
        <v>6.1275135521616502</v>
      </c>
      <c r="E2932" s="17">
        <v>1.8223780952638401E-2</v>
      </c>
      <c r="F2932" s="17">
        <v>0.89261544415488803</v>
      </c>
      <c r="G2932" s="17">
        <v>0.99710035963159305</v>
      </c>
      <c r="H2932" s="17">
        <v>1.0482036716790899</v>
      </c>
      <c r="I2932" s="17">
        <v>4.1893735577937397E-3</v>
      </c>
      <c r="J2932" s="17">
        <f t="shared" si="45"/>
        <v>0.16388932637410075</v>
      </c>
    </row>
    <row r="2933" spans="1:10" x14ac:dyDescent="0.25">
      <c r="A2933" s="17" t="s">
        <v>1751</v>
      </c>
      <c r="B2933" s="17" t="s">
        <v>1751</v>
      </c>
      <c r="C2933" s="17">
        <v>6.7670446923392705E-2</v>
      </c>
      <c r="D2933" s="17">
        <v>8.2948907682819595</v>
      </c>
      <c r="E2933" s="17">
        <v>1.3364282498287101E-2</v>
      </c>
      <c r="F2933" s="17">
        <v>0.90796640056840905</v>
      </c>
      <c r="G2933" s="17">
        <v>0.99710035963159305</v>
      </c>
      <c r="H2933" s="17">
        <v>1.0480230495392799</v>
      </c>
      <c r="I2933" s="17">
        <v>4.1893735577937397E-3</v>
      </c>
      <c r="J2933" s="17">
        <f t="shared" si="45"/>
        <v>0.13928918352779182</v>
      </c>
    </row>
    <row r="2934" spans="1:10" x14ac:dyDescent="0.25">
      <c r="A2934" s="17" t="s">
        <v>5122</v>
      </c>
      <c r="B2934" s="17" t="s">
        <v>5122</v>
      </c>
      <c r="C2934" s="17">
        <v>6.7567171600568396E-2</v>
      </c>
      <c r="D2934" s="17">
        <v>8.7149083027820602</v>
      </c>
      <c r="E2934" s="17">
        <v>1.16163113788019E-2</v>
      </c>
      <c r="F2934" s="17">
        <v>0.91417100679200702</v>
      </c>
      <c r="G2934" s="17">
        <v>0.99710035963159305</v>
      </c>
      <c r="H2934" s="17">
        <v>1.04794802949569</v>
      </c>
      <c r="I2934" s="17">
        <v>4.1893735577937397E-3</v>
      </c>
      <c r="J2934" s="17">
        <f t="shared" si="45"/>
        <v>0.12946403072629767</v>
      </c>
    </row>
    <row r="2935" spans="1:10" x14ac:dyDescent="0.25">
      <c r="A2935" s="17" t="s">
        <v>5121</v>
      </c>
      <c r="B2935" s="17" t="s">
        <v>5121</v>
      </c>
      <c r="C2935" s="17">
        <v>6.7429940742804104E-2</v>
      </c>
      <c r="D2935" s="17">
        <v>4.7853616465612498</v>
      </c>
      <c r="E2935" s="17">
        <v>2.8493376996422601E-2</v>
      </c>
      <c r="F2935" s="17">
        <v>0.86595410512160498</v>
      </c>
      <c r="G2935" s="17">
        <v>0.99710035963159305</v>
      </c>
      <c r="H2935" s="17">
        <v>1.04784835218108</v>
      </c>
      <c r="I2935" s="17">
        <v>4.1893735577937397E-3</v>
      </c>
      <c r="J2935" s="17">
        <f t="shared" si="45"/>
        <v>0.20763752959821627</v>
      </c>
    </row>
    <row r="2936" spans="1:10" x14ac:dyDescent="0.25">
      <c r="A2936" s="17" t="s">
        <v>5120</v>
      </c>
      <c r="B2936" s="17" t="s">
        <v>5120</v>
      </c>
      <c r="C2936" s="17">
        <v>6.72423790669298E-2</v>
      </c>
      <c r="D2936" s="17">
        <v>3.2493697332882299</v>
      </c>
      <c r="E2936" s="17">
        <v>7.8764065045504594E-3</v>
      </c>
      <c r="F2936" s="17">
        <v>0.92928129349275801</v>
      </c>
      <c r="G2936" s="17">
        <v>0.99710035963159305</v>
      </c>
      <c r="H2936" s="17">
        <v>1.0477121325280301</v>
      </c>
      <c r="I2936" s="17">
        <v>4.1893735577937397E-3</v>
      </c>
      <c r="J2936" s="17">
        <f t="shared" si="45"/>
        <v>0.10581272831187646</v>
      </c>
    </row>
    <row r="2937" spans="1:10" x14ac:dyDescent="0.25">
      <c r="A2937" s="17" t="s">
        <v>5119</v>
      </c>
      <c r="B2937" s="17" t="s">
        <v>5119</v>
      </c>
      <c r="C2937" s="17">
        <v>6.7224751888144404E-2</v>
      </c>
      <c r="D2937" s="17">
        <v>3.62567965150705</v>
      </c>
      <c r="E2937" s="17">
        <v>1.33449151183278E-2</v>
      </c>
      <c r="F2937" s="17">
        <v>0.90803281548481196</v>
      </c>
      <c r="G2937" s="17">
        <v>0.99710035963159305</v>
      </c>
      <c r="H2937" s="17">
        <v>1.04769933141918</v>
      </c>
      <c r="I2937" s="17">
        <v>4.1893735577937397E-3</v>
      </c>
      <c r="J2937" s="17">
        <f t="shared" si="45"/>
        <v>0.1391836587349051</v>
      </c>
    </row>
    <row r="2938" spans="1:10" x14ac:dyDescent="0.25">
      <c r="A2938" s="17" t="s">
        <v>5118</v>
      </c>
      <c r="B2938" s="17" t="s">
        <v>5118</v>
      </c>
      <c r="C2938" s="17">
        <v>6.6446915557088607E-2</v>
      </c>
      <c r="D2938" s="17">
        <v>4.18518226462173</v>
      </c>
      <c r="E2938" s="17">
        <v>1.27540615942117E-2</v>
      </c>
      <c r="F2938" s="17">
        <v>0.91008297458714904</v>
      </c>
      <c r="G2938" s="17">
        <v>0.99710035963159305</v>
      </c>
      <c r="H2938" s="17">
        <v>1.04713461127303</v>
      </c>
      <c r="I2938" s="17">
        <v>4.1893735577937397E-3</v>
      </c>
      <c r="J2938" s="17">
        <f t="shared" si="45"/>
        <v>0.13593000939115329</v>
      </c>
    </row>
    <row r="2939" spans="1:10" x14ac:dyDescent="0.25">
      <c r="A2939" s="17" t="s">
        <v>5117</v>
      </c>
      <c r="B2939" s="17" t="s">
        <v>5117</v>
      </c>
      <c r="C2939" s="17">
        <v>6.6268611217652096E-2</v>
      </c>
      <c r="D2939" s="17">
        <v>5.0892976438322997</v>
      </c>
      <c r="E2939" s="17">
        <v>2.7547910754933E-2</v>
      </c>
      <c r="F2939" s="17">
        <v>0.86817612621613804</v>
      </c>
      <c r="G2939" s="17">
        <v>0.99710035963159305</v>
      </c>
      <c r="H2939" s="17">
        <v>1.0470052026990899</v>
      </c>
      <c r="I2939" s="17">
        <v>4.1893735577937397E-3</v>
      </c>
      <c r="J2939" s="17">
        <f t="shared" si="45"/>
        <v>0.20394034410392306</v>
      </c>
    </row>
    <row r="2940" spans="1:10" x14ac:dyDescent="0.25">
      <c r="A2940" s="17" t="s">
        <v>255</v>
      </c>
      <c r="B2940" s="17" t="s">
        <v>255</v>
      </c>
      <c r="C2940" s="17">
        <v>6.6232142716432102E-2</v>
      </c>
      <c r="D2940" s="17">
        <v>9.2427940191051299</v>
      </c>
      <c r="E2940" s="17">
        <v>1.22749256637746E-2</v>
      </c>
      <c r="F2940" s="17">
        <v>0.911781080370342</v>
      </c>
      <c r="G2940" s="17">
        <v>0.99710035963159305</v>
      </c>
      <c r="H2940" s="17">
        <v>1.0469787367954599</v>
      </c>
      <c r="I2940" s="17">
        <v>4.1893735577937397E-3</v>
      </c>
      <c r="J2940" s="17">
        <f t="shared" si="45"/>
        <v>0.13324062156872904</v>
      </c>
    </row>
    <row r="2941" spans="1:10" x14ac:dyDescent="0.25">
      <c r="A2941" s="17" t="s">
        <v>5116</v>
      </c>
      <c r="B2941" s="17" t="s">
        <v>5116</v>
      </c>
      <c r="C2941" s="17">
        <v>6.6117414124903004E-2</v>
      </c>
      <c r="D2941" s="17">
        <v>4.7310463219541496</v>
      </c>
      <c r="E2941" s="17">
        <v>2.4663386700652299E-2</v>
      </c>
      <c r="F2941" s="17">
        <v>0.87520874419149597</v>
      </c>
      <c r="G2941" s="17">
        <v>0.99710035963159305</v>
      </c>
      <c r="H2941" s="17">
        <v>1.04689548037853</v>
      </c>
      <c r="I2941" s="17">
        <v>4.1893735577937397E-3</v>
      </c>
      <c r="J2941" s="17">
        <f t="shared" si="45"/>
        <v>0.19230094275016466</v>
      </c>
    </row>
    <row r="2942" spans="1:10" x14ac:dyDescent="0.25">
      <c r="A2942" s="17" t="s">
        <v>1518</v>
      </c>
      <c r="B2942" s="17" t="s">
        <v>1518</v>
      </c>
      <c r="C2942" s="17">
        <v>6.6039969913439994E-2</v>
      </c>
      <c r="D2942" s="17">
        <v>4.90455452852449</v>
      </c>
      <c r="E2942" s="17">
        <v>3.05223242415824E-2</v>
      </c>
      <c r="F2942" s="17">
        <v>0.86131034305612597</v>
      </c>
      <c r="G2942" s="17">
        <v>0.99710035963159305</v>
      </c>
      <c r="H2942" s="17">
        <v>1.04683928428954</v>
      </c>
      <c r="I2942" s="17">
        <v>4.1893735577937397E-3</v>
      </c>
      <c r="J2942" s="17">
        <f t="shared" si="45"/>
        <v>0.21539493889548109</v>
      </c>
    </row>
    <row r="2943" spans="1:10" x14ac:dyDescent="0.25">
      <c r="A2943" s="17" t="s">
        <v>5115</v>
      </c>
      <c r="B2943" s="17" t="s">
        <v>5115</v>
      </c>
      <c r="C2943" s="17">
        <v>6.5984280556049796E-2</v>
      </c>
      <c r="D2943" s="17">
        <v>6.5243145457643203</v>
      </c>
      <c r="E2943" s="17">
        <v>8.3887525852617308E-3</v>
      </c>
      <c r="F2943" s="17">
        <v>0.92702369069233304</v>
      </c>
      <c r="G2943" s="17">
        <v>0.99710035963159305</v>
      </c>
      <c r="H2943" s="17">
        <v>1.04679887610886</v>
      </c>
      <c r="I2943" s="17">
        <v>4.1893735577937397E-3</v>
      </c>
      <c r="J2943" s="17">
        <f t="shared" si="45"/>
        <v>0.10932188655692933</v>
      </c>
    </row>
    <row r="2944" spans="1:10" x14ac:dyDescent="0.25">
      <c r="A2944" s="17" t="s">
        <v>5114</v>
      </c>
      <c r="B2944" s="17" t="s">
        <v>5114</v>
      </c>
      <c r="C2944" s="17">
        <v>6.5890023267834802E-2</v>
      </c>
      <c r="D2944" s="17">
        <v>1.84328554033688</v>
      </c>
      <c r="E2944" s="17">
        <v>3.3678454557417598E-3</v>
      </c>
      <c r="F2944" s="17">
        <v>0.95372223029097702</v>
      </c>
      <c r="G2944" s="17">
        <v>0.99710035963159305</v>
      </c>
      <c r="H2944" s="17">
        <v>1.0467304866035001</v>
      </c>
      <c r="I2944" s="17">
        <v>4.1893735577937397E-3</v>
      </c>
      <c r="J2944" s="17">
        <f t="shared" si="45"/>
        <v>6.8358949550682183E-2</v>
      </c>
    </row>
    <row r="2945" spans="1:10" x14ac:dyDescent="0.25">
      <c r="A2945" s="17" t="s">
        <v>5113</v>
      </c>
      <c r="B2945" s="17" t="s">
        <v>5113</v>
      </c>
      <c r="C2945" s="17">
        <v>6.5748342916206404E-2</v>
      </c>
      <c r="D2945" s="17">
        <v>4.3611707017649</v>
      </c>
      <c r="E2945" s="17">
        <v>1.3690091372296801E-2</v>
      </c>
      <c r="F2945" s="17">
        <v>0.90685635761920003</v>
      </c>
      <c r="G2945" s="17">
        <v>0.99710035963159305</v>
      </c>
      <c r="H2945" s="17">
        <v>1.0466276971313999</v>
      </c>
      <c r="I2945" s="17">
        <v>4.1893735577937397E-3</v>
      </c>
      <c r="J2945" s="17">
        <f t="shared" si="45"/>
        <v>0.14105404309932265</v>
      </c>
    </row>
    <row r="2946" spans="1:10" x14ac:dyDescent="0.25">
      <c r="A2946" s="17" t="s">
        <v>5112</v>
      </c>
      <c r="B2946" s="17" t="s">
        <v>5112</v>
      </c>
      <c r="C2946" s="17">
        <v>6.5743597720927999E-2</v>
      </c>
      <c r="D2946" s="17">
        <v>3.66832166545773</v>
      </c>
      <c r="E2946" s="17">
        <v>1.25061311934473E-2</v>
      </c>
      <c r="F2946" s="17">
        <v>0.91095755389784105</v>
      </c>
      <c r="G2946" s="17">
        <v>0.99710035963159305</v>
      </c>
      <c r="H2946" s="17">
        <v>1.0466242546543001</v>
      </c>
      <c r="I2946" s="17">
        <v>4.1893735577937397E-3</v>
      </c>
      <c r="J2946" s="17">
        <f t="shared" si="45"/>
        <v>0.13454426172472642</v>
      </c>
    </row>
    <row r="2947" spans="1:10" x14ac:dyDescent="0.25">
      <c r="A2947" s="17" t="s">
        <v>5111</v>
      </c>
      <c r="B2947" s="17" t="s">
        <v>5111</v>
      </c>
      <c r="C2947" s="17">
        <v>6.5597825180107705E-2</v>
      </c>
      <c r="D2947" s="17">
        <v>4.9072837353221601</v>
      </c>
      <c r="E2947" s="17">
        <v>9.4996962334867908E-3</v>
      </c>
      <c r="F2947" s="17">
        <v>0.92235602786802295</v>
      </c>
      <c r="G2947" s="17">
        <v>0.99710035963159305</v>
      </c>
      <c r="H2947" s="17">
        <v>1.0465185071713601</v>
      </c>
      <c r="I2947" s="17">
        <v>4.1893735577937397E-3</v>
      </c>
      <c r="J2947" s="17">
        <f t="shared" si="45"/>
        <v>0.11660435888042678</v>
      </c>
    </row>
    <row r="2948" spans="1:10" x14ac:dyDescent="0.25">
      <c r="A2948" s="17" t="s">
        <v>5110</v>
      </c>
      <c r="B2948" s="17" t="s">
        <v>5110</v>
      </c>
      <c r="C2948" s="17">
        <v>6.5485103767452299E-2</v>
      </c>
      <c r="D2948" s="17">
        <v>9.7239305984914797</v>
      </c>
      <c r="E2948" s="17">
        <v>7.4821530645294799E-3</v>
      </c>
      <c r="F2948" s="17">
        <v>0.93106940147622397</v>
      </c>
      <c r="G2948" s="17">
        <v>0.99710035963159305</v>
      </c>
      <c r="H2948" s="17">
        <v>1.04643674322762</v>
      </c>
      <c r="I2948" s="17">
        <v>4.1893735577937397E-3</v>
      </c>
      <c r="J2948" s="17">
        <f t="shared" ref="J2948:J3011" si="46">-LOG(F2948,2)</f>
        <v>0.10303938528391143</v>
      </c>
    </row>
    <row r="2949" spans="1:10" x14ac:dyDescent="0.25">
      <c r="A2949" s="17" t="s">
        <v>5109</v>
      </c>
      <c r="B2949" s="17" t="s">
        <v>5109</v>
      </c>
      <c r="C2949" s="17">
        <v>6.4502861203664705E-2</v>
      </c>
      <c r="D2949" s="17">
        <v>6.2786147265354204</v>
      </c>
      <c r="E2949" s="17">
        <v>3.04698156614975E-2</v>
      </c>
      <c r="F2949" s="17">
        <v>0.86142848287652796</v>
      </c>
      <c r="G2949" s="17">
        <v>0.99710035963159305</v>
      </c>
      <c r="H2949" s="17">
        <v>1.04572453111198</v>
      </c>
      <c r="I2949" s="17">
        <v>4.1893735577937397E-3</v>
      </c>
      <c r="J2949" s="17">
        <f t="shared" si="46"/>
        <v>0.21519706823658957</v>
      </c>
    </row>
    <row r="2950" spans="1:10" x14ac:dyDescent="0.25">
      <c r="A2950" s="17" t="s">
        <v>5108</v>
      </c>
      <c r="B2950" s="17" t="s">
        <v>5108</v>
      </c>
      <c r="C2950" s="17">
        <v>6.4157738887393401E-2</v>
      </c>
      <c r="D2950" s="17">
        <v>3.7318174631252501</v>
      </c>
      <c r="E2950" s="17">
        <v>4.3537006931089204E-3</v>
      </c>
      <c r="F2950" s="17">
        <v>0.94739169540148305</v>
      </c>
      <c r="G2950" s="17">
        <v>0.99710035963159305</v>
      </c>
      <c r="H2950" s="17">
        <v>1.04547440222273</v>
      </c>
      <c r="I2950" s="17">
        <v>4.1893735577937397E-3</v>
      </c>
      <c r="J2950" s="17">
        <f t="shared" si="46"/>
        <v>7.7967069216323168E-2</v>
      </c>
    </row>
    <row r="2951" spans="1:10" x14ac:dyDescent="0.25">
      <c r="A2951" s="17" t="s">
        <v>5107</v>
      </c>
      <c r="B2951" s="17" t="s">
        <v>5107</v>
      </c>
      <c r="C2951" s="17">
        <v>6.3967505282548701E-2</v>
      </c>
      <c r="D2951" s="17">
        <v>4.3388675893762496</v>
      </c>
      <c r="E2951" s="17">
        <v>7.8559602228338594E-3</v>
      </c>
      <c r="F2951" s="17">
        <v>0.92937290169184195</v>
      </c>
      <c r="G2951" s="17">
        <v>0.99710035963159305</v>
      </c>
      <c r="H2951" s="17">
        <v>1.0453365551748</v>
      </c>
      <c r="I2951" s="17">
        <v>4.1893735577937397E-3</v>
      </c>
      <c r="J2951" s="17">
        <f t="shared" si="46"/>
        <v>0.10567051498895433</v>
      </c>
    </row>
    <row r="2952" spans="1:10" x14ac:dyDescent="0.25">
      <c r="A2952" s="17" t="s">
        <v>5106</v>
      </c>
      <c r="B2952" s="17" t="s">
        <v>5106</v>
      </c>
      <c r="C2952" s="17">
        <v>6.3663417219670199E-2</v>
      </c>
      <c r="D2952" s="17">
        <v>4.5756082946365897</v>
      </c>
      <c r="E2952" s="17">
        <v>2.7222926939227701E-2</v>
      </c>
      <c r="F2952" s="17">
        <v>0.86894892669768498</v>
      </c>
      <c r="G2952" s="17">
        <v>0.99710035963159305</v>
      </c>
      <c r="H2952" s="17">
        <v>1.04511624467186</v>
      </c>
      <c r="I2952" s="17">
        <v>4.1893735577937397E-3</v>
      </c>
      <c r="J2952" s="17">
        <f t="shared" si="46"/>
        <v>0.20265671113345152</v>
      </c>
    </row>
    <row r="2953" spans="1:10" x14ac:dyDescent="0.25">
      <c r="A2953" s="17" t="s">
        <v>5105</v>
      </c>
      <c r="B2953" s="17" t="s">
        <v>5105</v>
      </c>
      <c r="C2953" s="17">
        <v>6.3607333551422507E-2</v>
      </c>
      <c r="D2953" s="17">
        <v>6.71011225409839</v>
      </c>
      <c r="E2953" s="17">
        <v>1.54239118670461E-2</v>
      </c>
      <c r="F2953" s="17">
        <v>0.90116243067578095</v>
      </c>
      <c r="G2953" s="17">
        <v>0.99710035963159305</v>
      </c>
      <c r="H2953" s="17">
        <v>1.0450756173654601</v>
      </c>
      <c r="I2953" s="17">
        <v>4.1893735577937397E-3</v>
      </c>
      <c r="J2953" s="17">
        <f t="shared" si="46"/>
        <v>0.15014092579642491</v>
      </c>
    </row>
    <row r="2954" spans="1:10" x14ac:dyDescent="0.25">
      <c r="A2954" s="17" t="s">
        <v>5104</v>
      </c>
      <c r="B2954" s="17" t="s">
        <v>5104</v>
      </c>
      <c r="C2954" s="17">
        <v>6.3072439063789704E-2</v>
      </c>
      <c r="D2954" s="17">
        <v>2.4297454346520602</v>
      </c>
      <c r="E2954" s="17">
        <v>3.20858134423574E-3</v>
      </c>
      <c r="F2954" s="17">
        <v>0.95482851237796396</v>
      </c>
      <c r="G2954" s="17">
        <v>0.99710035963159305</v>
      </c>
      <c r="H2954" s="17">
        <v>1.04468821631721</v>
      </c>
      <c r="I2954" s="17">
        <v>4.1893735577937397E-3</v>
      </c>
      <c r="J2954" s="17">
        <f t="shared" si="46"/>
        <v>6.668644713952028E-2</v>
      </c>
    </row>
    <row r="2955" spans="1:10" x14ac:dyDescent="0.25">
      <c r="A2955" s="17" t="s">
        <v>1606</v>
      </c>
      <c r="B2955" s="17" t="s">
        <v>1606</v>
      </c>
      <c r="C2955" s="17">
        <v>6.2871532669729294E-2</v>
      </c>
      <c r="D2955" s="17">
        <v>5.4905401510516096</v>
      </c>
      <c r="E2955" s="17">
        <v>2.1596812500387599E-2</v>
      </c>
      <c r="F2955" s="17">
        <v>0.88316474516430699</v>
      </c>
      <c r="G2955" s="17">
        <v>0.99710035963159305</v>
      </c>
      <c r="H2955" s="17">
        <v>1.04454274556756</v>
      </c>
      <c r="I2955" s="17">
        <v>4.1893735577937397E-3</v>
      </c>
      <c r="J2955" s="17">
        <f t="shared" si="46"/>
        <v>0.17924551220943874</v>
      </c>
    </row>
    <row r="2956" spans="1:10" x14ac:dyDescent="0.25">
      <c r="A2956" s="17" t="s">
        <v>5103</v>
      </c>
      <c r="B2956" s="17" t="s">
        <v>5103</v>
      </c>
      <c r="C2956" s="17">
        <v>6.2530816175249401E-2</v>
      </c>
      <c r="D2956" s="17">
        <v>3.96853266388865</v>
      </c>
      <c r="E2956" s="17">
        <v>1.0786131994127099E-2</v>
      </c>
      <c r="F2956" s="17">
        <v>0.91728338343999005</v>
      </c>
      <c r="G2956" s="17">
        <v>0.99710035963159305</v>
      </c>
      <c r="H2956" s="17">
        <v>1.0442960885050501</v>
      </c>
      <c r="I2956" s="17">
        <v>4.1893735577937397E-3</v>
      </c>
      <c r="J2956" s="17">
        <f t="shared" si="46"/>
        <v>0.12456058928445272</v>
      </c>
    </row>
    <row r="2957" spans="1:10" x14ac:dyDescent="0.25">
      <c r="A2957" s="17" t="s">
        <v>5102</v>
      </c>
      <c r="B2957" s="17" t="s">
        <v>5102</v>
      </c>
      <c r="C2957" s="17">
        <v>6.2375537601484198E-2</v>
      </c>
      <c r="D2957" s="17">
        <v>3.52168355488282</v>
      </c>
      <c r="E2957" s="17">
        <v>9.5476639783065292E-3</v>
      </c>
      <c r="F2957" s="17">
        <v>0.92216086855863899</v>
      </c>
      <c r="G2957" s="17">
        <v>0.99710035963159305</v>
      </c>
      <c r="H2957" s="17">
        <v>1.04418369601988</v>
      </c>
      <c r="I2957" s="17">
        <v>4.1893735577937397E-3</v>
      </c>
      <c r="J2957" s="17">
        <f t="shared" si="46"/>
        <v>0.11690964789071197</v>
      </c>
    </row>
    <row r="2958" spans="1:10" x14ac:dyDescent="0.25">
      <c r="A2958" s="17" t="s">
        <v>5101</v>
      </c>
      <c r="B2958" s="17" t="s">
        <v>5101</v>
      </c>
      <c r="C2958" s="17">
        <v>6.23060204556493E-2</v>
      </c>
      <c r="D2958" s="17">
        <v>5.2573173421578696</v>
      </c>
      <c r="E2958" s="17">
        <v>2.7085720143428901E-2</v>
      </c>
      <c r="F2958" s="17">
        <v>0.86927662188293997</v>
      </c>
      <c r="G2958" s="17">
        <v>0.99710035963159305</v>
      </c>
      <c r="H2958" s="17">
        <v>1.0441333825999399</v>
      </c>
      <c r="I2958" s="17">
        <v>4.1893735577937397E-3</v>
      </c>
      <c r="J2958" s="17">
        <f t="shared" si="46"/>
        <v>0.20211274924694328</v>
      </c>
    </row>
    <row r="2959" spans="1:10" x14ac:dyDescent="0.25">
      <c r="A2959" s="17" t="s">
        <v>1891</v>
      </c>
      <c r="B2959" s="17" t="s">
        <v>1891</v>
      </c>
      <c r="C2959" s="17">
        <v>6.1611634471502301E-2</v>
      </c>
      <c r="D2959" s="17">
        <v>9.6801876990287692</v>
      </c>
      <c r="E2959" s="17">
        <v>6.7952106157917998E-3</v>
      </c>
      <c r="F2959" s="17">
        <v>0.934302341466273</v>
      </c>
      <c r="G2959" s="17">
        <v>0.99710035963159305</v>
      </c>
      <c r="H2959" s="17">
        <v>1.0436309499230301</v>
      </c>
      <c r="I2959" s="17">
        <v>4.1893735577937397E-3</v>
      </c>
      <c r="J2959" s="17">
        <f t="shared" si="46"/>
        <v>9.8038611385867128E-2</v>
      </c>
    </row>
    <row r="2960" spans="1:10" x14ac:dyDescent="0.25">
      <c r="A2960" s="17" t="s">
        <v>5100</v>
      </c>
      <c r="B2960" s="17" t="s">
        <v>5100</v>
      </c>
      <c r="C2960" s="17">
        <v>6.1598367621577201E-2</v>
      </c>
      <c r="D2960" s="17">
        <v>5.9179784121043904</v>
      </c>
      <c r="E2960" s="17">
        <v>2.9349243549852098E-2</v>
      </c>
      <c r="F2960" s="17">
        <v>0.86397513574249096</v>
      </c>
      <c r="G2960" s="17">
        <v>0.99710035963159305</v>
      </c>
      <c r="H2960" s="17">
        <v>1.04362135286257</v>
      </c>
      <c r="I2960" s="17">
        <v>4.1893735577937397E-3</v>
      </c>
      <c r="J2960" s="17">
        <f t="shared" si="46"/>
        <v>0.21093830108330663</v>
      </c>
    </row>
    <row r="2961" spans="1:10" x14ac:dyDescent="0.25">
      <c r="A2961" s="17" t="s">
        <v>1892</v>
      </c>
      <c r="B2961" s="17" t="s">
        <v>1892</v>
      </c>
      <c r="C2961" s="17">
        <v>6.1409031679582497E-2</v>
      </c>
      <c r="D2961" s="17">
        <v>5.88656584418933</v>
      </c>
      <c r="E2961" s="17">
        <v>2.4710933583158099E-2</v>
      </c>
      <c r="F2961" s="17">
        <v>0.87508950038033695</v>
      </c>
      <c r="G2961" s="17">
        <v>0.99710035963159305</v>
      </c>
      <c r="H2961" s="17">
        <v>1.0434843994102201</v>
      </c>
      <c r="I2961" s="17">
        <v>4.1893735577937397E-3</v>
      </c>
      <c r="J2961" s="17">
        <f t="shared" si="46"/>
        <v>0.19249751776909702</v>
      </c>
    </row>
    <row r="2962" spans="1:10" x14ac:dyDescent="0.25">
      <c r="A2962" s="17" t="s">
        <v>5099</v>
      </c>
      <c r="B2962" s="17" t="s">
        <v>5099</v>
      </c>
      <c r="C2962" s="17">
        <v>6.1068313527093597E-2</v>
      </c>
      <c r="D2962" s="17">
        <v>6.4040642475116503</v>
      </c>
      <c r="E2962" s="17">
        <v>2.81951694446647E-2</v>
      </c>
      <c r="F2962" s="17">
        <v>0.86665080011654005</v>
      </c>
      <c r="G2962" s="17">
        <v>0.99710035963159305</v>
      </c>
      <c r="H2962" s="17">
        <v>1.04323799106536</v>
      </c>
      <c r="I2962" s="17">
        <v>4.1893735577937397E-3</v>
      </c>
      <c r="J2962" s="17">
        <f t="shared" si="46"/>
        <v>0.20647728993210523</v>
      </c>
    </row>
    <row r="2963" spans="1:10" x14ac:dyDescent="0.25">
      <c r="A2963" s="17" t="s">
        <v>1717</v>
      </c>
      <c r="B2963" s="17" t="s">
        <v>1717</v>
      </c>
      <c r="C2963" s="17">
        <v>6.0804767179998997E-2</v>
      </c>
      <c r="D2963" s="17">
        <v>6.9330326736226002</v>
      </c>
      <c r="E2963" s="17">
        <v>9.3964458520332493E-3</v>
      </c>
      <c r="F2963" s="17">
        <v>0.92277780221729799</v>
      </c>
      <c r="G2963" s="17">
        <v>0.99710035963159305</v>
      </c>
      <c r="H2963" s="17">
        <v>1.04304743350276</v>
      </c>
      <c r="I2963" s="17">
        <v>4.1893735577937397E-3</v>
      </c>
      <c r="J2963" s="17">
        <f t="shared" si="46"/>
        <v>0.1159447950452729</v>
      </c>
    </row>
    <row r="2964" spans="1:10" x14ac:dyDescent="0.25">
      <c r="A2964" s="17" t="s">
        <v>5098</v>
      </c>
      <c r="B2964" s="17" t="s">
        <v>5098</v>
      </c>
      <c r="C2964" s="17">
        <v>6.0587496903930102E-2</v>
      </c>
      <c r="D2964" s="17">
        <v>5.7880029724043798</v>
      </c>
      <c r="E2964" s="17">
        <v>2.5792410230028699E-2</v>
      </c>
      <c r="F2964" s="17">
        <v>0.87240833172144605</v>
      </c>
      <c r="G2964" s="17">
        <v>0.99710035963159305</v>
      </c>
      <c r="H2964" s="17">
        <v>1.0428903620957699</v>
      </c>
      <c r="I2964" s="17">
        <v>4.1893735577937397E-3</v>
      </c>
      <c r="J2964" s="17">
        <f t="shared" si="46"/>
        <v>0.19692454673834758</v>
      </c>
    </row>
    <row r="2965" spans="1:10" x14ac:dyDescent="0.25">
      <c r="A2965" s="17" t="s">
        <v>5097</v>
      </c>
      <c r="B2965" s="17" t="s">
        <v>5097</v>
      </c>
      <c r="C2965" s="17">
        <v>6.0402656742698402E-2</v>
      </c>
      <c r="D2965" s="17">
        <v>3.4261205589289099</v>
      </c>
      <c r="E2965" s="17">
        <v>5.0776861080557003E-3</v>
      </c>
      <c r="F2965" s="17">
        <v>0.94319251325680298</v>
      </c>
      <c r="G2965" s="17">
        <v>0.99710035963159305</v>
      </c>
      <c r="H2965" s="17">
        <v>1.0427567540435601</v>
      </c>
      <c r="I2965" s="17">
        <v>4.1893735577937397E-3</v>
      </c>
      <c r="J2965" s="17">
        <f t="shared" si="46"/>
        <v>8.4375828149574714E-2</v>
      </c>
    </row>
    <row r="2966" spans="1:10" x14ac:dyDescent="0.25">
      <c r="A2966" s="17" t="s">
        <v>5096</v>
      </c>
      <c r="B2966" s="17" t="s">
        <v>5096</v>
      </c>
      <c r="C2966" s="17">
        <v>6.0331914685272797E-2</v>
      </c>
      <c r="D2966" s="17">
        <v>7.3059054120431703</v>
      </c>
      <c r="E2966" s="17">
        <v>1.3160528799026801E-2</v>
      </c>
      <c r="F2966" s="17">
        <v>0.90866757771323703</v>
      </c>
      <c r="G2966" s="17">
        <v>0.99710035963159305</v>
      </c>
      <c r="H2966" s="17">
        <v>1.0427056240767001</v>
      </c>
      <c r="I2966" s="17">
        <v>4.1893735577937397E-3</v>
      </c>
      <c r="J2966" s="17">
        <f t="shared" si="46"/>
        <v>0.13817549210513186</v>
      </c>
    </row>
    <row r="2967" spans="1:10" x14ac:dyDescent="0.25">
      <c r="A2967" s="17" t="s">
        <v>5095</v>
      </c>
      <c r="B2967" s="17" t="s">
        <v>5095</v>
      </c>
      <c r="C2967" s="17">
        <v>6.0126221333744199E-2</v>
      </c>
      <c r="D2967" s="17">
        <v>4.9125169908492996</v>
      </c>
      <c r="E2967" s="17">
        <v>2.87840317195442E-2</v>
      </c>
      <c r="F2967" s="17">
        <v>0.86527865485613797</v>
      </c>
      <c r="G2967" s="17">
        <v>0.99710035963159305</v>
      </c>
      <c r="H2967" s="17">
        <v>1.04255697012041</v>
      </c>
      <c r="I2967" s="17">
        <v>4.1893735577937397E-3</v>
      </c>
      <c r="J2967" s="17">
        <f t="shared" si="46"/>
        <v>0.20876328093602473</v>
      </c>
    </row>
    <row r="2968" spans="1:10" x14ac:dyDescent="0.25">
      <c r="A2968" s="17" t="s">
        <v>5094</v>
      </c>
      <c r="B2968" s="17" t="s">
        <v>5094</v>
      </c>
      <c r="C2968" s="17">
        <v>5.9968560173344697E-2</v>
      </c>
      <c r="D2968" s="17">
        <v>1.9361238247775501</v>
      </c>
      <c r="E2968" s="17">
        <v>2.8620847162841301E-3</v>
      </c>
      <c r="F2968" s="17">
        <v>0.95733476140451002</v>
      </c>
      <c r="G2968" s="17">
        <v>0.99710035963159305</v>
      </c>
      <c r="H2968" s="17">
        <v>1.04244304322945</v>
      </c>
      <c r="I2968" s="17">
        <v>4.1893735577937397E-3</v>
      </c>
      <c r="J2968" s="17">
        <f t="shared" si="46"/>
        <v>6.2904599467920333E-2</v>
      </c>
    </row>
    <row r="2969" spans="1:10" x14ac:dyDescent="0.25">
      <c r="A2969" s="17" t="s">
        <v>5093</v>
      </c>
      <c r="B2969" s="17" t="s">
        <v>5093</v>
      </c>
      <c r="C2969" s="17">
        <v>5.9842595604591903E-2</v>
      </c>
      <c r="D2969" s="17">
        <v>8.3765159074302797</v>
      </c>
      <c r="E2969" s="17">
        <v>1.6401152401783699E-2</v>
      </c>
      <c r="F2969" s="17">
        <v>0.89809596377256795</v>
      </c>
      <c r="G2969" s="17">
        <v>0.99710035963159305</v>
      </c>
      <c r="H2969" s="17">
        <v>1.04235202943074</v>
      </c>
      <c r="I2969" s="17">
        <v>4.1893735577937397E-3</v>
      </c>
      <c r="J2969" s="17">
        <f t="shared" si="46"/>
        <v>0.15505848615495765</v>
      </c>
    </row>
    <row r="2970" spans="1:10" x14ac:dyDescent="0.25">
      <c r="A2970" s="17" t="s">
        <v>5092</v>
      </c>
      <c r="B2970" s="17" t="s">
        <v>5092</v>
      </c>
      <c r="C2970" s="17">
        <v>5.9776777921392098E-2</v>
      </c>
      <c r="D2970" s="17">
        <v>6.4439550349161303</v>
      </c>
      <c r="E2970" s="17">
        <v>3.3448441811188397E-2</v>
      </c>
      <c r="F2970" s="17">
        <v>0.85488499501997595</v>
      </c>
      <c r="G2970" s="17">
        <v>0.99710035963159305</v>
      </c>
      <c r="H2970" s="17">
        <v>1.0423044770175101</v>
      </c>
      <c r="I2970" s="17">
        <v>4.1893735577937397E-3</v>
      </c>
      <c r="J2970" s="17">
        <f t="shared" si="46"/>
        <v>0.22619774304556448</v>
      </c>
    </row>
    <row r="2971" spans="1:10" x14ac:dyDescent="0.25">
      <c r="A2971" s="17" t="s">
        <v>5091</v>
      </c>
      <c r="B2971" s="17" t="s">
        <v>5091</v>
      </c>
      <c r="C2971" s="17">
        <v>5.9761557618169099E-2</v>
      </c>
      <c r="D2971" s="17">
        <v>6.5585037888079301</v>
      </c>
      <c r="E2971" s="17">
        <v>2.3838344252929699E-2</v>
      </c>
      <c r="F2971" s="17">
        <v>0.87729694710041695</v>
      </c>
      <c r="G2971" s="17">
        <v>0.99710035963159305</v>
      </c>
      <c r="H2971" s="17">
        <v>1.0422934808568201</v>
      </c>
      <c r="I2971" s="17">
        <v>4.1893735577937397E-3</v>
      </c>
      <c r="J2971" s="17">
        <f t="shared" si="46"/>
        <v>0.1888628467464587</v>
      </c>
    </row>
    <row r="2972" spans="1:10" x14ac:dyDescent="0.25">
      <c r="A2972" s="17" t="s">
        <v>1662</v>
      </c>
      <c r="B2972" s="17" t="s">
        <v>1662</v>
      </c>
      <c r="C2972" s="17">
        <v>5.9342006692741402E-2</v>
      </c>
      <c r="D2972" s="17">
        <v>6.5255600919692904</v>
      </c>
      <c r="E2972" s="17">
        <v>1.7485758950798E-2</v>
      </c>
      <c r="F2972" s="17">
        <v>0.89479942387732203</v>
      </c>
      <c r="G2972" s="17">
        <v>0.99710035963159305</v>
      </c>
      <c r="H2972" s="17">
        <v>1.0419904149952099</v>
      </c>
      <c r="I2972" s="17">
        <v>4.1893735577937397E-3</v>
      </c>
      <c r="J2972" s="17">
        <f t="shared" si="46"/>
        <v>0.16036376737901856</v>
      </c>
    </row>
    <row r="2973" spans="1:10" x14ac:dyDescent="0.25">
      <c r="A2973" s="17" t="s">
        <v>5090</v>
      </c>
      <c r="B2973" s="17" t="s">
        <v>5090</v>
      </c>
      <c r="C2973" s="17">
        <v>5.8989640577640903E-2</v>
      </c>
      <c r="D2973" s="17">
        <v>4.1772380497665704</v>
      </c>
      <c r="E2973" s="17">
        <v>1.4159771454814099E-2</v>
      </c>
      <c r="F2973" s="17">
        <v>0.90527944545665495</v>
      </c>
      <c r="G2973" s="17">
        <v>0.99710035963159305</v>
      </c>
      <c r="H2973" s="17">
        <v>1.0417359486876301</v>
      </c>
      <c r="I2973" s="17">
        <v>4.1893735577937397E-3</v>
      </c>
      <c r="J2973" s="17">
        <f t="shared" si="46"/>
        <v>0.14356489678611717</v>
      </c>
    </row>
    <row r="2974" spans="1:10" x14ac:dyDescent="0.25">
      <c r="A2974" s="17" t="s">
        <v>5089</v>
      </c>
      <c r="B2974" s="17" t="s">
        <v>5089</v>
      </c>
      <c r="C2974" s="17">
        <v>5.8653623189040702E-2</v>
      </c>
      <c r="D2974" s="17">
        <v>4.4299645887618002</v>
      </c>
      <c r="E2974" s="17">
        <v>2.23088059637639E-2</v>
      </c>
      <c r="F2974" s="17">
        <v>0.88126852606202</v>
      </c>
      <c r="G2974" s="17">
        <v>0.99710035963159305</v>
      </c>
      <c r="H2974" s="17">
        <v>1.04149334673618</v>
      </c>
      <c r="I2974" s="17">
        <v>4.1893735577937397E-3</v>
      </c>
      <c r="J2974" s="17">
        <f t="shared" si="46"/>
        <v>0.18234641377722852</v>
      </c>
    </row>
    <row r="2975" spans="1:10" x14ac:dyDescent="0.25">
      <c r="A2975" s="17" t="s">
        <v>5088</v>
      </c>
      <c r="B2975" s="17" t="s">
        <v>5088</v>
      </c>
      <c r="C2975" s="17">
        <v>5.8270653783137297E-2</v>
      </c>
      <c r="D2975" s="17">
        <v>5.9362360495089197</v>
      </c>
      <c r="E2975" s="17">
        <v>1.1775674692778199E-2</v>
      </c>
      <c r="F2975" s="17">
        <v>0.91358656312837605</v>
      </c>
      <c r="G2975" s="17">
        <v>0.99710035963159305</v>
      </c>
      <c r="H2975" s="17">
        <v>1.0412169146822099</v>
      </c>
      <c r="I2975" s="17">
        <v>4.1893735577937397E-3</v>
      </c>
      <c r="J2975" s="17">
        <f t="shared" si="46"/>
        <v>0.1303866629372788</v>
      </c>
    </row>
    <row r="2976" spans="1:10" x14ac:dyDescent="0.25">
      <c r="A2976" s="17" t="s">
        <v>301</v>
      </c>
      <c r="B2976" s="17" t="s">
        <v>301</v>
      </c>
      <c r="C2976" s="17">
        <v>5.81512520978388E-2</v>
      </c>
      <c r="D2976" s="17">
        <v>6.1121798428621004</v>
      </c>
      <c r="E2976" s="17">
        <v>1.16382659990606E-2</v>
      </c>
      <c r="F2976" s="17">
        <v>0.91409025131573096</v>
      </c>
      <c r="G2976" s="17">
        <v>0.99710035963159305</v>
      </c>
      <c r="H2976" s="17">
        <v>1.04113074407351</v>
      </c>
      <c r="I2976" s="17">
        <v>4.1893735577937397E-3</v>
      </c>
      <c r="J2976" s="17">
        <f t="shared" si="46"/>
        <v>0.12959148026307168</v>
      </c>
    </row>
    <row r="2977" spans="1:10" x14ac:dyDescent="0.25">
      <c r="A2977" s="17" t="s">
        <v>5087</v>
      </c>
      <c r="B2977" s="17" t="s">
        <v>5087</v>
      </c>
      <c r="C2977" s="17">
        <v>5.7443161577217697E-2</v>
      </c>
      <c r="D2977" s="17">
        <v>3.7022490724858299</v>
      </c>
      <c r="E2977" s="17">
        <v>5.0500477373489599E-3</v>
      </c>
      <c r="F2977" s="17">
        <v>0.94334706793754997</v>
      </c>
      <c r="G2977" s="17">
        <v>0.99710035963159305</v>
      </c>
      <c r="H2977" s="17">
        <v>1.04061987108735</v>
      </c>
      <c r="I2977" s="17">
        <v>4.1893735577937397E-3</v>
      </c>
      <c r="J2977" s="17">
        <f t="shared" si="46"/>
        <v>8.4139442680452953E-2</v>
      </c>
    </row>
    <row r="2978" spans="1:10" x14ac:dyDescent="0.25">
      <c r="A2978" s="17" t="s">
        <v>5086</v>
      </c>
      <c r="B2978" s="17" t="s">
        <v>5086</v>
      </c>
      <c r="C2978" s="17">
        <v>5.70717787241194E-2</v>
      </c>
      <c r="D2978" s="17">
        <v>4.7499936159464902</v>
      </c>
      <c r="E2978" s="17">
        <v>2.08337112840997E-2</v>
      </c>
      <c r="F2978" s="17">
        <v>0.885232880664929</v>
      </c>
      <c r="G2978" s="17">
        <v>0.99710035963159305</v>
      </c>
      <c r="H2978" s="17">
        <v>1.04035202609786</v>
      </c>
      <c r="I2978" s="17">
        <v>4.1893735577937397E-3</v>
      </c>
      <c r="J2978" s="17">
        <f t="shared" si="46"/>
        <v>0.17587105598156144</v>
      </c>
    </row>
    <row r="2979" spans="1:10" x14ac:dyDescent="0.25">
      <c r="A2979" s="17" t="s">
        <v>5085</v>
      </c>
      <c r="B2979" s="17" t="s">
        <v>5085</v>
      </c>
      <c r="C2979" s="17">
        <v>5.7028428659351198E-2</v>
      </c>
      <c r="D2979" s="17">
        <v>2.7512894233234499</v>
      </c>
      <c r="E2979" s="17">
        <v>8.1628144039989099E-3</v>
      </c>
      <c r="F2979" s="17">
        <v>0.92801044320959603</v>
      </c>
      <c r="G2979" s="17">
        <v>0.99710035963159305</v>
      </c>
      <c r="H2979" s="17">
        <v>1.0403207660956599</v>
      </c>
      <c r="I2979" s="17">
        <v>4.1893735577937397E-3</v>
      </c>
      <c r="J2979" s="17">
        <f t="shared" si="46"/>
        <v>0.10778705431692719</v>
      </c>
    </row>
    <row r="2980" spans="1:10" x14ac:dyDescent="0.25">
      <c r="A2980" s="17" t="s">
        <v>1187</v>
      </c>
      <c r="B2980" s="17" t="s">
        <v>1187</v>
      </c>
      <c r="C2980" s="17">
        <v>5.6961773389991699E-2</v>
      </c>
      <c r="D2980" s="17">
        <v>6.2814899237314599</v>
      </c>
      <c r="E2980" s="17">
        <v>1.5669408544749099E-2</v>
      </c>
      <c r="F2980" s="17">
        <v>0.90038302307453399</v>
      </c>
      <c r="G2980" s="17">
        <v>0.99710035963159305</v>
      </c>
      <c r="H2980" s="17">
        <v>1.04027270239748</v>
      </c>
      <c r="I2980" s="17">
        <v>4.1893735577937397E-3</v>
      </c>
      <c r="J2980" s="17">
        <f t="shared" si="46"/>
        <v>0.15138924018001604</v>
      </c>
    </row>
    <row r="2981" spans="1:10" x14ac:dyDescent="0.25">
      <c r="A2981" s="17" t="s">
        <v>665</v>
      </c>
      <c r="B2981" s="17" t="s">
        <v>665</v>
      </c>
      <c r="C2981" s="17">
        <v>5.6278905904990503E-2</v>
      </c>
      <c r="D2981" s="17">
        <v>6.7551775265583096</v>
      </c>
      <c r="E2981" s="17">
        <v>2.2151553169654999E-2</v>
      </c>
      <c r="F2981" s="17">
        <v>0.88168463823265297</v>
      </c>
      <c r="G2981" s="17">
        <v>0.99710035963159305</v>
      </c>
      <c r="H2981" s="17">
        <v>1.0397804290535699</v>
      </c>
      <c r="I2981" s="17">
        <v>4.1893735577937397E-3</v>
      </c>
      <c r="J2981" s="17">
        <f t="shared" si="46"/>
        <v>0.18166537132149874</v>
      </c>
    </row>
    <row r="2982" spans="1:10" x14ac:dyDescent="0.25">
      <c r="A2982" s="17" t="s">
        <v>5084</v>
      </c>
      <c r="B2982" s="17" t="s">
        <v>5084</v>
      </c>
      <c r="C2982" s="17">
        <v>5.6066456622186601E-2</v>
      </c>
      <c r="D2982" s="17">
        <v>3.7812624800238499</v>
      </c>
      <c r="E2982" s="17">
        <v>1.4110538688108E-2</v>
      </c>
      <c r="F2982" s="17">
        <v>0.90544348357378202</v>
      </c>
      <c r="G2982" s="17">
        <v>0.99710035963159305</v>
      </c>
      <c r="H2982" s="17">
        <v>1.0396273236943601</v>
      </c>
      <c r="I2982" s="17">
        <v>4.1893735577937397E-3</v>
      </c>
      <c r="J2982" s="17">
        <f t="shared" si="46"/>
        <v>0.14330350176543322</v>
      </c>
    </row>
    <row r="2983" spans="1:10" x14ac:dyDescent="0.25">
      <c r="A2983" s="17" t="s">
        <v>5083</v>
      </c>
      <c r="B2983" s="17" t="s">
        <v>5083</v>
      </c>
      <c r="C2983" s="17">
        <v>5.5900372551007098E-2</v>
      </c>
      <c r="D2983" s="17">
        <v>3.6142586711656501</v>
      </c>
      <c r="E2983" s="17">
        <v>8.3834973075234097E-3</v>
      </c>
      <c r="F2983" s="17">
        <v>0.92704648907590004</v>
      </c>
      <c r="G2983" s="17">
        <v>0.99710035963159305</v>
      </c>
      <c r="H2983" s="17">
        <v>1.0395076479519301</v>
      </c>
      <c r="I2983" s="17">
        <v>4.1893735577937397E-3</v>
      </c>
      <c r="J2983" s="17">
        <f t="shared" si="46"/>
        <v>0.10928640665409398</v>
      </c>
    </row>
    <row r="2984" spans="1:10" x14ac:dyDescent="0.25">
      <c r="A2984" s="17" t="s">
        <v>608</v>
      </c>
      <c r="B2984" s="17" t="s">
        <v>608</v>
      </c>
      <c r="C2984" s="17">
        <v>5.5839373352809703E-2</v>
      </c>
      <c r="D2984" s="17">
        <v>8.1944139961540703</v>
      </c>
      <c r="E2984" s="17">
        <v>1.36100201454354E-2</v>
      </c>
      <c r="F2984" s="17">
        <v>0.90712791132592596</v>
      </c>
      <c r="G2984" s="17">
        <v>0.99710035963159305</v>
      </c>
      <c r="H2984" s="17">
        <v>1.0394636970193001</v>
      </c>
      <c r="I2984" s="17">
        <v>4.1893735577937397E-3</v>
      </c>
      <c r="J2984" s="17">
        <f t="shared" si="46"/>
        <v>0.1406220997846401</v>
      </c>
    </row>
    <row r="2985" spans="1:10" x14ac:dyDescent="0.25">
      <c r="A2985" s="17" t="s">
        <v>5082</v>
      </c>
      <c r="B2985" s="17" t="s">
        <v>5082</v>
      </c>
      <c r="C2985" s="17">
        <v>5.5762892445387499E-2</v>
      </c>
      <c r="D2985" s="17">
        <v>7.7216224202417099</v>
      </c>
      <c r="E2985" s="17">
        <v>1.2362928139396E-2</v>
      </c>
      <c r="F2985" s="17">
        <v>0.91146670812740505</v>
      </c>
      <c r="G2985" s="17">
        <v>0.99710035963159305</v>
      </c>
      <c r="H2985" s="17">
        <v>1.0394085938843101</v>
      </c>
      <c r="I2985" s="17">
        <v>4.1893735577937397E-3</v>
      </c>
      <c r="J2985" s="17">
        <f t="shared" si="46"/>
        <v>0.13373813296924647</v>
      </c>
    </row>
    <row r="2986" spans="1:10" x14ac:dyDescent="0.25">
      <c r="A2986" s="17" t="s">
        <v>5081</v>
      </c>
      <c r="B2986" s="17" t="s">
        <v>5081</v>
      </c>
      <c r="C2986" s="17">
        <v>5.57316047661277E-2</v>
      </c>
      <c r="D2986" s="17">
        <v>7.0897173670250702</v>
      </c>
      <c r="E2986" s="17">
        <v>1.30029365963935E-2</v>
      </c>
      <c r="F2986" s="17">
        <v>0.90921367935320296</v>
      </c>
      <c r="G2986" s="17">
        <v>0.99710035963159305</v>
      </c>
      <c r="H2986" s="17">
        <v>1.03938605250921</v>
      </c>
      <c r="I2986" s="17">
        <v>4.1893735577937397E-3</v>
      </c>
      <c r="J2986" s="17">
        <f t="shared" si="46"/>
        <v>0.13730870485108287</v>
      </c>
    </row>
    <row r="2987" spans="1:10" x14ac:dyDescent="0.25">
      <c r="A2987" s="17" t="s">
        <v>5080</v>
      </c>
      <c r="B2987" s="17" t="s">
        <v>5080</v>
      </c>
      <c r="C2987" s="17">
        <v>5.5213249873193301E-2</v>
      </c>
      <c r="D2987" s="17">
        <v>4.8994093472630196</v>
      </c>
      <c r="E2987" s="17">
        <v>3.4890368956226299E-3</v>
      </c>
      <c r="F2987" s="17">
        <v>0.95289789065393704</v>
      </c>
      <c r="G2987" s="17">
        <v>0.99710035963159305</v>
      </c>
      <c r="H2987" s="17">
        <v>1.03901267209746</v>
      </c>
      <c r="I2987" s="17">
        <v>4.1893735577937397E-3</v>
      </c>
      <c r="J2987" s="17">
        <f t="shared" si="46"/>
        <v>6.9606466837849712E-2</v>
      </c>
    </row>
    <row r="2988" spans="1:10" x14ac:dyDescent="0.25">
      <c r="A2988" s="17" t="s">
        <v>5079</v>
      </c>
      <c r="B2988" s="17" t="s">
        <v>5079</v>
      </c>
      <c r="C2988" s="17">
        <v>5.4902682390230099E-2</v>
      </c>
      <c r="D2988" s="17">
        <v>4.2020022657995</v>
      </c>
      <c r="E2988" s="17">
        <v>9.2378199300604501E-3</v>
      </c>
      <c r="F2988" s="17">
        <v>0.92343036732563699</v>
      </c>
      <c r="G2988" s="17">
        <v>0.99710035963159305</v>
      </c>
      <c r="H2988" s="17">
        <v>1.0387890289769099</v>
      </c>
      <c r="I2988" s="17">
        <v>4.1893735577937397E-3</v>
      </c>
      <c r="J2988" s="17">
        <f t="shared" si="46"/>
        <v>0.11492491819671806</v>
      </c>
    </row>
    <row r="2989" spans="1:10" x14ac:dyDescent="0.25">
      <c r="A2989" s="17" t="s">
        <v>5078</v>
      </c>
      <c r="B2989" s="17" t="s">
        <v>5078</v>
      </c>
      <c r="C2989" s="17">
        <v>5.4514316672721899E-2</v>
      </c>
      <c r="D2989" s="17">
        <v>4.5167043118950296</v>
      </c>
      <c r="E2989" s="17">
        <v>1.7133648465790699E-2</v>
      </c>
      <c r="F2989" s="17">
        <v>0.89585792453767599</v>
      </c>
      <c r="G2989" s="17">
        <v>0.99710035963159305</v>
      </c>
      <c r="H2989" s="17">
        <v>1.0385094302125</v>
      </c>
      <c r="I2989" s="17">
        <v>4.1893735577937397E-3</v>
      </c>
      <c r="J2989" s="17">
        <f t="shared" si="46"/>
        <v>0.15865814365073613</v>
      </c>
    </row>
    <row r="2990" spans="1:10" x14ac:dyDescent="0.25">
      <c r="A2990" s="17" t="s">
        <v>1693</v>
      </c>
      <c r="B2990" s="17" t="s">
        <v>1693</v>
      </c>
      <c r="C2990" s="17">
        <v>5.4040935391377297E-2</v>
      </c>
      <c r="D2990" s="17">
        <v>9.4644547301699493</v>
      </c>
      <c r="E2990" s="17">
        <v>6.0330347675971998E-3</v>
      </c>
      <c r="F2990" s="17">
        <v>0.93808848015073198</v>
      </c>
      <c r="G2990" s="17">
        <v>0.99710035963159305</v>
      </c>
      <c r="H2990" s="17">
        <v>1.03816872738532</v>
      </c>
      <c r="I2990" s="17">
        <v>4.1893735577937397E-3</v>
      </c>
      <c r="J2990" s="17">
        <f t="shared" si="46"/>
        <v>9.2204091278325739E-2</v>
      </c>
    </row>
    <row r="2991" spans="1:10" x14ac:dyDescent="0.25">
      <c r="A2991" s="17" t="s">
        <v>5077</v>
      </c>
      <c r="B2991" s="17" t="s">
        <v>5077</v>
      </c>
      <c r="C2991" s="17">
        <v>5.3354447423198899E-2</v>
      </c>
      <c r="D2991" s="17">
        <v>4.4748098420641096</v>
      </c>
      <c r="E2991" s="17">
        <v>5.7393993190899602E-3</v>
      </c>
      <c r="F2991" s="17">
        <v>0.93961097612271804</v>
      </c>
      <c r="G2991" s="17">
        <v>0.99710035963159305</v>
      </c>
      <c r="H2991" s="17">
        <v>1.03767484559832</v>
      </c>
      <c r="I2991" s="17">
        <v>4.1893735577937397E-3</v>
      </c>
      <c r="J2991" s="17">
        <f t="shared" si="46"/>
        <v>8.9864528509024322E-2</v>
      </c>
    </row>
    <row r="2992" spans="1:10" x14ac:dyDescent="0.25">
      <c r="A2992" s="17" t="s">
        <v>5076</v>
      </c>
      <c r="B2992" s="17" t="s">
        <v>5076</v>
      </c>
      <c r="C2992" s="17">
        <v>5.3243070756056401E-2</v>
      </c>
      <c r="D2992" s="17">
        <v>5.41284265914455</v>
      </c>
      <c r="E2992" s="17">
        <v>2.1088085321332901E-2</v>
      </c>
      <c r="F2992" s="17">
        <v>0.88453924992934696</v>
      </c>
      <c r="G2992" s="17">
        <v>0.99710035963159305</v>
      </c>
      <c r="H2992" s="17">
        <v>1.03759473975364</v>
      </c>
      <c r="I2992" s="17">
        <v>4.1893735577937397E-3</v>
      </c>
      <c r="J2992" s="17">
        <f t="shared" si="46"/>
        <v>0.17700193340512635</v>
      </c>
    </row>
    <row r="2993" spans="1:10" x14ac:dyDescent="0.25">
      <c r="A2993" s="17" t="s">
        <v>448</v>
      </c>
      <c r="B2993" s="17" t="s">
        <v>448</v>
      </c>
      <c r="C2993" s="17">
        <v>5.32201786688144E-2</v>
      </c>
      <c r="D2993" s="17">
        <v>7.9474349271577296</v>
      </c>
      <c r="E2993" s="17">
        <v>1.2242446288382801E-2</v>
      </c>
      <c r="F2993" s="17">
        <v>0.91189739488979304</v>
      </c>
      <c r="G2993" s="17">
        <v>0.99710035963159305</v>
      </c>
      <c r="H2993" s="17">
        <v>1.0375782757607801</v>
      </c>
      <c r="I2993" s="17">
        <v>4.1893735577937397E-3</v>
      </c>
      <c r="J2993" s="17">
        <f t="shared" si="46"/>
        <v>0.13305659090444322</v>
      </c>
    </row>
    <row r="2994" spans="1:10" x14ac:dyDescent="0.25">
      <c r="A2994" s="17" t="s">
        <v>5075</v>
      </c>
      <c r="B2994" s="17" t="s">
        <v>5075</v>
      </c>
      <c r="C2994" s="17">
        <v>5.3202530530873003E-2</v>
      </c>
      <c r="D2994" s="17">
        <v>3.9296290325559702</v>
      </c>
      <c r="E2994" s="17">
        <v>6.6897261338674198E-3</v>
      </c>
      <c r="F2994" s="17">
        <v>0.934813115027887</v>
      </c>
      <c r="G2994" s="17">
        <v>0.99710035963159305</v>
      </c>
      <c r="H2994" s="17">
        <v>1.03756558339544</v>
      </c>
      <c r="I2994" s="17">
        <v>4.1893735577937397E-3</v>
      </c>
      <c r="J2994" s="17">
        <f t="shared" si="46"/>
        <v>9.7250120230716441E-2</v>
      </c>
    </row>
    <row r="2995" spans="1:10" x14ac:dyDescent="0.25">
      <c r="A2995" s="17" t="s">
        <v>5074</v>
      </c>
      <c r="B2995" s="17" t="s">
        <v>5074</v>
      </c>
      <c r="C2995" s="17">
        <v>5.3033119838990998E-2</v>
      </c>
      <c r="D2995" s="17">
        <v>4.4806667664240996</v>
      </c>
      <c r="E2995" s="17">
        <v>9.0138741619298895E-3</v>
      </c>
      <c r="F2995" s="17">
        <v>0.92436135279766196</v>
      </c>
      <c r="G2995" s="17">
        <v>0.99710035963159305</v>
      </c>
      <c r="H2995" s="17">
        <v>1.0374437528086</v>
      </c>
      <c r="I2995" s="17">
        <v>4.1893735577937397E-3</v>
      </c>
      <c r="J2995" s="17">
        <f t="shared" si="46"/>
        <v>0.11347115236082374</v>
      </c>
    </row>
    <row r="2996" spans="1:10" x14ac:dyDescent="0.25">
      <c r="A2996" s="17" t="s">
        <v>5073</v>
      </c>
      <c r="B2996" s="17" t="s">
        <v>5073</v>
      </c>
      <c r="C2996" s="17">
        <v>5.2938232370507703E-2</v>
      </c>
      <c r="D2996" s="17">
        <v>3.9679763171996698</v>
      </c>
      <c r="E2996" s="17">
        <v>1.4652962587311099E-2</v>
      </c>
      <c r="F2996" s="17">
        <v>0.90365188980892597</v>
      </c>
      <c r="G2996" s="17">
        <v>0.99710035963159305</v>
      </c>
      <c r="H2996" s="17">
        <v>1.03737552135884</v>
      </c>
      <c r="I2996" s="17">
        <v>4.1893735577937397E-3</v>
      </c>
      <c r="J2996" s="17">
        <f t="shared" si="46"/>
        <v>0.14616097884802381</v>
      </c>
    </row>
    <row r="2997" spans="1:10" x14ac:dyDescent="0.25">
      <c r="A2997" s="17" t="s">
        <v>972</v>
      </c>
      <c r="B2997" s="17" t="s">
        <v>972</v>
      </c>
      <c r="C2997" s="17">
        <v>5.2381446707761202E-2</v>
      </c>
      <c r="D2997" s="17">
        <v>7.2623163352605404</v>
      </c>
      <c r="E2997" s="17">
        <v>1.39545625183075E-2</v>
      </c>
      <c r="F2997" s="17">
        <v>0.90596510397846297</v>
      </c>
      <c r="G2997" s="17">
        <v>0.99710035963159305</v>
      </c>
      <c r="H2997" s="17">
        <v>1.03697523969286</v>
      </c>
      <c r="I2997" s="17">
        <v>4.1893735577937397E-3</v>
      </c>
      <c r="J2997" s="17">
        <f t="shared" si="46"/>
        <v>0.14247261336506675</v>
      </c>
    </row>
    <row r="2998" spans="1:10" x14ac:dyDescent="0.25">
      <c r="A2998" s="17" t="s">
        <v>5072</v>
      </c>
      <c r="B2998" s="17" t="s">
        <v>5072</v>
      </c>
      <c r="C2998" s="17">
        <v>5.2333660058850699E-2</v>
      </c>
      <c r="D2998" s="17">
        <v>3.72283491602336</v>
      </c>
      <c r="E2998" s="17">
        <v>1.0066983355839601E-2</v>
      </c>
      <c r="F2998" s="17">
        <v>0.92007888152484396</v>
      </c>
      <c r="G2998" s="17">
        <v>0.99710035963159305</v>
      </c>
      <c r="H2998" s="17">
        <v>1.0369408923432</v>
      </c>
      <c r="I2998" s="17">
        <v>4.1893735577937397E-3</v>
      </c>
      <c r="J2998" s="17">
        <f t="shared" si="46"/>
        <v>0.120170541210915</v>
      </c>
    </row>
    <row r="2999" spans="1:10" x14ac:dyDescent="0.25">
      <c r="A2999" s="17" t="s">
        <v>1780</v>
      </c>
      <c r="B2999" s="17" t="s">
        <v>1780</v>
      </c>
      <c r="C2999" s="17">
        <v>5.2247071555504301E-2</v>
      </c>
      <c r="D2999" s="17">
        <v>5.8283875689489699</v>
      </c>
      <c r="E2999" s="17">
        <v>1.42532053801823E-2</v>
      </c>
      <c r="F2999" s="17">
        <v>0.90496892731183598</v>
      </c>
      <c r="G2999" s="17">
        <v>0.99710035963159305</v>
      </c>
      <c r="H2999" s="17">
        <v>1.0368786584940599</v>
      </c>
      <c r="I2999" s="17">
        <v>4.1893735577937397E-3</v>
      </c>
      <c r="J2999" s="17">
        <f t="shared" si="46"/>
        <v>0.14405983770004827</v>
      </c>
    </row>
    <row r="3000" spans="1:10" x14ac:dyDescent="0.25">
      <c r="A3000" s="17" t="s">
        <v>5071</v>
      </c>
      <c r="B3000" s="17" t="s">
        <v>5071</v>
      </c>
      <c r="C3000" s="17">
        <v>5.2057389218357598E-2</v>
      </c>
      <c r="D3000" s="17">
        <v>3.5843777946649098</v>
      </c>
      <c r="E3000" s="17">
        <v>4.6073952150003103E-3</v>
      </c>
      <c r="F3000" s="17">
        <v>0.94588291405667102</v>
      </c>
      <c r="G3000" s="17">
        <v>0.99710035963159305</v>
      </c>
      <c r="H3000" s="17">
        <v>1.0367423409543799</v>
      </c>
      <c r="I3000" s="17">
        <v>4.1893735577937397E-3</v>
      </c>
      <c r="J3000" s="17">
        <f t="shared" si="46"/>
        <v>8.0266484012110548E-2</v>
      </c>
    </row>
    <row r="3001" spans="1:10" x14ac:dyDescent="0.25">
      <c r="A3001" s="17" t="s">
        <v>1306</v>
      </c>
      <c r="B3001" s="17" t="s">
        <v>1306</v>
      </c>
      <c r="C3001" s="17">
        <v>5.2011090601041997E-2</v>
      </c>
      <c r="D3001" s="17">
        <v>6.6606325694830204</v>
      </c>
      <c r="E3001" s="17">
        <v>1.0672127792485501E-2</v>
      </c>
      <c r="F3001" s="17">
        <v>0.91772012087009902</v>
      </c>
      <c r="G3001" s="17">
        <v>0.99710035963159305</v>
      </c>
      <c r="H3001" s="17">
        <v>1.0367090706059301</v>
      </c>
      <c r="I3001" s="17">
        <v>4.1893735577937397E-3</v>
      </c>
      <c r="J3001" s="17">
        <f t="shared" si="46"/>
        <v>0.12387385606023167</v>
      </c>
    </row>
    <row r="3002" spans="1:10" x14ac:dyDescent="0.25">
      <c r="A3002" s="17" t="s">
        <v>5070</v>
      </c>
      <c r="B3002" s="17" t="s">
        <v>5070</v>
      </c>
      <c r="C3002" s="17">
        <v>5.1893235520131503E-2</v>
      </c>
      <c r="D3002" s="17">
        <v>8.4518788985404907</v>
      </c>
      <c r="E3002" s="17">
        <v>8.7568980140986206E-3</v>
      </c>
      <c r="F3002" s="17">
        <v>0.92544414897000504</v>
      </c>
      <c r="G3002" s="17">
        <v>0.99710035963159305</v>
      </c>
      <c r="H3002" s="17">
        <v>1.03662438435034</v>
      </c>
      <c r="I3002" s="17">
        <v>4.1893735577937397E-3</v>
      </c>
      <c r="J3002" s="17">
        <f t="shared" si="46"/>
        <v>0.11178216955148595</v>
      </c>
    </row>
    <row r="3003" spans="1:10" x14ac:dyDescent="0.25">
      <c r="A3003" s="17" t="s">
        <v>1641</v>
      </c>
      <c r="B3003" s="17" t="s">
        <v>1641</v>
      </c>
      <c r="C3003" s="17">
        <v>5.1774287397138401E-2</v>
      </c>
      <c r="D3003" s="17">
        <v>4.7806487907224904</v>
      </c>
      <c r="E3003" s="17">
        <v>1.0183700542402399E-2</v>
      </c>
      <c r="F3003" s="17">
        <v>0.919618473216262</v>
      </c>
      <c r="G3003" s="17">
        <v>0.99710035963159305</v>
      </c>
      <c r="H3003" s="17">
        <v>1.03653891968991</v>
      </c>
      <c r="I3003" s="17">
        <v>4.1893735577937397E-3</v>
      </c>
      <c r="J3003" s="17">
        <f t="shared" si="46"/>
        <v>0.12089264780712304</v>
      </c>
    </row>
    <row r="3004" spans="1:10" x14ac:dyDescent="0.25">
      <c r="A3004" s="17" t="s">
        <v>1664</v>
      </c>
      <c r="B3004" s="17" t="s">
        <v>1664</v>
      </c>
      <c r="C3004" s="17">
        <v>5.1002669386728303E-2</v>
      </c>
      <c r="D3004" s="17">
        <v>7.0482506726983098</v>
      </c>
      <c r="E3004" s="17">
        <v>1.29709825701809E-2</v>
      </c>
      <c r="F3004" s="17">
        <v>0.90932481718220304</v>
      </c>
      <c r="G3004" s="17">
        <v>0.99710035963159305</v>
      </c>
      <c r="H3004" s="17">
        <v>1.0359846804177899</v>
      </c>
      <c r="I3004" s="17">
        <v>4.1893735577937397E-3</v>
      </c>
      <c r="J3004" s="17">
        <f t="shared" si="46"/>
        <v>0.13713236764924891</v>
      </c>
    </row>
    <row r="3005" spans="1:10" x14ac:dyDescent="0.25">
      <c r="A3005" s="17" t="s">
        <v>5069</v>
      </c>
      <c r="B3005" s="17" t="s">
        <v>5069</v>
      </c>
      <c r="C3005" s="17">
        <v>5.0678631028610602E-2</v>
      </c>
      <c r="D3005" s="17">
        <v>7.6564198423511396</v>
      </c>
      <c r="E3005" s="17">
        <v>9.8755997093746793E-3</v>
      </c>
      <c r="F3005" s="17">
        <v>0.92083969637103003</v>
      </c>
      <c r="G3005" s="17">
        <v>0.99710035963159305</v>
      </c>
      <c r="H3005" s="17">
        <v>1.0357520178881701</v>
      </c>
      <c r="I3005" s="17">
        <v>4.1893735577937397E-3</v>
      </c>
      <c r="J3005" s="17">
        <f t="shared" si="46"/>
        <v>0.11897806710445732</v>
      </c>
    </row>
    <row r="3006" spans="1:10" x14ac:dyDescent="0.25">
      <c r="A3006" s="17" t="s">
        <v>5068</v>
      </c>
      <c r="B3006" s="17" t="s">
        <v>5068</v>
      </c>
      <c r="C3006" s="17">
        <v>5.06636663240334E-2</v>
      </c>
      <c r="D3006" s="17">
        <v>4.0026134341649398</v>
      </c>
      <c r="E3006" s="17">
        <v>4.5736437363927997E-3</v>
      </c>
      <c r="F3006" s="17">
        <v>0.94608119266836999</v>
      </c>
      <c r="G3006" s="17">
        <v>0.99710035963159305</v>
      </c>
      <c r="H3006" s="17">
        <v>1.0357412743546199</v>
      </c>
      <c r="I3006" s="17">
        <v>4.1893735577937397E-3</v>
      </c>
      <c r="J3006" s="17">
        <f t="shared" si="46"/>
        <v>7.9964093951069834E-2</v>
      </c>
    </row>
    <row r="3007" spans="1:10" x14ac:dyDescent="0.25">
      <c r="A3007" s="17" t="s">
        <v>5067</v>
      </c>
      <c r="B3007" s="17" t="s">
        <v>5067</v>
      </c>
      <c r="C3007" s="17">
        <v>5.0337652292498397E-2</v>
      </c>
      <c r="D3007" s="17">
        <v>5.1481397912912996</v>
      </c>
      <c r="E3007" s="17">
        <v>7.9309032261534202E-3</v>
      </c>
      <c r="F3007" s="17">
        <v>0.92903770831888799</v>
      </c>
      <c r="G3007" s="17">
        <v>0.99710035963159305</v>
      </c>
      <c r="H3007" s="17">
        <v>1.03550724843119</v>
      </c>
      <c r="I3007" s="17">
        <v>4.1893735577937397E-3</v>
      </c>
      <c r="J3007" s="17">
        <f t="shared" si="46"/>
        <v>0.10619094015176658</v>
      </c>
    </row>
    <row r="3008" spans="1:10" x14ac:dyDescent="0.25">
      <c r="A3008" s="17" t="s">
        <v>5066</v>
      </c>
      <c r="B3008" s="17" t="s">
        <v>5066</v>
      </c>
      <c r="C3008" s="17">
        <v>4.9715996909047599E-2</v>
      </c>
      <c r="D3008" s="17">
        <v>4.4333362518378703</v>
      </c>
      <c r="E3008" s="17">
        <v>8.7500755614904301E-3</v>
      </c>
      <c r="F3008" s="17">
        <v>0.925473113018494</v>
      </c>
      <c r="G3008" s="17">
        <v>0.99710035963159305</v>
      </c>
      <c r="H3008" s="17">
        <v>1.03506114584793</v>
      </c>
      <c r="I3008" s="17">
        <v>4.1893735577937397E-3</v>
      </c>
      <c r="J3008" s="17">
        <f t="shared" si="46"/>
        <v>0.11173701757199919</v>
      </c>
    </row>
    <row r="3009" spans="1:10" x14ac:dyDescent="0.25">
      <c r="A3009" s="17" t="s">
        <v>5065</v>
      </c>
      <c r="B3009" s="17" t="s">
        <v>5065</v>
      </c>
      <c r="C3009" s="17">
        <v>4.9690429865046203E-2</v>
      </c>
      <c r="D3009" s="17">
        <v>5.5311090989027099</v>
      </c>
      <c r="E3009" s="17">
        <v>5.75875219292499E-3</v>
      </c>
      <c r="F3009" s="17">
        <v>0.93950944287596705</v>
      </c>
      <c r="G3009" s="17">
        <v>0.99710035963159305</v>
      </c>
      <c r="H3009" s="17">
        <v>1.03504280294204</v>
      </c>
      <c r="I3009" s="17">
        <v>4.1893735577937397E-3</v>
      </c>
      <c r="J3009" s="17">
        <f t="shared" si="46"/>
        <v>9.0020432846218024E-2</v>
      </c>
    </row>
    <row r="3010" spans="1:10" x14ac:dyDescent="0.25">
      <c r="A3010" s="17" t="s">
        <v>747</v>
      </c>
      <c r="B3010" s="17" t="s">
        <v>747</v>
      </c>
      <c r="C3010" s="17">
        <v>4.9499839659204403E-2</v>
      </c>
      <c r="D3010" s="17">
        <v>7.2629052054754002</v>
      </c>
      <c r="E3010" s="17">
        <v>1.1625498665893E-2</v>
      </c>
      <c r="F3010" s="17">
        <v>0.91413720389370701</v>
      </c>
      <c r="G3010" s="17">
        <v>0.99710035963159305</v>
      </c>
      <c r="H3010" s="17">
        <v>1.03490607550794</v>
      </c>
      <c r="I3010" s="17">
        <v>4.1893735577937397E-3</v>
      </c>
      <c r="J3010" s="17">
        <f t="shared" si="46"/>
        <v>0.12951737761110149</v>
      </c>
    </row>
    <row r="3011" spans="1:10" x14ac:dyDescent="0.25">
      <c r="A3011" s="17" t="s">
        <v>5064</v>
      </c>
      <c r="B3011" s="17" t="s">
        <v>5064</v>
      </c>
      <c r="C3011" s="17">
        <v>4.9398191214279602E-2</v>
      </c>
      <c r="D3011" s="17">
        <v>6.2106157550305703</v>
      </c>
      <c r="E3011" s="17">
        <v>2.6542250796950401E-2</v>
      </c>
      <c r="F3011" s="17">
        <v>0.87058305604373099</v>
      </c>
      <c r="G3011" s="17">
        <v>0.99710035963159305</v>
      </c>
      <c r="H3011" s="17">
        <v>1.03483316135464</v>
      </c>
      <c r="I3011" s="17">
        <v>4.1893735577937397E-3</v>
      </c>
      <c r="J3011" s="17">
        <f t="shared" si="46"/>
        <v>0.19994615332755397</v>
      </c>
    </row>
    <row r="3012" spans="1:10" x14ac:dyDescent="0.25">
      <c r="A3012" s="17" t="s">
        <v>5063</v>
      </c>
      <c r="B3012" s="17" t="s">
        <v>5063</v>
      </c>
      <c r="C3012" s="17">
        <v>4.8846730544195201E-2</v>
      </c>
      <c r="D3012" s="17">
        <v>5.9498510374177798</v>
      </c>
      <c r="E3012" s="17">
        <v>1.2312877419425701E-2</v>
      </c>
      <c r="F3012" s="17">
        <v>0.91164536544401098</v>
      </c>
      <c r="G3012" s="17">
        <v>0.99710035963159305</v>
      </c>
      <c r="H3012" s="17">
        <v>1.03443767878977</v>
      </c>
      <c r="I3012" s="17">
        <v>4.1893735577937397E-3</v>
      </c>
      <c r="J3012" s="17">
        <f t="shared" ref="J3012:J3075" si="47">-LOG(F3012,2)</f>
        <v>0.13345537687405365</v>
      </c>
    </row>
    <row r="3013" spans="1:10" x14ac:dyDescent="0.25">
      <c r="A3013" s="17" t="s">
        <v>5062</v>
      </c>
      <c r="B3013" s="17" t="s">
        <v>5062</v>
      </c>
      <c r="C3013" s="17">
        <v>4.8071948764466202E-2</v>
      </c>
      <c r="D3013" s="17">
        <v>2.7756407830644698</v>
      </c>
      <c r="E3013" s="17">
        <v>2.5681848457672599E-3</v>
      </c>
      <c r="F3013" s="17">
        <v>0.95958269595725199</v>
      </c>
      <c r="G3013" s="17">
        <v>0.99710035963159305</v>
      </c>
      <c r="H3013" s="17">
        <v>1.0338822957923199</v>
      </c>
      <c r="I3013" s="17">
        <v>4.1893735577937397E-3</v>
      </c>
      <c r="J3013" s="17">
        <f t="shared" si="47"/>
        <v>5.9520952972718803E-2</v>
      </c>
    </row>
    <row r="3014" spans="1:10" x14ac:dyDescent="0.25">
      <c r="A3014" s="17" t="s">
        <v>5061</v>
      </c>
      <c r="B3014" s="17" t="s">
        <v>5061</v>
      </c>
      <c r="C3014" s="17">
        <v>4.8060362597338299E-2</v>
      </c>
      <c r="D3014" s="17">
        <v>6.5055920418645004</v>
      </c>
      <c r="E3014" s="17">
        <v>1.03031580358675E-2</v>
      </c>
      <c r="F3014" s="17">
        <v>0.91915000697211002</v>
      </c>
      <c r="G3014" s="17">
        <v>0.99710035963159305</v>
      </c>
      <c r="H3014" s="17">
        <v>1.0338739928006</v>
      </c>
      <c r="I3014" s="17">
        <v>4.1893735577937397E-3</v>
      </c>
      <c r="J3014" s="17">
        <f t="shared" si="47"/>
        <v>0.12162776367316791</v>
      </c>
    </row>
    <row r="3015" spans="1:10" x14ac:dyDescent="0.25">
      <c r="A3015" s="17" t="s">
        <v>5060</v>
      </c>
      <c r="B3015" s="17" t="s">
        <v>5060</v>
      </c>
      <c r="C3015" s="17">
        <v>4.79254164848648E-2</v>
      </c>
      <c r="D3015" s="17">
        <v>5.82987352091516</v>
      </c>
      <c r="E3015" s="17">
        <v>1.4430781027481699E-2</v>
      </c>
      <c r="F3015" s="17">
        <v>0.90438160500966802</v>
      </c>
      <c r="G3015" s="17">
        <v>0.99710035963159305</v>
      </c>
      <c r="H3015" s="17">
        <v>1.0337772913167</v>
      </c>
      <c r="I3015" s="17">
        <v>4.1893735577937397E-3</v>
      </c>
      <c r="J3015" s="17">
        <f t="shared" si="47"/>
        <v>0.14499644670683295</v>
      </c>
    </row>
    <row r="3016" spans="1:10" x14ac:dyDescent="0.25">
      <c r="A3016" s="17" t="s">
        <v>5059</v>
      </c>
      <c r="B3016" s="17" t="s">
        <v>5059</v>
      </c>
      <c r="C3016" s="17">
        <v>4.7899237105523303E-2</v>
      </c>
      <c r="D3016" s="17">
        <v>3.38304126465813</v>
      </c>
      <c r="E3016" s="17">
        <v>2.07920708086107E-3</v>
      </c>
      <c r="F3016" s="17">
        <v>0.96363040565708202</v>
      </c>
      <c r="G3016" s="17">
        <v>0.99710035963159305</v>
      </c>
      <c r="H3016" s="17">
        <v>1.0337585323956899</v>
      </c>
      <c r="I3016" s="17">
        <v>4.1893735577937397E-3</v>
      </c>
      <c r="J3016" s="17">
        <f t="shared" si="47"/>
        <v>5.344817889646919E-2</v>
      </c>
    </row>
    <row r="3017" spans="1:10" x14ac:dyDescent="0.25">
      <c r="A3017" s="17" t="s">
        <v>5058</v>
      </c>
      <c r="B3017" s="17" t="s">
        <v>5058</v>
      </c>
      <c r="C3017" s="17">
        <v>4.7870357490899497E-2</v>
      </c>
      <c r="D3017" s="17">
        <v>4.29549253105764</v>
      </c>
      <c r="E3017" s="17">
        <v>7.6673807784821699E-3</v>
      </c>
      <c r="F3017" s="17">
        <v>0.93022354882902503</v>
      </c>
      <c r="G3017" s="17">
        <v>0.99710035963159305</v>
      </c>
      <c r="H3017" s="17">
        <v>1.03373783900702</v>
      </c>
      <c r="I3017" s="17">
        <v>4.1893735577937397E-3</v>
      </c>
      <c r="J3017" s="17">
        <f t="shared" si="47"/>
        <v>0.10435063239656196</v>
      </c>
    </row>
    <row r="3018" spans="1:10" x14ac:dyDescent="0.25">
      <c r="A3018" s="17" t="s">
        <v>1028</v>
      </c>
      <c r="B3018" s="17" t="s">
        <v>1028</v>
      </c>
      <c r="C3018" s="17">
        <v>4.76981808801476E-2</v>
      </c>
      <c r="D3018" s="17">
        <v>5.6791398438937204</v>
      </c>
      <c r="E3018" s="17">
        <v>1.13349725465177E-2</v>
      </c>
      <c r="F3018" s="17">
        <v>0.91521276652775096</v>
      </c>
      <c r="G3018" s="17">
        <v>0.99710035963159305</v>
      </c>
      <c r="H3018" s="17">
        <v>1.03361447623652</v>
      </c>
      <c r="I3018" s="17">
        <v>4.1893735577937397E-3</v>
      </c>
      <c r="J3018" s="17">
        <f t="shared" si="47"/>
        <v>0.12782091812309773</v>
      </c>
    </row>
    <row r="3019" spans="1:10" x14ac:dyDescent="0.25">
      <c r="A3019" s="17" t="s">
        <v>5057</v>
      </c>
      <c r="B3019" s="17" t="s">
        <v>5057</v>
      </c>
      <c r="C3019" s="17">
        <v>4.7438399959156399E-2</v>
      </c>
      <c r="D3019" s="17">
        <v>3.2940186892719701</v>
      </c>
      <c r="E3019" s="17">
        <v>2.0212561962367199E-3</v>
      </c>
      <c r="F3019" s="17">
        <v>0.96414048099578897</v>
      </c>
      <c r="G3019" s="17">
        <v>0.99710035963159305</v>
      </c>
      <c r="H3019" s="17">
        <v>1.0334283737413199</v>
      </c>
      <c r="I3019" s="17">
        <v>4.1893735577937397E-3</v>
      </c>
      <c r="J3019" s="17">
        <f t="shared" si="47"/>
        <v>5.2684723878136663E-2</v>
      </c>
    </row>
    <row r="3020" spans="1:10" x14ac:dyDescent="0.25">
      <c r="A3020" s="17" t="s">
        <v>5056</v>
      </c>
      <c r="B3020" s="17" t="s">
        <v>5056</v>
      </c>
      <c r="C3020" s="17">
        <v>4.7420228849913801E-2</v>
      </c>
      <c r="D3020" s="17">
        <v>5.71973546905748</v>
      </c>
      <c r="E3020" s="17">
        <v>1.18621607160172E-2</v>
      </c>
      <c r="F3020" s="17">
        <v>0.91327106162962202</v>
      </c>
      <c r="G3020" s="17">
        <v>0.99710035963159305</v>
      </c>
      <c r="H3020" s="17">
        <v>1.0334153575313301</v>
      </c>
      <c r="I3020" s="17">
        <v>4.1893735577937397E-3</v>
      </c>
      <c r="J3020" s="17">
        <f t="shared" si="47"/>
        <v>0.13088497484292724</v>
      </c>
    </row>
    <row r="3021" spans="1:10" x14ac:dyDescent="0.25">
      <c r="A3021" s="17" t="s">
        <v>5055</v>
      </c>
      <c r="B3021" s="17" t="s">
        <v>5055</v>
      </c>
      <c r="C3021" s="17">
        <v>4.7404742103967099E-2</v>
      </c>
      <c r="D3021" s="17">
        <v>4.3594964168806696</v>
      </c>
      <c r="E3021" s="17">
        <v>4.8663916417410703E-3</v>
      </c>
      <c r="F3021" s="17">
        <v>0.94438506123998001</v>
      </c>
      <c r="G3021" s="17">
        <v>0.99710035963159305</v>
      </c>
      <c r="H3021" s="17">
        <v>1.03340426429627</v>
      </c>
      <c r="I3021" s="17">
        <v>4.1893735577937397E-3</v>
      </c>
      <c r="J3021" s="17">
        <f t="shared" si="47"/>
        <v>8.2552874419343225E-2</v>
      </c>
    </row>
    <row r="3022" spans="1:10" x14ac:dyDescent="0.25">
      <c r="A3022" s="17" t="s">
        <v>5054</v>
      </c>
      <c r="B3022" s="17" t="s">
        <v>5054</v>
      </c>
      <c r="C3022" s="17">
        <v>4.7395792709328699E-2</v>
      </c>
      <c r="D3022" s="17">
        <v>4.6329686997833397</v>
      </c>
      <c r="E3022" s="17">
        <v>7.3343417051319202E-3</v>
      </c>
      <c r="F3022" s="17">
        <v>0.93175198670849702</v>
      </c>
      <c r="G3022" s="17">
        <v>0.99710035963159305</v>
      </c>
      <c r="H3022" s="17">
        <v>1.03339785385357</v>
      </c>
      <c r="I3022" s="17">
        <v>4.1893735577937397E-3</v>
      </c>
      <c r="J3022" s="17">
        <f t="shared" si="47"/>
        <v>0.10198210477392342</v>
      </c>
    </row>
    <row r="3023" spans="1:10" x14ac:dyDescent="0.25">
      <c r="A3023" s="17" t="s">
        <v>5053</v>
      </c>
      <c r="B3023" s="17" t="s">
        <v>5053</v>
      </c>
      <c r="C3023" s="17">
        <v>4.6351190155597098E-2</v>
      </c>
      <c r="D3023" s="17">
        <v>4.7197342425821898</v>
      </c>
      <c r="E3023" s="17">
        <v>1.14019877414968E-2</v>
      </c>
      <c r="F3023" s="17">
        <v>0.914963442583555</v>
      </c>
      <c r="G3023" s="17">
        <v>0.99710035963159305</v>
      </c>
      <c r="H3023" s="17">
        <v>1.0326498792010499</v>
      </c>
      <c r="I3023" s="17">
        <v>4.1893735577937397E-3</v>
      </c>
      <c r="J3023" s="17">
        <f t="shared" si="47"/>
        <v>0.12821399330165248</v>
      </c>
    </row>
    <row r="3024" spans="1:10" x14ac:dyDescent="0.25">
      <c r="A3024" s="17" t="s">
        <v>5052</v>
      </c>
      <c r="B3024" s="17" t="s">
        <v>5052</v>
      </c>
      <c r="C3024" s="17">
        <v>4.6160285665266199E-2</v>
      </c>
      <c r="D3024" s="17">
        <v>5.0669832950815596</v>
      </c>
      <c r="E3024" s="17">
        <v>1.4871522453944399E-2</v>
      </c>
      <c r="F3024" s="17">
        <v>0.902939526177579</v>
      </c>
      <c r="G3024" s="17">
        <v>0.99710035963159305</v>
      </c>
      <c r="H3024" s="17">
        <v>1.03251324293991</v>
      </c>
      <c r="I3024" s="17">
        <v>4.1893735577937397E-3</v>
      </c>
      <c r="J3024" s="17">
        <f t="shared" si="47"/>
        <v>0.14729872756355986</v>
      </c>
    </row>
    <row r="3025" spans="1:10" x14ac:dyDescent="0.25">
      <c r="A3025" s="17" t="s">
        <v>5051</v>
      </c>
      <c r="B3025" s="17" t="s">
        <v>5051</v>
      </c>
      <c r="C3025" s="17">
        <v>4.5873133439707198E-2</v>
      </c>
      <c r="D3025" s="17">
        <v>4.5720883671603501</v>
      </c>
      <c r="E3025" s="17">
        <v>4.8578047040557203E-3</v>
      </c>
      <c r="F3025" s="17">
        <v>0.94443407079580899</v>
      </c>
      <c r="G3025" s="17">
        <v>0.99710035963159305</v>
      </c>
      <c r="H3025" s="17">
        <v>1.0323077532398499</v>
      </c>
      <c r="I3025" s="17">
        <v>4.1893735577937397E-3</v>
      </c>
      <c r="J3025" s="17">
        <f t="shared" si="47"/>
        <v>8.24780066440573E-2</v>
      </c>
    </row>
    <row r="3026" spans="1:10" x14ac:dyDescent="0.25">
      <c r="A3026" s="17" t="s">
        <v>5050</v>
      </c>
      <c r="B3026" s="17" t="s">
        <v>5050</v>
      </c>
      <c r="C3026" s="17">
        <v>4.5867236310448298E-2</v>
      </c>
      <c r="D3026" s="17">
        <v>4.3921630282085804</v>
      </c>
      <c r="E3026" s="17">
        <v>9.5187759456436503E-3</v>
      </c>
      <c r="F3026" s="17">
        <v>0.92227834160695499</v>
      </c>
      <c r="G3026" s="17">
        <v>0.99710035963159305</v>
      </c>
      <c r="H3026" s="17">
        <v>1.0323035336094699</v>
      </c>
      <c r="I3026" s="17">
        <v>4.1893735577937397E-3</v>
      </c>
      <c r="J3026" s="17">
        <f t="shared" si="47"/>
        <v>0.11672587627759652</v>
      </c>
    </row>
    <row r="3027" spans="1:10" x14ac:dyDescent="0.25">
      <c r="A3027" s="17" t="s">
        <v>1609</v>
      </c>
      <c r="B3027" s="17" t="s">
        <v>1609</v>
      </c>
      <c r="C3027" s="17">
        <v>4.5800601948367201E-2</v>
      </c>
      <c r="D3027" s="17">
        <v>6.0076865384001703</v>
      </c>
      <c r="E3027" s="17">
        <v>8.1621913921452495E-3</v>
      </c>
      <c r="F3027" s="17">
        <v>0.92801318303088798</v>
      </c>
      <c r="G3027" s="17">
        <v>0.99710035963159305</v>
      </c>
      <c r="H3027" s="17">
        <v>1.03225585527346</v>
      </c>
      <c r="I3027" s="17">
        <v>4.1893735577937397E-3</v>
      </c>
      <c r="J3027" s="17">
        <f t="shared" si="47"/>
        <v>0.10778279496749334</v>
      </c>
    </row>
    <row r="3028" spans="1:10" x14ac:dyDescent="0.25">
      <c r="A3028" s="17" t="s">
        <v>5049</v>
      </c>
      <c r="B3028" s="17" t="s">
        <v>5049</v>
      </c>
      <c r="C3028" s="17">
        <v>4.5133119882500301E-2</v>
      </c>
      <c r="D3028" s="17">
        <v>4.7849499486673901</v>
      </c>
      <c r="E3028" s="17">
        <v>1.46302731567154E-2</v>
      </c>
      <c r="F3028" s="17">
        <v>0.90372615063481399</v>
      </c>
      <c r="G3028" s="17">
        <v>0.99710035963159305</v>
      </c>
      <c r="H3028" s="17">
        <v>1.03177837882454</v>
      </c>
      <c r="I3028" s="17">
        <v>4.1893735577937397E-3</v>
      </c>
      <c r="J3028" s="17">
        <f t="shared" si="47"/>
        <v>0.14604242509457116</v>
      </c>
    </row>
    <row r="3029" spans="1:10" x14ac:dyDescent="0.25">
      <c r="A3029" s="17" t="s">
        <v>5048</v>
      </c>
      <c r="B3029" s="17" t="s">
        <v>5048</v>
      </c>
      <c r="C3029" s="17">
        <v>4.5023834719516202E-2</v>
      </c>
      <c r="D3029" s="17">
        <v>5.9814472980818998</v>
      </c>
      <c r="E3029" s="17">
        <v>7.8534574109063691E-3</v>
      </c>
      <c r="F3029" s="17">
        <v>0.92938412362325296</v>
      </c>
      <c r="G3029" s="17">
        <v>0.99710035963159305</v>
      </c>
      <c r="H3029" s="17">
        <v>1.0317002238476001</v>
      </c>
      <c r="I3029" s="17">
        <v>4.1893735577937397E-3</v>
      </c>
      <c r="J3029" s="17">
        <f t="shared" si="47"/>
        <v>0.10565309493396537</v>
      </c>
    </row>
    <row r="3030" spans="1:10" x14ac:dyDescent="0.25">
      <c r="A3030" s="17" t="s">
        <v>5047</v>
      </c>
      <c r="B3030" s="17" t="s">
        <v>5047</v>
      </c>
      <c r="C3030" s="17">
        <v>4.4902404005697102E-2</v>
      </c>
      <c r="D3030" s="17">
        <v>5.3880035231749996</v>
      </c>
      <c r="E3030" s="17">
        <v>7.4376912288158801E-3</v>
      </c>
      <c r="F3030" s="17">
        <v>0.93127400395498605</v>
      </c>
      <c r="G3030" s="17">
        <v>0.99710035963159305</v>
      </c>
      <c r="H3030" s="17">
        <v>1.0316133899576501</v>
      </c>
      <c r="I3030" s="17">
        <v>4.1893735577937397E-3</v>
      </c>
      <c r="J3030" s="17">
        <f t="shared" si="47"/>
        <v>0.10272238791190109</v>
      </c>
    </row>
    <row r="3031" spans="1:10" x14ac:dyDescent="0.25">
      <c r="A3031" s="17" t="s">
        <v>238</v>
      </c>
      <c r="B3031" s="17" t="s">
        <v>238</v>
      </c>
      <c r="C3031" s="17">
        <v>4.4677446667786599E-2</v>
      </c>
      <c r="D3031" s="17">
        <v>6.0976684844639397</v>
      </c>
      <c r="E3031" s="17">
        <v>1.30317899583225E-2</v>
      </c>
      <c r="F3031" s="17">
        <v>0.90911344459211696</v>
      </c>
      <c r="G3031" s="17">
        <v>0.99710035963159305</v>
      </c>
      <c r="H3031" s="17">
        <v>1.0314525445237701</v>
      </c>
      <c r="I3031" s="17">
        <v>4.1893735577937397E-3</v>
      </c>
      <c r="J3031" s="17">
        <f t="shared" si="47"/>
        <v>0.13746776115177334</v>
      </c>
    </row>
    <row r="3032" spans="1:10" x14ac:dyDescent="0.25">
      <c r="A3032" s="17" t="s">
        <v>5046</v>
      </c>
      <c r="B3032" s="17" t="s">
        <v>5046</v>
      </c>
      <c r="C3032" s="17">
        <v>4.451453789412E-2</v>
      </c>
      <c r="D3032" s="17">
        <v>4.6137727968339002</v>
      </c>
      <c r="E3032" s="17">
        <v>1.2335173875321501E-2</v>
      </c>
      <c r="F3032" s="17">
        <v>0.91156573236252403</v>
      </c>
      <c r="G3032" s="17">
        <v>0.99710035963159305</v>
      </c>
      <c r="H3032" s="17">
        <v>1.0313360797286399</v>
      </c>
      <c r="I3032" s="17">
        <v>4.1893735577937397E-3</v>
      </c>
      <c r="J3032" s="17">
        <f t="shared" si="47"/>
        <v>0.13358140314930309</v>
      </c>
    </row>
    <row r="3033" spans="1:10" x14ac:dyDescent="0.25">
      <c r="A3033" s="17" t="s">
        <v>1704</v>
      </c>
      <c r="B3033" s="17" t="s">
        <v>1704</v>
      </c>
      <c r="C3033" s="17">
        <v>4.4462852348894397E-2</v>
      </c>
      <c r="D3033" s="17">
        <v>6.4287485372725897</v>
      </c>
      <c r="E3033" s="17">
        <v>1.2150009660224699E-2</v>
      </c>
      <c r="F3033" s="17">
        <v>0.91222928461145603</v>
      </c>
      <c r="G3033" s="17">
        <v>0.99710035963159305</v>
      </c>
      <c r="H3033" s="17">
        <v>1.03129913206386</v>
      </c>
      <c r="I3033" s="17">
        <v>4.1893735577937397E-3</v>
      </c>
      <c r="J3033" s="17">
        <f t="shared" si="47"/>
        <v>0.13253161019314783</v>
      </c>
    </row>
    <row r="3034" spans="1:10" x14ac:dyDescent="0.25">
      <c r="A3034" s="17" t="s">
        <v>5045</v>
      </c>
      <c r="B3034" s="17" t="s">
        <v>5045</v>
      </c>
      <c r="C3034" s="17">
        <v>4.4393145197052002E-2</v>
      </c>
      <c r="D3034" s="17">
        <v>5.5922554060705298</v>
      </c>
      <c r="E3034" s="17">
        <v>9.8132925098113298E-3</v>
      </c>
      <c r="F3034" s="17">
        <v>0.92108899248447496</v>
      </c>
      <c r="G3034" s="17">
        <v>0.99710035963159305</v>
      </c>
      <c r="H3034" s="17">
        <v>1.03124930366184</v>
      </c>
      <c r="I3034" s="17">
        <v>4.1893735577937397E-3</v>
      </c>
      <c r="J3034" s="17">
        <f t="shared" si="47"/>
        <v>0.11858754355058458</v>
      </c>
    </row>
    <row r="3035" spans="1:10" x14ac:dyDescent="0.25">
      <c r="A3035" s="17" t="s">
        <v>5044</v>
      </c>
      <c r="B3035" s="17" t="s">
        <v>5044</v>
      </c>
      <c r="C3035" s="17">
        <v>4.42403429282213E-2</v>
      </c>
      <c r="D3035" s="17">
        <v>7.1115984562377799</v>
      </c>
      <c r="E3035" s="17">
        <v>1.0311885534207499E-2</v>
      </c>
      <c r="F3035" s="17">
        <v>0.91911588890101004</v>
      </c>
      <c r="G3035" s="17">
        <v>0.99710035963159305</v>
      </c>
      <c r="H3035" s="17">
        <v>1.0311400852308501</v>
      </c>
      <c r="I3035" s="17">
        <v>4.1893735577937397E-3</v>
      </c>
      <c r="J3035" s="17">
        <f t="shared" si="47"/>
        <v>0.12168131628717963</v>
      </c>
    </row>
    <row r="3036" spans="1:10" x14ac:dyDescent="0.25">
      <c r="A3036" s="17" t="s">
        <v>5043</v>
      </c>
      <c r="B3036" s="17" t="s">
        <v>5043</v>
      </c>
      <c r="C3036" s="17">
        <v>4.4132429356819901E-2</v>
      </c>
      <c r="D3036" s="17">
        <v>4.6132417105242203</v>
      </c>
      <c r="E3036" s="17">
        <v>1.8658769879351699E-3</v>
      </c>
      <c r="F3036" s="17">
        <v>0.96554545446141304</v>
      </c>
      <c r="G3036" s="17">
        <v>0.99710035963159305</v>
      </c>
      <c r="H3036" s="17">
        <v>1.03106295884965</v>
      </c>
      <c r="I3036" s="17">
        <v>4.1893735577937397E-3</v>
      </c>
      <c r="J3036" s="17">
        <f t="shared" si="47"/>
        <v>5.0583917138181521E-2</v>
      </c>
    </row>
    <row r="3037" spans="1:10" x14ac:dyDescent="0.25">
      <c r="A3037" s="17" t="s">
        <v>5042</v>
      </c>
      <c r="B3037" s="17" t="s">
        <v>5042</v>
      </c>
      <c r="C3037" s="17">
        <v>4.4110482394013099E-2</v>
      </c>
      <c r="D3037" s="17">
        <v>5.0116604250999703</v>
      </c>
      <c r="E3037" s="17">
        <v>1.06245304865666E-2</v>
      </c>
      <c r="F3037" s="17">
        <v>0.91790315822114299</v>
      </c>
      <c r="G3037" s="17">
        <v>0.99710035963159305</v>
      </c>
      <c r="H3037" s="17">
        <v>1.0310472739490699</v>
      </c>
      <c r="I3037" s="17">
        <v>4.1893735577937397E-3</v>
      </c>
      <c r="J3037" s="17">
        <f t="shared" si="47"/>
        <v>0.12358614225475574</v>
      </c>
    </row>
    <row r="3038" spans="1:10" x14ac:dyDescent="0.25">
      <c r="A3038" s="17" t="s">
        <v>5041</v>
      </c>
      <c r="B3038" s="17" t="s">
        <v>5041</v>
      </c>
      <c r="C3038" s="17">
        <v>4.3661282508844997E-2</v>
      </c>
      <c r="D3038" s="17">
        <v>5.0208838161950302</v>
      </c>
      <c r="E3038" s="17">
        <v>7.7874432852809202E-3</v>
      </c>
      <c r="F3038" s="17">
        <v>0.92968076644424302</v>
      </c>
      <c r="G3038" s="17">
        <v>0.99710035963159305</v>
      </c>
      <c r="H3038" s="17">
        <v>1.0307262953580101</v>
      </c>
      <c r="I3038" s="17">
        <v>4.1893735577937397E-3</v>
      </c>
      <c r="J3038" s="17">
        <f t="shared" si="47"/>
        <v>0.10519268590502144</v>
      </c>
    </row>
    <row r="3039" spans="1:10" x14ac:dyDescent="0.25">
      <c r="A3039" s="17" t="s">
        <v>5040</v>
      </c>
      <c r="B3039" s="17" t="s">
        <v>5040</v>
      </c>
      <c r="C3039" s="17">
        <v>4.3651339749853503E-2</v>
      </c>
      <c r="D3039" s="17">
        <v>4.0879551858506096</v>
      </c>
      <c r="E3039" s="17">
        <v>5.3664803546880097E-3</v>
      </c>
      <c r="F3039" s="17">
        <v>0.94160219365807296</v>
      </c>
      <c r="G3039" s="17">
        <v>0.99710035963159305</v>
      </c>
      <c r="H3039" s="17">
        <v>1.03071919182779</v>
      </c>
      <c r="I3039" s="17">
        <v>4.1893735577937397E-3</v>
      </c>
      <c r="J3039" s="17">
        <f t="shared" si="47"/>
        <v>8.6810413449050258E-2</v>
      </c>
    </row>
    <row r="3040" spans="1:10" x14ac:dyDescent="0.25">
      <c r="A3040" s="17" t="s">
        <v>5039</v>
      </c>
      <c r="B3040" s="17" t="s">
        <v>5039</v>
      </c>
      <c r="C3040" s="17">
        <v>4.3466699518306298E-2</v>
      </c>
      <c r="D3040" s="17">
        <v>4.2066697220640696</v>
      </c>
      <c r="E3040" s="17">
        <v>2.09646235584415E-3</v>
      </c>
      <c r="F3040" s="17">
        <v>0.96347990740579204</v>
      </c>
      <c r="G3040" s="17">
        <v>0.99710035963159305</v>
      </c>
      <c r="H3040" s="17">
        <v>1.0305872858830001</v>
      </c>
      <c r="I3040" s="17">
        <v>4.1893735577937397E-3</v>
      </c>
      <c r="J3040" s="17">
        <f t="shared" si="47"/>
        <v>5.3673514290886598E-2</v>
      </c>
    </row>
    <row r="3041" spans="1:10" x14ac:dyDescent="0.25">
      <c r="A3041" s="17" t="s">
        <v>5038</v>
      </c>
      <c r="B3041" s="17" t="s">
        <v>5038</v>
      </c>
      <c r="C3041" s="17">
        <v>4.29526639024626E-2</v>
      </c>
      <c r="D3041" s="17">
        <v>4.1257051306916797</v>
      </c>
      <c r="E3041" s="17">
        <v>8.2102543892386103E-3</v>
      </c>
      <c r="F3041" s="17">
        <v>0.92780212494907899</v>
      </c>
      <c r="G3041" s="17">
        <v>0.99710035963159305</v>
      </c>
      <c r="H3041" s="17">
        <v>1.0302201506331601</v>
      </c>
      <c r="I3041" s="17">
        <v>4.1893735577937397E-3</v>
      </c>
      <c r="J3041" s="17">
        <f t="shared" si="47"/>
        <v>0.10811094448535628</v>
      </c>
    </row>
    <row r="3042" spans="1:10" x14ac:dyDescent="0.25">
      <c r="A3042" s="17" t="s">
        <v>1750</v>
      </c>
      <c r="B3042" s="17" t="s">
        <v>1750</v>
      </c>
      <c r="C3042" s="17">
        <v>4.2873602704750699E-2</v>
      </c>
      <c r="D3042" s="17">
        <v>6.6093811232872799</v>
      </c>
      <c r="E3042" s="17">
        <v>1.11084895073503E-2</v>
      </c>
      <c r="F3042" s="17">
        <v>0.91606093988173098</v>
      </c>
      <c r="G3042" s="17">
        <v>0.99710035963159305</v>
      </c>
      <c r="H3042" s="17">
        <v>1.03016369503793</v>
      </c>
      <c r="I3042" s="17">
        <v>4.1893735577937397E-3</v>
      </c>
      <c r="J3042" s="17">
        <f t="shared" si="47"/>
        <v>0.12648451977388664</v>
      </c>
    </row>
    <row r="3043" spans="1:10" x14ac:dyDescent="0.25">
      <c r="A3043" s="17" t="s">
        <v>5037</v>
      </c>
      <c r="B3043" s="17" t="s">
        <v>5037</v>
      </c>
      <c r="C3043" s="17">
        <v>4.2745848272523201E-2</v>
      </c>
      <c r="D3043" s="17">
        <v>5.4723022286690002</v>
      </c>
      <c r="E3043" s="17">
        <v>1.0565522518589899E-2</v>
      </c>
      <c r="F3043" s="17">
        <v>0.918130651958045</v>
      </c>
      <c r="G3043" s="17">
        <v>0.99710035963159305</v>
      </c>
      <c r="H3043" s="17">
        <v>1.030072475378</v>
      </c>
      <c r="I3043" s="17">
        <v>4.1893735577937397E-3</v>
      </c>
      <c r="J3043" s="17">
        <f t="shared" si="47"/>
        <v>0.12322862804567986</v>
      </c>
    </row>
    <row r="3044" spans="1:10" x14ac:dyDescent="0.25">
      <c r="A3044" s="17" t="s">
        <v>381</v>
      </c>
      <c r="B3044" s="17" t="s">
        <v>381</v>
      </c>
      <c r="C3044" s="17">
        <v>4.2707502732899798E-2</v>
      </c>
      <c r="D3044" s="17">
        <v>7.5133189075272897</v>
      </c>
      <c r="E3044" s="17">
        <v>4.1867014352874304E-3</v>
      </c>
      <c r="F3044" s="17">
        <v>0.94840910071530204</v>
      </c>
      <c r="G3044" s="17">
        <v>0.99710035963159305</v>
      </c>
      <c r="H3044" s="17">
        <v>1.0300450973397599</v>
      </c>
      <c r="I3044" s="17">
        <v>4.1893735577937397E-3</v>
      </c>
      <c r="J3044" s="17">
        <f t="shared" si="47"/>
        <v>7.6418588231675494E-2</v>
      </c>
    </row>
    <row r="3045" spans="1:10" x14ac:dyDescent="0.25">
      <c r="A3045" s="17" t="s">
        <v>5036</v>
      </c>
      <c r="B3045" s="17" t="s">
        <v>5036</v>
      </c>
      <c r="C3045" s="17">
        <v>4.2538750506273697E-2</v>
      </c>
      <c r="D3045" s="17">
        <v>5.8590279798817697</v>
      </c>
      <c r="E3045" s="17">
        <v>1.54047806419051E-2</v>
      </c>
      <c r="F3045" s="17">
        <v>0.90122343254341997</v>
      </c>
      <c r="G3045" s="17">
        <v>0.99710035963159305</v>
      </c>
      <c r="H3045" s="17">
        <v>1.02992461987698</v>
      </c>
      <c r="I3045" s="17">
        <v>4.1893735577937397E-3</v>
      </c>
      <c r="J3045" s="17">
        <f t="shared" si="47"/>
        <v>0.15004326958000941</v>
      </c>
    </row>
    <row r="3046" spans="1:10" x14ac:dyDescent="0.25">
      <c r="A3046" s="17" t="s">
        <v>5035</v>
      </c>
      <c r="B3046" s="17" t="s">
        <v>5035</v>
      </c>
      <c r="C3046" s="17">
        <v>4.2333777926359298E-2</v>
      </c>
      <c r="D3046" s="17">
        <v>7.1542832359338702</v>
      </c>
      <c r="E3046" s="17">
        <v>1.1195552697941501E-2</v>
      </c>
      <c r="F3046" s="17">
        <v>0.91573386510325305</v>
      </c>
      <c r="G3046" s="17">
        <v>0.99710035963159305</v>
      </c>
      <c r="H3046" s="17">
        <v>1.0297783025302101</v>
      </c>
      <c r="I3046" s="17">
        <v>4.1893735577937397E-3</v>
      </c>
      <c r="J3046" s="17">
        <f t="shared" si="47"/>
        <v>0.12699971849007527</v>
      </c>
    </row>
    <row r="3047" spans="1:10" x14ac:dyDescent="0.25">
      <c r="A3047" s="17" t="s">
        <v>5034</v>
      </c>
      <c r="B3047" s="17" t="s">
        <v>5034</v>
      </c>
      <c r="C3047" s="17">
        <v>4.1525674010707697E-2</v>
      </c>
      <c r="D3047" s="17">
        <v>7.3611413282775304</v>
      </c>
      <c r="E3047" s="17">
        <v>2.3773642456887999E-3</v>
      </c>
      <c r="F3047" s="17">
        <v>0.96111197629294898</v>
      </c>
      <c r="G3047" s="17">
        <v>0.99710035963159305</v>
      </c>
      <c r="H3047" s="17">
        <v>1.02920164922837</v>
      </c>
      <c r="I3047" s="17">
        <v>4.1893735577937397E-3</v>
      </c>
      <c r="J3047" s="17">
        <f t="shared" si="47"/>
        <v>5.722356999504645E-2</v>
      </c>
    </row>
    <row r="3048" spans="1:10" x14ac:dyDescent="0.25">
      <c r="A3048" s="17" t="s">
        <v>1649</v>
      </c>
      <c r="B3048" s="17" t="s">
        <v>1649</v>
      </c>
      <c r="C3048" s="17">
        <v>4.1496607363858302E-2</v>
      </c>
      <c r="D3048" s="17">
        <v>5.4412761377233796</v>
      </c>
      <c r="E3048" s="17">
        <v>1.13899630537979E-2</v>
      </c>
      <c r="F3048" s="17">
        <v>0.91500812467888304</v>
      </c>
      <c r="G3048" s="17">
        <v>0.99710035963159305</v>
      </c>
      <c r="H3048" s="17">
        <v>1.02918091363376</v>
      </c>
      <c r="I3048" s="17">
        <v>4.1893735577937397E-3</v>
      </c>
      <c r="J3048" s="17">
        <f t="shared" si="47"/>
        <v>0.12814354123724633</v>
      </c>
    </row>
    <row r="3049" spans="1:10" x14ac:dyDescent="0.25">
      <c r="A3049" s="17" t="s">
        <v>5033</v>
      </c>
      <c r="B3049" s="17" t="s">
        <v>5033</v>
      </c>
      <c r="C3049" s="17">
        <v>4.1476502844257898E-2</v>
      </c>
      <c r="D3049" s="17">
        <v>4.9507053410753796</v>
      </c>
      <c r="E3049" s="17">
        <v>9.0331837618364795E-3</v>
      </c>
      <c r="F3049" s="17">
        <v>0.92428062264737598</v>
      </c>
      <c r="G3049" s="17">
        <v>0.99710035963159305</v>
      </c>
      <c r="H3049" s="17">
        <v>1.0291665716951699</v>
      </c>
      <c r="I3049" s="17">
        <v>4.1893735577937397E-3</v>
      </c>
      <c r="J3049" s="17">
        <f t="shared" si="47"/>
        <v>0.11359715727587907</v>
      </c>
    </row>
    <row r="3050" spans="1:10" x14ac:dyDescent="0.25">
      <c r="A3050" s="17" t="s">
        <v>5032</v>
      </c>
      <c r="B3050" s="17" t="s">
        <v>5032</v>
      </c>
      <c r="C3050" s="17">
        <v>4.1001788921207899E-2</v>
      </c>
      <c r="D3050" s="17">
        <v>4.3733858973011097</v>
      </c>
      <c r="E3050" s="17">
        <v>9.4470532814394693E-3</v>
      </c>
      <c r="F3050" s="17">
        <v>0.922570781860515</v>
      </c>
      <c r="G3050" s="17">
        <v>0.99710035963159305</v>
      </c>
      <c r="H3050" s="17">
        <v>1.02882798362476</v>
      </c>
      <c r="I3050" s="17">
        <v>4.1893735577937397E-3</v>
      </c>
      <c r="J3050" s="17">
        <f t="shared" si="47"/>
        <v>0.11626849241705818</v>
      </c>
    </row>
    <row r="3051" spans="1:10" x14ac:dyDescent="0.25">
      <c r="A3051" s="17" t="s">
        <v>5031</v>
      </c>
      <c r="B3051" s="17" t="s">
        <v>5031</v>
      </c>
      <c r="C3051" s="17">
        <v>4.0879626205773303E-2</v>
      </c>
      <c r="D3051" s="17">
        <v>3.33256138919511</v>
      </c>
      <c r="E3051" s="17">
        <v>3.4715707434926899E-3</v>
      </c>
      <c r="F3051" s="17">
        <v>0.95301579866934905</v>
      </c>
      <c r="G3051" s="17">
        <v>0.99710035963159305</v>
      </c>
      <c r="H3051" s="17">
        <v>1.0287408695115901</v>
      </c>
      <c r="I3051" s="17">
        <v>4.1893735577937397E-3</v>
      </c>
      <c r="J3051" s="17">
        <f t="shared" si="47"/>
        <v>6.9427964201255118E-2</v>
      </c>
    </row>
    <row r="3052" spans="1:10" x14ac:dyDescent="0.25">
      <c r="A3052" s="17" t="s">
        <v>5030</v>
      </c>
      <c r="B3052" s="17" t="s">
        <v>5030</v>
      </c>
      <c r="C3052" s="17">
        <v>4.0631327104394599E-2</v>
      </c>
      <c r="D3052" s="17">
        <v>5.3810673332023899</v>
      </c>
      <c r="E3052" s="17">
        <v>9.8529028737352996E-3</v>
      </c>
      <c r="F3052" s="17">
        <v>0.92093041602649806</v>
      </c>
      <c r="G3052" s="17">
        <v>0.99710035963159305</v>
      </c>
      <c r="H3052" s="17">
        <v>1.02856383039642</v>
      </c>
      <c r="I3052" s="17">
        <v>4.1893735577937397E-3</v>
      </c>
      <c r="J3052" s="17">
        <f t="shared" si="47"/>
        <v>0.11883594209517444</v>
      </c>
    </row>
    <row r="3053" spans="1:10" x14ac:dyDescent="0.25">
      <c r="A3053" s="17" t="s">
        <v>5029</v>
      </c>
      <c r="B3053" s="17" t="s">
        <v>5029</v>
      </c>
      <c r="C3053" s="17">
        <v>4.0564268795578402E-2</v>
      </c>
      <c r="D3053" s="17">
        <v>3.76293498290118</v>
      </c>
      <c r="E3053" s="17">
        <v>1.54570510026275E-3</v>
      </c>
      <c r="F3053" s="17">
        <v>0.96863888383693297</v>
      </c>
      <c r="G3053" s="17">
        <v>0.99710035963159305</v>
      </c>
      <c r="H3053" s="17">
        <v>1.02851602254649</v>
      </c>
      <c r="I3053" s="17">
        <v>4.1893735577937397E-3</v>
      </c>
      <c r="J3053" s="17">
        <f t="shared" si="47"/>
        <v>4.5969177026552809E-2</v>
      </c>
    </row>
    <row r="3054" spans="1:10" x14ac:dyDescent="0.25">
      <c r="A3054" s="17" t="s">
        <v>5028</v>
      </c>
      <c r="B3054" s="17" t="s">
        <v>5028</v>
      </c>
      <c r="C3054" s="17">
        <v>4.04999900545868E-2</v>
      </c>
      <c r="D3054" s="17">
        <v>4.2423492081590402</v>
      </c>
      <c r="E3054" s="17">
        <v>5.9092151478310501E-3</v>
      </c>
      <c r="F3054" s="17">
        <v>0.93872583412465405</v>
      </c>
      <c r="G3054" s="17">
        <v>0.99710035963159305</v>
      </c>
      <c r="H3054" s="17">
        <v>1.0284701984184701</v>
      </c>
      <c r="I3054" s="17">
        <v>4.1893735577937397E-3</v>
      </c>
      <c r="J3054" s="17">
        <f t="shared" si="47"/>
        <v>9.1224231474592035E-2</v>
      </c>
    </row>
    <row r="3055" spans="1:10" x14ac:dyDescent="0.25">
      <c r="A3055" s="17" t="s">
        <v>954</v>
      </c>
      <c r="B3055" s="17" t="s">
        <v>954</v>
      </c>
      <c r="C3055" s="17">
        <v>4.0433170142963097E-2</v>
      </c>
      <c r="D3055" s="17">
        <v>8.1194119642902507</v>
      </c>
      <c r="E3055" s="17">
        <v>6.1613452521598298E-3</v>
      </c>
      <c r="F3055" s="17">
        <v>0.93743491423769998</v>
      </c>
      <c r="G3055" s="17">
        <v>0.99710035963159305</v>
      </c>
      <c r="H3055" s="17">
        <v>1.0284225648615699</v>
      </c>
      <c r="I3055" s="17">
        <v>4.1893735577937397E-3</v>
      </c>
      <c r="J3055" s="17">
        <f t="shared" si="47"/>
        <v>9.3209566701999452E-2</v>
      </c>
    </row>
    <row r="3056" spans="1:10" x14ac:dyDescent="0.25">
      <c r="A3056" s="17" t="s">
        <v>288</v>
      </c>
      <c r="B3056" s="17" t="s">
        <v>288</v>
      </c>
      <c r="C3056" s="17">
        <v>4.03557857529286E-2</v>
      </c>
      <c r="D3056" s="17">
        <v>7.4993898469141804</v>
      </c>
      <c r="E3056" s="17">
        <v>7.6296669331057396E-3</v>
      </c>
      <c r="F3056" s="17">
        <v>0.93039492938405799</v>
      </c>
      <c r="G3056" s="17">
        <v>0.99710035963159305</v>
      </c>
      <c r="H3056" s="17">
        <v>1.0283674030177501</v>
      </c>
      <c r="I3056" s="17">
        <v>4.1893735577937397E-3</v>
      </c>
      <c r="J3056" s="17">
        <f t="shared" si="47"/>
        <v>0.10408486068629975</v>
      </c>
    </row>
    <row r="3057" spans="1:10" x14ac:dyDescent="0.25">
      <c r="A3057" s="17" t="s">
        <v>5027</v>
      </c>
      <c r="B3057" s="17" t="s">
        <v>5027</v>
      </c>
      <c r="C3057" s="17">
        <v>4.0101409921902101E-2</v>
      </c>
      <c r="D3057" s="17">
        <v>7.0605439425059302</v>
      </c>
      <c r="E3057" s="17">
        <v>4.5496921883909601E-3</v>
      </c>
      <c r="F3057" s="17">
        <v>0.94622234616460399</v>
      </c>
      <c r="G3057" s="17">
        <v>0.99710035963159305</v>
      </c>
      <c r="H3057" s="17">
        <v>1.0281860973746499</v>
      </c>
      <c r="I3057" s="17">
        <v>4.1893735577937397E-3</v>
      </c>
      <c r="J3057" s="17">
        <f t="shared" si="47"/>
        <v>7.9748862678475779E-2</v>
      </c>
    </row>
    <row r="3058" spans="1:10" x14ac:dyDescent="0.25">
      <c r="A3058" s="17" t="s">
        <v>5026</v>
      </c>
      <c r="B3058" s="17" t="s">
        <v>5026</v>
      </c>
      <c r="C3058" s="17">
        <v>4.00555048971281E-2</v>
      </c>
      <c r="D3058" s="17">
        <v>4.0824111595204098</v>
      </c>
      <c r="E3058" s="17">
        <v>4.6163811330934799E-3</v>
      </c>
      <c r="F3058" s="17">
        <v>0.94583024788744796</v>
      </c>
      <c r="G3058" s="17">
        <v>0.99710035963159305</v>
      </c>
      <c r="H3058" s="17">
        <v>1.02815338210495</v>
      </c>
      <c r="I3058" s="17">
        <v>4.1893735577937397E-3</v>
      </c>
      <c r="J3058" s="17">
        <f t="shared" si="47"/>
        <v>8.0346814606313599E-2</v>
      </c>
    </row>
    <row r="3059" spans="1:10" x14ac:dyDescent="0.25">
      <c r="A3059" s="17" t="s">
        <v>5025</v>
      </c>
      <c r="B3059" s="17" t="s">
        <v>5025</v>
      </c>
      <c r="C3059" s="17">
        <v>4.0019111052008803E-2</v>
      </c>
      <c r="D3059" s="17">
        <v>3.9756056513761902</v>
      </c>
      <c r="E3059" s="17">
        <v>3.7450174674873399E-3</v>
      </c>
      <c r="F3059" s="17">
        <v>0.951202679006797</v>
      </c>
      <c r="G3059" s="17">
        <v>0.99710035963159305</v>
      </c>
      <c r="H3059" s="17">
        <v>1.0281274459355401</v>
      </c>
      <c r="I3059" s="17">
        <v>4.1893735577937397E-3</v>
      </c>
      <c r="J3059" s="17">
        <f t="shared" si="47"/>
        <v>7.2175316531739558E-2</v>
      </c>
    </row>
    <row r="3060" spans="1:10" x14ac:dyDescent="0.25">
      <c r="A3060" s="17" t="s">
        <v>5024</v>
      </c>
      <c r="B3060" s="17" t="s">
        <v>5024</v>
      </c>
      <c r="C3060" s="17">
        <v>3.9609018055858897E-2</v>
      </c>
      <c r="D3060" s="17">
        <v>3.6375371833779799</v>
      </c>
      <c r="E3060" s="17">
        <v>1.1731256989762099E-3</v>
      </c>
      <c r="F3060" s="17">
        <v>0.97267705997552001</v>
      </c>
      <c r="G3060" s="17">
        <v>0.99710035963159305</v>
      </c>
      <c r="H3060" s="17">
        <v>1.02783523730268</v>
      </c>
      <c r="I3060" s="17">
        <v>4.1893735577937397E-3</v>
      </c>
      <c r="J3060" s="17">
        <f t="shared" si="47"/>
        <v>3.9967201809048572E-2</v>
      </c>
    </row>
    <row r="3061" spans="1:10" x14ac:dyDescent="0.25">
      <c r="A3061" s="17" t="s">
        <v>5023</v>
      </c>
      <c r="B3061" s="17" t="s">
        <v>5023</v>
      </c>
      <c r="C3061" s="17">
        <v>3.8581748100074698E-2</v>
      </c>
      <c r="D3061" s="17">
        <v>5.2930286996753004</v>
      </c>
      <c r="E3061" s="17">
        <v>1.0674799923474899E-2</v>
      </c>
      <c r="F3061" s="17">
        <v>0.91770985732475796</v>
      </c>
      <c r="G3061" s="17">
        <v>0.99710035963159305</v>
      </c>
      <c r="H3061" s="17">
        <v>1.0271036284703301</v>
      </c>
      <c r="I3061" s="17">
        <v>4.1893735577937397E-3</v>
      </c>
      <c r="J3061" s="17">
        <f t="shared" si="47"/>
        <v>0.12388999088001948</v>
      </c>
    </row>
    <row r="3062" spans="1:10" x14ac:dyDescent="0.25">
      <c r="A3062" s="17" t="s">
        <v>463</v>
      </c>
      <c r="B3062" s="17" t="s">
        <v>463</v>
      </c>
      <c r="C3062" s="17">
        <v>3.8517534880659197E-2</v>
      </c>
      <c r="D3062" s="17">
        <v>8.0404130501057107</v>
      </c>
      <c r="E3062" s="17">
        <v>4.8204626926420203E-3</v>
      </c>
      <c r="F3062" s="17">
        <v>0.94464770656506403</v>
      </c>
      <c r="G3062" s="17">
        <v>0.99710035963159305</v>
      </c>
      <c r="H3062" s="17">
        <v>1.0270579139145599</v>
      </c>
      <c r="I3062" s="17">
        <v>4.1893735577937397E-3</v>
      </c>
      <c r="J3062" s="17">
        <f t="shared" si="47"/>
        <v>8.215169862513684E-2</v>
      </c>
    </row>
    <row r="3063" spans="1:10" x14ac:dyDescent="0.25">
      <c r="A3063" s="17" t="s">
        <v>5022</v>
      </c>
      <c r="B3063" s="17" t="s">
        <v>5022</v>
      </c>
      <c r="C3063" s="17">
        <v>3.8382896193415998E-2</v>
      </c>
      <c r="D3063" s="17">
        <v>1.8967807936101799</v>
      </c>
      <c r="E3063" s="17">
        <v>3.4516748159649801E-3</v>
      </c>
      <c r="F3063" s="17">
        <v>0.95315047248147899</v>
      </c>
      <c r="G3063" s="17">
        <v>0.99710035963159305</v>
      </c>
      <c r="H3063" s="17">
        <v>1.02696206879622</v>
      </c>
      <c r="I3063" s="17">
        <v>4.1893735577937397E-3</v>
      </c>
      <c r="J3063" s="17">
        <f t="shared" si="47"/>
        <v>6.92241066006236E-2</v>
      </c>
    </row>
    <row r="3064" spans="1:10" x14ac:dyDescent="0.25">
      <c r="A3064" s="17" t="s">
        <v>5021</v>
      </c>
      <c r="B3064" s="17" t="s">
        <v>5021</v>
      </c>
      <c r="C3064" s="17">
        <v>3.8343686268037198E-2</v>
      </c>
      <c r="D3064" s="17">
        <v>5.7649484216322504</v>
      </c>
      <c r="E3064" s="17">
        <v>4.46522946436545E-3</v>
      </c>
      <c r="F3064" s="17">
        <v>0.94672311254746</v>
      </c>
      <c r="G3064" s="17">
        <v>0.99710035963159305</v>
      </c>
      <c r="H3064" s="17">
        <v>1.02693415814445</v>
      </c>
      <c r="I3064" s="17">
        <v>4.1893735577937397E-3</v>
      </c>
      <c r="J3064" s="17">
        <f t="shared" si="47"/>
        <v>7.8985551521549971E-2</v>
      </c>
    </row>
    <row r="3065" spans="1:10" x14ac:dyDescent="0.25">
      <c r="A3065" s="17" t="s">
        <v>5020</v>
      </c>
      <c r="B3065" s="17" t="s">
        <v>5020</v>
      </c>
      <c r="C3065" s="17">
        <v>3.8161238656565101E-2</v>
      </c>
      <c r="D3065" s="17">
        <v>3.6459996689716099</v>
      </c>
      <c r="E3065" s="17">
        <v>3.7441752662204001E-3</v>
      </c>
      <c r="F3065" s="17">
        <v>0.95120815938237502</v>
      </c>
      <c r="G3065" s="17">
        <v>0.99710035963159305</v>
      </c>
      <c r="H3065" s="17">
        <v>1.02680429713272</v>
      </c>
      <c r="I3065" s="17">
        <v>4.1893735577937397E-3</v>
      </c>
      <c r="J3065" s="17">
        <f t="shared" si="47"/>
        <v>7.2167004435835694E-2</v>
      </c>
    </row>
    <row r="3066" spans="1:10" x14ac:dyDescent="0.25">
      <c r="A3066" s="17" t="s">
        <v>1701</v>
      </c>
      <c r="B3066" s="17" t="s">
        <v>1701</v>
      </c>
      <c r="C3066" s="17">
        <v>3.8132047230735801E-2</v>
      </c>
      <c r="D3066" s="17">
        <v>7.5063156217338296</v>
      </c>
      <c r="E3066" s="17">
        <v>5.41123164369139E-3</v>
      </c>
      <c r="F3066" s="17">
        <v>0.94135964543919504</v>
      </c>
      <c r="G3066" s="17">
        <v>0.99710035963159305</v>
      </c>
      <c r="H3066" s="17">
        <v>1.02678352103148</v>
      </c>
      <c r="I3066" s="17">
        <v>4.1893735577937397E-3</v>
      </c>
      <c r="J3066" s="17">
        <f t="shared" si="47"/>
        <v>8.7182086530491754E-2</v>
      </c>
    </row>
    <row r="3067" spans="1:10" x14ac:dyDescent="0.25">
      <c r="A3067" s="17" t="s">
        <v>5019</v>
      </c>
      <c r="B3067" s="17" t="s">
        <v>5019</v>
      </c>
      <c r="C3067" s="17">
        <v>3.8018524692602397E-2</v>
      </c>
      <c r="D3067" s="17">
        <v>4.0802621262128396</v>
      </c>
      <c r="E3067" s="17">
        <v>4.2949907386038398E-3</v>
      </c>
      <c r="F3067" s="17">
        <v>0.947747101679703</v>
      </c>
      <c r="G3067" s="17">
        <v>0.99710035963159305</v>
      </c>
      <c r="H3067" s="17">
        <v>1.0267027288458801</v>
      </c>
      <c r="I3067" s="17">
        <v>4.1893735577937397E-3</v>
      </c>
      <c r="J3067" s="17">
        <f t="shared" si="47"/>
        <v>7.7425955413060396E-2</v>
      </c>
    </row>
    <row r="3068" spans="1:10" x14ac:dyDescent="0.25">
      <c r="A3068" s="17" t="s">
        <v>5018</v>
      </c>
      <c r="B3068" s="17" t="s">
        <v>5018</v>
      </c>
      <c r="C3068" s="17">
        <v>3.77618473300739E-2</v>
      </c>
      <c r="D3068" s="17">
        <v>6.0606848621141998</v>
      </c>
      <c r="E3068" s="17">
        <v>1.34291847277588E-2</v>
      </c>
      <c r="F3068" s="17">
        <v>0.90774419165371101</v>
      </c>
      <c r="G3068" s="17">
        <v>0.99710035963159305</v>
      </c>
      <c r="H3068" s="17">
        <v>1.0265200790832201</v>
      </c>
      <c r="I3068" s="17">
        <v>4.1893735577937397E-3</v>
      </c>
      <c r="J3068" s="17">
        <f t="shared" si="47"/>
        <v>0.13964230114714141</v>
      </c>
    </row>
    <row r="3069" spans="1:10" x14ac:dyDescent="0.25">
      <c r="A3069" s="17" t="s">
        <v>5017</v>
      </c>
      <c r="B3069" s="17" t="s">
        <v>5017</v>
      </c>
      <c r="C3069" s="17">
        <v>3.7731965806715298E-2</v>
      </c>
      <c r="D3069" s="17">
        <v>3.3728775580828301</v>
      </c>
      <c r="E3069" s="17">
        <v>4.4949403360661196E-3</v>
      </c>
      <c r="F3069" s="17">
        <v>0.94654642330926098</v>
      </c>
      <c r="G3069" s="17">
        <v>0.99710035963159305</v>
      </c>
      <c r="H3069" s="17">
        <v>1.0264988177180701</v>
      </c>
      <c r="I3069" s="17">
        <v>4.1893735577937397E-3</v>
      </c>
      <c r="J3069" s="17">
        <f t="shared" si="47"/>
        <v>7.9254830336468282E-2</v>
      </c>
    </row>
    <row r="3070" spans="1:10" x14ac:dyDescent="0.25">
      <c r="A3070" s="17" t="s">
        <v>5016</v>
      </c>
      <c r="B3070" s="17" t="s">
        <v>5016</v>
      </c>
      <c r="C3070" s="17">
        <v>3.7696984234796199E-2</v>
      </c>
      <c r="D3070" s="17">
        <v>4.3603200522913399</v>
      </c>
      <c r="E3070" s="17">
        <v>8.9810684146982601E-3</v>
      </c>
      <c r="F3070" s="17">
        <v>0.92449870833457404</v>
      </c>
      <c r="G3070" s="17">
        <v>0.99710035963159305</v>
      </c>
      <c r="H3070" s="17">
        <v>1.0264739281150299</v>
      </c>
      <c r="I3070" s="17">
        <v>4.1893735577937397E-3</v>
      </c>
      <c r="J3070" s="17">
        <f t="shared" si="47"/>
        <v>0.11325679092106727</v>
      </c>
    </row>
    <row r="3071" spans="1:10" x14ac:dyDescent="0.25">
      <c r="A3071" s="17" t="s">
        <v>441</v>
      </c>
      <c r="B3071" s="17" t="s">
        <v>441</v>
      </c>
      <c r="C3071" s="17">
        <v>3.7505601146283603E-2</v>
      </c>
      <c r="D3071" s="17">
        <v>10.867754877088601</v>
      </c>
      <c r="E3071" s="17">
        <v>3.1358539335997202E-3</v>
      </c>
      <c r="F3071" s="17">
        <v>0.95534284611714904</v>
      </c>
      <c r="G3071" s="17">
        <v>0.99710035963159305</v>
      </c>
      <c r="H3071" s="17">
        <v>1.02633776855569</v>
      </c>
      <c r="I3071" s="17">
        <v>4.1893735577937397E-3</v>
      </c>
      <c r="J3071" s="17">
        <f t="shared" si="47"/>
        <v>6.5909525477998346E-2</v>
      </c>
    </row>
    <row r="3072" spans="1:10" x14ac:dyDescent="0.25">
      <c r="A3072" s="17" t="s">
        <v>5015</v>
      </c>
      <c r="B3072" s="17" t="s">
        <v>5015</v>
      </c>
      <c r="C3072" s="17">
        <v>3.7310654059936797E-2</v>
      </c>
      <c r="D3072" s="17">
        <v>8.1901395845821803</v>
      </c>
      <c r="E3072" s="17">
        <v>4.2126151138148797E-3</v>
      </c>
      <c r="F3072" s="17">
        <v>0.94824990890190697</v>
      </c>
      <c r="G3072" s="17">
        <v>0.99710035963159305</v>
      </c>
      <c r="H3072" s="17">
        <v>1.0261990919578501</v>
      </c>
      <c r="I3072" s="17">
        <v>4.1893735577937397E-3</v>
      </c>
      <c r="J3072" s="17">
        <f t="shared" si="47"/>
        <v>7.6660766967136071E-2</v>
      </c>
    </row>
    <row r="3073" spans="1:10" x14ac:dyDescent="0.25">
      <c r="A3073" s="17" t="s">
        <v>1277</v>
      </c>
      <c r="B3073" s="17" t="s">
        <v>1277</v>
      </c>
      <c r="C3073" s="17">
        <v>3.7126422254803899E-2</v>
      </c>
      <c r="D3073" s="17">
        <v>3.91349645971738</v>
      </c>
      <c r="E3073" s="17">
        <v>3.82638407579705E-3</v>
      </c>
      <c r="F3073" s="17">
        <v>0.95067609535931596</v>
      </c>
      <c r="G3073" s="17">
        <v>0.99710035963159305</v>
      </c>
      <c r="H3073" s="17">
        <v>1.0260680549507699</v>
      </c>
      <c r="I3073" s="17">
        <v>4.1893735577937397E-3</v>
      </c>
      <c r="J3073" s="17">
        <f t="shared" si="47"/>
        <v>7.2974210390261321E-2</v>
      </c>
    </row>
    <row r="3074" spans="1:10" x14ac:dyDescent="0.25">
      <c r="A3074" s="17" t="s">
        <v>5014</v>
      </c>
      <c r="B3074" s="17" t="s">
        <v>5014</v>
      </c>
      <c r="C3074" s="17">
        <v>3.6934919938535503E-2</v>
      </c>
      <c r="D3074" s="17">
        <v>5.8436480292876096</v>
      </c>
      <c r="E3074" s="17">
        <v>1.0878123318366999E-2</v>
      </c>
      <c r="F3074" s="17">
        <v>0.91693267285719304</v>
      </c>
      <c r="G3074" s="17">
        <v>0.99710035963159305</v>
      </c>
      <c r="H3074" s="17">
        <v>1.0259318644441799</v>
      </c>
      <c r="I3074" s="17">
        <v>4.1893735577937397E-3</v>
      </c>
      <c r="J3074" s="17">
        <f t="shared" si="47"/>
        <v>0.12511228920335526</v>
      </c>
    </row>
    <row r="3075" spans="1:10" x14ac:dyDescent="0.25">
      <c r="A3075" s="17" t="s">
        <v>1126</v>
      </c>
      <c r="B3075" s="17" t="s">
        <v>1126</v>
      </c>
      <c r="C3075" s="17">
        <v>3.6864439429269598E-2</v>
      </c>
      <c r="D3075" s="17">
        <v>5.54264893778815</v>
      </c>
      <c r="E3075" s="17">
        <v>6.9113133671194803E-3</v>
      </c>
      <c r="F3075" s="17">
        <v>0.933744745457874</v>
      </c>
      <c r="G3075" s="17">
        <v>0.99710035963159305</v>
      </c>
      <c r="H3075" s="17">
        <v>1.02588174544327</v>
      </c>
      <c r="I3075" s="17">
        <v>4.1893735577937397E-3</v>
      </c>
      <c r="J3075" s="17">
        <f t="shared" si="47"/>
        <v>9.8899875564547338E-2</v>
      </c>
    </row>
    <row r="3076" spans="1:10" x14ac:dyDescent="0.25">
      <c r="A3076" s="17" t="s">
        <v>5013</v>
      </c>
      <c r="B3076" s="17" t="s">
        <v>5013</v>
      </c>
      <c r="C3076" s="17">
        <v>3.6765626934984703E-2</v>
      </c>
      <c r="D3076" s="17">
        <v>3.8096305702584599</v>
      </c>
      <c r="E3076" s="17">
        <v>1.5088674784777801E-3</v>
      </c>
      <c r="F3076" s="17">
        <v>0.96901465001003595</v>
      </c>
      <c r="G3076" s="17">
        <v>0.99710035963159305</v>
      </c>
      <c r="H3076" s="17">
        <v>1.0258114835654499</v>
      </c>
      <c r="I3076" s="17">
        <v>4.1893735577937397E-3</v>
      </c>
      <c r="J3076" s="17">
        <f t="shared" ref="J3076:J3139" si="48">-LOG(F3076,2)</f>
        <v>4.5409617753653077E-2</v>
      </c>
    </row>
    <row r="3077" spans="1:10" x14ac:dyDescent="0.25">
      <c r="A3077" s="17" t="s">
        <v>5012</v>
      </c>
      <c r="B3077" s="17" t="s">
        <v>5012</v>
      </c>
      <c r="C3077" s="17">
        <v>3.6600665572418201E-2</v>
      </c>
      <c r="D3077" s="17">
        <v>1.73869555139498</v>
      </c>
      <c r="E3077" s="17">
        <v>8.8274689859702004E-4</v>
      </c>
      <c r="F3077" s="17">
        <v>0.97629749373186903</v>
      </c>
      <c r="G3077" s="17">
        <v>0.99710035963159305</v>
      </c>
      <c r="H3077" s="17">
        <v>1.02569419641802</v>
      </c>
      <c r="I3077" s="17">
        <v>4.1893735577937397E-3</v>
      </c>
      <c r="J3077" s="17">
        <f t="shared" si="48"/>
        <v>3.4607267453692907E-2</v>
      </c>
    </row>
    <row r="3078" spans="1:10" x14ac:dyDescent="0.25">
      <c r="A3078" s="17" t="s">
        <v>5011</v>
      </c>
      <c r="B3078" s="17" t="s">
        <v>5011</v>
      </c>
      <c r="C3078" s="17">
        <v>3.6576901147988297E-2</v>
      </c>
      <c r="D3078" s="17">
        <v>5.1443753583422502</v>
      </c>
      <c r="E3078" s="17">
        <v>4.2807202925629903E-3</v>
      </c>
      <c r="F3078" s="17">
        <v>0.94783385709576096</v>
      </c>
      <c r="G3078" s="17">
        <v>0.99710035963159305</v>
      </c>
      <c r="H3078" s="17">
        <v>1.0256773010723199</v>
      </c>
      <c r="I3078" s="17">
        <v>4.1893735577937397E-3</v>
      </c>
      <c r="J3078" s="17">
        <f t="shared" si="48"/>
        <v>7.7293899213587577E-2</v>
      </c>
    </row>
    <row r="3079" spans="1:10" x14ac:dyDescent="0.25">
      <c r="A3079" s="17" t="s">
        <v>5010</v>
      </c>
      <c r="B3079" s="17" t="s">
        <v>5010</v>
      </c>
      <c r="C3079" s="17">
        <v>3.6439999071689003E-2</v>
      </c>
      <c r="D3079" s="17">
        <v>5.9064108518309402</v>
      </c>
      <c r="E3079" s="17">
        <v>1.3346433271483001E-2</v>
      </c>
      <c r="F3079" s="17">
        <v>0.90802760764740098</v>
      </c>
      <c r="G3079" s="17">
        <v>0.99710035963159305</v>
      </c>
      <c r="H3079" s="17">
        <v>1.0255799757984201</v>
      </c>
      <c r="I3079" s="17">
        <v>4.1893735577937397E-3</v>
      </c>
      <c r="J3079" s="17">
        <f t="shared" si="48"/>
        <v>0.13919193304242358</v>
      </c>
    </row>
    <row r="3080" spans="1:10" x14ac:dyDescent="0.25">
      <c r="A3080" s="17" t="s">
        <v>5009</v>
      </c>
      <c r="B3080" s="17" t="s">
        <v>5009</v>
      </c>
      <c r="C3080" s="17">
        <v>3.6378847180602802E-2</v>
      </c>
      <c r="D3080" s="17">
        <v>3.96635771645549</v>
      </c>
      <c r="E3080" s="17">
        <v>3.2753154510274398E-3</v>
      </c>
      <c r="F3080" s="17">
        <v>0.95436168464104698</v>
      </c>
      <c r="G3080" s="17">
        <v>0.99710035963159305</v>
      </c>
      <c r="H3080" s="17">
        <v>1.02553650519372</v>
      </c>
      <c r="I3080" s="17">
        <v>4.1893735577937397E-3</v>
      </c>
      <c r="J3080" s="17">
        <f t="shared" si="48"/>
        <v>6.7391971476983725E-2</v>
      </c>
    </row>
    <row r="3081" spans="1:10" x14ac:dyDescent="0.25">
      <c r="A3081" s="17" t="s">
        <v>5008</v>
      </c>
      <c r="B3081" s="17" t="s">
        <v>5008</v>
      </c>
      <c r="C3081" s="17">
        <v>3.6289177749249002E-2</v>
      </c>
      <c r="D3081" s="17">
        <v>4.0010854711729698</v>
      </c>
      <c r="E3081" s="17">
        <v>3.5324728260732702E-3</v>
      </c>
      <c r="F3081" s="17">
        <v>0.95260594724583803</v>
      </c>
      <c r="G3081" s="17">
        <v>0.99710035963159305</v>
      </c>
      <c r="H3081" s="17">
        <v>1.02547276586221</v>
      </c>
      <c r="I3081" s="17">
        <v>4.1893735577937397E-3</v>
      </c>
      <c r="J3081" s="17">
        <f t="shared" si="48"/>
        <v>7.0048539219970396E-2</v>
      </c>
    </row>
    <row r="3082" spans="1:10" x14ac:dyDescent="0.25">
      <c r="A3082" s="17" t="s">
        <v>5007</v>
      </c>
      <c r="B3082" s="17" t="s">
        <v>5007</v>
      </c>
      <c r="C3082" s="17">
        <v>3.6117641413279999E-2</v>
      </c>
      <c r="D3082" s="17">
        <v>4.18572051710089</v>
      </c>
      <c r="E3082" s="17">
        <v>1.6794460118987301E-3</v>
      </c>
      <c r="F3082" s="17">
        <v>0.96731100742864995</v>
      </c>
      <c r="G3082" s="17">
        <v>0.99710035963159305</v>
      </c>
      <c r="H3082" s="17">
        <v>1.02535084447292</v>
      </c>
      <c r="I3082" s="17">
        <v>4.1893735577937397E-3</v>
      </c>
      <c r="J3082" s="17">
        <f t="shared" si="48"/>
        <v>4.7948278880596606E-2</v>
      </c>
    </row>
    <row r="3083" spans="1:10" x14ac:dyDescent="0.25">
      <c r="A3083" s="17" t="s">
        <v>5006</v>
      </c>
      <c r="B3083" s="17" t="s">
        <v>5006</v>
      </c>
      <c r="C3083" s="17">
        <v>3.6116262905563599E-2</v>
      </c>
      <c r="D3083" s="17">
        <v>5.3382607986200297</v>
      </c>
      <c r="E3083" s="17">
        <v>1.1810277465990299E-2</v>
      </c>
      <c r="F3083" s="17">
        <v>0.91346019179468796</v>
      </c>
      <c r="G3083" s="17">
        <v>0.99710035963159305</v>
      </c>
      <c r="H3083" s="17">
        <v>1.0253498647416901</v>
      </c>
      <c r="I3083" s="17">
        <v>4.1893735577937397E-3</v>
      </c>
      <c r="J3083" s="17">
        <f t="shared" si="48"/>
        <v>0.13058623669883887</v>
      </c>
    </row>
    <row r="3084" spans="1:10" x14ac:dyDescent="0.25">
      <c r="A3084" s="17" t="s">
        <v>5005</v>
      </c>
      <c r="B3084" s="17" t="s">
        <v>5005</v>
      </c>
      <c r="C3084" s="17">
        <v>3.5881922898608899E-2</v>
      </c>
      <c r="D3084" s="17">
        <v>4.7106609965231696</v>
      </c>
      <c r="E3084" s="17">
        <v>3.1135516571367799E-3</v>
      </c>
      <c r="F3084" s="17">
        <v>0.95550176557514199</v>
      </c>
      <c r="G3084" s="17">
        <v>0.99710035963159305</v>
      </c>
      <c r="H3084" s="17">
        <v>1.0251833285202101</v>
      </c>
      <c r="I3084" s="17">
        <v>4.1893735577937397E-3</v>
      </c>
      <c r="J3084" s="17">
        <f t="shared" si="48"/>
        <v>6.5669555871811738E-2</v>
      </c>
    </row>
    <row r="3085" spans="1:10" x14ac:dyDescent="0.25">
      <c r="A3085" s="17" t="s">
        <v>5004</v>
      </c>
      <c r="B3085" s="17" t="s">
        <v>5004</v>
      </c>
      <c r="C3085" s="17">
        <v>3.5420390973778797E-2</v>
      </c>
      <c r="D3085" s="17">
        <v>3.043317183938</v>
      </c>
      <c r="E3085" s="17">
        <v>1.9509417133463101E-3</v>
      </c>
      <c r="F3085" s="17">
        <v>0.96476932101302904</v>
      </c>
      <c r="G3085" s="17">
        <v>0.99710035963159305</v>
      </c>
      <c r="H3085" s="17">
        <v>1.0248554150345499</v>
      </c>
      <c r="I3085" s="17">
        <v>4.1893735577937397E-3</v>
      </c>
      <c r="J3085" s="17">
        <f t="shared" si="48"/>
        <v>5.1744063609232158E-2</v>
      </c>
    </row>
    <row r="3086" spans="1:10" x14ac:dyDescent="0.25">
      <c r="A3086" s="17" t="s">
        <v>1276</v>
      </c>
      <c r="B3086" s="17" t="s">
        <v>1276</v>
      </c>
      <c r="C3086" s="17">
        <v>3.5411235611171203E-2</v>
      </c>
      <c r="D3086" s="17">
        <v>8.0008690194424794</v>
      </c>
      <c r="E3086" s="17">
        <v>2.9411309608917699E-3</v>
      </c>
      <c r="F3086" s="17">
        <v>0.95675017061842205</v>
      </c>
      <c r="G3086" s="17">
        <v>0.99710035963159305</v>
      </c>
      <c r="H3086" s="17">
        <v>1.0248489113085999</v>
      </c>
      <c r="I3086" s="17">
        <v>4.1893735577937397E-3</v>
      </c>
      <c r="J3086" s="17">
        <f t="shared" si="48"/>
        <v>6.3785841716006375E-2</v>
      </c>
    </row>
    <row r="3087" spans="1:10" x14ac:dyDescent="0.25">
      <c r="A3087" s="17" t="s">
        <v>5003</v>
      </c>
      <c r="B3087" s="17" t="s">
        <v>5003</v>
      </c>
      <c r="C3087" s="17">
        <v>3.5396342435681398E-2</v>
      </c>
      <c r="D3087" s="17">
        <v>4.4530882615854201</v>
      </c>
      <c r="E3087" s="17">
        <v>5.0077438668374398E-3</v>
      </c>
      <c r="F3087" s="17">
        <v>0.94358445814727698</v>
      </c>
      <c r="G3087" s="17">
        <v>0.99710035963159305</v>
      </c>
      <c r="H3087" s="17">
        <v>1.0248383316812599</v>
      </c>
      <c r="I3087" s="17">
        <v>4.1893735577937397E-3</v>
      </c>
      <c r="J3087" s="17">
        <f t="shared" si="48"/>
        <v>8.3776438856094523E-2</v>
      </c>
    </row>
    <row r="3088" spans="1:10" x14ac:dyDescent="0.25">
      <c r="A3088" s="17" t="s">
        <v>5002</v>
      </c>
      <c r="B3088" s="17" t="s">
        <v>5002</v>
      </c>
      <c r="C3088" s="17">
        <v>3.5322068385644299E-2</v>
      </c>
      <c r="D3088" s="17">
        <v>3.5058530700825199</v>
      </c>
      <c r="E3088" s="17">
        <v>3.0799277418509501E-3</v>
      </c>
      <c r="F3088" s="17">
        <v>0.95574244288724997</v>
      </c>
      <c r="G3088" s="17">
        <v>0.99710035963159305</v>
      </c>
      <c r="H3088" s="17">
        <v>1.0247855714429599</v>
      </c>
      <c r="I3088" s="17">
        <v>4.1893735577937397E-3</v>
      </c>
      <c r="J3088" s="17">
        <f t="shared" si="48"/>
        <v>6.5306207258452292E-2</v>
      </c>
    </row>
    <row r="3089" spans="1:10" x14ac:dyDescent="0.25">
      <c r="A3089" s="17" t="s">
        <v>5001</v>
      </c>
      <c r="B3089" s="17" t="s">
        <v>5001</v>
      </c>
      <c r="C3089" s="17">
        <v>3.5183991098057997E-2</v>
      </c>
      <c r="D3089" s="17">
        <v>4.7841357924539896</v>
      </c>
      <c r="E3089" s="17">
        <v>7.4603869004956601E-3</v>
      </c>
      <c r="F3089" s="17">
        <v>0.93116948728396598</v>
      </c>
      <c r="G3089" s="17">
        <v>0.99710035963159305</v>
      </c>
      <c r="H3089" s="17">
        <v>1.0246874960791701</v>
      </c>
      <c r="I3089" s="17">
        <v>4.1893735577937397E-3</v>
      </c>
      <c r="J3089" s="17">
        <f t="shared" si="48"/>
        <v>0.10288431033675692</v>
      </c>
    </row>
    <row r="3090" spans="1:10" x14ac:dyDescent="0.25">
      <c r="A3090" s="17" t="s">
        <v>5000</v>
      </c>
      <c r="B3090" s="17" t="s">
        <v>5000</v>
      </c>
      <c r="C3090" s="17">
        <v>3.48172545200576E-2</v>
      </c>
      <c r="D3090" s="17">
        <v>7.0562129755917802</v>
      </c>
      <c r="E3090" s="17">
        <v>7.3763542576461604E-3</v>
      </c>
      <c r="F3090" s="17">
        <v>0.93155727558011703</v>
      </c>
      <c r="G3090" s="17">
        <v>0.99710035963159305</v>
      </c>
      <c r="H3090" s="17">
        <v>1.0244270511370199</v>
      </c>
      <c r="I3090" s="17">
        <v>4.1893735577937397E-3</v>
      </c>
      <c r="J3090" s="17">
        <f t="shared" si="48"/>
        <v>0.10228362077669061</v>
      </c>
    </row>
    <row r="3091" spans="1:10" x14ac:dyDescent="0.25">
      <c r="A3091" s="17" t="s">
        <v>348</v>
      </c>
      <c r="B3091" s="17" t="s">
        <v>348</v>
      </c>
      <c r="C3091" s="17">
        <v>3.4803380474070097E-2</v>
      </c>
      <c r="D3091" s="17">
        <v>8.9968878883247907</v>
      </c>
      <c r="E3091" s="17">
        <v>3.9396411288805701E-3</v>
      </c>
      <c r="F3091" s="17">
        <v>0.94995239412341403</v>
      </c>
      <c r="G3091" s="17">
        <v>0.99710035963159305</v>
      </c>
      <c r="H3091" s="17">
        <v>1.0244171995195499</v>
      </c>
      <c r="I3091" s="17">
        <v>4.1893735577937397E-3</v>
      </c>
      <c r="J3091" s="17">
        <f t="shared" si="48"/>
        <v>7.407287879427317E-2</v>
      </c>
    </row>
    <row r="3092" spans="1:10" x14ac:dyDescent="0.25">
      <c r="A3092" s="17" t="s">
        <v>4999</v>
      </c>
      <c r="B3092" s="17" t="s">
        <v>4999</v>
      </c>
      <c r="C3092" s="17">
        <v>3.4764932576214297E-2</v>
      </c>
      <c r="D3092" s="17">
        <v>10.1277439166623</v>
      </c>
      <c r="E3092" s="17">
        <v>2.2328816698973198E-3</v>
      </c>
      <c r="F3092" s="17">
        <v>0.96231128603721605</v>
      </c>
      <c r="G3092" s="17">
        <v>0.99710035963159305</v>
      </c>
      <c r="H3092" s="17">
        <v>1.02438989911169</v>
      </c>
      <c r="I3092" s="17">
        <v>4.1893735577937397E-3</v>
      </c>
      <c r="J3092" s="17">
        <f t="shared" si="48"/>
        <v>5.5424446028250016E-2</v>
      </c>
    </row>
    <row r="3093" spans="1:10" x14ac:dyDescent="0.25">
      <c r="A3093" s="17" t="s">
        <v>4998</v>
      </c>
      <c r="B3093" s="17" t="s">
        <v>4998</v>
      </c>
      <c r="C3093" s="17">
        <v>3.4146076443969199E-2</v>
      </c>
      <c r="D3093" s="17">
        <v>3.2177795553889901</v>
      </c>
      <c r="E3093" s="17">
        <v>1.5977430513238701E-3</v>
      </c>
      <c r="F3093" s="17">
        <v>0.96811562604997603</v>
      </c>
      <c r="G3093" s="17">
        <v>0.99710035963159305</v>
      </c>
      <c r="H3093" s="17">
        <v>1.0239505727098701</v>
      </c>
      <c r="I3093" s="17">
        <v>4.1893735577937397E-3</v>
      </c>
      <c r="J3093" s="17">
        <f t="shared" si="48"/>
        <v>4.6748730066303777E-2</v>
      </c>
    </row>
    <row r="3094" spans="1:10" x14ac:dyDescent="0.25">
      <c r="A3094" s="17" t="s">
        <v>4997</v>
      </c>
      <c r="B3094" s="17" t="s">
        <v>4997</v>
      </c>
      <c r="C3094" s="17">
        <v>3.3803580583180698E-2</v>
      </c>
      <c r="D3094" s="17">
        <v>4.9444719703391504</v>
      </c>
      <c r="E3094" s="17">
        <v>8.0200640243681693E-3</v>
      </c>
      <c r="F3094" s="17">
        <v>0.92864099630672803</v>
      </c>
      <c r="G3094" s="17">
        <v>0.99710035963159305</v>
      </c>
      <c r="H3094" s="17">
        <v>1.02370751565471</v>
      </c>
      <c r="I3094" s="17">
        <v>4.1893735577937397E-3</v>
      </c>
      <c r="J3094" s="17">
        <f t="shared" si="48"/>
        <v>0.10680712255174732</v>
      </c>
    </row>
    <row r="3095" spans="1:10" x14ac:dyDescent="0.25">
      <c r="A3095" s="17" t="s">
        <v>4996</v>
      </c>
      <c r="B3095" s="17" t="s">
        <v>4996</v>
      </c>
      <c r="C3095" s="17">
        <v>3.36367590091671E-2</v>
      </c>
      <c r="D3095" s="17">
        <v>3.24398470425426</v>
      </c>
      <c r="E3095" s="17">
        <v>3.19238950369538E-3</v>
      </c>
      <c r="F3095" s="17">
        <v>0.95494251208328595</v>
      </c>
      <c r="G3095" s="17">
        <v>0.99710035963159305</v>
      </c>
      <c r="H3095" s="17">
        <v>1.02358914924945</v>
      </c>
      <c r="I3095" s="17">
        <v>4.1893735577937397E-3</v>
      </c>
      <c r="J3095" s="17">
        <f t="shared" si="48"/>
        <v>6.6514209936609947E-2</v>
      </c>
    </row>
    <row r="3096" spans="1:10" x14ac:dyDescent="0.25">
      <c r="A3096" s="17" t="s">
        <v>4995</v>
      </c>
      <c r="B3096" s="17" t="s">
        <v>4995</v>
      </c>
      <c r="C3096" s="17">
        <v>3.3601482761240101E-2</v>
      </c>
      <c r="D3096" s="17">
        <v>5.3009208488312902</v>
      </c>
      <c r="E3096" s="17">
        <v>8.2473813530015098E-3</v>
      </c>
      <c r="F3096" s="17">
        <v>0.92763951609564599</v>
      </c>
      <c r="G3096" s="17">
        <v>0.99710035963159305</v>
      </c>
      <c r="H3096" s="17">
        <v>1.02356412113046</v>
      </c>
      <c r="I3096" s="17">
        <v>4.1893735577937397E-3</v>
      </c>
      <c r="J3096" s="17">
        <f t="shared" si="48"/>
        <v>0.10836381688173187</v>
      </c>
    </row>
    <row r="3097" spans="1:10" x14ac:dyDescent="0.25">
      <c r="A3097" s="17" t="s">
        <v>4994</v>
      </c>
      <c r="B3097" s="17" t="s">
        <v>4994</v>
      </c>
      <c r="C3097" s="17">
        <v>3.3589091516323499E-2</v>
      </c>
      <c r="D3097" s="17">
        <v>7.3585924703108097</v>
      </c>
      <c r="E3097" s="17">
        <v>6.08972470950064E-3</v>
      </c>
      <c r="F3097" s="17">
        <v>0.937798868978578</v>
      </c>
      <c r="G3097" s="17">
        <v>0.99710035963159305</v>
      </c>
      <c r="H3097" s="17">
        <v>1.02355532982053</v>
      </c>
      <c r="I3097" s="17">
        <v>4.1893735577937397E-3</v>
      </c>
      <c r="J3097" s="17">
        <f t="shared" si="48"/>
        <v>9.2649555773159212E-2</v>
      </c>
    </row>
    <row r="3098" spans="1:10" x14ac:dyDescent="0.25">
      <c r="A3098" s="17" t="s">
        <v>4993</v>
      </c>
      <c r="B3098" s="17" t="s">
        <v>4993</v>
      </c>
      <c r="C3098" s="17">
        <v>3.3548174563262798E-2</v>
      </c>
      <c r="D3098" s="17">
        <v>4.3174433643179304</v>
      </c>
      <c r="E3098" s="17">
        <v>3.5676604317593798E-3</v>
      </c>
      <c r="F3098" s="17">
        <v>0.95237076096752804</v>
      </c>
      <c r="G3098" s="17">
        <v>0.99710035963159305</v>
      </c>
      <c r="H3098" s="17">
        <v>1.02352630069774</v>
      </c>
      <c r="I3098" s="17">
        <v>4.1893735577937397E-3</v>
      </c>
      <c r="J3098" s="17">
        <f t="shared" si="48"/>
        <v>7.0404766230688101E-2</v>
      </c>
    </row>
    <row r="3099" spans="1:10" x14ac:dyDescent="0.25">
      <c r="A3099" s="17" t="s">
        <v>4992</v>
      </c>
      <c r="B3099" s="17" t="s">
        <v>4992</v>
      </c>
      <c r="C3099" s="17">
        <v>3.3410052628068197E-2</v>
      </c>
      <c r="D3099" s="17">
        <v>6.6517082337901696</v>
      </c>
      <c r="E3099" s="17">
        <v>8.7062119105603096E-3</v>
      </c>
      <c r="F3099" s="17">
        <v>0.92565960447901896</v>
      </c>
      <c r="G3099" s="17">
        <v>0.99710035963159305</v>
      </c>
      <c r="H3099" s="17">
        <v>1.0234283141779099</v>
      </c>
      <c r="I3099" s="17">
        <v>4.1893735577937397E-3</v>
      </c>
      <c r="J3099" s="17">
        <f t="shared" si="48"/>
        <v>0.11144633035801978</v>
      </c>
    </row>
    <row r="3100" spans="1:10" x14ac:dyDescent="0.25">
      <c r="A3100" s="17" t="s">
        <v>1301</v>
      </c>
      <c r="B3100" s="17" t="s">
        <v>1301</v>
      </c>
      <c r="C3100" s="17">
        <v>3.3369387794314399E-2</v>
      </c>
      <c r="D3100" s="17">
        <v>6.96726960250452</v>
      </c>
      <c r="E3100" s="17">
        <v>7.4577276388936298E-3</v>
      </c>
      <c r="F3100" s="17">
        <v>0.93118172525569898</v>
      </c>
      <c r="G3100" s="17">
        <v>0.99710035963159305</v>
      </c>
      <c r="H3100" s="17">
        <v>1.0233994675023801</v>
      </c>
      <c r="I3100" s="17">
        <v>4.1893735577937397E-3</v>
      </c>
      <c r="J3100" s="17">
        <f t="shared" si="48"/>
        <v>0.10286534972287151</v>
      </c>
    </row>
    <row r="3101" spans="1:10" x14ac:dyDescent="0.25">
      <c r="A3101" s="17" t="s">
        <v>729</v>
      </c>
      <c r="B3101" s="17" t="s">
        <v>729</v>
      </c>
      <c r="C3101" s="17">
        <v>3.3048178488890703E-2</v>
      </c>
      <c r="D3101" s="17">
        <v>10.9588892091174</v>
      </c>
      <c r="E3101" s="17">
        <v>2.3081555232238298E-3</v>
      </c>
      <c r="F3101" s="17">
        <v>0.961681760160359</v>
      </c>
      <c r="G3101" s="17">
        <v>0.99710035963159305</v>
      </c>
      <c r="H3101" s="17">
        <v>1.0231716377594799</v>
      </c>
      <c r="I3101" s="17">
        <v>4.1893735577937397E-3</v>
      </c>
      <c r="J3101" s="17">
        <f t="shared" si="48"/>
        <v>5.6368538726358733E-2</v>
      </c>
    </row>
    <row r="3102" spans="1:10" x14ac:dyDescent="0.25">
      <c r="A3102" s="17" t="s">
        <v>4991</v>
      </c>
      <c r="B3102" s="17" t="s">
        <v>4991</v>
      </c>
      <c r="C3102" s="17">
        <v>3.2993627412418201E-2</v>
      </c>
      <c r="D3102" s="17">
        <v>4.5136960247143003</v>
      </c>
      <c r="E3102" s="17">
        <v>3.6992783174945002E-3</v>
      </c>
      <c r="F3102" s="17">
        <v>0.95150121393008502</v>
      </c>
      <c r="G3102" s="17">
        <v>0.99710035963159305</v>
      </c>
      <c r="H3102" s="17">
        <v>1.0231329504018301</v>
      </c>
      <c r="I3102" s="17">
        <v>4.1893735577937397E-3</v>
      </c>
      <c r="J3102" s="17">
        <f t="shared" si="48"/>
        <v>7.1722597789224934E-2</v>
      </c>
    </row>
    <row r="3103" spans="1:10" x14ac:dyDescent="0.25">
      <c r="A3103" s="17" t="s">
        <v>4990</v>
      </c>
      <c r="B3103" s="17" t="s">
        <v>4990</v>
      </c>
      <c r="C3103" s="17">
        <v>3.2876368842687097E-2</v>
      </c>
      <c r="D3103" s="17">
        <v>4.0356487353094401</v>
      </c>
      <c r="E3103" s="17">
        <v>3.48146756994083E-3</v>
      </c>
      <c r="F3103" s="17">
        <v>0.95294895213432795</v>
      </c>
      <c r="G3103" s="17">
        <v>0.99710035963159305</v>
      </c>
      <c r="H3103" s="17">
        <v>1.023049796147</v>
      </c>
      <c r="I3103" s="17">
        <v>4.1893735577937397E-3</v>
      </c>
      <c r="J3103" s="17">
        <f t="shared" si="48"/>
        <v>6.9529161418647956E-2</v>
      </c>
    </row>
    <row r="3104" spans="1:10" x14ac:dyDescent="0.25">
      <c r="A3104" s="17" t="s">
        <v>739</v>
      </c>
      <c r="B3104" s="17" t="s">
        <v>739</v>
      </c>
      <c r="C3104" s="17">
        <v>3.2828355026676401E-2</v>
      </c>
      <c r="D3104" s="17">
        <v>5.1757404086129402</v>
      </c>
      <c r="E3104" s="17">
        <v>7.6167254810286496E-3</v>
      </c>
      <c r="F3104" s="17">
        <v>0.93045383669643</v>
      </c>
      <c r="G3104" s="17">
        <v>0.99710035963159305</v>
      </c>
      <c r="H3104" s="17">
        <v>1.02301574896037</v>
      </c>
      <c r="I3104" s="17">
        <v>4.1893735577937397E-3</v>
      </c>
      <c r="J3104" s="17">
        <f t="shared" si="48"/>
        <v>0.1039935203377355</v>
      </c>
    </row>
    <row r="3105" spans="1:10" x14ac:dyDescent="0.25">
      <c r="A3105" s="17" t="s">
        <v>4989</v>
      </c>
      <c r="B3105" s="17" t="s">
        <v>4989</v>
      </c>
      <c r="C3105" s="17">
        <v>3.2733330270419497E-2</v>
      </c>
      <c r="D3105" s="17">
        <v>2.1226281334274701</v>
      </c>
      <c r="E3105" s="17">
        <v>8.2797024253267204E-4</v>
      </c>
      <c r="F3105" s="17">
        <v>0.97704446078955198</v>
      </c>
      <c r="G3105" s="17">
        <v>0.99710035963159305</v>
      </c>
      <c r="H3105" s="17">
        <v>1.02294836907895</v>
      </c>
      <c r="I3105" s="17">
        <v>4.1893735577937397E-3</v>
      </c>
      <c r="J3105" s="17">
        <f t="shared" si="48"/>
        <v>3.3503880798978994E-2</v>
      </c>
    </row>
    <row r="3106" spans="1:10" x14ac:dyDescent="0.25">
      <c r="A3106" s="17" t="s">
        <v>4988</v>
      </c>
      <c r="B3106" s="17" t="s">
        <v>4988</v>
      </c>
      <c r="C3106" s="17">
        <v>3.2640157089771603E-2</v>
      </c>
      <c r="D3106" s="17">
        <v>3.5179129620790701</v>
      </c>
      <c r="E3106" s="17">
        <v>3.3214575325750699E-3</v>
      </c>
      <c r="F3106" s="17">
        <v>0.95404168985431304</v>
      </c>
      <c r="G3106" s="17">
        <v>0.99710035963159305</v>
      </c>
      <c r="H3106" s="17">
        <v>1.02288230641649</v>
      </c>
      <c r="I3106" s="17">
        <v>4.1893735577937397E-3</v>
      </c>
      <c r="J3106" s="17">
        <f t="shared" si="48"/>
        <v>6.7875784178666881E-2</v>
      </c>
    </row>
    <row r="3107" spans="1:10" x14ac:dyDescent="0.25">
      <c r="A3107" s="17" t="s">
        <v>4987</v>
      </c>
      <c r="B3107" s="17" t="s">
        <v>4987</v>
      </c>
      <c r="C3107" s="17">
        <v>3.2372869785226702E-2</v>
      </c>
      <c r="D3107" s="17">
        <v>5.1390479895372998</v>
      </c>
      <c r="E3107" s="17">
        <v>5.6528286641004399E-3</v>
      </c>
      <c r="F3107" s="17">
        <v>0.94006728370432302</v>
      </c>
      <c r="G3107" s="17">
        <v>0.99710035963159305</v>
      </c>
      <c r="H3107" s="17">
        <v>1.02269281513683</v>
      </c>
      <c r="I3107" s="17">
        <v>4.1893735577937397E-3</v>
      </c>
      <c r="J3107" s="17">
        <f t="shared" si="48"/>
        <v>8.9164075977223561E-2</v>
      </c>
    </row>
    <row r="3108" spans="1:10" x14ac:dyDescent="0.25">
      <c r="A3108" s="17" t="s">
        <v>4986</v>
      </c>
      <c r="B3108" s="17" t="s">
        <v>4986</v>
      </c>
      <c r="C3108" s="17">
        <v>3.1687731977678199E-2</v>
      </c>
      <c r="D3108" s="17">
        <v>3.7956195273615601</v>
      </c>
      <c r="E3108" s="17">
        <v>1.4227553548948901E-3</v>
      </c>
      <c r="F3108" s="17">
        <v>0.96991138459165205</v>
      </c>
      <c r="G3108" s="17">
        <v>0.99710035963159305</v>
      </c>
      <c r="H3108" s="17">
        <v>1.0222072522552801</v>
      </c>
      <c r="I3108" s="17">
        <v>4.1893735577937397E-3</v>
      </c>
      <c r="J3108" s="17">
        <f t="shared" si="48"/>
        <v>4.407515258784013E-2</v>
      </c>
    </row>
    <row r="3109" spans="1:10" x14ac:dyDescent="0.25">
      <c r="A3109" s="17" t="s">
        <v>4985</v>
      </c>
      <c r="B3109" s="17" t="s">
        <v>4985</v>
      </c>
      <c r="C3109" s="17">
        <v>3.1653599935685603E-2</v>
      </c>
      <c r="D3109" s="17">
        <v>5.8874820484889199</v>
      </c>
      <c r="E3109" s="17">
        <v>7.9658513956886202E-3</v>
      </c>
      <c r="F3109" s="17">
        <v>0.928881943434267</v>
      </c>
      <c r="G3109" s="17">
        <v>0.99710035963159305</v>
      </c>
      <c r="H3109" s="17">
        <v>1.0221830686217701</v>
      </c>
      <c r="I3109" s="17">
        <v>4.1893735577937397E-3</v>
      </c>
      <c r="J3109" s="17">
        <f t="shared" si="48"/>
        <v>0.10643284644400244</v>
      </c>
    </row>
    <row r="3110" spans="1:10" x14ac:dyDescent="0.25">
      <c r="A3110" s="17" t="s">
        <v>4984</v>
      </c>
      <c r="B3110" s="17" t="s">
        <v>4984</v>
      </c>
      <c r="C3110" s="17">
        <v>3.1388804735682299E-2</v>
      </c>
      <c r="D3110" s="17">
        <v>6.6913255984796702</v>
      </c>
      <c r="E3110" s="17">
        <v>5.7442849511630803E-3</v>
      </c>
      <c r="F3110" s="17">
        <v>0.93958532783454396</v>
      </c>
      <c r="G3110" s="17">
        <v>0.99710035963159305</v>
      </c>
      <c r="H3110" s="17">
        <v>1.02199547226609</v>
      </c>
      <c r="I3110" s="17">
        <v>4.1893735577937397E-3</v>
      </c>
      <c r="J3110" s="17">
        <f t="shared" si="48"/>
        <v>8.9903909874430823E-2</v>
      </c>
    </row>
    <row r="3111" spans="1:10" x14ac:dyDescent="0.25">
      <c r="A3111" s="17" t="s">
        <v>4983</v>
      </c>
      <c r="B3111" s="17" t="s">
        <v>4983</v>
      </c>
      <c r="C3111" s="17">
        <v>3.0997325353815702E-2</v>
      </c>
      <c r="D3111" s="17">
        <v>4.0693501738260904</v>
      </c>
      <c r="E3111" s="17">
        <v>2.1457873798205202E-3</v>
      </c>
      <c r="F3111" s="17">
        <v>0.96305309109623305</v>
      </c>
      <c r="G3111" s="17">
        <v>0.99710035963159305</v>
      </c>
      <c r="H3111" s="17">
        <v>1.02171818852522</v>
      </c>
      <c r="I3111" s="17">
        <v>4.1893735577937397E-3</v>
      </c>
      <c r="J3111" s="17">
        <f t="shared" si="48"/>
        <v>5.4312761875770485E-2</v>
      </c>
    </row>
    <row r="3112" spans="1:10" x14ac:dyDescent="0.25">
      <c r="A3112" s="17" t="s">
        <v>4982</v>
      </c>
      <c r="B3112" s="17" t="s">
        <v>4982</v>
      </c>
      <c r="C3112" s="17">
        <v>3.09533273007262E-2</v>
      </c>
      <c r="D3112" s="17">
        <v>4.5419293186290197</v>
      </c>
      <c r="E3112" s="17">
        <v>6.3954004504616097E-3</v>
      </c>
      <c r="F3112" s="17">
        <v>0.93626012376160095</v>
      </c>
      <c r="G3112" s="17">
        <v>0.99710035963159305</v>
      </c>
      <c r="H3112" s="17">
        <v>1.0216870295315701</v>
      </c>
      <c r="I3112" s="17">
        <v>4.1893735577937397E-3</v>
      </c>
      <c r="J3112" s="17">
        <f t="shared" si="48"/>
        <v>9.5018681399613628E-2</v>
      </c>
    </row>
    <row r="3113" spans="1:10" x14ac:dyDescent="0.25">
      <c r="A3113" s="17" t="s">
        <v>4981</v>
      </c>
      <c r="B3113" s="17" t="s">
        <v>4981</v>
      </c>
      <c r="C3113" s="17">
        <v>3.08577270112948E-2</v>
      </c>
      <c r="D3113" s="17">
        <v>5.1865299742594697</v>
      </c>
      <c r="E3113" s="17">
        <v>6.4252675117639803E-3</v>
      </c>
      <c r="F3113" s="17">
        <v>0.93611177957206504</v>
      </c>
      <c r="G3113" s="17">
        <v>0.99710035963159305</v>
      </c>
      <c r="H3113" s="17">
        <v>1.0216193296110301</v>
      </c>
      <c r="I3113" s="17">
        <v>4.1893735577937397E-3</v>
      </c>
      <c r="J3113" s="17">
        <f t="shared" si="48"/>
        <v>9.5247284944299279E-2</v>
      </c>
    </row>
    <row r="3114" spans="1:10" x14ac:dyDescent="0.25">
      <c r="A3114" s="17" t="s">
        <v>4980</v>
      </c>
      <c r="B3114" s="17" t="s">
        <v>4980</v>
      </c>
      <c r="C3114" s="17">
        <v>3.0613564308628501E-2</v>
      </c>
      <c r="D3114" s="17">
        <v>4.98814791101446</v>
      </c>
      <c r="E3114" s="17">
        <v>6.8816434290202002E-3</v>
      </c>
      <c r="F3114" s="17">
        <v>0.93388678711065598</v>
      </c>
      <c r="G3114" s="17">
        <v>0.99710035963159305</v>
      </c>
      <c r="H3114" s="17">
        <v>1.0214464446818301</v>
      </c>
      <c r="I3114" s="17">
        <v>4.1893735577937397E-3</v>
      </c>
      <c r="J3114" s="17">
        <f t="shared" si="48"/>
        <v>9.8680428864392822E-2</v>
      </c>
    </row>
    <row r="3115" spans="1:10" x14ac:dyDescent="0.25">
      <c r="A3115" s="17" t="s">
        <v>4979</v>
      </c>
      <c r="B3115" s="17" t="s">
        <v>4979</v>
      </c>
      <c r="C3115" s="17">
        <v>3.05525195822457E-2</v>
      </c>
      <c r="D3115" s="17">
        <v>5.1872676445981796</v>
      </c>
      <c r="E3115" s="17">
        <v>5.3885063861614001E-3</v>
      </c>
      <c r="F3115" s="17">
        <v>0.94148268788101797</v>
      </c>
      <c r="G3115" s="17">
        <v>0.99710035963159305</v>
      </c>
      <c r="H3115" s="17">
        <v>1.0214032251532501</v>
      </c>
      <c r="I3115" s="17">
        <v>4.1893735577937397E-3</v>
      </c>
      <c r="J3115" s="17">
        <f t="shared" si="48"/>
        <v>8.6993528287724317E-2</v>
      </c>
    </row>
    <row r="3116" spans="1:10" x14ac:dyDescent="0.25">
      <c r="A3116" s="17" t="s">
        <v>4978</v>
      </c>
      <c r="B3116" s="17" t="s">
        <v>4978</v>
      </c>
      <c r="C3116" s="17">
        <v>3.04367565472622E-2</v>
      </c>
      <c r="D3116" s="17">
        <v>2.56996707268992</v>
      </c>
      <c r="E3116" s="17">
        <v>2.1848850383925401E-3</v>
      </c>
      <c r="F3116" s="17">
        <v>0.96271825491449503</v>
      </c>
      <c r="G3116" s="17">
        <v>0.99710035963159305</v>
      </c>
      <c r="H3116" s="17">
        <v>1.0213212702076799</v>
      </c>
      <c r="I3116" s="17">
        <v>4.1893735577937397E-3</v>
      </c>
      <c r="J3116" s="17">
        <f t="shared" si="48"/>
        <v>5.4814448127123445E-2</v>
      </c>
    </row>
    <row r="3117" spans="1:10" x14ac:dyDescent="0.25">
      <c r="A3117" s="17" t="s">
        <v>1587</v>
      </c>
      <c r="B3117" s="17" t="s">
        <v>1587</v>
      </c>
      <c r="C3117" s="17">
        <v>3.0085472167063601E-2</v>
      </c>
      <c r="D3117" s="17">
        <v>7.3678812041224502</v>
      </c>
      <c r="E3117" s="17">
        <v>4.9355508449195904E-3</v>
      </c>
      <c r="F3117" s="17">
        <v>0.94399191199260601</v>
      </c>
      <c r="G3117" s="17">
        <v>0.99710035963159305</v>
      </c>
      <c r="H3117" s="17">
        <v>1.0210726171497</v>
      </c>
      <c r="I3117" s="17">
        <v>4.1893735577937397E-3</v>
      </c>
      <c r="J3117" s="17">
        <f t="shared" si="48"/>
        <v>8.3153596082179149E-2</v>
      </c>
    </row>
    <row r="3118" spans="1:10" x14ac:dyDescent="0.25">
      <c r="A3118" s="17" t="s">
        <v>1569</v>
      </c>
      <c r="B3118" s="17" t="s">
        <v>1569</v>
      </c>
      <c r="C3118" s="17">
        <v>2.98297785384181E-2</v>
      </c>
      <c r="D3118" s="17">
        <v>8.2549226259016404</v>
      </c>
      <c r="E3118" s="17">
        <v>3.4938031548392701E-3</v>
      </c>
      <c r="F3118" s="17">
        <v>0.95286576673304202</v>
      </c>
      <c r="G3118" s="17">
        <v>0.99710035963159305</v>
      </c>
      <c r="H3118" s="17">
        <v>1.0208916650979101</v>
      </c>
      <c r="I3118" s="17">
        <v>4.1893735577937397E-3</v>
      </c>
      <c r="J3118" s="17">
        <f t="shared" si="48"/>
        <v>6.9655103531275894E-2</v>
      </c>
    </row>
    <row r="3119" spans="1:10" x14ac:dyDescent="0.25">
      <c r="A3119" s="17" t="s">
        <v>4977</v>
      </c>
      <c r="B3119" s="17" t="s">
        <v>4977</v>
      </c>
      <c r="C3119" s="17">
        <v>2.97995453265541E-2</v>
      </c>
      <c r="D3119" s="17">
        <v>4.04821664169474</v>
      </c>
      <c r="E3119" s="17">
        <v>3.3494823152473399E-3</v>
      </c>
      <c r="F3119" s="17">
        <v>0.95384842607105202</v>
      </c>
      <c r="G3119" s="17">
        <v>0.99710035963159305</v>
      </c>
      <c r="H3119" s="17">
        <v>1.02087027144941</v>
      </c>
      <c r="I3119" s="17">
        <v>4.1893735577937397E-3</v>
      </c>
      <c r="J3119" s="17">
        <f t="shared" si="48"/>
        <v>6.8168065899003316E-2</v>
      </c>
    </row>
    <row r="3120" spans="1:10" x14ac:dyDescent="0.25">
      <c r="A3120" s="17" t="s">
        <v>4976</v>
      </c>
      <c r="B3120" s="17" t="s">
        <v>4976</v>
      </c>
      <c r="C3120" s="17">
        <v>2.9192432772450101E-2</v>
      </c>
      <c r="D3120" s="17">
        <v>5.8837939884884696</v>
      </c>
      <c r="E3120" s="17">
        <v>5.37555659366262E-3</v>
      </c>
      <c r="F3120" s="17">
        <v>0.94155291925157403</v>
      </c>
      <c r="G3120" s="17">
        <v>0.99710035963159305</v>
      </c>
      <c r="H3120" s="17">
        <v>1.0204407608802499</v>
      </c>
      <c r="I3120" s="17">
        <v>4.1893735577937397E-3</v>
      </c>
      <c r="J3120" s="17">
        <f t="shared" si="48"/>
        <v>8.6885912213254715E-2</v>
      </c>
    </row>
    <row r="3121" spans="1:10" x14ac:dyDescent="0.25">
      <c r="A3121" s="17" t="s">
        <v>4975</v>
      </c>
      <c r="B3121" s="17" t="s">
        <v>4975</v>
      </c>
      <c r="C3121" s="17">
        <v>2.9164819657288999E-2</v>
      </c>
      <c r="D3121" s="17">
        <v>4.3336548561432302</v>
      </c>
      <c r="E3121" s="17">
        <v>1.7793265685028801E-3</v>
      </c>
      <c r="F3121" s="17">
        <v>0.96635356026054897</v>
      </c>
      <c r="G3121" s="17">
        <v>0.99710035963159305</v>
      </c>
      <c r="H3121" s="17">
        <v>1.02042122987904</v>
      </c>
      <c r="I3121" s="17">
        <v>4.1893735577937397E-3</v>
      </c>
      <c r="J3121" s="17">
        <f t="shared" si="48"/>
        <v>4.9376969685918634E-2</v>
      </c>
    </row>
    <row r="3122" spans="1:10" x14ac:dyDescent="0.25">
      <c r="A3122" s="17" t="s">
        <v>4974</v>
      </c>
      <c r="B3122" s="17" t="s">
        <v>4974</v>
      </c>
      <c r="C3122" s="17">
        <v>2.91285959491395E-2</v>
      </c>
      <c r="D3122" s="17">
        <v>3.3869840422178301</v>
      </c>
      <c r="E3122" s="17">
        <v>1.36761518006168E-3</v>
      </c>
      <c r="F3122" s="17">
        <v>0.97049993074365803</v>
      </c>
      <c r="G3122" s="17">
        <v>0.99710035963159305</v>
      </c>
      <c r="H3122" s="17">
        <v>1.0203956090959001</v>
      </c>
      <c r="I3122" s="17">
        <v>4.1893735577937397E-3</v>
      </c>
      <c r="J3122" s="17">
        <f t="shared" si="48"/>
        <v>4.3199984901318399E-2</v>
      </c>
    </row>
    <row r="3123" spans="1:10" x14ac:dyDescent="0.25">
      <c r="A3123" s="17" t="s">
        <v>4973</v>
      </c>
      <c r="B3123" s="17" t="s">
        <v>4973</v>
      </c>
      <c r="C3123" s="17">
        <v>2.88808367972813E-2</v>
      </c>
      <c r="D3123" s="17">
        <v>3.5601842298032298</v>
      </c>
      <c r="E3123" s="17">
        <v>3.3154788515190599E-3</v>
      </c>
      <c r="F3123" s="17">
        <v>0.95408302562791802</v>
      </c>
      <c r="G3123" s="17">
        <v>0.99710035963159305</v>
      </c>
      <c r="H3123" s="17">
        <v>1.02022038797392</v>
      </c>
      <c r="I3123" s="17">
        <v>4.1893735577937397E-3</v>
      </c>
      <c r="J3123" s="17">
        <f t="shared" si="48"/>
        <v>6.781327787064971E-2</v>
      </c>
    </row>
    <row r="3124" spans="1:10" x14ac:dyDescent="0.25">
      <c r="A3124" s="17" t="s">
        <v>4972</v>
      </c>
      <c r="B3124" s="17" t="s">
        <v>4972</v>
      </c>
      <c r="C3124" s="17">
        <v>2.8650723445573099E-2</v>
      </c>
      <c r="D3124" s="17">
        <v>3.6486362792646201</v>
      </c>
      <c r="E3124" s="17">
        <v>1.84298749363876E-3</v>
      </c>
      <c r="F3124" s="17">
        <v>0.96575731016687405</v>
      </c>
      <c r="G3124" s="17">
        <v>0.99710035963159305</v>
      </c>
      <c r="H3124" s="17">
        <v>1.02005767332918</v>
      </c>
      <c r="I3124" s="17">
        <v>4.1893735577937397E-3</v>
      </c>
      <c r="J3124" s="17">
        <f t="shared" si="48"/>
        <v>5.0267402107523028E-2</v>
      </c>
    </row>
    <row r="3125" spans="1:10" x14ac:dyDescent="0.25">
      <c r="A3125" s="17" t="s">
        <v>1590</v>
      </c>
      <c r="B3125" s="17" t="s">
        <v>1590</v>
      </c>
      <c r="C3125" s="17">
        <v>2.85422709846316E-2</v>
      </c>
      <c r="D3125" s="17">
        <v>5.3566589090364101</v>
      </c>
      <c r="E3125" s="17">
        <v>7.5570795973707297E-3</v>
      </c>
      <c r="F3125" s="17">
        <v>0.93072598877676804</v>
      </c>
      <c r="G3125" s="17">
        <v>0.99710035963159305</v>
      </c>
      <c r="H3125" s="17">
        <v>1.0199809948879299</v>
      </c>
      <c r="I3125" s="17">
        <v>4.1893735577937397E-3</v>
      </c>
      <c r="J3125" s="17">
        <f t="shared" si="48"/>
        <v>0.10357160252614531</v>
      </c>
    </row>
    <row r="3126" spans="1:10" x14ac:dyDescent="0.25">
      <c r="A3126" s="17" t="s">
        <v>4971</v>
      </c>
      <c r="B3126" s="17" t="s">
        <v>4971</v>
      </c>
      <c r="C3126" s="17">
        <v>2.81901961939835E-2</v>
      </c>
      <c r="D3126" s="17">
        <v>3.5212606155766499</v>
      </c>
      <c r="E3126" s="17">
        <v>3.1151002228728699E-3</v>
      </c>
      <c r="F3126" s="17">
        <v>0.95549071254342899</v>
      </c>
      <c r="G3126" s="17">
        <v>0.99710035963159305</v>
      </c>
      <c r="H3126" s="17">
        <v>1.0197321094546601</v>
      </c>
      <c r="I3126" s="17">
        <v>4.1893735577937397E-3</v>
      </c>
      <c r="J3126" s="17">
        <f t="shared" si="48"/>
        <v>6.5686244743402705E-2</v>
      </c>
    </row>
    <row r="3127" spans="1:10" x14ac:dyDescent="0.25">
      <c r="A3127" s="17" t="s">
        <v>148</v>
      </c>
      <c r="B3127" s="17" t="s">
        <v>148</v>
      </c>
      <c r="C3127" s="17">
        <v>2.8137934949107699E-2</v>
      </c>
      <c r="D3127" s="17">
        <v>5.1052374356797499</v>
      </c>
      <c r="E3127" s="17">
        <v>3.8665320640589602E-3</v>
      </c>
      <c r="F3127" s="17">
        <v>0.95041833888204796</v>
      </c>
      <c r="G3127" s="17">
        <v>0.99710035963159305</v>
      </c>
      <c r="H3127" s="17">
        <v>1.01969517059875</v>
      </c>
      <c r="I3127" s="17">
        <v>4.1893735577937397E-3</v>
      </c>
      <c r="J3127" s="17">
        <f t="shared" si="48"/>
        <v>7.3365420828935379E-2</v>
      </c>
    </row>
    <row r="3128" spans="1:10" x14ac:dyDescent="0.25">
      <c r="A3128" s="17" t="s">
        <v>4970</v>
      </c>
      <c r="B3128" s="17" t="s">
        <v>4970</v>
      </c>
      <c r="C3128" s="17">
        <v>2.8011455851893099E-2</v>
      </c>
      <c r="D3128" s="17">
        <v>6.2426192381652701</v>
      </c>
      <c r="E3128" s="17">
        <v>5.0781771254513296E-3</v>
      </c>
      <c r="F3128" s="17">
        <v>0.94318977129840298</v>
      </c>
      <c r="G3128" s="17">
        <v>0.99710035963159305</v>
      </c>
      <c r="H3128" s="17">
        <v>1.0196057792389699</v>
      </c>
      <c r="I3128" s="17">
        <v>4.1893735577937397E-3</v>
      </c>
      <c r="J3128" s="17">
        <f t="shared" si="48"/>
        <v>8.4380022219693374E-2</v>
      </c>
    </row>
    <row r="3129" spans="1:10" x14ac:dyDescent="0.25">
      <c r="A3129" s="17" t="s">
        <v>4969</v>
      </c>
      <c r="B3129" s="17" t="s">
        <v>4969</v>
      </c>
      <c r="C3129" s="17">
        <v>2.78907798027376E-2</v>
      </c>
      <c r="D3129" s="17">
        <v>4.82202913312618</v>
      </c>
      <c r="E3129" s="17">
        <v>1.64195384861188E-3</v>
      </c>
      <c r="F3129" s="17">
        <v>0.967677741526073</v>
      </c>
      <c r="G3129" s="17">
        <v>0.99710035963159305</v>
      </c>
      <c r="H3129" s="17">
        <v>1.0195204965924001</v>
      </c>
      <c r="I3129" s="17">
        <v>4.1893735577937397E-3</v>
      </c>
      <c r="J3129" s="17">
        <f t="shared" si="48"/>
        <v>4.740141733393595E-2</v>
      </c>
    </row>
    <row r="3130" spans="1:10" x14ac:dyDescent="0.25">
      <c r="A3130" s="17" t="s">
        <v>4968</v>
      </c>
      <c r="B3130" s="17" t="s">
        <v>4968</v>
      </c>
      <c r="C3130" s="17">
        <v>2.7785642423671798E-2</v>
      </c>
      <c r="D3130" s="17">
        <v>5.5762036535455897</v>
      </c>
      <c r="E3130" s="17">
        <v>3.6289447141513199E-3</v>
      </c>
      <c r="F3130" s="17">
        <v>0.951963912283049</v>
      </c>
      <c r="G3130" s="17">
        <v>0.99710035963159305</v>
      </c>
      <c r="H3130" s="17">
        <v>1.01944620105231</v>
      </c>
      <c r="I3130" s="17">
        <v>4.1893735577937397E-3</v>
      </c>
      <c r="J3130" s="17">
        <f t="shared" si="48"/>
        <v>7.1021211014963864E-2</v>
      </c>
    </row>
    <row r="3131" spans="1:10" x14ac:dyDescent="0.25">
      <c r="A3131" s="17" t="s">
        <v>600</v>
      </c>
      <c r="B3131" s="17" t="s">
        <v>600</v>
      </c>
      <c r="C3131" s="17">
        <v>2.7700299007511399E-2</v>
      </c>
      <c r="D3131" s="17">
        <v>6.2024617291499897</v>
      </c>
      <c r="E3131" s="17">
        <v>6.4696909944004198E-3</v>
      </c>
      <c r="F3131" s="17">
        <v>0.935891776732374</v>
      </c>
      <c r="G3131" s="17">
        <v>0.99710035963159305</v>
      </c>
      <c r="H3131" s="17">
        <v>1.01938589693701</v>
      </c>
      <c r="I3131" s="17">
        <v>4.1893735577937397E-3</v>
      </c>
      <c r="J3131" s="17">
        <f t="shared" si="48"/>
        <v>9.5586383666837582E-2</v>
      </c>
    </row>
    <row r="3132" spans="1:10" x14ac:dyDescent="0.25">
      <c r="A3132" s="17" t="s">
        <v>4967</v>
      </c>
      <c r="B3132" s="17" t="s">
        <v>4967</v>
      </c>
      <c r="C3132" s="17">
        <v>2.7625394366723999E-2</v>
      </c>
      <c r="D3132" s="17">
        <v>4.2150438734822204</v>
      </c>
      <c r="E3132" s="17">
        <v>3.3343901835820602E-3</v>
      </c>
      <c r="F3132" s="17">
        <v>0.95395240280124205</v>
      </c>
      <c r="G3132" s="17">
        <v>0.99710035963159305</v>
      </c>
      <c r="H3132" s="17">
        <v>1.01933297185577</v>
      </c>
      <c r="I3132" s="17">
        <v>4.1893735577937397E-3</v>
      </c>
      <c r="J3132" s="17">
        <f t="shared" si="48"/>
        <v>6.801080974218511E-2</v>
      </c>
    </row>
    <row r="3133" spans="1:10" x14ac:dyDescent="0.25">
      <c r="A3133" s="17" t="s">
        <v>4966</v>
      </c>
      <c r="B3133" s="17" t="s">
        <v>4966</v>
      </c>
      <c r="C3133" s="17">
        <v>2.76081826828787E-2</v>
      </c>
      <c r="D3133" s="17">
        <v>6.7085281247237196</v>
      </c>
      <c r="E3133" s="17">
        <v>4.6882907618872602E-3</v>
      </c>
      <c r="F3133" s="17">
        <v>0.945410629423722</v>
      </c>
      <c r="G3133" s="17">
        <v>0.99710035963159305</v>
      </c>
      <c r="H3133" s="17">
        <v>1.0193208110513801</v>
      </c>
      <c r="I3133" s="17">
        <v>4.1893735577937397E-3</v>
      </c>
      <c r="J3133" s="17">
        <f t="shared" si="48"/>
        <v>8.09870096167742E-2</v>
      </c>
    </row>
    <row r="3134" spans="1:10" x14ac:dyDescent="0.25">
      <c r="A3134" s="17" t="s">
        <v>4965</v>
      </c>
      <c r="B3134" s="17" t="s">
        <v>4965</v>
      </c>
      <c r="C3134" s="17">
        <v>2.70578222118955E-2</v>
      </c>
      <c r="D3134" s="17">
        <v>5.3776060645763897</v>
      </c>
      <c r="E3134" s="17">
        <v>3.6876397082004101E-3</v>
      </c>
      <c r="F3134" s="17">
        <v>0.95157747319659902</v>
      </c>
      <c r="G3134" s="17">
        <v>0.99710035963159305</v>
      </c>
      <c r="H3134" s="17">
        <v>1.01893203388423</v>
      </c>
      <c r="I3134" s="17">
        <v>4.1893735577937397E-3</v>
      </c>
      <c r="J3134" s="17">
        <f t="shared" si="48"/>
        <v>7.1606975806356138E-2</v>
      </c>
    </row>
    <row r="3135" spans="1:10" x14ac:dyDescent="0.25">
      <c r="A3135" s="17" t="s">
        <v>1272</v>
      </c>
      <c r="B3135" s="17" t="s">
        <v>1272</v>
      </c>
      <c r="C3135" s="17">
        <v>2.6975355920225999E-2</v>
      </c>
      <c r="D3135" s="17">
        <v>7.1110712903374003</v>
      </c>
      <c r="E3135" s="17">
        <v>2.2720214648757099E-3</v>
      </c>
      <c r="F3135" s="17">
        <v>0.96198264948020296</v>
      </c>
      <c r="G3135" s="17">
        <v>0.99710035963159305</v>
      </c>
      <c r="H3135" s="17">
        <v>1.0188737920920199</v>
      </c>
      <c r="I3135" s="17">
        <v>4.1893735577937397E-3</v>
      </c>
      <c r="J3135" s="17">
        <f t="shared" si="48"/>
        <v>5.59172214061859E-2</v>
      </c>
    </row>
    <row r="3136" spans="1:10" x14ac:dyDescent="0.25">
      <c r="A3136" s="17" t="s">
        <v>4964</v>
      </c>
      <c r="B3136" s="17" t="s">
        <v>4964</v>
      </c>
      <c r="C3136" s="17">
        <v>2.6964299465469702E-2</v>
      </c>
      <c r="D3136" s="17">
        <v>5.2787455535090801</v>
      </c>
      <c r="E3136" s="17">
        <v>3.43646512231288E-3</v>
      </c>
      <c r="F3136" s="17">
        <v>0.95325368846248004</v>
      </c>
      <c r="G3136" s="17">
        <v>0.99710035963159305</v>
      </c>
      <c r="H3136" s="17">
        <v>1.0188659837274701</v>
      </c>
      <c r="I3136" s="17">
        <v>4.1893735577937397E-3</v>
      </c>
      <c r="J3136" s="17">
        <f t="shared" si="48"/>
        <v>6.9067886647764837E-2</v>
      </c>
    </row>
    <row r="3137" spans="1:10" x14ac:dyDescent="0.25">
      <c r="A3137" s="17" t="s">
        <v>4963</v>
      </c>
      <c r="B3137" s="17" t="s">
        <v>4963</v>
      </c>
      <c r="C3137" s="17">
        <v>2.6808873383678E-2</v>
      </c>
      <c r="D3137" s="17">
        <v>3.0005802666919901</v>
      </c>
      <c r="E3137" s="17">
        <v>7.82995185637958E-4</v>
      </c>
      <c r="F3137" s="17">
        <v>0.97767646666218</v>
      </c>
      <c r="G3137" s="17">
        <v>0.99710035963159305</v>
      </c>
      <c r="H3137" s="17">
        <v>1.0187562239977199</v>
      </c>
      <c r="I3137" s="17">
        <v>4.1893735577937397E-3</v>
      </c>
      <c r="J3137" s="17">
        <f t="shared" si="48"/>
        <v>3.2570968323115769E-2</v>
      </c>
    </row>
    <row r="3138" spans="1:10" x14ac:dyDescent="0.25">
      <c r="A3138" s="17" t="s">
        <v>1827</v>
      </c>
      <c r="B3138" s="17" t="s">
        <v>1827</v>
      </c>
      <c r="C3138" s="17">
        <v>2.6705052489235E-2</v>
      </c>
      <c r="D3138" s="17">
        <v>8.6346808425709494</v>
      </c>
      <c r="E3138" s="17">
        <v>1.3384595870604701E-3</v>
      </c>
      <c r="F3138" s="17">
        <v>0.97081593253619503</v>
      </c>
      <c r="G3138" s="17">
        <v>0.99710035963159305</v>
      </c>
      <c r="H3138" s="17">
        <v>1.0186829137181499</v>
      </c>
      <c r="I3138" s="17">
        <v>4.1893735577937397E-3</v>
      </c>
      <c r="J3138" s="17">
        <f t="shared" si="48"/>
        <v>4.2730309428454939E-2</v>
      </c>
    </row>
    <row r="3139" spans="1:10" x14ac:dyDescent="0.25">
      <c r="A3139" s="17" t="s">
        <v>4962</v>
      </c>
      <c r="B3139" s="17" t="s">
        <v>4962</v>
      </c>
      <c r="C3139" s="17">
        <v>2.66915905011289E-2</v>
      </c>
      <c r="D3139" s="17">
        <v>6.40126266714904</v>
      </c>
      <c r="E3139" s="17">
        <v>3.8533633113218002E-3</v>
      </c>
      <c r="F3139" s="17">
        <v>0.950502735682204</v>
      </c>
      <c r="G3139" s="17">
        <v>0.99710035963159305</v>
      </c>
      <c r="H3139" s="17">
        <v>1.01867340829053</v>
      </c>
      <c r="I3139" s="17">
        <v>4.1893735577937397E-3</v>
      </c>
      <c r="J3139" s="17">
        <f t="shared" si="48"/>
        <v>7.3237315725823801E-2</v>
      </c>
    </row>
    <row r="3140" spans="1:10" x14ac:dyDescent="0.25">
      <c r="A3140" s="17" t="s">
        <v>525</v>
      </c>
      <c r="B3140" s="17" t="s">
        <v>525</v>
      </c>
      <c r="C3140" s="17">
        <v>2.6413244436180601E-2</v>
      </c>
      <c r="D3140" s="17">
        <v>7.1717592065438804</v>
      </c>
      <c r="E3140" s="17">
        <v>2.69291119442983E-3</v>
      </c>
      <c r="F3140" s="17">
        <v>0.95861373893991797</v>
      </c>
      <c r="G3140" s="17">
        <v>0.99710035963159305</v>
      </c>
      <c r="H3140" s="17">
        <v>1.0184768897085299</v>
      </c>
      <c r="I3140" s="17">
        <v>4.1893735577937397E-3</v>
      </c>
      <c r="J3140" s="17">
        <f t="shared" ref="J3140:J3203" si="49">-LOG(F3140,2)</f>
        <v>6.0978477944833534E-2</v>
      </c>
    </row>
    <row r="3141" spans="1:10" x14ac:dyDescent="0.25">
      <c r="A3141" s="17" t="s">
        <v>4961</v>
      </c>
      <c r="B3141" s="17" t="s">
        <v>4961</v>
      </c>
      <c r="C3141" s="17">
        <v>2.63857736003646E-2</v>
      </c>
      <c r="D3141" s="17">
        <v>1.69275690144076</v>
      </c>
      <c r="E3141" s="17">
        <v>3.5333750125232698E-4</v>
      </c>
      <c r="F3141" s="17">
        <v>0.98500282865466504</v>
      </c>
      <c r="G3141" s="17">
        <v>0.99899249303933901</v>
      </c>
      <c r="H3141" s="17">
        <v>1.0184574967361699</v>
      </c>
      <c r="I3141" s="17">
        <v>1.4542580064159001E-3</v>
      </c>
      <c r="J3141" s="17">
        <f t="shared" si="49"/>
        <v>2.1800227292766653E-2</v>
      </c>
    </row>
    <row r="3142" spans="1:10" x14ac:dyDescent="0.25">
      <c r="A3142" s="17" t="s">
        <v>153</v>
      </c>
      <c r="B3142" s="17" t="s">
        <v>153</v>
      </c>
      <c r="C3142" s="17">
        <v>2.6334488376065401E-2</v>
      </c>
      <c r="D3142" s="17">
        <v>9.1282281884392606</v>
      </c>
      <c r="E3142" s="17">
        <v>1.3988627540584299E-3</v>
      </c>
      <c r="F3142" s="17">
        <v>0.97016497739065799</v>
      </c>
      <c r="G3142" s="17">
        <v>0.99710035963159305</v>
      </c>
      <c r="H3142" s="17">
        <v>1.01842129304009</v>
      </c>
      <c r="I3142" s="17">
        <v>4.1893735577937397E-3</v>
      </c>
      <c r="J3142" s="17">
        <f t="shared" si="49"/>
        <v>4.3697995190549996E-2</v>
      </c>
    </row>
    <row r="3143" spans="1:10" x14ac:dyDescent="0.25">
      <c r="A3143" s="17" t="s">
        <v>4960</v>
      </c>
      <c r="B3143" s="17" t="s">
        <v>4960</v>
      </c>
      <c r="C3143" s="17">
        <v>2.6308303574493999E-2</v>
      </c>
      <c r="D3143" s="17">
        <v>4.6047230753927497</v>
      </c>
      <c r="E3143" s="17">
        <v>1.8643142297776201E-3</v>
      </c>
      <c r="F3143" s="17">
        <v>0.96555987715243696</v>
      </c>
      <c r="G3143" s="17">
        <v>0.99710035963159305</v>
      </c>
      <c r="H3143" s="17">
        <v>1.0184028089414301</v>
      </c>
      <c r="I3143" s="17">
        <v>4.1893735577937397E-3</v>
      </c>
      <c r="J3143" s="17">
        <f t="shared" si="49"/>
        <v>5.0562367257420249E-2</v>
      </c>
    </row>
    <row r="3144" spans="1:10" x14ac:dyDescent="0.25">
      <c r="A3144" s="17" t="s">
        <v>4959</v>
      </c>
      <c r="B3144" s="17" t="s">
        <v>4959</v>
      </c>
      <c r="C3144" s="17">
        <v>2.60641754196703E-2</v>
      </c>
      <c r="D3144" s="17">
        <v>6.1570222702567596</v>
      </c>
      <c r="E3144" s="17">
        <v>4.7166598492793801E-3</v>
      </c>
      <c r="F3144" s="17">
        <v>0.94524597570826296</v>
      </c>
      <c r="G3144" s="17">
        <v>0.99710035963159305</v>
      </c>
      <c r="H3144" s="17">
        <v>1.01823049271565</v>
      </c>
      <c r="I3144" s="17">
        <v>4.1893735577937397E-3</v>
      </c>
      <c r="J3144" s="17">
        <f t="shared" si="49"/>
        <v>8.1238292793965078E-2</v>
      </c>
    </row>
    <row r="3145" spans="1:10" x14ac:dyDescent="0.25">
      <c r="A3145" s="17" t="s">
        <v>1440</v>
      </c>
      <c r="B3145" s="17" t="s">
        <v>1440</v>
      </c>
      <c r="C3145" s="17">
        <v>2.5555659482528002E-2</v>
      </c>
      <c r="D3145" s="17">
        <v>8.3108660301215505</v>
      </c>
      <c r="E3145" s="17">
        <v>1.51725188881713E-3</v>
      </c>
      <c r="F3145" s="17">
        <v>0.96892872364870097</v>
      </c>
      <c r="G3145" s="17">
        <v>0.99710035963159305</v>
      </c>
      <c r="H3145" s="17">
        <v>1.0178716537541701</v>
      </c>
      <c r="I3145" s="17">
        <v>4.1893735577937397E-3</v>
      </c>
      <c r="J3145" s="17">
        <f t="shared" si="49"/>
        <v>4.5537552900929132E-2</v>
      </c>
    </row>
    <row r="3146" spans="1:10" x14ac:dyDescent="0.25">
      <c r="A3146" s="17" t="s">
        <v>4958</v>
      </c>
      <c r="B3146" s="17" t="s">
        <v>4958</v>
      </c>
      <c r="C3146" s="17">
        <v>2.5107498540449701E-2</v>
      </c>
      <c r="D3146" s="17">
        <v>4.2728128676826502</v>
      </c>
      <c r="E3146" s="17">
        <v>2.8251566785613101E-3</v>
      </c>
      <c r="F3146" s="17">
        <v>0.95761063826312398</v>
      </c>
      <c r="G3146" s="17">
        <v>0.99710035963159305</v>
      </c>
      <c r="H3146" s="17">
        <v>1.0175555096897899</v>
      </c>
      <c r="I3146" s="17">
        <v>4.1893735577937397E-3</v>
      </c>
      <c r="J3146" s="17">
        <f t="shared" si="49"/>
        <v>6.2488915366806029E-2</v>
      </c>
    </row>
    <row r="3147" spans="1:10" x14ac:dyDescent="0.25">
      <c r="A3147" s="17" t="s">
        <v>4957</v>
      </c>
      <c r="B3147" s="17" t="s">
        <v>4957</v>
      </c>
      <c r="C3147" s="17">
        <v>2.50701931128414E-2</v>
      </c>
      <c r="D3147" s="17">
        <v>2.4327444558193001</v>
      </c>
      <c r="E3147" s="17">
        <v>7.9547364348186999E-4</v>
      </c>
      <c r="F3147" s="17">
        <v>0.977499333453685</v>
      </c>
      <c r="G3147" s="17">
        <v>0.99710035963159305</v>
      </c>
      <c r="H3147" s="17">
        <v>1.0175291979249801</v>
      </c>
      <c r="I3147" s="17">
        <v>4.1893735577937397E-3</v>
      </c>
      <c r="J3147" s="17">
        <f t="shared" si="49"/>
        <v>3.2832376225317199E-2</v>
      </c>
    </row>
    <row r="3148" spans="1:10" x14ac:dyDescent="0.25">
      <c r="A3148" s="17" t="s">
        <v>1647</v>
      </c>
      <c r="B3148" s="17" t="s">
        <v>1647</v>
      </c>
      <c r="C3148" s="17">
        <v>2.5067797626516002E-2</v>
      </c>
      <c r="D3148" s="17">
        <v>6.3140368142148304</v>
      </c>
      <c r="E3148" s="17">
        <v>3.4312384269163899E-3</v>
      </c>
      <c r="F3148" s="17">
        <v>0.95328921074503703</v>
      </c>
      <c r="G3148" s="17">
        <v>0.99710035963159305</v>
      </c>
      <c r="H3148" s="17">
        <v>1.0175275083958699</v>
      </c>
      <c r="I3148" s="17">
        <v>4.1893735577937397E-3</v>
      </c>
      <c r="J3148" s="17">
        <f t="shared" si="49"/>
        <v>6.9014126702564293E-2</v>
      </c>
    </row>
    <row r="3149" spans="1:10" x14ac:dyDescent="0.25">
      <c r="A3149" s="17" t="s">
        <v>4956</v>
      </c>
      <c r="B3149" s="17" t="s">
        <v>4956</v>
      </c>
      <c r="C3149" s="17">
        <v>2.4842523922942499E-2</v>
      </c>
      <c r="D3149" s="17">
        <v>4.5806547087597904</v>
      </c>
      <c r="E3149" s="17">
        <v>4.4092542641820404E-3</v>
      </c>
      <c r="F3149" s="17">
        <v>0.94705760613900503</v>
      </c>
      <c r="G3149" s="17">
        <v>0.99710035963159305</v>
      </c>
      <c r="H3149" s="17">
        <v>1.01736863608505</v>
      </c>
      <c r="I3149" s="17">
        <v>4.1893735577937397E-3</v>
      </c>
      <c r="J3149" s="17">
        <f t="shared" si="49"/>
        <v>7.847591252693166E-2</v>
      </c>
    </row>
    <row r="3150" spans="1:10" x14ac:dyDescent="0.25">
      <c r="A3150" s="17" t="s">
        <v>4955</v>
      </c>
      <c r="B3150" s="17" t="s">
        <v>4955</v>
      </c>
      <c r="C3150" s="17">
        <v>2.4619995167635099E-2</v>
      </c>
      <c r="D3150" s="17">
        <v>4.5385477474367999</v>
      </c>
      <c r="E3150" s="17">
        <v>8.1047985511872899E-4</v>
      </c>
      <c r="F3150" s="17">
        <v>0.97728814993277302</v>
      </c>
      <c r="G3150" s="17">
        <v>0.99710035963159305</v>
      </c>
      <c r="H3150" s="17">
        <v>1.0172117239791101</v>
      </c>
      <c r="I3150" s="17">
        <v>4.1893735577937397E-3</v>
      </c>
      <c r="J3150" s="17">
        <f t="shared" si="49"/>
        <v>3.3144096473284715E-2</v>
      </c>
    </row>
    <row r="3151" spans="1:10" x14ac:dyDescent="0.25">
      <c r="A3151" s="17" t="s">
        <v>4954</v>
      </c>
      <c r="B3151" s="17" t="s">
        <v>4954</v>
      </c>
      <c r="C3151" s="17">
        <v>2.4556688205017201E-2</v>
      </c>
      <c r="D3151" s="17">
        <v>7.1100485719021203</v>
      </c>
      <c r="E3151" s="17">
        <v>1.15587373227299E-3</v>
      </c>
      <c r="F3151" s="17">
        <v>0.97287863146125597</v>
      </c>
      <c r="G3151" s="17">
        <v>0.99710035963159305</v>
      </c>
      <c r="H3151" s="17">
        <v>1.01716708864739</v>
      </c>
      <c r="I3151" s="17">
        <v>4.1893735577937397E-3</v>
      </c>
      <c r="J3151" s="17">
        <f t="shared" si="49"/>
        <v>3.9668257723123525E-2</v>
      </c>
    </row>
    <row r="3152" spans="1:10" x14ac:dyDescent="0.25">
      <c r="A3152" s="17" t="s">
        <v>1411</v>
      </c>
      <c r="B3152" s="17" t="s">
        <v>1411</v>
      </c>
      <c r="C3152" s="17">
        <v>2.4455315366368899E-2</v>
      </c>
      <c r="D3152" s="17">
        <v>6.0515183547059603</v>
      </c>
      <c r="E3152" s="17">
        <v>3.7769408418490999E-3</v>
      </c>
      <c r="F3152" s="17">
        <v>0.95099540125594095</v>
      </c>
      <c r="G3152" s="17">
        <v>0.99710035963159305</v>
      </c>
      <c r="H3152" s="17">
        <v>1.01709561859334</v>
      </c>
      <c r="I3152" s="17">
        <v>4.1893735577937397E-3</v>
      </c>
      <c r="J3152" s="17">
        <f t="shared" si="49"/>
        <v>7.2489730248726306E-2</v>
      </c>
    </row>
    <row r="3153" spans="1:10" x14ac:dyDescent="0.25">
      <c r="A3153" s="17" t="s">
        <v>218</v>
      </c>
      <c r="B3153" s="17" t="s">
        <v>218</v>
      </c>
      <c r="C3153" s="17">
        <v>2.41376769341053E-2</v>
      </c>
      <c r="D3153" s="17">
        <v>6.9004306259922803</v>
      </c>
      <c r="E3153" s="17">
        <v>5.4899386615723201E-3</v>
      </c>
      <c r="F3153" s="17">
        <v>0.94093549373143703</v>
      </c>
      <c r="G3153" s="17">
        <v>0.99710035963159305</v>
      </c>
      <c r="H3153" s="17">
        <v>1.01687170911409</v>
      </c>
      <c r="I3153" s="17">
        <v>4.1893735577937397E-3</v>
      </c>
      <c r="J3153" s="17">
        <f t="shared" si="49"/>
        <v>8.7832273170185091E-2</v>
      </c>
    </row>
    <row r="3154" spans="1:10" x14ac:dyDescent="0.25">
      <c r="A3154" s="17" t="s">
        <v>846</v>
      </c>
      <c r="B3154" s="17" t="s">
        <v>846</v>
      </c>
      <c r="C3154" s="17">
        <v>2.3542952743876602E-2</v>
      </c>
      <c r="D3154" s="17">
        <v>9.7467739633442392</v>
      </c>
      <c r="E3154" s="17">
        <v>1.16238165605864E-3</v>
      </c>
      <c r="F3154" s="17">
        <v>0.97280241731137096</v>
      </c>
      <c r="G3154" s="17">
        <v>0.99710035963159305</v>
      </c>
      <c r="H3154" s="17">
        <v>1.01645260905927</v>
      </c>
      <c r="I3154" s="17">
        <v>4.1893735577937397E-3</v>
      </c>
      <c r="J3154" s="17">
        <f t="shared" si="49"/>
        <v>3.9781281156445518E-2</v>
      </c>
    </row>
    <row r="3155" spans="1:10" x14ac:dyDescent="0.25">
      <c r="A3155" s="17" t="s">
        <v>4953</v>
      </c>
      <c r="B3155" s="17" t="s">
        <v>4953</v>
      </c>
      <c r="C3155" s="17">
        <v>2.35210775665236E-2</v>
      </c>
      <c r="D3155" s="17">
        <v>4.3233083938675501</v>
      </c>
      <c r="E3155" s="17">
        <v>1.37941106854811E-3</v>
      </c>
      <c r="F3155" s="17">
        <v>0.97037304084088505</v>
      </c>
      <c r="G3155" s="17">
        <v>0.99710035963159305</v>
      </c>
      <c r="H3155" s="17">
        <v>1.01643719699234</v>
      </c>
      <c r="I3155" s="17">
        <v>4.1893735577937397E-3</v>
      </c>
      <c r="J3155" s="17">
        <f t="shared" si="49"/>
        <v>4.3388625205357294E-2</v>
      </c>
    </row>
    <row r="3156" spans="1:10" x14ac:dyDescent="0.25">
      <c r="A3156" s="17" t="s">
        <v>4952</v>
      </c>
      <c r="B3156" s="17" t="s">
        <v>4952</v>
      </c>
      <c r="C3156" s="17">
        <v>2.34812119043653E-2</v>
      </c>
      <c r="D3156" s="17">
        <v>4.0910089196292398</v>
      </c>
      <c r="E3156" s="17">
        <v>2.8379599263725899E-3</v>
      </c>
      <c r="F3156" s="17">
        <v>0.95751478588857897</v>
      </c>
      <c r="G3156" s="17">
        <v>0.99710035963159305</v>
      </c>
      <c r="H3156" s="17">
        <v>1.01640911040377</v>
      </c>
      <c r="I3156" s="17">
        <v>4.1893735577937397E-3</v>
      </c>
      <c r="J3156" s="17">
        <f t="shared" si="49"/>
        <v>6.263332966342082E-2</v>
      </c>
    </row>
    <row r="3157" spans="1:10" x14ac:dyDescent="0.25">
      <c r="A3157" s="17" t="s">
        <v>4951</v>
      </c>
      <c r="B3157" s="17" t="s">
        <v>4951</v>
      </c>
      <c r="C3157" s="17">
        <v>2.3466142318358901E-2</v>
      </c>
      <c r="D3157" s="17">
        <v>4.4302319810906496</v>
      </c>
      <c r="E3157" s="17">
        <v>2.5888156688154101E-3</v>
      </c>
      <c r="F3157" s="17">
        <v>0.959420819389883</v>
      </c>
      <c r="G3157" s="17">
        <v>0.99710035963159305</v>
      </c>
      <c r="H3157" s="17">
        <v>1.0163984936177699</v>
      </c>
      <c r="I3157" s="17">
        <v>4.1893735577937397E-3</v>
      </c>
      <c r="J3157" s="17">
        <f t="shared" si="49"/>
        <v>5.976434858889728E-2</v>
      </c>
    </row>
    <row r="3158" spans="1:10" x14ac:dyDescent="0.25">
      <c r="A3158" s="17" t="s">
        <v>4950</v>
      </c>
      <c r="B3158" s="17" t="s">
        <v>4950</v>
      </c>
      <c r="C3158" s="17">
        <v>2.3422175979150799E-2</v>
      </c>
      <c r="D3158" s="17">
        <v>4.1079120622277703</v>
      </c>
      <c r="E3158" s="17">
        <v>2.62071457334656E-3</v>
      </c>
      <c r="F3158" s="17">
        <v>0.959171797243488</v>
      </c>
      <c r="G3158" s="17">
        <v>0.99710035963159305</v>
      </c>
      <c r="H3158" s="17">
        <v>1.0163675191992301</v>
      </c>
      <c r="I3158" s="17">
        <v>4.1893735577937397E-3</v>
      </c>
      <c r="J3158" s="17">
        <f t="shared" si="49"/>
        <v>6.0138855417057026E-2</v>
      </c>
    </row>
    <row r="3159" spans="1:10" x14ac:dyDescent="0.25">
      <c r="A3159" s="17" t="s">
        <v>1400</v>
      </c>
      <c r="B3159" s="17" t="s">
        <v>1400</v>
      </c>
      <c r="C3159" s="17">
        <v>2.3324053637937499E-2</v>
      </c>
      <c r="D3159" s="17">
        <v>6.4279822003187999</v>
      </c>
      <c r="E3159" s="17">
        <v>3.20762722761003E-3</v>
      </c>
      <c r="F3159" s="17">
        <v>0.95483522188574499</v>
      </c>
      <c r="G3159" s="17">
        <v>0.99710035963159305</v>
      </c>
      <c r="H3159" s="17">
        <v>1.01629839511801</v>
      </c>
      <c r="I3159" s="17">
        <v>4.1893735577937397E-3</v>
      </c>
      <c r="J3159" s="17">
        <f t="shared" si="49"/>
        <v>6.6676309466139491E-2</v>
      </c>
    </row>
    <row r="3160" spans="1:10" x14ac:dyDescent="0.25">
      <c r="A3160" s="17" t="s">
        <v>1236</v>
      </c>
      <c r="B3160" s="17" t="s">
        <v>1236</v>
      </c>
      <c r="C3160" s="17">
        <v>2.3120096459797901E-2</v>
      </c>
      <c r="D3160" s="17">
        <v>6.7224558428227601</v>
      </c>
      <c r="E3160" s="17">
        <v>1.33379910334952E-3</v>
      </c>
      <c r="F3160" s="17">
        <v>0.97086676332361999</v>
      </c>
      <c r="G3160" s="17">
        <v>0.99710035963159305</v>
      </c>
      <c r="H3160" s="17">
        <v>1.01615472878819</v>
      </c>
      <c r="I3160" s="17">
        <v>4.1893735577937397E-3</v>
      </c>
      <c r="J3160" s="17">
        <f t="shared" si="49"/>
        <v>4.2654773579970946E-2</v>
      </c>
    </row>
    <row r="3161" spans="1:10" x14ac:dyDescent="0.25">
      <c r="A3161" s="17" t="s">
        <v>4949</v>
      </c>
      <c r="B3161" s="17" t="s">
        <v>4949</v>
      </c>
      <c r="C3161" s="17">
        <v>2.2979977200402499E-2</v>
      </c>
      <c r="D3161" s="17">
        <v>4.6330567930181896</v>
      </c>
      <c r="E3161" s="17">
        <v>2.7816631394301798E-3</v>
      </c>
      <c r="F3161" s="17">
        <v>0.95793789306835897</v>
      </c>
      <c r="G3161" s="17">
        <v>0.99710035963159305</v>
      </c>
      <c r="H3161" s="17">
        <v>1.01605604131102</v>
      </c>
      <c r="I3161" s="17">
        <v>4.1893735577937397E-3</v>
      </c>
      <c r="J3161" s="17">
        <f t="shared" si="49"/>
        <v>6.1995971563513587E-2</v>
      </c>
    </row>
    <row r="3162" spans="1:10" x14ac:dyDescent="0.25">
      <c r="A3162" s="17" t="s">
        <v>978</v>
      </c>
      <c r="B3162" s="17" t="s">
        <v>978</v>
      </c>
      <c r="C3162" s="17">
        <v>2.2950706781719801E-2</v>
      </c>
      <c r="D3162" s="17">
        <v>10.622627082250499</v>
      </c>
      <c r="E3162" s="17">
        <v>1.06489175027491E-3</v>
      </c>
      <c r="F3162" s="17">
        <v>0.97396750948634303</v>
      </c>
      <c r="G3162" s="17">
        <v>0.99710035963159305</v>
      </c>
      <c r="H3162" s="17">
        <v>1.01603542705562</v>
      </c>
      <c r="I3162" s="17">
        <v>4.1893735577937397E-3</v>
      </c>
      <c r="J3162" s="17">
        <f t="shared" si="49"/>
        <v>3.8054448539448955E-2</v>
      </c>
    </row>
    <row r="3163" spans="1:10" x14ac:dyDescent="0.25">
      <c r="A3163" s="17" t="s">
        <v>4948</v>
      </c>
      <c r="B3163" s="17" t="s">
        <v>4948</v>
      </c>
      <c r="C3163" s="17">
        <v>2.2885189597574299E-2</v>
      </c>
      <c r="D3163" s="17">
        <v>5.9914367687125596</v>
      </c>
      <c r="E3163" s="17">
        <v>4.9514527665071003E-3</v>
      </c>
      <c r="F3163" s="17">
        <v>0.94390190650314498</v>
      </c>
      <c r="G3163" s="17">
        <v>0.99710035963159305</v>
      </c>
      <c r="H3163" s="17">
        <v>1.01598928683417</v>
      </c>
      <c r="I3163" s="17">
        <v>4.1893735577937397E-3</v>
      </c>
      <c r="J3163" s="17">
        <f t="shared" si="49"/>
        <v>8.3291157286230405E-2</v>
      </c>
    </row>
    <row r="3164" spans="1:10" x14ac:dyDescent="0.25">
      <c r="A3164" s="17" t="s">
        <v>124</v>
      </c>
      <c r="B3164" s="17" t="s">
        <v>124</v>
      </c>
      <c r="C3164" s="17">
        <v>2.27643194689215E-2</v>
      </c>
      <c r="D3164" s="17">
        <v>7.4305267317192802</v>
      </c>
      <c r="E3164" s="17">
        <v>2.4660967759899699E-3</v>
      </c>
      <c r="F3164" s="17">
        <v>0.96039348351875697</v>
      </c>
      <c r="G3164" s="17">
        <v>0.99710035963159305</v>
      </c>
      <c r="H3164" s="17">
        <v>1.01590417001584</v>
      </c>
      <c r="I3164" s="17">
        <v>4.1893735577937397E-3</v>
      </c>
      <c r="J3164" s="17">
        <f t="shared" si="49"/>
        <v>5.8302480289324735E-2</v>
      </c>
    </row>
    <row r="3165" spans="1:10" x14ac:dyDescent="0.25">
      <c r="A3165" s="17" t="s">
        <v>4947</v>
      </c>
      <c r="B3165" s="17" t="s">
        <v>4947</v>
      </c>
      <c r="C3165" s="17">
        <v>2.1632382662167101E-2</v>
      </c>
      <c r="D3165" s="17">
        <v>4.68588880975273</v>
      </c>
      <c r="E3165" s="17">
        <v>1.0548248340889201E-3</v>
      </c>
      <c r="F3165" s="17">
        <v>0.97409080682360205</v>
      </c>
      <c r="G3165" s="17">
        <v>0.99710035963159305</v>
      </c>
      <c r="H3165" s="17">
        <v>1.01510740542801</v>
      </c>
      <c r="I3165" s="17">
        <v>4.1893735577937397E-3</v>
      </c>
      <c r="J3165" s="17">
        <f t="shared" si="49"/>
        <v>3.7871825200335704E-2</v>
      </c>
    </row>
    <row r="3166" spans="1:10" x14ac:dyDescent="0.25">
      <c r="A3166" s="17" t="s">
        <v>4946</v>
      </c>
      <c r="B3166" s="17" t="s">
        <v>4946</v>
      </c>
      <c r="C3166" s="17">
        <v>2.1474272158953998E-2</v>
      </c>
      <c r="D3166" s="17">
        <v>6.9148616820311499</v>
      </c>
      <c r="E3166" s="17">
        <v>3.2674393770584201E-3</v>
      </c>
      <c r="F3166" s="17">
        <v>0.954416530549551</v>
      </c>
      <c r="G3166" s="17">
        <v>0.99710035963159305</v>
      </c>
      <c r="H3166" s="17">
        <v>1.01499616199568</v>
      </c>
      <c r="I3166" s="17">
        <v>4.1893735577937397E-3</v>
      </c>
      <c r="J3166" s="17">
        <f t="shared" si="49"/>
        <v>6.7309064076214092E-2</v>
      </c>
    </row>
    <row r="3167" spans="1:10" x14ac:dyDescent="0.25">
      <c r="A3167" s="17" t="s">
        <v>4945</v>
      </c>
      <c r="B3167" s="17" t="s">
        <v>4945</v>
      </c>
      <c r="C3167" s="17">
        <v>2.0875165610364801E-2</v>
      </c>
      <c r="D3167" s="17">
        <v>3.6208225493208799</v>
      </c>
      <c r="E3167" s="17">
        <v>1.2477892472269E-3</v>
      </c>
      <c r="F3167" s="17">
        <v>0.97182133782962199</v>
      </c>
      <c r="G3167" s="17">
        <v>0.99710035963159305</v>
      </c>
      <c r="H3167" s="17">
        <v>1.0145747530443401</v>
      </c>
      <c r="I3167" s="17">
        <v>4.1893735577937397E-3</v>
      </c>
      <c r="J3167" s="17">
        <f t="shared" si="49"/>
        <v>4.1236985499644996E-2</v>
      </c>
    </row>
    <row r="3168" spans="1:10" x14ac:dyDescent="0.25">
      <c r="A3168" s="17" t="s">
        <v>775</v>
      </c>
      <c r="B3168" s="17" t="s">
        <v>775</v>
      </c>
      <c r="C3168" s="17">
        <v>1.9858702877455201E-2</v>
      </c>
      <c r="D3168" s="17">
        <v>5.2277245593141197</v>
      </c>
      <c r="E3168" s="17">
        <v>2.45609211550502E-3</v>
      </c>
      <c r="F3168" s="17">
        <v>0.960473838737116</v>
      </c>
      <c r="G3168" s="17">
        <v>0.99710035963159305</v>
      </c>
      <c r="H3168" s="17">
        <v>1.0138601777635099</v>
      </c>
      <c r="I3168" s="17">
        <v>4.1893735577937397E-3</v>
      </c>
      <c r="J3168" s="17">
        <f t="shared" si="49"/>
        <v>5.818177640336597E-2</v>
      </c>
    </row>
    <row r="3169" spans="1:10" x14ac:dyDescent="0.25">
      <c r="A3169" s="17" t="s">
        <v>1309</v>
      </c>
      <c r="B3169" s="17" t="s">
        <v>1309</v>
      </c>
      <c r="C3169" s="17">
        <v>1.9662324346358898E-2</v>
      </c>
      <c r="D3169" s="17">
        <v>6.77713269892556</v>
      </c>
      <c r="E3169" s="17">
        <v>1.67738814136342E-3</v>
      </c>
      <c r="F3169" s="17">
        <v>0.96733102971770402</v>
      </c>
      <c r="G3169" s="17">
        <v>0.99710035963159305</v>
      </c>
      <c r="H3169" s="17">
        <v>1.0137221812938999</v>
      </c>
      <c r="I3169" s="17">
        <v>4.1893735577937397E-3</v>
      </c>
      <c r="J3169" s="17">
        <f t="shared" si="49"/>
        <v>4.7918416966535045E-2</v>
      </c>
    </row>
    <row r="3170" spans="1:10" x14ac:dyDescent="0.25">
      <c r="A3170" s="17" t="s">
        <v>4944</v>
      </c>
      <c r="B3170" s="17" t="s">
        <v>4944</v>
      </c>
      <c r="C3170" s="17">
        <v>1.94852030473531E-2</v>
      </c>
      <c r="D3170" s="17">
        <v>4.7457613838066397</v>
      </c>
      <c r="E3170" s="17">
        <v>2.5612575591864601E-3</v>
      </c>
      <c r="F3170" s="17">
        <v>0.95963719593394003</v>
      </c>
      <c r="G3170" s="17">
        <v>0.99710035963159305</v>
      </c>
      <c r="H3170" s="17">
        <v>1.0135977331166599</v>
      </c>
      <c r="I3170" s="17">
        <v>4.1893735577937397E-3</v>
      </c>
      <c r="J3170" s="17">
        <f t="shared" si="49"/>
        <v>5.9439016716795488E-2</v>
      </c>
    </row>
    <row r="3171" spans="1:10" x14ac:dyDescent="0.25">
      <c r="A3171" s="17" t="s">
        <v>4943</v>
      </c>
      <c r="B3171" s="17" t="s">
        <v>4943</v>
      </c>
      <c r="C3171" s="17">
        <v>1.9363569472478401E-2</v>
      </c>
      <c r="D3171" s="17">
        <v>7.7758040205083301</v>
      </c>
      <c r="E3171" s="17">
        <v>1.0251632166813399E-3</v>
      </c>
      <c r="F3171" s="17">
        <v>0.974457560679868</v>
      </c>
      <c r="G3171" s="17">
        <v>0.99710035963159305</v>
      </c>
      <c r="H3171" s="17">
        <v>1.0135122803250201</v>
      </c>
      <c r="I3171" s="17">
        <v>4.1893735577937397E-3</v>
      </c>
      <c r="J3171" s="17">
        <f t="shared" si="49"/>
        <v>3.7328739912093262E-2</v>
      </c>
    </row>
    <row r="3172" spans="1:10" x14ac:dyDescent="0.25">
      <c r="A3172" s="17" t="s">
        <v>1709</v>
      </c>
      <c r="B3172" s="17" t="s">
        <v>1709</v>
      </c>
      <c r="C3172" s="17">
        <v>1.9214596854949199E-2</v>
      </c>
      <c r="D3172" s="17">
        <v>4.5110002499953996</v>
      </c>
      <c r="E3172" s="17">
        <v>2.6079764383588602E-3</v>
      </c>
      <c r="F3172" s="17">
        <v>0.95927105559229997</v>
      </c>
      <c r="G3172" s="17">
        <v>0.99710035963159305</v>
      </c>
      <c r="H3172" s="17">
        <v>1.01340763050098</v>
      </c>
      <c r="I3172" s="17">
        <v>4.1893735577937397E-3</v>
      </c>
      <c r="J3172" s="17">
        <f t="shared" si="49"/>
        <v>5.9989568168271931E-2</v>
      </c>
    </row>
    <row r="3173" spans="1:10" x14ac:dyDescent="0.25">
      <c r="A3173" s="17" t="s">
        <v>4942</v>
      </c>
      <c r="B3173" s="17" t="s">
        <v>4942</v>
      </c>
      <c r="C3173" s="17">
        <v>1.9106386332735401E-2</v>
      </c>
      <c r="D3173" s="17">
        <v>5.2811279197795704</v>
      </c>
      <c r="E3173" s="17">
        <v>2.0574823939725202E-3</v>
      </c>
      <c r="F3173" s="17">
        <v>0.96382077827965396</v>
      </c>
      <c r="G3173" s="17">
        <v>0.99710035963159305</v>
      </c>
      <c r="H3173" s="17">
        <v>1.0133316218828801</v>
      </c>
      <c r="I3173" s="17">
        <v>4.1893735577937397E-3</v>
      </c>
      <c r="J3173" s="17">
        <f t="shared" si="49"/>
        <v>5.3163191508267031E-2</v>
      </c>
    </row>
    <row r="3174" spans="1:10" x14ac:dyDescent="0.25">
      <c r="A3174" s="17" t="s">
        <v>4941</v>
      </c>
      <c r="B3174" s="17" t="s">
        <v>4941</v>
      </c>
      <c r="C3174" s="17">
        <v>1.87971170368894E-2</v>
      </c>
      <c r="D3174" s="17">
        <v>6.5184101336594598</v>
      </c>
      <c r="E3174" s="17">
        <v>2.9786336228951899E-3</v>
      </c>
      <c r="F3174" s="17">
        <v>0.95647557449982501</v>
      </c>
      <c r="G3174" s="17">
        <v>0.99710035963159305</v>
      </c>
      <c r="H3174" s="17">
        <v>1.01311441813583</v>
      </c>
      <c r="I3174" s="17">
        <v>4.1893735577937397E-3</v>
      </c>
      <c r="J3174" s="17">
        <f t="shared" si="49"/>
        <v>6.4199967923829315E-2</v>
      </c>
    </row>
    <row r="3175" spans="1:10" x14ac:dyDescent="0.25">
      <c r="A3175" s="17" t="s">
        <v>4940</v>
      </c>
      <c r="B3175" s="17" t="s">
        <v>4940</v>
      </c>
      <c r="C3175" s="17">
        <v>1.8551021041741E-2</v>
      </c>
      <c r="D3175" s="17">
        <v>2.8250153617046299</v>
      </c>
      <c r="E3175" s="17">
        <v>1.1638434464238401E-3</v>
      </c>
      <c r="F3175" s="17">
        <v>0.97278532771739901</v>
      </c>
      <c r="G3175" s="17">
        <v>0.99710035963159305</v>
      </c>
      <c r="H3175" s="17">
        <v>1.0129416150622801</v>
      </c>
      <c r="I3175" s="17">
        <v>4.1893735577937397E-3</v>
      </c>
      <c r="J3175" s="17">
        <f t="shared" si="49"/>
        <v>3.9806625757363955E-2</v>
      </c>
    </row>
    <row r="3176" spans="1:10" x14ac:dyDescent="0.25">
      <c r="A3176" s="17" t="s">
        <v>4939</v>
      </c>
      <c r="B3176" s="17" t="s">
        <v>4939</v>
      </c>
      <c r="C3176" s="17">
        <v>1.8357127423040201E-2</v>
      </c>
      <c r="D3176" s="17">
        <v>3.23106843919299</v>
      </c>
      <c r="E3176" s="17">
        <v>3.1035318298933102E-4</v>
      </c>
      <c r="F3176" s="17">
        <v>0.98594451940911199</v>
      </c>
      <c r="G3176" s="17">
        <v>0.99900341233155998</v>
      </c>
      <c r="H3176" s="17">
        <v>1.0128054880830299</v>
      </c>
      <c r="I3176" s="17">
        <v>1.4384889963835799E-3</v>
      </c>
      <c r="J3176" s="17">
        <f t="shared" si="49"/>
        <v>2.0421628634406497E-2</v>
      </c>
    </row>
    <row r="3177" spans="1:10" x14ac:dyDescent="0.25">
      <c r="A3177" s="17" t="s">
        <v>4938</v>
      </c>
      <c r="B3177" s="17" t="s">
        <v>4938</v>
      </c>
      <c r="C3177" s="17">
        <v>1.79114105130069E-2</v>
      </c>
      <c r="D3177" s="17">
        <v>4.4915448605739599</v>
      </c>
      <c r="E3177" s="17">
        <v>2.20047826439718E-3</v>
      </c>
      <c r="F3177" s="17">
        <v>0.96258555128512902</v>
      </c>
      <c r="G3177" s="17">
        <v>0.99710035963159305</v>
      </c>
      <c r="H3177" s="17">
        <v>1.0124926327714201</v>
      </c>
      <c r="I3177" s="17">
        <v>4.1893735577937397E-3</v>
      </c>
      <c r="J3177" s="17">
        <f t="shared" si="49"/>
        <v>5.5013326732859344E-2</v>
      </c>
    </row>
    <row r="3178" spans="1:10" x14ac:dyDescent="0.25">
      <c r="A3178" s="17" t="s">
        <v>4937</v>
      </c>
      <c r="B3178" s="17" t="s">
        <v>4937</v>
      </c>
      <c r="C3178" s="17">
        <v>1.7785687337757299E-2</v>
      </c>
      <c r="D3178" s="17">
        <v>6.9265186850499196</v>
      </c>
      <c r="E3178" s="17">
        <v>2.8218884045827499E-3</v>
      </c>
      <c r="F3178" s="17">
        <v>0.95763514129305105</v>
      </c>
      <c r="G3178" s="17">
        <v>0.99710035963159305</v>
      </c>
      <c r="H3178" s="17">
        <v>1.0124044032850901</v>
      </c>
      <c r="I3178" s="17">
        <v>4.1893735577937397E-3</v>
      </c>
      <c r="J3178" s="17">
        <f t="shared" si="49"/>
        <v>6.2452000627045944E-2</v>
      </c>
    </row>
    <row r="3179" spans="1:10" x14ac:dyDescent="0.25">
      <c r="A3179" s="17" t="s">
        <v>4936</v>
      </c>
      <c r="B3179" s="17" t="s">
        <v>4936</v>
      </c>
      <c r="C3179" s="17">
        <v>1.7732405010214201E-2</v>
      </c>
      <c r="D3179" s="17">
        <v>5.4687438474944097</v>
      </c>
      <c r="E3179" s="17">
        <v>2.0812437237651702E-3</v>
      </c>
      <c r="F3179" s="17">
        <v>0.96361260983503205</v>
      </c>
      <c r="G3179" s="17">
        <v>0.99710035963159305</v>
      </c>
      <c r="H3179" s="17">
        <v>1.0123670133548699</v>
      </c>
      <c r="I3179" s="17">
        <v>4.1893735577937397E-3</v>
      </c>
      <c r="J3179" s="17">
        <f t="shared" si="49"/>
        <v>5.3474822079518133E-2</v>
      </c>
    </row>
    <row r="3180" spans="1:10" x14ac:dyDescent="0.25">
      <c r="A3180" s="17" t="s">
        <v>4935</v>
      </c>
      <c r="B3180" s="17" t="s">
        <v>4935</v>
      </c>
      <c r="C3180" s="17">
        <v>1.7120741316805702E-2</v>
      </c>
      <c r="D3180" s="17">
        <v>3.6309126530821301</v>
      </c>
      <c r="E3180" s="17">
        <v>1.0134371479804101E-3</v>
      </c>
      <c r="F3180" s="17">
        <v>0.97460401153379705</v>
      </c>
      <c r="G3180" s="17">
        <v>0.99710035963159305</v>
      </c>
      <c r="H3180" s="17">
        <v>1.01193788808621</v>
      </c>
      <c r="I3180" s="17">
        <v>4.1893735577937397E-3</v>
      </c>
      <c r="J3180" s="17">
        <f t="shared" si="49"/>
        <v>3.7111934117851401E-2</v>
      </c>
    </row>
    <row r="3181" spans="1:10" x14ac:dyDescent="0.25">
      <c r="A3181" s="17" t="s">
        <v>1144</v>
      </c>
      <c r="B3181" s="17" t="s">
        <v>1144</v>
      </c>
      <c r="C3181" s="17">
        <v>1.70307709258051E-2</v>
      </c>
      <c r="D3181" s="17">
        <v>7.9281118819665197</v>
      </c>
      <c r="E3181" s="17">
        <v>1.0613708844857701E-3</v>
      </c>
      <c r="F3181" s="17">
        <v>0.97401056565420197</v>
      </c>
      <c r="G3181" s="17">
        <v>0.99710035963159305</v>
      </c>
      <c r="H3181" s="17">
        <v>1.0118747828518699</v>
      </c>
      <c r="I3181" s="17">
        <v>4.1893735577937397E-3</v>
      </c>
      <c r="J3181" s="17">
        <f t="shared" si="49"/>
        <v>3.7990672749923807E-2</v>
      </c>
    </row>
    <row r="3182" spans="1:10" x14ac:dyDescent="0.25">
      <c r="A3182" s="17" t="s">
        <v>4934</v>
      </c>
      <c r="B3182" s="17" t="s">
        <v>4934</v>
      </c>
      <c r="C3182" s="17">
        <v>1.7029194113164101E-2</v>
      </c>
      <c r="D3182" s="17">
        <v>2.9318188537156802</v>
      </c>
      <c r="E3182" s="17">
        <v>6.9563965667640603E-4</v>
      </c>
      <c r="F3182" s="17">
        <v>0.97895824896316397</v>
      </c>
      <c r="G3182" s="17">
        <v>0.99730729075638302</v>
      </c>
      <c r="H3182" s="17">
        <v>1.0118736769105401</v>
      </c>
      <c r="I3182" s="17">
        <v>3.8899979426292399E-3</v>
      </c>
      <c r="J3182" s="17">
        <f t="shared" si="49"/>
        <v>3.0680762431446431E-2</v>
      </c>
    </row>
    <row r="3183" spans="1:10" x14ac:dyDescent="0.25">
      <c r="A3183" s="17" t="s">
        <v>4933</v>
      </c>
      <c r="B3183" s="17" t="s">
        <v>4933</v>
      </c>
      <c r="C3183" s="17">
        <v>1.6956263121528401E-2</v>
      </c>
      <c r="D3183" s="17">
        <v>4.3732872796620503</v>
      </c>
      <c r="E3183" s="17">
        <v>1.0960371575059499E-3</v>
      </c>
      <c r="F3183" s="17">
        <v>0.97358969769838299</v>
      </c>
      <c r="G3183" s="17">
        <v>0.99710035963159305</v>
      </c>
      <c r="H3183" s="17">
        <v>1.0118225260551501</v>
      </c>
      <c r="I3183" s="17">
        <v>4.1893735577937397E-3</v>
      </c>
      <c r="J3183" s="17">
        <f t="shared" si="49"/>
        <v>3.8614193021106351E-2</v>
      </c>
    </row>
    <row r="3184" spans="1:10" x14ac:dyDescent="0.25">
      <c r="A3184" s="17" t="s">
        <v>4932</v>
      </c>
      <c r="B3184" s="17" t="s">
        <v>4932</v>
      </c>
      <c r="C3184" s="17">
        <v>1.6819670803271399E-2</v>
      </c>
      <c r="D3184" s="17">
        <v>5.4711696458014503</v>
      </c>
      <c r="E3184" s="17">
        <v>8.0980827976873105E-4</v>
      </c>
      <c r="F3184" s="17">
        <v>0.97729755902604398</v>
      </c>
      <c r="G3184" s="17">
        <v>0.99710035963159305</v>
      </c>
      <c r="H3184" s="17">
        <v>1.0117267326697399</v>
      </c>
      <c r="I3184" s="17">
        <v>4.1893735577937397E-3</v>
      </c>
      <c r="J3184" s="17">
        <f t="shared" si="49"/>
        <v>3.3130206622213797E-2</v>
      </c>
    </row>
    <row r="3185" spans="1:10" x14ac:dyDescent="0.25">
      <c r="A3185" s="17" t="s">
        <v>1186</v>
      </c>
      <c r="B3185" s="17" t="s">
        <v>1186</v>
      </c>
      <c r="C3185" s="17">
        <v>1.66738380607298E-2</v>
      </c>
      <c r="D3185" s="17">
        <v>9.1284612912395708</v>
      </c>
      <c r="E3185" s="17">
        <v>9.1746827223460102E-4</v>
      </c>
      <c r="F3185" s="17">
        <v>0.97583598012793904</v>
      </c>
      <c r="G3185" s="17">
        <v>0.99710035963159305</v>
      </c>
      <c r="H3185" s="17">
        <v>1.0116244689042799</v>
      </c>
      <c r="I3185" s="17">
        <v>4.1893735577937397E-3</v>
      </c>
      <c r="J3185" s="17">
        <f t="shared" si="49"/>
        <v>3.5289416916332715E-2</v>
      </c>
    </row>
    <row r="3186" spans="1:10" x14ac:dyDescent="0.25">
      <c r="A3186" s="17" t="s">
        <v>4931</v>
      </c>
      <c r="B3186" s="17" t="s">
        <v>4931</v>
      </c>
      <c r="C3186" s="17">
        <v>1.6120339584909198E-2</v>
      </c>
      <c r="D3186" s="17">
        <v>4.2470067601589703</v>
      </c>
      <c r="E3186" s="17">
        <v>7.7095118128767104E-4</v>
      </c>
      <c r="F3186" s="17">
        <v>0.97784877746263799</v>
      </c>
      <c r="G3186" s="17">
        <v>0.99710035963159305</v>
      </c>
      <c r="H3186" s="17">
        <v>1.01123642764207</v>
      </c>
      <c r="I3186" s="17">
        <v>4.1893735577937397E-3</v>
      </c>
      <c r="J3186" s="17">
        <f t="shared" si="49"/>
        <v>3.2316722627538493E-2</v>
      </c>
    </row>
    <row r="3187" spans="1:10" x14ac:dyDescent="0.25">
      <c r="A3187" s="17" t="s">
        <v>4930</v>
      </c>
      <c r="B3187" s="17" t="s">
        <v>4930</v>
      </c>
      <c r="C3187" s="17">
        <v>1.5227075629428899E-2</v>
      </c>
      <c r="D3187" s="17">
        <v>5.1181290851496204</v>
      </c>
      <c r="E3187" s="17">
        <v>2.09961338701881E-3</v>
      </c>
      <c r="F3187" s="17">
        <v>0.96345249162925495</v>
      </c>
      <c r="G3187" s="17">
        <v>0.99710035963159305</v>
      </c>
      <c r="H3187" s="17">
        <v>1.0106105008606501</v>
      </c>
      <c r="I3187" s="17">
        <v>4.1893735577937397E-3</v>
      </c>
      <c r="J3187" s="17">
        <f t="shared" si="49"/>
        <v>5.3714566696123699E-2</v>
      </c>
    </row>
    <row r="3188" spans="1:10" x14ac:dyDescent="0.25">
      <c r="A3188" s="17" t="s">
        <v>4929</v>
      </c>
      <c r="B3188" s="17" t="s">
        <v>4929</v>
      </c>
      <c r="C3188" s="17">
        <v>1.49459622147375E-2</v>
      </c>
      <c r="D3188" s="17">
        <v>5.8123177751758801</v>
      </c>
      <c r="E3188" s="17">
        <v>1.35197383430352E-3</v>
      </c>
      <c r="F3188" s="17">
        <v>0.97066903481457001</v>
      </c>
      <c r="G3188" s="17">
        <v>0.99710035963159305</v>
      </c>
      <c r="H3188" s="17">
        <v>1.01041359958624</v>
      </c>
      <c r="I3188" s="17">
        <v>4.1893735577937397E-3</v>
      </c>
      <c r="J3188" s="17">
        <f t="shared" si="49"/>
        <v>4.2948625427264756E-2</v>
      </c>
    </row>
    <row r="3189" spans="1:10" x14ac:dyDescent="0.25">
      <c r="A3189" s="17" t="s">
        <v>4928</v>
      </c>
      <c r="B3189" s="17" t="s">
        <v>4928</v>
      </c>
      <c r="C3189" s="17">
        <v>1.47449485865618E-2</v>
      </c>
      <c r="D3189" s="17">
        <v>6.9386871402318597</v>
      </c>
      <c r="E3189" s="17">
        <v>7.7829278333396701E-4</v>
      </c>
      <c r="F3189" s="17">
        <v>0.97774358393734395</v>
      </c>
      <c r="G3189" s="17">
        <v>0.99710035963159305</v>
      </c>
      <c r="H3189" s="17">
        <v>1.0102728264159899</v>
      </c>
      <c r="I3189" s="17">
        <v>4.1893735577937397E-3</v>
      </c>
      <c r="J3189" s="17">
        <f t="shared" si="49"/>
        <v>3.2471931024152453E-2</v>
      </c>
    </row>
    <row r="3190" spans="1:10" x14ac:dyDescent="0.25">
      <c r="A3190" s="17" t="s">
        <v>4927</v>
      </c>
      <c r="B3190" s="17" t="s">
        <v>4927</v>
      </c>
      <c r="C3190" s="17">
        <v>1.4567299077729801E-2</v>
      </c>
      <c r="D3190" s="17">
        <v>5.8525407399101201</v>
      </c>
      <c r="E3190" s="17">
        <v>2.07554839086299E-3</v>
      </c>
      <c r="F3190" s="17">
        <v>0.96366239658872899</v>
      </c>
      <c r="G3190" s="17">
        <v>0.99710035963159305</v>
      </c>
      <c r="H3190" s="17">
        <v>1.01014843185111</v>
      </c>
      <c r="I3190" s="17">
        <v>4.1893735577937397E-3</v>
      </c>
      <c r="J3190" s="17">
        <f t="shared" si="49"/>
        <v>5.3400284608283249E-2</v>
      </c>
    </row>
    <row r="3191" spans="1:10" x14ac:dyDescent="0.25">
      <c r="A3191" s="17" t="s">
        <v>4926</v>
      </c>
      <c r="B3191" s="17" t="s">
        <v>4926</v>
      </c>
      <c r="C3191" s="17">
        <v>1.45312652066389E-2</v>
      </c>
      <c r="D3191" s="17">
        <v>4.66928801808678</v>
      </c>
      <c r="E3191" s="17">
        <v>1.08130827173625E-3</v>
      </c>
      <c r="F3191" s="17">
        <v>0.97376768842433803</v>
      </c>
      <c r="G3191" s="17">
        <v>0.99710035963159305</v>
      </c>
      <c r="H3191" s="17">
        <v>1.01012320191493</v>
      </c>
      <c r="I3191" s="17">
        <v>4.1893735577937397E-3</v>
      </c>
      <c r="J3191" s="17">
        <f t="shared" si="49"/>
        <v>3.8350465016986975E-2</v>
      </c>
    </row>
    <row r="3192" spans="1:10" x14ac:dyDescent="0.25">
      <c r="A3192" s="17" t="s">
        <v>809</v>
      </c>
      <c r="B3192" s="17" t="s">
        <v>809</v>
      </c>
      <c r="C3192" s="17">
        <v>1.3871783693701199E-2</v>
      </c>
      <c r="D3192" s="17">
        <v>4.9554576903643497</v>
      </c>
      <c r="E3192" s="17">
        <v>1.29361159121544E-3</v>
      </c>
      <c r="F3192" s="17">
        <v>0.97130882172482502</v>
      </c>
      <c r="G3192" s="17">
        <v>0.99710035963159305</v>
      </c>
      <c r="H3192" s="17">
        <v>1.0096615621882099</v>
      </c>
      <c r="I3192" s="17">
        <v>4.1893735577937397E-3</v>
      </c>
      <c r="J3192" s="17">
        <f t="shared" si="49"/>
        <v>4.1998030205041594E-2</v>
      </c>
    </row>
    <row r="3193" spans="1:10" x14ac:dyDescent="0.25">
      <c r="A3193" s="17" t="s">
        <v>4925</v>
      </c>
      <c r="B3193" s="17" t="s">
        <v>4925</v>
      </c>
      <c r="C3193" s="17">
        <v>1.3862627738505801E-2</v>
      </c>
      <c r="D3193" s="17">
        <v>3.2155627931033899</v>
      </c>
      <c r="E3193" s="17">
        <v>5.02931246888494E-4</v>
      </c>
      <c r="F3193" s="17">
        <v>0.98210803793017598</v>
      </c>
      <c r="G3193" s="17">
        <v>0.99854974400330898</v>
      </c>
      <c r="H3193" s="17">
        <v>1.00965515446764</v>
      </c>
      <c r="I3193" s="17">
        <v>2.0937957716288002E-3</v>
      </c>
      <c r="J3193" s="17">
        <f t="shared" si="49"/>
        <v>2.6046356281527981E-2</v>
      </c>
    </row>
    <row r="3194" spans="1:10" x14ac:dyDescent="0.25">
      <c r="A3194" s="17" t="s">
        <v>1539</v>
      </c>
      <c r="B3194" s="17" t="s">
        <v>1539</v>
      </c>
      <c r="C3194" s="17">
        <v>1.34227047493493E-2</v>
      </c>
      <c r="D3194" s="17">
        <v>6.4357877112891604</v>
      </c>
      <c r="E3194" s="17">
        <v>1.0671106981448E-3</v>
      </c>
      <c r="F3194" s="17">
        <v>0.97394041088392802</v>
      </c>
      <c r="G3194" s="17">
        <v>0.99710035963159305</v>
      </c>
      <c r="H3194" s="17">
        <v>1.0093473258641501</v>
      </c>
      <c r="I3194" s="17">
        <v>4.1893735577937397E-3</v>
      </c>
      <c r="J3194" s="17">
        <f t="shared" si="49"/>
        <v>3.8094589060376917E-2</v>
      </c>
    </row>
    <row r="3195" spans="1:10" x14ac:dyDescent="0.25">
      <c r="A3195" s="17" t="s">
        <v>541</v>
      </c>
      <c r="B3195" s="17" t="s">
        <v>541</v>
      </c>
      <c r="C3195" s="17">
        <v>1.30821432373741E-2</v>
      </c>
      <c r="D3195" s="17">
        <v>4.9351344956043501</v>
      </c>
      <c r="E3195" s="17">
        <v>9.0653108960125895E-4</v>
      </c>
      <c r="F3195" s="17">
        <v>0.97598039838579498</v>
      </c>
      <c r="G3195" s="17">
        <v>0.99710035963159305</v>
      </c>
      <c r="H3195" s="17">
        <v>1.00910908820978</v>
      </c>
      <c r="I3195" s="17">
        <v>4.1893735577937397E-3</v>
      </c>
      <c r="J3195" s="17">
        <f t="shared" si="49"/>
        <v>3.5075921930742458E-2</v>
      </c>
    </row>
    <row r="3196" spans="1:10" x14ac:dyDescent="0.25">
      <c r="A3196" s="17" t="s">
        <v>4924</v>
      </c>
      <c r="B3196" s="17" t="s">
        <v>4924</v>
      </c>
      <c r="C3196" s="17">
        <v>1.28572843190664E-2</v>
      </c>
      <c r="D3196" s="17">
        <v>6.1097786945437296</v>
      </c>
      <c r="E3196" s="17">
        <v>9.4616003799430403E-4</v>
      </c>
      <c r="F3196" s="17">
        <v>0.97546116835277596</v>
      </c>
      <c r="G3196" s="17">
        <v>0.99710035963159305</v>
      </c>
      <c r="H3196" s="17">
        <v>1.0089518203953001</v>
      </c>
      <c r="I3196" s="17">
        <v>4.1893735577937397E-3</v>
      </c>
      <c r="J3196" s="17">
        <f t="shared" si="49"/>
        <v>3.5843652437422838E-2</v>
      </c>
    </row>
    <row r="3197" spans="1:10" x14ac:dyDescent="0.25">
      <c r="A3197" s="17" t="s">
        <v>4923</v>
      </c>
      <c r="B3197" s="17" t="s">
        <v>4923</v>
      </c>
      <c r="C3197" s="17">
        <v>1.2817480273007499E-2</v>
      </c>
      <c r="D3197" s="17">
        <v>4.0163512938026198</v>
      </c>
      <c r="E3197" s="17">
        <v>7.6682034791275598E-4</v>
      </c>
      <c r="F3197" s="17">
        <v>0.97790818619195197</v>
      </c>
      <c r="G3197" s="17">
        <v>0.99710035963159305</v>
      </c>
      <c r="H3197" s="17">
        <v>1.00892398373573</v>
      </c>
      <c r="I3197" s="17">
        <v>4.1893735577937397E-3</v>
      </c>
      <c r="J3197" s="17">
        <f t="shared" si="49"/>
        <v>3.2229075050885611E-2</v>
      </c>
    </row>
    <row r="3198" spans="1:10" x14ac:dyDescent="0.25">
      <c r="A3198" s="17" t="s">
        <v>4922</v>
      </c>
      <c r="B3198" s="17" t="s">
        <v>4922</v>
      </c>
      <c r="C3198" s="17">
        <v>1.2380174712536701E-2</v>
      </c>
      <c r="D3198" s="17">
        <v>8.0440173376410602</v>
      </c>
      <c r="E3198" s="17">
        <v>4.19416392283267E-4</v>
      </c>
      <c r="F3198" s="17">
        <v>0.98366073922875497</v>
      </c>
      <c r="G3198" s="17">
        <v>0.99886497704402</v>
      </c>
      <c r="H3198" s="17">
        <v>1.0086182079525099</v>
      </c>
      <c r="I3198" s="17">
        <v>1.6384219891674701E-3</v>
      </c>
      <c r="J3198" s="17">
        <f t="shared" si="49"/>
        <v>2.3767273456195948E-2</v>
      </c>
    </row>
    <row r="3199" spans="1:10" x14ac:dyDescent="0.25">
      <c r="A3199" s="17" t="s">
        <v>4921</v>
      </c>
      <c r="B3199" s="17" t="s">
        <v>4921</v>
      </c>
      <c r="C3199" s="17">
        <v>1.23549507153404E-2</v>
      </c>
      <c r="D3199" s="17">
        <v>6.6457331332464999</v>
      </c>
      <c r="E3199" s="17">
        <v>8.66346429312159E-4</v>
      </c>
      <c r="F3199" s="17">
        <v>0.97651864514443498</v>
      </c>
      <c r="G3199" s="17">
        <v>0.99710035963159305</v>
      </c>
      <c r="H3199" s="17">
        <v>1.0086005734838801</v>
      </c>
      <c r="I3199" s="17">
        <v>4.1893735577937397E-3</v>
      </c>
      <c r="J3199" s="17">
        <f t="shared" si="49"/>
        <v>3.4280504435703879E-2</v>
      </c>
    </row>
    <row r="3200" spans="1:10" x14ac:dyDescent="0.25">
      <c r="A3200" s="17" t="s">
        <v>4920</v>
      </c>
      <c r="B3200" s="17" t="s">
        <v>4920</v>
      </c>
      <c r="C3200" s="17">
        <v>1.22854373631902E-2</v>
      </c>
      <c r="D3200" s="17">
        <v>3.5215850880069399</v>
      </c>
      <c r="E3200" s="17">
        <v>3.3133264356521901E-4</v>
      </c>
      <c r="F3200" s="17">
        <v>0.98547727237721505</v>
      </c>
      <c r="G3200" s="17">
        <v>0.99899249303933901</v>
      </c>
      <c r="H3200" s="17">
        <v>1.0085519772692899</v>
      </c>
      <c r="I3200" s="17">
        <v>1.4542580064159001E-3</v>
      </c>
      <c r="J3200" s="17">
        <f t="shared" si="49"/>
        <v>2.1105495467185244E-2</v>
      </c>
    </row>
    <row r="3201" spans="1:10" x14ac:dyDescent="0.25">
      <c r="A3201" s="17" t="s">
        <v>4919</v>
      </c>
      <c r="B3201" s="17" t="s">
        <v>4919</v>
      </c>
      <c r="C3201" s="17">
        <v>1.2114388428376701E-2</v>
      </c>
      <c r="D3201" s="17">
        <v>9.0009277035823096</v>
      </c>
      <c r="E3201" s="17">
        <v>4.9551828587368596E-4</v>
      </c>
      <c r="F3201" s="17">
        <v>0.98224036488212696</v>
      </c>
      <c r="G3201" s="17">
        <v>0.99854974400330898</v>
      </c>
      <c r="H3201" s="17">
        <v>1.0084324083304299</v>
      </c>
      <c r="I3201" s="17">
        <v>2.0937957716288002E-3</v>
      </c>
      <c r="J3201" s="17">
        <f t="shared" si="49"/>
        <v>2.5851984002790575E-2</v>
      </c>
    </row>
    <row r="3202" spans="1:10" x14ac:dyDescent="0.25">
      <c r="A3202" s="17" t="s">
        <v>1323</v>
      </c>
      <c r="B3202" s="17" t="s">
        <v>1323</v>
      </c>
      <c r="C3202" s="17">
        <v>1.1838702099276E-2</v>
      </c>
      <c r="D3202" s="17">
        <v>6.4378432288487097</v>
      </c>
      <c r="E3202" s="17">
        <v>1.02341176163634E-3</v>
      </c>
      <c r="F3202" s="17">
        <v>0.974479381734915</v>
      </c>
      <c r="G3202" s="17">
        <v>0.99710035963159305</v>
      </c>
      <c r="H3202" s="17">
        <v>1.00823972418036</v>
      </c>
      <c r="I3202" s="17">
        <v>4.1893735577937397E-3</v>
      </c>
      <c r="J3202" s="17">
        <f t="shared" si="49"/>
        <v>3.7296433963943311E-2</v>
      </c>
    </row>
    <row r="3203" spans="1:10" x14ac:dyDescent="0.25">
      <c r="A3203" s="17" t="s">
        <v>346</v>
      </c>
      <c r="B3203" s="17" t="s">
        <v>346</v>
      </c>
      <c r="C3203" s="17">
        <v>1.1577487962201901E-2</v>
      </c>
      <c r="D3203" s="17">
        <v>6.6944383727083796</v>
      </c>
      <c r="E3203" s="17">
        <v>9.4658686658632995E-4</v>
      </c>
      <c r="F3203" s="17">
        <v>0.97545563578432903</v>
      </c>
      <c r="G3203" s="17">
        <v>0.99710035963159305</v>
      </c>
      <c r="H3203" s="17">
        <v>1.0080571889799601</v>
      </c>
      <c r="I3203" s="17">
        <v>4.1893735577937397E-3</v>
      </c>
      <c r="J3203" s="17">
        <f t="shared" si="49"/>
        <v>3.5851835061146059E-2</v>
      </c>
    </row>
    <row r="3204" spans="1:10" x14ac:dyDescent="0.25">
      <c r="A3204" s="17" t="s">
        <v>4918</v>
      </c>
      <c r="B3204" s="17" t="s">
        <v>4918</v>
      </c>
      <c r="C3204" s="17">
        <v>1.1412020983568799E-2</v>
      </c>
      <c r="D3204" s="17">
        <v>4.2200303652525699</v>
      </c>
      <c r="E3204" s="17">
        <v>5.3541267878642895E-4</v>
      </c>
      <c r="F3204" s="17">
        <v>0.98153940757397196</v>
      </c>
      <c r="G3204" s="17">
        <v>0.99854974400330898</v>
      </c>
      <c r="H3204" s="17">
        <v>1.0079415785372901</v>
      </c>
      <c r="I3204" s="17">
        <v>2.0937957716288002E-3</v>
      </c>
      <c r="J3204" s="17">
        <f t="shared" ref="J3204:J3267" si="50">-LOG(F3204,2)</f>
        <v>2.6881903639892509E-2</v>
      </c>
    </row>
    <row r="3205" spans="1:10" x14ac:dyDescent="0.25">
      <c r="A3205" s="17" t="s">
        <v>687</v>
      </c>
      <c r="B3205" s="17" t="s">
        <v>687</v>
      </c>
      <c r="C3205" s="17">
        <v>1.0710880811645901E-2</v>
      </c>
      <c r="D3205" s="17">
        <v>3.66591982145109</v>
      </c>
      <c r="E3205" s="17">
        <v>4.8231863699044197E-4</v>
      </c>
      <c r="F3205" s="17">
        <v>0.98247846409253803</v>
      </c>
      <c r="G3205" s="17">
        <v>0.99854974400330898</v>
      </c>
      <c r="H3205" s="17">
        <v>1.00745184466306</v>
      </c>
      <c r="I3205" s="17">
        <v>2.0937957716288002E-3</v>
      </c>
      <c r="J3205" s="17">
        <f t="shared" si="50"/>
        <v>2.5502311014762555E-2</v>
      </c>
    </row>
    <row r="3206" spans="1:10" x14ac:dyDescent="0.25">
      <c r="A3206" s="17" t="s">
        <v>4917</v>
      </c>
      <c r="B3206" s="17" t="s">
        <v>4917</v>
      </c>
      <c r="C3206" s="17">
        <v>1.0088917428595599E-2</v>
      </c>
      <c r="D3206" s="17">
        <v>4.7180815060188301</v>
      </c>
      <c r="E3206" s="17">
        <v>4.1491745242439E-4</v>
      </c>
      <c r="F3206" s="17">
        <v>0.98374859621731003</v>
      </c>
      <c r="G3206" s="17">
        <v>0.99886497704402</v>
      </c>
      <c r="H3206" s="17">
        <v>1.00701761352468</v>
      </c>
      <c r="I3206" s="17">
        <v>1.6384219891674701E-3</v>
      </c>
      <c r="J3206" s="17">
        <f t="shared" si="50"/>
        <v>2.3638422952646464E-2</v>
      </c>
    </row>
    <row r="3207" spans="1:10" x14ac:dyDescent="0.25">
      <c r="A3207" s="17" t="s">
        <v>4916</v>
      </c>
      <c r="B3207" s="17" t="s">
        <v>4916</v>
      </c>
      <c r="C3207" s="17">
        <v>1.00752891825771E-2</v>
      </c>
      <c r="D3207" s="17">
        <v>2.3791680929736101</v>
      </c>
      <c r="E3207" s="17">
        <v>1.4799003458421101E-4</v>
      </c>
      <c r="F3207" s="17">
        <v>0.99029388158206799</v>
      </c>
      <c r="G3207" s="17">
        <v>0.99930057953635198</v>
      </c>
      <c r="H3207" s="17">
        <v>1.0070081008982601</v>
      </c>
      <c r="I3207" s="17">
        <v>1.00940347428741E-3</v>
      </c>
      <c r="J3207" s="17">
        <f t="shared" si="50"/>
        <v>1.407136910517851E-2</v>
      </c>
    </row>
    <row r="3208" spans="1:10" x14ac:dyDescent="0.25">
      <c r="A3208" s="17" t="s">
        <v>70</v>
      </c>
      <c r="B3208" s="17" t="s">
        <v>70</v>
      </c>
      <c r="C3208" s="17">
        <v>9.7718679696336807E-3</v>
      </c>
      <c r="D3208" s="17">
        <v>7.0759576153588801</v>
      </c>
      <c r="E3208" s="17">
        <v>9.1288279474E-4</v>
      </c>
      <c r="F3208" s="17">
        <v>0.975896422854165</v>
      </c>
      <c r="G3208" s="17">
        <v>0.99710035963159305</v>
      </c>
      <c r="H3208" s="17">
        <v>1.00679633369709</v>
      </c>
      <c r="I3208" s="17">
        <v>4.1893735577937397E-3</v>
      </c>
      <c r="J3208" s="17">
        <f t="shared" si="50"/>
        <v>3.5200059972441591E-2</v>
      </c>
    </row>
    <row r="3209" spans="1:10" x14ac:dyDescent="0.25">
      <c r="A3209" s="17" t="s">
        <v>4915</v>
      </c>
      <c r="B3209" s="17" t="s">
        <v>4915</v>
      </c>
      <c r="C3209" s="17">
        <v>9.7483124146804205E-3</v>
      </c>
      <c r="D3209" s="17">
        <v>5.1928546413756198</v>
      </c>
      <c r="E3209" s="17">
        <v>2.7187994997390801E-4</v>
      </c>
      <c r="F3209" s="17">
        <v>0.98684445110145902</v>
      </c>
      <c r="G3209" s="17">
        <v>0.99902251442758605</v>
      </c>
      <c r="H3209" s="17">
        <v>1.0067798953978699</v>
      </c>
      <c r="I3209" s="17">
        <v>1.4109032690527499E-3</v>
      </c>
      <c r="J3209" s="17">
        <f t="shared" si="50"/>
        <v>1.9105393498106506E-2</v>
      </c>
    </row>
    <row r="3210" spans="1:10" x14ac:dyDescent="0.25">
      <c r="A3210" s="17" t="s">
        <v>4914</v>
      </c>
      <c r="B3210" s="17" t="s">
        <v>4914</v>
      </c>
      <c r="C3210" s="17">
        <v>8.8949324687685096E-3</v>
      </c>
      <c r="D3210" s="17">
        <v>3.3696776889870099</v>
      </c>
      <c r="E3210" s="17">
        <v>2.02079043788217E-4</v>
      </c>
      <c r="F3210" s="17">
        <v>0.98865809321102904</v>
      </c>
      <c r="G3210" s="17">
        <v>0.99908232114473605</v>
      </c>
      <c r="H3210" s="17">
        <v>1.0061845431630201</v>
      </c>
      <c r="I3210" s="17">
        <v>1.32453857713638E-3</v>
      </c>
      <c r="J3210" s="17">
        <f t="shared" si="50"/>
        <v>1.6456413652377218E-2</v>
      </c>
    </row>
    <row r="3211" spans="1:10" x14ac:dyDescent="0.25">
      <c r="A3211" s="17" t="s">
        <v>4913</v>
      </c>
      <c r="B3211" s="17" t="s">
        <v>4913</v>
      </c>
      <c r="C3211" s="17">
        <v>8.7185806899605506E-3</v>
      </c>
      <c r="D3211" s="17">
        <v>5.0440836987247399</v>
      </c>
      <c r="E3211" s="17">
        <v>3.25727986037805E-4</v>
      </c>
      <c r="F3211" s="17">
        <v>0.985600612402314</v>
      </c>
      <c r="G3211" s="17">
        <v>0.99899249303933901</v>
      </c>
      <c r="H3211" s="17">
        <v>1.0060615569571101</v>
      </c>
      <c r="I3211" s="17">
        <v>1.4542580064159001E-3</v>
      </c>
      <c r="J3211" s="17">
        <f t="shared" si="50"/>
        <v>2.0924942436622952E-2</v>
      </c>
    </row>
    <row r="3212" spans="1:10" x14ac:dyDescent="0.25">
      <c r="A3212" s="17" t="s">
        <v>4912</v>
      </c>
      <c r="B3212" s="17" t="s">
        <v>4912</v>
      </c>
      <c r="C3212" s="17">
        <v>8.36647518325229E-3</v>
      </c>
      <c r="D3212" s="17">
        <v>5.59651267678833</v>
      </c>
      <c r="E3212" s="17">
        <v>5.7197009308929104E-4</v>
      </c>
      <c r="F3212" s="17">
        <v>0.98091969454157601</v>
      </c>
      <c r="G3212" s="17">
        <v>0.99834833603912598</v>
      </c>
      <c r="H3212" s="17">
        <v>1.00581604658956</v>
      </c>
      <c r="I3212" s="17">
        <v>2.3848174066456599E-3</v>
      </c>
      <c r="J3212" s="17">
        <f t="shared" si="50"/>
        <v>2.7793063467240132E-2</v>
      </c>
    </row>
    <row r="3213" spans="1:10" x14ac:dyDescent="0.25">
      <c r="A3213" s="17" t="s">
        <v>372</v>
      </c>
      <c r="B3213" s="17" t="s">
        <v>372</v>
      </c>
      <c r="C3213" s="17">
        <v>8.3395475514844303E-3</v>
      </c>
      <c r="D3213" s="17">
        <v>5.59027909895077</v>
      </c>
      <c r="E3213" s="17">
        <v>4.9206687288716499E-4</v>
      </c>
      <c r="F3213" s="17">
        <v>0.98230231300522697</v>
      </c>
      <c r="G3213" s="17">
        <v>0.99854974400330898</v>
      </c>
      <c r="H3213" s="17">
        <v>1.0057972733973</v>
      </c>
      <c r="I3213" s="17">
        <v>2.0937957716288002E-3</v>
      </c>
      <c r="J3213" s="17">
        <f t="shared" si="50"/>
        <v>2.5760998705271366E-2</v>
      </c>
    </row>
    <row r="3214" spans="1:10" x14ac:dyDescent="0.25">
      <c r="A3214" s="17" t="s">
        <v>4911</v>
      </c>
      <c r="B3214" s="17" t="s">
        <v>4911</v>
      </c>
      <c r="C3214" s="17">
        <v>8.3059874003063392E-3</v>
      </c>
      <c r="D3214" s="17">
        <v>4.4934606833042796</v>
      </c>
      <c r="E3214" s="17">
        <v>3.9611147554730102E-4</v>
      </c>
      <c r="F3214" s="17">
        <v>0.98412111136302305</v>
      </c>
      <c r="G3214" s="17">
        <v>0.99886497704402</v>
      </c>
      <c r="H3214" s="17">
        <v>1.0057738766883699</v>
      </c>
      <c r="I3214" s="17">
        <v>1.6384219891674701E-3</v>
      </c>
      <c r="J3214" s="17">
        <f t="shared" si="50"/>
        <v>2.3092222401130909E-2</v>
      </c>
    </row>
    <row r="3215" spans="1:10" x14ac:dyDescent="0.25">
      <c r="A3215" s="17" t="s">
        <v>130</v>
      </c>
      <c r="B3215" s="17" t="s">
        <v>130</v>
      </c>
      <c r="C3215" s="17">
        <v>8.2852664621989695E-3</v>
      </c>
      <c r="D3215" s="17">
        <v>8.4085957765919197</v>
      </c>
      <c r="E3215" s="17">
        <v>1.9190264163171399E-4</v>
      </c>
      <c r="F3215" s="17">
        <v>0.988947344141342</v>
      </c>
      <c r="G3215" s="17">
        <v>0.99908232114473605</v>
      </c>
      <c r="H3215" s="17">
        <v>1.0057594312040501</v>
      </c>
      <c r="I3215" s="17">
        <v>1.32453857713638E-3</v>
      </c>
      <c r="J3215" s="17">
        <f t="shared" si="50"/>
        <v>1.603438721795411E-2</v>
      </c>
    </row>
    <row r="3216" spans="1:10" x14ac:dyDescent="0.25">
      <c r="A3216" s="17" t="s">
        <v>4910</v>
      </c>
      <c r="B3216" s="17" t="s">
        <v>4910</v>
      </c>
      <c r="C3216" s="17">
        <v>8.1913911502886193E-3</v>
      </c>
      <c r="D3216" s="17">
        <v>4.7841748666966799</v>
      </c>
      <c r="E3216" s="17">
        <v>3.8925735432115998E-4</v>
      </c>
      <c r="F3216" s="17">
        <v>0.98425907317199401</v>
      </c>
      <c r="G3216" s="17">
        <v>0.99886497704402</v>
      </c>
      <c r="H3216" s="17">
        <v>1.00569398916266</v>
      </c>
      <c r="I3216" s="17">
        <v>1.6384219891674701E-3</v>
      </c>
      <c r="J3216" s="17">
        <f t="shared" si="50"/>
        <v>2.2889988280381086E-2</v>
      </c>
    </row>
    <row r="3217" spans="1:10" x14ac:dyDescent="0.25">
      <c r="A3217" s="17" t="s">
        <v>4909</v>
      </c>
      <c r="B3217" s="17" t="s">
        <v>4909</v>
      </c>
      <c r="C3217" s="17">
        <v>8.0596120339558805E-3</v>
      </c>
      <c r="D3217" s="17">
        <v>4.31108602773317</v>
      </c>
      <c r="E3217" s="17">
        <v>2.8443665524235901E-4</v>
      </c>
      <c r="F3217" s="17">
        <v>0.986544115359962</v>
      </c>
      <c r="G3217" s="17">
        <v>0.99902251442758605</v>
      </c>
      <c r="H3217" s="17">
        <v>1.00560213093286</v>
      </c>
      <c r="I3217" s="17">
        <v>1.4109032690527499E-3</v>
      </c>
      <c r="J3217" s="17">
        <f t="shared" si="50"/>
        <v>1.9544529404302437E-2</v>
      </c>
    </row>
    <row r="3218" spans="1:10" x14ac:dyDescent="0.25">
      <c r="A3218" s="17" t="s">
        <v>4908</v>
      </c>
      <c r="B3218" s="17" t="s">
        <v>4908</v>
      </c>
      <c r="C3218" s="17">
        <v>7.0248580194203604E-3</v>
      </c>
      <c r="D3218" s="17">
        <v>3.7852625897504901</v>
      </c>
      <c r="E3218" s="17">
        <v>1.9442427323212999E-4</v>
      </c>
      <c r="F3218" s="17">
        <v>0.98887496897293403</v>
      </c>
      <c r="G3218" s="17">
        <v>0.99908232114473605</v>
      </c>
      <c r="H3218" s="17">
        <v>1.0048811346439399</v>
      </c>
      <c r="I3218" s="17">
        <v>1.32453857713638E-3</v>
      </c>
      <c r="J3218" s="17">
        <f t="shared" si="50"/>
        <v>1.6139973342551798E-2</v>
      </c>
    </row>
    <row r="3219" spans="1:10" x14ac:dyDescent="0.25">
      <c r="A3219" s="17" t="s">
        <v>4907</v>
      </c>
      <c r="B3219" s="17" t="s">
        <v>4907</v>
      </c>
      <c r="C3219" s="17">
        <v>6.9820096600782897E-3</v>
      </c>
      <c r="D3219" s="17">
        <v>5.0855992199709803</v>
      </c>
      <c r="E3219" s="17">
        <v>2.78352678506621E-4</v>
      </c>
      <c r="F3219" s="17">
        <v>0.98668878750509104</v>
      </c>
      <c r="G3219" s="17">
        <v>0.99902251442758605</v>
      </c>
      <c r="H3219" s="17">
        <v>1.00485128989691</v>
      </c>
      <c r="I3219" s="17">
        <v>1.4109032690527499E-3</v>
      </c>
      <c r="J3219" s="17">
        <f t="shared" si="50"/>
        <v>1.9332980340425226E-2</v>
      </c>
    </row>
    <row r="3220" spans="1:10" x14ac:dyDescent="0.25">
      <c r="A3220" s="17" t="s">
        <v>4906</v>
      </c>
      <c r="B3220" s="17" t="s">
        <v>4906</v>
      </c>
      <c r="C3220" s="17">
        <v>6.8298943239631701E-3</v>
      </c>
      <c r="D3220" s="17">
        <v>4.2237652186444796</v>
      </c>
      <c r="E3220" s="17">
        <v>1.22786489043847E-4</v>
      </c>
      <c r="F3220" s="17">
        <v>0.99115889670576895</v>
      </c>
      <c r="G3220" s="17">
        <v>0.999338707741254</v>
      </c>
      <c r="H3220" s="17">
        <v>1.00474534565411</v>
      </c>
      <c r="I3220" s="17">
        <v>9.5435865205581504E-4</v>
      </c>
      <c r="J3220" s="17">
        <f t="shared" si="50"/>
        <v>1.2811734636761387E-2</v>
      </c>
    </row>
    <row r="3221" spans="1:10" x14ac:dyDescent="0.25">
      <c r="A3221" s="17" t="s">
        <v>971</v>
      </c>
      <c r="B3221" s="17" t="s">
        <v>971</v>
      </c>
      <c r="C3221" s="17">
        <v>6.6254010800591498E-3</v>
      </c>
      <c r="D3221" s="17">
        <v>8.2347942379168906</v>
      </c>
      <c r="E3221" s="17">
        <v>1.8774896042827999E-4</v>
      </c>
      <c r="F3221" s="17">
        <v>0.98906760682352501</v>
      </c>
      <c r="G3221" s="17">
        <v>0.99908232114473605</v>
      </c>
      <c r="H3221" s="17">
        <v>1.0046029392076401</v>
      </c>
      <c r="I3221" s="17">
        <v>1.32453857713638E-3</v>
      </c>
      <c r="J3221" s="17">
        <f t="shared" si="50"/>
        <v>1.5858956415149918E-2</v>
      </c>
    </row>
    <row r="3222" spans="1:10" x14ac:dyDescent="0.25">
      <c r="A3222" s="17" t="s">
        <v>4905</v>
      </c>
      <c r="B3222" s="17" t="s">
        <v>4905</v>
      </c>
      <c r="C3222" s="17">
        <v>6.3955723062371801E-3</v>
      </c>
      <c r="D3222" s="17">
        <v>3.6522607510822902</v>
      </c>
      <c r="E3222" s="17">
        <v>1.4560165876709199E-4</v>
      </c>
      <c r="F3222" s="17">
        <v>0.99037251869557397</v>
      </c>
      <c r="G3222" s="17">
        <v>0.99930057953635198</v>
      </c>
      <c r="H3222" s="17">
        <v>1.0044429135158599</v>
      </c>
      <c r="I3222" s="17">
        <v>1.00940347428741E-3</v>
      </c>
      <c r="J3222" s="17">
        <f t="shared" si="50"/>
        <v>1.3956812334054812E-2</v>
      </c>
    </row>
    <row r="3223" spans="1:10" x14ac:dyDescent="0.25">
      <c r="A3223" s="17" t="s">
        <v>4904</v>
      </c>
      <c r="B3223" s="17" t="s">
        <v>4904</v>
      </c>
      <c r="C3223" s="17">
        <v>6.2031611842688801E-3</v>
      </c>
      <c r="D3223" s="17">
        <v>5.9360517314776402</v>
      </c>
      <c r="E3223" s="17">
        <v>2.5537341985426597E-4</v>
      </c>
      <c r="F3223" s="17">
        <v>0.98725002235043902</v>
      </c>
      <c r="G3223" s="17">
        <v>0.99902251442758605</v>
      </c>
      <c r="H3223" s="17">
        <v>1.0043089606740101</v>
      </c>
      <c r="I3223" s="17">
        <v>1.4109032690527499E-3</v>
      </c>
      <c r="J3223" s="17">
        <f t="shared" si="50"/>
        <v>1.8512599540439718E-2</v>
      </c>
    </row>
    <row r="3224" spans="1:10" x14ac:dyDescent="0.25">
      <c r="A3224" s="17" t="s">
        <v>4903</v>
      </c>
      <c r="B3224" s="17" t="s">
        <v>4903</v>
      </c>
      <c r="C3224" s="17">
        <v>6.0347640938590097E-3</v>
      </c>
      <c r="D3224" s="17">
        <v>7.0906067901296597</v>
      </c>
      <c r="E3224" s="17">
        <v>1.6216024282300601E-4</v>
      </c>
      <c r="F3224" s="17">
        <v>0.98983984070442399</v>
      </c>
      <c r="G3224" s="17">
        <v>0.99908232114473605</v>
      </c>
      <c r="H3224" s="17">
        <v>1.0041917405879199</v>
      </c>
      <c r="I3224" s="17">
        <v>1.32453857713638E-3</v>
      </c>
      <c r="J3224" s="17">
        <f t="shared" si="50"/>
        <v>1.473298354732E-2</v>
      </c>
    </row>
    <row r="3225" spans="1:10" x14ac:dyDescent="0.25">
      <c r="A3225" s="17" t="s">
        <v>842</v>
      </c>
      <c r="B3225" s="17" t="s">
        <v>842</v>
      </c>
      <c r="C3225" s="17">
        <v>5.8588726001468196E-3</v>
      </c>
      <c r="D3225" s="17">
        <v>4.8357048295017497</v>
      </c>
      <c r="E3225" s="17">
        <v>2.5146326981762002E-4</v>
      </c>
      <c r="F3225" s="17">
        <v>0.98734800127436995</v>
      </c>
      <c r="G3225" s="17">
        <v>0.99902251442758605</v>
      </c>
      <c r="H3225" s="17">
        <v>1.00406931830636</v>
      </c>
      <c r="I3225" s="17">
        <v>1.4109032690527499E-3</v>
      </c>
      <c r="J3225" s="17">
        <f t="shared" si="50"/>
        <v>1.8369427405056624E-2</v>
      </c>
    </row>
    <row r="3226" spans="1:10" x14ac:dyDescent="0.25">
      <c r="A3226" s="17" t="s">
        <v>4902</v>
      </c>
      <c r="B3226" s="17" t="s">
        <v>4902</v>
      </c>
      <c r="C3226" s="17">
        <v>5.3993207842983398E-3</v>
      </c>
      <c r="D3226" s="17">
        <v>2.4384146206489801</v>
      </c>
      <c r="E3226" s="18">
        <v>5.2983503277204102E-5</v>
      </c>
      <c r="F3226" s="17">
        <v>0.99419226807732697</v>
      </c>
      <c r="G3226" s="17">
        <v>0.999338707741254</v>
      </c>
      <c r="H3226" s="17">
        <v>1.0037495359662201</v>
      </c>
      <c r="I3226" s="17">
        <v>9.5435865205581504E-4</v>
      </c>
      <c r="J3226" s="17">
        <f t="shared" si="50"/>
        <v>8.4032115322817021E-3</v>
      </c>
    </row>
    <row r="3227" spans="1:10" x14ac:dyDescent="0.25">
      <c r="A3227" s="17" t="s">
        <v>1666</v>
      </c>
      <c r="B3227" s="17" t="s">
        <v>1666</v>
      </c>
      <c r="C3227" s="17">
        <v>4.9093265025993297E-3</v>
      </c>
      <c r="D3227" s="17">
        <v>7.0570149885063902</v>
      </c>
      <c r="E3227" s="17">
        <v>1.7815109556096299E-4</v>
      </c>
      <c r="F3227" s="17">
        <v>0.98935069132713505</v>
      </c>
      <c r="G3227" s="17">
        <v>0.99908232114473605</v>
      </c>
      <c r="H3227" s="17">
        <v>1.00340868221264</v>
      </c>
      <c r="I3227" s="17">
        <v>1.32453857713638E-3</v>
      </c>
      <c r="J3227" s="17">
        <f t="shared" si="50"/>
        <v>1.5446096695160826E-2</v>
      </c>
    </row>
    <row r="3228" spans="1:10" x14ac:dyDescent="0.25">
      <c r="A3228" s="17" t="s">
        <v>1915</v>
      </c>
      <c r="B3228" s="17" t="s">
        <v>1915</v>
      </c>
      <c r="C3228" s="17">
        <v>4.9049715361878E-3</v>
      </c>
      <c r="D3228" s="17">
        <v>5.3033636637740997</v>
      </c>
      <c r="E3228" s="17">
        <v>1.1821211361606701E-4</v>
      </c>
      <c r="F3228" s="17">
        <v>0.99132513956618196</v>
      </c>
      <c r="G3228" s="17">
        <v>0.999338707741254</v>
      </c>
      <c r="H3228" s="17">
        <v>1.00340565329496</v>
      </c>
      <c r="I3228" s="17">
        <v>9.5435865205581504E-4</v>
      </c>
      <c r="J3228" s="17">
        <f t="shared" si="50"/>
        <v>1.2569777832595426E-2</v>
      </c>
    </row>
    <row r="3229" spans="1:10" x14ac:dyDescent="0.25">
      <c r="A3229" s="17" t="s">
        <v>4901</v>
      </c>
      <c r="B3229" s="17" t="s">
        <v>4901</v>
      </c>
      <c r="C3229" s="17">
        <v>4.8712156466781701E-3</v>
      </c>
      <c r="D3229" s="17">
        <v>5.2330083607162798</v>
      </c>
      <c r="E3229" s="18">
        <v>7.1821855684106595E-5</v>
      </c>
      <c r="F3229" s="17">
        <v>0.99323818672300301</v>
      </c>
      <c r="G3229" s="17">
        <v>0.999338707741254</v>
      </c>
      <c r="H3229" s="17">
        <v>1.00338217608519</v>
      </c>
      <c r="I3229" s="17">
        <v>9.5435865205581504E-4</v>
      </c>
      <c r="J3229" s="17">
        <f t="shared" si="50"/>
        <v>9.7883654539194457E-3</v>
      </c>
    </row>
    <row r="3230" spans="1:10" x14ac:dyDescent="0.25">
      <c r="A3230" s="17" t="s">
        <v>4900</v>
      </c>
      <c r="B3230" s="17" t="s">
        <v>4900</v>
      </c>
      <c r="C3230" s="17">
        <v>4.8674261199875401E-3</v>
      </c>
      <c r="D3230" s="17">
        <v>2.0349876463472301</v>
      </c>
      <c r="E3230" s="18">
        <v>1.8194668164994699E-5</v>
      </c>
      <c r="F3230" s="17">
        <v>0.99659661708653502</v>
      </c>
      <c r="G3230" s="17">
        <v>0.999338707741254</v>
      </c>
      <c r="H3230" s="17">
        <v>1.0033795405049499</v>
      </c>
      <c r="I3230" s="17">
        <v>9.5435865205581504E-4</v>
      </c>
      <c r="J3230" s="17">
        <f t="shared" si="50"/>
        <v>4.9184180370619819E-3</v>
      </c>
    </row>
    <row r="3231" spans="1:10" x14ac:dyDescent="0.25">
      <c r="A3231" s="17" t="s">
        <v>4899</v>
      </c>
      <c r="B3231" s="17" t="s">
        <v>4899</v>
      </c>
      <c r="C3231" s="17">
        <v>4.7014960110085199E-3</v>
      </c>
      <c r="D3231" s="17">
        <v>5.1453405458244603</v>
      </c>
      <c r="E3231" s="17">
        <v>1.15635082288179E-4</v>
      </c>
      <c r="F3231" s="17">
        <v>0.99142021315381201</v>
      </c>
      <c r="G3231" s="17">
        <v>0.999338707741254</v>
      </c>
      <c r="H3231" s="17">
        <v>1.0032641444595201</v>
      </c>
      <c r="I3231" s="17">
        <v>9.5435865205581504E-4</v>
      </c>
      <c r="J3231" s="17">
        <f t="shared" si="50"/>
        <v>1.243142199853901E-2</v>
      </c>
    </row>
    <row r="3232" spans="1:10" x14ac:dyDescent="0.25">
      <c r="A3232" s="17" t="s">
        <v>4898</v>
      </c>
      <c r="B3232" s="17" t="s">
        <v>4898</v>
      </c>
      <c r="C3232" s="17">
        <v>4.6035088565258703E-3</v>
      </c>
      <c r="D3232" s="17">
        <v>6.9340509107261603</v>
      </c>
      <c r="E3232" s="17">
        <v>1.6523725359007799E-4</v>
      </c>
      <c r="F3232" s="17">
        <v>0.98974390381091704</v>
      </c>
      <c r="G3232" s="17">
        <v>0.99908232114473605</v>
      </c>
      <c r="H3232" s="17">
        <v>1.0031960055545399</v>
      </c>
      <c r="I3232" s="17">
        <v>1.32453857713638E-3</v>
      </c>
      <c r="J3232" s="17">
        <f t="shared" si="50"/>
        <v>1.4872818682855548E-2</v>
      </c>
    </row>
    <row r="3233" spans="1:10" x14ac:dyDescent="0.25">
      <c r="A3233" s="17" t="s">
        <v>4897</v>
      </c>
      <c r="B3233" s="17" t="s">
        <v>4897</v>
      </c>
      <c r="C3233" s="17">
        <v>4.4240967165364697E-3</v>
      </c>
      <c r="D3233" s="17">
        <v>5.8926321967621504</v>
      </c>
      <c r="E3233" s="17">
        <v>1.74060009939581E-4</v>
      </c>
      <c r="F3233" s="17">
        <v>0.98947367039429102</v>
      </c>
      <c r="G3233" s="17">
        <v>0.99908232114473605</v>
      </c>
      <c r="H3233" s="17">
        <v>1.0030712568404101</v>
      </c>
      <c r="I3233" s="17">
        <v>1.32453857713638E-3</v>
      </c>
      <c r="J3233" s="17">
        <f t="shared" si="50"/>
        <v>1.5266776797973848E-2</v>
      </c>
    </row>
    <row r="3234" spans="1:10" x14ac:dyDescent="0.25">
      <c r="A3234" s="17" t="s">
        <v>4896</v>
      </c>
      <c r="B3234" s="17" t="s">
        <v>4896</v>
      </c>
      <c r="C3234" s="17">
        <v>4.4200808561182404E-3</v>
      </c>
      <c r="D3234" s="17">
        <v>5.4876625390248099</v>
      </c>
      <c r="E3234" s="17">
        <v>1.13921515520587E-4</v>
      </c>
      <c r="F3234" s="17">
        <v>0.99148401882864601</v>
      </c>
      <c r="G3234" s="17">
        <v>0.999338707741254</v>
      </c>
      <c r="H3234" s="17">
        <v>1.00306846471287</v>
      </c>
      <c r="I3234" s="17">
        <v>9.5435865205581504E-4</v>
      </c>
      <c r="J3234" s="17">
        <f t="shared" si="50"/>
        <v>1.2338576233009206E-2</v>
      </c>
    </row>
    <row r="3235" spans="1:10" x14ac:dyDescent="0.25">
      <c r="A3235" s="17" t="s">
        <v>4895</v>
      </c>
      <c r="B3235" s="17" t="s">
        <v>4895</v>
      </c>
      <c r="C3235" s="17">
        <v>4.3640974694919201E-3</v>
      </c>
      <c r="D3235" s="17">
        <v>4.8894433102289501</v>
      </c>
      <c r="E3235" s="17">
        <v>1.20692628243546E-4</v>
      </c>
      <c r="F3235" s="17">
        <v>0.99123460083887105</v>
      </c>
      <c r="G3235" s="17">
        <v>0.999338707741254</v>
      </c>
      <c r="H3235" s="17">
        <v>1.0030295416705399</v>
      </c>
      <c r="I3235" s="17">
        <v>9.5435865205581504E-4</v>
      </c>
      <c r="J3235" s="17">
        <f t="shared" si="50"/>
        <v>1.2701546646748749E-2</v>
      </c>
    </row>
    <row r="3236" spans="1:10" x14ac:dyDescent="0.25">
      <c r="A3236" s="17" t="s">
        <v>4894</v>
      </c>
      <c r="B3236" s="17" t="s">
        <v>4894</v>
      </c>
      <c r="C3236" s="17">
        <v>3.75607472604349E-3</v>
      </c>
      <c r="D3236" s="17">
        <v>5.3737974087801996</v>
      </c>
      <c r="E3236" s="18">
        <v>8.0646294538411198E-5</v>
      </c>
      <c r="F3236" s="17">
        <v>0.99283483108762904</v>
      </c>
      <c r="G3236" s="17">
        <v>0.999338707741254</v>
      </c>
      <c r="H3236" s="17">
        <v>1.0026069046884101</v>
      </c>
      <c r="I3236" s="17">
        <v>9.5435865205581504E-4</v>
      </c>
      <c r="J3236" s="17">
        <f t="shared" si="50"/>
        <v>1.0374365241088212E-2</v>
      </c>
    </row>
    <row r="3237" spans="1:10" x14ac:dyDescent="0.25">
      <c r="A3237" s="17" t="s">
        <v>1142</v>
      </c>
      <c r="B3237" s="17" t="s">
        <v>1142</v>
      </c>
      <c r="C3237" s="17">
        <v>3.6800231116329799E-3</v>
      </c>
      <c r="D3237" s="17">
        <v>5.5007164243001299</v>
      </c>
      <c r="E3237" s="18">
        <v>4.3169760274963698E-5</v>
      </c>
      <c r="F3237" s="17">
        <v>0.99475764103773801</v>
      </c>
      <c r="G3237" s="17">
        <v>0.999338707741254</v>
      </c>
      <c r="H3237" s="17">
        <v>1.0025540536964599</v>
      </c>
      <c r="I3237" s="17">
        <v>9.5435865205581504E-4</v>
      </c>
      <c r="J3237" s="17">
        <f t="shared" si="50"/>
        <v>7.5830191438573547E-3</v>
      </c>
    </row>
    <row r="3238" spans="1:10" x14ac:dyDescent="0.25">
      <c r="A3238" s="17" t="s">
        <v>285</v>
      </c>
      <c r="B3238" s="17" t="s">
        <v>285</v>
      </c>
      <c r="C3238" s="17">
        <v>3.55916629487284E-3</v>
      </c>
      <c r="D3238" s="17">
        <v>11.0374584136351</v>
      </c>
      <c r="E3238" s="18">
        <v>2.4177602426789201E-5</v>
      </c>
      <c r="F3238" s="17">
        <v>0.996076759539959</v>
      </c>
      <c r="G3238" s="17">
        <v>0.999338707741254</v>
      </c>
      <c r="H3238" s="17">
        <v>1.0024700716952999</v>
      </c>
      <c r="I3238" s="17">
        <v>9.5435865205581504E-4</v>
      </c>
      <c r="J3238" s="17">
        <f t="shared" si="50"/>
        <v>5.6711715291558251E-3</v>
      </c>
    </row>
    <row r="3239" spans="1:10" x14ac:dyDescent="0.25">
      <c r="A3239" s="17" t="s">
        <v>4893</v>
      </c>
      <c r="B3239" s="17" t="s">
        <v>4893</v>
      </c>
      <c r="C3239" s="17">
        <v>3.3615368136588799E-3</v>
      </c>
      <c r="D3239" s="17">
        <v>4.6616255455420603</v>
      </c>
      <c r="E3239" s="18">
        <v>5.8138366917148701E-5</v>
      </c>
      <c r="F3239" s="17">
        <v>0.99391630731797898</v>
      </c>
      <c r="G3239" s="17">
        <v>0.999338707741254</v>
      </c>
      <c r="H3239" s="17">
        <v>1.00233275641695</v>
      </c>
      <c r="I3239" s="17">
        <v>9.5435865205581504E-4</v>
      </c>
      <c r="J3239" s="17">
        <f t="shared" si="50"/>
        <v>8.8037200623241798E-3</v>
      </c>
    </row>
    <row r="3240" spans="1:10" x14ac:dyDescent="0.25">
      <c r="A3240" s="17" t="s">
        <v>1589</v>
      </c>
      <c r="B3240" s="17" t="s">
        <v>1589</v>
      </c>
      <c r="C3240" s="17">
        <v>3.0346857735048301E-3</v>
      </c>
      <c r="D3240" s="17">
        <v>5.5052139883647602</v>
      </c>
      <c r="E3240" s="18">
        <v>6.3506214850406195E-5</v>
      </c>
      <c r="F3240" s="17">
        <v>0.99364166246435803</v>
      </c>
      <c r="G3240" s="17">
        <v>0.999338707741254</v>
      </c>
      <c r="H3240" s="17">
        <v>1.00210569776203</v>
      </c>
      <c r="I3240" s="17">
        <v>9.5435865205581504E-4</v>
      </c>
      <c r="J3240" s="17">
        <f t="shared" si="50"/>
        <v>9.2024292087949135E-3</v>
      </c>
    </row>
    <row r="3241" spans="1:10" x14ac:dyDescent="0.25">
      <c r="A3241" s="17" t="s">
        <v>4892</v>
      </c>
      <c r="B3241" s="17" t="s">
        <v>4892</v>
      </c>
      <c r="C3241" s="17">
        <v>2.8606334439895999E-3</v>
      </c>
      <c r="D3241" s="17">
        <v>4.0246409136877102</v>
      </c>
      <c r="E3241" s="18">
        <v>1.92003244023908E-5</v>
      </c>
      <c r="F3241" s="17">
        <v>0.99650382667473403</v>
      </c>
      <c r="G3241" s="17">
        <v>0.999338707741254</v>
      </c>
      <c r="H3241" s="17">
        <v>1.00198480713351</v>
      </c>
      <c r="I3241" s="17">
        <v>9.5435865205581504E-4</v>
      </c>
      <c r="J3241" s="17">
        <f t="shared" si="50"/>
        <v>5.052749718601748E-3</v>
      </c>
    </row>
    <row r="3242" spans="1:10" x14ac:dyDescent="0.25">
      <c r="A3242" s="17" t="s">
        <v>4891</v>
      </c>
      <c r="B3242" s="17" t="s">
        <v>4891</v>
      </c>
      <c r="C3242" s="17">
        <v>2.4736583770333101E-3</v>
      </c>
      <c r="D3242" s="17">
        <v>9.9273873604654792</v>
      </c>
      <c r="E3242" s="18">
        <v>1.19881769933272E-5</v>
      </c>
      <c r="F3242" s="17">
        <v>0.99723741425271295</v>
      </c>
      <c r="G3242" s="17">
        <v>0.999338707741254</v>
      </c>
      <c r="H3242" s="17">
        <v>1.00171608011277</v>
      </c>
      <c r="I3242" s="17">
        <v>9.5435865205581504E-4</v>
      </c>
      <c r="J3242" s="17">
        <f t="shared" si="50"/>
        <v>3.9910841555456074E-3</v>
      </c>
    </row>
    <row r="3243" spans="1:10" x14ac:dyDescent="0.25">
      <c r="A3243" s="17" t="s">
        <v>909</v>
      </c>
      <c r="B3243" s="17" t="s">
        <v>909</v>
      </c>
      <c r="C3243" s="17">
        <v>2.2286250653943398E-3</v>
      </c>
      <c r="D3243" s="17">
        <v>8.6080827151450396</v>
      </c>
      <c r="E3243" s="18">
        <v>1.0620595524812901E-5</v>
      </c>
      <c r="F3243" s="17">
        <v>0.99739975824793203</v>
      </c>
      <c r="G3243" s="17">
        <v>0.999338707741254</v>
      </c>
      <c r="H3243" s="17">
        <v>1.00154595894495</v>
      </c>
      <c r="I3243" s="17">
        <v>9.5435865205581504E-4</v>
      </c>
      <c r="J3243" s="17">
        <f t="shared" si="50"/>
        <v>3.7562415680646834E-3</v>
      </c>
    </row>
    <row r="3244" spans="1:10" x14ac:dyDescent="0.25">
      <c r="A3244" s="17" t="s">
        <v>578</v>
      </c>
      <c r="B3244" s="17" t="s">
        <v>578</v>
      </c>
      <c r="C3244" s="17">
        <v>2.0441529316399202E-3</v>
      </c>
      <c r="D3244" s="17">
        <v>6.5770808994831604</v>
      </c>
      <c r="E3244" s="18">
        <v>3.2216186083289197E-5</v>
      </c>
      <c r="F3244" s="17">
        <v>0.99547128706948496</v>
      </c>
      <c r="G3244" s="17">
        <v>0.999338707741254</v>
      </c>
      <c r="H3244" s="17">
        <v>1.0014179031166299</v>
      </c>
      <c r="I3244" s="17">
        <v>9.5435865205581504E-4</v>
      </c>
      <c r="J3244" s="17">
        <f t="shared" si="50"/>
        <v>6.5483907947892894E-3</v>
      </c>
    </row>
    <row r="3245" spans="1:10" x14ac:dyDescent="0.25">
      <c r="A3245" s="17" t="s">
        <v>104</v>
      </c>
      <c r="B3245" s="17" t="s">
        <v>104</v>
      </c>
      <c r="C3245" s="17">
        <v>1.9406790162028701E-3</v>
      </c>
      <c r="D3245" s="17">
        <v>4.9765188515284899</v>
      </c>
      <c r="E3245" s="18">
        <v>9.6806917824210393E-6</v>
      </c>
      <c r="F3245" s="17">
        <v>0.99751748113565597</v>
      </c>
      <c r="G3245" s="17">
        <v>0.999338707741254</v>
      </c>
      <c r="H3245" s="17">
        <v>1.00134608134376</v>
      </c>
      <c r="I3245" s="17">
        <v>9.5435865205581504E-4</v>
      </c>
      <c r="J3245" s="17">
        <f t="shared" si="50"/>
        <v>3.5859706183103209E-3</v>
      </c>
    </row>
    <row r="3246" spans="1:10" x14ac:dyDescent="0.25">
      <c r="A3246" s="17" t="s">
        <v>4890</v>
      </c>
      <c r="B3246" s="17" t="s">
        <v>4890</v>
      </c>
      <c r="C3246" s="17">
        <v>1.63955688135455E-3</v>
      </c>
      <c r="D3246" s="17">
        <v>3.7566313749158202</v>
      </c>
      <c r="E3246" s="18">
        <v>8.5508058802474807E-6</v>
      </c>
      <c r="F3246" s="17">
        <v>0.99766684835955399</v>
      </c>
      <c r="G3246" s="17">
        <v>0.999338707741254</v>
      </c>
      <c r="H3246" s="17">
        <v>1.0011371002384799</v>
      </c>
      <c r="I3246" s="17">
        <v>9.5435865205581504E-4</v>
      </c>
      <c r="J3246" s="17">
        <f t="shared" si="50"/>
        <v>3.3699591446775768E-3</v>
      </c>
    </row>
    <row r="3247" spans="1:10" x14ac:dyDescent="0.25">
      <c r="A3247" s="17" t="s">
        <v>4889</v>
      </c>
      <c r="B3247" s="17" t="s">
        <v>4889</v>
      </c>
      <c r="C3247" s="17">
        <v>1.3592946393580301E-3</v>
      </c>
      <c r="D3247" s="17">
        <v>4.4375055474301401</v>
      </c>
      <c r="E3247" s="18">
        <v>9.6118180916704398E-6</v>
      </c>
      <c r="F3247" s="17">
        <v>0.99752632786318396</v>
      </c>
      <c r="G3247" s="17">
        <v>0.999338707741254</v>
      </c>
      <c r="H3247" s="17">
        <v>1.0009426352484301</v>
      </c>
      <c r="I3247" s="17">
        <v>9.5435865205581504E-4</v>
      </c>
      <c r="J3247" s="17">
        <f t="shared" si="50"/>
        <v>3.5731757815501059E-3</v>
      </c>
    </row>
    <row r="3248" spans="1:10" x14ac:dyDescent="0.25">
      <c r="A3248" s="17" t="s">
        <v>4888</v>
      </c>
      <c r="B3248" s="17" t="s">
        <v>4888</v>
      </c>
      <c r="C3248" s="17">
        <v>1.1787717761554801E-3</v>
      </c>
      <c r="D3248" s="17">
        <v>3.8461529952004199</v>
      </c>
      <c r="E3248" s="18">
        <v>4.4548788160625497E-6</v>
      </c>
      <c r="F3248" s="17">
        <v>0.99831593951225905</v>
      </c>
      <c r="G3248" s="17">
        <v>0.999338707741254</v>
      </c>
      <c r="H3248" s="17">
        <v>1.0008173962195199</v>
      </c>
      <c r="I3248" s="17">
        <v>9.5435865205581504E-4</v>
      </c>
      <c r="J3248" s="17">
        <f t="shared" si="50"/>
        <v>2.4316337985939912E-3</v>
      </c>
    </row>
    <row r="3249" spans="1:10" x14ac:dyDescent="0.25">
      <c r="A3249" s="17" t="s">
        <v>4887</v>
      </c>
      <c r="B3249" s="17" t="s">
        <v>4887</v>
      </c>
      <c r="C3249" s="17">
        <v>1.005623257022E-3</v>
      </c>
      <c r="D3249" s="17">
        <v>3.9940398386902598</v>
      </c>
      <c r="E3249" s="18">
        <v>4.6416597658804903E-6</v>
      </c>
      <c r="F3249" s="17">
        <v>0.99828099801874004</v>
      </c>
      <c r="G3249" s="17">
        <v>0.999338707741254</v>
      </c>
      <c r="H3249" s="17">
        <v>1.0006972879175799</v>
      </c>
      <c r="I3249" s="17">
        <v>9.5435865205581504E-4</v>
      </c>
      <c r="J3249" s="17">
        <f t="shared" si="50"/>
        <v>2.4821296382686914E-3</v>
      </c>
    </row>
    <row r="3250" spans="1:10" x14ac:dyDescent="0.25">
      <c r="A3250" s="17" t="s">
        <v>4886</v>
      </c>
      <c r="B3250" s="17" t="s">
        <v>4886</v>
      </c>
      <c r="C3250" s="17">
        <v>9.2991660622135602E-4</v>
      </c>
      <c r="D3250" s="17">
        <v>4.7015208328816804</v>
      </c>
      <c r="E3250" s="18">
        <v>5.9187847227803997E-6</v>
      </c>
      <c r="F3250" s="17">
        <v>0.99805886426314505</v>
      </c>
      <c r="G3250" s="17">
        <v>0.999338707741254</v>
      </c>
      <c r="H3250" s="17">
        <v>1.00064477685304</v>
      </c>
      <c r="I3250" s="17">
        <v>9.5435865205581504E-4</v>
      </c>
      <c r="J3250" s="17">
        <f t="shared" si="50"/>
        <v>2.8031884669665465E-3</v>
      </c>
    </row>
    <row r="3251" spans="1:10" x14ac:dyDescent="0.25">
      <c r="A3251" s="17" t="s">
        <v>1841</v>
      </c>
      <c r="B3251" s="17" t="s">
        <v>1841</v>
      </c>
      <c r="C3251" s="17">
        <v>6.6372392735112695E-4</v>
      </c>
      <c r="D3251" s="17">
        <v>7.17283002807656</v>
      </c>
      <c r="E3251" s="18">
        <v>2.4848379673869701E-6</v>
      </c>
      <c r="F3251" s="17">
        <v>0.99874226565964197</v>
      </c>
      <c r="G3251" s="17">
        <v>0.999338707741254</v>
      </c>
      <c r="H3251" s="17">
        <v>1.0004601642119999</v>
      </c>
      <c r="I3251" s="17">
        <v>9.5435865205581504E-4</v>
      </c>
      <c r="J3251" s="17">
        <f t="shared" si="50"/>
        <v>1.8156691498110744E-3</v>
      </c>
    </row>
    <row r="3252" spans="1:10" x14ac:dyDescent="0.25">
      <c r="A3252" s="17" t="s">
        <v>901</v>
      </c>
      <c r="B3252" s="17" t="s">
        <v>901</v>
      </c>
      <c r="C3252" s="17">
        <v>3.64091714080912E-4</v>
      </c>
      <c r="D3252" s="17">
        <v>6.5922238460596203</v>
      </c>
      <c r="E3252" s="18">
        <v>4.5137795723348999E-7</v>
      </c>
      <c r="F3252" s="17">
        <v>0.99946394394961902</v>
      </c>
      <c r="G3252" s="17">
        <v>0.99961309541118404</v>
      </c>
      <c r="H3252" s="17">
        <v>1.00025240099285</v>
      </c>
      <c r="I3252" s="17">
        <v>5.5829334167538304E-4</v>
      </c>
      <c r="J3252" s="17">
        <f t="shared" si="50"/>
        <v>7.7357276323244419E-4</v>
      </c>
    </row>
    <row r="3253" spans="1:10" x14ac:dyDescent="0.25">
      <c r="A3253" s="17" t="s">
        <v>4885</v>
      </c>
      <c r="B3253" s="17" t="s">
        <v>4885</v>
      </c>
      <c r="C3253" s="18">
        <v>8.3239960268848603E-5</v>
      </c>
      <c r="D3253" s="17">
        <v>5.1675077648429202</v>
      </c>
      <c r="E3253" s="18">
        <v>5.0803386386633098E-8</v>
      </c>
      <c r="F3253" s="17">
        <v>0.99982015996071705</v>
      </c>
      <c r="G3253" s="17">
        <v>0.99982015996071705</v>
      </c>
      <c r="H3253" s="17">
        <v>1.0000576992083099</v>
      </c>
      <c r="I3253" s="17">
        <v>2.5947766576284197E-4</v>
      </c>
      <c r="J3253" s="17">
        <f t="shared" si="50"/>
        <v>2.5947766576300179E-4</v>
      </c>
    </row>
    <row r="3254" spans="1:10" x14ac:dyDescent="0.25">
      <c r="A3254" s="17" t="s">
        <v>4884</v>
      </c>
      <c r="B3254" s="17" t="s">
        <v>4884</v>
      </c>
      <c r="C3254" s="17">
        <v>-4.53229850903627E-4</v>
      </c>
      <c r="D3254" s="17">
        <v>3.9961478846762701</v>
      </c>
      <c r="E3254" s="18">
        <v>8.6060694215461798E-7</v>
      </c>
      <c r="F3254" s="17">
        <v>0.99925981134942299</v>
      </c>
      <c r="G3254" s="17">
        <v>0.99955809786027405</v>
      </c>
      <c r="H3254" s="17">
        <v>-1.0003142043451501</v>
      </c>
      <c r="I3254" s="17">
        <v>6.3767092999456097E-4</v>
      </c>
      <c r="J3254" s="17">
        <f t="shared" si="50"/>
        <v>1.0682619019688579E-3</v>
      </c>
    </row>
    <row r="3255" spans="1:10" x14ac:dyDescent="0.25">
      <c r="A3255" s="17" t="s">
        <v>4883</v>
      </c>
      <c r="B3255" s="17" t="s">
        <v>4883</v>
      </c>
      <c r="C3255" s="17">
        <v>-6.4956069437320898E-4</v>
      </c>
      <c r="D3255" s="17">
        <v>5.8500079318673599</v>
      </c>
      <c r="E3255" s="18">
        <v>1.79576230863177E-6</v>
      </c>
      <c r="F3255" s="17">
        <v>0.99893078668740398</v>
      </c>
      <c r="G3255" s="17">
        <v>0.99937813589774405</v>
      </c>
      <c r="H3255" s="17">
        <v>-1.0004503425376701</v>
      </c>
      <c r="I3255" s="17">
        <v>8.9743932801329197E-4</v>
      </c>
      <c r="J3255" s="17">
        <f t="shared" si="50"/>
        <v>1.54337398885529E-3</v>
      </c>
    </row>
    <row r="3256" spans="1:10" x14ac:dyDescent="0.25">
      <c r="A3256" s="17" t="s">
        <v>1494</v>
      </c>
      <c r="B3256" s="17" t="s">
        <v>1494</v>
      </c>
      <c r="C3256" s="17">
        <v>-1.0155578091577101E-3</v>
      </c>
      <c r="D3256" s="17">
        <v>7.6244137228180904</v>
      </c>
      <c r="E3256" s="18">
        <v>4.1180939085450097E-6</v>
      </c>
      <c r="F3256" s="17">
        <v>0.998380847009112</v>
      </c>
      <c r="G3256" s="17">
        <v>0.999338707741254</v>
      </c>
      <c r="H3256" s="17">
        <v>-1.00070417884971</v>
      </c>
      <c r="I3256" s="17">
        <v>9.5435865205581504E-4</v>
      </c>
      <c r="J3256" s="17">
        <f t="shared" si="50"/>
        <v>2.3378371595736071E-3</v>
      </c>
    </row>
    <row r="3257" spans="1:10" x14ac:dyDescent="0.25">
      <c r="A3257" s="17" t="s">
        <v>1579</v>
      </c>
      <c r="B3257" s="17" t="s">
        <v>1579</v>
      </c>
      <c r="C3257" s="17">
        <v>-1.16798406042097E-3</v>
      </c>
      <c r="D3257" s="17">
        <v>6.7741635692782696</v>
      </c>
      <c r="E3257" s="18">
        <v>2.8233702664692798E-6</v>
      </c>
      <c r="F3257" s="17">
        <v>0.99865932418356895</v>
      </c>
      <c r="G3257" s="17">
        <v>0.999338707741254</v>
      </c>
      <c r="H3257" s="17">
        <v>-1.0008099126607</v>
      </c>
      <c r="I3257" s="17">
        <v>9.5435865205581504E-4</v>
      </c>
      <c r="J3257" s="17">
        <f t="shared" si="50"/>
        <v>1.9354840702475019E-3</v>
      </c>
    </row>
    <row r="3258" spans="1:10" x14ac:dyDescent="0.25">
      <c r="A3258" s="17" t="s">
        <v>4882</v>
      </c>
      <c r="B3258" s="17" t="s">
        <v>4882</v>
      </c>
      <c r="C3258" s="17">
        <v>-1.19852367334522E-3</v>
      </c>
      <c r="D3258" s="17">
        <v>4.5673237963000499</v>
      </c>
      <c r="E3258" s="18">
        <v>4.6985302368796098E-6</v>
      </c>
      <c r="F3258" s="17">
        <v>0.99827049933068601</v>
      </c>
      <c r="G3258" s="17">
        <v>0.999338707741254</v>
      </c>
      <c r="H3258" s="17">
        <v>-1.00083109847612</v>
      </c>
      <c r="I3258" s="17">
        <v>9.5435865205581504E-4</v>
      </c>
      <c r="J3258" s="17">
        <f t="shared" si="50"/>
        <v>2.4973022047781296E-3</v>
      </c>
    </row>
    <row r="3259" spans="1:10" x14ac:dyDescent="0.25">
      <c r="A3259" s="17" t="s">
        <v>4881</v>
      </c>
      <c r="B3259" s="17" t="s">
        <v>4881</v>
      </c>
      <c r="C3259" s="17">
        <v>-1.3020220071135E-3</v>
      </c>
      <c r="D3259" s="17">
        <v>3.7063365424767301</v>
      </c>
      <c r="E3259" s="18">
        <v>3.4622727440591899E-6</v>
      </c>
      <c r="F3259" s="17">
        <v>0.99851536242051897</v>
      </c>
      <c r="G3259" s="17">
        <v>0.999338707741254</v>
      </c>
      <c r="H3259" s="17">
        <v>-1.0009029002525001</v>
      </c>
      <c r="I3259" s="17">
        <v>9.5435865205581504E-4</v>
      </c>
      <c r="J3259" s="17">
        <f t="shared" si="50"/>
        <v>2.1434708060925393E-3</v>
      </c>
    </row>
    <row r="3260" spans="1:10" x14ac:dyDescent="0.25">
      <c r="A3260" s="17" t="s">
        <v>4880</v>
      </c>
      <c r="B3260" s="17" t="s">
        <v>4880</v>
      </c>
      <c r="C3260" s="17">
        <v>-1.62721988744216E-3</v>
      </c>
      <c r="D3260" s="17">
        <v>5.2935979254043097</v>
      </c>
      <c r="E3260" s="18">
        <v>2.0490780418214199E-5</v>
      </c>
      <c r="F3260" s="17">
        <v>0.996388248781231</v>
      </c>
      <c r="G3260" s="17">
        <v>0.999338707741254</v>
      </c>
      <c r="H3260" s="17">
        <v>-1.0011285391988001</v>
      </c>
      <c r="I3260" s="17">
        <v>9.5435865205581504E-4</v>
      </c>
      <c r="J3260" s="17">
        <f t="shared" si="50"/>
        <v>5.2200880868292429E-3</v>
      </c>
    </row>
    <row r="3261" spans="1:10" x14ac:dyDescent="0.25">
      <c r="A3261" s="17" t="s">
        <v>1673</v>
      </c>
      <c r="B3261" s="17" t="s">
        <v>1673</v>
      </c>
      <c r="C3261" s="17">
        <v>-1.6901603002414101E-3</v>
      </c>
      <c r="D3261" s="17">
        <v>9.0281054978734208</v>
      </c>
      <c r="E3261" s="18">
        <v>7.8972203993998795E-6</v>
      </c>
      <c r="F3261" s="17">
        <v>0.99775778827526695</v>
      </c>
      <c r="G3261" s="17">
        <v>0.999338707741254</v>
      </c>
      <c r="H3261" s="17">
        <v>-1.00117221635596</v>
      </c>
      <c r="I3261" s="17">
        <v>9.5435865205581504E-4</v>
      </c>
      <c r="J3261" s="17">
        <f t="shared" si="50"/>
        <v>3.2384597504132623E-3</v>
      </c>
    </row>
    <row r="3262" spans="1:10" x14ac:dyDescent="0.25">
      <c r="A3262" s="17" t="s">
        <v>4879</v>
      </c>
      <c r="B3262" s="17" t="s">
        <v>4879</v>
      </c>
      <c r="C3262" s="17">
        <v>-2.00216992445013E-3</v>
      </c>
      <c r="D3262" s="17">
        <v>6.6477083902268097</v>
      </c>
      <c r="E3262" s="18">
        <v>3.5201697802023098E-5</v>
      </c>
      <c r="F3262" s="17">
        <v>0.99526609739369098</v>
      </c>
      <c r="G3262" s="17">
        <v>0.999338707741254</v>
      </c>
      <c r="H3262" s="17">
        <v>-1.00138876187602</v>
      </c>
      <c r="I3262" s="17">
        <v>9.5435865205581504E-4</v>
      </c>
      <c r="J3262" s="17">
        <f t="shared" si="50"/>
        <v>6.8457942906679963E-3</v>
      </c>
    </row>
    <row r="3263" spans="1:10" x14ac:dyDescent="0.25">
      <c r="A3263" s="17" t="s">
        <v>4878</v>
      </c>
      <c r="B3263" s="17" t="s">
        <v>4878</v>
      </c>
      <c r="C3263" s="17">
        <v>-2.0608068028306098E-3</v>
      </c>
      <c r="D3263" s="17">
        <v>2.9160908391940401</v>
      </c>
      <c r="E3263" s="18">
        <v>3.9494942782880596E-6</v>
      </c>
      <c r="F3263" s="17">
        <v>0.99841433835945104</v>
      </c>
      <c r="G3263" s="17">
        <v>0.999338707741254</v>
      </c>
      <c r="H3263" s="17">
        <v>-1.0014294631348899</v>
      </c>
      <c r="I3263" s="17">
        <v>9.5435865205581504E-4</v>
      </c>
      <c r="J3263" s="17">
        <f t="shared" si="50"/>
        <v>2.2894418054527897E-3</v>
      </c>
    </row>
    <row r="3264" spans="1:10" x14ac:dyDescent="0.25">
      <c r="A3264" s="17" t="s">
        <v>4877</v>
      </c>
      <c r="B3264" s="17" t="s">
        <v>4877</v>
      </c>
      <c r="C3264" s="17">
        <v>-2.3680123652789101E-3</v>
      </c>
      <c r="D3264" s="17">
        <v>7.8433115147163104</v>
      </c>
      <c r="E3264" s="18">
        <v>8.9274415131512797E-6</v>
      </c>
      <c r="F3264" s="17">
        <v>0.99761601827371404</v>
      </c>
      <c r="G3264" s="17">
        <v>0.999338707741254</v>
      </c>
      <c r="H3264" s="17">
        <v>-1.00164272889779</v>
      </c>
      <c r="I3264" s="17">
        <v>9.5435865205581504E-4</v>
      </c>
      <c r="J3264" s="17">
        <f t="shared" si="50"/>
        <v>3.4434648255125492E-3</v>
      </c>
    </row>
    <row r="3265" spans="1:10" x14ac:dyDescent="0.25">
      <c r="A3265" s="17" t="s">
        <v>4876</v>
      </c>
      <c r="B3265" s="17" t="s">
        <v>4876</v>
      </c>
      <c r="C3265" s="17">
        <v>-2.5837572553523902E-3</v>
      </c>
      <c r="D3265" s="17">
        <v>4.6927737315271898</v>
      </c>
      <c r="E3265" s="18">
        <v>3.8507541690435701E-5</v>
      </c>
      <c r="F3265" s="17">
        <v>0.99504880340101898</v>
      </c>
      <c r="G3265" s="17">
        <v>0.999338707741254</v>
      </c>
      <c r="H3265" s="17">
        <v>-1.0017925287190901</v>
      </c>
      <c r="I3265" s="17">
        <v>9.5435865205581504E-4</v>
      </c>
      <c r="J3265" s="17">
        <f t="shared" si="50"/>
        <v>7.1608087306073457E-3</v>
      </c>
    </row>
    <row r="3266" spans="1:10" x14ac:dyDescent="0.25">
      <c r="A3266" s="17" t="s">
        <v>4875</v>
      </c>
      <c r="B3266" s="17" t="s">
        <v>4875</v>
      </c>
      <c r="C3266" s="17">
        <v>-2.6554211475183602E-3</v>
      </c>
      <c r="D3266" s="17">
        <v>1.7682568275083399</v>
      </c>
      <c r="E3266" s="18">
        <v>5.0787109557859401E-6</v>
      </c>
      <c r="F3266" s="17">
        <v>0.99820188923058395</v>
      </c>
      <c r="G3266" s="17">
        <v>0.999338707741254</v>
      </c>
      <c r="H3266" s="17">
        <v>-1.00184229262126</v>
      </c>
      <c r="I3266" s="17">
        <v>9.5435865205581504E-4</v>
      </c>
      <c r="J3266" s="17">
        <f t="shared" si="50"/>
        <v>2.5964605520492762E-3</v>
      </c>
    </row>
    <row r="3267" spans="1:10" x14ac:dyDescent="0.25">
      <c r="A3267" s="17" t="s">
        <v>4874</v>
      </c>
      <c r="B3267" s="17" t="s">
        <v>4874</v>
      </c>
      <c r="C3267" s="17">
        <v>-3.0337243444026802E-3</v>
      </c>
      <c r="D3267" s="17">
        <v>1.8813684299335101</v>
      </c>
      <c r="E3267" s="18">
        <v>5.4204213668640503E-6</v>
      </c>
      <c r="F3267" s="17">
        <v>0.99814238292915802</v>
      </c>
      <c r="G3267" s="17">
        <v>0.999338707741254</v>
      </c>
      <c r="H3267" s="17">
        <v>-1.0021050299471199</v>
      </c>
      <c r="I3267" s="17">
        <v>9.5435865205581504E-4</v>
      </c>
      <c r="J3267" s="17">
        <f t="shared" si="50"/>
        <v>2.6824672065040994E-3</v>
      </c>
    </row>
    <row r="3268" spans="1:10" x14ac:dyDescent="0.25">
      <c r="A3268" s="17" t="s">
        <v>4873</v>
      </c>
      <c r="B3268" s="17" t="s">
        <v>4873</v>
      </c>
      <c r="C3268" s="17">
        <v>-3.0545541173238001E-3</v>
      </c>
      <c r="D3268" s="17">
        <v>4.1781333673269598</v>
      </c>
      <c r="E3268" s="18">
        <v>1.50363138189391E-5</v>
      </c>
      <c r="F3268" s="17">
        <v>0.99690607584079904</v>
      </c>
      <c r="G3268" s="17">
        <v>0.999338707741254</v>
      </c>
      <c r="H3268" s="17">
        <v>-1.0021194985425701</v>
      </c>
      <c r="I3268" s="17">
        <v>9.5435865205581504E-4</v>
      </c>
      <c r="J3268" s="17">
        <f t="shared" ref="J3268:J3331" si="51">-LOG(F3268,2)</f>
        <v>4.4705083198526814E-3</v>
      </c>
    </row>
    <row r="3269" spans="1:10" x14ac:dyDescent="0.25">
      <c r="A3269" s="17" t="s">
        <v>4872</v>
      </c>
      <c r="B3269" s="17" t="s">
        <v>4872</v>
      </c>
      <c r="C3269" s="17">
        <v>-3.26376862935133E-3</v>
      </c>
      <c r="D3269" s="17">
        <v>8.1324113148852408</v>
      </c>
      <c r="E3269" s="18">
        <v>1.94807731759283E-5</v>
      </c>
      <c r="F3269" s="17">
        <v>0.99647838604434602</v>
      </c>
      <c r="G3269" s="17">
        <v>0.999338707741254</v>
      </c>
      <c r="H3269" s="17">
        <v>-1.00226483289155</v>
      </c>
      <c r="I3269" s="17">
        <v>9.5435865205581504E-4</v>
      </c>
      <c r="J3269" s="17">
        <f t="shared" si="51"/>
        <v>5.0895820305668265E-3</v>
      </c>
    </row>
    <row r="3270" spans="1:10" x14ac:dyDescent="0.25">
      <c r="A3270" s="17" t="s">
        <v>1363</v>
      </c>
      <c r="B3270" s="17" t="s">
        <v>1363</v>
      </c>
      <c r="C3270" s="17">
        <v>-3.3659187110694501E-3</v>
      </c>
      <c r="D3270" s="17">
        <v>9.6136407244515993</v>
      </c>
      <c r="E3270" s="18">
        <v>4.2039769596158301E-5</v>
      </c>
      <c r="F3270" s="17">
        <v>0.99482670573882503</v>
      </c>
      <c r="G3270" s="17">
        <v>0.999338707741254</v>
      </c>
      <c r="H3270" s="17">
        <v>-1.00233580080669</v>
      </c>
      <c r="I3270" s="17">
        <v>9.5435865205581504E-4</v>
      </c>
      <c r="J3270" s="17">
        <f t="shared" si="51"/>
        <v>7.4828582213408608E-3</v>
      </c>
    </row>
    <row r="3271" spans="1:10" x14ac:dyDescent="0.25">
      <c r="A3271" s="17" t="s">
        <v>4871</v>
      </c>
      <c r="B3271" s="17" t="s">
        <v>4871</v>
      </c>
      <c r="C3271" s="17">
        <v>-3.5051393836467901E-3</v>
      </c>
      <c r="D3271" s="17">
        <v>4.2130845601326499</v>
      </c>
      <c r="E3271" s="18">
        <v>3.4145361663462402E-5</v>
      </c>
      <c r="F3271" s="17">
        <v>0.99533766528886103</v>
      </c>
      <c r="G3271" s="17">
        <v>0.999338707741254</v>
      </c>
      <c r="H3271" s="17">
        <v>-1.0024325312963001</v>
      </c>
      <c r="I3271" s="17">
        <v>9.5435865205581504E-4</v>
      </c>
      <c r="J3271" s="17">
        <f t="shared" si="51"/>
        <v>6.7420562696426274E-3</v>
      </c>
    </row>
    <row r="3272" spans="1:10" x14ac:dyDescent="0.25">
      <c r="A3272" s="17" t="s">
        <v>4870</v>
      </c>
      <c r="B3272" s="17" t="s">
        <v>4870</v>
      </c>
      <c r="C3272" s="17">
        <v>-3.6324576279084899E-3</v>
      </c>
      <c r="D3272" s="17">
        <v>4.4823356973358797</v>
      </c>
      <c r="E3272" s="18">
        <v>2.32794614092313E-5</v>
      </c>
      <c r="F3272" s="17">
        <v>0.99615031814015897</v>
      </c>
      <c r="G3272" s="17">
        <v>0.999338707741254</v>
      </c>
      <c r="H3272" s="17">
        <v>-1.00252100015356</v>
      </c>
      <c r="I3272" s="17">
        <v>9.5435865205581504E-4</v>
      </c>
      <c r="J3272" s="17">
        <f t="shared" si="51"/>
        <v>5.5646348507215181E-3</v>
      </c>
    </row>
    <row r="3273" spans="1:10" x14ac:dyDescent="0.25">
      <c r="A3273" s="17" t="s">
        <v>4869</v>
      </c>
      <c r="B3273" s="17" t="s">
        <v>4869</v>
      </c>
      <c r="C3273" s="17">
        <v>-3.69615136869819E-3</v>
      </c>
      <c r="D3273" s="17">
        <v>4.2199782306288602</v>
      </c>
      <c r="E3273" s="18">
        <v>5.7212917294435797E-5</v>
      </c>
      <c r="F3273" s="17">
        <v>0.99396492089744404</v>
      </c>
      <c r="G3273" s="17">
        <v>0.999338707741254</v>
      </c>
      <c r="H3273" s="17">
        <v>-1.0025652615674401</v>
      </c>
      <c r="I3273" s="17">
        <v>9.5435865205581504E-4</v>
      </c>
      <c r="J3273" s="17">
        <f t="shared" si="51"/>
        <v>8.7331579291015128E-3</v>
      </c>
    </row>
    <row r="3274" spans="1:10" x14ac:dyDescent="0.25">
      <c r="A3274" s="17" t="s">
        <v>4868</v>
      </c>
      <c r="B3274" s="17" t="s">
        <v>4868</v>
      </c>
      <c r="C3274" s="17">
        <v>-3.7702932417365701E-3</v>
      </c>
      <c r="D3274" s="17">
        <v>4.4461220333015703</v>
      </c>
      <c r="E3274" s="18">
        <v>3.21519751480537E-5</v>
      </c>
      <c r="F3274" s="17">
        <v>0.99547580242108002</v>
      </c>
      <c r="G3274" s="17">
        <v>0.999338707741254</v>
      </c>
      <c r="H3274" s="17">
        <v>-1.0026167859535799</v>
      </c>
      <c r="I3274" s="17">
        <v>9.5435865205581504E-4</v>
      </c>
      <c r="J3274" s="17">
        <f t="shared" si="51"/>
        <v>6.5418468987827371E-3</v>
      </c>
    </row>
    <row r="3275" spans="1:10" x14ac:dyDescent="0.25">
      <c r="A3275" s="17" t="s">
        <v>1681</v>
      </c>
      <c r="B3275" s="17" t="s">
        <v>1681</v>
      </c>
      <c r="C3275" s="17">
        <v>-3.7768489232538199E-3</v>
      </c>
      <c r="D3275" s="17">
        <v>8.8603364498710793</v>
      </c>
      <c r="E3275" s="18">
        <v>4.0831252931639001E-5</v>
      </c>
      <c r="F3275" s="17">
        <v>0.99490160523681903</v>
      </c>
      <c r="G3275" s="17">
        <v>0.999338707741254</v>
      </c>
      <c r="H3275" s="17">
        <v>-1.0026213419069001</v>
      </c>
      <c r="I3275" s="17">
        <v>9.5435865205581504E-4</v>
      </c>
      <c r="J3275" s="17">
        <f t="shared" si="51"/>
        <v>7.374243257402326E-3</v>
      </c>
    </row>
    <row r="3276" spans="1:10" x14ac:dyDescent="0.25">
      <c r="A3276" s="17" t="s">
        <v>4867</v>
      </c>
      <c r="B3276" s="17" t="s">
        <v>4867</v>
      </c>
      <c r="C3276" s="17">
        <v>-4.1332755677284403E-3</v>
      </c>
      <c r="D3276" s="17">
        <v>4.8372653369649701</v>
      </c>
      <c r="E3276" s="17">
        <v>1.10892001147889E-4</v>
      </c>
      <c r="F3276" s="17">
        <v>0.99159801029019901</v>
      </c>
      <c r="G3276" s="17">
        <v>0.999338707741254</v>
      </c>
      <c r="H3276" s="17">
        <v>-1.0028690762500501</v>
      </c>
      <c r="I3276" s="17">
        <v>9.5435865205581504E-4</v>
      </c>
      <c r="J3276" s="17">
        <f t="shared" si="51"/>
        <v>1.2172718326929146E-2</v>
      </c>
    </row>
    <row r="3277" spans="1:10" x14ac:dyDescent="0.25">
      <c r="A3277" s="17" t="s">
        <v>4866</v>
      </c>
      <c r="B3277" s="17" t="s">
        <v>4866</v>
      </c>
      <c r="C3277" s="17">
        <v>-4.1556341949461097E-3</v>
      </c>
      <c r="D3277" s="17">
        <v>4.9039922098455904</v>
      </c>
      <c r="E3277" s="18">
        <v>8.3238485665049198E-5</v>
      </c>
      <c r="F3277" s="17">
        <v>0.99272059099097898</v>
      </c>
      <c r="G3277" s="17">
        <v>0.999338707741254</v>
      </c>
      <c r="H3277" s="17">
        <v>-1.0028846186543301</v>
      </c>
      <c r="I3277" s="17">
        <v>9.5435865205581504E-4</v>
      </c>
      <c r="J3277" s="17">
        <f t="shared" si="51"/>
        <v>1.0540377853233833E-2</v>
      </c>
    </row>
    <row r="3278" spans="1:10" x14ac:dyDescent="0.25">
      <c r="A3278" s="17" t="s">
        <v>4865</v>
      </c>
      <c r="B3278" s="17" t="s">
        <v>4865</v>
      </c>
      <c r="C3278" s="17">
        <v>-4.3642336173479197E-3</v>
      </c>
      <c r="D3278" s="17">
        <v>5.6759801517405197</v>
      </c>
      <c r="E3278" s="18">
        <v>9.3192866252422805E-5</v>
      </c>
      <c r="F3278" s="17">
        <v>0.99229762514903597</v>
      </c>
      <c r="G3278" s="17">
        <v>0.999338707741254</v>
      </c>
      <c r="H3278" s="17">
        <v>-1.00302963632695</v>
      </c>
      <c r="I3278" s="17">
        <v>9.5435865205581504E-4</v>
      </c>
      <c r="J3278" s="17">
        <f t="shared" si="51"/>
        <v>1.1155194107220934E-2</v>
      </c>
    </row>
    <row r="3279" spans="1:10" x14ac:dyDescent="0.25">
      <c r="A3279" s="17" t="s">
        <v>4864</v>
      </c>
      <c r="B3279" s="17" t="s">
        <v>4864</v>
      </c>
      <c r="C3279" s="17">
        <v>-4.3706312847017498E-3</v>
      </c>
      <c r="D3279" s="17">
        <v>5.1683682355561498</v>
      </c>
      <c r="E3279" s="18">
        <v>9.3925514235593296E-5</v>
      </c>
      <c r="F3279" s="17">
        <v>0.99226740874957298</v>
      </c>
      <c r="G3279" s="17">
        <v>0.999338707741254</v>
      </c>
      <c r="H3279" s="17">
        <v>-1.0030340842969001</v>
      </c>
      <c r="I3279" s="17">
        <v>9.5435865205581504E-4</v>
      </c>
      <c r="J3279" s="17">
        <f t="shared" si="51"/>
        <v>1.1199126202080538E-2</v>
      </c>
    </row>
    <row r="3280" spans="1:10" x14ac:dyDescent="0.25">
      <c r="A3280" s="17" t="s">
        <v>4863</v>
      </c>
      <c r="B3280" s="17" t="s">
        <v>4863</v>
      </c>
      <c r="C3280" s="17">
        <v>-4.7173524283374603E-3</v>
      </c>
      <c r="D3280" s="17">
        <v>4.2274902202885301</v>
      </c>
      <c r="E3280" s="17">
        <v>1.05897834037805E-4</v>
      </c>
      <c r="F3280" s="17">
        <v>0.99178938033404795</v>
      </c>
      <c r="G3280" s="17">
        <v>0.999338707741254</v>
      </c>
      <c r="H3280" s="17">
        <v>-1.00327517122674</v>
      </c>
      <c r="I3280" s="17">
        <v>9.5435865205581504E-4</v>
      </c>
      <c r="J3280" s="17">
        <f t="shared" si="51"/>
        <v>1.1894317228487711E-2</v>
      </c>
    </row>
    <row r="3281" spans="1:10" x14ac:dyDescent="0.25">
      <c r="A3281" s="17" t="s">
        <v>4862</v>
      </c>
      <c r="B3281" s="17" t="s">
        <v>4862</v>
      </c>
      <c r="C3281" s="17">
        <v>-4.73943541552738E-3</v>
      </c>
      <c r="D3281" s="17">
        <v>5.0062419089034096</v>
      </c>
      <c r="E3281" s="17">
        <v>1.7621863990591199E-4</v>
      </c>
      <c r="F3281" s="17">
        <v>0.98940860344234105</v>
      </c>
      <c r="G3281" s="17">
        <v>0.99908232114473605</v>
      </c>
      <c r="H3281" s="17">
        <v>-1.0032905282368401</v>
      </c>
      <c r="I3281" s="17">
        <v>1.32453857713638E-3</v>
      </c>
      <c r="J3281" s="17">
        <f t="shared" si="51"/>
        <v>1.5361650323477524E-2</v>
      </c>
    </row>
    <row r="3282" spans="1:10" x14ac:dyDescent="0.25">
      <c r="A3282" s="17" t="s">
        <v>336</v>
      </c>
      <c r="B3282" s="17" t="s">
        <v>336</v>
      </c>
      <c r="C3282" s="17">
        <v>-5.65709381292572E-3</v>
      </c>
      <c r="D3282" s="17">
        <v>9.4935203794763208</v>
      </c>
      <c r="E3282" s="18">
        <v>7.2648361765459399E-5</v>
      </c>
      <c r="F3282" s="17">
        <v>0.99319939241182498</v>
      </c>
      <c r="G3282" s="17">
        <v>0.999338707741254</v>
      </c>
      <c r="H3282" s="17">
        <v>-1.00392889658438</v>
      </c>
      <c r="I3282" s="17">
        <v>9.5435865205581504E-4</v>
      </c>
      <c r="J3282" s="17">
        <f t="shared" si="51"/>
        <v>9.8447159387735905E-3</v>
      </c>
    </row>
    <row r="3283" spans="1:10" x14ac:dyDescent="0.25">
      <c r="A3283" s="17" t="s">
        <v>4861</v>
      </c>
      <c r="B3283" s="17" t="s">
        <v>4861</v>
      </c>
      <c r="C3283" s="17">
        <v>-5.7738621784646903E-3</v>
      </c>
      <c r="D3283" s="17">
        <v>6.2264140801697998</v>
      </c>
      <c r="E3283" s="18">
        <v>7.3461602767110903E-5</v>
      </c>
      <c r="F3283" s="17">
        <v>0.99316143555595204</v>
      </c>
      <c r="G3283" s="17">
        <v>0.999338707741254</v>
      </c>
      <c r="H3283" s="17">
        <v>-1.0040101555318499</v>
      </c>
      <c r="I3283" s="17">
        <v>9.5435865205581504E-4</v>
      </c>
      <c r="J3283" s="17">
        <f t="shared" si="51"/>
        <v>9.8998521123944815E-3</v>
      </c>
    </row>
    <row r="3284" spans="1:10" x14ac:dyDescent="0.25">
      <c r="A3284" s="17" t="s">
        <v>1521</v>
      </c>
      <c r="B3284" s="17" t="s">
        <v>1521</v>
      </c>
      <c r="C3284" s="17">
        <v>-5.9390202584861801E-3</v>
      </c>
      <c r="D3284" s="17">
        <v>2.1845947515817299</v>
      </c>
      <c r="E3284" s="18">
        <v>7.4232530833384699E-5</v>
      </c>
      <c r="F3284" s="17">
        <v>0.99312564711817097</v>
      </c>
      <c r="G3284" s="17">
        <v>0.999338707741254</v>
      </c>
      <c r="H3284" s="17">
        <v>-1.00412510004662</v>
      </c>
      <c r="I3284" s="17">
        <v>9.5435865205581504E-4</v>
      </c>
      <c r="J3284" s="17">
        <f t="shared" si="51"/>
        <v>9.951840369443396E-3</v>
      </c>
    </row>
    <row r="3285" spans="1:10" x14ac:dyDescent="0.25">
      <c r="A3285" s="17" t="s">
        <v>4860</v>
      </c>
      <c r="B3285" s="17" t="s">
        <v>4860</v>
      </c>
      <c r="C3285" s="17">
        <v>-6.0247929035603196E-3</v>
      </c>
      <c r="D3285" s="17">
        <v>5.49094439193094</v>
      </c>
      <c r="E3285" s="17">
        <v>1.8370379597598701E-4</v>
      </c>
      <c r="F3285" s="17">
        <v>0.98918601332854195</v>
      </c>
      <c r="G3285" s="17">
        <v>0.99908232114473605</v>
      </c>
      <c r="H3285" s="17">
        <v>-1.0041848001382301</v>
      </c>
      <c r="I3285" s="17">
        <v>1.32453857713638E-3</v>
      </c>
      <c r="J3285" s="17">
        <f t="shared" si="51"/>
        <v>1.5686254112411018E-2</v>
      </c>
    </row>
    <row r="3286" spans="1:10" x14ac:dyDescent="0.25">
      <c r="A3286" s="17" t="s">
        <v>1883</v>
      </c>
      <c r="B3286" s="17" t="s">
        <v>1883</v>
      </c>
      <c r="C3286" s="17">
        <v>-6.7986540059586202E-3</v>
      </c>
      <c r="D3286" s="17">
        <v>9.7418948134983001</v>
      </c>
      <c r="E3286" s="18">
        <v>6.7485465820027498E-5</v>
      </c>
      <c r="F3286" s="17">
        <v>0.99344548892336504</v>
      </c>
      <c r="G3286" s="17">
        <v>0.999338707741254</v>
      </c>
      <c r="H3286" s="17">
        <v>-1.00472358899495</v>
      </c>
      <c r="I3286" s="17">
        <v>9.5435865205581504E-4</v>
      </c>
      <c r="J3286" s="17">
        <f t="shared" si="51"/>
        <v>9.4872869670125613E-3</v>
      </c>
    </row>
    <row r="3287" spans="1:10" x14ac:dyDescent="0.25">
      <c r="A3287" s="17" t="s">
        <v>4859</v>
      </c>
      <c r="B3287" s="17" t="s">
        <v>4859</v>
      </c>
      <c r="C3287" s="17">
        <v>-6.8521209229928303E-3</v>
      </c>
      <c r="D3287" s="17">
        <v>7.3098329811003104</v>
      </c>
      <c r="E3287" s="17">
        <v>1.6372090874483501E-4</v>
      </c>
      <c r="F3287" s="17">
        <v>0.98979106862717503</v>
      </c>
      <c r="G3287" s="17">
        <v>0.99908232114473605</v>
      </c>
      <c r="H3287" s="17">
        <v>-1.00476082518604</v>
      </c>
      <c r="I3287" s="17">
        <v>1.32453857713638E-3</v>
      </c>
      <c r="J3287" s="17">
        <f t="shared" si="51"/>
        <v>1.4804070772381486E-2</v>
      </c>
    </row>
    <row r="3288" spans="1:10" x14ac:dyDescent="0.25">
      <c r="A3288" s="17" t="s">
        <v>4858</v>
      </c>
      <c r="B3288" s="17" t="s">
        <v>4858</v>
      </c>
      <c r="C3288" s="17">
        <v>-6.8990586920366498E-3</v>
      </c>
      <c r="D3288" s="17">
        <v>4.7998564878288104</v>
      </c>
      <c r="E3288" s="17">
        <v>2.8787623892867497E-4</v>
      </c>
      <c r="F3288" s="17">
        <v>0.98646300916973195</v>
      </c>
      <c r="G3288" s="17">
        <v>0.99902251442758605</v>
      </c>
      <c r="H3288" s="17">
        <v>-1.0047935153925101</v>
      </c>
      <c r="I3288" s="17">
        <v>1.4109032690527499E-3</v>
      </c>
      <c r="J3288" s="17">
        <f t="shared" si="51"/>
        <v>1.9663141746895062E-2</v>
      </c>
    </row>
    <row r="3289" spans="1:10" x14ac:dyDescent="0.25">
      <c r="A3289" s="17" t="s">
        <v>4857</v>
      </c>
      <c r="B3289" s="17" t="s">
        <v>4857</v>
      </c>
      <c r="C3289" s="17">
        <v>-6.9946101734339704E-3</v>
      </c>
      <c r="D3289" s="17">
        <v>3.7382443006995101</v>
      </c>
      <c r="E3289" s="17">
        <v>2.08457884262714E-4</v>
      </c>
      <c r="F3289" s="17">
        <v>0.988480486559557</v>
      </c>
      <c r="G3289" s="17">
        <v>0.99908232114473605</v>
      </c>
      <c r="H3289" s="17">
        <v>-1.00486006631675</v>
      </c>
      <c r="I3289" s="17">
        <v>1.32453857713638E-3</v>
      </c>
      <c r="J3289" s="17">
        <f t="shared" si="51"/>
        <v>1.671560867150082E-2</v>
      </c>
    </row>
    <row r="3290" spans="1:10" x14ac:dyDescent="0.25">
      <c r="A3290" s="17" t="s">
        <v>4856</v>
      </c>
      <c r="B3290" s="17" t="s">
        <v>4856</v>
      </c>
      <c r="C3290" s="17">
        <v>-7.4268620466293803E-3</v>
      </c>
      <c r="D3290" s="17">
        <v>4.4951751742771098</v>
      </c>
      <c r="E3290" s="17">
        <v>2.9545903906047499E-4</v>
      </c>
      <c r="F3290" s="17">
        <v>0.98628589985920201</v>
      </c>
      <c r="G3290" s="17">
        <v>0.99902251442758605</v>
      </c>
      <c r="H3290" s="17">
        <v>-1.0051611817356401</v>
      </c>
      <c r="I3290" s="17">
        <v>1.4109032690527499E-3</v>
      </c>
      <c r="J3290" s="17">
        <f t="shared" si="51"/>
        <v>1.9922186092086541E-2</v>
      </c>
    </row>
    <row r="3291" spans="1:10" x14ac:dyDescent="0.25">
      <c r="A3291" s="17" t="s">
        <v>4855</v>
      </c>
      <c r="B3291" s="17" t="s">
        <v>4855</v>
      </c>
      <c r="C3291" s="17">
        <v>-7.64837640553562E-3</v>
      </c>
      <c r="D3291" s="17">
        <v>4.7448566884980803</v>
      </c>
      <c r="E3291" s="17">
        <v>3.2063319024544501E-4</v>
      </c>
      <c r="F3291" s="17">
        <v>0.985713656374542</v>
      </c>
      <c r="G3291" s="17">
        <v>0.99899249303933901</v>
      </c>
      <c r="H3291" s="17">
        <v>-1.0053155280964401</v>
      </c>
      <c r="I3291" s="17">
        <v>1.4542580064159001E-3</v>
      </c>
      <c r="J3291" s="17">
        <f t="shared" si="51"/>
        <v>2.0759481271046668E-2</v>
      </c>
    </row>
    <row r="3292" spans="1:10" x14ac:dyDescent="0.25">
      <c r="A3292" s="17" t="s">
        <v>4854</v>
      </c>
      <c r="B3292" s="17" t="s">
        <v>4854</v>
      </c>
      <c r="C3292" s="17">
        <v>-7.72429333252203E-3</v>
      </c>
      <c r="D3292" s="17">
        <v>4.9764229518868603</v>
      </c>
      <c r="E3292" s="17">
        <v>2.4957562430216702E-4</v>
      </c>
      <c r="F3292" s="17">
        <v>0.98739557379414</v>
      </c>
      <c r="G3292" s="17">
        <v>0.99902251442758605</v>
      </c>
      <c r="H3292" s="17">
        <v>-1.00536843080385</v>
      </c>
      <c r="I3292" s="17">
        <v>1.4109032690527499E-3</v>
      </c>
      <c r="J3292" s="17">
        <f t="shared" si="51"/>
        <v>1.8299916974199044E-2</v>
      </c>
    </row>
    <row r="3293" spans="1:10" x14ac:dyDescent="0.25">
      <c r="A3293" s="17" t="s">
        <v>4853</v>
      </c>
      <c r="B3293" s="17" t="s">
        <v>4853</v>
      </c>
      <c r="C3293" s="17">
        <v>-8.5575984569216494E-3</v>
      </c>
      <c r="D3293" s="17">
        <v>4.0230424687284696</v>
      </c>
      <c r="E3293" s="18">
        <v>9.3805848461414598E-5</v>
      </c>
      <c r="F3293" s="17">
        <v>0.99227233601821796</v>
      </c>
      <c r="G3293" s="17">
        <v>0.999338707741254</v>
      </c>
      <c r="H3293" s="17">
        <v>-1.00594930246412</v>
      </c>
      <c r="I3293" s="17">
        <v>9.5435865205581504E-4</v>
      </c>
      <c r="J3293" s="17">
        <f t="shared" si="51"/>
        <v>1.1191962277993857E-2</v>
      </c>
    </row>
    <row r="3294" spans="1:10" x14ac:dyDescent="0.25">
      <c r="A3294" s="17" t="s">
        <v>1365</v>
      </c>
      <c r="B3294" s="17" t="s">
        <v>1365</v>
      </c>
      <c r="C3294" s="17">
        <v>-8.6645273376239392E-3</v>
      </c>
      <c r="D3294" s="17">
        <v>5.3384413844008298</v>
      </c>
      <c r="E3294" s="17">
        <v>4.2689895543190898E-4</v>
      </c>
      <c r="F3294" s="17">
        <v>0.983515654499586</v>
      </c>
      <c r="G3294" s="17">
        <v>0.99886497704402</v>
      </c>
      <c r="H3294" s="17">
        <v>-1.0060238636265499</v>
      </c>
      <c r="I3294" s="17">
        <v>1.6384219891674701E-3</v>
      </c>
      <c r="J3294" s="17">
        <f t="shared" si="51"/>
        <v>2.3980078998523138E-2</v>
      </c>
    </row>
    <row r="3295" spans="1:10" x14ac:dyDescent="0.25">
      <c r="A3295" s="17" t="s">
        <v>4852</v>
      </c>
      <c r="B3295" s="17" t="s">
        <v>4852</v>
      </c>
      <c r="C3295" s="17">
        <v>-9.1566381387724206E-3</v>
      </c>
      <c r="D3295" s="17">
        <v>4.44216264662459</v>
      </c>
      <c r="E3295" s="17">
        <v>3.3712624989235001E-4</v>
      </c>
      <c r="F3295" s="17">
        <v>0.98535086622998402</v>
      </c>
      <c r="G3295" s="17">
        <v>0.99899249303933901</v>
      </c>
      <c r="H3295" s="17">
        <v>-1.0063670821456701</v>
      </c>
      <c r="I3295" s="17">
        <v>1.4542580064159001E-3</v>
      </c>
      <c r="J3295" s="17">
        <f t="shared" si="51"/>
        <v>2.1290560332482968E-2</v>
      </c>
    </row>
    <row r="3296" spans="1:10" x14ac:dyDescent="0.25">
      <c r="A3296" s="17" t="s">
        <v>4851</v>
      </c>
      <c r="B3296" s="17" t="s">
        <v>4851</v>
      </c>
      <c r="C3296" s="17">
        <v>-9.1650793717297403E-3</v>
      </c>
      <c r="D3296" s="17">
        <v>7.2412782594564504</v>
      </c>
      <c r="E3296" s="17">
        <v>6.8283341121855301E-4</v>
      </c>
      <c r="F3296" s="17">
        <v>0.97915278620963897</v>
      </c>
      <c r="G3296" s="17">
        <v>0.99730729075638302</v>
      </c>
      <c r="H3296" s="17">
        <v>-1.00637297043362</v>
      </c>
      <c r="I3296" s="17">
        <v>3.8899979426292399E-3</v>
      </c>
      <c r="J3296" s="17">
        <f t="shared" si="51"/>
        <v>3.0394100524496599E-2</v>
      </c>
    </row>
    <row r="3297" spans="1:10" x14ac:dyDescent="0.25">
      <c r="A3297" s="17" t="s">
        <v>4850</v>
      </c>
      <c r="B3297" s="17" t="s">
        <v>4850</v>
      </c>
      <c r="C3297" s="17">
        <v>-9.2626314137471601E-3</v>
      </c>
      <c r="D3297" s="17">
        <v>2.27627048108348</v>
      </c>
      <c r="E3297" s="18">
        <v>7.9305714272948094E-5</v>
      </c>
      <c r="F3297" s="17">
        <v>0.99289463223040197</v>
      </c>
      <c r="G3297" s="17">
        <v>0.999338707741254</v>
      </c>
      <c r="H3297" s="17">
        <v>-1.0064410215842401</v>
      </c>
      <c r="I3297" s="17">
        <v>9.5435865205581504E-4</v>
      </c>
      <c r="J3297" s="17">
        <f t="shared" si="51"/>
        <v>1.0287470411014106E-2</v>
      </c>
    </row>
    <row r="3298" spans="1:10" x14ac:dyDescent="0.25">
      <c r="A3298" s="17" t="s">
        <v>4849</v>
      </c>
      <c r="B3298" s="17" t="s">
        <v>4849</v>
      </c>
      <c r="C3298" s="17">
        <v>-9.3568235755863392E-3</v>
      </c>
      <c r="D3298" s="17">
        <v>7.8830464638630202</v>
      </c>
      <c r="E3298" s="17">
        <v>2.0733755360424801E-4</v>
      </c>
      <c r="F3298" s="17">
        <v>0.98851148120511401</v>
      </c>
      <c r="G3298" s="17">
        <v>0.99908232114473605</v>
      </c>
      <c r="H3298" s="17">
        <v>-1.00650673328882</v>
      </c>
      <c r="I3298" s="17">
        <v>1.32453857713638E-3</v>
      </c>
      <c r="J3298" s="17">
        <f t="shared" si="51"/>
        <v>1.6670372451858085E-2</v>
      </c>
    </row>
    <row r="3299" spans="1:10" x14ac:dyDescent="0.25">
      <c r="A3299" s="17" t="s">
        <v>4848</v>
      </c>
      <c r="B3299" s="17" t="s">
        <v>4848</v>
      </c>
      <c r="C3299" s="17">
        <v>-9.90084391142311E-3</v>
      </c>
      <c r="D3299" s="17">
        <v>2.95297274153278</v>
      </c>
      <c r="E3299" s="17">
        <v>2.1670343315349799E-4</v>
      </c>
      <c r="F3299" s="17">
        <v>0.98825488503727599</v>
      </c>
      <c r="G3299" s="17">
        <v>0.99908232114473605</v>
      </c>
      <c r="H3299" s="17">
        <v>-1.00688634461844</v>
      </c>
      <c r="I3299" s="17">
        <v>1.32453857713638E-3</v>
      </c>
      <c r="J3299" s="17">
        <f t="shared" si="51"/>
        <v>1.7044913446941784E-2</v>
      </c>
    </row>
    <row r="3300" spans="1:10" x14ac:dyDescent="0.25">
      <c r="A3300" s="17" t="s">
        <v>4847</v>
      </c>
      <c r="B3300" s="17" t="s">
        <v>4847</v>
      </c>
      <c r="C3300" s="17">
        <v>-1.0836660127178099E-2</v>
      </c>
      <c r="D3300" s="17">
        <v>5.0265138962776401</v>
      </c>
      <c r="E3300" s="17">
        <v>6.7282833785853302E-4</v>
      </c>
      <c r="F3300" s="17">
        <v>0.97930604501608298</v>
      </c>
      <c r="G3300" s="17">
        <v>0.99731182399297802</v>
      </c>
      <c r="H3300" s="17">
        <v>-1.0075396817483899</v>
      </c>
      <c r="I3300" s="17">
        <v>3.8834402215021701E-3</v>
      </c>
      <c r="J3300" s="17">
        <f t="shared" si="51"/>
        <v>3.0168304896878228E-2</v>
      </c>
    </row>
    <row r="3301" spans="1:10" x14ac:dyDescent="0.25">
      <c r="A3301" s="17" t="s">
        <v>4846</v>
      </c>
      <c r="B3301" s="17" t="s">
        <v>4846</v>
      </c>
      <c r="C3301" s="17">
        <v>-1.0841169291575199E-2</v>
      </c>
      <c r="D3301" s="17">
        <v>4.2746039007329504</v>
      </c>
      <c r="E3301" s="17">
        <v>2.65894121145749E-4</v>
      </c>
      <c r="F3301" s="17">
        <v>0.98699006330262895</v>
      </c>
      <c r="G3301" s="17">
        <v>0.99902251442758605</v>
      </c>
      <c r="H3301" s="17">
        <v>-1.0075428308332901</v>
      </c>
      <c r="I3301" s="17">
        <v>1.4109032690527499E-3</v>
      </c>
      <c r="J3301" s="17">
        <f t="shared" si="51"/>
        <v>1.889253472056578E-2</v>
      </c>
    </row>
    <row r="3302" spans="1:10" x14ac:dyDescent="0.25">
      <c r="A3302" s="17" t="s">
        <v>1644</v>
      </c>
      <c r="B3302" s="17" t="s">
        <v>1644</v>
      </c>
      <c r="C3302" s="17">
        <v>-1.0874280588357099E-2</v>
      </c>
      <c r="D3302" s="17">
        <v>6.0045259477588502</v>
      </c>
      <c r="E3302" s="17">
        <v>3.79341129182365E-4</v>
      </c>
      <c r="F3302" s="17">
        <v>0.98446083884022995</v>
      </c>
      <c r="G3302" s="17">
        <v>0.99891847720018501</v>
      </c>
      <c r="H3302" s="17">
        <v>-1.00756595521618</v>
      </c>
      <c r="I3302" s="17">
        <v>1.56115194286622E-3</v>
      </c>
      <c r="J3302" s="17">
        <f t="shared" si="51"/>
        <v>2.2594277013147313E-2</v>
      </c>
    </row>
    <row r="3303" spans="1:10" x14ac:dyDescent="0.25">
      <c r="A3303" s="17" t="s">
        <v>4845</v>
      </c>
      <c r="B3303" s="17" t="s">
        <v>4845</v>
      </c>
      <c r="C3303" s="17">
        <v>-1.1102085279804099E-2</v>
      </c>
      <c r="D3303" s="17">
        <v>3.5485851805670299</v>
      </c>
      <c r="E3303" s="17">
        <v>3.9494964631714403E-4</v>
      </c>
      <c r="F3303" s="17">
        <v>0.98414441247090201</v>
      </c>
      <c r="G3303" s="17">
        <v>0.99886497704402</v>
      </c>
      <c r="H3303" s="17">
        <v>-1.0077250646381299</v>
      </c>
      <c r="I3303" s="17">
        <v>1.6384219891674701E-3</v>
      </c>
      <c r="J3303" s="17">
        <f t="shared" si="51"/>
        <v>2.3058064009004745E-2</v>
      </c>
    </row>
    <row r="3304" spans="1:10" x14ac:dyDescent="0.25">
      <c r="A3304" s="17" t="s">
        <v>4844</v>
      </c>
      <c r="B3304" s="17" t="s">
        <v>4844</v>
      </c>
      <c r="C3304" s="17">
        <v>-1.11641612142138E-2</v>
      </c>
      <c r="D3304" s="17">
        <v>6.3133177482234997</v>
      </c>
      <c r="E3304" s="17">
        <v>4.1053819080616401E-4</v>
      </c>
      <c r="F3304" s="17">
        <v>0.98383457494015703</v>
      </c>
      <c r="G3304" s="17">
        <v>0.99886497704402</v>
      </c>
      <c r="H3304" s="17">
        <v>-1.00776842572212</v>
      </c>
      <c r="I3304" s="17">
        <v>1.6384219891674701E-3</v>
      </c>
      <c r="J3304" s="17">
        <f t="shared" si="51"/>
        <v>2.3512338242255997E-2</v>
      </c>
    </row>
    <row r="3305" spans="1:10" x14ac:dyDescent="0.25">
      <c r="A3305" s="17" t="s">
        <v>4843</v>
      </c>
      <c r="B3305" s="17" t="s">
        <v>4843</v>
      </c>
      <c r="C3305" s="17">
        <v>-1.1215404634648001E-2</v>
      </c>
      <c r="D3305" s="17">
        <v>7.7809216384322699</v>
      </c>
      <c r="E3305" s="17">
        <v>6.0812469831716997E-4</v>
      </c>
      <c r="F3305" s="17">
        <v>0.98032601360094795</v>
      </c>
      <c r="G3305" s="17">
        <v>0.99804723426303399</v>
      </c>
      <c r="H3305" s="17">
        <v>-1.0078042215187499</v>
      </c>
      <c r="I3305" s="17">
        <v>2.81999974117586E-3</v>
      </c>
      <c r="J3305" s="17">
        <f t="shared" si="51"/>
        <v>2.8666488527159053E-2</v>
      </c>
    </row>
    <row r="3306" spans="1:10" x14ac:dyDescent="0.25">
      <c r="A3306" s="17" t="s">
        <v>4842</v>
      </c>
      <c r="B3306" s="17" t="s">
        <v>4842</v>
      </c>
      <c r="C3306" s="17">
        <v>-1.13885296112209E-2</v>
      </c>
      <c r="D3306" s="17">
        <v>3.3444327522580202</v>
      </c>
      <c r="E3306" s="17">
        <v>2.3558082659036499E-4</v>
      </c>
      <c r="F3306" s="17">
        <v>0.987754035940974</v>
      </c>
      <c r="G3306" s="17">
        <v>0.99908232114473605</v>
      </c>
      <c r="H3306" s="17">
        <v>-1.0079251663798501</v>
      </c>
      <c r="I3306" s="17">
        <v>1.32453857713638E-3</v>
      </c>
      <c r="J3306" s="17">
        <f t="shared" si="51"/>
        <v>1.7776258852593752E-2</v>
      </c>
    </row>
    <row r="3307" spans="1:10" x14ac:dyDescent="0.25">
      <c r="A3307" s="17" t="s">
        <v>4841</v>
      </c>
      <c r="B3307" s="17" t="s">
        <v>4841</v>
      </c>
      <c r="C3307" s="17">
        <v>-1.14329853071995E-2</v>
      </c>
      <c r="D3307" s="17">
        <v>5.3922463938949097</v>
      </c>
      <c r="E3307" s="17">
        <v>5.08865539799785E-4</v>
      </c>
      <c r="F3307" s="17">
        <v>0.98200280796945705</v>
      </c>
      <c r="G3307" s="17">
        <v>0.99854974400330898</v>
      </c>
      <c r="H3307" s="17">
        <v>-1.0079562254074801</v>
      </c>
      <c r="I3307" s="17">
        <v>2.0937957716288002E-3</v>
      </c>
      <c r="J3307" s="17">
        <f t="shared" si="51"/>
        <v>2.6200945054299474E-2</v>
      </c>
    </row>
    <row r="3308" spans="1:10" x14ac:dyDescent="0.25">
      <c r="A3308" s="17" t="s">
        <v>4840</v>
      </c>
      <c r="B3308" s="17" t="s">
        <v>4840</v>
      </c>
      <c r="C3308" s="17">
        <v>-1.1985531531923201E-2</v>
      </c>
      <c r="D3308" s="17">
        <v>5.3758775320884302</v>
      </c>
      <c r="E3308" s="17">
        <v>5.6149182527320796E-4</v>
      </c>
      <c r="F3308" s="17">
        <v>0.98109524124108605</v>
      </c>
      <c r="G3308" s="17">
        <v>0.99837538821709004</v>
      </c>
      <c r="H3308" s="17">
        <v>-1.00834234240253</v>
      </c>
      <c r="I3308" s="17">
        <v>2.3457253254297399E-3</v>
      </c>
      <c r="J3308" s="17">
        <f t="shared" si="51"/>
        <v>2.7534899934552919E-2</v>
      </c>
    </row>
    <row r="3309" spans="1:10" x14ac:dyDescent="0.25">
      <c r="A3309" s="17" t="s">
        <v>4839</v>
      </c>
      <c r="B3309" s="17" t="s">
        <v>4839</v>
      </c>
      <c r="C3309" s="17">
        <v>-1.2312056411373999E-2</v>
      </c>
      <c r="D3309" s="17">
        <v>3.3575864270084601</v>
      </c>
      <c r="E3309" s="17">
        <v>2.32388313840204E-4</v>
      </c>
      <c r="F3309" s="17">
        <v>0.98783728911776703</v>
      </c>
      <c r="G3309" s="17">
        <v>0.99908232114473605</v>
      </c>
      <c r="H3309" s="17">
        <v>-1.0085705861509999</v>
      </c>
      <c r="I3309" s="17">
        <v>1.32453857713638E-3</v>
      </c>
      <c r="J3309" s="17">
        <f t="shared" si="51"/>
        <v>1.7654665946363429E-2</v>
      </c>
    </row>
    <row r="3310" spans="1:10" x14ac:dyDescent="0.25">
      <c r="A3310" s="17" t="s">
        <v>4838</v>
      </c>
      <c r="B3310" s="17" t="s">
        <v>4838</v>
      </c>
      <c r="C3310" s="17">
        <v>-1.2359656019122599E-2</v>
      </c>
      <c r="D3310" s="17">
        <v>6.3700009806953499</v>
      </c>
      <c r="E3310" s="17">
        <v>7.1960223664291301E-4</v>
      </c>
      <c r="F3310" s="17">
        <v>0.97859899198279698</v>
      </c>
      <c r="G3310" s="17">
        <v>0.99730729075638302</v>
      </c>
      <c r="H3310" s="17">
        <v>-1.00860386300779</v>
      </c>
      <c r="I3310" s="17">
        <v>3.8899979426292399E-3</v>
      </c>
      <c r="J3310" s="17">
        <f t="shared" si="51"/>
        <v>3.1210298180346031E-2</v>
      </c>
    </row>
    <row r="3311" spans="1:10" x14ac:dyDescent="0.25">
      <c r="A3311" s="17" t="s">
        <v>4837</v>
      </c>
      <c r="B3311" s="17" t="s">
        <v>4837</v>
      </c>
      <c r="C3311" s="17">
        <v>-1.2471825722593999E-2</v>
      </c>
      <c r="D3311" s="17">
        <v>4.4075168408342904</v>
      </c>
      <c r="E3311" s="17">
        <v>7.7966152985986504E-4</v>
      </c>
      <c r="F3311" s="17">
        <v>0.97772402696490301</v>
      </c>
      <c r="G3311" s="17">
        <v>0.99710035963159305</v>
      </c>
      <c r="H3311" s="17">
        <v>-1.0086822851214401</v>
      </c>
      <c r="I3311" s="17">
        <v>4.1893735577937397E-3</v>
      </c>
      <c r="J3311" s="17">
        <f t="shared" si="51"/>
        <v>3.2500788313323578E-2</v>
      </c>
    </row>
    <row r="3312" spans="1:10" x14ac:dyDescent="0.25">
      <c r="A3312" s="17" t="s">
        <v>4836</v>
      </c>
      <c r="B3312" s="17" t="s">
        <v>4836</v>
      </c>
      <c r="C3312" s="17">
        <v>-1.2795621073425901E-2</v>
      </c>
      <c r="D3312" s="17">
        <v>5.8889223972661</v>
      </c>
      <c r="E3312" s="17">
        <v>4.7190692080079099E-4</v>
      </c>
      <c r="F3312" s="17">
        <v>0.98266858274367097</v>
      </c>
      <c r="G3312" s="17">
        <v>0.99854974400330898</v>
      </c>
      <c r="H3312" s="17">
        <v>-1.00890869699597</v>
      </c>
      <c r="I3312" s="17">
        <v>2.0937957716288002E-3</v>
      </c>
      <c r="J3312" s="17">
        <f t="shared" si="51"/>
        <v>2.5223163216161623E-2</v>
      </c>
    </row>
    <row r="3313" spans="1:10" x14ac:dyDescent="0.25">
      <c r="A3313" s="17" t="s">
        <v>4835</v>
      </c>
      <c r="B3313" s="17" t="s">
        <v>4835</v>
      </c>
      <c r="C3313" s="17">
        <v>-1.2874045033515901E-2</v>
      </c>
      <c r="D3313" s="17">
        <v>5.0958196757543197</v>
      </c>
      <c r="E3313" s="17">
        <v>9.3492843003772897E-4</v>
      </c>
      <c r="F3313" s="17">
        <v>0.97560720440661297</v>
      </c>
      <c r="G3313" s="17">
        <v>0.99710035963159305</v>
      </c>
      <c r="H3313" s="17">
        <v>-1.0089635421044001</v>
      </c>
      <c r="I3313" s="17">
        <v>4.1893735577937397E-3</v>
      </c>
      <c r="J3313" s="17">
        <f t="shared" si="51"/>
        <v>3.5627683080329396E-2</v>
      </c>
    </row>
    <row r="3314" spans="1:10" x14ac:dyDescent="0.25">
      <c r="A3314" s="17" t="s">
        <v>4834</v>
      </c>
      <c r="B3314" s="17" t="s">
        <v>4834</v>
      </c>
      <c r="C3314" s="17">
        <v>-1.29416478142093E-2</v>
      </c>
      <c r="D3314" s="17">
        <v>4.27710723961256</v>
      </c>
      <c r="E3314" s="17">
        <v>3.6570659371904001E-4</v>
      </c>
      <c r="F3314" s="17">
        <v>0.98474261916053896</v>
      </c>
      <c r="G3314" s="17">
        <v>0.99899249303933901</v>
      </c>
      <c r="H3314" s="17">
        <v>-1.00901082190869</v>
      </c>
      <c r="I3314" s="17">
        <v>1.4542580064159001E-3</v>
      </c>
      <c r="J3314" s="17">
        <f t="shared" si="51"/>
        <v>2.2181396290383137E-2</v>
      </c>
    </row>
    <row r="3315" spans="1:10" x14ac:dyDescent="0.25">
      <c r="A3315" s="17" t="s">
        <v>469</v>
      </c>
      <c r="B3315" s="17" t="s">
        <v>469</v>
      </c>
      <c r="C3315" s="17">
        <v>-1.2989428696693299E-2</v>
      </c>
      <c r="D3315" s="17">
        <v>9.9686157580229509</v>
      </c>
      <c r="E3315" s="17">
        <v>4.67130234653723E-4</v>
      </c>
      <c r="F3315" s="17">
        <v>0.982756507228563</v>
      </c>
      <c r="G3315" s="17">
        <v>0.99854974400330898</v>
      </c>
      <c r="H3315" s="17">
        <v>-1.00904424007712</v>
      </c>
      <c r="I3315" s="17">
        <v>2.0937957716288002E-3</v>
      </c>
      <c r="J3315" s="17">
        <f t="shared" si="51"/>
        <v>2.5094083538632052E-2</v>
      </c>
    </row>
    <row r="3316" spans="1:10" x14ac:dyDescent="0.25">
      <c r="A3316" s="17" t="s">
        <v>4833</v>
      </c>
      <c r="B3316" s="17" t="s">
        <v>4833</v>
      </c>
      <c r="C3316" s="17">
        <v>-1.2990030880787399E-2</v>
      </c>
      <c r="D3316" s="17">
        <v>3.2142831449559499</v>
      </c>
      <c r="E3316" s="17">
        <v>1.41669767536712E-4</v>
      </c>
      <c r="F3316" s="17">
        <v>0.99050339448821101</v>
      </c>
      <c r="G3316" s="17">
        <v>0.99930057953635198</v>
      </c>
      <c r="H3316" s="17">
        <v>-1.0090446612545001</v>
      </c>
      <c r="I3316" s="17">
        <v>1.00940347428741E-3</v>
      </c>
      <c r="J3316" s="17">
        <f t="shared" si="51"/>
        <v>1.3766175600044415E-2</v>
      </c>
    </row>
    <row r="3317" spans="1:10" x14ac:dyDescent="0.25">
      <c r="A3317" s="17" t="s">
        <v>1246</v>
      </c>
      <c r="B3317" s="17" t="s">
        <v>1246</v>
      </c>
      <c r="C3317" s="17">
        <v>-1.3127701608620399E-2</v>
      </c>
      <c r="D3317" s="17">
        <v>6.3693252694944498</v>
      </c>
      <c r="E3317" s="17">
        <v>1.36746132519328E-3</v>
      </c>
      <c r="F3317" s="17">
        <v>0.97050158939311304</v>
      </c>
      <c r="G3317" s="17">
        <v>0.99710035963159305</v>
      </c>
      <c r="H3317" s="17">
        <v>-1.0091409550222801</v>
      </c>
      <c r="I3317" s="17">
        <v>4.1893735577937397E-3</v>
      </c>
      <c r="J3317" s="17">
        <f t="shared" si="51"/>
        <v>4.319751924086581E-2</v>
      </c>
    </row>
    <row r="3318" spans="1:10" x14ac:dyDescent="0.25">
      <c r="A3318" s="17" t="s">
        <v>4832</v>
      </c>
      <c r="B3318" s="17" t="s">
        <v>4832</v>
      </c>
      <c r="C3318" s="17">
        <v>-1.3386458664396901E-2</v>
      </c>
      <c r="D3318" s="17">
        <v>5.3857123062846997</v>
      </c>
      <c r="E3318" s="17">
        <v>1.14050239380248E-3</v>
      </c>
      <c r="F3318" s="17">
        <v>0.97305950221405202</v>
      </c>
      <c r="G3318" s="17">
        <v>0.99710035963159305</v>
      </c>
      <c r="H3318" s="17">
        <v>-1.0093219674700999</v>
      </c>
      <c r="I3318" s="17">
        <v>4.1893735577937397E-3</v>
      </c>
      <c r="J3318" s="17">
        <f t="shared" si="51"/>
        <v>3.9400066937058484E-2</v>
      </c>
    </row>
    <row r="3319" spans="1:10" x14ac:dyDescent="0.25">
      <c r="A3319" s="17" t="s">
        <v>1018</v>
      </c>
      <c r="B3319" s="17" t="s">
        <v>1018</v>
      </c>
      <c r="C3319" s="17">
        <v>-1.34806156922433E-2</v>
      </c>
      <c r="D3319" s="17">
        <v>6.7610626480822296</v>
      </c>
      <c r="E3319" s="17">
        <v>1.4406636840220699E-3</v>
      </c>
      <c r="F3319" s="17">
        <v>0.969722703269572</v>
      </c>
      <c r="G3319" s="17">
        <v>0.99710035963159305</v>
      </c>
      <c r="H3319" s="17">
        <v>-1.00938784269333</v>
      </c>
      <c r="I3319" s="17">
        <v>4.1893735577937397E-3</v>
      </c>
      <c r="J3319" s="17">
        <f t="shared" si="51"/>
        <v>4.4355833990827896E-2</v>
      </c>
    </row>
    <row r="3320" spans="1:10" x14ac:dyDescent="0.25">
      <c r="A3320" s="17" t="s">
        <v>4831</v>
      </c>
      <c r="B3320" s="17" t="s">
        <v>4831</v>
      </c>
      <c r="C3320" s="17">
        <v>-1.3743555622007899E-2</v>
      </c>
      <c r="D3320" s="17">
        <v>3.5302517580575898</v>
      </c>
      <c r="E3320" s="17">
        <v>3.5434508517795399E-4</v>
      </c>
      <c r="F3320" s="17">
        <v>0.98498146328979996</v>
      </c>
      <c r="G3320" s="17">
        <v>0.99899249303933901</v>
      </c>
      <c r="H3320" s="17">
        <v>-1.0095718265211999</v>
      </c>
      <c r="I3320" s="17">
        <v>1.4542580064159001E-3</v>
      </c>
      <c r="J3320" s="17">
        <f t="shared" si="51"/>
        <v>2.1831520644764311E-2</v>
      </c>
    </row>
    <row r="3321" spans="1:10" x14ac:dyDescent="0.25">
      <c r="A3321" s="17" t="s">
        <v>4830</v>
      </c>
      <c r="B3321" s="17" t="s">
        <v>4830</v>
      </c>
      <c r="C3321" s="17">
        <v>-1.38614804772227E-2</v>
      </c>
      <c r="D3321" s="17">
        <v>4.5085184202276496</v>
      </c>
      <c r="E3321" s="17">
        <v>6.8369163889059304E-4</v>
      </c>
      <c r="F3321" s="17">
        <v>0.97913969226708197</v>
      </c>
      <c r="G3321" s="17">
        <v>0.99730729075638302</v>
      </c>
      <c r="H3321" s="17">
        <v>-1.0096543515690499</v>
      </c>
      <c r="I3321" s="17">
        <v>3.8899979426292399E-3</v>
      </c>
      <c r="J3321" s="17">
        <f t="shared" si="51"/>
        <v>3.0413393419914999E-2</v>
      </c>
    </row>
    <row r="3322" spans="1:10" x14ac:dyDescent="0.25">
      <c r="A3322" s="17" t="s">
        <v>4829</v>
      </c>
      <c r="B3322" s="17" t="s">
        <v>4829</v>
      </c>
      <c r="C3322" s="17">
        <v>-1.40330384980288E-2</v>
      </c>
      <c r="D3322" s="17">
        <v>6.3809248876143299</v>
      </c>
      <c r="E3322" s="17">
        <v>1.01614826247243E-3</v>
      </c>
      <c r="F3322" s="17">
        <v>0.97457007644472404</v>
      </c>
      <c r="G3322" s="17">
        <v>0.99710035963159305</v>
      </c>
      <c r="H3322" s="17">
        <v>-1.0097744217132201</v>
      </c>
      <c r="I3322" s="17">
        <v>4.1893735577937397E-3</v>
      </c>
      <c r="J3322" s="17">
        <f t="shared" si="51"/>
        <v>3.7162168712108173E-2</v>
      </c>
    </row>
    <row r="3323" spans="1:10" x14ac:dyDescent="0.25">
      <c r="A3323" s="17" t="s">
        <v>799</v>
      </c>
      <c r="B3323" s="17" t="s">
        <v>799</v>
      </c>
      <c r="C3323" s="17">
        <v>-1.40538487281518E-2</v>
      </c>
      <c r="D3323" s="17">
        <v>6.10939087746823</v>
      </c>
      <c r="E3323" s="17">
        <v>1.17081994617507E-3</v>
      </c>
      <c r="F3323" s="17">
        <v>0.97270391401371403</v>
      </c>
      <c r="G3323" s="17">
        <v>0.99710035963159305</v>
      </c>
      <c r="H3323" s="17">
        <v>-1.0097889873622601</v>
      </c>
      <c r="I3323" s="17">
        <v>4.1893735577937397E-3</v>
      </c>
      <c r="J3323" s="17">
        <f t="shared" si="51"/>
        <v>3.9927371885500614E-2</v>
      </c>
    </row>
    <row r="3324" spans="1:10" x14ac:dyDescent="0.25">
      <c r="A3324" s="17" t="s">
        <v>4828</v>
      </c>
      <c r="B3324" s="17" t="s">
        <v>4828</v>
      </c>
      <c r="C3324" s="17">
        <v>-1.44326100139882E-2</v>
      </c>
      <c r="D3324" s="17">
        <v>3.9248207654630001</v>
      </c>
      <c r="E3324" s="17">
        <v>4.2814626999288001E-4</v>
      </c>
      <c r="F3324" s="17">
        <v>0.98349159349294302</v>
      </c>
      <c r="G3324" s="17">
        <v>0.99886497704402</v>
      </c>
      <c r="H3324" s="17">
        <v>-1.0100541294574501</v>
      </c>
      <c r="I3324" s="17">
        <v>1.6384219891674701E-3</v>
      </c>
      <c r="J3324" s="17">
        <f t="shared" si="51"/>
        <v>2.4015373931980843E-2</v>
      </c>
    </row>
    <row r="3325" spans="1:10" x14ac:dyDescent="0.25">
      <c r="A3325" s="17" t="s">
        <v>490</v>
      </c>
      <c r="B3325" s="17" t="s">
        <v>490</v>
      </c>
      <c r="C3325" s="17">
        <v>-1.49052624914252E-2</v>
      </c>
      <c r="D3325" s="17">
        <v>3.9811534895116201</v>
      </c>
      <c r="E3325" s="17">
        <v>9.6701360601159103E-4</v>
      </c>
      <c r="F3325" s="17">
        <v>0.97519230786893996</v>
      </c>
      <c r="G3325" s="17">
        <v>0.99710035963159305</v>
      </c>
      <c r="H3325" s="17">
        <v>-1.0103850953128499</v>
      </c>
      <c r="I3325" s="17">
        <v>4.1893735577937397E-3</v>
      </c>
      <c r="J3325" s="17">
        <f t="shared" si="51"/>
        <v>3.624134858787266E-2</v>
      </c>
    </row>
    <row r="3326" spans="1:10" x14ac:dyDescent="0.25">
      <c r="A3326" s="17" t="s">
        <v>4827</v>
      </c>
      <c r="B3326" s="17" t="s">
        <v>4827</v>
      </c>
      <c r="C3326" s="17">
        <v>-1.49794103141594E-2</v>
      </c>
      <c r="D3326" s="17">
        <v>3.3265150425504499</v>
      </c>
      <c r="E3326" s="17">
        <v>4.9122890611030801E-4</v>
      </c>
      <c r="F3326" s="17">
        <v>0.98231738612173403</v>
      </c>
      <c r="G3326" s="17">
        <v>0.99854974400330898</v>
      </c>
      <c r="H3326" s="17">
        <v>-1.0104370257472499</v>
      </c>
      <c r="I3326" s="17">
        <v>2.0937957716288002E-3</v>
      </c>
      <c r="J3326" s="17">
        <f t="shared" si="51"/>
        <v>2.5738861178659405E-2</v>
      </c>
    </row>
    <row r="3327" spans="1:10" x14ac:dyDescent="0.25">
      <c r="A3327" s="17" t="s">
        <v>4826</v>
      </c>
      <c r="B3327" s="17" t="s">
        <v>4826</v>
      </c>
      <c r="C3327" s="17">
        <v>-1.5176148101375801E-2</v>
      </c>
      <c r="D3327" s="17">
        <v>3.9914597681219801</v>
      </c>
      <c r="E3327" s="17">
        <v>9.5849738017328402E-4</v>
      </c>
      <c r="F3327" s="17">
        <v>0.97530175168712196</v>
      </c>
      <c r="G3327" s="17">
        <v>0.99710035963159305</v>
      </c>
      <c r="H3327" s="17">
        <v>-1.01057482666425</v>
      </c>
      <c r="I3327" s="17">
        <v>4.1893735577937397E-3</v>
      </c>
      <c r="J3327" s="17">
        <f t="shared" si="51"/>
        <v>3.6079446988491443E-2</v>
      </c>
    </row>
    <row r="3328" spans="1:10" x14ac:dyDescent="0.25">
      <c r="A3328" s="17" t="s">
        <v>4825</v>
      </c>
      <c r="B3328" s="17" t="s">
        <v>4825</v>
      </c>
      <c r="C3328" s="17">
        <v>-1.5382977344312E-2</v>
      </c>
      <c r="D3328" s="17">
        <v>5.3176002903180004</v>
      </c>
      <c r="E3328" s="17">
        <v>1.7935735522733899E-3</v>
      </c>
      <c r="F3328" s="17">
        <v>0.96621920629271996</v>
      </c>
      <c r="G3328" s="17">
        <v>0.99710035963159305</v>
      </c>
      <c r="H3328" s="17">
        <v>-1.01071971619651</v>
      </c>
      <c r="I3328" s="17">
        <v>4.1893735577937397E-3</v>
      </c>
      <c r="J3328" s="17">
        <f t="shared" si="51"/>
        <v>4.9577564257856692E-2</v>
      </c>
    </row>
    <row r="3329" spans="1:10" x14ac:dyDescent="0.25">
      <c r="A3329" s="17" t="s">
        <v>4824</v>
      </c>
      <c r="B3329" s="17" t="s">
        <v>4824</v>
      </c>
      <c r="C3329" s="17">
        <v>-1.55161057966678E-2</v>
      </c>
      <c r="D3329" s="17">
        <v>3.7910410695482799</v>
      </c>
      <c r="E3329" s="17">
        <v>5.21630691917352E-4</v>
      </c>
      <c r="F3329" s="17">
        <v>0.98177851053662601</v>
      </c>
      <c r="G3329" s="17">
        <v>0.99854974400330898</v>
      </c>
      <c r="H3329" s="17">
        <v>-1.0108129873010701</v>
      </c>
      <c r="I3329" s="17">
        <v>2.0937957716288002E-3</v>
      </c>
      <c r="J3329" s="17">
        <f t="shared" si="51"/>
        <v>2.6530505980851903E-2</v>
      </c>
    </row>
    <row r="3330" spans="1:10" x14ac:dyDescent="0.25">
      <c r="A3330" s="17" t="s">
        <v>4823</v>
      </c>
      <c r="B3330" s="17" t="s">
        <v>4823</v>
      </c>
      <c r="C3330" s="17">
        <v>-1.5631019317852098E-2</v>
      </c>
      <c r="D3330" s="17">
        <v>4.80989930859631</v>
      </c>
      <c r="E3330" s="17">
        <v>8.1454238301148496E-4</v>
      </c>
      <c r="F3330" s="17">
        <v>0.97723131495819404</v>
      </c>
      <c r="G3330" s="17">
        <v>0.99710035963159305</v>
      </c>
      <c r="H3330" s="17">
        <v>-1.0108935037667699</v>
      </c>
      <c r="I3330" s="17">
        <v>4.1893735577937397E-3</v>
      </c>
      <c r="J3330" s="17">
        <f t="shared" si="51"/>
        <v>3.322799999788003E-2</v>
      </c>
    </row>
    <row r="3331" spans="1:10" x14ac:dyDescent="0.25">
      <c r="A3331" s="17" t="s">
        <v>4822</v>
      </c>
      <c r="B3331" s="17" t="s">
        <v>4822</v>
      </c>
      <c r="C3331" s="17">
        <v>-1.5653079731412899E-2</v>
      </c>
      <c r="D3331" s="17">
        <v>8.7970453205842301</v>
      </c>
      <c r="E3331" s="17">
        <v>7.4077877070521903E-4</v>
      </c>
      <c r="F3331" s="17">
        <v>0.97828645622052102</v>
      </c>
      <c r="G3331" s="17">
        <v>0.99730729075638302</v>
      </c>
      <c r="H3331" s="17">
        <v>-1.01090896157222</v>
      </c>
      <c r="I3331" s="17">
        <v>3.8899979426292399E-3</v>
      </c>
      <c r="J3331" s="17">
        <f t="shared" si="51"/>
        <v>3.1671126174732424E-2</v>
      </c>
    </row>
    <row r="3332" spans="1:10" x14ac:dyDescent="0.25">
      <c r="A3332" s="17" t="s">
        <v>4821</v>
      </c>
      <c r="B3332" s="17" t="s">
        <v>4821</v>
      </c>
      <c r="C3332" s="17">
        <v>-1.59687926975908E-2</v>
      </c>
      <c r="D3332" s="17">
        <v>2.8406571604724999</v>
      </c>
      <c r="E3332" s="17">
        <v>3.2006789934158102E-4</v>
      </c>
      <c r="F3332" s="17">
        <v>0.98572625432246297</v>
      </c>
      <c r="G3332" s="17">
        <v>0.99899249303933901</v>
      </c>
      <c r="H3332" s="17">
        <v>-1.0111302086006999</v>
      </c>
      <c r="I3332" s="17">
        <v>1.4542580064159001E-3</v>
      </c>
      <c r="J3332" s="17">
        <f t="shared" ref="J3332:J3395" si="52">-LOG(F3332,2)</f>
        <v>2.0741042974355414E-2</v>
      </c>
    </row>
    <row r="3333" spans="1:10" x14ac:dyDescent="0.25">
      <c r="A3333" s="17" t="s">
        <v>4820</v>
      </c>
      <c r="B3333" s="17" t="s">
        <v>4820</v>
      </c>
      <c r="C3333" s="17">
        <v>-1.6657104855468299E-2</v>
      </c>
      <c r="D3333" s="17">
        <v>4.6118582370844496</v>
      </c>
      <c r="E3333" s="17">
        <v>9.76578754112722E-4</v>
      </c>
      <c r="F3333" s="17">
        <v>0.97506995773091498</v>
      </c>
      <c r="G3333" s="17">
        <v>0.99710035963159305</v>
      </c>
      <c r="H3333" s="17">
        <v>-1.0116127355710101</v>
      </c>
      <c r="I3333" s="17">
        <v>4.1893735577937397E-3</v>
      </c>
      <c r="J3333" s="17">
        <f t="shared" si="52"/>
        <v>3.6422364178160964E-2</v>
      </c>
    </row>
    <row r="3334" spans="1:10" x14ac:dyDescent="0.25">
      <c r="A3334" s="17" t="s">
        <v>4819</v>
      </c>
      <c r="B3334" s="17" t="s">
        <v>4819</v>
      </c>
      <c r="C3334" s="17">
        <v>-1.6702783752348901E-2</v>
      </c>
      <c r="D3334" s="17">
        <v>3.83493361444045</v>
      </c>
      <c r="E3334" s="17">
        <v>8.0451514384449795E-4</v>
      </c>
      <c r="F3334" s="17">
        <v>0.97737185549041805</v>
      </c>
      <c r="G3334" s="17">
        <v>0.99710035963159305</v>
      </c>
      <c r="H3334" s="17">
        <v>-1.0116447659614101</v>
      </c>
      <c r="I3334" s="17">
        <v>4.1893735577937397E-3</v>
      </c>
      <c r="J3334" s="17">
        <f t="shared" si="52"/>
        <v>3.3020533712857736E-2</v>
      </c>
    </row>
    <row r="3335" spans="1:10" x14ac:dyDescent="0.25">
      <c r="A3335" s="17" t="s">
        <v>4818</v>
      </c>
      <c r="B3335" s="17" t="s">
        <v>4818</v>
      </c>
      <c r="C3335" s="17">
        <v>-1.6943183527599801E-2</v>
      </c>
      <c r="D3335" s="17">
        <v>5.8729354792884996</v>
      </c>
      <c r="E3335" s="17">
        <v>2.0275727511318599E-3</v>
      </c>
      <c r="F3335" s="17">
        <v>0.96408453085804202</v>
      </c>
      <c r="G3335" s="17">
        <v>0.99710035963159305</v>
      </c>
      <c r="H3335" s="17">
        <v>-1.01181335282907</v>
      </c>
      <c r="I3335" s="17">
        <v>4.1893735577937397E-3</v>
      </c>
      <c r="J3335" s="17">
        <f t="shared" si="52"/>
        <v>5.2768447495236341E-2</v>
      </c>
    </row>
    <row r="3336" spans="1:10" x14ac:dyDescent="0.25">
      <c r="A3336" s="17" t="s">
        <v>4817</v>
      </c>
      <c r="B3336" s="17" t="s">
        <v>4817</v>
      </c>
      <c r="C3336" s="17">
        <v>-1.7087748673706198E-2</v>
      </c>
      <c r="D3336" s="17">
        <v>3.10790491933126</v>
      </c>
      <c r="E3336" s="17">
        <v>7.0324509066921304E-4</v>
      </c>
      <c r="F3336" s="17">
        <v>0.97884356364570102</v>
      </c>
      <c r="G3336" s="17">
        <v>0.99730729075638302</v>
      </c>
      <c r="H3336" s="17">
        <v>-1.0119147465886</v>
      </c>
      <c r="I3336" s="17">
        <v>3.8899979426292399E-3</v>
      </c>
      <c r="J3336" s="17">
        <f t="shared" si="52"/>
        <v>3.084978458464931E-2</v>
      </c>
    </row>
    <row r="3337" spans="1:10" x14ac:dyDescent="0.25">
      <c r="A3337" s="17" t="s">
        <v>4816</v>
      </c>
      <c r="B3337" s="17" t="s">
        <v>4816</v>
      </c>
      <c r="C3337" s="17">
        <v>-1.7204144365529601E-2</v>
      </c>
      <c r="D3337" s="17">
        <v>3.8910576057055501</v>
      </c>
      <c r="E3337" s="17">
        <v>5.8754230596491696E-4</v>
      </c>
      <c r="F3337" s="17">
        <v>0.98066175281621404</v>
      </c>
      <c r="G3337" s="17">
        <v>0.99823740391468196</v>
      </c>
      <c r="H3337" s="17">
        <v>-1.01199639050162</v>
      </c>
      <c r="I3337" s="17">
        <v>2.5451323110075499E-3</v>
      </c>
      <c r="J3337" s="17">
        <f t="shared" si="52"/>
        <v>2.8172483093852334E-2</v>
      </c>
    </row>
    <row r="3338" spans="1:10" x14ac:dyDescent="0.25">
      <c r="A3338" s="17" t="s">
        <v>4815</v>
      </c>
      <c r="B3338" s="17" t="s">
        <v>4815</v>
      </c>
      <c r="C3338" s="17">
        <v>-1.7427151758545201E-2</v>
      </c>
      <c r="D3338" s="17">
        <v>5.0160477483207604</v>
      </c>
      <c r="E3338" s="17">
        <v>7.2203303439266598E-4</v>
      </c>
      <c r="F3338" s="17">
        <v>0.97856288511460898</v>
      </c>
      <c r="G3338" s="17">
        <v>0.99730729075638302</v>
      </c>
      <c r="H3338" s="17">
        <v>-1.0121528339037</v>
      </c>
      <c r="I3338" s="17">
        <v>3.8899979426292399E-3</v>
      </c>
      <c r="J3338" s="17">
        <f t="shared" si="52"/>
        <v>3.1263529545919148E-2</v>
      </c>
    </row>
    <row r="3339" spans="1:10" x14ac:dyDescent="0.25">
      <c r="A3339" s="17" t="s">
        <v>1312</v>
      </c>
      <c r="B3339" s="17" t="s">
        <v>1312</v>
      </c>
      <c r="C3339" s="17">
        <v>-1.74873637996662E-2</v>
      </c>
      <c r="D3339" s="17">
        <v>6.1698761740627903</v>
      </c>
      <c r="E3339" s="17">
        <v>1.3258722005957701E-3</v>
      </c>
      <c r="F3339" s="17">
        <v>0.97095342484774205</v>
      </c>
      <c r="G3339" s="17">
        <v>0.99710035963159305</v>
      </c>
      <c r="H3339" s="17">
        <v>-1.0121950778001001</v>
      </c>
      <c r="I3339" s="17">
        <v>4.1893735577937397E-3</v>
      </c>
      <c r="J3339" s="17">
        <f t="shared" si="52"/>
        <v>4.2526001459945215E-2</v>
      </c>
    </row>
    <row r="3340" spans="1:10" x14ac:dyDescent="0.25">
      <c r="A3340" s="17" t="s">
        <v>4814</v>
      </c>
      <c r="B3340" s="17" t="s">
        <v>4814</v>
      </c>
      <c r="C3340" s="17">
        <v>-1.75396258421824E-2</v>
      </c>
      <c r="D3340" s="17">
        <v>7.51108957732324</v>
      </c>
      <c r="E3340" s="17">
        <v>1.2059282978213999E-3</v>
      </c>
      <c r="F3340" s="17">
        <v>0.97229784699591804</v>
      </c>
      <c r="G3340" s="17">
        <v>0.99710035963159305</v>
      </c>
      <c r="H3340" s="17">
        <v>-1.0122317455218599</v>
      </c>
      <c r="I3340" s="17">
        <v>4.1893735577937397E-3</v>
      </c>
      <c r="J3340" s="17">
        <f t="shared" si="52"/>
        <v>4.0529768133255435E-2</v>
      </c>
    </row>
    <row r="3341" spans="1:10" x14ac:dyDescent="0.25">
      <c r="A3341" s="17" t="s">
        <v>318</v>
      </c>
      <c r="B3341" s="17" t="s">
        <v>318</v>
      </c>
      <c r="C3341" s="17">
        <v>-1.7557598381988299E-2</v>
      </c>
      <c r="D3341" s="17">
        <v>8.94794736938338</v>
      </c>
      <c r="E3341" s="17">
        <v>1.03452847470464E-3</v>
      </c>
      <c r="F3341" s="17">
        <v>0.97434119599513103</v>
      </c>
      <c r="G3341" s="17">
        <v>0.99710035963159305</v>
      </c>
      <c r="H3341" s="17">
        <v>-1.0122443555940801</v>
      </c>
      <c r="I3341" s="17">
        <v>4.1893735577937397E-3</v>
      </c>
      <c r="J3341" s="17">
        <f t="shared" si="52"/>
        <v>3.7501029383470573E-2</v>
      </c>
    </row>
    <row r="3342" spans="1:10" x14ac:dyDescent="0.25">
      <c r="A3342" s="17" t="s">
        <v>1443</v>
      </c>
      <c r="B3342" s="17" t="s">
        <v>1443</v>
      </c>
      <c r="C3342" s="17">
        <v>-1.7665455870880201E-2</v>
      </c>
      <c r="D3342" s="17">
        <v>4.6440783102812402</v>
      </c>
      <c r="E3342" s="17">
        <v>1.8930965567438599E-3</v>
      </c>
      <c r="F3342" s="17">
        <v>0.965295208893169</v>
      </c>
      <c r="G3342" s="17">
        <v>0.99710035963159305</v>
      </c>
      <c r="H3342" s="17">
        <v>-1.01232003493898</v>
      </c>
      <c r="I3342" s="17">
        <v>4.1893735577937397E-3</v>
      </c>
      <c r="J3342" s="17">
        <f t="shared" si="52"/>
        <v>5.0957876573761586E-2</v>
      </c>
    </row>
    <row r="3343" spans="1:10" x14ac:dyDescent="0.25">
      <c r="A3343" s="17" t="s">
        <v>4813</v>
      </c>
      <c r="B3343" s="17" t="s">
        <v>4813</v>
      </c>
      <c r="C3343" s="17">
        <v>-1.7678320603809899E-2</v>
      </c>
      <c r="D3343" s="17">
        <v>5.0191166552826996</v>
      </c>
      <c r="E3343" s="17">
        <v>1.3229425656398101E-3</v>
      </c>
      <c r="F3343" s="17">
        <v>0.97098551895156804</v>
      </c>
      <c r="G3343" s="17">
        <v>0.99710035963159305</v>
      </c>
      <c r="H3343" s="17">
        <v>-1.0123290619922301</v>
      </c>
      <c r="I3343" s="17">
        <v>4.1893735577937397E-3</v>
      </c>
      <c r="J3343" s="17">
        <f t="shared" si="52"/>
        <v>4.2478315095156476E-2</v>
      </c>
    </row>
    <row r="3344" spans="1:10" x14ac:dyDescent="0.25">
      <c r="A3344" s="17" t="s">
        <v>4812</v>
      </c>
      <c r="B3344" s="17" t="s">
        <v>4812</v>
      </c>
      <c r="C3344" s="17">
        <v>-1.8024290632534599E-2</v>
      </c>
      <c r="D3344" s="17">
        <v>6.1740414407904698</v>
      </c>
      <c r="E3344" s="17">
        <v>1.28254984173992E-3</v>
      </c>
      <c r="F3344" s="17">
        <v>0.97143170241545296</v>
      </c>
      <c r="G3344" s="17">
        <v>0.99710035963159305</v>
      </c>
      <c r="H3344" s="17">
        <v>-1.0125718558625501</v>
      </c>
      <c r="I3344" s="17">
        <v>4.1893735577937397E-3</v>
      </c>
      <c r="J3344" s="17">
        <f t="shared" si="52"/>
        <v>4.1815525788189735E-2</v>
      </c>
    </row>
    <row r="3345" spans="1:10" x14ac:dyDescent="0.25">
      <c r="A3345" s="17" t="s">
        <v>4811</v>
      </c>
      <c r="B3345" s="17" t="s">
        <v>4811</v>
      </c>
      <c r="C3345" s="17">
        <v>-1.8334945333948301E-2</v>
      </c>
      <c r="D3345" s="17">
        <v>5.9086542147398697</v>
      </c>
      <c r="E3345" s="17">
        <v>1.4082463138222999E-3</v>
      </c>
      <c r="F3345" s="17">
        <v>0.97006512490654395</v>
      </c>
      <c r="G3345" s="17">
        <v>0.99710035963159305</v>
      </c>
      <c r="H3345" s="17">
        <v>-1.01278991586005</v>
      </c>
      <c r="I3345" s="17">
        <v>4.1893735577937397E-3</v>
      </c>
      <c r="J3345" s="17">
        <f t="shared" si="52"/>
        <v>4.3846489622842731E-2</v>
      </c>
    </row>
    <row r="3346" spans="1:10" x14ac:dyDescent="0.25">
      <c r="A3346" s="17" t="s">
        <v>292</v>
      </c>
      <c r="B3346" s="17" t="s">
        <v>292</v>
      </c>
      <c r="C3346" s="17">
        <v>-1.84029418515246E-2</v>
      </c>
      <c r="D3346" s="17">
        <v>7.7696264230231202</v>
      </c>
      <c r="E3346" s="17">
        <v>2.0831242304666401E-3</v>
      </c>
      <c r="F3346" s="17">
        <v>0.96359618604925301</v>
      </c>
      <c r="G3346" s="17">
        <v>0.99710035963159305</v>
      </c>
      <c r="H3346" s="17">
        <v>-1.01283765138854</v>
      </c>
      <c r="I3346" s="17">
        <v>4.1893735577937397E-3</v>
      </c>
      <c r="J3346" s="17">
        <f t="shared" si="52"/>
        <v>5.3499411542110062E-2</v>
      </c>
    </row>
    <row r="3347" spans="1:10" x14ac:dyDescent="0.25">
      <c r="A3347" s="17" t="s">
        <v>932</v>
      </c>
      <c r="B3347" s="17" t="s">
        <v>932</v>
      </c>
      <c r="C3347" s="17">
        <v>-1.8438669016500701E-2</v>
      </c>
      <c r="D3347" s="17">
        <v>6.9037880635034696</v>
      </c>
      <c r="E3347" s="17">
        <v>2.2763623136121702E-3</v>
      </c>
      <c r="F3347" s="17">
        <v>0.96194637698932695</v>
      </c>
      <c r="G3347" s="17">
        <v>0.99710035963159305</v>
      </c>
      <c r="H3347" s="17">
        <v>-1.01286273379675</v>
      </c>
      <c r="I3347" s="17">
        <v>4.1893735577937397E-3</v>
      </c>
      <c r="J3347" s="17">
        <f t="shared" si="52"/>
        <v>5.5971620650642158E-2</v>
      </c>
    </row>
    <row r="3348" spans="1:10" x14ac:dyDescent="0.25">
      <c r="A3348" s="17" t="s">
        <v>4810</v>
      </c>
      <c r="B3348" s="17" t="s">
        <v>4810</v>
      </c>
      <c r="C3348" s="17">
        <v>-1.8455080133932499E-2</v>
      </c>
      <c r="D3348" s="17">
        <v>4.3538182690137797</v>
      </c>
      <c r="E3348" s="17">
        <v>8.3961829926337795E-4</v>
      </c>
      <c r="F3348" s="17">
        <v>0.976883597967385</v>
      </c>
      <c r="G3348" s="17">
        <v>0.99710035963159305</v>
      </c>
      <c r="H3348" s="17">
        <v>-1.0128742554997601</v>
      </c>
      <c r="I3348" s="17">
        <v>4.1893735577937397E-3</v>
      </c>
      <c r="J3348" s="17">
        <f t="shared" si="52"/>
        <v>3.3741428947477038E-2</v>
      </c>
    </row>
    <row r="3349" spans="1:10" x14ac:dyDescent="0.25">
      <c r="A3349" s="17" t="s">
        <v>4809</v>
      </c>
      <c r="B3349" s="17" t="s">
        <v>4809</v>
      </c>
      <c r="C3349" s="17">
        <v>-1.8740052532704998E-2</v>
      </c>
      <c r="D3349" s="17">
        <v>5.4426067745393496</v>
      </c>
      <c r="E3349" s="17">
        <v>1.17306865573497E-3</v>
      </c>
      <c r="F3349" s="17">
        <v>0.97267772401290498</v>
      </c>
      <c r="G3349" s="17">
        <v>0.99710035963159305</v>
      </c>
      <c r="H3349" s="17">
        <v>-1.01307434609915</v>
      </c>
      <c r="I3349" s="17">
        <v>4.1893735577937397E-3</v>
      </c>
      <c r="J3349" s="17">
        <f t="shared" si="52"/>
        <v>3.9966216895191066E-2</v>
      </c>
    </row>
    <row r="3350" spans="1:10" x14ac:dyDescent="0.25">
      <c r="A3350" s="17" t="s">
        <v>1222</v>
      </c>
      <c r="B3350" s="17" t="s">
        <v>1222</v>
      </c>
      <c r="C3350" s="17">
        <v>-1.8803088549343899E-2</v>
      </c>
      <c r="D3350" s="17">
        <v>8.5533629141170699</v>
      </c>
      <c r="E3350" s="17">
        <v>1.10113541506962E-3</v>
      </c>
      <c r="F3350" s="17">
        <v>0.97352836720070601</v>
      </c>
      <c r="G3350" s="17">
        <v>0.99710035963159305</v>
      </c>
      <c r="H3350" s="17">
        <v>-1.0131186115638999</v>
      </c>
      <c r="I3350" s="17">
        <v>4.1893735577937397E-3</v>
      </c>
      <c r="J3350" s="17">
        <f t="shared" si="52"/>
        <v>3.8705077294102587E-2</v>
      </c>
    </row>
    <row r="3351" spans="1:10" x14ac:dyDescent="0.25">
      <c r="A3351" s="17" t="s">
        <v>588</v>
      </c>
      <c r="B3351" s="17" t="s">
        <v>588</v>
      </c>
      <c r="C3351" s="17">
        <v>-1.96483757937247E-2</v>
      </c>
      <c r="D3351" s="17">
        <v>4.8379609263032899</v>
      </c>
      <c r="E3351" s="17">
        <v>1.46161911930065E-3</v>
      </c>
      <c r="F3351" s="17">
        <v>0.96950340277695801</v>
      </c>
      <c r="G3351" s="17">
        <v>0.99710035963159305</v>
      </c>
      <c r="H3351" s="17">
        <v>-1.01371238026981</v>
      </c>
      <c r="I3351" s="17">
        <v>4.1893735577937397E-3</v>
      </c>
      <c r="J3351" s="17">
        <f t="shared" si="52"/>
        <v>4.4682132954647444E-2</v>
      </c>
    </row>
    <row r="3352" spans="1:10" x14ac:dyDescent="0.25">
      <c r="A3352" s="17" t="s">
        <v>4808</v>
      </c>
      <c r="B3352" s="17" t="s">
        <v>4808</v>
      </c>
      <c r="C3352" s="17">
        <v>-1.98040351556488E-2</v>
      </c>
      <c r="D3352" s="17">
        <v>3.9377155469093799</v>
      </c>
      <c r="E3352" s="17">
        <v>1.84002168561825E-3</v>
      </c>
      <c r="F3352" s="17">
        <v>0.96578485669413505</v>
      </c>
      <c r="G3352" s="17">
        <v>0.99710035963159305</v>
      </c>
      <c r="H3352" s="17">
        <v>-1.01382176051352</v>
      </c>
      <c r="I3352" s="17">
        <v>4.1893735577937397E-3</v>
      </c>
      <c r="J3352" s="17">
        <f t="shared" si="52"/>
        <v>5.0226252357900493E-2</v>
      </c>
    </row>
    <row r="3353" spans="1:10" x14ac:dyDescent="0.25">
      <c r="A3353" s="17" t="s">
        <v>4807</v>
      </c>
      <c r="B3353" s="17" t="s">
        <v>4807</v>
      </c>
      <c r="C3353" s="17">
        <v>-1.9947832110851101E-2</v>
      </c>
      <c r="D3353" s="17">
        <v>6.4411919378534401</v>
      </c>
      <c r="E3353" s="17">
        <v>3.2353114957750502E-3</v>
      </c>
      <c r="F3353" s="17">
        <v>0.95464094658861498</v>
      </c>
      <c r="G3353" s="17">
        <v>0.99710035963159305</v>
      </c>
      <c r="H3353" s="17">
        <v>-1.0139228156525</v>
      </c>
      <c r="I3353" s="17">
        <v>4.1893735577937397E-3</v>
      </c>
      <c r="J3353" s="17">
        <f t="shared" si="52"/>
        <v>6.6969876899272474E-2</v>
      </c>
    </row>
    <row r="3354" spans="1:10" x14ac:dyDescent="0.25">
      <c r="A3354" s="17" t="s">
        <v>4806</v>
      </c>
      <c r="B3354" s="17" t="s">
        <v>4806</v>
      </c>
      <c r="C3354" s="17">
        <v>-1.9953129110698801E-2</v>
      </c>
      <c r="D3354" s="17">
        <v>4.5681843417075996</v>
      </c>
      <c r="E3354" s="17">
        <v>1.613827370889E-3</v>
      </c>
      <c r="F3354" s="17">
        <v>0.96795562541605995</v>
      </c>
      <c r="G3354" s="17">
        <v>0.99710035963159305</v>
      </c>
      <c r="H3354" s="17">
        <v>-1.01392653837886</v>
      </c>
      <c r="I3354" s="17">
        <v>4.1893735577937397E-3</v>
      </c>
      <c r="J3354" s="17">
        <f t="shared" si="52"/>
        <v>4.6987184225922678E-2</v>
      </c>
    </row>
    <row r="3355" spans="1:10" x14ac:dyDescent="0.25">
      <c r="A3355" s="17" t="s">
        <v>4805</v>
      </c>
      <c r="B3355" s="17" t="s">
        <v>4805</v>
      </c>
      <c r="C3355" s="17">
        <v>-1.9982867596071801E-2</v>
      </c>
      <c r="D3355" s="17">
        <v>5.3480477473854302</v>
      </c>
      <c r="E3355" s="17">
        <v>1.88264618137168E-3</v>
      </c>
      <c r="F3355" s="17">
        <v>0.96539107083597298</v>
      </c>
      <c r="G3355" s="17">
        <v>0.99710035963159305</v>
      </c>
      <c r="H3355" s="17">
        <v>-1.0139474388113501</v>
      </c>
      <c r="I3355" s="17">
        <v>4.1893735577937397E-3</v>
      </c>
      <c r="J3355" s="17">
        <f t="shared" si="52"/>
        <v>5.0814611921125914E-2</v>
      </c>
    </row>
    <row r="3356" spans="1:10" x14ac:dyDescent="0.25">
      <c r="A3356" s="17" t="s">
        <v>4804</v>
      </c>
      <c r="B3356" s="17" t="s">
        <v>4804</v>
      </c>
      <c r="C3356" s="17">
        <v>-2.00145766397999E-2</v>
      </c>
      <c r="D3356" s="17">
        <v>5.8849183763597104</v>
      </c>
      <c r="E3356" s="17">
        <v>1.6617821759936601E-3</v>
      </c>
      <c r="F3356" s="17">
        <v>0.96748327192017103</v>
      </c>
      <c r="G3356" s="17">
        <v>0.99710035963159305</v>
      </c>
      <c r="H3356" s="17">
        <v>-1.0139697246417501</v>
      </c>
      <c r="I3356" s="17">
        <v>4.1893735577937397E-3</v>
      </c>
      <c r="J3356" s="17">
        <f t="shared" si="52"/>
        <v>4.7691378050417316E-2</v>
      </c>
    </row>
    <row r="3357" spans="1:10" x14ac:dyDescent="0.25">
      <c r="A3357" s="17" t="s">
        <v>4803</v>
      </c>
      <c r="B3357" s="17" t="s">
        <v>4803</v>
      </c>
      <c r="C3357" s="17">
        <v>-2.0205108149983102E-2</v>
      </c>
      <c r="D3357" s="17">
        <v>4.6981336416818396</v>
      </c>
      <c r="E3357" s="17">
        <v>2.9302314373040898E-3</v>
      </c>
      <c r="F3357" s="17">
        <v>0.95683030628393495</v>
      </c>
      <c r="G3357" s="17">
        <v>0.99710035963159305</v>
      </c>
      <c r="H3357" s="17">
        <v>-1.01410364479477</v>
      </c>
      <c r="I3357" s="17">
        <v>4.1893735577937397E-3</v>
      </c>
      <c r="J3357" s="17">
        <f t="shared" si="52"/>
        <v>6.3665009246510723E-2</v>
      </c>
    </row>
    <row r="3358" spans="1:10" x14ac:dyDescent="0.25">
      <c r="A3358" s="17" t="s">
        <v>4802</v>
      </c>
      <c r="B3358" s="17" t="s">
        <v>4802</v>
      </c>
      <c r="C3358" s="17">
        <v>-2.0676284754076801E-2</v>
      </c>
      <c r="D3358" s="17">
        <v>2.4583890237631101</v>
      </c>
      <c r="E3358" s="17">
        <v>6.22048307427292E-4</v>
      </c>
      <c r="F3358" s="17">
        <v>0.98010210685260502</v>
      </c>
      <c r="G3358" s="17">
        <v>0.99797087817170405</v>
      </c>
      <c r="H3358" s="17">
        <v>-1.0144348997957</v>
      </c>
      <c r="I3358" s="17">
        <v>2.9303780525450798E-3</v>
      </c>
      <c r="J3358" s="17">
        <f t="shared" si="52"/>
        <v>2.8996038132666446E-2</v>
      </c>
    </row>
    <row r="3359" spans="1:10" x14ac:dyDescent="0.25">
      <c r="A3359" s="17" t="s">
        <v>4801</v>
      </c>
      <c r="B3359" s="17" t="s">
        <v>4801</v>
      </c>
      <c r="C3359" s="17">
        <v>-2.0677639419086999E-2</v>
      </c>
      <c r="D3359" s="17">
        <v>2.3685647386301398</v>
      </c>
      <c r="E3359" s="17">
        <v>3.0636334484057703E-4</v>
      </c>
      <c r="F3359" s="17">
        <v>0.98603514959314698</v>
      </c>
      <c r="G3359" s="17">
        <v>0.99900341233155998</v>
      </c>
      <c r="H3359" s="17">
        <v>-1.0144358523325001</v>
      </c>
      <c r="I3359" s="17">
        <v>1.4384889963835799E-3</v>
      </c>
      <c r="J3359" s="17">
        <f t="shared" si="52"/>
        <v>2.0289019034815291E-2</v>
      </c>
    </row>
    <row r="3360" spans="1:10" x14ac:dyDescent="0.25">
      <c r="A3360" s="17" t="s">
        <v>4800</v>
      </c>
      <c r="B3360" s="17" t="s">
        <v>4800</v>
      </c>
      <c r="C3360" s="17">
        <v>-2.0854512898079099E-2</v>
      </c>
      <c r="D3360" s="17">
        <v>5.06759639906746</v>
      </c>
      <c r="E3360" s="17">
        <v>1.59604935634761E-3</v>
      </c>
      <c r="F3360" s="17">
        <v>0.96813252112694403</v>
      </c>
      <c r="G3360" s="17">
        <v>0.99710035963159305</v>
      </c>
      <c r="H3360" s="17">
        <v>-1.01456022913604</v>
      </c>
      <c r="I3360" s="17">
        <v>4.1893735577937397E-3</v>
      </c>
      <c r="J3360" s="17">
        <f t="shared" si="52"/>
        <v>4.6723553082874937E-2</v>
      </c>
    </row>
    <row r="3361" spans="1:10" x14ac:dyDescent="0.25">
      <c r="A3361" s="17" t="s">
        <v>4799</v>
      </c>
      <c r="B3361" s="17" t="s">
        <v>4799</v>
      </c>
      <c r="C3361" s="17">
        <v>-2.1321575671366898E-2</v>
      </c>
      <c r="D3361" s="17">
        <v>7.6424113345005402</v>
      </c>
      <c r="E3361" s="17">
        <v>1.36498981078148E-3</v>
      </c>
      <c r="F3361" s="17">
        <v>0.97052824664533199</v>
      </c>
      <c r="G3361" s="17">
        <v>0.99710035963159305</v>
      </c>
      <c r="H3361" s="17">
        <v>-1.01488873932992</v>
      </c>
      <c r="I3361" s="17">
        <v>4.1893735577937397E-3</v>
      </c>
      <c r="J3361" s="17">
        <f t="shared" si="52"/>
        <v>4.3157892559329662E-2</v>
      </c>
    </row>
    <row r="3362" spans="1:10" x14ac:dyDescent="0.25">
      <c r="A3362" s="17" t="s">
        <v>4798</v>
      </c>
      <c r="B3362" s="17" t="s">
        <v>4798</v>
      </c>
      <c r="C3362" s="17">
        <v>-2.1353166272856602E-2</v>
      </c>
      <c r="D3362" s="17">
        <v>4.5088706133985301</v>
      </c>
      <c r="E3362" s="17">
        <v>1.57529403449175E-3</v>
      </c>
      <c r="F3362" s="17">
        <v>0.96834029498532603</v>
      </c>
      <c r="G3362" s="17">
        <v>0.99710035963159305</v>
      </c>
      <c r="H3362" s="17">
        <v>-1.01491096252736</v>
      </c>
      <c r="I3362" s="17">
        <v>4.1893735577937397E-3</v>
      </c>
      <c r="J3362" s="17">
        <f t="shared" si="52"/>
        <v>4.6413965141572304E-2</v>
      </c>
    </row>
    <row r="3363" spans="1:10" x14ac:dyDescent="0.25">
      <c r="A3363" s="17" t="s">
        <v>1141</v>
      </c>
      <c r="B3363" s="17" t="s">
        <v>1141</v>
      </c>
      <c r="C3363" s="17">
        <v>-2.1427358963581999E-2</v>
      </c>
      <c r="D3363" s="17">
        <v>4.7478207380825399</v>
      </c>
      <c r="E3363" s="17">
        <v>1.5910027765642101E-3</v>
      </c>
      <c r="F3363" s="17">
        <v>0.96818291546324897</v>
      </c>
      <c r="G3363" s="17">
        <v>0.99710035963159305</v>
      </c>
      <c r="H3363" s="17">
        <v>-1.0149631571417701</v>
      </c>
      <c r="I3363" s="17">
        <v>4.1893735577937397E-3</v>
      </c>
      <c r="J3363" s="17">
        <f t="shared" si="52"/>
        <v>4.6648458232399055E-2</v>
      </c>
    </row>
    <row r="3364" spans="1:10" x14ac:dyDescent="0.25">
      <c r="A3364" s="17" t="s">
        <v>4797</v>
      </c>
      <c r="B3364" s="17" t="s">
        <v>4797</v>
      </c>
      <c r="C3364" s="17">
        <v>-2.1522984615596898E-2</v>
      </c>
      <c r="D3364" s="17">
        <v>5.5832689213989601</v>
      </c>
      <c r="E3364" s="17">
        <v>2.6231705477108799E-3</v>
      </c>
      <c r="F3364" s="17">
        <v>0.95915268758293104</v>
      </c>
      <c r="G3364" s="17">
        <v>0.99710035963159305</v>
      </c>
      <c r="H3364" s="17">
        <v>-1.0150304338201901</v>
      </c>
      <c r="I3364" s="17">
        <v>4.1893735577937397E-3</v>
      </c>
      <c r="J3364" s="17">
        <f t="shared" si="52"/>
        <v>6.0167598638276983E-2</v>
      </c>
    </row>
    <row r="3365" spans="1:10" x14ac:dyDescent="0.25">
      <c r="A3365" s="17" t="s">
        <v>4796</v>
      </c>
      <c r="B3365" s="17" t="s">
        <v>4796</v>
      </c>
      <c r="C3365" s="17">
        <v>-2.1711966477242599E-2</v>
      </c>
      <c r="D3365" s="17">
        <v>6.9998388708175998</v>
      </c>
      <c r="E3365" s="17">
        <v>2.2304094498366601E-3</v>
      </c>
      <c r="F3365" s="17">
        <v>0.96233214054785798</v>
      </c>
      <c r="G3365" s="17">
        <v>0.99710035963159305</v>
      </c>
      <c r="H3365" s="17">
        <v>-1.0151634036438499</v>
      </c>
      <c r="I3365" s="17">
        <v>4.1893735577937397E-3</v>
      </c>
      <c r="J3365" s="17">
        <f t="shared" si="52"/>
        <v>5.5393181328858045E-2</v>
      </c>
    </row>
    <row r="3366" spans="1:10" x14ac:dyDescent="0.25">
      <c r="A3366" s="17" t="s">
        <v>4795</v>
      </c>
      <c r="B3366" s="17" t="s">
        <v>4795</v>
      </c>
      <c r="C3366" s="17">
        <v>-2.1719091246448E-2</v>
      </c>
      <c r="D3366" s="17">
        <v>4.3106513249124303</v>
      </c>
      <c r="E3366" s="17">
        <v>1.6033592993238701E-3</v>
      </c>
      <c r="F3366" s="17">
        <v>0.96805966650525799</v>
      </c>
      <c r="G3366" s="17">
        <v>0.99710035963159305</v>
      </c>
      <c r="H3366" s="17">
        <v>-1.01516841705459</v>
      </c>
      <c r="I3366" s="17">
        <v>4.1893735577937397E-3</v>
      </c>
      <c r="J3366" s="17">
        <f t="shared" si="52"/>
        <v>4.6832123918077451E-2</v>
      </c>
    </row>
    <row r="3367" spans="1:10" x14ac:dyDescent="0.25">
      <c r="A3367" s="17" t="s">
        <v>4794</v>
      </c>
      <c r="B3367" s="17" t="s">
        <v>4794</v>
      </c>
      <c r="C3367" s="17">
        <v>-2.20745543082056E-2</v>
      </c>
      <c r="D3367" s="17">
        <v>4.8435276942650196</v>
      </c>
      <c r="E3367" s="17">
        <v>2.0832273586606199E-3</v>
      </c>
      <c r="F3367" s="17">
        <v>0.96359528557321195</v>
      </c>
      <c r="G3367" s="17">
        <v>0.99710035963159305</v>
      </c>
      <c r="H3367" s="17">
        <v>-1.0154185734094301</v>
      </c>
      <c r="I3367" s="17">
        <v>4.1893735577937397E-3</v>
      </c>
      <c r="J3367" s="17">
        <f t="shared" si="52"/>
        <v>5.3500759734376388E-2</v>
      </c>
    </row>
    <row r="3368" spans="1:10" x14ac:dyDescent="0.25">
      <c r="A3368" s="17" t="s">
        <v>4793</v>
      </c>
      <c r="B3368" s="17" t="s">
        <v>4793</v>
      </c>
      <c r="C3368" s="17">
        <v>-2.2340639577884201E-2</v>
      </c>
      <c r="D3368" s="17">
        <v>6.5100284334690501</v>
      </c>
      <c r="E3368" s="17">
        <v>1.27607438761856E-3</v>
      </c>
      <c r="F3368" s="17">
        <v>0.97150388203510096</v>
      </c>
      <c r="G3368" s="17">
        <v>0.99710035963159305</v>
      </c>
      <c r="H3368" s="17">
        <v>-1.0156058706794899</v>
      </c>
      <c r="I3368" s="17">
        <v>4.1893735577937397E-3</v>
      </c>
      <c r="J3368" s="17">
        <f t="shared" si="52"/>
        <v>4.1708334196043584E-2</v>
      </c>
    </row>
    <row r="3369" spans="1:10" x14ac:dyDescent="0.25">
      <c r="A3369" s="17" t="s">
        <v>4792</v>
      </c>
      <c r="B3369" s="17" t="s">
        <v>4792</v>
      </c>
      <c r="C3369" s="17">
        <v>-2.23847639941736E-2</v>
      </c>
      <c r="D3369" s="17">
        <v>4.7094959023568101</v>
      </c>
      <c r="E3369" s="17">
        <v>2.55972982199637E-3</v>
      </c>
      <c r="F3369" s="17">
        <v>0.95964922524796903</v>
      </c>
      <c r="G3369" s="17">
        <v>0.99710035963159305</v>
      </c>
      <c r="H3369" s="17">
        <v>-1.0156369331703601</v>
      </c>
      <c r="I3369" s="17">
        <v>4.1893735577937397E-3</v>
      </c>
      <c r="J3369" s="17">
        <f t="shared" si="52"/>
        <v>5.9420932254253982E-2</v>
      </c>
    </row>
    <row r="3370" spans="1:10" x14ac:dyDescent="0.25">
      <c r="A3370" s="17" t="s">
        <v>1467</v>
      </c>
      <c r="B3370" s="17" t="s">
        <v>1467</v>
      </c>
      <c r="C3370" s="17">
        <v>-2.2962676765392698E-2</v>
      </c>
      <c r="D3370" s="17">
        <v>5.1654866686339602</v>
      </c>
      <c r="E3370" s="17">
        <v>4.8825556009806101E-3</v>
      </c>
      <c r="F3370" s="17">
        <v>0.94429292391029795</v>
      </c>
      <c r="G3370" s="17">
        <v>0.99710035963159305</v>
      </c>
      <c r="H3370" s="17">
        <v>-1.0160438570963299</v>
      </c>
      <c r="I3370" s="17">
        <v>4.1893735577937397E-3</v>
      </c>
      <c r="J3370" s="17">
        <f t="shared" si="52"/>
        <v>8.2693635385229031E-2</v>
      </c>
    </row>
    <row r="3371" spans="1:10" x14ac:dyDescent="0.25">
      <c r="A3371" s="17" t="s">
        <v>4791</v>
      </c>
      <c r="B3371" s="17" t="s">
        <v>4791</v>
      </c>
      <c r="C3371" s="17">
        <v>-2.31899575424446E-2</v>
      </c>
      <c r="D3371" s="17">
        <v>4.15300708725223</v>
      </c>
      <c r="E3371" s="17">
        <v>1.37041666015136E-3</v>
      </c>
      <c r="F3371" s="17">
        <v>0.97046974539923303</v>
      </c>
      <c r="G3371" s="17">
        <v>0.99710035963159305</v>
      </c>
      <c r="H3371" s="17">
        <v>-1.01620393626885</v>
      </c>
      <c r="I3371" s="17">
        <v>4.1893735577937397E-3</v>
      </c>
      <c r="J3371" s="17">
        <f t="shared" si="52"/>
        <v>4.3244857572177976E-2</v>
      </c>
    </row>
    <row r="3372" spans="1:10" x14ac:dyDescent="0.25">
      <c r="A3372" s="17" t="s">
        <v>4790</v>
      </c>
      <c r="B3372" s="17" t="s">
        <v>4790</v>
      </c>
      <c r="C3372" s="17">
        <v>-2.3204418095518198E-2</v>
      </c>
      <c r="D3372" s="17">
        <v>3.4418263491359098</v>
      </c>
      <c r="E3372" s="17">
        <v>1.48729728262964E-3</v>
      </c>
      <c r="F3372" s="17">
        <v>0.96923681407754703</v>
      </c>
      <c r="G3372" s="17">
        <v>0.99710035963159305</v>
      </c>
      <c r="H3372" s="17">
        <v>-1.0162141220282599</v>
      </c>
      <c r="I3372" s="17">
        <v>4.1893735577937397E-3</v>
      </c>
      <c r="J3372" s="17">
        <f t="shared" si="52"/>
        <v>4.507889183309615E-2</v>
      </c>
    </row>
    <row r="3373" spans="1:10" x14ac:dyDescent="0.25">
      <c r="A3373" s="17" t="s">
        <v>1916</v>
      </c>
      <c r="B3373" s="17" t="s">
        <v>1916</v>
      </c>
      <c r="C3373" s="17">
        <v>-2.3795209032843899E-2</v>
      </c>
      <c r="D3373" s="17">
        <v>4.9430079405788696</v>
      </c>
      <c r="E3373" s="17">
        <v>3.4766571679067898E-3</v>
      </c>
      <c r="F3373" s="17">
        <v>0.95298143130192903</v>
      </c>
      <c r="G3373" s="17">
        <v>0.99710035963159305</v>
      </c>
      <c r="H3373" s="17">
        <v>-1.0166303520843301</v>
      </c>
      <c r="I3373" s="17">
        <v>4.1893735577937397E-3</v>
      </c>
      <c r="J3373" s="17">
        <f t="shared" si="52"/>
        <v>6.9479991171463668E-2</v>
      </c>
    </row>
    <row r="3374" spans="1:10" x14ac:dyDescent="0.25">
      <c r="A3374" s="17" t="s">
        <v>4789</v>
      </c>
      <c r="B3374" s="17" t="s">
        <v>4789</v>
      </c>
      <c r="C3374" s="17">
        <v>-2.44588745410203E-2</v>
      </c>
      <c r="D3374" s="17">
        <v>3.4039997194108702</v>
      </c>
      <c r="E3374" s="17">
        <v>1.3846974199793699E-3</v>
      </c>
      <c r="F3374" s="17">
        <v>0.97031635120833304</v>
      </c>
      <c r="G3374" s="17">
        <v>0.99710035963159305</v>
      </c>
      <c r="H3374" s="17">
        <v>-1.0170981278037501</v>
      </c>
      <c r="I3374" s="17">
        <v>4.1893735577937397E-3</v>
      </c>
      <c r="J3374" s="17">
        <f t="shared" si="52"/>
        <v>4.347291056509691E-2</v>
      </c>
    </row>
    <row r="3375" spans="1:10" x14ac:dyDescent="0.25">
      <c r="A3375" s="17" t="s">
        <v>4788</v>
      </c>
      <c r="B3375" s="17" t="s">
        <v>4788</v>
      </c>
      <c r="C3375" s="17">
        <v>-2.4578255244492898E-2</v>
      </c>
      <c r="D3375" s="17">
        <v>4.8670077063364703</v>
      </c>
      <c r="E3375" s="17">
        <v>2.1556266066618001E-3</v>
      </c>
      <c r="F3375" s="17">
        <v>0.96296854108301799</v>
      </c>
      <c r="G3375" s="17">
        <v>0.99710035963159305</v>
      </c>
      <c r="H3375" s="17">
        <v>-1.0171822945267399</v>
      </c>
      <c r="I3375" s="17">
        <v>4.1893735577937397E-3</v>
      </c>
      <c r="J3375" s="17">
        <f t="shared" si="52"/>
        <v>5.4439427000204009E-2</v>
      </c>
    </row>
    <row r="3376" spans="1:10" x14ac:dyDescent="0.25">
      <c r="A3376" s="17" t="s">
        <v>4787</v>
      </c>
      <c r="B3376" s="17" t="s">
        <v>4787</v>
      </c>
      <c r="C3376" s="17">
        <v>-2.4700098510515401E-2</v>
      </c>
      <c r="D3376" s="17">
        <v>4.8339488894972602</v>
      </c>
      <c r="E3376" s="17">
        <v>2.5007700069572501E-3</v>
      </c>
      <c r="F3376" s="17">
        <v>0.96011625270512801</v>
      </c>
      <c r="G3376" s="17">
        <v>0.99710035963159305</v>
      </c>
      <c r="H3376" s="17">
        <v>-1.0172682046068999</v>
      </c>
      <c r="I3376" s="17">
        <v>4.1893735577937397E-3</v>
      </c>
      <c r="J3376" s="17">
        <f t="shared" si="52"/>
        <v>5.8718994212933986E-2</v>
      </c>
    </row>
    <row r="3377" spans="1:10" x14ac:dyDescent="0.25">
      <c r="A3377" s="17" t="s">
        <v>4786</v>
      </c>
      <c r="B3377" s="17" t="s">
        <v>4786</v>
      </c>
      <c r="C3377" s="17">
        <v>-2.5125558908982E-2</v>
      </c>
      <c r="D3377" s="17">
        <v>9.5981583934914703</v>
      </c>
      <c r="E3377" s="17">
        <v>1.3705533316397101E-3</v>
      </c>
      <c r="F3377" s="17">
        <v>0.970468273584146</v>
      </c>
      <c r="G3377" s="17">
        <v>0.99710035963159305</v>
      </c>
      <c r="H3377" s="17">
        <v>-1.01756824803159</v>
      </c>
      <c r="I3377" s="17">
        <v>4.1893735577937397E-3</v>
      </c>
      <c r="J3377" s="17">
        <f t="shared" si="52"/>
        <v>4.3247045566133881E-2</v>
      </c>
    </row>
    <row r="3378" spans="1:10" x14ac:dyDescent="0.25">
      <c r="A3378" s="17" t="s">
        <v>4785</v>
      </c>
      <c r="B3378" s="17" t="s">
        <v>4785</v>
      </c>
      <c r="C3378" s="17">
        <v>-2.51980791946348E-2</v>
      </c>
      <c r="D3378" s="17">
        <v>4.0783585974826302</v>
      </c>
      <c r="E3378" s="17">
        <v>2.1219690274101302E-3</v>
      </c>
      <c r="F3378" s="17">
        <v>0.96325857381173297</v>
      </c>
      <c r="G3378" s="17">
        <v>0.99710035963159305</v>
      </c>
      <c r="H3378" s="17">
        <v>-1.01761939965593</v>
      </c>
      <c r="I3378" s="17">
        <v>4.1893735577937397E-3</v>
      </c>
      <c r="J3378" s="17">
        <f t="shared" si="52"/>
        <v>5.4004972745729886E-2</v>
      </c>
    </row>
    <row r="3379" spans="1:10" x14ac:dyDescent="0.25">
      <c r="A3379" s="17" t="s">
        <v>4784</v>
      </c>
      <c r="B3379" s="17" t="s">
        <v>4784</v>
      </c>
      <c r="C3379" s="17">
        <v>-2.5577818973998301E-2</v>
      </c>
      <c r="D3379" s="17">
        <v>3.5806722555627202</v>
      </c>
      <c r="E3379" s="17">
        <v>1.4727671973275801E-3</v>
      </c>
      <c r="F3379" s="17">
        <v>0.96938737857061397</v>
      </c>
      <c r="G3379" s="17">
        <v>0.99710035963159305</v>
      </c>
      <c r="H3379" s="17">
        <v>-1.0178872881681</v>
      </c>
      <c r="I3379" s="17">
        <v>4.1893735577937397E-3</v>
      </c>
      <c r="J3379" s="17">
        <f t="shared" si="52"/>
        <v>4.4854796158707952E-2</v>
      </c>
    </row>
    <row r="3380" spans="1:10" x14ac:dyDescent="0.25">
      <c r="A3380" s="17" t="s">
        <v>856</v>
      </c>
      <c r="B3380" s="17" t="s">
        <v>856</v>
      </c>
      <c r="C3380" s="17">
        <v>-2.60186536300374E-2</v>
      </c>
      <c r="D3380" s="17">
        <v>5.5844308092965802</v>
      </c>
      <c r="E3380" s="17">
        <v>3.4109859262230202E-3</v>
      </c>
      <c r="F3380" s="17">
        <v>0.95342711023370297</v>
      </c>
      <c r="G3380" s="17">
        <v>0.99710035963159305</v>
      </c>
      <c r="H3380" s="17">
        <v>-1.01819836469018</v>
      </c>
      <c r="I3380" s="17">
        <v>4.1893735577937397E-3</v>
      </c>
      <c r="J3380" s="17">
        <f t="shared" si="52"/>
        <v>6.8805446568453693E-2</v>
      </c>
    </row>
    <row r="3381" spans="1:10" x14ac:dyDescent="0.25">
      <c r="A3381" s="17" t="s">
        <v>4783</v>
      </c>
      <c r="B3381" s="17" t="s">
        <v>4783</v>
      </c>
      <c r="C3381" s="17">
        <v>-2.6121475903286499E-2</v>
      </c>
      <c r="D3381" s="17">
        <v>5.0117666093561803</v>
      </c>
      <c r="E3381" s="17">
        <v>4.2300087154849599E-3</v>
      </c>
      <c r="F3381" s="17">
        <v>0.94814333289389197</v>
      </c>
      <c r="G3381" s="17">
        <v>0.99710035963159305</v>
      </c>
      <c r="H3381" s="17">
        <v>-1.01827093526012</v>
      </c>
      <c r="I3381" s="17">
        <v>4.1893735577937397E-3</v>
      </c>
      <c r="J3381" s="17">
        <f t="shared" si="52"/>
        <v>7.6822923923841172E-2</v>
      </c>
    </row>
    <row r="3382" spans="1:10" x14ac:dyDescent="0.25">
      <c r="A3382" s="17" t="s">
        <v>4782</v>
      </c>
      <c r="B3382" s="17" t="s">
        <v>4782</v>
      </c>
      <c r="C3382" s="17">
        <v>-2.6253748194694702E-2</v>
      </c>
      <c r="D3382" s="17">
        <v>4.6588208387713896</v>
      </c>
      <c r="E3382" s="17">
        <v>5.6792126287685801E-3</v>
      </c>
      <c r="F3382" s="17">
        <v>0.93992784575701305</v>
      </c>
      <c r="G3382" s="17">
        <v>0.99710035963159305</v>
      </c>
      <c r="H3382" s="17">
        <v>-1.0183642988613499</v>
      </c>
      <c r="I3382" s="17">
        <v>4.1893735577937397E-3</v>
      </c>
      <c r="J3382" s="17">
        <f t="shared" si="52"/>
        <v>8.9378083377894171E-2</v>
      </c>
    </row>
    <row r="3383" spans="1:10" x14ac:dyDescent="0.25">
      <c r="A3383" s="17" t="s">
        <v>4781</v>
      </c>
      <c r="B3383" s="17" t="s">
        <v>4781</v>
      </c>
      <c r="C3383" s="17">
        <v>-2.6617275847199501E-2</v>
      </c>
      <c r="D3383" s="17">
        <v>3.2560192118232498</v>
      </c>
      <c r="E3383" s="17">
        <v>1.50010535023171E-3</v>
      </c>
      <c r="F3383" s="17">
        <v>0.96910470324152698</v>
      </c>
      <c r="G3383" s="17">
        <v>0.99710035963159305</v>
      </c>
      <c r="H3383" s="17">
        <v>-1.0186209367633301</v>
      </c>
      <c r="I3383" s="17">
        <v>4.1893735577937397E-3</v>
      </c>
      <c r="J3383" s="17">
        <f t="shared" si="52"/>
        <v>4.5275550313107003E-2</v>
      </c>
    </row>
    <row r="3384" spans="1:10" x14ac:dyDescent="0.25">
      <c r="A3384" s="17" t="s">
        <v>4780</v>
      </c>
      <c r="B3384" s="17" t="s">
        <v>4780</v>
      </c>
      <c r="C3384" s="17">
        <v>-2.6919451297000602E-2</v>
      </c>
      <c r="D3384" s="17">
        <v>9.7739822738986195</v>
      </c>
      <c r="E3384" s="17">
        <v>1.42647285224484E-3</v>
      </c>
      <c r="F3384" s="17">
        <v>0.96987211983997701</v>
      </c>
      <c r="G3384" s="17">
        <v>0.99710035963159305</v>
      </c>
      <c r="H3384" s="17">
        <v>-1.01883431136307</v>
      </c>
      <c r="I3384" s="17">
        <v>4.1893735577937397E-3</v>
      </c>
      <c r="J3384" s="17">
        <f t="shared" si="52"/>
        <v>4.4133558139182988E-2</v>
      </c>
    </row>
    <row r="3385" spans="1:10" x14ac:dyDescent="0.25">
      <c r="A3385" s="17" t="s">
        <v>479</v>
      </c>
      <c r="B3385" s="17" t="s">
        <v>479</v>
      </c>
      <c r="C3385" s="17">
        <v>-2.71485414853853E-2</v>
      </c>
      <c r="D3385" s="17">
        <v>7.9749454026666697</v>
      </c>
      <c r="E3385" s="17">
        <v>3.7936346447207101E-3</v>
      </c>
      <c r="F3385" s="17">
        <v>0.95088735886230502</v>
      </c>
      <c r="G3385" s="17">
        <v>0.99710035963159305</v>
      </c>
      <c r="H3385" s="17">
        <v>-1.01899610818793</v>
      </c>
      <c r="I3385" s="17">
        <v>4.1893735577937397E-3</v>
      </c>
      <c r="J3385" s="17">
        <f t="shared" si="52"/>
        <v>7.2653643849438815E-2</v>
      </c>
    </row>
    <row r="3386" spans="1:10" x14ac:dyDescent="0.25">
      <c r="A3386" s="17" t="s">
        <v>4779</v>
      </c>
      <c r="B3386" s="17" t="s">
        <v>4779</v>
      </c>
      <c r="C3386" s="17">
        <v>-2.72152686567162E-2</v>
      </c>
      <c r="D3386" s="17">
        <v>3.28422276257559</v>
      </c>
      <c r="E3386" s="17">
        <v>1.0913293134215999E-3</v>
      </c>
      <c r="F3386" s="17">
        <v>0.97364645857851295</v>
      </c>
      <c r="G3386" s="17">
        <v>0.99710035963159305</v>
      </c>
      <c r="H3386" s="17">
        <v>-1.0190432396318201</v>
      </c>
      <c r="I3386" s="17">
        <v>4.1893735577937397E-3</v>
      </c>
      <c r="J3386" s="17">
        <f t="shared" si="52"/>
        <v>3.8530085461744114E-2</v>
      </c>
    </row>
    <row r="3387" spans="1:10" x14ac:dyDescent="0.25">
      <c r="A3387" s="17" t="s">
        <v>4778</v>
      </c>
      <c r="B3387" s="17" t="s">
        <v>4778</v>
      </c>
      <c r="C3387" s="17">
        <v>-2.73294076631968E-2</v>
      </c>
      <c r="D3387" s="17">
        <v>6.9456529314175297</v>
      </c>
      <c r="E3387" s="17">
        <v>2.2957993712680001E-3</v>
      </c>
      <c r="F3387" s="17">
        <v>0.96178438282751899</v>
      </c>
      <c r="G3387" s="17">
        <v>0.99710035963159305</v>
      </c>
      <c r="H3387" s="17">
        <v>-1.01912386456002</v>
      </c>
      <c r="I3387" s="17">
        <v>4.1893735577937397E-3</v>
      </c>
      <c r="J3387" s="17">
        <f t="shared" si="52"/>
        <v>5.6214594542132013E-2</v>
      </c>
    </row>
    <row r="3388" spans="1:10" x14ac:dyDescent="0.25">
      <c r="A3388" s="17" t="s">
        <v>4777</v>
      </c>
      <c r="B3388" s="17" t="s">
        <v>4777</v>
      </c>
      <c r="C3388" s="17">
        <v>-2.7529347258658601E-2</v>
      </c>
      <c r="D3388" s="17">
        <v>4.8488197725581896</v>
      </c>
      <c r="E3388" s="17">
        <v>4.0288771985039799E-3</v>
      </c>
      <c r="F3388" s="17">
        <v>0.94938951082206202</v>
      </c>
      <c r="G3388" s="17">
        <v>0.99710035963159305</v>
      </c>
      <c r="H3388" s="17">
        <v>-1.0192651122441201</v>
      </c>
      <c r="I3388" s="17">
        <v>4.1893735577937397E-3</v>
      </c>
      <c r="J3388" s="17">
        <f t="shared" si="52"/>
        <v>7.4927984417035756E-2</v>
      </c>
    </row>
    <row r="3389" spans="1:10" x14ac:dyDescent="0.25">
      <c r="A3389" s="17" t="s">
        <v>4776</v>
      </c>
      <c r="B3389" s="17" t="s">
        <v>4776</v>
      </c>
      <c r="C3389" s="17">
        <v>-2.83740158535137E-2</v>
      </c>
      <c r="D3389" s="17">
        <v>4.2112714159978504</v>
      </c>
      <c r="E3389" s="17">
        <v>1.12670080187627E-3</v>
      </c>
      <c r="F3389" s="17">
        <v>0.97322294466955495</v>
      </c>
      <c r="G3389" s="17">
        <v>0.99710035963159305</v>
      </c>
      <c r="H3389" s="17">
        <v>-1.0198620459596399</v>
      </c>
      <c r="I3389" s="17">
        <v>4.1893735577937397E-3</v>
      </c>
      <c r="J3389" s="17">
        <f t="shared" si="52"/>
        <v>3.9157761283059873E-2</v>
      </c>
    </row>
    <row r="3390" spans="1:10" x14ac:dyDescent="0.25">
      <c r="A3390" s="17" t="s">
        <v>4775</v>
      </c>
      <c r="B3390" s="17" t="s">
        <v>4775</v>
      </c>
      <c r="C3390" s="17">
        <v>-2.8494727529520598E-2</v>
      </c>
      <c r="D3390" s="17">
        <v>4.1888174312718904</v>
      </c>
      <c r="E3390" s="17">
        <v>2.6812724637146298E-3</v>
      </c>
      <c r="F3390" s="17">
        <v>0.95870319117412295</v>
      </c>
      <c r="G3390" s="17">
        <v>0.99710035963159305</v>
      </c>
      <c r="H3390" s="17">
        <v>-1.01994738236398</v>
      </c>
      <c r="I3390" s="17">
        <v>4.1893735577937397E-3</v>
      </c>
      <c r="J3390" s="17">
        <f t="shared" si="52"/>
        <v>6.0843860352143814E-2</v>
      </c>
    </row>
    <row r="3391" spans="1:10" x14ac:dyDescent="0.25">
      <c r="A3391" s="17" t="s">
        <v>4774</v>
      </c>
      <c r="B3391" s="17" t="s">
        <v>4774</v>
      </c>
      <c r="C3391" s="17">
        <v>-2.8504763190171801E-2</v>
      </c>
      <c r="D3391" s="17">
        <v>4.4685293893270801</v>
      </c>
      <c r="E3391" s="17">
        <v>4.7766456859559296E-3</v>
      </c>
      <c r="F3391" s="17">
        <v>0.94489944916451496</v>
      </c>
      <c r="G3391" s="17">
        <v>0.99710035963159305</v>
      </c>
      <c r="H3391" s="17">
        <v>-1.0199544773363201</v>
      </c>
      <c r="I3391" s="17">
        <v>4.1893735577937397E-3</v>
      </c>
      <c r="J3391" s="17">
        <f t="shared" si="52"/>
        <v>8.1767280802214626E-2</v>
      </c>
    </row>
    <row r="3392" spans="1:10" x14ac:dyDescent="0.25">
      <c r="A3392" s="17" t="s">
        <v>4773</v>
      </c>
      <c r="B3392" s="17" t="s">
        <v>4773</v>
      </c>
      <c r="C3392" s="17">
        <v>-2.9084464360662601E-2</v>
      </c>
      <c r="D3392" s="17">
        <v>4.0063372867817098</v>
      </c>
      <c r="E3392" s="17">
        <v>1.5895909519798601E-3</v>
      </c>
      <c r="F3392" s="17">
        <v>0.96819702804227104</v>
      </c>
      <c r="G3392" s="17">
        <v>0.99710035963159305</v>
      </c>
      <c r="H3392" s="17">
        <v>-1.02036439599189</v>
      </c>
      <c r="I3392" s="17">
        <v>4.1893735577937397E-3</v>
      </c>
      <c r="J3392" s="17">
        <f t="shared" si="52"/>
        <v>4.6627429148888941E-2</v>
      </c>
    </row>
    <row r="3393" spans="1:10" x14ac:dyDescent="0.25">
      <c r="A3393" s="17" t="s">
        <v>4772</v>
      </c>
      <c r="B3393" s="17" t="s">
        <v>4772</v>
      </c>
      <c r="C3393" s="17">
        <v>-2.9322594924804098E-2</v>
      </c>
      <c r="D3393" s="17">
        <v>4.0357540727448002</v>
      </c>
      <c r="E3393" s="17">
        <v>2.6494159773449199E-3</v>
      </c>
      <c r="F3393" s="17">
        <v>0.95894903225511396</v>
      </c>
      <c r="G3393" s="17">
        <v>0.99710035963159305</v>
      </c>
      <c r="H3393" s="17">
        <v>-1.0205328307591499</v>
      </c>
      <c r="I3393" s="17">
        <v>4.1893735577937397E-3</v>
      </c>
      <c r="J3393" s="17">
        <f t="shared" si="52"/>
        <v>6.0473956251700309E-2</v>
      </c>
    </row>
    <row r="3394" spans="1:10" x14ac:dyDescent="0.25">
      <c r="A3394" s="17" t="s">
        <v>4771</v>
      </c>
      <c r="B3394" s="17" t="s">
        <v>4771</v>
      </c>
      <c r="C3394" s="17">
        <v>-2.9325407224082299E-2</v>
      </c>
      <c r="D3394" s="17">
        <v>2.90253614342102</v>
      </c>
      <c r="E3394" s="17">
        <v>1.93572788063534E-3</v>
      </c>
      <c r="F3394" s="17">
        <v>0.964906868839432</v>
      </c>
      <c r="G3394" s="17">
        <v>0.99710035963159305</v>
      </c>
      <c r="H3394" s="17">
        <v>-1.02053482012381</v>
      </c>
      <c r="I3394" s="17">
        <v>4.1893735577937397E-3</v>
      </c>
      <c r="J3394" s="17">
        <f t="shared" si="52"/>
        <v>5.1538392244869349E-2</v>
      </c>
    </row>
    <row r="3395" spans="1:10" x14ac:dyDescent="0.25">
      <c r="A3395" s="17" t="s">
        <v>722</v>
      </c>
      <c r="B3395" s="17" t="s">
        <v>722</v>
      </c>
      <c r="C3395" s="17">
        <v>-2.9433271663997101E-2</v>
      </c>
      <c r="D3395" s="17">
        <v>10.060648088262599</v>
      </c>
      <c r="E3395" s="17">
        <v>1.32474961299067E-3</v>
      </c>
      <c r="F3395" s="17">
        <v>0.97096571857700298</v>
      </c>
      <c r="G3395" s="17">
        <v>0.99710035963159305</v>
      </c>
      <c r="H3395" s="17">
        <v>-1.02061112421363</v>
      </c>
      <c r="I3395" s="17">
        <v>4.1893735577937397E-3</v>
      </c>
      <c r="J3395" s="17">
        <f t="shared" si="52"/>
        <v>4.2507734888652525E-2</v>
      </c>
    </row>
    <row r="3396" spans="1:10" x14ac:dyDescent="0.25">
      <c r="A3396" s="17" t="s">
        <v>4770</v>
      </c>
      <c r="B3396" s="17" t="s">
        <v>4770</v>
      </c>
      <c r="C3396" s="17">
        <v>-2.9614323140443499E-2</v>
      </c>
      <c r="D3396" s="17">
        <v>7.2015204369796004</v>
      </c>
      <c r="E3396" s="17">
        <v>2.63926177742491E-3</v>
      </c>
      <c r="F3396" s="17">
        <v>0.95902770480202804</v>
      </c>
      <c r="G3396" s="17">
        <v>0.99710035963159305</v>
      </c>
      <c r="H3396" s="17">
        <v>-1.02073921417088</v>
      </c>
      <c r="I3396" s="17">
        <v>4.1893735577937397E-3</v>
      </c>
      <c r="J3396" s="17">
        <f t="shared" ref="J3396:J3459" si="53">-LOG(F3396,2)</f>
        <v>6.0355601851297264E-2</v>
      </c>
    </row>
    <row r="3397" spans="1:10" x14ac:dyDescent="0.25">
      <c r="A3397" s="17" t="s">
        <v>4769</v>
      </c>
      <c r="B3397" s="17" t="s">
        <v>4769</v>
      </c>
      <c r="C3397" s="17">
        <v>-2.9619356093961099E-2</v>
      </c>
      <c r="D3397" s="17">
        <v>5.0992370280218102</v>
      </c>
      <c r="E3397" s="17">
        <v>5.1866169367045202E-3</v>
      </c>
      <c r="F3397" s="17">
        <v>0.94258744712951503</v>
      </c>
      <c r="G3397" s="17">
        <v>0.99710035963159305</v>
      </c>
      <c r="H3397" s="17">
        <v>-1.02074277510499</v>
      </c>
      <c r="I3397" s="17">
        <v>4.1893735577937397E-3</v>
      </c>
      <c r="J3397" s="17">
        <f t="shared" si="53"/>
        <v>8.5301626439450592E-2</v>
      </c>
    </row>
    <row r="3398" spans="1:10" x14ac:dyDescent="0.25">
      <c r="A3398" s="17" t="s">
        <v>4768</v>
      </c>
      <c r="B3398" s="17" t="s">
        <v>4768</v>
      </c>
      <c r="C3398" s="17">
        <v>-2.98062387244095E-2</v>
      </c>
      <c r="D3398" s="17">
        <v>2.3173073574509302</v>
      </c>
      <c r="E3398" s="17">
        <v>1.4209317448603499E-3</v>
      </c>
      <c r="F3398" s="17">
        <v>0.96993066460836097</v>
      </c>
      <c r="G3398" s="17">
        <v>0.99710035963159305</v>
      </c>
      <c r="H3398" s="17">
        <v>-1.0208750077980699</v>
      </c>
      <c r="I3398" s="17">
        <v>4.1893735577937397E-3</v>
      </c>
      <c r="J3398" s="17">
        <f t="shared" si="53"/>
        <v>4.4046474805021059E-2</v>
      </c>
    </row>
    <row r="3399" spans="1:10" x14ac:dyDescent="0.25">
      <c r="A3399" s="17" t="s">
        <v>4767</v>
      </c>
      <c r="B3399" s="17" t="s">
        <v>4767</v>
      </c>
      <c r="C3399" s="17">
        <v>-2.98347221184262E-2</v>
      </c>
      <c r="D3399" s="17">
        <v>10.973853752150999</v>
      </c>
      <c r="E3399" s="17">
        <v>1.3295522048508699E-3</v>
      </c>
      <c r="F3399" s="17">
        <v>0.97091316072803402</v>
      </c>
      <c r="G3399" s="17">
        <v>0.99710035963159305</v>
      </c>
      <c r="H3399" s="17">
        <v>-1.02089516332042</v>
      </c>
      <c r="I3399" s="17">
        <v>4.1893735577937397E-3</v>
      </c>
      <c r="J3399" s="17">
        <f t="shared" si="53"/>
        <v>4.2585829304214597E-2</v>
      </c>
    </row>
    <row r="3400" spans="1:10" x14ac:dyDescent="0.25">
      <c r="A3400" s="17" t="s">
        <v>4766</v>
      </c>
      <c r="B3400" s="17" t="s">
        <v>4766</v>
      </c>
      <c r="C3400" s="17">
        <v>-2.9976633787585898E-2</v>
      </c>
      <c r="D3400" s="17">
        <v>6.1742373067139704</v>
      </c>
      <c r="E3400" s="17">
        <v>3.1335901104796401E-3</v>
      </c>
      <c r="F3400" s="17">
        <v>0.95535895154810002</v>
      </c>
      <c r="G3400" s="17">
        <v>0.99710035963159305</v>
      </c>
      <c r="H3400" s="17">
        <v>-1.02099558929975</v>
      </c>
      <c r="I3400" s="17">
        <v>4.1893735577937397E-3</v>
      </c>
      <c r="J3400" s="17">
        <f t="shared" si="53"/>
        <v>6.5885204335480646E-2</v>
      </c>
    </row>
    <row r="3401" spans="1:10" x14ac:dyDescent="0.25">
      <c r="A3401" s="17" t="s">
        <v>4765</v>
      </c>
      <c r="B3401" s="17" t="s">
        <v>4765</v>
      </c>
      <c r="C3401" s="17">
        <v>-3.0158322018437898E-2</v>
      </c>
      <c r="D3401" s="17">
        <v>4.3642822110792503</v>
      </c>
      <c r="E3401" s="17">
        <v>4.2795648361355597E-3</v>
      </c>
      <c r="F3401" s="17">
        <v>0.94784088790153997</v>
      </c>
      <c r="G3401" s="17">
        <v>0.99710035963159305</v>
      </c>
      <c r="H3401" s="17">
        <v>-1.0211241781964799</v>
      </c>
      <c r="I3401" s="17">
        <v>4.1893735577937397E-3</v>
      </c>
      <c r="J3401" s="17">
        <f t="shared" si="53"/>
        <v>7.7283197685113186E-2</v>
      </c>
    </row>
    <row r="3402" spans="1:10" x14ac:dyDescent="0.25">
      <c r="A3402" s="17" t="s">
        <v>4764</v>
      </c>
      <c r="B3402" s="17" t="s">
        <v>4764</v>
      </c>
      <c r="C3402" s="17">
        <v>-3.04103960270426E-2</v>
      </c>
      <c r="D3402" s="17">
        <v>5.1537586282433798</v>
      </c>
      <c r="E3402" s="17">
        <v>2.9374661685253002E-3</v>
      </c>
      <c r="F3402" s="17">
        <v>0.95677709832394298</v>
      </c>
      <c r="G3402" s="17">
        <v>0.99710035963159305</v>
      </c>
      <c r="H3402" s="17">
        <v>-1.02130260908161</v>
      </c>
      <c r="I3402" s="17">
        <v>4.1893735577937397E-3</v>
      </c>
      <c r="J3402" s="17">
        <f t="shared" si="53"/>
        <v>6.3745237677746078E-2</v>
      </c>
    </row>
    <row r="3403" spans="1:10" x14ac:dyDescent="0.25">
      <c r="A3403" s="17" t="s">
        <v>4763</v>
      </c>
      <c r="B3403" s="17" t="s">
        <v>4763</v>
      </c>
      <c r="C3403" s="17">
        <v>-3.0435235655459001E-2</v>
      </c>
      <c r="D3403" s="17">
        <v>3.4554354240819301</v>
      </c>
      <c r="E3403" s="17">
        <v>1.0842594585014399E-3</v>
      </c>
      <c r="F3403" s="17">
        <v>0.97373192814933096</v>
      </c>
      <c r="G3403" s="17">
        <v>0.99710035963159305</v>
      </c>
      <c r="H3403" s="17">
        <v>-1.02132019352946</v>
      </c>
      <c r="I3403" s="17">
        <v>4.1893735577937397E-3</v>
      </c>
      <c r="J3403" s="17">
        <f t="shared" si="53"/>
        <v>3.840344697496044E-2</v>
      </c>
    </row>
    <row r="3404" spans="1:10" x14ac:dyDescent="0.25">
      <c r="A3404" s="17" t="s">
        <v>4762</v>
      </c>
      <c r="B3404" s="17" t="s">
        <v>4762</v>
      </c>
      <c r="C3404" s="17">
        <v>-3.0535619716192199E-2</v>
      </c>
      <c r="D3404" s="17">
        <v>5.3916992478293899</v>
      </c>
      <c r="E3404" s="17">
        <v>5.8441003232765397E-3</v>
      </c>
      <c r="F3404" s="17">
        <v>0.93906370465581201</v>
      </c>
      <c r="G3404" s="17">
        <v>0.99710035963159305</v>
      </c>
      <c r="H3404" s="17">
        <v>-1.02139126040942</v>
      </c>
      <c r="I3404" s="17">
        <v>4.1893735577937397E-3</v>
      </c>
      <c r="J3404" s="17">
        <f t="shared" si="53"/>
        <v>9.0705063447549986E-2</v>
      </c>
    </row>
    <row r="3405" spans="1:10" x14ac:dyDescent="0.25">
      <c r="A3405" s="17" t="s">
        <v>4761</v>
      </c>
      <c r="B3405" s="17" t="s">
        <v>4761</v>
      </c>
      <c r="C3405" s="17">
        <v>-3.0685237832173001E-2</v>
      </c>
      <c r="D3405" s="17">
        <v>5.6405184858387596</v>
      </c>
      <c r="E3405" s="17">
        <v>1.92581788526525E-3</v>
      </c>
      <c r="F3405" s="17">
        <v>0.96499675628071402</v>
      </c>
      <c r="G3405" s="17">
        <v>0.99710035963159305</v>
      </c>
      <c r="H3405" s="17">
        <v>-1.0214971917089699</v>
      </c>
      <c r="I3405" s="17">
        <v>4.1893735577937397E-3</v>
      </c>
      <c r="J3405" s="17">
        <f t="shared" si="53"/>
        <v>5.1404001942491971E-2</v>
      </c>
    </row>
    <row r="3406" spans="1:10" x14ac:dyDescent="0.25">
      <c r="A3406" s="17" t="s">
        <v>4760</v>
      </c>
      <c r="B3406" s="17" t="s">
        <v>4760</v>
      </c>
      <c r="C3406" s="17">
        <v>-3.0843055420132499E-2</v>
      </c>
      <c r="D3406" s="17">
        <v>3.3554275892305201</v>
      </c>
      <c r="E3406" s="17">
        <v>3.60235098081851E-3</v>
      </c>
      <c r="F3406" s="17">
        <v>0.95214003359866095</v>
      </c>
      <c r="G3406" s="17">
        <v>0.99710035963159305</v>
      </c>
      <c r="H3406" s="17">
        <v>-1.0216089402324799</v>
      </c>
      <c r="I3406" s="17">
        <v>4.1893735577937397E-3</v>
      </c>
      <c r="J3406" s="17">
        <f t="shared" si="53"/>
        <v>7.0754325008133848E-2</v>
      </c>
    </row>
    <row r="3407" spans="1:10" x14ac:dyDescent="0.25">
      <c r="A3407" s="17" t="s">
        <v>4759</v>
      </c>
      <c r="B3407" s="17" t="s">
        <v>4759</v>
      </c>
      <c r="C3407" s="17">
        <v>-3.0935464473912402E-2</v>
      </c>
      <c r="D3407" s="17">
        <v>7.61686394115236</v>
      </c>
      <c r="E3407" s="17">
        <v>5.8210607342719101E-3</v>
      </c>
      <c r="F3407" s="17">
        <v>0.93918370655113403</v>
      </c>
      <c r="G3407" s="17">
        <v>0.99710035963159305</v>
      </c>
      <c r="H3407" s="17">
        <v>-1.0216743795224099</v>
      </c>
      <c r="I3407" s="17">
        <v>4.1893735577937397E-3</v>
      </c>
      <c r="J3407" s="17">
        <f t="shared" si="53"/>
        <v>9.0520714848445386E-2</v>
      </c>
    </row>
    <row r="3408" spans="1:10" x14ac:dyDescent="0.25">
      <c r="A3408" s="17" t="s">
        <v>4758</v>
      </c>
      <c r="B3408" s="17" t="s">
        <v>4758</v>
      </c>
      <c r="C3408" s="17">
        <v>-3.09460814334163E-2</v>
      </c>
      <c r="D3408" s="17">
        <v>3.9391889732125001</v>
      </c>
      <c r="E3408" s="17">
        <v>3.9984612950725298E-3</v>
      </c>
      <c r="F3408" s="17">
        <v>0.94958065858527996</v>
      </c>
      <c r="G3408" s="17">
        <v>0.99710035963159305</v>
      </c>
      <c r="H3408" s="17">
        <v>-1.0216818981698801</v>
      </c>
      <c r="I3408" s="17">
        <v>4.1893735577937397E-3</v>
      </c>
      <c r="J3408" s="17">
        <f t="shared" si="53"/>
        <v>7.4637544961539751E-2</v>
      </c>
    </row>
    <row r="3409" spans="1:10" x14ac:dyDescent="0.25">
      <c r="A3409" s="17" t="s">
        <v>4757</v>
      </c>
      <c r="B3409" s="17" t="s">
        <v>4757</v>
      </c>
      <c r="C3409" s="17">
        <v>-3.1170687762548801E-2</v>
      </c>
      <c r="D3409" s="17">
        <v>5.8365390210422703</v>
      </c>
      <c r="E3409" s="17">
        <v>8.8146615959274807E-3</v>
      </c>
      <c r="F3409" s="17">
        <v>0.92519937411264797</v>
      </c>
      <c r="G3409" s="17">
        <v>0.99710035963159305</v>
      </c>
      <c r="H3409" s="17">
        <v>-1.02184097134761</v>
      </c>
      <c r="I3409" s="17">
        <v>4.1893735577937397E-3</v>
      </c>
      <c r="J3409" s="17">
        <f t="shared" si="53"/>
        <v>0.11216380488049235</v>
      </c>
    </row>
    <row r="3410" spans="1:10" x14ac:dyDescent="0.25">
      <c r="A3410" s="17" t="s">
        <v>4756</v>
      </c>
      <c r="B3410" s="17" t="s">
        <v>4756</v>
      </c>
      <c r="C3410" s="17">
        <v>-3.1236357454441699E-2</v>
      </c>
      <c r="D3410" s="17">
        <v>2.38016586617759</v>
      </c>
      <c r="E3410" s="17">
        <v>1.82640602364614E-3</v>
      </c>
      <c r="F3410" s="17">
        <v>0.96591160580853297</v>
      </c>
      <c r="G3410" s="17">
        <v>0.99710035963159305</v>
      </c>
      <c r="H3410" s="17">
        <v>-1.0218874853419899</v>
      </c>
      <c r="I3410" s="17">
        <v>4.1893735577937397E-3</v>
      </c>
      <c r="J3410" s="17">
        <f t="shared" si="53"/>
        <v>5.0036926216251443E-2</v>
      </c>
    </row>
    <row r="3411" spans="1:10" x14ac:dyDescent="0.25">
      <c r="A3411" s="17" t="s">
        <v>4755</v>
      </c>
      <c r="B3411" s="17" t="s">
        <v>4755</v>
      </c>
      <c r="C3411" s="17">
        <v>-3.1262277543283201E-2</v>
      </c>
      <c r="D3411" s="17">
        <v>4.9076564625222296</v>
      </c>
      <c r="E3411" s="17">
        <v>6.2209715474868003E-3</v>
      </c>
      <c r="F3411" s="17">
        <v>0.93713353119996701</v>
      </c>
      <c r="G3411" s="17">
        <v>0.99710035963159305</v>
      </c>
      <c r="H3411" s="17">
        <v>-1.0219058451835299</v>
      </c>
      <c r="I3411" s="17">
        <v>4.1893735577937397E-3</v>
      </c>
      <c r="J3411" s="17">
        <f t="shared" si="53"/>
        <v>9.3673464212650479E-2</v>
      </c>
    </row>
    <row r="3412" spans="1:10" x14ac:dyDescent="0.25">
      <c r="A3412" s="17" t="s">
        <v>4754</v>
      </c>
      <c r="B3412" s="17" t="s">
        <v>4754</v>
      </c>
      <c r="C3412" s="17">
        <v>-3.1300220650014803E-2</v>
      </c>
      <c r="D3412" s="17">
        <v>5.8695226673642802</v>
      </c>
      <c r="E3412" s="17">
        <v>4.4750035922547201E-3</v>
      </c>
      <c r="F3412" s="17">
        <v>0.94666492124841295</v>
      </c>
      <c r="G3412" s="17">
        <v>0.99710035963159305</v>
      </c>
      <c r="H3412" s="17">
        <v>-1.0219327218215899</v>
      </c>
      <c r="I3412" s="17">
        <v>4.1893735577937397E-3</v>
      </c>
      <c r="J3412" s="17">
        <f t="shared" si="53"/>
        <v>7.9074230965051256E-2</v>
      </c>
    </row>
    <row r="3413" spans="1:10" x14ac:dyDescent="0.25">
      <c r="A3413" s="17" t="s">
        <v>4753</v>
      </c>
      <c r="B3413" s="17" t="s">
        <v>4753</v>
      </c>
      <c r="C3413" s="17">
        <v>-3.1406230792170503E-2</v>
      </c>
      <c r="D3413" s="17">
        <v>4.0876639284196097</v>
      </c>
      <c r="E3413" s="17">
        <v>4.5510730221050002E-3</v>
      </c>
      <c r="F3413" s="17">
        <v>0.94621419838282395</v>
      </c>
      <c r="G3413" s="17">
        <v>0.99710035963159305</v>
      </c>
      <c r="H3413" s="17">
        <v>-1.02200781684196</v>
      </c>
      <c r="I3413" s="17">
        <v>4.1893735577937397E-3</v>
      </c>
      <c r="J3413" s="17">
        <f t="shared" si="53"/>
        <v>7.9761285567266693E-2</v>
      </c>
    </row>
    <row r="3414" spans="1:10" x14ac:dyDescent="0.25">
      <c r="A3414" s="17" t="s">
        <v>4752</v>
      </c>
      <c r="B3414" s="17" t="s">
        <v>4752</v>
      </c>
      <c r="C3414" s="17">
        <v>-3.1740038586745699E-2</v>
      </c>
      <c r="D3414" s="17">
        <v>8.3581133021824492</v>
      </c>
      <c r="E3414" s="17">
        <v>4.2388834673374697E-3</v>
      </c>
      <c r="F3414" s="17">
        <v>0.94808903930605004</v>
      </c>
      <c r="G3414" s="17">
        <v>0.99710035963159305</v>
      </c>
      <c r="H3414" s="17">
        <v>-1.0222443142558499</v>
      </c>
      <c r="I3414" s="17">
        <v>4.1893735577937397E-3</v>
      </c>
      <c r="J3414" s="17">
        <f t="shared" si="53"/>
        <v>7.6905539420867142E-2</v>
      </c>
    </row>
    <row r="3415" spans="1:10" x14ac:dyDescent="0.25">
      <c r="A3415" s="17" t="s">
        <v>4751</v>
      </c>
      <c r="B3415" s="17" t="s">
        <v>4751</v>
      </c>
      <c r="C3415" s="17">
        <v>-3.1921835471120603E-2</v>
      </c>
      <c r="D3415" s="17">
        <v>5.7377326081585798</v>
      </c>
      <c r="E3415" s="17">
        <v>6.4818129907351398E-3</v>
      </c>
      <c r="F3415" s="17">
        <v>0.93583187588496597</v>
      </c>
      <c r="G3415" s="17">
        <v>0.99710035963159305</v>
      </c>
      <c r="H3415" s="17">
        <v>-1.02237313742063</v>
      </c>
      <c r="I3415" s="17">
        <v>4.1893735577937397E-3</v>
      </c>
      <c r="J3415" s="17">
        <f t="shared" si="53"/>
        <v>9.5678724921818559E-2</v>
      </c>
    </row>
    <row r="3416" spans="1:10" x14ac:dyDescent="0.25">
      <c r="A3416" s="17" t="s">
        <v>4750</v>
      </c>
      <c r="B3416" s="17" t="s">
        <v>4750</v>
      </c>
      <c r="C3416" s="17">
        <v>-3.2010560930001597E-2</v>
      </c>
      <c r="D3416" s="17">
        <v>5.1653701935307801</v>
      </c>
      <c r="E3416" s="17">
        <v>4.1172507088269601E-3</v>
      </c>
      <c r="F3416" s="17">
        <v>0.94883820381870199</v>
      </c>
      <c r="G3416" s="17">
        <v>0.99710035963159305</v>
      </c>
      <c r="H3416" s="17">
        <v>-1.02243601509927</v>
      </c>
      <c r="I3416" s="17">
        <v>4.1893735577937397E-3</v>
      </c>
      <c r="J3416" s="17">
        <f t="shared" si="53"/>
        <v>7.5765995469117331E-2</v>
      </c>
    </row>
    <row r="3417" spans="1:10" x14ac:dyDescent="0.25">
      <c r="A3417" s="17" t="s">
        <v>4749</v>
      </c>
      <c r="B3417" s="17" t="s">
        <v>4749</v>
      </c>
      <c r="C3417" s="17">
        <v>-3.20171342644004E-2</v>
      </c>
      <c r="D3417" s="17">
        <v>3.4608818147465099</v>
      </c>
      <c r="E3417" s="17">
        <v>2.1568966956842001E-3</v>
      </c>
      <c r="F3417" s="17">
        <v>0.962957641113659</v>
      </c>
      <c r="G3417" s="17">
        <v>0.99710035963159305</v>
      </c>
      <c r="H3417" s="17">
        <v>-1.02244067362304</v>
      </c>
      <c r="I3417" s="17">
        <v>4.1893735577937397E-3</v>
      </c>
      <c r="J3417" s="17">
        <f t="shared" si="53"/>
        <v>5.4455757150222835E-2</v>
      </c>
    </row>
    <row r="3418" spans="1:10" x14ac:dyDescent="0.25">
      <c r="A3418" s="17" t="s">
        <v>848</v>
      </c>
      <c r="B3418" s="17" t="s">
        <v>848</v>
      </c>
      <c r="C3418" s="17">
        <v>-3.2189605179052699E-2</v>
      </c>
      <c r="D3418" s="17">
        <v>6.1589173172895304</v>
      </c>
      <c r="E3418" s="17">
        <v>4.5692140565130003E-3</v>
      </c>
      <c r="F3418" s="17">
        <v>0.94610727003680495</v>
      </c>
      <c r="G3418" s="17">
        <v>0.99710035963159305</v>
      </c>
      <c r="H3418" s="17">
        <v>-1.02256291138929</v>
      </c>
      <c r="I3418" s="17">
        <v>4.1893735577937397E-3</v>
      </c>
      <c r="J3418" s="17">
        <f t="shared" si="53"/>
        <v>7.9924328683640661E-2</v>
      </c>
    </row>
    <row r="3419" spans="1:10" x14ac:dyDescent="0.25">
      <c r="A3419" s="17" t="s">
        <v>4748</v>
      </c>
      <c r="B3419" s="17" t="s">
        <v>4748</v>
      </c>
      <c r="C3419" s="17">
        <v>-3.2201638967167802E-2</v>
      </c>
      <c r="D3419" s="17">
        <v>4.60247367651891</v>
      </c>
      <c r="E3419" s="17">
        <v>5.89694766869364E-3</v>
      </c>
      <c r="F3419" s="17">
        <v>0.93878934443407702</v>
      </c>
      <c r="G3419" s="17">
        <v>0.99710035963159305</v>
      </c>
      <c r="H3419" s="17">
        <v>-1.0225714408126101</v>
      </c>
      <c r="I3419" s="17">
        <v>4.1893735577937397E-3</v>
      </c>
      <c r="J3419" s="17">
        <f t="shared" si="53"/>
        <v>9.1126627993638937E-2</v>
      </c>
    </row>
    <row r="3420" spans="1:10" x14ac:dyDescent="0.25">
      <c r="A3420" s="17" t="s">
        <v>4747</v>
      </c>
      <c r="B3420" s="17" t="s">
        <v>4747</v>
      </c>
      <c r="C3420" s="17">
        <v>-3.2337678109760903E-2</v>
      </c>
      <c r="D3420" s="17">
        <v>6.3307046447384199</v>
      </c>
      <c r="E3420" s="17">
        <v>4.4764243606039101E-3</v>
      </c>
      <c r="F3420" s="17">
        <v>0.94665646787040802</v>
      </c>
      <c r="G3420" s="17">
        <v>0.99710035963159305</v>
      </c>
      <c r="H3420" s="17">
        <v>-1.02266786888438</v>
      </c>
      <c r="I3420" s="17">
        <v>4.1893735577937397E-3</v>
      </c>
      <c r="J3420" s="17">
        <f t="shared" si="53"/>
        <v>7.9087113771527356E-2</v>
      </c>
    </row>
    <row r="3421" spans="1:10" x14ac:dyDescent="0.25">
      <c r="A3421" s="17" t="s">
        <v>4746</v>
      </c>
      <c r="B3421" s="17" t="s">
        <v>4746</v>
      </c>
      <c r="C3421" s="17">
        <v>-3.2358321074209398E-2</v>
      </c>
      <c r="D3421" s="17">
        <v>5.1786025920461496</v>
      </c>
      <c r="E3421" s="17">
        <v>7.2473049413161999E-3</v>
      </c>
      <c r="F3421" s="17">
        <v>0.93215716230012802</v>
      </c>
      <c r="G3421" s="17">
        <v>0.99710035963159305</v>
      </c>
      <c r="H3421" s="17">
        <v>-1.0226825019474299</v>
      </c>
      <c r="I3421" s="17">
        <v>4.1893735577937397E-3</v>
      </c>
      <c r="J3421" s="17">
        <f t="shared" si="53"/>
        <v>0.10135488018386919</v>
      </c>
    </row>
    <row r="3422" spans="1:10" x14ac:dyDescent="0.25">
      <c r="A3422" s="17" t="s">
        <v>4745</v>
      </c>
      <c r="B3422" s="17" t="s">
        <v>4745</v>
      </c>
      <c r="C3422" s="17">
        <v>-3.2367861583929597E-2</v>
      </c>
      <c r="D3422" s="17">
        <v>4.4297076210935202</v>
      </c>
      <c r="E3422" s="17">
        <v>3.2385450612082401E-3</v>
      </c>
      <c r="F3422" s="17">
        <v>0.95461830940963599</v>
      </c>
      <c r="G3422" s="17">
        <v>0.99710035963159305</v>
      </c>
      <c r="H3422" s="17">
        <v>-1.0226892649460799</v>
      </c>
      <c r="I3422" s="17">
        <v>4.1893735577937397E-3</v>
      </c>
      <c r="J3422" s="17">
        <f t="shared" si="53"/>
        <v>6.7004087597218945E-2</v>
      </c>
    </row>
    <row r="3423" spans="1:10" x14ac:dyDescent="0.25">
      <c r="A3423" s="17" t="s">
        <v>1791</v>
      </c>
      <c r="B3423" s="17" t="s">
        <v>1791</v>
      </c>
      <c r="C3423" s="17">
        <v>-3.2461494973817402E-2</v>
      </c>
      <c r="D3423" s="17">
        <v>10.7806917834403</v>
      </c>
      <c r="E3423" s="17">
        <v>1.1187189320480699E-3</v>
      </c>
      <c r="F3423" s="17">
        <v>0.973317925908458</v>
      </c>
      <c r="G3423" s="17">
        <v>0.99710035963159305</v>
      </c>
      <c r="H3423" s="17">
        <v>-1.02275564139256</v>
      </c>
      <c r="I3423" s="17">
        <v>4.1893735577937397E-3</v>
      </c>
      <c r="J3423" s="17">
        <f t="shared" si="53"/>
        <v>3.9016969004281775E-2</v>
      </c>
    </row>
    <row r="3424" spans="1:10" x14ac:dyDescent="0.25">
      <c r="A3424" s="17" t="s">
        <v>4744</v>
      </c>
      <c r="B3424" s="17" t="s">
        <v>4744</v>
      </c>
      <c r="C3424" s="17">
        <v>-3.3131262900301897E-2</v>
      </c>
      <c r="D3424" s="17">
        <v>5.5281558120972702</v>
      </c>
      <c r="E3424" s="17">
        <v>8.2848943921973693E-3</v>
      </c>
      <c r="F3424" s="17">
        <v>0.92747559067516805</v>
      </c>
      <c r="G3424" s="17">
        <v>0.99710035963159305</v>
      </c>
      <c r="H3424" s="17">
        <v>-1.0232305636300001</v>
      </c>
      <c r="I3424" s="17">
        <v>4.1893735577937397E-3</v>
      </c>
      <c r="J3424" s="17">
        <f t="shared" si="53"/>
        <v>0.10861878153697244</v>
      </c>
    </row>
    <row r="3425" spans="1:10" x14ac:dyDescent="0.25">
      <c r="A3425" s="17" t="s">
        <v>4743</v>
      </c>
      <c r="B3425" s="17" t="s">
        <v>4743</v>
      </c>
      <c r="C3425" s="17">
        <v>-3.3395357294659103E-2</v>
      </c>
      <c r="D3425" s="17">
        <v>4.4870328562147996</v>
      </c>
      <c r="E3425" s="17">
        <v>1.42131055780936E-3</v>
      </c>
      <c r="F3425" s="17">
        <v>0.96992665861026295</v>
      </c>
      <c r="G3425" s="17">
        <v>0.99710035963159305</v>
      </c>
      <c r="H3425" s="17">
        <v>-1.0234178895606001</v>
      </c>
      <c r="I3425" s="17">
        <v>4.1893735577937397E-3</v>
      </c>
      <c r="J3425" s="17">
        <f t="shared" si="53"/>
        <v>4.4052433422204558E-2</v>
      </c>
    </row>
    <row r="3426" spans="1:10" x14ac:dyDescent="0.25">
      <c r="A3426" s="17" t="s">
        <v>92</v>
      </c>
      <c r="B3426" s="17" t="s">
        <v>92</v>
      </c>
      <c r="C3426" s="17">
        <v>-3.3413778809117799E-2</v>
      </c>
      <c r="D3426" s="17">
        <v>8.2596997354833697</v>
      </c>
      <c r="E3426" s="17">
        <v>2.3181372209819498E-3</v>
      </c>
      <c r="F3426" s="17">
        <v>0.96159905913702604</v>
      </c>
      <c r="G3426" s="17">
        <v>0.99710035963159305</v>
      </c>
      <c r="H3426" s="17">
        <v>-1.02343095748367</v>
      </c>
      <c r="I3426" s="17">
        <v>4.1893735577937397E-3</v>
      </c>
      <c r="J3426" s="17">
        <f t="shared" si="53"/>
        <v>5.6492610422093768E-2</v>
      </c>
    </row>
    <row r="3427" spans="1:10" x14ac:dyDescent="0.25">
      <c r="A3427" s="17" t="s">
        <v>461</v>
      </c>
      <c r="B3427" s="17" t="s">
        <v>461</v>
      </c>
      <c r="C3427" s="17">
        <v>-3.3548832605730397E-2</v>
      </c>
      <c r="D3427" s="17">
        <v>9.6494623320472392</v>
      </c>
      <c r="E3427" s="17">
        <v>2.7408296311364198E-3</v>
      </c>
      <c r="F3427" s="17">
        <v>0.95824747639090502</v>
      </c>
      <c r="G3427" s="17">
        <v>0.99710035963159305</v>
      </c>
      <c r="H3427" s="17">
        <v>-1.0235267675489499</v>
      </c>
      <c r="I3427" s="17">
        <v>4.1893735577937397E-3</v>
      </c>
      <c r="J3427" s="17">
        <f t="shared" si="53"/>
        <v>6.1529801290862739E-2</v>
      </c>
    </row>
    <row r="3428" spans="1:10" x14ac:dyDescent="0.25">
      <c r="A3428" s="17" t="s">
        <v>4742</v>
      </c>
      <c r="B3428" s="17" t="s">
        <v>4742</v>
      </c>
      <c r="C3428" s="17">
        <v>-3.3654654636933498E-2</v>
      </c>
      <c r="D3428" s="17">
        <v>3.6414224478451298</v>
      </c>
      <c r="E3428" s="17">
        <v>3.4641343142318699E-3</v>
      </c>
      <c r="F3428" s="17">
        <v>0.95306608978087803</v>
      </c>
      <c r="G3428" s="17">
        <v>0.99710035963159305</v>
      </c>
      <c r="H3428" s="17">
        <v>-1.0236018462391101</v>
      </c>
      <c r="I3428" s="17">
        <v>4.1893735577937397E-3</v>
      </c>
      <c r="J3428" s="17">
        <f t="shared" si="53"/>
        <v>6.9351834484415412E-2</v>
      </c>
    </row>
    <row r="3429" spans="1:10" x14ac:dyDescent="0.25">
      <c r="A3429" s="17" t="s">
        <v>4741</v>
      </c>
      <c r="B3429" s="17" t="s">
        <v>4741</v>
      </c>
      <c r="C3429" s="17">
        <v>-3.3874232315032102E-2</v>
      </c>
      <c r="D3429" s="17">
        <v>3.6356244029249201</v>
      </c>
      <c r="E3429" s="17">
        <v>1.7175372770381601E-3</v>
      </c>
      <c r="F3429" s="17">
        <v>0.96694258864287097</v>
      </c>
      <c r="G3429" s="17">
        <v>0.99710035963159305</v>
      </c>
      <c r="H3429" s="17">
        <v>-1.0237576499366301</v>
      </c>
      <c r="I3429" s="17">
        <v>4.1893735577937397E-3</v>
      </c>
      <c r="J3429" s="17">
        <f t="shared" si="53"/>
        <v>4.8497861378693878E-2</v>
      </c>
    </row>
    <row r="3430" spans="1:10" x14ac:dyDescent="0.25">
      <c r="A3430" s="17" t="s">
        <v>4740</v>
      </c>
      <c r="B3430" s="17" t="s">
        <v>4740</v>
      </c>
      <c r="C3430" s="17">
        <v>-3.40189817005732E-2</v>
      </c>
      <c r="D3430" s="17">
        <v>6.2482970700496603</v>
      </c>
      <c r="E3430" s="17">
        <v>8.1249363947932807E-3</v>
      </c>
      <c r="F3430" s="17">
        <v>0.92817721151894095</v>
      </c>
      <c r="G3430" s="17">
        <v>0.99710035963159305</v>
      </c>
      <c r="H3430" s="17">
        <v>-1.02386037138564</v>
      </c>
      <c r="I3430" s="17">
        <v>4.1893735577937397E-3</v>
      </c>
      <c r="J3430" s="17">
        <f t="shared" si="53"/>
        <v>0.10752781779749036</v>
      </c>
    </row>
    <row r="3431" spans="1:10" x14ac:dyDescent="0.25">
      <c r="A3431" s="17" t="s">
        <v>981</v>
      </c>
      <c r="B3431" s="17" t="s">
        <v>981</v>
      </c>
      <c r="C3431" s="17">
        <v>-3.4445525569487698E-2</v>
      </c>
      <c r="D3431" s="17">
        <v>6.3575403059130204</v>
      </c>
      <c r="E3431" s="17">
        <v>6.7039393529455503E-3</v>
      </c>
      <c r="F3431" s="17">
        <v>0.934744057082596</v>
      </c>
      <c r="G3431" s="17">
        <v>0.99710035963159305</v>
      </c>
      <c r="H3431" s="17">
        <v>-1.02416312832182</v>
      </c>
      <c r="I3431" s="17">
        <v>4.1893735577937397E-3</v>
      </c>
      <c r="J3431" s="17">
        <f t="shared" si="53"/>
        <v>9.7356701143819141E-2</v>
      </c>
    </row>
    <row r="3432" spans="1:10" x14ac:dyDescent="0.25">
      <c r="A3432" s="17" t="s">
        <v>1329</v>
      </c>
      <c r="B3432" s="17" t="s">
        <v>1329</v>
      </c>
      <c r="C3432" s="17">
        <v>-3.4754708330375299E-2</v>
      </c>
      <c r="D3432" s="17">
        <v>10.4716531033935</v>
      </c>
      <c r="E3432" s="17">
        <v>2.55976668449875E-3</v>
      </c>
      <c r="F3432" s="17">
        <v>0.959648934952398</v>
      </c>
      <c r="G3432" s="17">
        <v>0.99710035963159305</v>
      </c>
      <c r="H3432" s="17">
        <v>-1.02438263938129</v>
      </c>
      <c r="I3432" s="17">
        <v>4.1893735577937397E-3</v>
      </c>
      <c r="J3432" s="17">
        <f t="shared" si="53"/>
        <v>5.9421368672096082E-2</v>
      </c>
    </row>
    <row r="3433" spans="1:10" x14ac:dyDescent="0.25">
      <c r="A3433" s="17" t="s">
        <v>4739</v>
      </c>
      <c r="B3433" s="17" t="s">
        <v>4739</v>
      </c>
      <c r="C3433" s="17">
        <v>-3.4918108327355403E-2</v>
      </c>
      <c r="D3433" s="17">
        <v>3.56437757645097</v>
      </c>
      <c r="E3433" s="17">
        <v>2.2474203580635801E-3</v>
      </c>
      <c r="F3433" s="17">
        <v>0.96218887776461803</v>
      </c>
      <c r="G3433" s="17">
        <v>0.99710035963159305</v>
      </c>
      <c r="H3433" s="17">
        <v>-1.02449866778284</v>
      </c>
      <c r="I3433" s="17">
        <v>4.1893735577937397E-3</v>
      </c>
      <c r="J3433" s="17">
        <f t="shared" si="53"/>
        <v>5.5607971923857344E-2</v>
      </c>
    </row>
    <row r="3434" spans="1:10" x14ac:dyDescent="0.25">
      <c r="A3434" s="17" t="s">
        <v>4738</v>
      </c>
      <c r="B3434" s="17" t="s">
        <v>4738</v>
      </c>
      <c r="C3434" s="17">
        <v>-3.5126989910282798E-2</v>
      </c>
      <c r="D3434" s="17">
        <v>5.0060229429394498</v>
      </c>
      <c r="E3434" s="17">
        <v>5.5187480012399703E-3</v>
      </c>
      <c r="F3434" s="17">
        <v>0.94078100538223197</v>
      </c>
      <c r="G3434" s="17">
        <v>0.99710035963159305</v>
      </c>
      <c r="H3434" s="17">
        <v>-1.0246470112581501</v>
      </c>
      <c r="I3434" s="17">
        <v>4.1893735577937397E-3</v>
      </c>
      <c r="J3434" s="17">
        <f t="shared" si="53"/>
        <v>8.8069162814166005E-2</v>
      </c>
    </row>
    <row r="3435" spans="1:10" x14ac:dyDescent="0.25">
      <c r="A3435" s="17" t="s">
        <v>4737</v>
      </c>
      <c r="B3435" s="17" t="s">
        <v>4737</v>
      </c>
      <c r="C3435" s="17">
        <v>-3.5146840900861002E-2</v>
      </c>
      <c r="D3435" s="17">
        <v>5.3073901079433998</v>
      </c>
      <c r="E3435" s="17">
        <v>8.3770739354776004E-3</v>
      </c>
      <c r="F3435" s="17">
        <v>0.92707436466055504</v>
      </c>
      <c r="G3435" s="17">
        <v>0.99710035963159305</v>
      </c>
      <c r="H3435" s="17">
        <v>-1.0246611101477401</v>
      </c>
      <c r="I3435" s="17">
        <v>4.1893735577937397E-3</v>
      </c>
      <c r="J3435" s="17">
        <f t="shared" si="53"/>
        <v>0.10924302656086474</v>
      </c>
    </row>
    <row r="3436" spans="1:10" x14ac:dyDescent="0.25">
      <c r="A3436" s="17" t="s">
        <v>4736</v>
      </c>
      <c r="B3436" s="17" t="s">
        <v>4736</v>
      </c>
      <c r="C3436" s="17">
        <v>-3.5184820836785001E-2</v>
      </c>
      <c r="D3436" s="17">
        <v>6.70077478983427</v>
      </c>
      <c r="E3436" s="17">
        <v>8.0435165984766906E-3</v>
      </c>
      <c r="F3436" s="17">
        <v>0.92853701615730599</v>
      </c>
      <c r="G3436" s="17">
        <v>0.99710035963159305</v>
      </c>
      <c r="H3436" s="17">
        <v>-1.02468808540895</v>
      </c>
      <c r="I3436" s="17">
        <v>4.1893735577937397E-3</v>
      </c>
      <c r="J3436" s="17">
        <f t="shared" si="53"/>
        <v>0.10696867049714838</v>
      </c>
    </row>
    <row r="3437" spans="1:10" x14ac:dyDescent="0.25">
      <c r="A3437" s="17" t="s">
        <v>4735</v>
      </c>
      <c r="B3437" s="17" t="s">
        <v>4735</v>
      </c>
      <c r="C3437" s="17">
        <v>-3.5231001403451603E-2</v>
      </c>
      <c r="D3437" s="17">
        <v>4.4997642898775103</v>
      </c>
      <c r="E3437" s="17">
        <v>7.1783649239947102E-3</v>
      </c>
      <c r="F3437" s="17">
        <v>0.93247983591611305</v>
      </c>
      <c r="G3437" s="17">
        <v>0.99710035963159305</v>
      </c>
      <c r="H3437" s="17">
        <v>-1.02472088612737</v>
      </c>
      <c r="I3437" s="17">
        <v>4.1893735577937397E-3</v>
      </c>
      <c r="J3437" s="17">
        <f t="shared" si="53"/>
        <v>0.10085556623622204</v>
      </c>
    </row>
    <row r="3438" spans="1:10" x14ac:dyDescent="0.25">
      <c r="A3438" s="17" t="s">
        <v>4734</v>
      </c>
      <c r="B3438" s="17" t="s">
        <v>4734</v>
      </c>
      <c r="C3438" s="17">
        <v>-3.5271585369027698E-2</v>
      </c>
      <c r="D3438" s="17">
        <v>3.1113190478521999</v>
      </c>
      <c r="E3438" s="17">
        <v>1.9997210971318701E-3</v>
      </c>
      <c r="F3438" s="17">
        <v>0.96433189385707396</v>
      </c>
      <c r="G3438" s="17">
        <v>0.99710035963159305</v>
      </c>
      <c r="H3438" s="17">
        <v>-1.0247497126090199</v>
      </c>
      <c r="I3438" s="17">
        <v>4.1893735577937397E-3</v>
      </c>
      <c r="J3438" s="17">
        <f t="shared" si="53"/>
        <v>5.2398330989914817E-2</v>
      </c>
    </row>
    <row r="3439" spans="1:10" x14ac:dyDescent="0.25">
      <c r="A3439" s="17" t="s">
        <v>1858</v>
      </c>
      <c r="B3439" s="17" t="s">
        <v>1858</v>
      </c>
      <c r="C3439" s="17">
        <v>-3.5603495367564797E-2</v>
      </c>
      <c r="D3439" s="17">
        <v>6.6355693240677001</v>
      </c>
      <c r="E3439" s="17">
        <v>2.28016451890056E-3</v>
      </c>
      <c r="F3439" s="17">
        <v>0.96191463391555598</v>
      </c>
      <c r="G3439" s="17">
        <v>0.99710035963159305</v>
      </c>
      <c r="H3439" s="17">
        <v>-1.0249854961903899</v>
      </c>
      <c r="I3439" s="17">
        <v>4.1893735577937397E-3</v>
      </c>
      <c r="J3439" s="17">
        <f t="shared" si="53"/>
        <v>5.6019228637764422E-2</v>
      </c>
    </row>
    <row r="3440" spans="1:10" x14ac:dyDescent="0.25">
      <c r="A3440" s="17" t="s">
        <v>4733</v>
      </c>
      <c r="B3440" s="17" t="s">
        <v>4733</v>
      </c>
      <c r="C3440" s="17">
        <v>-3.5618129844029997E-2</v>
      </c>
      <c r="D3440" s="17">
        <v>4.2147565830343598</v>
      </c>
      <c r="E3440" s="17">
        <v>2.6103625923354899E-3</v>
      </c>
      <c r="F3440" s="17">
        <v>0.95925244368759299</v>
      </c>
      <c r="G3440" s="17">
        <v>0.99710035963159305</v>
      </c>
      <c r="H3440" s="17">
        <v>-1.0249958935382599</v>
      </c>
      <c r="I3440" s="17">
        <v>4.1893735577937397E-3</v>
      </c>
      <c r="J3440" s="17">
        <f t="shared" si="53"/>
        <v>6.0017559801038671E-2</v>
      </c>
    </row>
    <row r="3441" spans="1:10" x14ac:dyDescent="0.25">
      <c r="A3441" s="17" t="s">
        <v>1620</v>
      </c>
      <c r="B3441" s="17" t="s">
        <v>1620</v>
      </c>
      <c r="C3441" s="17">
        <v>-3.5812399328481501E-2</v>
      </c>
      <c r="D3441" s="17">
        <v>6.0534864509384096</v>
      </c>
      <c r="E3441" s="17">
        <v>1.05179338033317E-2</v>
      </c>
      <c r="F3441" s="17">
        <v>0.91831458904793395</v>
      </c>
      <c r="G3441" s="17">
        <v>0.99710035963159305</v>
      </c>
      <c r="H3441" s="17">
        <v>-1.0251339260576799</v>
      </c>
      <c r="I3441" s="17">
        <v>4.1893735577937397E-3</v>
      </c>
      <c r="J3441" s="17">
        <f t="shared" si="53"/>
        <v>0.12293962936237542</v>
      </c>
    </row>
    <row r="3442" spans="1:10" x14ac:dyDescent="0.25">
      <c r="A3442" s="17" t="s">
        <v>4732</v>
      </c>
      <c r="B3442" s="17" t="s">
        <v>4732</v>
      </c>
      <c r="C3442" s="17">
        <v>-3.58624954864512E-2</v>
      </c>
      <c r="D3442" s="17">
        <v>4.0621524854287001</v>
      </c>
      <c r="E3442" s="17">
        <v>5.5966301093732804E-3</v>
      </c>
      <c r="F3442" s="17">
        <v>0.94036538534187197</v>
      </c>
      <c r="G3442" s="17">
        <v>0.99710035963159305</v>
      </c>
      <c r="H3442" s="17">
        <v>-1.0251695234370899</v>
      </c>
      <c r="I3442" s="17">
        <v>4.1893735577937397E-3</v>
      </c>
      <c r="J3442" s="17">
        <f t="shared" si="53"/>
        <v>8.8706660229396106E-2</v>
      </c>
    </row>
    <row r="3443" spans="1:10" x14ac:dyDescent="0.25">
      <c r="A3443" s="17" t="s">
        <v>4731</v>
      </c>
      <c r="B3443" s="17" t="s">
        <v>4731</v>
      </c>
      <c r="C3443" s="17">
        <v>-3.5930080660533298E-2</v>
      </c>
      <c r="D3443" s="17">
        <v>4.2476335320856498</v>
      </c>
      <c r="E3443" s="17">
        <v>1.6057737513506299E-3</v>
      </c>
      <c r="F3443" s="17">
        <v>0.96803563940357595</v>
      </c>
      <c r="G3443" s="17">
        <v>0.99710035963159305</v>
      </c>
      <c r="H3443" s="17">
        <v>-1.0252175501382801</v>
      </c>
      <c r="I3443" s="17">
        <v>4.1893735577937397E-3</v>
      </c>
      <c r="J3443" s="17">
        <f t="shared" si="53"/>
        <v>4.6867931845858274E-2</v>
      </c>
    </row>
    <row r="3444" spans="1:10" x14ac:dyDescent="0.25">
      <c r="A3444" s="17" t="s">
        <v>4730</v>
      </c>
      <c r="B3444" s="17" t="s">
        <v>4730</v>
      </c>
      <c r="C3444" s="17">
        <v>-3.6766733011102302E-2</v>
      </c>
      <c r="D3444" s="17">
        <v>3.3576567313730901</v>
      </c>
      <c r="E3444" s="17">
        <v>2.9304613043663599E-3</v>
      </c>
      <c r="F3444" s="17">
        <v>0.95682861470987801</v>
      </c>
      <c r="G3444" s="17">
        <v>0.99710035963159305</v>
      </c>
      <c r="H3444" s="17">
        <v>-1.0258122700282799</v>
      </c>
      <c r="I3444" s="17">
        <v>4.1893735577937397E-3</v>
      </c>
      <c r="J3444" s="17">
        <f t="shared" si="53"/>
        <v>6.3667559779917143E-2</v>
      </c>
    </row>
    <row r="3445" spans="1:10" x14ac:dyDescent="0.25">
      <c r="A3445" s="17" t="s">
        <v>4729</v>
      </c>
      <c r="B3445" s="17" t="s">
        <v>4729</v>
      </c>
      <c r="C3445" s="17">
        <v>-3.6827150931990703E-2</v>
      </c>
      <c r="D3445" s="17">
        <v>6.8003789911271202</v>
      </c>
      <c r="E3445" s="17">
        <v>9.9826577592026008E-3</v>
      </c>
      <c r="F3445" s="17">
        <v>0.92041319608331895</v>
      </c>
      <c r="G3445" s="17">
        <v>0.99710035963159305</v>
      </c>
      <c r="H3445" s="17">
        <v>-1.0258552304188</v>
      </c>
      <c r="I3445" s="17">
        <v>4.1893735577937397E-3</v>
      </c>
      <c r="J3445" s="17">
        <f t="shared" si="53"/>
        <v>0.11964642707124402</v>
      </c>
    </row>
    <row r="3446" spans="1:10" x14ac:dyDescent="0.25">
      <c r="A3446" s="17" t="s">
        <v>523</v>
      </c>
      <c r="B3446" s="17" t="s">
        <v>523</v>
      </c>
      <c r="C3446" s="17">
        <v>-3.7088945817087E-2</v>
      </c>
      <c r="D3446" s="17">
        <v>6.2169759080845397</v>
      </c>
      <c r="E3446" s="17">
        <v>8.0017118502624402E-3</v>
      </c>
      <c r="F3446" s="17">
        <v>0.92872247007203101</v>
      </c>
      <c r="G3446" s="17">
        <v>0.99710035963159305</v>
      </c>
      <c r="H3446" s="17">
        <v>-1.0260414014481101</v>
      </c>
      <c r="I3446" s="17">
        <v>4.1893735577937397E-3</v>
      </c>
      <c r="J3446" s="17">
        <f t="shared" si="53"/>
        <v>0.10668055411280872</v>
      </c>
    </row>
    <row r="3447" spans="1:10" x14ac:dyDescent="0.25">
      <c r="A3447" s="17" t="s">
        <v>1861</v>
      </c>
      <c r="B3447" s="17" t="s">
        <v>1861</v>
      </c>
      <c r="C3447" s="17">
        <v>-3.7178632350456001E-2</v>
      </c>
      <c r="D3447" s="17">
        <v>4.6940795896077798</v>
      </c>
      <c r="E3447" s="17">
        <v>2.3781321996843002E-3</v>
      </c>
      <c r="F3447" s="17">
        <v>0.96110570082642499</v>
      </c>
      <c r="G3447" s="17">
        <v>0.99710035963159305</v>
      </c>
      <c r="H3447" s="17">
        <v>-1.0261051882874399</v>
      </c>
      <c r="I3447" s="17">
        <v>4.1893735577937397E-3</v>
      </c>
      <c r="J3447" s="17">
        <f t="shared" si="53"/>
        <v>5.7232989931759369E-2</v>
      </c>
    </row>
    <row r="3448" spans="1:10" x14ac:dyDescent="0.25">
      <c r="A3448" s="17" t="s">
        <v>4728</v>
      </c>
      <c r="B3448" s="17" t="s">
        <v>4728</v>
      </c>
      <c r="C3448" s="17">
        <v>-3.7218856659880901E-2</v>
      </c>
      <c r="D3448" s="17">
        <v>4.5040102083924403</v>
      </c>
      <c r="E3448" s="17">
        <v>2.7471785532071601E-3</v>
      </c>
      <c r="F3448" s="17">
        <v>0.95819919031589096</v>
      </c>
      <c r="G3448" s="17">
        <v>0.99710035963159305</v>
      </c>
      <c r="H3448" s="17">
        <v>-1.0261337979012699</v>
      </c>
      <c r="I3448" s="17">
        <v>4.1893735577937397E-3</v>
      </c>
      <c r="J3448" s="17">
        <f t="shared" si="53"/>
        <v>6.160250050257754E-2</v>
      </c>
    </row>
    <row r="3449" spans="1:10" x14ac:dyDescent="0.25">
      <c r="A3449" s="17" t="s">
        <v>1135</v>
      </c>
      <c r="B3449" s="17" t="s">
        <v>1135</v>
      </c>
      <c r="C3449" s="17">
        <v>-3.73349164565989E-2</v>
      </c>
      <c r="D3449" s="17">
        <v>9.6919534919686594</v>
      </c>
      <c r="E3449" s="17">
        <v>4.9155006970238403E-3</v>
      </c>
      <c r="F3449" s="17">
        <v>0.94410560454322801</v>
      </c>
      <c r="G3449" s="17">
        <v>0.99710035963159305</v>
      </c>
      <c r="H3449" s="17">
        <v>-1.02621635011573</v>
      </c>
      <c r="I3449" s="17">
        <v>4.1893735577937397E-3</v>
      </c>
      <c r="J3449" s="17">
        <f t="shared" si="53"/>
        <v>8.2979851158805115E-2</v>
      </c>
    </row>
    <row r="3450" spans="1:10" x14ac:dyDescent="0.25">
      <c r="A3450" s="17" t="s">
        <v>4727</v>
      </c>
      <c r="B3450" s="17" t="s">
        <v>4727</v>
      </c>
      <c r="C3450" s="17">
        <v>-3.7433054052504897E-2</v>
      </c>
      <c r="D3450" s="17">
        <v>3.8644880847095302</v>
      </c>
      <c r="E3450" s="17">
        <v>7.3517303622558901E-3</v>
      </c>
      <c r="F3450" s="17">
        <v>0.931671329379403</v>
      </c>
      <c r="G3450" s="17">
        <v>0.99710035963159305</v>
      </c>
      <c r="H3450" s="17">
        <v>-1.0262861596236701</v>
      </c>
      <c r="I3450" s="17">
        <v>4.1893735577937397E-3</v>
      </c>
      <c r="J3450" s="17">
        <f t="shared" si="53"/>
        <v>0.10210699741400506</v>
      </c>
    </row>
    <row r="3451" spans="1:10" x14ac:dyDescent="0.25">
      <c r="A3451" s="17" t="s">
        <v>4726</v>
      </c>
      <c r="B3451" s="17" t="s">
        <v>4726</v>
      </c>
      <c r="C3451" s="17">
        <v>-3.7983536215305397E-2</v>
      </c>
      <c r="D3451" s="17">
        <v>4.3922342490875304</v>
      </c>
      <c r="E3451" s="17">
        <v>1.10516474142468E-2</v>
      </c>
      <c r="F3451" s="17">
        <v>0.91627518121337903</v>
      </c>
      <c r="G3451" s="17">
        <v>0.99710035963159305</v>
      </c>
      <c r="H3451" s="17">
        <v>-1.0266778293844601</v>
      </c>
      <c r="I3451" s="17">
        <v>4.1893735577937397E-3</v>
      </c>
      <c r="J3451" s="17">
        <f t="shared" si="53"/>
        <v>0.12614715273235733</v>
      </c>
    </row>
    <row r="3452" spans="1:10" x14ac:dyDescent="0.25">
      <c r="A3452" s="17" t="s">
        <v>4725</v>
      </c>
      <c r="B3452" s="17" t="s">
        <v>4725</v>
      </c>
      <c r="C3452" s="17">
        <v>-3.7996511581119302E-2</v>
      </c>
      <c r="D3452" s="17">
        <v>5.1756740398735701</v>
      </c>
      <c r="E3452" s="17">
        <v>9.2340265890058504E-3</v>
      </c>
      <c r="F3452" s="17">
        <v>0.92344604155676002</v>
      </c>
      <c r="G3452" s="17">
        <v>0.99710035963159305</v>
      </c>
      <c r="H3452" s="17">
        <v>-1.02668706320029</v>
      </c>
      <c r="I3452" s="17">
        <v>4.1893735577937397E-3</v>
      </c>
      <c r="J3452" s="17">
        <f t="shared" si="53"/>
        <v>0.11490043021755202</v>
      </c>
    </row>
    <row r="3453" spans="1:10" x14ac:dyDescent="0.25">
      <c r="A3453" s="17" t="s">
        <v>1487</v>
      </c>
      <c r="B3453" s="17" t="s">
        <v>1487</v>
      </c>
      <c r="C3453" s="17">
        <v>-3.80110107651997E-2</v>
      </c>
      <c r="D3453" s="17">
        <v>8.6862983058275791</v>
      </c>
      <c r="E3453" s="17">
        <v>4.5055625773251498E-3</v>
      </c>
      <c r="F3453" s="17">
        <v>0.94648339572015705</v>
      </c>
      <c r="G3453" s="17">
        <v>0.99710035963159305</v>
      </c>
      <c r="H3453" s="17">
        <v>-1.02669738152753</v>
      </c>
      <c r="I3453" s="17">
        <v>4.1893735577937397E-3</v>
      </c>
      <c r="J3453" s="17">
        <f t="shared" si="53"/>
        <v>7.9350898120883473E-2</v>
      </c>
    </row>
    <row r="3454" spans="1:10" x14ac:dyDescent="0.25">
      <c r="A3454" s="17" t="s">
        <v>4724</v>
      </c>
      <c r="B3454" s="17" t="s">
        <v>4724</v>
      </c>
      <c r="C3454" s="17">
        <v>-3.8017634493743901E-2</v>
      </c>
      <c r="D3454" s="17">
        <v>4.8438017684720096</v>
      </c>
      <c r="E3454" s="17">
        <v>7.58048501222319E-3</v>
      </c>
      <c r="F3454" s="17">
        <v>0.93061906605823796</v>
      </c>
      <c r="G3454" s="17">
        <v>0.99710035963159305</v>
      </c>
      <c r="H3454" s="17">
        <v>-1.0267020953306301</v>
      </c>
      <c r="I3454" s="17">
        <v>4.1893735577937397E-3</v>
      </c>
      <c r="J3454" s="17">
        <f t="shared" si="53"/>
        <v>0.10373735027458204</v>
      </c>
    </row>
    <row r="3455" spans="1:10" x14ac:dyDescent="0.25">
      <c r="A3455" s="17" t="s">
        <v>4723</v>
      </c>
      <c r="B3455" s="17" t="s">
        <v>4723</v>
      </c>
      <c r="C3455" s="17">
        <v>-3.8211246332352997E-2</v>
      </c>
      <c r="D3455" s="17">
        <v>4.4683971917911496</v>
      </c>
      <c r="E3455" s="17">
        <v>8.9929725643624892E-3</v>
      </c>
      <c r="F3455" s="17">
        <v>0.92444883721757498</v>
      </c>
      <c r="G3455" s="17">
        <v>0.99710035963159305</v>
      </c>
      <c r="H3455" s="17">
        <v>-1.0268398895378199</v>
      </c>
      <c r="I3455" s="17">
        <v>4.1893735577937397E-3</v>
      </c>
      <c r="J3455" s="17">
        <f t="shared" si="53"/>
        <v>0.11333461769702818</v>
      </c>
    </row>
    <row r="3456" spans="1:10" x14ac:dyDescent="0.25">
      <c r="A3456" s="17" t="s">
        <v>4722</v>
      </c>
      <c r="B3456" s="17" t="s">
        <v>4722</v>
      </c>
      <c r="C3456" s="17">
        <v>-3.8393575708604903E-2</v>
      </c>
      <c r="D3456" s="17">
        <v>4.4595352256221101</v>
      </c>
      <c r="E3456" s="17">
        <v>4.9041873261757001E-3</v>
      </c>
      <c r="F3456" s="17">
        <v>0.94416985883708304</v>
      </c>
      <c r="G3456" s="17">
        <v>0.99710035963159305</v>
      </c>
      <c r="H3456" s="17">
        <v>-1.0269696708862599</v>
      </c>
      <c r="I3456" s="17">
        <v>4.1893735577937397E-3</v>
      </c>
      <c r="J3456" s="17">
        <f t="shared" si="53"/>
        <v>8.2881667018901817E-2</v>
      </c>
    </row>
    <row r="3457" spans="1:10" x14ac:dyDescent="0.25">
      <c r="A3457" s="17" t="s">
        <v>4721</v>
      </c>
      <c r="B3457" s="17" t="s">
        <v>4721</v>
      </c>
      <c r="C3457" s="17">
        <v>-3.8478329684183799E-2</v>
      </c>
      <c r="D3457" s="17">
        <v>4.5443525884597697</v>
      </c>
      <c r="E3457" s="17">
        <v>5.6754589492022901E-3</v>
      </c>
      <c r="F3457" s="17">
        <v>0.93994766386358097</v>
      </c>
      <c r="G3457" s="17">
        <v>0.99710035963159305</v>
      </c>
      <c r="H3457" s="17">
        <v>-1.0270300040243501</v>
      </c>
      <c r="I3457" s="17">
        <v>4.1893735577937397E-3</v>
      </c>
      <c r="J3457" s="17">
        <f t="shared" si="53"/>
        <v>8.9347664891223019E-2</v>
      </c>
    </row>
    <row r="3458" spans="1:10" x14ac:dyDescent="0.25">
      <c r="A3458" s="17" t="s">
        <v>4720</v>
      </c>
      <c r="B3458" s="17" t="s">
        <v>4720</v>
      </c>
      <c r="C3458" s="17">
        <v>-3.86765704908461E-2</v>
      </c>
      <c r="D3458" s="17">
        <v>4.9521127576882398</v>
      </c>
      <c r="E3458" s="17">
        <v>4.39564942904269E-3</v>
      </c>
      <c r="F3458" s="17">
        <v>0.94713922681583396</v>
      </c>
      <c r="G3458" s="17">
        <v>0.99710035963159305</v>
      </c>
      <c r="H3458" s="17">
        <v>-1.02717113797132</v>
      </c>
      <c r="I3458" s="17">
        <v>4.1893735577937397E-3</v>
      </c>
      <c r="J3458" s="17">
        <f t="shared" si="53"/>
        <v>7.8351581471447537E-2</v>
      </c>
    </row>
    <row r="3459" spans="1:10" x14ac:dyDescent="0.25">
      <c r="A3459" s="17" t="s">
        <v>4719</v>
      </c>
      <c r="B3459" s="17" t="s">
        <v>4719</v>
      </c>
      <c r="C3459" s="17">
        <v>-3.9008528265783202E-2</v>
      </c>
      <c r="D3459" s="17">
        <v>2.8674914725379801</v>
      </c>
      <c r="E3459" s="17">
        <v>2.3274213929909099E-3</v>
      </c>
      <c r="F3459" s="17">
        <v>0.96152229734555605</v>
      </c>
      <c r="G3459" s="17">
        <v>0.99710035963159305</v>
      </c>
      <c r="H3459" s="17">
        <v>-1.0274075127196101</v>
      </c>
      <c r="I3459" s="17">
        <v>4.1893735577937397E-3</v>
      </c>
      <c r="J3459" s="17">
        <f t="shared" si="53"/>
        <v>5.660778137120627E-2</v>
      </c>
    </row>
    <row r="3460" spans="1:10" x14ac:dyDescent="0.25">
      <c r="A3460" s="17" t="s">
        <v>4718</v>
      </c>
      <c r="B3460" s="17" t="s">
        <v>4718</v>
      </c>
      <c r="C3460" s="17">
        <v>-3.9273814688811699E-2</v>
      </c>
      <c r="D3460" s="17">
        <v>4.3084954679697702</v>
      </c>
      <c r="E3460" s="17">
        <v>1.0340592809145101E-2</v>
      </c>
      <c r="F3460" s="17">
        <v>0.91900376744318901</v>
      </c>
      <c r="G3460" s="17">
        <v>0.99710035963159305</v>
      </c>
      <c r="H3460" s="17">
        <v>-1.02759645238955</v>
      </c>
      <c r="I3460" s="17">
        <v>4.1893735577937397E-3</v>
      </c>
      <c r="J3460" s="17">
        <f t="shared" ref="J3460:J3523" si="54">-LOG(F3460,2)</f>
        <v>0.12185731905263394</v>
      </c>
    </row>
    <row r="3461" spans="1:10" x14ac:dyDescent="0.25">
      <c r="A3461" s="17" t="s">
        <v>1802</v>
      </c>
      <c r="B3461" s="17" t="s">
        <v>1802</v>
      </c>
      <c r="C3461" s="17">
        <v>-3.9289083250171199E-2</v>
      </c>
      <c r="D3461" s="17">
        <v>8.3349387497448095</v>
      </c>
      <c r="E3461" s="17">
        <v>6.1546034723391997E-3</v>
      </c>
      <c r="F3461" s="17">
        <v>0.937469082942883</v>
      </c>
      <c r="G3461" s="17">
        <v>0.99710035963159305</v>
      </c>
      <c r="H3461" s="17">
        <v>-1.02760732787055</v>
      </c>
      <c r="I3461" s="17">
        <v>4.1893735577937397E-3</v>
      </c>
      <c r="J3461" s="17">
        <f t="shared" si="54"/>
        <v>9.3156982653322035E-2</v>
      </c>
    </row>
    <row r="3462" spans="1:10" x14ac:dyDescent="0.25">
      <c r="A3462" s="17" t="s">
        <v>4717</v>
      </c>
      <c r="B3462" s="17" t="s">
        <v>4717</v>
      </c>
      <c r="C3462" s="17">
        <v>-3.9470566437562797E-2</v>
      </c>
      <c r="D3462" s="17">
        <v>3.2657588573296201</v>
      </c>
      <c r="E3462" s="17">
        <v>3.8862265465944299E-3</v>
      </c>
      <c r="F3462" s="17">
        <v>0.95029238831903295</v>
      </c>
      <c r="G3462" s="17">
        <v>0.99710035963159305</v>
      </c>
      <c r="H3462" s="17">
        <v>-1.02773660341277</v>
      </c>
      <c r="I3462" s="17">
        <v>4.1893735577937397E-3</v>
      </c>
      <c r="J3462" s="17">
        <f t="shared" si="54"/>
        <v>7.3556621152398027E-2</v>
      </c>
    </row>
    <row r="3463" spans="1:10" x14ac:dyDescent="0.25">
      <c r="A3463" s="17" t="s">
        <v>1865</v>
      </c>
      <c r="B3463" s="17" t="s">
        <v>1865</v>
      </c>
      <c r="C3463" s="17">
        <v>-3.9643077158149201E-2</v>
      </c>
      <c r="D3463" s="17">
        <v>6.9949261796960398</v>
      </c>
      <c r="E3463" s="17">
        <v>6.9301992594290604E-3</v>
      </c>
      <c r="F3463" s="17">
        <v>0.93365449112209997</v>
      </c>
      <c r="G3463" s="17">
        <v>0.99710035963159305</v>
      </c>
      <c r="H3463" s="17">
        <v>-1.0278595026933</v>
      </c>
      <c r="I3463" s="17">
        <v>4.1893735577937397E-3</v>
      </c>
      <c r="J3463" s="17">
        <f t="shared" si="54"/>
        <v>9.903933099559889E-2</v>
      </c>
    </row>
    <row r="3464" spans="1:10" x14ac:dyDescent="0.25">
      <c r="A3464" s="17" t="s">
        <v>4716</v>
      </c>
      <c r="B3464" s="17" t="s">
        <v>4716</v>
      </c>
      <c r="C3464" s="17">
        <v>-3.98204941962624E-2</v>
      </c>
      <c r="D3464" s="17">
        <v>4.6397366631774197</v>
      </c>
      <c r="E3464" s="17">
        <v>6.4730513314685796E-3</v>
      </c>
      <c r="F3464" s="17">
        <v>0.93587516597184806</v>
      </c>
      <c r="G3464" s="17">
        <v>0.99710035963159305</v>
      </c>
      <c r="H3464" s="17">
        <v>-1.02798591263913</v>
      </c>
      <c r="I3464" s="17">
        <v>4.1893735577937397E-3</v>
      </c>
      <c r="J3464" s="17">
        <f t="shared" si="54"/>
        <v>9.5611989698539582E-2</v>
      </c>
    </row>
    <row r="3465" spans="1:10" x14ac:dyDescent="0.25">
      <c r="A3465" s="17" t="s">
        <v>4715</v>
      </c>
      <c r="B3465" s="17" t="s">
        <v>4715</v>
      </c>
      <c r="C3465" s="17">
        <v>-4.0503405001182297E-2</v>
      </c>
      <c r="D3465" s="17">
        <v>2.5014339205821399</v>
      </c>
      <c r="E3465" s="17">
        <v>2.10251984315946E-3</v>
      </c>
      <c r="F3465" s="17">
        <v>0.96342722206729203</v>
      </c>
      <c r="G3465" s="17">
        <v>0.99710035963159305</v>
      </c>
      <c r="H3465" s="17">
        <v>-1.0284726328726399</v>
      </c>
      <c r="I3465" s="17">
        <v>4.1893735577937397E-3</v>
      </c>
      <c r="J3465" s="17">
        <f t="shared" si="54"/>
        <v>5.375240639257417E-2</v>
      </c>
    </row>
    <row r="3466" spans="1:10" x14ac:dyDescent="0.25">
      <c r="A3466" s="17" t="s">
        <v>4714</v>
      </c>
      <c r="B3466" s="17" t="s">
        <v>4714</v>
      </c>
      <c r="C3466" s="17">
        <v>-4.0686770392151399E-2</v>
      </c>
      <c r="D3466" s="17">
        <v>4.34905618353406</v>
      </c>
      <c r="E3466" s="17">
        <v>3.5922026896635399E-3</v>
      </c>
      <c r="F3466" s="17">
        <v>0.95220741422186905</v>
      </c>
      <c r="G3466" s="17">
        <v>0.99710035963159305</v>
      </c>
      <c r="H3466" s="17">
        <v>-1.0286033592328001</v>
      </c>
      <c r="I3466" s="17">
        <v>4.1893735577937397E-3</v>
      </c>
      <c r="J3466" s="17">
        <f t="shared" si="54"/>
        <v>7.0652232618316893E-2</v>
      </c>
    </row>
    <row r="3467" spans="1:10" x14ac:dyDescent="0.25">
      <c r="A3467" s="17" t="s">
        <v>4713</v>
      </c>
      <c r="B3467" s="17" t="s">
        <v>4713</v>
      </c>
      <c r="C3467" s="17">
        <v>-4.0758517596309697E-2</v>
      </c>
      <c r="D3467" s="17">
        <v>5.7978590161501797</v>
      </c>
      <c r="E3467" s="17">
        <v>1.08299010443815E-2</v>
      </c>
      <c r="F3467" s="17">
        <v>0.91711632920800701</v>
      </c>
      <c r="G3467" s="17">
        <v>0.99710035963159305</v>
      </c>
      <c r="H3467" s="17">
        <v>-1.0286545143613799</v>
      </c>
      <c r="I3467" s="17">
        <v>4.1893735577937397E-3</v>
      </c>
      <c r="J3467" s="17">
        <f t="shared" si="54"/>
        <v>0.12482335460331533</v>
      </c>
    </row>
    <row r="3468" spans="1:10" x14ac:dyDescent="0.25">
      <c r="A3468" s="17" t="s">
        <v>4712</v>
      </c>
      <c r="B3468" s="17" t="s">
        <v>4712</v>
      </c>
      <c r="C3468" s="17">
        <v>-4.0799715712758901E-2</v>
      </c>
      <c r="D3468" s="17">
        <v>5.0256709270693101</v>
      </c>
      <c r="E3468" s="17">
        <v>9.5758856094363392E-3</v>
      </c>
      <c r="F3468" s="17">
        <v>0.92204627855648402</v>
      </c>
      <c r="G3468" s="17">
        <v>0.99710035963159305</v>
      </c>
      <c r="H3468" s="17">
        <v>-1.02868388940764</v>
      </c>
      <c r="I3468" s="17">
        <v>4.1893735577937397E-3</v>
      </c>
      <c r="J3468" s="17">
        <f t="shared" si="54"/>
        <v>0.11708893190261462</v>
      </c>
    </row>
    <row r="3469" spans="1:10" x14ac:dyDescent="0.25">
      <c r="A3469" s="17" t="s">
        <v>4711</v>
      </c>
      <c r="B3469" s="17" t="s">
        <v>4711</v>
      </c>
      <c r="C3469" s="17">
        <v>-4.12395685713337E-2</v>
      </c>
      <c r="D3469" s="17">
        <v>4.2010062104148798</v>
      </c>
      <c r="E3469" s="17">
        <v>9.1837871346651702E-3</v>
      </c>
      <c r="F3469" s="17">
        <v>0.92365394020092995</v>
      </c>
      <c r="G3469" s="17">
        <v>0.99710035963159305</v>
      </c>
      <c r="H3469" s="17">
        <v>-1.02899756521479</v>
      </c>
      <c r="I3469" s="17">
        <v>4.1893735577937397E-3</v>
      </c>
      <c r="J3469" s="17">
        <f t="shared" si="54"/>
        <v>0.11457566778218818</v>
      </c>
    </row>
    <row r="3470" spans="1:10" x14ac:dyDescent="0.25">
      <c r="A3470" s="17" t="s">
        <v>4710</v>
      </c>
      <c r="B3470" s="17" t="s">
        <v>4710</v>
      </c>
      <c r="C3470" s="17">
        <v>-4.1304637443015699E-2</v>
      </c>
      <c r="D3470" s="17">
        <v>3.3130371086572801</v>
      </c>
      <c r="E3470" s="17">
        <v>5.8455671859647404E-3</v>
      </c>
      <c r="F3470" s="17">
        <v>0.93905607255220302</v>
      </c>
      <c r="G3470" s="17">
        <v>0.99710035963159305</v>
      </c>
      <c r="H3470" s="17">
        <v>-1.0290439764233901</v>
      </c>
      <c r="I3470" s="17">
        <v>4.1893735577937397E-3</v>
      </c>
      <c r="J3470" s="17">
        <f t="shared" si="54"/>
        <v>9.0716788789204902E-2</v>
      </c>
    </row>
    <row r="3471" spans="1:10" x14ac:dyDescent="0.25">
      <c r="A3471" s="17" t="s">
        <v>4709</v>
      </c>
      <c r="B3471" s="17" t="s">
        <v>4709</v>
      </c>
      <c r="C3471" s="17">
        <v>-4.1326745478448397E-2</v>
      </c>
      <c r="D3471" s="17">
        <v>3.2472048344761899</v>
      </c>
      <c r="E3471" s="17">
        <v>1.4417193773042E-3</v>
      </c>
      <c r="F3471" s="17">
        <v>0.96971161729113098</v>
      </c>
      <c r="G3471" s="17">
        <v>0.99710035963159305</v>
      </c>
      <c r="H3471" s="17">
        <v>-1.0290597457400901</v>
      </c>
      <c r="I3471" s="17">
        <v>4.1893735577937397E-3</v>
      </c>
      <c r="J3471" s="17">
        <f t="shared" si="54"/>
        <v>4.4372327136226915E-2</v>
      </c>
    </row>
    <row r="3472" spans="1:10" x14ac:dyDescent="0.25">
      <c r="A3472" s="17" t="s">
        <v>1227</v>
      </c>
      <c r="B3472" s="17" t="s">
        <v>1227</v>
      </c>
      <c r="C3472" s="17">
        <v>-4.1511002336656097E-2</v>
      </c>
      <c r="D3472" s="17">
        <v>7.6635628784936003</v>
      </c>
      <c r="E3472" s="17">
        <v>9.1292082851737195E-3</v>
      </c>
      <c r="F3472" s="17">
        <v>0.92388044735518704</v>
      </c>
      <c r="G3472" s="17">
        <v>0.99710035963159305</v>
      </c>
      <c r="H3472" s="17">
        <v>-1.02919118268214</v>
      </c>
      <c r="I3472" s="17">
        <v>4.1893735577937397E-3</v>
      </c>
      <c r="J3472" s="17">
        <f t="shared" si="54"/>
        <v>0.1142219198335591</v>
      </c>
    </row>
    <row r="3473" spans="1:10" x14ac:dyDescent="0.25">
      <c r="A3473" s="17" t="s">
        <v>4708</v>
      </c>
      <c r="B3473" s="17" t="s">
        <v>4708</v>
      </c>
      <c r="C3473" s="17">
        <v>-4.2390460724100798E-2</v>
      </c>
      <c r="D3473" s="17">
        <v>5.74461369809337</v>
      </c>
      <c r="E3473" s="17">
        <v>6.02254965075488E-3</v>
      </c>
      <c r="F3473" s="17">
        <v>0.93814219511938601</v>
      </c>
      <c r="G3473" s="17">
        <v>0.99710035963159305</v>
      </c>
      <c r="H3473" s="17">
        <v>-1.0298187628217399</v>
      </c>
      <c r="I3473" s="17">
        <v>4.1893735577937397E-3</v>
      </c>
      <c r="J3473" s="17">
        <f t="shared" si="54"/>
        <v>9.2121484891018179E-2</v>
      </c>
    </row>
    <row r="3474" spans="1:10" x14ac:dyDescent="0.25">
      <c r="A3474" s="17" t="s">
        <v>4707</v>
      </c>
      <c r="B3474" s="17" t="s">
        <v>4707</v>
      </c>
      <c r="C3474" s="17">
        <v>-4.2401417037023E-2</v>
      </c>
      <c r="D3474" s="17">
        <v>4.1219098544346204</v>
      </c>
      <c r="E3474" s="17">
        <v>3.5329354996989099E-3</v>
      </c>
      <c r="F3474" s="17">
        <v>0.95260284722896504</v>
      </c>
      <c r="G3474" s="17">
        <v>0.99710035963159305</v>
      </c>
      <c r="H3474" s="17">
        <v>-1.0298265836425899</v>
      </c>
      <c r="I3474" s="17">
        <v>4.1893735577937397E-3</v>
      </c>
      <c r="J3474" s="17">
        <f t="shared" si="54"/>
        <v>7.0053234116385213E-2</v>
      </c>
    </row>
    <row r="3475" spans="1:10" x14ac:dyDescent="0.25">
      <c r="A3475" s="17" t="s">
        <v>1344</v>
      </c>
      <c r="B3475" s="17" t="s">
        <v>1344</v>
      </c>
      <c r="C3475" s="17">
        <v>-4.2567212228730798E-2</v>
      </c>
      <c r="D3475" s="17">
        <v>7.92659933429786</v>
      </c>
      <c r="E3475" s="17">
        <v>2.13214480965007E-3</v>
      </c>
      <c r="F3475" s="17">
        <v>0.96317064590358803</v>
      </c>
      <c r="G3475" s="17">
        <v>0.99710035963159305</v>
      </c>
      <c r="H3475" s="17">
        <v>-1.0299449385978501</v>
      </c>
      <c r="I3475" s="17">
        <v>4.1893735577937397E-3</v>
      </c>
      <c r="J3475" s="17">
        <f t="shared" si="54"/>
        <v>5.4136670454450558E-2</v>
      </c>
    </row>
    <row r="3476" spans="1:10" x14ac:dyDescent="0.25">
      <c r="A3476" s="17" t="s">
        <v>4706</v>
      </c>
      <c r="B3476" s="17" t="s">
        <v>4706</v>
      </c>
      <c r="C3476" s="17">
        <v>-4.2673535644858498E-2</v>
      </c>
      <c r="D3476" s="17">
        <v>5.0558009590008899</v>
      </c>
      <c r="E3476" s="17">
        <v>1.41817643913154E-2</v>
      </c>
      <c r="F3476" s="17">
        <v>0.90520626089377698</v>
      </c>
      <c r="G3476" s="17">
        <v>0.99710035963159305</v>
      </c>
      <c r="H3476" s="17">
        <v>-1.03002084604642</v>
      </c>
      <c r="I3476" s="17">
        <v>4.1893735577937397E-3</v>
      </c>
      <c r="J3476" s="17">
        <f t="shared" si="54"/>
        <v>0.14368153179253654</v>
      </c>
    </row>
    <row r="3477" spans="1:10" x14ac:dyDescent="0.25">
      <c r="A3477" s="17" t="s">
        <v>4705</v>
      </c>
      <c r="B3477" s="17" t="s">
        <v>4705</v>
      </c>
      <c r="C3477" s="17">
        <v>-4.3193013530429397E-2</v>
      </c>
      <c r="D3477" s="17">
        <v>7.09169727472832</v>
      </c>
      <c r="E3477" s="17">
        <v>6.5238690453242E-3</v>
      </c>
      <c r="F3477" s="17">
        <v>0.935624491753835</v>
      </c>
      <c r="G3477" s="17">
        <v>0.99710035963159305</v>
      </c>
      <c r="H3477" s="17">
        <v>-1.03039179720429</v>
      </c>
      <c r="I3477" s="17">
        <v>4.1893735577937397E-3</v>
      </c>
      <c r="J3477" s="17">
        <f t="shared" si="54"/>
        <v>9.5998467411079882E-2</v>
      </c>
    </row>
    <row r="3478" spans="1:10" x14ac:dyDescent="0.25">
      <c r="A3478" s="17" t="s">
        <v>4704</v>
      </c>
      <c r="B3478" s="17" t="s">
        <v>4704</v>
      </c>
      <c r="C3478" s="17">
        <v>-4.3212856721784002E-2</v>
      </c>
      <c r="D3478" s="17">
        <v>5.0306583438961496</v>
      </c>
      <c r="E3478" s="17">
        <v>1.12190348372359E-2</v>
      </c>
      <c r="F3478" s="17">
        <v>0.91564586893226996</v>
      </c>
      <c r="G3478" s="17">
        <v>0.99710035963159305</v>
      </c>
      <c r="H3478" s="17">
        <v>-1.03040596957034</v>
      </c>
      <c r="I3478" s="17">
        <v>4.1893735577937397E-3</v>
      </c>
      <c r="J3478" s="17">
        <f t="shared" si="54"/>
        <v>0.12713835892300449</v>
      </c>
    </row>
    <row r="3479" spans="1:10" x14ac:dyDescent="0.25">
      <c r="A3479" s="17" t="s">
        <v>4703</v>
      </c>
      <c r="B3479" s="17" t="s">
        <v>4703</v>
      </c>
      <c r="C3479" s="17">
        <v>-4.3462906834103303E-2</v>
      </c>
      <c r="D3479" s="17">
        <v>3.5379246422922299</v>
      </c>
      <c r="E3479" s="17">
        <v>2.5301335522023298E-3</v>
      </c>
      <c r="F3479" s="17">
        <v>0.95988297878580597</v>
      </c>
      <c r="G3479" s="17">
        <v>0.99710035963159305</v>
      </c>
      <c r="H3479" s="17">
        <v>-1.03058457658764</v>
      </c>
      <c r="I3479" s="17">
        <v>4.1893735577937397E-3</v>
      </c>
      <c r="J3479" s="17">
        <f t="shared" si="54"/>
        <v>5.906956011182684E-2</v>
      </c>
    </row>
    <row r="3480" spans="1:10" x14ac:dyDescent="0.25">
      <c r="A3480" s="17" t="s">
        <v>994</v>
      </c>
      <c r="B3480" s="17" t="s">
        <v>994</v>
      </c>
      <c r="C3480" s="17">
        <v>-4.3506709642153002E-2</v>
      </c>
      <c r="D3480" s="17">
        <v>7.1960949144458199</v>
      </c>
      <c r="E3480" s="17">
        <v>1.3060784617575601E-2</v>
      </c>
      <c r="F3480" s="17">
        <v>0.90901283214583195</v>
      </c>
      <c r="G3480" s="17">
        <v>0.99710035963159305</v>
      </c>
      <c r="H3480" s="17">
        <v>-1.03061586745815</v>
      </c>
      <c r="I3480" s="17">
        <v>4.1893735577937397E-3</v>
      </c>
      <c r="J3480" s="17">
        <f t="shared" si="54"/>
        <v>0.13762743441464007</v>
      </c>
    </row>
    <row r="3481" spans="1:10" x14ac:dyDescent="0.25">
      <c r="A3481" s="17" t="s">
        <v>964</v>
      </c>
      <c r="B3481" s="17" t="s">
        <v>964</v>
      </c>
      <c r="C3481" s="17">
        <v>-4.35735169294304E-2</v>
      </c>
      <c r="D3481" s="17">
        <v>4.8019227925707098</v>
      </c>
      <c r="E3481" s="17">
        <v>1.31760169117321E-2</v>
      </c>
      <c r="F3481" s="17">
        <v>0.90861408621988404</v>
      </c>
      <c r="G3481" s="17">
        <v>0.99710035963159305</v>
      </c>
      <c r="H3481" s="17">
        <v>-1.0306635935836199</v>
      </c>
      <c r="I3481" s="17">
        <v>4.1893735577937397E-3</v>
      </c>
      <c r="J3481" s="17">
        <f t="shared" si="54"/>
        <v>0.1382604232566908</v>
      </c>
    </row>
    <row r="3482" spans="1:10" x14ac:dyDescent="0.25">
      <c r="A3482" s="17" t="s">
        <v>4702</v>
      </c>
      <c r="B3482" s="17" t="s">
        <v>4702</v>
      </c>
      <c r="C3482" s="17">
        <v>-4.3898761521832197E-2</v>
      </c>
      <c r="D3482" s="17">
        <v>4.2964564103294398</v>
      </c>
      <c r="E3482" s="17">
        <v>8.36720606619323E-3</v>
      </c>
      <c r="F3482" s="17">
        <v>0.92711720937420095</v>
      </c>
      <c r="G3482" s="17">
        <v>0.99710035963159305</v>
      </c>
      <c r="H3482" s="17">
        <v>-1.03089597502244</v>
      </c>
      <c r="I3482" s="17">
        <v>4.1893735577937397E-3</v>
      </c>
      <c r="J3482" s="17">
        <f t="shared" si="54"/>
        <v>0.10917635399392846</v>
      </c>
    </row>
    <row r="3483" spans="1:10" x14ac:dyDescent="0.25">
      <c r="A3483" s="17" t="s">
        <v>4701</v>
      </c>
      <c r="B3483" s="17" t="s">
        <v>4701</v>
      </c>
      <c r="C3483" s="17">
        <v>-4.3907523234892498E-2</v>
      </c>
      <c r="D3483" s="17">
        <v>4.4003234030299003</v>
      </c>
      <c r="E3483" s="17">
        <v>4.6881907140168301E-3</v>
      </c>
      <c r="F3483" s="17">
        <v>0.94541121098425296</v>
      </c>
      <c r="G3483" s="17">
        <v>0.99710035963159305</v>
      </c>
      <c r="H3483" s="17">
        <v>-1.0309022358342601</v>
      </c>
      <c r="I3483" s="17">
        <v>4.1893735577937397E-3</v>
      </c>
      <c r="J3483" s="17">
        <f t="shared" si="54"/>
        <v>8.0986122156648604E-2</v>
      </c>
    </row>
    <row r="3484" spans="1:10" x14ac:dyDescent="0.25">
      <c r="A3484" s="17" t="s">
        <v>4700</v>
      </c>
      <c r="B3484" s="17" t="s">
        <v>4700</v>
      </c>
      <c r="C3484" s="17">
        <v>-4.3956015570533101E-2</v>
      </c>
      <c r="D3484" s="17">
        <v>3.5331934021321998</v>
      </c>
      <c r="E3484" s="17">
        <v>6.9052999736261E-3</v>
      </c>
      <c r="F3484" s="17">
        <v>0.93377350909330503</v>
      </c>
      <c r="G3484" s="17">
        <v>0.99710035963159305</v>
      </c>
      <c r="H3484" s="17">
        <v>-1.03093688743836</v>
      </c>
      <c r="I3484" s="17">
        <v>4.1893735577937397E-3</v>
      </c>
      <c r="J3484" s="17">
        <f t="shared" si="54"/>
        <v>9.8855434602220529E-2</v>
      </c>
    </row>
    <row r="3485" spans="1:10" x14ac:dyDescent="0.25">
      <c r="A3485" s="17" t="s">
        <v>4699</v>
      </c>
      <c r="B3485" s="17" t="s">
        <v>4699</v>
      </c>
      <c r="C3485" s="17">
        <v>-4.4114338650253597E-2</v>
      </c>
      <c r="D3485" s="17">
        <v>6.8798937135702696</v>
      </c>
      <c r="E3485" s="17">
        <v>1.9181344183499999E-2</v>
      </c>
      <c r="F3485" s="17">
        <v>0.88984785390099397</v>
      </c>
      <c r="G3485" s="17">
        <v>0.99710035963159305</v>
      </c>
      <c r="H3485" s="17">
        <v>-1.0310500298937999</v>
      </c>
      <c r="I3485" s="17">
        <v>4.1893735577937397E-3</v>
      </c>
      <c r="J3485" s="17">
        <f t="shared" si="54"/>
        <v>0.16836940957971749</v>
      </c>
    </row>
    <row r="3486" spans="1:10" x14ac:dyDescent="0.25">
      <c r="A3486" s="17" t="s">
        <v>4698</v>
      </c>
      <c r="B3486" s="17" t="s">
        <v>4698</v>
      </c>
      <c r="C3486" s="17">
        <v>-4.41796898845025E-2</v>
      </c>
      <c r="D3486" s="17">
        <v>5.1160522824563497</v>
      </c>
      <c r="E3486" s="17">
        <v>1.0724759226910401E-2</v>
      </c>
      <c r="F3486" s="17">
        <v>0.91751820420406405</v>
      </c>
      <c r="G3486" s="17">
        <v>0.99710035963159305</v>
      </c>
      <c r="H3486" s="17">
        <v>-1.0310967354803899</v>
      </c>
      <c r="I3486" s="17">
        <v>4.1893735577937397E-3</v>
      </c>
      <c r="J3486" s="17">
        <f t="shared" si="54"/>
        <v>0.12419131256705906</v>
      </c>
    </row>
    <row r="3487" spans="1:10" x14ac:dyDescent="0.25">
      <c r="A3487" s="17" t="s">
        <v>4697</v>
      </c>
      <c r="B3487" s="17" t="s">
        <v>4697</v>
      </c>
      <c r="C3487" s="17">
        <v>-4.4408924457137101E-2</v>
      </c>
      <c r="D3487" s="17">
        <v>3.5902042425381002</v>
      </c>
      <c r="E3487" s="17">
        <v>6.9953797201520703E-3</v>
      </c>
      <c r="F3487" s="17">
        <v>0.93334394571997703</v>
      </c>
      <c r="G3487" s="17">
        <v>0.99710035963159305</v>
      </c>
      <c r="H3487" s="17">
        <v>-1.0312605828577199</v>
      </c>
      <c r="I3487" s="17">
        <v>4.1893735577937397E-3</v>
      </c>
      <c r="J3487" s="17">
        <f t="shared" si="54"/>
        <v>9.9519269603906738E-2</v>
      </c>
    </row>
    <row r="3488" spans="1:10" x14ac:dyDescent="0.25">
      <c r="A3488" s="17" t="s">
        <v>4696</v>
      </c>
      <c r="B3488" s="17" t="s">
        <v>4696</v>
      </c>
      <c r="C3488" s="17">
        <v>-4.4757387601717498E-2</v>
      </c>
      <c r="D3488" s="17">
        <v>3.9584281395626499</v>
      </c>
      <c r="E3488" s="17">
        <v>1.0186667730401699E-2</v>
      </c>
      <c r="F3488" s="17">
        <v>0.919606803534744</v>
      </c>
      <c r="G3488" s="17">
        <v>0.99710035963159305</v>
      </c>
      <c r="H3488" s="17">
        <v>-1.03150969975193</v>
      </c>
      <c r="I3488" s="17">
        <v>4.1893735577937397E-3</v>
      </c>
      <c r="J3488" s="17">
        <f t="shared" si="54"/>
        <v>0.12091095528893922</v>
      </c>
    </row>
    <row r="3489" spans="1:10" x14ac:dyDescent="0.25">
      <c r="A3489" s="17" t="s">
        <v>4695</v>
      </c>
      <c r="B3489" s="17" t="s">
        <v>4695</v>
      </c>
      <c r="C3489" s="17">
        <v>-4.4765472301961901E-2</v>
      </c>
      <c r="D3489" s="17">
        <v>6.3515247973090396</v>
      </c>
      <c r="E3489" s="17">
        <v>1.03903733053841E-2</v>
      </c>
      <c r="F3489" s="17">
        <v>0.91880971282018198</v>
      </c>
      <c r="G3489" s="17">
        <v>0.99710035963159305</v>
      </c>
      <c r="H3489" s="17">
        <v>-1.0315154802321</v>
      </c>
      <c r="I3489" s="17">
        <v>4.1893735577937397E-3</v>
      </c>
      <c r="J3489" s="17">
        <f t="shared" si="54"/>
        <v>0.12216198723177274</v>
      </c>
    </row>
    <row r="3490" spans="1:10" x14ac:dyDescent="0.25">
      <c r="A3490" s="17" t="s">
        <v>628</v>
      </c>
      <c r="B3490" s="17" t="s">
        <v>628</v>
      </c>
      <c r="C3490" s="17">
        <v>-4.4829450652229999E-2</v>
      </c>
      <c r="D3490" s="17">
        <v>7.0360652241871904</v>
      </c>
      <c r="E3490" s="17">
        <v>1.2317799418156E-2</v>
      </c>
      <c r="F3490" s="17">
        <v>0.91162777996719602</v>
      </c>
      <c r="G3490" s="17">
        <v>0.99710035963159305</v>
      </c>
      <c r="H3490" s="17">
        <v>-1.03156122525802</v>
      </c>
      <c r="I3490" s="17">
        <v>4.1893735577937397E-3</v>
      </c>
      <c r="J3490" s="17">
        <f t="shared" si="54"/>
        <v>0.13348320647298922</v>
      </c>
    </row>
    <row r="3491" spans="1:10" x14ac:dyDescent="0.25">
      <c r="A3491" s="17" t="s">
        <v>4694</v>
      </c>
      <c r="B3491" s="17" t="s">
        <v>4694</v>
      </c>
      <c r="C3491" s="17">
        <v>-4.50676450813738E-2</v>
      </c>
      <c r="D3491" s="17">
        <v>5.9725760369604801</v>
      </c>
      <c r="E3491" s="17">
        <v>1.9054433755876201E-2</v>
      </c>
      <c r="F3491" s="17">
        <v>0.89021054476384698</v>
      </c>
      <c r="G3491" s="17">
        <v>0.99710035963159305</v>
      </c>
      <c r="H3491" s="17">
        <v>-1.03173155399371</v>
      </c>
      <c r="I3491" s="17">
        <v>4.1893735577937397E-3</v>
      </c>
      <c r="J3491" s="17">
        <f t="shared" si="54"/>
        <v>0.1677815049167613</v>
      </c>
    </row>
    <row r="3492" spans="1:10" x14ac:dyDescent="0.25">
      <c r="A3492" s="17" t="s">
        <v>442</v>
      </c>
      <c r="B3492" s="17" t="s">
        <v>442</v>
      </c>
      <c r="C3492" s="17">
        <v>-4.5112555673198197E-2</v>
      </c>
      <c r="D3492" s="17">
        <v>6.4731130563357704</v>
      </c>
      <c r="E3492" s="17">
        <v>1.8661349570130902E-2</v>
      </c>
      <c r="F3492" s="17">
        <v>0.89134179869747099</v>
      </c>
      <c r="G3492" s="17">
        <v>0.99710035963159305</v>
      </c>
      <c r="H3492" s="17">
        <v>-1.03176367193589</v>
      </c>
      <c r="I3492" s="17">
        <v>4.1893735577937397E-3</v>
      </c>
      <c r="J3492" s="17">
        <f t="shared" si="54"/>
        <v>0.16594933347889709</v>
      </c>
    </row>
    <row r="3493" spans="1:10" x14ac:dyDescent="0.25">
      <c r="A3493" s="17" t="s">
        <v>4693</v>
      </c>
      <c r="B3493" s="17" t="s">
        <v>4693</v>
      </c>
      <c r="C3493" s="17">
        <v>-4.5191099989209997E-2</v>
      </c>
      <c r="D3493" s="17">
        <v>4.8526588496359997</v>
      </c>
      <c r="E3493" s="17">
        <v>5.0943436086079404E-3</v>
      </c>
      <c r="F3493" s="17">
        <v>0.943099568087713</v>
      </c>
      <c r="G3493" s="17">
        <v>0.99710035963159305</v>
      </c>
      <c r="H3493" s="17">
        <v>-1.0318198455385199</v>
      </c>
      <c r="I3493" s="17">
        <v>4.1893735577937397E-3</v>
      </c>
      <c r="J3493" s="17">
        <f t="shared" si="54"/>
        <v>8.4518002880577814E-2</v>
      </c>
    </row>
    <row r="3494" spans="1:10" x14ac:dyDescent="0.25">
      <c r="A3494" s="17" t="s">
        <v>4692</v>
      </c>
      <c r="B3494" s="17" t="s">
        <v>4692</v>
      </c>
      <c r="C3494" s="17">
        <v>-4.5290301300885898E-2</v>
      </c>
      <c r="D3494" s="17">
        <v>5.6520826684034802</v>
      </c>
      <c r="E3494" s="17">
        <v>1.6813560133847699E-2</v>
      </c>
      <c r="F3494" s="17">
        <v>0.89682980305555904</v>
      </c>
      <c r="G3494" s="17">
        <v>0.99710035963159305</v>
      </c>
      <c r="H3494" s="17">
        <v>-1.03189079705522</v>
      </c>
      <c r="I3494" s="17">
        <v>4.1893735577937397E-3</v>
      </c>
      <c r="J3494" s="17">
        <f t="shared" si="54"/>
        <v>0.1570938729371244</v>
      </c>
    </row>
    <row r="3495" spans="1:10" x14ac:dyDescent="0.25">
      <c r="A3495" s="17" t="s">
        <v>4691</v>
      </c>
      <c r="B3495" s="17" t="s">
        <v>4691</v>
      </c>
      <c r="C3495" s="17">
        <v>-4.5361589102354098E-2</v>
      </c>
      <c r="D3495" s="17">
        <v>4.3426051603914697</v>
      </c>
      <c r="E3495" s="17">
        <v>6.6867703925233002E-3</v>
      </c>
      <c r="F3495" s="17">
        <v>0.93482748539845895</v>
      </c>
      <c r="G3495" s="17">
        <v>0.99710035963159305</v>
      </c>
      <c r="H3495" s="17">
        <v>-1.0319417870715799</v>
      </c>
      <c r="I3495" s="17">
        <v>4.1893735577937397E-3</v>
      </c>
      <c r="J3495" s="17">
        <f t="shared" si="54"/>
        <v>9.7227942639626933E-2</v>
      </c>
    </row>
    <row r="3496" spans="1:10" x14ac:dyDescent="0.25">
      <c r="A3496" s="17" t="s">
        <v>4690</v>
      </c>
      <c r="B3496" s="17" t="s">
        <v>4690</v>
      </c>
      <c r="C3496" s="17">
        <v>-4.5526052980180601E-2</v>
      </c>
      <c r="D3496" s="17">
        <v>4.71616942648064</v>
      </c>
      <c r="E3496" s="17">
        <v>5.1689491159052602E-3</v>
      </c>
      <c r="F3496" s="17">
        <v>0.94268514766521705</v>
      </c>
      <c r="G3496" s="17">
        <v>0.99710035963159305</v>
      </c>
      <c r="H3496" s="17">
        <v>-1.0320594327397501</v>
      </c>
      <c r="I3496" s="17">
        <v>4.1893735577937397E-3</v>
      </c>
      <c r="J3496" s="17">
        <f t="shared" si="54"/>
        <v>8.5152096786428697E-2</v>
      </c>
    </row>
    <row r="3497" spans="1:10" x14ac:dyDescent="0.25">
      <c r="A3497" s="17" t="s">
        <v>4689</v>
      </c>
      <c r="B3497" s="17" t="s">
        <v>4689</v>
      </c>
      <c r="C3497" s="17">
        <v>-4.5612030471601797E-2</v>
      </c>
      <c r="D3497" s="17">
        <v>4.6753210016051998</v>
      </c>
      <c r="E3497" s="17">
        <v>1.45104805670755E-2</v>
      </c>
      <c r="F3497" s="17">
        <v>0.90411919505574201</v>
      </c>
      <c r="G3497" s="17">
        <v>0.99710035963159305</v>
      </c>
      <c r="H3497" s="17">
        <v>-1.03212094021195</v>
      </c>
      <c r="I3497" s="17">
        <v>4.1893735577937397E-3</v>
      </c>
      <c r="J3497" s="17">
        <f t="shared" si="54"/>
        <v>0.14541511120712186</v>
      </c>
    </row>
    <row r="3498" spans="1:10" x14ac:dyDescent="0.25">
      <c r="A3498" s="17" t="s">
        <v>4688</v>
      </c>
      <c r="B3498" s="17" t="s">
        <v>4688</v>
      </c>
      <c r="C3498" s="17">
        <v>-4.5703182726219801E-2</v>
      </c>
      <c r="D3498" s="17">
        <v>6.7605624592278897</v>
      </c>
      <c r="E3498" s="17">
        <v>7.7996077459303601E-3</v>
      </c>
      <c r="F3498" s="17">
        <v>0.92962600894150604</v>
      </c>
      <c r="G3498" s="17">
        <v>0.99710035963159305</v>
      </c>
      <c r="H3498" s="17">
        <v>-1.0321861536633199</v>
      </c>
      <c r="I3498" s="17">
        <v>4.1893735577937397E-3</v>
      </c>
      <c r="J3498" s="17">
        <f t="shared" si="54"/>
        <v>0.10527766206787822</v>
      </c>
    </row>
    <row r="3499" spans="1:10" x14ac:dyDescent="0.25">
      <c r="A3499" s="17" t="s">
        <v>4687</v>
      </c>
      <c r="B3499" s="17" t="s">
        <v>4687</v>
      </c>
      <c r="C3499" s="17">
        <v>-4.5854360578784399E-2</v>
      </c>
      <c r="D3499" s="17">
        <v>3.3607953218864801</v>
      </c>
      <c r="E3499" s="17">
        <v>5.3129893370069698E-3</v>
      </c>
      <c r="F3499" s="17">
        <v>0.94189344835552902</v>
      </c>
      <c r="G3499" s="17">
        <v>0.99710035963159305</v>
      </c>
      <c r="H3499" s="17">
        <v>-1.0322943205716499</v>
      </c>
      <c r="I3499" s="17">
        <v>4.1893735577937397E-3</v>
      </c>
      <c r="J3499" s="17">
        <f t="shared" si="54"/>
        <v>8.6364230615778123E-2</v>
      </c>
    </row>
    <row r="3500" spans="1:10" x14ac:dyDescent="0.25">
      <c r="A3500" s="17" t="s">
        <v>922</v>
      </c>
      <c r="B3500" s="17" t="s">
        <v>922</v>
      </c>
      <c r="C3500" s="17">
        <v>-4.5867231902066999E-2</v>
      </c>
      <c r="D3500" s="17">
        <v>4.4454827541165596</v>
      </c>
      <c r="E3500" s="17">
        <v>5.8876031225843003E-3</v>
      </c>
      <c r="F3500" s="17">
        <v>0.93883776694453702</v>
      </c>
      <c r="G3500" s="17">
        <v>0.99710035963159305</v>
      </c>
      <c r="H3500" s="17">
        <v>-1.03230353045511</v>
      </c>
      <c r="I3500" s="17">
        <v>4.1893735577937397E-3</v>
      </c>
      <c r="J3500" s="17">
        <f t="shared" si="54"/>
        <v>9.1052216077342915E-2</v>
      </c>
    </row>
    <row r="3501" spans="1:10" x14ac:dyDescent="0.25">
      <c r="A3501" s="17" t="s">
        <v>4686</v>
      </c>
      <c r="B3501" s="17" t="s">
        <v>4686</v>
      </c>
      <c r="C3501" s="17">
        <v>-4.58843079485209E-2</v>
      </c>
      <c r="D3501" s="17">
        <v>4.3466727726455403</v>
      </c>
      <c r="E3501" s="17">
        <v>1.1385085488953501E-2</v>
      </c>
      <c r="F3501" s="17">
        <v>0.91502625584316</v>
      </c>
      <c r="G3501" s="17">
        <v>0.99710035963159305</v>
      </c>
      <c r="H3501" s="17">
        <v>-1.03231574909235</v>
      </c>
      <c r="I3501" s="17">
        <v>4.1893735577937397E-3</v>
      </c>
      <c r="J3501" s="17">
        <f t="shared" si="54"/>
        <v>0.12811495407946705</v>
      </c>
    </row>
    <row r="3502" spans="1:10" x14ac:dyDescent="0.25">
      <c r="A3502" s="17" t="s">
        <v>4685</v>
      </c>
      <c r="B3502" s="17" t="s">
        <v>4685</v>
      </c>
      <c r="C3502" s="17">
        <v>-4.63646753163885E-2</v>
      </c>
      <c r="D3502" s="17">
        <v>4.4481963709165599</v>
      </c>
      <c r="E3502" s="17">
        <v>9.1686855248305204E-3</v>
      </c>
      <c r="F3502" s="17">
        <v>0.92371654512007695</v>
      </c>
      <c r="G3502" s="17">
        <v>0.99710035963159305</v>
      </c>
      <c r="H3502" s="17">
        <v>-1.0326595316323399</v>
      </c>
      <c r="I3502" s="17">
        <v>4.1893735577937397E-3</v>
      </c>
      <c r="J3502" s="17">
        <f t="shared" si="54"/>
        <v>0.11447788576483878</v>
      </c>
    </row>
    <row r="3503" spans="1:10" x14ac:dyDescent="0.25">
      <c r="A3503" s="17" t="s">
        <v>4684</v>
      </c>
      <c r="B3503" s="17" t="s">
        <v>4684</v>
      </c>
      <c r="C3503" s="17">
        <v>-4.6771446517062401E-2</v>
      </c>
      <c r="D3503" s="17">
        <v>5.1073629138018903</v>
      </c>
      <c r="E3503" s="17">
        <v>1.1912615840127899E-2</v>
      </c>
      <c r="F3503" s="17">
        <v>0.91308753839575196</v>
      </c>
      <c r="G3503" s="17">
        <v>0.99710035963159305</v>
      </c>
      <c r="H3503" s="17">
        <v>-1.0329507334242101</v>
      </c>
      <c r="I3503" s="17">
        <v>4.1893735577937397E-3</v>
      </c>
      <c r="J3503" s="17">
        <f t="shared" si="54"/>
        <v>0.13117491577816276</v>
      </c>
    </row>
    <row r="3504" spans="1:10" x14ac:dyDescent="0.25">
      <c r="A3504" s="17" t="s">
        <v>4683</v>
      </c>
      <c r="B3504" s="17" t="s">
        <v>4683</v>
      </c>
      <c r="C3504" s="17">
        <v>-4.6972659038516801E-2</v>
      </c>
      <c r="D3504" s="17">
        <v>7.1137306710639399</v>
      </c>
      <c r="E3504" s="17">
        <v>7.8496520728847906E-3</v>
      </c>
      <c r="F3504" s="17">
        <v>0.92940118918287795</v>
      </c>
      <c r="G3504" s="17">
        <v>0.99710035963159305</v>
      </c>
      <c r="H3504" s="17">
        <v>-1.0330948089982499</v>
      </c>
      <c r="I3504" s="17">
        <v>4.1893735577937397E-3</v>
      </c>
      <c r="J3504" s="17">
        <f t="shared" si="54"/>
        <v>0.10562660408741946</v>
      </c>
    </row>
    <row r="3505" spans="1:10" x14ac:dyDescent="0.25">
      <c r="A3505" s="17" t="s">
        <v>4682</v>
      </c>
      <c r="B3505" s="17" t="s">
        <v>4682</v>
      </c>
      <c r="C3505" s="17">
        <v>-4.7008735173782103E-2</v>
      </c>
      <c r="D3505" s="17">
        <v>5.0723872984047702</v>
      </c>
      <c r="E3505" s="17">
        <v>1.31194838318009E-2</v>
      </c>
      <c r="F3505" s="17">
        <v>0.90880948967691</v>
      </c>
      <c r="G3505" s="17">
        <v>0.99710035963159305</v>
      </c>
      <c r="H3505" s="17">
        <v>-1.03312064296385</v>
      </c>
      <c r="I3505" s="17">
        <v>4.1893735577937397E-3</v>
      </c>
      <c r="J3505" s="17">
        <f t="shared" si="54"/>
        <v>0.13795019552194701</v>
      </c>
    </row>
    <row r="3506" spans="1:10" x14ac:dyDescent="0.25">
      <c r="A3506" s="17" t="s">
        <v>4681</v>
      </c>
      <c r="B3506" s="17" t="s">
        <v>4681</v>
      </c>
      <c r="C3506" s="17">
        <v>-4.7231316593854301E-2</v>
      </c>
      <c r="D3506" s="17">
        <v>3.9783319644977699</v>
      </c>
      <c r="E3506" s="17">
        <v>6.5852339949437101E-3</v>
      </c>
      <c r="F3506" s="17">
        <v>0.93532309619461496</v>
      </c>
      <c r="G3506" s="17">
        <v>0.99710035963159305</v>
      </c>
      <c r="H3506" s="17">
        <v>-1.0332800468524199</v>
      </c>
      <c r="I3506" s="17">
        <v>4.1893735577937397E-3</v>
      </c>
      <c r="J3506" s="17">
        <f t="shared" si="54"/>
        <v>9.6463282016464771E-2</v>
      </c>
    </row>
    <row r="3507" spans="1:10" x14ac:dyDescent="0.25">
      <c r="A3507" s="17" t="s">
        <v>4680</v>
      </c>
      <c r="B3507" s="17" t="s">
        <v>4680</v>
      </c>
      <c r="C3507" s="17">
        <v>-4.73796244440471E-2</v>
      </c>
      <c r="D3507" s="17">
        <v>4.5492057725948101</v>
      </c>
      <c r="E3507" s="17">
        <v>7.8916421597767794E-3</v>
      </c>
      <c r="F3507" s="17">
        <v>0.92921310905229404</v>
      </c>
      <c r="G3507" s="17">
        <v>0.99710035963159305</v>
      </c>
      <c r="H3507" s="17">
        <v>-1.0333862726416401</v>
      </c>
      <c r="I3507" s="17">
        <v>4.1893735577937397E-3</v>
      </c>
      <c r="J3507" s="17">
        <f t="shared" si="54"/>
        <v>0.10591858749986495</v>
      </c>
    </row>
    <row r="3508" spans="1:10" x14ac:dyDescent="0.25">
      <c r="A3508" s="17" t="s">
        <v>4679</v>
      </c>
      <c r="B3508" s="17" t="s">
        <v>4679</v>
      </c>
      <c r="C3508" s="17">
        <v>-4.7383331589184501E-2</v>
      </c>
      <c r="D3508" s="17">
        <v>5.0135156371580596</v>
      </c>
      <c r="E3508" s="17">
        <v>5.8157191684990997E-3</v>
      </c>
      <c r="F3508" s="17">
        <v>0.93921156223327595</v>
      </c>
      <c r="G3508" s="17">
        <v>0.99710035963159305</v>
      </c>
      <c r="H3508" s="17">
        <v>-1.03338892803152</v>
      </c>
      <c r="I3508" s="17">
        <v>4.1893735577937397E-3</v>
      </c>
      <c r="J3508" s="17">
        <f t="shared" si="54"/>
        <v>9.0477925926265371E-2</v>
      </c>
    </row>
    <row r="3509" spans="1:10" x14ac:dyDescent="0.25">
      <c r="A3509" s="17" t="s">
        <v>4678</v>
      </c>
      <c r="B3509" s="17" t="s">
        <v>4678</v>
      </c>
      <c r="C3509" s="17">
        <v>-4.7547648181940502E-2</v>
      </c>
      <c r="D3509" s="17">
        <v>7.2909013445385202</v>
      </c>
      <c r="E3509" s="17">
        <v>5.8860476797235597E-3</v>
      </c>
      <c r="F3509" s="17">
        <v>0.93884583084657403</v>
      </c>
      <c r="G3509" s="17">
        <v>0.99710035963159305</v>
      </c>
      <c r="H3509" s="17">
        <v>-1.0335066331688501</v>
      </c>
      <c r="I3509" s="17">
        <v>4.1893735577937397E-3</v>
      </c>
      <c r="J3509" s="17">
        <f t="shared" si="54"/>
        <v>9.1039824477935266E-2</v>
      </c>
    </row>
    <row r="3510" spans="1:10" x14ac:dyDescent="0.25">
      <c r="A3510" s="17" t="s">
        <v>4677</v>
      </c>
      <c r="B3510" s="17" t="s">
        <v>4677</v>
      </c>
      <c r="C3510" s="17">
        <v>-4.7578058456314701E-2</v>
      </c>
      <c r="D3510" s="17">
        <v>4.7326966283160896</v>
      </c>
      <c r="E3510" s="17">
        <v>9.3416829543748695E-3</v>
      </c>
      <c r="F3510" s="17">
        <v>0.92300245633001199</v>
      </c>
      <c r="G3510" s="17">
        <v>0.99710035963159305</v>
      </c>
      <c r="H3510" s="17">
        <v>-1.03352841847388</v>
      </c>
      <c r="I3510" s="17">
        <v>4.1893735577937397E-3</v>
      </c>
      <c r="J3510" s="17">
        <f t="shared" si="54"/>
        <v>0.11559360765508671</v>
      </c>
    </row>
    <row r="3511" spans="1:10" x14ac:dyDescent="0.25">
      <c r="A3511" s="17" t="s">
        <v>4676</v>
      </c>
      <c r="B3511" s="17" t="s">
        <v>4676</v>
      </c>
      <c r="C3511" s="17">
        <v>-4.7721596830293998E-2</v>
      </c>
      <c r="D3511" s="17">
        <v>2.4411294420548799</v>
      </c>
      <c r="E3511" s="17">
        <v>1.35646843815351E-3</v>
      </c>
      <c r="F3511" s="17">
        <v>0.97062034223578597</v>
      </c>
      <c r="G3511" s="17">
        <v>0.99710035963159305</v>
      </c>
      <c r="H3511" s="17">
        <v>-1.0336312526589699</v>
      </c>
      <c r="I3511" s="17">
        <v>4.1893735577937397E-3</v>
      </c>
      <c r="J3511" s="17">
        <f t="shared" si="54"/>
        <v>4.3020998503412011E-2</v>
      </c>
    </row>
    <row r="3512" spans="1:10" x14ac:dyDescent="0.25">
      <c r="A3512" s="17" t="s">
        <v>4675</v>
      </c>
      <c r="B3512" s="17" t="s">
        <v>4675</v>
      </c>
      <c r="C3512" s="17">
        <v>-4.8354799774345099E-2</v>
      </c>
      <c r="D3512" s="17">
        <v>5.8778745359998599</v>
      </c>
      <c r="E3512" s="17">
        <v>1.0068096043319499E-2</v>
      </c>
      <c r="F3512" s="17">
        <v>0.92007447967267197</v>
      </c>
      <c r="G3512" s="17">
        <v>0.99710035963159305</v>
      </c>
      <c r="H3512" s="17">
        <v>-1.03408501591821</v>
      </c>
      <c r="I3512" s="17">
        <v>4.1893735577937397E-3</v>
      </c>
      <c r="J3512" s="17">
        <f t="shared" si="54"/>
        <v>0.12017744338595451</v>
      </c>
    </row>
    <row r="3513" spans="1:10" x14ac:dyDescent="0.25">
      <c r="A3513" s="17" t="s">
        <v>4674</v>
      </c>
      <c r="B3513" s="17" t="s">
        <v>4674</v>
      </c>
      <c r="C3513" s="17">
        <v>-4.8657496592732101E-2</v>
      </c>
      <c r="D3513" s="17">
        <v>3.82627914624122</v>
      </c>
      <c r="E3513" s="17">
        <v>8.8455292174245397E-3</v>
      </c>
      <c r="F3513" s="17">
        <v>0.92506890332926694</v>
      </c>
      <c r="G3513" s="17">
        <v>0.99710035963159305</v>
      </c>
      <c r="H3513" s="17">
        <v>-1.03430200362177</v>
      </c>
      <c r="I3513" s="17">
        <v>4.1893735577937397E-3</v>
      </c>
      <c r="J3513" s="17">
        <f t="shared" si="54"/>
        <v>0.11236726678358123</v>
      </c>
    </row>
    <row r="3514" spans="1:10" x14ac:dyDescent="0.25">
      <c r="A3514" s="17" t="s">
        <v>4673</v>
      </c>
      <c r="B3514" s="17" t="s">
        <v>4673</v>
      </c>
      <c r="C3514" s="17">
        <v>-4.8771849649327001E-2</v>
      </c>
      <c r="D3514" s="17">
        <v>4.7882549492612103</v>
      </c>
      <c r="E3514" s="17">
        <v>1.4101428169681201E-2</v>
      </c>
      <c r="F3514" s="17">
        <v>0.90547387061411899</v>
      </c>
      <c r="G3514" s="17">
        <v>0.99710035963159305</v>
      </c>
      <c r="H3514" s="17">
        <v>-1.0343839892665501</v>
      </c>
      <c r="I3514" s="17">
        <v>4.1893735577937397E-3</v>
      </c>
      <c r="J3514" s="17">
        <f t="shared" si="54"/>
        <v>0.143255085163423</v>
      </c>
    </row>
    <row r="3515" spans="1:10" x14ac:dyDescent="0.25">
      <c r="A3515" s="17" t="s">
        <v>4672</v>
      </c>
      <c r="B3515" s="17" t="s">
        <v>4672</v>
      </c>
      <c r="C3515" s="17">
        <v>-4.89168395618357E-2</v>
      </c>
      <c r="D3515" s="17">
        <v>4.6119449336462699</v>
      </c>
      <c r="E3515" s="17">
        <v>1.1129140721813299E-2</v>
      </c>
      <c r="F3515" s="17">
        <v>0.91598324148893495</v>
      </c>
      <c r="G3515" s="17">
        <v>0.99710035963159305</v>
      </c>
      <c r="H3515" s="17">
        <v>-1.0344879494080299</v>
      </c>
      <c r="I3515" s="17">
        <v>4.1893735577937397E-3</v>
      </c>
      <c r="J3515" s="17">
        <f t="shared" si="54"/>
        <v>0.12660689137079345</v>
      </c>
    </row>
    <row r="3516" spans="1:10" x14ac:dyDescent="0.25">
      <c r="A3516" s="17" t="s">
        <v>965</v>
      </c>
      <c r="B3516" s="17" t="s">
        <v>965</v>
      </c>
      <c r="C3516" s="17">
        <v>-4.9028608498563601E-2</v>
      </c>
      <c r="D3516" s="17">
        <v>7.9549812905022597</v>
      </c>
      <c r="E3516" s="17">
        <v>8.9547648656065296E-3</v>
      </c>
      <c r="F3516" s="17">
        <v>0.92460902252817001</v>
      </c>
      <c r="G3516" s="17">
        <v>0.99710035963159305</v>
      </c>
      <c r="H3516" s="17">
        <v>-1.0345680966975299</v>
      </c>
      <c r="I3516" s="17">
        <v>4.1893735577937397E-3</v>
      </c>
      <c r="J3516" s="17">
        <f t="shared" si="54"/>
        <v>0.11308465412495412</v>
      </c>
    </row>
    <row r="3517" spans="1:10" x14ac:dyDescent="0.25">
      <c r="A3517" s="17" t="s">
        <v>4671</v>
      </c>
      <c r="B3517" s="17" t="s">
        <v>4671</v>
      </c>
      <c r="C3517" s="17">
        <v>-4.9358158654663899E-2</v>
      </c>
      <c r="D3517" s="17">
        <v>3.6164418273540102</v>
      </c>
      <c r="E3517" s="17">
        <v>5.7770706786541802E-3</v>
      </c>
      <c r="F3517" s="17">
        <v>0.939413494418742</v>
      </c>
      <c r="G3517" s="17">
        <v>0.99710035963159305</v>
      </c>
      <c r="H3517" s="17">
        <v>-1.03480444673077</v>
      </c>
      <c r="I3517" s="17">
        <v>4.1893735577937397E-3</v>
      </c>
      <c r="J3517" s="17">
        <f t="shared" si="54"/>
        <v>9.016777722186245E-2</v>
      </c>
    </row>
    <row r="3518" spans="1:10" x14ac:dyDescent="0.25">
      <c r="A3518" s="17" t="s">
        <v>4670</v>
      </c>
      <c r="B3518" s="17" t="s">
        <v>4670</v>
      </c>
      <c r="C3518" s="17">
        <v>-4.9550521678692699E-2</v>
      </c>
      <c r="D3518" s="17">
        <v>4.0343471219416696</v>
      </c>
      <c r="E3518" s="17">
        <v>7.0718835152021597E-3</v>
      </c>
      <c r="F3518" s="17">
        <v>0.93298130420923697</v>
      </c>
      <c r="G3518" s="17">
        <v>0.99710035963159305</v>
      </c>
      <c r="H3518" s="17">
        <v>-1.0349424324993499</v>
      </c>
      <c r="I3518" s="17">
        <v>4.1893735577937397E-3</v>
      </c>
      <c r="J3518" s="17">
        <f t="shared" si="54"/>
        <v>0.1000799233439441</v>
      </c>
    </row>
    <row r="3519" spans="1:10" x14ac:dyDescent="0.25">
      <c r="A3519" s="17" t="s">
        <v>4669</v>
      </c>
      <c r="B3519" s="17" t="s">
        <v>4669</v>
      </c>
      <c r="C3519" s="17">
        <v>-4.9626132608082803E-2</v>
      </c>
      <c r="D3519" s="17">
        <v>4.3855678557887297</v>
      </c>
      <c r="E3519" s="17">
        <v>8.2392515123181909E-3</v>
      </c>
      <c r="F3519" s="17">
        <v>0.92767509160403705</v>
      </c>
      <c r="G3519" s="17">
        <v>0.99710035963159305</v>
      </c>
      <c r="H3519" s="17">
        <v>-1.03499667473877</v>
      </c>
      <c r="I3519" s="17">
        <v>4.1893735577937397E-3</v>
      </c>
      <c r="J3519" s="17">
        <f t="shared" si="54"/>
        <v>0.10830848975896123</v>
      </c>
    </row>
    <row r="3520" spans="1:10" x14ac:dyDescent="0.25">
      <c r="A3520" s="17" t="s">
        <v>1525</v>
      </c>
      <c r="B3520" s="17" t="s">
        <v>1525</v>
      </c>
      <c r="C3520" s="17">
        <v>-4.9778881523365903E-2</v>
      </c>
      <c r="D3520" s="17">
        <v>7.4103699261606204</v>
      </c>
      <c r="E3520" s="17">
        <v>1.24702018150771E-2</v>
      </c>
      <c r="F3520" s="17">
        <v>0.91108502119331203</v>
      </c>
      <c r="G3520" s="17">
        <v>0.99710035963159305</v>
      </c>
      <c r="H3520" s="17">
        <v>-1.03510626337984</v>
      </c>
      <c r="I3520" s="17">
        <v>4.1893735577937397E-3</v>
      </c>
      <c r="J3520" s="17">
        <f t="shared" si="54"/>
        <v>0.13434240427324254</v>
      </c>
    </row>
    <row r="3521" spans="1:10" x14ac:dyDescent="0.25">
      <c r="A3521" s="17" t="s">
        <v>4668</v>
      </c>
      <c r="B3521" s="17" t="s">
        <v>4668</v>
      </c>
      <c r="C3521" s="17">
        <v>-4.9780833172245499E-2</v>
      </c>
      <c r="D3521" s="17">
        <v>5.4906221568863298</v>
      </c>
      <c r="E3521" s="17">
        <v>1.9568699418883301E-2</v>
      </c>
      <c r="F3521" s="17">
        <v>0.88874835029237198</v>
      </c>
      <c r="G3521" s="17">
        <v>0.99710035963159305</v>
      </c>
      <c r="H3521" s="17">
        <v>-1.03510766365175</v>
      </c>
      <c r="I3521" s="17">
        <v>4.1893735577937397E-3</v>
      </c>
      <c r="J3521" s="17">
        <f t="shared" si="54"/>
        <v>0.17015311810436456</v>
      </c>
    </row>
    <row r="3522" spans="1:10" x14ac:dyDescent="0.25">
      <c r="A3522" s="17" t="s">
        <v>4667</v>
      </c>
      <c r="B3522" s="17" t="s">
        <v>4667</v>
      </c>
      <c r="C3522" s="17">
        <v>-5.0944703165519398E-2</v>
      </c>
      <c r="D3522" s="17">
        <v>4.3540567535449899</v>
      </c>
      <c r="E3522" s="17">
        <v>3.0915955272590198E-3</v>
      </c>
      <c r="F3522" s="17">
        <v>0.95565877718876502</v>
      </c>
      <c r="G3522" s="17">
        <v>0.99710035963159305</v>
      </c>
      <c r="H3522" s="17">
        <v>-1.0359430562983101</v>
      </c>
      <c r="I3522" s="17">
        <v>4.1893735577937397E-3</v>
      </c>
      <c r="J3522" s="17">
        <f t="shared" si="54"/>
        <v>6.5432506318122266E-2</v>
      </c>
    </row>
    <row r="3523" spans="1:10" x14ac:dyDescent="0.25">
      <c r="A3523" s="17" t="s">
        <v>186</v>
      </c>
      <c r="B3523" s="17" t="s">
        <v>186</v>
      </c>
      <c r="C3523" s="17">
        <v>-5.1605430749692198E-2</v>
      </c>
      <c r="D3523" s="17">
        <v>8.7563493837887503</v>
      </c>
      <c r="E3523" s="17">
        <v>2.9284571843390902E-3</v>
      </c>
      <c r="F3523" s="17">
        <v>0.95684336511491697</v>
      </c>
      <c r="G3523" s="17">
        <v>0.99710035963159305</v>
      </c>
      <c r="H3523" s="17">
        <v>-1.0364176076734499</v>
      </c>
      <c r="I3523" s="17">
        <v>4.1893735577937397E-3</v>
      </c>
      <c r="J3523" s="17">
        <f t="shared" si="54"/>
        <v>6.3645319462427449E-2</v>
      </c>
    </row>
    <row r="3524" spans="1:10" x14ac:dyDescent="0.25">
      <c r="A3524" s="17" t="s">
        <v>4666</v>
      </c>
      <c r="B3524" s="17" t="s">
        <v>4666</v>
      </c>
      <c r="C3524" s="17">
        <v>-5.1683810641325302E-2</v>
      </c>
      <c r="D3524" s="17">
        <v>4.7667649803787704</v>
      </c>
      <c r="E3524" s="17">
        <v>1.3066655753444701E-2</v>
      </c>
      <c r="F3524" s="17">
        <v>0.90899247288464702</v>
      </c>
      <c r="G3524" s="17">
        <v>0.99710035963159305</v>
      </c>
      <c r="H3524" s="17">
        <v>-1.0364739165288801</v>
      </c>
      <c r="I3524" s="17">
        <v>4.1893735577937397E-3</v>
      </c>
      <c r="J3524" s="17">
        <f t="shared" ref="J3524:J3587" si="55">-LOG(F3524,2)</f>
        <v>0.13765974697727959</v>
      </c>
    </row>
    <row r="3525" spans="1:10" x14ac:dyDescent="0.25">
      <c r="A3525" s="17" t="s">
        <v>4665</v>
      </c>
      <c r="B3525" s="17" t="s">
        <v>4665</v>
      </c>
      <c r="C3525" s="17">
        <v>-5.1830825630899698E-2</v>
      </c>
      <c r="D3525" s="17">
        <v>6.2865481894683199</v>
      </c>
      <c r="E3525" s="17">
        <v>1.07276191000096E-2</v>
      </c>
      <c r="F3525" s="17">
        <v>0.91750724686902396</v>
      </c>
      <c r="G3525" s="17">
        <v>0.99710035963159305</v>
      </c>
      <c r="H3525" s="17">
        <v>-1.03657954173853</v>
      </c>
      <c r="I3525" s="17">
        <v>4.1893735577937397E-3</v>
      </c>
      <c r="J3525" s="17">
        <f t="shared" si="55"/>
        <v>0.12420854185716469</v>
      </c>
    </row>
    <row r="3526" spans="1:10" x14ac:dyDescent="0.25">
      <c r="A3526" s="17" t="s">
        <v>4664</v>
      </c>
      <c r="B3526" s="17" t="s">
        <v>4664</v>
      </c>
      <c r="C3526" s="17">
        <v>-5.2097678475043201E-2</v>
      </c>
      <c r="D3526" s="17">
        <v>3.6885844016779599</v>
      </c>
      <c r="E3526" s="17">
        <v>9.5849994438506093E-3</v>
      </c>
      <c r="F3526" s="17">
        <v>0.92200930952607996</v>
      </c>
      <c r="G3526" s="17">
        <v>0.99710035963159305</v>
      </c>
      <c r="H3526" s="17">
        <v>-1.0367712938240701</v>
      </c>
      <c r="I3526" s="17">
        <v>4.1893735577937397E-3</v>
      </c>
      <c r="J3526" s="17">
        <f t="shared" si="55"/>
        <v>0.11714677727038147</v>
      </c>
    </row>
    <row r="3527" spans="1:10" x14ac:dyDescent="0.25">
      <c r="A3527" s="17" t="s">
        <v>4663</v>
      </c>
      <c r="B3527" s="17" t="s">
        <v>4663</v>
      </c>
      <c r="C3527" s="17">
        <v>-5.2176385054163901E-2</v>
      </c>
      <c r="D3527" s="17">
        <v>5.9405452600301603</v>
      </c>
      <c r="E3527" s="17">
        <v>1.15634180453839E-2</v>
      </c>
      <c r="F3527" s="17">
        <v>0.91436588146438902</v>
      </c>
      <c r="G3527" s="17">
        <v>0.99710035963159305</v>
      </c>
      <c r="H3527" s="17">
        <v>-1.03682785667725</v>
      </c>
      <c r="I3527" s="17">
        <v>4.1893735577937397E-3</v>
      </c>
      <c r="J3527" s="17">
        <f t="shared" si="55"/>
        <v>0.12915652287528256</v>
      </c>
    </row>
    <row r="3528" spans="1:10" x14ac:dyDescent="0.25">
      <c r="A3528" s="17" t="s">
        <v>4662</v>
      </c>
      <c r="B3528" s="17" t="s">
        <v>4662</v>
      </c>
      <c r="C3528" s="17">
        <v>-5.22857454892676E-2</v>
      </c>
      <c r="D3528" s="17">
        <v>4.2667589651716398</v>
      </c>
      <c r="E3528" s="17">
        <v>1.1680235174090101E-2</v>
      </c>
      <c r="F3528" s="17">
        <v>0.913936090647819</v>
      </c>
      <c r="G3528" s="17">
        <v>0.99710035963159305</v>
      </c>
      <c r="H3528" s="17">
        <v>-1.0369064541909301</v>
      </c>
      <c r="I3528" s="17">
        <v>4.1893735577937397E-3</v>
      </c>
      <c r="J3528" s="17">
        <f t="shared" si="55"/>
        <v>0.1298348102704337</v>
      </c>
    </row>
    <row r="3529" spans="1:10" x14ac:dyDescent="0.25">
      <c r="A3529" s="17" t="s">
        <v>4661</v>
      </c>
      <c r="B3529" s="17" t="s">
        <v>4661</v>
      </c>
      <c r="C3529" s="17">
        <v>-5.25288023357482E-2</v>
      </c>
      <c r="D3529" s="17">
        <v>4.4102003485786101</v>
      </c>
      <c r="E3529" s="17">
        <v>1.63294898754529E-2</v>
      </c>
      <c r="F3529" s="17">
        <v>0.89831762334591903</v>
      </c>
      <c r="G3529" s="17">
        <v>0.99710035963159305</v>
      </c>
      <c r="H3529" s="17">
        <v>-1.03708116085931</v>
      </c>
      <c r="I3529" s="17">
        <v>4.1893735577937397E-3</v>
      </c>
      <c r="J3529" s="17">
        <f t="shared" si="55"/>
        <v>0.15470245770899715</v>
      </c>
    </row>
    <row r="3530" spans="1:10" x14ac:dyDescent="0.25">
      <c r="A3530" s="17" t="s">
        <v>510</v>
      </c>
      <c r="B3530" s="17" t="s">
        <v>510</v>
      </c>
      <c r="C3530" s="17">
        <v>-5.2604973841986098E-2</v>
      </c>
      <c r="D3530" s="17">
        <v>6.8661060889105299</v>
      </c>
      <c r="E3530" s="17">
        <v>1.8307505077388E-2</v>
      </c>
      <c r="F3530" s="17">
        <v>0.89237055071370797</v>
      </c>
      <c r="G3530" s="17">
        <v>0.99710035963159305</v>
      </c>
      <c r="H3530" s="17">
        <v>-1.0371359181831601</v>
      </c>
      <c r="I3530" s="17">
        <v>4.1893735577937397E-3</v>
      </c>
      <c r="J3530" s="17">
        <f t="shared" si="55"/>
        <v>0.16428519116673121</v>
      </c>
    </row>
    <row r="3531" spans="1:10" x14ac:dyDescent="0.25">
      <c r="A3531" s="17" t="s">
        <v>4660</v>
      </c>
      <c r="B3531" s="17" t="s">
        <v>4660</v>
      </c>
      <c r="C3531" s="17">
        <v>-5.3067075439606398E-2</v>
      </c>
      <c r="D3531" s="17">
        <v>4.3081683963199797</v>
      </c>
      <c r="E3531" s="17">
        <v>8.9019753495449497E-3</v>
      </c>
      <c r="F3531" s="17">
        <v>0.92483091029562403</v>
      </c>
      <c r="G3531" s="17">
        <v>0.99710035963159305</v>
      </c>
      <c r="H3531" s="17">
        <v>-1.0374681706095199</v>
      </c>
      <c r="I3531" s="17">
        <v>4.1893735577937397E-3</v>
      </c>
      <c r="J3531" s="17">
        <f t="shared" si="55"/>
        <v>0.112738477558098</v>
      </c>
    </row>
    <row r="3532" spans="1:10" x14ac:dyDescent="0.25">
      <c r="A3532" s="17" t="s">
        <v>4659</v>
      </c>
      <c r="B3532" s="17" t="s">
        <v>4659</v>
      </c>
      <c r="C3532" s="17">
        <v>-5.3340698134046703E-2</v>
      </c>
      <c r="D3532" s="17">
        <v>4.9687478038905999</v>
      </c>
      <c r="E3532" s="17">
        <v>7.5323493923917803E-3</v>
      </c>
      <c r="F3532" s="17">
        <v>0.93083914493897002</v>
      </c>
      <c r="G3532" s="17">
        <v>0.99710035963159305</v>
      </c>
      <c r="H3532" s="17">
        <v>-1.0376649563125699</v>
      </c>
      <c r="I3532" s="17">
        <v>4.1893735577937397E-3</v>
      </c>
      <c r="J3532" s="17">
        <f t="shared" si="55"/>
        <v>0.10339621265522521</v>
      </c>
    </row>
    <row r="3533" spans="1:10" x14ac:dyDescent="0.25">
      <c r="A3533" s="17" t="s">
        <v>4658</v>
      </c>
      <c r="B3533" s="17" t="s">
        <v>4658</v>
      </c>
      <c r="C3533" s="17">
        <v>-5.3625986554354799E-2</v>
      </c>
      <c r="D3533" s="17">
        <v>6.3639022214010996</v>
      </c>
      <c r="E3533" s="17">
        <v>9.9199891514878402E-3</v>
      </c>
      <c r="F3533" s="17">
        <v>0.92066257476808999</v>
      </c>
      <c r="G3533" s="17">
        <v>0.99710035963159305</v>
      </c>
      <c r="H3533" s="17">
        <v>-1.03787017159342</v>
      </c>
      <c r="I3533" s="17">
        <v>4.1893735577937397E-3</v>
      </c>
      <c r="J3533" s="17">
        <f t="shared" si="55"/>
        <v>0.11925559319061939</v>
      </c>
    </row>
    <row r="3534" spans="1:10" x14ac:dyDescent="0.25">
      <c r="A3534" s="17" t="s">
        <v>4657</v>
      </c>
      <c r="B3534" s="17" t="s">
        <v>4657</v>
      </c>
      <c r="C3534" s="17">
        <v>-5.3797010901263001E-2</v>
      </c>
      <c r="D3534" s="17">
        <v>5.0009626260473796</v>
      </c>
      <c r="E3534" s="17">
        <v>2.9975130457202698E-3</v>
      </c>
      <c r="F3534" s="17">
        <v>0.95633799464591895</v>
      </c>
      <c r="G3534" s="17">
        <v>0.99710035963159305</v>
      </c>
      <c r="H3534" s="17">
        <v>-1.0379932132512899</v>
      </c>
      <c r="I3534" s="17">
        <v>4.1893735577937397E-3</v>
      </c>
      <c r="J3534" s="17">
        <f t="shared" si="55"/>
        <v>6.440750071897508E-2</v>
      </c>
    </row>
    <row r="3535" spans="1:10" x14ac:dyDescent="0.25">
      <c r="A3535" s="17" t="s">
        <v>1848</v>
      </c>
      <c r="B3535" s="17" t="s">
        <v>1848</v>
      </c>
      <c r="C3535" s="17">
        <v>-5.3906675534570098E-2</v>
      </c>
      <c r="D3535" s="17">
        <v>5.8687890356747801</v>
      </c>
      <c r="E3535" s="17">
        <v>2.3862389359194901E-2</v>
      </c>
      <c r="F3535" s="17">
        <v>0.877235569457262</v>
      </c>
      <c r="G3535" s="17">
        <v>0.99710035963159305</v>
      </c>
      <c r="H3535" s="17">
        <v>-1.0380721179874599</v>
      </c>
      <c r="I3535" s="17">
        <v>4.1893735577937397E-3</v>
      </c>
      <c r="J3535" s="17">
        <f t="shared" si="55"/>
        <v>0.18896378442712466</v>
      </c>
    </row>
    <row r="3536" spans="1:10" x14ac:dyDescent="0.25">
      <c r="A3536" s="17" t="s">
        <v>4656</v>
      </c>
      <c r="B3536" s="17" t="s">
        <v>4656</v>
      </c>
      <c r="C3536" s="17">
        <v>-5.4007945765199503E-2</v>
      </c>
      <c r="D3536" s="17">
        <v>5.4994939151603601</v>
      </c>
      <c r="E3536" s="17">
        <v>1.0543019484735801E-2</v>
      </c>
      <c r="F3536" s="17">
        <v>0.91821757706825702</v>
      </c>
      <c r="G3536" s="17">
        <v>0.99710035963159305</v>
      </c>
      <c r="H3536" s="17">
        <v>-1.0381449881988101</v>
      </c>
      <c r="I3536" s="17">
        <v>4.1893735577937397E-3</v>
      </c>
      <c r="J3536" s="17">
        <f t="shared" si="55"/>
        <v>0.1230920456442126</v>
      </c>
    </row>
    <row r="3537" spans="1:10" x14ac:dyDescent="0.25">
      <c r="A3537" s="17" t="s">
        <v>4655</v>
      </c>
      <c r="B3537" s="17" t="s">
        <v>4655</v>
      </c>
      <c r="C3537" s="17">
        <v>-5.4593960312704901E-2</v>
      </c>
      <c r="D3537" s="17">
        <v>0.87927974169140799</v>
      </c>
      <c r="E3537" s="17">
        <v>2.9509114291137498E-3</v>
      </c>
      <c r="F3537" s="17">
        <v>0.95667838917152503</v>
      </c>
      <c r="G3537" s="17">
        <v>0.99710035963159305</v>
      </c>
      <c r="H3537" s="17">
        <v>-1.03856676246352</v>
      </c>
      <c r="I3537" s="17">
        <v>4.1893735577937397E-3</v>
      </c>
      <c r="J3537" s="17">
        <f t="shared" si="55"/>
        <v>6.389408588011157E-2</v>
      </c>
    </row>
    <row r="3538" spans="1:10" x14ac:dyDescent="0.25">
      <c r="A3538" s="17" t="s">
        <v>4654</v>
      </c>
      <c r="B3538" s="17" t="s">
        <v>4654</v>
      </c>
      <c r="C3538" s="17">
        <v>-5.5155285751666498E-2</v>
      </c>
      <c r="D3538" s="17">
        <v>6.4786003357940096</v>
      </c>
      <c r="E3538" s="17">
        <v>1.8666067864614899E-2</v>
      </c>
      <c r="F3538" s="17">
        <v>0.89132814836079599</v>
      </c>
      <c r="G3538" s="17">
        <v>0.99710035963159305</v>
      </c>
      <c r="H3538" s="17">
        <v>-1.0389709278304899</v>
      </c>
      <c r="I3538" s="17">
        <v>4.1893735577937397E-3</v>
      </c>
      <c r="J3538" s="17">
        <f t="shared" si="55"/>
        <v>0.16597142761142047</v>
      </c>
    </row>
    <row r="3539" spans="1:10" x14ac:dyDescent="0.25">
      <c r="A3539" s="17" t="s">
        <v>4653</v>
      </c>
      <c r="B3539" s="17" t="s">
        <v>4653</v>
      </c>
      <c r="C3539" s="17">
        <v>-5.57210278867609E-2</v>
      </c>
      <c r="D3539" s="17">
        <v>3.8306531974551099</v>
      </c>
      <c r="E3539" s="17">
        <v>5.0470348988227399E-3</v>
      </c>
      <c r="F3539" s="17">
        <v>0.94336394149647895</v>
      </c>
      <c r="G3539" s="17">
        <v>0.99710035963159305</v>
      </c>
      <c r="H3539" s="17">
        <v>-1.03937843245072</v>
      </c>
      <c r="I3539" s="17">
        <v>4.1893735577937397E-3</v>
      </c>
      <c r="J3539" s="17">
        <f t="shared" si="55"/>
        <v>8.4113637562798022E-2</v>
      </c>
    </row>
    <row r="3540" spans="1:10" x14ac:dyDescent="0.25">
      <c r="A3540" s="17" t="s">
        <v>4652</v>
      </c>
      <c r="B3540" s="17" t="s">
        <v>4652</v>
      </c>
      <c r="C3540" s="17">
        <v>-5.6153822122579598E-2</v>
      </c>
      <c r="D3540" s="17">
        <v>6.8876208779952401</v>
      </c>
      <c r="E3540" s="17">
        <v>2.77499229346603E-2</v>
      </c>
      <c r="F3540" s="17">
        <v>0.86769810693833704</v>
      </c>
      <c r="G3540" s="17">
        <v>0.99710035963159305</v>
      </c>
      <c r="H3540" s="17">
        <v>-1.03969028246872</v>
      </c>
      <c r="I3540" s="17">
        <v>4.1893735577937397E-3</v>
      </c>
      <c r="J3540" s="17">
        <f t="shared" si="55"/>
        <v>0.20473491325621912</v>
      </c>
    </row>
    <row r="3541" spans="1:10" x14ac:dyDescent="0.25">
      <c r="A3541" s="17" t="s">
        <v>4651</v>
      </c>
      <c r="B3541" s="17" t="s">
        <v>4651</v>
      </c>
      <c r="C3541" s="17">
        <v>-5.6167474167858299E-2</v>
      </c>
      <c r="D3541" s="17">
        <v>4.63974856502732</v>
      </c>
      <c r="E3541" s="17">
        <v>1.43164057378655E-2</v>
      </c>
      <c r="F3541" s="17">
        <v>0.90475947228029496</v>
      </c>
      <c r="G3541" s="17">
        <v>0.99710035963159305</v>
      </c>
      <c r="H3541" s="17">
        <v>-1.03970012097621</v>
      </c>
      <c r="I3541" s="17">
        <v>4.1893735577937397E-3</v>
      </c>
      <c r="J3541" s="17">
        <f t="shared" si="55"/>
        <v>0.14439378807261338</v>
      </c>
    </row>
    <row r="3542" spans="1:10" x14ac:dyDescent="0.25">
      <c r="A3542" s="17" t="s">
        <v>4650</v>
      </c>
      <c r="B3542" s="17" t="s">
        <v>4650</v>
      </c>
      <c r="C3542" s="17">
        <v>-5.6251478763517403E-2</v>
      </c>
      <c r="D3542" s="17">
        <v>4.3884775924680097</v>
      </c>
      <c r="E3542" s="17">
        <v>1.4866427488776399E-2</v>
      </c>
      <c r="F3542" s="17">
        <v>0.90295607175829395</v>
      </c>
      <c r="G3542" s="17">
        <v>0.99710035963159305</v>
      </c>
      <c r="H3542" s="17">
        <v>-1.0397606619281301</v>
      </c>
      <c r="I3542" s="17">
        <v>4.1893735577937397E-3</v>
      </c>
      <c r="J3542" s="17">
        <f t="shared" si="55"/>
        <v>0.14727229167515737</v>
      </c>
    </row>
    <row r="3543" spans="1:10" x14ac:dyDescent="0.25">
      <c r="A3543" s="17" t="s">
        <v>4649</v>
      </c>
      <c r="B3543" s="17" t="s">
        <v>4649</v>
      </c>
      <c r="C3543" s="17">
        <v>-5.6254488693432102E-2</v>
      </c>
      <c r="D3543" s="17">
        <v>5.5164517338579504</v>
      </c>
      <c r="E3543" s="17">
        <v>3.1170993232009898E-2</v>
      </c>
      <c r="F3543" s="17">
        <v>0.85985944466630504</v>
      </c>
      <c r="G3543" s="17">
        <v>0.99710035963159305</v>
      </c>
      <c r="H3543" s="17">
        <v>-1.0397628312084699</v>
      </c>
      <c r="I3543" s="17">
        <v>4.1893735577937397E-3</v>
      </c>
      <c r="J3543" s="17">
        <f t="shared" si="55"/>
        <v>0.21782724327657335</v>
      </c>
    </row>
    <row r="3544" spans="1:10" x14ac:dyDescent="0.25">
      <c r="A3544" s="17" t="s">
        <v>1613</v>
      </c>
      <c r="B3544" s="17" t="s">
        <v>1613</v>
      </c>
      <c r="C3544" s="17">
        <v>-5.6329209171830999E-2</v>
      </c>
      <c r="D3544" s="17">
        <v>7.5826098891340497</v>
      </c>
      <c r="E3544" s="17">
        <v>6.1351964349682904E-3</v>
      </c>
      <c r="F3544" s="17">
        <v>0.93756754699118505</v>
      </c>
      <c r="G3544" s="17">
        <v>0.99710035963159305</v>
      </c>
      <c r="H3544" s="17">
        <v>-1.0398166843000201</v>
      </c>
      <c r="I3544" s="17">
        <v>4.1893735577937397E-3</v>
      </c>
      <c r="J3544" s="17">
        <f t="shared" si="55"/>
        <v>9.3005461779485252E-2</v>
      </c>
    </row>
    <row r="3545" spans="1:10" x14ac:dyDescent="0.25">
      <c r="A3545" s="17" t="s">
        <v>4648</v>
      </c>
      <c r="B3545" s="17" t="s">
        <v>4648</v>
      </c>
      <c r="C3545" s="17">
        <v>-5.6514760386687998E-2</v>
      </c>
      <c r="D3545" s="17">
        <v>3.6537244742183002</v>
      </c>
      <c r="E3545" s="17">
        <v>9.0516030577312296E-3</v>
      </c>
      <c r="F3545" s="17">
        <v>0.92420369580305095</v>
      </c>
      <c r="G3545" s="17">
        <v>0.99710035963159305</v>
      </c>
      <c r="H3545" s="17">
        <v>-1.03995042819699</v>
      </c>
      <c r="I3545" s="17">
        <v>4.1893735577937397E-3</v>
      </c>
      <c r="J3545" s="17">
        <f t="shared" si="55"/>
        <v>0.11371723617054459</v>
      </c>
    </row>
    <row r="3546" spans="1:10" x14ac:dyDescent="0.25">
      <c r="A3546" s="17" t="s">
        <v>4647</v>
      </c>
      <c r="B3546" s="17" t="s">
        <v>4647</v>
      </c>
      <c r="C3546" s="17">
        <v>-5.6954067044001702E-2</v>
      </c>
      <c r="D3546" s="17">
        <v>3.7214434702058399</v>
      </c>
      <c r="E3546" s="17">
        <v>4.9237093315426302E-3</v>
      </c>
      <c r="F3546" s="17">
        <v>0.94405903010481995</v>
      </c>
      <c r="G3546" s="17">
        <v>0.99710035963159305</v>
      </c>
      <c r="H3546" s="17">
        <v>-1.0402671456583701</v>
      </c>
      <c r="I3546" s="17">
        <v>4.1893735577937397E-3</v>
      </c>
      <c r="J3546" s="17">
        <f t="shared" si="55"/>
        <v>8.3051023672159219E-2</v>
      </c>
    </row>
    <row r="3547" spans="1:10" x14ac:dyDescent="0.25">
      <c r="A3547" s="17" t="s">
        <v>4646</v>
      </c>
      <c r="B3547" s="17" t="s">
        <v>4646</v>
      </c>
      <c r="C3547" s="17">
        <v>-5.7203879295514098E-2</v>
      </c>
      <c r="D3547" s="17">
        <v>4.6012923509513204</v>
      </c>
      <c r="E3547" s="17">
        <v>1.8876906811698301E-2</v>
      </c>
      <c r="F3547" s="17">
        <v>0.89071996137990395</v>
      </c>
      <c r="G3547" s="17">
        <v>0.99710035963159305</v>
      </c>
      <c r="H3547" s="17">
        <v>-1.0404472904367199</v>
      </c>
      <c r="I3547" s="17">
        <v>4.1893735577937397E-3</v>
      </c>
      <c r="J3547" s="17">
        <f t="shared" si="55"/>
        <v>0.16695616912376968</v>
      </c>
    </row>
    <row r="3548" spans="1:10" x14ac:dyDescent="0.25">
      <c r="A3548" s="17" t="s">
        <v>4645</v>
      </c>
      <c r="B3548" s="17" t="s">
        <v>4645</v>
      </c>
      <c r="C3548" s="17">
        <v>-5.72342687380775E-2</v>
      </c>
      <c r="D3548" s="17">
        <v>4.5421787778237599</v>
      </c>
      <c r="E3548" s="17">
        <v>1.5398804836159701E-2</v>
      </c>
      <c r="F3548" s="17">
        <v>0.90124249489367803</v>
      </c>
      <c r="G3548" s="17">
        <v>0.99710035963159305</v>
      </c>
      <c r="H3548" s="17">
        <v>-1.04046920702012</v>
      </c>
      <c r="I3548" s="17">
        <v>4.1893735577937397E-3</v>
      </c>
      <c r="J3548" s="17">
        <f t="shared" si="55"/>
        <v>0.15001275454195251</v>
      </c>
    </row>
    <row r="3549" spans="1:10" x14ac:dyDescent="0.25">
      <c r="A3549" s="17" t="s">
        <v>4644</v>
      </c>
      <c r="B3549" s="17" t="s">
        <v>4644</v>
      </c>
      <c r="C3549" s="17">
        <v>-5.72987374633444E-2</v>
      </c>
      <c r="D3549" s="17">
        <v>3.8899395798980199</v>
      </c>
      <c r="E3549" s="17">
        <v>5.2017336603320504E-3</v>
      </c>
      <c r="F3549" s="17">
        <v>0.94250398650075695</v>
      </c>
      <c r="G3549" s="17">
        <v>0.99710035963159305</v>
      </c>
      <c r="H3549" s="17">
        <v>-1.0405157027938701</v>
      </c>
      <c r="I3549" s="17">
        <v>4.1893735577937397E-3</v>
      </c>
      <c r="J3549" s="17">
        <f t="shared" si="55"/>
        <v>8.5429374338729464E-2</v>
      </c>
    </row>
    <row r="3550" spans="1:10" x14ac:dyDescent="0.25">
      <c r="A3550" s="17" t="s">
        <v>374</v>
      </c>
      <c r="B3550" s="17" t="s">
        <v>374</v>
      </c>
      <c r="C3550" s="17">
        <v>-5.7655814451455803E-2</v>
      </c>
      <c r="D3550" s="17">
        <v>13.021196217303901</v>
      </c>
      <c r="E3550" s="17">
        <v>6.4964372850226902E-3</v>
      </c>
      <c r="F3550" s="17">
        <v>0.93575968491407202</v>
      </c>
      <c r="G3550" s="17">
        <v>0.99710035963159305</v>
      </c>
      <c r="H3550" s="17">
        <v>-1.04077326949118</v>
      </c>
      <c r="I3550" s="17">
        <v>4.1893735577937397E-3</v>
      </c>
      <c r="J3550" s="17">
        <f t="shared" si="55"/>
        <v>9.5790020097474129E-2</v>
      </c>
    </row>
    <row r="3551" spans="1:10" x14ac:dyDescent="0.25">
      <c r="A3551" s="17" t="s">
        <v>4643</v>
      </c>
      <c r="B3551" s="17" t="s">
        <v>4643</v>
      </c>
      <c r="C3551" s="17">
        <v>-5.8039571537884499E-2</v>
      </c>
      <c r="D3551" s="17">
        <v>5.3145602081346697</v>
      </c>
      <c r="E3551" s="17">
        <v>2.5035688846930498E-2</v>
      </c>
      <c r="F3551" s="17">
        <v>0.87427816457110197</v>
      </c>
      <c r="G3551" s="17">
        <v>0.99710035963159305</v>
      </c>
      <c r="H3551" s="17">
        <v>-1.0410501521529301</v>
      </c>
      <c r="I3551" s="17">
        <v>4.1893735577937397E-3</v>
      </c>
      <c r="J3551" s="17">
        <f t="shared" si="55"/>
        <v>0.19383572729000612</v>
      </c>
    </row>
    <row r="3552" spans="1:10" x14ac:dyDescent="0.25">
      <c r="A3552" s="17" t="s">
        <v>4642</v>
      </c>
      <c r="B3552" s="17" t="s">
        <v>4642</v>
      </c>
      <c r="C3552" s="17">
        <v>-5.8302454029314998E-2</v>
      </c>
      <c r="D3552" s="17">
        <v>8.4217087496809508</v>
      </c>
      <c r="E3552" s="17">
        <v>5.2464619285075304E-3</v>
      </c>
      <c r="F3552" s="17">
        <v>0.94225774962071296</v>
      </c>
      <c r="G3552" s="17">
        <v>0.99710035963159305</v>
      </c>
      <c r="H3552" s="17">
        <v>-1.0412398656997099</v>
      </c>
      <c r="I3552" s="17">
        <v>4.1893735577937397E-3</v>
      </c>
      <c r="J3552" s="17">
        <f t="shared" si="55"/>
        <v>8.5806339470115928E-2</v>
      </c>
    </row>
    <row r="3553" spans="1:10" x14ac:dyDescent="0.25">
      <c r="A3553" s="17" t="s">
        <v>4641</v>
      </c>
      <c r="B3553" s="17" t="s">
        <v>4641</v>
      </c>
      <c r="C3553" s="17">
        <v>-5.8627998051886399E-2</v>
      </c>
      <c r="D3553" s="17">
        <v>4.9863077862743896</v>
      </c>
      <c r="E3553" s="17">
        <v>2.1763712934330201E-2</v>
      </c>
      <c r="F3553" s="17">
        <v>0.88271741491373301</v>
      </c>
      <c r="G3553" s="17">
        <v>0.99710035963159305</v>
      </c>
      <c r="H3553" s="17">
        <v>-1.04147484790442</v>
      </c>
      <c r="I3553" s="17">
        <v>4.1893735577937397E-3</v>
      </c>
      <c r="J3553" s="17">
        <f t="shared" si="55"/>
        <v>0.17997643430892751</v>
      </c>
    </row>
    <row r="3554" spans="1:10" x14ac:dyDescent="0.25">
      <c r="A3554" s="17" t="s">
        <v>4640</v>
      </c>
      <c r="B3554" s="17" t="s">
        <v>4640</v>
      </c>
      <c r="C3554" s="17">
        <v>-5.9105596952904203E-2</v>
      </c>
      <c r="D3554" s="17">
        <v>4.52054085121845</v>
      </c>
      <c r="E3554" s="17">
        <v>1.4170530108668099E-2</v>
      </c>
      <c r="F3554" s="17">
        <v>0.90524363733961899</v>
      </c>
      <c r="G3554" s="17">
        <v>0.99710035963159305</v>
      </c>
      <c r="H3554" s="17">
        <v>-1.0418196814071401</v>
      </c>
      <c r="I3554" s="17">
        <v>4.1893735577937397E-3</v>
      </c>
      <c r="J3554" s="17">
        <f t="shared" si="55"/>
        <v>0.14362196338015173</v>
      </c>
    </row>
    <row r="3555" spans="1:10" x14ac:dyDescent="0.25">
      <c r="A3555" s="17" t="s">
        <v>81</v>
      </c>
      <c r="B3555" s="17" t="s">
        <v>81</v>
      </c>
      <c r="C3555" s="17">
        <v>-6.0027166116829997E-2</v>
      </c>
      <c r="D3555" s="17">
        <v>7.90727174120493</v>
      </c>
      <c r="E3555" s="17">
        <v>1.4505892484606899E-2</v>
      </c>
      <c r="F3555" s="17">
        <v>0.90413428141011098</v>
      </c>
      <c r="G3555" s="17">
        <v>0.99710035963159305</v>
      </c>
      <c r="H3555" s="17">
        <v>-1.0424853907784799</v>
      </c>
      <c r="I3555" s="17">
        <v>4.1893735577937397E-3</v>
      </c>
      <c r="J3555" s="17">
        <f t="shared" si="55"/>
        <v>0.14539103824509858</v>
      </c>
    </row>
    <row r="3556" spans="1:10" x14ac:dyDescent="0.25">
      <c r="A3556" s="17" t="s">
        <v>749</v>
      </c>
      <c r="B3556" s="17" t="s">
        <v>749</v>
      </c>
      <c r="C3556" s="17">
        <v>-6.0707811548377399E-2</v>
      </c>
      <c r="D3556" s="17">
        <v>9.7738580737259806</v>
      </c>
      <c r="E3556" s="17">
        <v>8.9387170359032098E-3</v>
      </c>
      <c r="F3556" s="17">
        <v>0.92467640566513498</v>
      </c>
      <c r="G3556" s="17">
        <v>0.99710035963159305</v>
      </c>
      <c r="H3556" s="17">
        <v>-1.0429773383532299</v>
      </c>
      <c r="I3556" s="17">
        <v>4.1893735577937397E-3</v>
      </c>
      <c r="J3556" s="17">
        <f t="shared" si="55"/>
        <v>0.11297951803714434</v>
      </c>
    </row>
    <row r="3557" spans="1:10" x14ac:dyDescent="0.25">
      <c r="A3557" s="17" t="s">
        <v>4639</v>
      </c>
      <c r="B3557" s="17" t="s">
        <v>4639</v>
      </c>
      <c r="C3557" s="17">
        <v>-6.0901394120524199E-2</v>
      </c>
      <c r="D3557" s="17">
        <v>2.6836558389237601</v>
      </c>
      <c r="E3557" s="17">
        <v>9.0564411347138201E-3</v>
      </c>
      <c r="F3557" s="17">
        <v>0.92418350302771901</v>
      </c>
      <c r="G3557" s="17">
        <v>0.99710035963159305</v>
      </c>
      <c r="H3557" s="17">
        <v>-1.0431172957083701</v>
      </c>
      <c r="I3557" s="17">
        <v>4.1893735577937397E-3</v>
      </c>
      <c r="J3557" s="17">
        <f t="shared" si="55"/>
        <v>0.11374875772279593</v>
      </c>
    </row>
    <row r="3558" spans="1:10" x14ac:dyDescent="0.25">
      <c r="A3558" s="17" t="s">
        <v>4638</v>
      </c>
      <c r="B3558" s="17" t="s">
        <v>4638</v>
      </c>
      <c r="C3558" s="17">
        <v>-6.0903940819964301E-2</v>
      </c>
      <c r="D3558" s="17">
        <v>4.7354335010909701</v>
      </c>
      <c r="E3558" s="17">
        <v>5.2807607550562404E-3</v>
      </c>
      <c r="F3558" s="17">
        <v>0.94206964259334602</v>
      </c>
      <c r="G3558" s="17">
        <v>0.99710035963159305</v>
      </c>
      <c r="H3558" s="17">
        <v>-1.0431191370598001</v>
      </c>
      <c r="I3558" s="17">
        <v>4.1893735577937397E-3</v>
      </c>
      <c r="J3558" s="17">
        <f t="shared" si="55"/>
        <v>8.6094379730594486E-2</v>
      </c>
    </row>
    <row r="3559" spans="1:10" x14ac:dyDescent="0.25">
      <c r="A3559" s="17" t="s">
        <v>4637</v>
      </c>
      <c r="B3559" s="17" t="s">
        <v>4637</v>
      </c>
      <c r="C3559" s="17">
        <v>-6.1295757210563899E-2</v>
      </c>
      <c r="D3559" s="17">
        <v>4.2856419347750796</v>
      </c>
      <c r="E3559" s="17">
        <v>9.9632715769679692E-3</v>
      </c>
      <c r="F3559" s="17">
        <v>0.920490255313543</v>
      </c>
      <c r="G3559" s="17">
        <v>0.99710035963159305</v>
      </c>
      <c r="H3559" s="17">
        <v>-1.04340247253188</v>
      </c>
      <c r="I3559" s="17">
        <v>4.1893735577937397E-3</v>
      </c>
      <c r="J3559" s="17">
        <f t="shared" si="55"/>
        <v>0.11952564619131298</v>
      </c>
    </row>
    <row r="3560" spans="1:10" x14ac:dyDescent="0.25">
      <c r="A3560" s="17" t="s">
        <v>1025</v>
      </c>
      <c r="B3560" s="17" t="s">
        <v>1025</v>
      </c>
      <c r="C3560" s="17">
        <v>-6.1386548661804298E-2</v>
      </c>
      <c r="D3560" s="17">
        <v>3.49011829373072</v>
      </c>
      <c r="E3560" s="17">
        <v>7.3583569783579597E-3</v>
      </c>
      <c r="F3560" s="17">
        <v>0.93164061709413204</v>
      </c>
      <c r="G3560" s="17">
        <v>0.99710035963159305</v>
      </c>
      <c r="H3560" s="17">
        <v>-1.0434681378339099</v>
      </c>
      <c r="I3560" s="17">
        <v>4.1893735577937397E-3</v>
      </c>
      <c r="J3560" s="17">
        <f t="shared" si="55"/>
        <v>0.10215455623714539</v>
      </c>
    </row>
    <row r="3561" spans="1:10" x14ac:dyDescent="0.25">
      <c r="A3561" s="17" t="s">
        <v>4636</v>
      </c>
      <c r="B3561" s="17" t="s">
        <v>4636</v>
      </c>
      <c r="C3561" s="17">
        <v>-6.1666095542699501E-2</v>
      </c>
      <c r="D3561" s="17">
        <v>6.7525936254296699</v>
      </c>
      <c r="E3561" s="17">
        <v>1.0009316029183399E-2</v>
      </c>
      <c r="F3561" s="17">
        <v>0.92030735392558505</v>
      </c>
      <c r="G3561" s="17">
        <v>0.99710035963159305</v>
      </c>
      <c r="H3561" s="17">
        <v>-1.04367034725279</v>
      </c>
      <c r="I3561" s="17">
        <v>4.1893735577937397E-3</v>
      </c>
      <c r="J3561" s="17">
        <f t="shared" si="55"/>
        <v>0.11981233813932791</v>
      </c>
    </row>
    <row r="3562" spans="1:10" x14ac:dyDescent="0.25">
      <c r="A3562" s="17" t="s">
        <v>4635</v>
      </c>
      <c r="B3562" s="17" t="s">
        <v>4635</v>
      </c>
      <c r="C3562" s="17">
        <v>-6.1705723597670202E-2</v>
      </c>
      <c r="D3562" s="17">
        <v>3.84593824872809</v>
      </c>
      <c r="E3562" s="17">
        <v>6.0357626470093403E-3</v>
      </c>
      <c r="F3562" s="17">
        <v>0.93807451299797995</v>
      </c>
      <c r="G3562" s="17">
        <v>0.99710035963159305</v>
      </c>
      <c r="H3562" s="17">
        <v>-1.04369901526144</v>
      </c>
      <c r="I3562" s="17">
        <v>4.1893735577937397E-3</v>
      </c>
      <c r="J3562" s="17">
        <f t="shared" si="55"/>
        <v>9.2225571652988989E-2</v>
      </c>
    </row>
    <row r="3563" spans="1:10" x14ac:dyDescent="0.25">
      <c r="A3563" s="17" t="s">
        <v>4634</v>
      </c>
      <c r="B3563" s="17" t="s">
        <v>4634</v>
      </c>
      <c r="C3563" s="17">
        <v>-6.2538377475991905E-2</v>
      </c>
      <c r="D3563" s="17">
        <v>3.7914268887924698</v>
      </c>
      <c r="E3563" s="17">
        <v>1.9692021345099099E-2</v>
      </c>
      <c r="F3563" s="17">
        <v>0.88840063475824105</v>
      </c>
      <c r="G3563" s="17">
        <v>0.99710035963159305</v>
      </c>
      <c r="H3563" s="17">
        <v>-1.04430156177366</v>
      </c>
      <c r="I3563" s="17">
        <v>4.1893735577937397E-3</v>
      </c>
      <c r="J3563" s="17">
        <f t="shared" si="55"/>
        <v>0.17071767120300974</v>
      </c>
    </row>
    <row r="3564" spans="1:10" x14ac:dyDescent="0.25">
      <c r="A3564" s="17" t="s">
        <v>4633</v>
      </c>
      <c r="B3564" s="17" t="s">
        <v>4633</v>
      </c>
      <c r="C3564" s="17">
        <v>-6.2903084024780107E-2</v>
      </c>
      <c r="D3564" s="17">
        <v>5.7202414922610201</v>
      </c>
      <c r="E3564" s="17">
        <v>1.78709914297457E-2</v>
      </c>
      <c r="F3564" s="17">
        <v>0.89365370122707399</v>
      </c>
      <c r="G3564" s="17">
        <v>0.99710035963159305</v>
      </c>
      <c r="H3564" s="17">
        <v>-1.0445655896880901</v>
      </c>
      <c r="I3564" s="17">
        <v>4.1893735577937397E-3</v>
      </c>
      <c r="J3564" s="17">
        <f t="shared" si="55"/>
        <v>0.16221221237169275</v>
      </c>
    </row>
    <row r="3565" spans="1:10" x14ac:dyDescent="0.25">
      <c r="A3565" s="17" t="s">
        <v>4632</v>
      </c>
      <c r="B3565" s="17" t="s">
        <v>4632</v>
      </c>
      <c r="C3565" s="17">
        <v>-6.2952077335145198E-2</v>
      </c>
      <c r="D3565" s="17">
        <v>4.7254941093387597</v>
      </c>
      <c r="E3565" s="17">
        <v>6.8886022735199504E-3</v>
      </c>
      <c r="F3565" s="17">
        <v>0.93385344475502297</v>
      </c>
      <c r="G3565" s="17">
        <v>0.99710035963159305</v>
      </c>
      <c r="H3565" s="17">
        <v>-1.0446010632938501</v>
      </c>
      <c r="I3565" s="17">
        <v>4.1893735577937397E-3</v>
      </c>
      <c r="J3565" s="17">
        <f t="shared" si="55"/>
        <v>9.8731938009302508E-2</v>
      </c>
    </row>
    <row r="3566" spans="1:10" x14ac:dyDescent="0.25">
      <c r="A3566" s="17" t="s">
        <v>4631</v>
      </c>
      <c r="B3566" s="17" t="s">
        <v>4631</v>
      </c>
      <c r="C3566" s="17">
        <v>-6.3532760543667396E-2</v>
      </c>
      <c r="D3566" s="17">
        <v>6.5009792976584899</v>
      </c>
      <c r="E3566" s="17">
        <v>1.6972216004749199E-2</v>
      </c>
      <c r="F3566" s="17">
        <v>0.89634691414988399</v>
      </c>
      <c r="G3566" s="17">
        <v>0.99710035963159305</v>
      </c>
      <c r="H3566" s="17">
        <v>-1.04502159872969</v>
      </c>
      <c r="I3566" s="17">
        <v>4.1893735577937397E-3</v>
      </c>
      <c r="J3566" s="17">
        <f t="shared" si="55"/>
        <v>0.15787088664656365</v>
      </c>
    </row>
    <row r="3567" spans="1:10" x14ac:dyDescent="0.25">
      <c r="A3567" s="17" t="s">
        <v>184</v>
      </c>
      <c r="B3567" s="17" t="s">
        <v>184</v>
      </c>
      <c r="C3567" s="17">
        <v>-6.3958172621266698E-2</v>
      </c>
      <c r="D3567" s="17">
        <v>9.9928592901643203</v>
      </c>
      <c r="E3567" s="17">
        <v>6.7585322044578797E-3</v>
      </c>
      <c r="F3567" s="17">
        <v>0.93447948886537702</v>
      </c>
      <c r="G3567" s="17">
        <v>0.99710035963159305</v>
      </c>
      <c r="H3567" s="17">
        <v>-1.0453297930108201</v>
      </c>
      <c r="I3567" s="17">
        <v>4.1893735577937397E-3</v>
      </c>
      <c r="J3567" s="17">
        <f t="shared" si="55"/>
        <v>9.7765096660058948E-2</v>
      </c>
    </row>
    <row r="3568" spans="1:10" x14ac:dyDescent="0.25">
      <c r="A3568" s="17" t="s">
        <v>4630</v>
      </c>
      <c r="B3568" s="17" t="s">
        <v>4630</v>
      </c>
      <c r="C3568" s="17">
        <v>-6.3976672908162599E-2</v>
      </c>
      <c r="D3568" s="17">
        <v>7.3166786158211101</v>
      </c>
      <c r="E3568" s="17">
        <v>3.27750732179517E-2</v>
      </c>
      <c r="F3568" s="17">
        <v>0.85633706456870695</v>
      </c>
      <c r="G3568" s="17">
        <v>0.99710035963159305</v>
      </c>
      <c r="H3568" s="17">
        <v>-1.04534319780152</v>
      </c>
      <c r="I3568" s="17">
        <v>4.1893735577937397E-3</v>
      </c>
      <c r="J3568" s="17">
        <f t="shared" si="55"/>
        <v>0.22374932435197592</v>
      </c>
    </row>
    <row r="3569" spans="1:10" x14ac:dyDescent="0.25">
      <c r="A3569" s="17" t="s">
        <v>4629</v>
      </c>
      <c r="B3569" s="17" t="s">
        <v>4629</v>
      </c>
      <c r="C3569" s="17">
        <v>-6.4340675542750803E-2</v>
      </c>
      <c r="D3569" s="17">
        <v>4.4665442993535596</v>
      </c>
      <c r="E3569" s="17">
        <v>8.8186040750457603E-3</v>
      </c>
      <c r="F3569" s="17">
        <v>0.92518269727944202</v>
      </c>
      <c r="G3569" s="17">
        <v>0.99710035963159305</v>
      </c>
      <c r="H3569" s="17">
        <v>-1.0456069789013001</v>
      </c>
      <c r="I3569" s="17">
        <v>4.1893735577937397E-3</v>
      </c>
      <c r="J3569" s="17">
        <f t="shared" si="55"/>
        <v>0.11218980987150103</v>
      </c>
    </row>
    <row r="3570" spans="1:10" x14ac:dyDescent="0.25">
      <c r="A3570" s="17" t="s">
        <v>4628</v>
      </c>
      <c r="B3570" s="17" t="s">
        <v>4628</v>
      </c>
      <c r="C3570" s="17">
        <v>-6.4375571960261405E-2</v>
      </c>
      <c r="D3570" s="17">
        <v>4.94884252784927</v>
      </c>
      <c r="E3570" s="17">
        <v>1.24737613663406E-2</v>
      </c>
      <c r="F3570" s="17">
        <v>0.91107238461969198</v>
      </c>
      <c r="G3570" s="17">
        <v>0.99710035963159305</v>
      </c>
      <c r="H3570" s="17">
        <v>-1.0456322707183201</v>
      </c>
      <c r="I3570" s="17">
        <v>4.1893735577937397E-3</v>
      </c>
      <c r="J3570" s="17">
        <f t="shared" si="55"/>
        <v>0.13436241431412882</v>
      </c>
    </row>
    <row r="3571" spans="1:10" x14ac:dyDescent="0.25">
      <c r="A3571" s="17" t="s">
        <v>4627</v>
      </c>
      <c r="B3571" s="17" t="s">
        <v>4627</v>
      </c>
      <c r="C3571" s="17">
        <v>-6.4502655841824699E-2</v>
      </c>
      <c r="D3571" s="17">
        <v>3.6616413571483299</v>
      </c>
      <c r="E3571" s="17">
        <v>1.5146028460993201E-2</v>
      </c>
      <c r="F3571" s="17">
        <v>0.90205229915676999</v>
      </c>
      <c r="G3571" s="17">
        <v>0.99710035963159305</v>
      </c>
      <c r="H3571" s="17">
        <v>-1.0457243822573099</v>
      </c>
      <c r="I3571" s="17">
        <v>4.1893735577937397E-3</v>
      </c>
      <c r="J3571" s="17">
        <f t="shared" si="55"/>
        <v>0.14871701445903043</v>
      </c>
    </row>
    <row r="3572" spans="1:10" x14ac:dyDescent="0.25">
      <c r="A3572" s="17" t="s">
        <v>4626</v>
      </c>
      <c r="B3572" s="17" t="s">
        <v>4626</v>
      </c>
      <c r="C3572" s="17">
        <v>-6.4546481214444298E-2</v>
      </c>
      <c r="D3572" s="17">
        <v>4.4411356733146103</v>
      </c>
      <c r="E3572" s="17">
        <v>1.48970540032245E-2</v>
      </c>
      <c r="F3572" s="17">
        <v>0.90285665735708898</v>
      </c>
      <c r="G3572" s="17">
        <v>0.99710035963159305</v>
      </c>
      <c r="H3572" s="17">
        <v>-1.0457561491626499</v>
      </c>
      <c r="I3572" s="17">
        <v>4.1893735577937397E-3</v>
      </c>
      <c r="J3572" s="17">
        <f t="shared" si="55"/>
        <v>0.14743113944651684</v>
      </c>
    </row>
    <row r="3573" spans="1:10" x14ac:dyDescent="0.25">
      <c r="A3573" s="17" t="s">
        <v>4625</v>
      </c>
      <c r="B3573" s="17" t="s">
        <v>4625</v>
      </c>
      <c r="C3573" s="17">
        <v>-6.4573437888558793E-2</v>
      </c>
      <c r="D3573" s="17">
        <v>5.2227132573647204</v>
      </c>
      <c r="E3573" s="17">
        <v>1.5820574867870401E-2</v>
      </c>
      <c r="F3573" s="17">
        <v>0.89990617923071703</v>
      </c>
      <c r="G3573" s="17">
        <v>0.99710035963159305</v>
      </c>
      <c r="H3573" s="17">
        <v>-1.0457756892388901</v>
      </c>
      <c r="I3573" s="17">
        <v>4.1893735577937397E-3</v>
      </c>
      <c r="J3573" s="17">
        <f t="shared" si="55"/>
        <v>0.15215349546073434</v>
      </c>
    </row>
    <row r="3574" spans="1:10" x14ac:dyDescent="0.25">
      <c r="A3574" s="17" t="s">
        <v>1729</v>
      </c>
      <c r="B3574" s="17" t="s">
        <v>1729</v>
      </c>
      <c r="C3574" s="17">
        <v>-6.4614156264882996E-2</v>
      </c>
      <c r="D3574" s="17">
        <v>4.8640392144348201</v>
      </c>
      <c r="E3574" s="17">
        <v>2.20851038867735E-2</v>
      </c>
      <c r="F3574" s="17">
        <v>0.88186092568532404</v>
      </c>
      <c r="G3574" s="17">
        <v>0.99710035963159305</v>
      </c>
      <c r="H3574" s="17">
        <v>-1.04580520544833</v>
      </c>
      <c r="I3574" s="17">
        <v>4.1893735577937397E-3</v>
      </c>
      <c r="J3574" s="17">
        <f t="shared" si="55"/>
        <v>0.18137694210278146</v>
      </c>
    </row>
    <row r="3575" spans="1:10" x14ac:dyDescent="0.25">
      <c r="A3575" s="17" t="s">
        <v>4624</v>
      </c>
      <c r="B3575" s="17" t="s">
        <v>4624</v>
      </c>
      <c r="C3575" s="17">
        <v>-6.4787184769841299E-2</v>
      </c>
      <c r="D3575" s="17">
        <v>3.12334440381164</v>
      </c>
      <c r="E3575" s="17">
        <v>4.2254529869012502E-3</v>
      </c>
      <c r="F3575" s="17">
        <v>0.94817122595756398</v>
      </c>
      <c r="G3575" s="17">
        <v>0.99710035963159305</v>
      </c>
      <c r="H3575" s="17">
        <v>-1.04593064080215</v>
      </c>
      <c r="I3575" s="17">
        <v>4.1893735577937397E-3</v>
      </c>
      <c r="J3575" s="17">
        <f t="shared" si="55"/>
        <v>7.6780482458157245E-2</v>
      </c>
    </row>
    <row r="3576" spans="1:10" x14ac:dyDescent="0.25">
      <c r="A3576" s="17" t="s">
        <v>4623</v>
      </c>
      <c r="B3576" s="17" t="s">
        <v>4623</v>
      </c>
      <c r="C3576" s="17">
        <v>-6.4966425555346194E-2</v>
      </c>
      <c r="D3576" s="17">
        <v>2.2919135416602199</v>
      </c>
      <c r="E3576" s="17">
        <v>4.1986705155103703E-3</v>
      </c>
      <c r="F3576" s="17">
        <v>0.94833551146872896</v>
      </c>
      <c r="G3576" s="17">
        <v>0.99710035963159305</v>
      </c>
      <c r="H3576" s="17">
        <v>-1.0460605955539699</v>
      </c>
      <c r="I3576" s="17">
        <v>4.1893735577937397E-3</v>
      </c>
      <c r="J3576" s="17">
        <f t="shared" si="55"/>
        <v>7.653053460596862E-2</v>
      </c>
    </row>
    <row r="3577" spans="1:10" x14ac:dyDescent="0.25">
      <c r="A3577" s="17" t="s">
        <v>4622</v>
      </c>
      <c r="B3577" s="17" t="s">
        <v>4622</v>
      </c>
      <c r="C3577" s="17">
        <v>-6.5440654877468599E-2</v>
      </c>
      <c r="D3577" s="17">
        <v>5.8323410871570198</v>
      </c>
      <c r="E3577" s="17">
        <v>2.2958246479014101E-2</v>
      </c>
      <c r="F3577" s="17">
        <v>0.87956570163463499</v>
      </c>
      <c r="G3577" s="17">
        <v>0.99710035963159305</v>
      </c>
      <c r="H3577" s="17">
        <v>-1.0464045034029601</v>
      </c>
      <c r="I3577" s="17">
        <v>4.1893735577937397E-3</v>
      </c>
      <c r="J3577" s="17">
        <f t="shared" si="55"/>
        <v>0.18513674700005051</v>
      </c>
    </row>
    <row r="3578" spans="1:10" x14ac:dyDescent="0.25">
      <c r="A3578" s="17" t="s">
        <v>4621</v>
      </c>
      <c r="B3578" s="17" t="s">
        <v>4621</v>
      </c>
      <c r="C3578" s="17">
        <v>-6.56659160973736E-2</v>
      </c>
      <c r="D3578" s="17">
        <v>6.3450053570187199</v>
      </c>
      <c r="E3578" s="17">
        <v>2.27214892480774E-2</v>
      </c>
      <c r="F3578" s="17">
        <v>0.88018358768527705</v>
      </c>
      <c r="G3578" s="17">
        <v>0.99710035963159305</v>
      </c>
      <c r="H3578" s="17">
        <v>-1.0465679008995501</v>
      </c>
      <c r="I3578" s="17">
        <v>4.1893735577937397E-3</v>
      </c>
      <c r="J3578" s="17">
        <f t="shared" si="55"/>
        <v>0.18412362407039315</v>
      </c>
    </row>
    <row r="3579" spans="1:10" x14ac:dyDescent="0.25">
      <c r="A3579" s="17" t="s">
        <v>4620</v>
      </c>
      <c r="B3579" s="17" t="s">
        <v>4620</v>
      </c>
      <c r="C3579" s="17">
        <v>-6.5715370618004601E-2</v>
      </c>
      <c r="D3579" s="17">
        <v>3.87916732019657</v>
      </c>
      <c r="E3579" s="17">
        <v>5.81236752663727E-3</v>
      </c>
      <c r="F3579" s="17">
        <v>0.93922904724952605</v>
      </c>
      <c r="G3579" s="17">
        <v>0.99710035963159305</v>
      </c>
      <c r="H3579" s="17">
        <v>-1.04660377708925</v>
      </c>
      <c r="I3579" s="17">
        <v>4.1893735577937397E-3</v>
      </c>
      <c r="J3579" s="17">
        <f t="shared" si="55"/>
        <v>9.0451067961092257E-2</v>
      </c>
    </row>
    <row r="3580" spans="1:10" x14ac:dyDescent="0.25">
      <c r="A3580" s="17" t="s">
        <v>4619</v>
      </c>
      <c r="B3580" s="17" t="s">
        <v>4619</v>
      </c>
      <c r="C3580" s="17">
        <v>-6.6060566250542199E-2</v>
      </c>
      <c r="D3580" s="17">
        <v>4.1146624003435601</v>
      </c>
      <c r="E3580" s="17">
        <v>1.58237942043442E-2</v>
      </c>
      <c r="F3580" s="17">
        <v>0.89989604927679301</v>
      </c>
      <c r="G3580" s="17">
        <v>0.99710035963159305</v>
      </c>
      <c r="H3580" s="17">
        <v>-1.0468542293805501</v>
      </c>
      <c r="I3580" s="17">
        <v>4.1893735577937397E-3</v>
      </c>
      <c r="J3580" s="17">
        <f t="shared" si="55"/>
        <v>0.15216973550540069</v>
      </c>
    </row>
    <row r="3581" spans="1:10" x14ac:dyDescent="0.25">
      <c r="A3581" s="17" t="s">
        <v>1790</v>
      </c>
      <c r="B3581" s="17" t="s">
        <v>1790</v>
      </c>
      <c r="C3581" s="17">
        <v>-6.6181450874863906E-2</v>
      </c>
      <c r="D3581" s="17">
        <v>8.7194929076521603</v>
      </c>
      <c r="E3581" s="17">
        <v>9.8482075639196899E-3</v>
      </c>
      <c r="F3581" s="17">
        <v>0.92094919643121997</v>
      </c>
      <c r="G3581" s="17">
        <v>0.99710035963159305</v>
      </c>
      <c r="H3581" s="17">
        <v>-1.0469419498471799</v>
      </c>
      <c r="I3581" s="17">
        <v>4.1893735577937397E-3</v>
      </c>
      <c r="J3581" s="17">
        <f t="shared" si="55"/>
        <v>0.11880652171766889</v>
      </c>
    </row>
    <row r="3582" spans="1:10" x14ac:dyDescent="0.25">
      <c r="A3582" s="17" t="s">
        <v>4618</v>
      </c>
      <c r="B3582" s="17" t="s">
        <v>4618</v>
      </c>
      <c r="C3582" s="17">
        <v>-6.6346930233943502E-2</v>
      </c>
      <c r="D3582" s="17">
        <v>4.0938206523865803</v>
      </c>
      <c r="E3582" s="17">
        <v>7.6404544241057701E-3</v>
      </c>
      <c r="F3582" s="17">
        <v>0.93034586499893301</v>
      </c>
      <c r="G3582" s="17">
        <v>0.99710035963159305</v>
      </c>
      <c r="H3582" s="17">
        <v>-1.04706204260011</v>
      </c>
      <c r="I3582" s="17">
        <v>4.1893735577937397E-3</v>
      </c>
      <c r="J3582" s="17">
        <f t="shared" si="55"/>
        <v>0.10416094322862283</v>
      </c>
    </row>
    <row r="3583" spans="1:10" x14ac:dyDescent="0.25">
      <c r="A3583" s="17" t="s">
        <v>4617</v>
      </c>
      <c r="B3583" s="17" t="s">
        <v>4617</v>
      </c>
      <c r="C3583" s="17">
        <v>-6.6467619508506701E-2</v>
      </c>
      <c r="D3583" s="17">
        <v>4.3747319619707001</v>
      </c>
      <c r="E3583" s="17">
        <v>8.6019509866162008E-3</v>
      </c>
      <c r="F3583" s="17">
        <v>0.92610479295863202</v>
      </c>
      <c r="G3583" s="17">
        <v>0.99710035963159305</v>
      </c>
      <c r="H3583" s="17">
        <v>-1.04714963868982</v>
      </c>
      <c r="I3583" s="17">
        <v>4.1893735577937397E-3</v>
      </c>
      <c r="J3583" s="17">
        <f t="shared" si="55"/>
        <v>0.11075264467634076</v>
      </c>
    </row>
    <row r="3584" spans="1:10" x14ac:dyDescent="0.25">
      <c r="A3584" s="17" t="s">
        <v>1396</v>
      </c>
      <c r="B3584" s="17" t="s">
        <v>1396</v>
      </c>
      <c r="C3584" s="17">
        <v>-6.6862118212155403E-2</v>
      </c>
      <c r="D3584" s="17">
        <v>6.7256915533003996</v>
      </c>
      <c r="E3584" s="17">
        <v>2.9976498344794301E-2</v>
      </c>
      <c r="F3584" s="17">
        <v>0.86254356621718398</v>
      </c>
      <c r="G3584" s="17">
        <v>0.99710035963159305</v>
      </c>
      <c r="H3584" s="17">
        <v>-1.0474360163708401</v>
      </c>
      <c r="I3584" s="17">
        <v>4.1893735577937397E-3</v>
      </c>
      <c r="J3584" s="17">
        <f t="shared" si="55"/>
        <v>0.21333076717801697</v>
      </c>
    </row>
    <row r="3585" spans="1:10" x14ac:dyDescent="0.25">
      <c r="A3585" s="17" t="s">
        <v>4616</v>
      </c>
      <c r="B3585" s="17" t="s">
        <v>4616</v>
      </c>
      <c r="C3585" s="17">
        <v>-6.6998823045309797E-2</v>
      </c>
      <c r="D3585" s="17">
        <v>4.94659324991287</v>
      </c>
      <c r="E3585" s="17">
        <v>1.8869295473596299E-2</v>
      </c>
      <c r="F3585" s="17">
        <v>0.89074185669535999</v>
      </c>
      <c r="G3585" s="17">
        <v>0.99710035963159305</v>
      </c>
      <c r="H3585" s="17">
        <v>-1.04753527251721</v>
      </c>
      <c r="I3585" s="17">
        <v>4.1893735577937397E-3</v>
      </c>
      <c r="J3585" s="17">
        <f t="shared" si="55"/>
        <v>0.16692070581750262</v>
      </c>
    </row>
    <row r="3586" spans="1:10" x14ac:dyDescent="0.25">
      <c r="A3586" s="17" t="s">
        <v>4615</v>
      </c>
      <c r="B3586" s="17" t="s">
        <v>4615</v>
      </c>
      <c r="C3586" s="17">
        <v>-6.7280649367790199E-2</v>
      </c>
      <c r="D3586" s="17">
        <v>6.7748186245564801</v>
      </c>
      <c r="E3586" s="17">
        <v>3.74991991637064E-2</v>
      </c>
      <c r="F3586" s="17">
        <v>0.84645221606565901</v>
      </c>
      <c r="G3586" s="17">
        <v>0.99710035963159305</v>
      </c>
      <c r="H3586" s="17">
        <v>-1.04773992550521</v>
      </c>
      <c r="I3586" s="17">
        <v>4.1893735577937397E-3</v>
      </c>
      <c r="J3586" s="17">
        <f t="shared" si="55"/>
        <v>0.24049946751175641</v>
      </c>
    </row>
    <row r="3587" spans="1:10" x14ac:dyDescent="0.25">
      <c r="A3587" s="17" t="s">
        <v>4614</v>
      </c>
      <c r="B3587" s="17" t="s">
        <v>4614</v>
      </c>
      <c r="C3587" s="17">
        <v>-6.7436497990299799E-2</v>
      </c>
      <c r="D3587" s="17">
        <v>6.5869305532900304</v>
      </c>
      <c r="E3587" s="17">
        <v>1.7498230273592E-2</v>
      </c>
      <c r="F3587" s="17">
        <v>0.89476213282944805</v>
      </c>
      <c r="G3587" s="17">
        <v>0.99710035963159305</v>
      </c>
      <c r="H3587" s="17">
        <v>-1.0478531148068599</v>
      </c>
      <c r="I3587" s="17">
        <v>4.1893735577937397E-3</v>
      </c>
      <c r="J3587" s="17">
        <f t="shared" si="55"/>
        <v>0.16042389340222635</v>
      </c>
    </row>
    <row r="3588" spans="1:10" x14ac:dyDescent="0.25">
      <c r="A3588" s="17" t="s">
        <v>259</v>
      </c>
      <c r="B3588" s="17" t="s">
        <v>259</v>
      </c>
      <c r="C3588" s="17">
        <v>-6.7445033578964905E-2</v>
      </c>
      <c r="D3588" s="17">
        <v>10.326827705528499</v>
      </c>
      <c r="E3588" s="17">
        <v>7.77163803877556E-3</v>
      </c>
      <c r="F3588" s="17">
        <v>0.92975197712088697</v>
      </c>
      <c r="G3588" s="17">
        <v>0.99710035963159305</v>
      </c>
      <c r="H3588" s="17">
        <v>-1.04785931436351</v>
      </c>
      <c r="I3588" s="17">
        <v>4.1893735577937397E-3</v>
      </c>
      <c r="J3588" s="17">
        <f t="shared" ref="J3588:J3651" si="56">-LOG(F3588,2)</f>
        <v>0.10508218415070059</v>
      </c>
    </row>
    <row r="3589" spans="1:10" x14ac:dyDescent="0.25">
      <c r="A3589" s="17" t="s">
        <v>4613</v>
      </c>
      <c r="B3589" s="17" t="s">
        <v>4613</v>
      </c>
      <c r="C3589" s="17">
        <v>-6.7637300241892198E-2</v>
      </c>
      <c r="D3589" s="17">
        <v>6.0510941721954401</v>
      </c>
      <c r="E3589" s="17">
        <v>4.0963892665708102E-2</v>
      </c>
      <c r="F3589" s="17">
        <v>0.83960763444642095</v>
      </c>
      <c r="G3589" s="17">
        <v>0.99710035963159305</v>
      </c>
      <c r="H3589" s="17">
        <v>-1.04799897093211</v>
      </c>
      <c r="I3589" s="17">
        <v>4.1893735577937397E-3</v>
      </c>
      <c r="J3589" s="17">
        <f t="shared" si="56"/>
        <v>0.25221280995344086</v>
      </c>
    </row>
    <row r="3590" spans="1:10" x14ac:dyDescent="0.25">
      <c r="A3590" s="17" t="s">
        <v>4612</v>
      </c>
      <c r="B3590" s="17" t="s">
        <v>4612</v>
      </c>
      <c r="C3590" s="17">
        <v>-6.7931334196495996E-2</v>
      </c>
      <c r="D3590" s="17">
        <v>4.6830836959393602</v>
      </c>
      <c r="E3590" s="17">
        <v>1.3910949350098199E-2</v>
      </c>
      <c r="F3590" s="17">
        <v>0.90611148469282599</v>
      </c>
      <c r="G3590" s="17">
        <v>0.99710035963159305</v>
      </c>
      <c r="H3590" s="17">
        <v>-1.0482125841190999</v>
      </c>
      <c r="I3590" s="17">
        <v>4.1893735577937397E-3</v>
      </c>
      <c r="J3590" s="17">
        <f t="shared" si="56"/>
        <v>0.14223952969468223</v>
      </c>
    </row>
    <row r="3591" spans="1:10" x14ac:dyDescent="0.25">
      <c r="A3591" s="17" t="s">
        <v>4611</v>
      </c>
      <c r="B3591" s="17" t="s">
        <v>4611</v>
      </c>
      <c r="C3591" s="17">
        <v>-6.8064367915485605E-2</v>
      </c>
      <c r="D3591" s="17">
        <v>6.6817159581044798</v>
      </c>
      <c r="E3591" s="17">
        <v>1.7402118356802301E-2</v>
      </c>
      <c r="F3591" s="17">
        <v>0.89504987172941397</v>
      </c>
      <c r="G3591" s="17">
        <v>0.99710035963159305</v>
      </c>
      <c r="H3591" s="17">
        <v>-1.0483092462992301</v>
      </c>
      <c r="I3591" s="17">
        <v>4.1893735577937397E-3</v>
      </c>
      <c r="J3591" s="17">
        <f t="shared" si="56"/>
        <v>0.15996002402759857</v>
      </c>
    </row>
    <row r="3592" spans="1:10" x14ac:dyDescent="0.25">
      <c r="A3592" s="17" t="s">
        <v>4610</v>
      </c>
      <c r="B3592" s="17" t="s">
        <v>4610</v>
      </c>
      <c r="C3592" s="17">
        <v>-6.8426043022804306E-2</v>
      </c>
      <c r="D3592" s="17">
        <v>4.5663670259311102</v>
      </c>
      <c r="E3592" s="17">
        <v>1.2962470899381601E-2</v>
      </c>
      <c r="F3592" s="17">
        <v>0.90935444461501302</v>
      </c>
      <c r="G3592" s="17">
        <v>0.99710035963159305</v>
      </c>
      <c r="H3592" s="17">
        <v>-1.04857208416682</v>
      </c>
      <c r="I3592" s="17">
        <v>4.1893735577937397E-3</v>
      </c>
      <c r="J3592" s="17">
        <f t="shared" si="56"/>
        <v>0.1370853628240542</v>
      </c>
    </row>
    <row r="3593" spans="1:10" x14ac:dyDescent="0.25">
      <c r="A3593" s="17" t="s">
        <v>4609</v>
      </c>
      <c r="B3593" s="17" t="s">
        <v>4609</v>
      </c>
      <c r="C3593" s="17">
        <v>-6.8625524165030594E-2</v>
      </c>
      <c r="D3593" s="17">
        <v>5.7996703385947601</v>
      </c>
      <c r="E3593" s="17">
        <v>3.9693225139078699E-2</v>
      </c>
      <c r="F3593" s="17">
        <v>0.84208159205763</v>
      </c>
      <c r="G3593" s="17">
        <v>0.99710035963159305</v>
      </c>
      <c r="H3593" s="17">
        <v>-1.0487170800341199</v>
      </c>
      <c r="I3593" s="17">
        <v>4.1893735577937397E-3</v>
      </c>
      <c r="J3593" s="17">
        <f t="shared" si="56"/>
        <v>0.24796806735108193</v>
      </c>
    </row>
    <row r="3594" spans="1:10" x14ac:dyDescent="0.25">
      <c r="A3594" s="17" t="s">
        <v>1397</v>
      </c>
      <c r="B3594" s="17" t="s">
        <v>1397</v>
      </c>
      <c r="C3594" s="17">
        <v>-6.8700550210913203E-2</v>
      </c>
      <c r="D3594" s="17">
        <v>3.7261391074241601</v>
      </c>
      <c r="E3594" s="17">
        <v>1.7317542529996299E-2</v>
      </c>
      <c r="F3594" s="17">
        <v>0.895303743414118</v>
      </c>
      <c r="G3594" s="17">
        <v>0.99710035963159305</v>
      </c>
      <c r="H3594" s="17">
        <v>-1.0487716190319201</v>
      </c>
      <c r="I3594" s="17">
        <v>4.1893735577937397E-3</v>
      </c>
      <c r="J3594" s="17">
        <f t="shared" si="56"/>
        <v>0.1595508764492638</v>
      </c>
    </row>
    <row r="3595" spans="1:10" x14ac:dyDescent="0.25">
      <c r="A3595" s="17" t="s">
        <v>4608</v>
      </c>
      <c r="B3595" s="17" t="s">
        <v>4608</v>
      </c>
      <c r="C3595" s="17">
        <v>-6.87258338935679E-2</v>
      </c>
      <c r="D3595" s="17">
        <v>4.1746725172581902</v>
      </c>
      <c r="E3595" s="17">
        <v>3.1608106674304401E-2</v>
      </c>
      <c r="F3595" s="17">
        <v>0.85889050169387404</v>
      </c>
      <c r="G3595" s="17">
        <v>0.99710035963159305</v>
      </c>
      <c r="H3595" s="17">
        <v>-1.04878999924423</v>
      </c>
      <c r="I3595" s="17">
        <v>4.1893735577937397E-3</v>
      </c>
      <c r="J3595" s="17">
        <f t="shared" si="56"/>
        <v>0.21945387822981907</v>
      </c>
    </row>
    <row r="3596" spans="1:10" x14ac:dyDescent="0.25">
      <c r="A3596" s="17" t="s">
        <v>1262</v>
      </c>
      <c r="B3596" s="17" t="s">
        <v>1262</v>
      </c>
      <c r="C3596" s="17">
        <v>-6.9225173703307497E-2</v>
      </c>
      <c r="D3596" s="17">
        <v>2.9534348953704499</v>
      </c>
      <c r="E3596" s="17">
        <v>1.2467056673077801E-2</v>
      </c>
      <c r="F3596" s="17">
        <v>0.91109618811423299</v>
      </c>
      <c r="G3596" s="17">
        <v>0.99710035963159305</v>
      </c>
      <c r="H3596" s="17">
        <v>-1.04915306505177</v>
      </c>
      <c r="I3596" s="17">
        <v>4.1893735577937397E-3</v>
      </c>
      <c r="J3596" s="17">
        <f t="shared" si="56"/>
        <v>0.13432472166148848</v>
      </c>
    </row>
    <row r="3597" spans="1:10" x14ac:dyDescent="0.25">
      <c r="A3597" s="17" t="s">
        <v>1859</v>
      </c>
      <c r="B3597" s="17" t="s">
        <v>1859</v>
      </c>
      <c r="C3597" s="17">
        <v>-6.9294993159148902E-2</v>
      </c>
      <c r="D3597" s="17">
        <v>6.51808629177272</v>
      </c>
      <c r="E3597" s="17">
        <v>9.5628308087896095E-3</v>
      </c>
      <c r="F3597" s="17">
        <v>0.92209926453632596</v>
      </c>
      <c r="G3597" s="17">
        <v>0.99710035963159305</v>
      </c>
      <c r="H3597" s="17">
        <v>-1.0492038402097601</v>
      </c>
      <c r="I3597" s="17">
        <v>4.1893735577937397E-3</v>
      </c>
      <c r="J3597" s="17">
        <f t="shared" si="56"/>
        <v>0.11700602889025537</v>
      </c>
    </row>
    <row r="3598" spans="1:10" x14ac:dyDescent="0.25">
      <c r="A3598" s="17" t="s">
        <v>4607</v>
      </c>
      <c r="B3598" s="17" t="s">
        <v>4607</v>
      </c>
      <c r="C3598" s="17">
        <v>-6.9811510586448106E-2</v>
      </c>
      <c r="D3598" s="17">
        <v>4.6605739629015401</v>
      </c>
      <c r="E3598" s="17">
        <v>1.1372635186226899E-2</v>
      </c>
      <c r="F3598" s="17">
        <v>0.91507255464177994</v>
      </c>
      <c r="G3598" s="17">
        <v>0.99710035963159305</v>
      </c>
      <c r="H3598" s="17">
        <v>-1.04957954614652</v>
      </c>
      <c r="I3598" s="17">
        <v>4.1893735577937397E-3</v>
      </c>
      <c r="J3598" s="17">
        <f t="shared" si="56"/>
        <v>0.128041957969312</v>
      </c>
    </row>
    <row r="3599" spans="1:10" x14ac:dyDescent="0.25">
      <c r="A3599" s="17" t="s">
        <v>4606</v>
      </c>
      <c r="B3599" s="17" t="s">
        <v>4606</v>
      </c>
      <c r="C3599" s="17">
        <v>-6.9877452717720306E-2</v>
      </c>
      <c r="D3599" s="17">
        <v>5.0730295785595203</v>
      </c>
      <c r="E3599" s="17">
        <v>1.67726059982947E-2</v>
      </c>
      <c r="F3599" s="17">
        <v>0.89695482784192004</v>
      </c>
      <c r="G3599" s="17">
        <v>0.99710035963159305</v>
      </c>
      <c r="H3599" s="17">
        <v>-1.0496275210074799</v>
      </c>
      <c r="I3599" s="17">
        <v>4.1893735577937397E-3</v>
      </c>
      <c r="J3599" s="17">
        <f t="shared" si="56"/>
        <v>0.15689276446907707</v>
      </c>
    </row>
    <row r="3600" spans="1:10" x14ac:dyDescent="0.25">
      <c r="A3600" s="17" t="s">
        <v>154</v>
      </c>
      <c r="B3600" s="17" t="s">
        <v>154</v>
      </c>
      <c r="C3600" s="17">
        <v>-7.0242613413826302E-2</v>
      </c>
      <c r="D3600" s="17">
        <v>8.4585206733141796</v>
      </c>
      <c r="E3600" s="17">
        <v>1.52445800167165E-2</v>
      </c>
      <c r="F3600" s="17">
        <v>0.90173576556298496</v>
      </c>
      <c r="G3600" s="17">
        <v>0.99710035963159305</v>
      </c>
      <c r="H3600" s="17">
        <v>-1.0498932259664699</v>
      </c>
      <c r="I3600" s="17">
        <v>4.1893735577937397E-3</v>
      </c>
      <c r="J3600" s="17">
        <f t="shared" si="56"/>
        <v>0.14922335049667007</v>
      </c>
    </row>
    <row r="3601" spans="1:10" x14ac:dyDescent="0.25">
      <c r="A3601" s="17" t="s">
        <v>4605</v>
      </c>
      <c r="B3601" s="17" t="s">
        <v>4605</v>
      </c>
      <c r="C3601" s="17">
        <v>-7.0272496126876E-2</v>
      </c>
      <c r="D3601" s="17">
        <v>3.9610542762290502</v>
      </c>
      <c r="E3601" s="17">
        <v>2.4017776874350399E-2</v>
      </c>
      <c r="F3601" s="17">
        <v>0.87683968776441701</v>
      </c>
      <c r="G3601" s="17">
        <v>0.99710035963159305</v>
      </c>
      <c r="H3601" s="17">
        <v>-1.04991497275428</v>
      </c>
      <c r="I3601" s="17">
        <v>4.1893735577937397E-3</v>
      </c>
      <c r="J3601" s="17">
        <f t="shared" si="56"/>
        <v>0.18961499544260663</v>
      </c>
    </row>
    <row r="3602" spans="1:10" x14ac:dyDescent="0.25">
      <c r="A3602" s="17" t="s">
        <v>4604</v>
      </c>
      <c r="B3602" s="17" t="s">
        <v>4604</v>
      </c>
      <c r="C3602" s="17">
        <v>-7.0341790957041198E-2</v>
      </c>
      <c r="D3602" s="17">
        <v>4.3912428868342204</v>
      </c>
      <c r="E3602" s="17">
        <v>3.5738772373276703E-2</v>
      </c>
      <c r="F3602" s="17">
        <v>0.85005597158027801</v>
      </c>
      <c r="G3602" s="17">
        <v>0.99710035963159305</v>
      </c>
      <c r="H3602" s="17">
        <v>-1.04996540297337</v>
      </c>
      <c r="I3602" s="17">
        <v>4.1893735577937397E-3</v>
      </c>
      <c r="J3602" s="17">
        <f t="shared" si="56"/>
        <v>0.23437025685729701</v>
      </c>
    </row>
    <row r="3603" spans="1:10" x14ac:dyDescent="0.25">
      <c r="A3603" s="17" t="s">
        <v>4603</v>
      </c>
      <c r="B3603" s="17" t="s">
        <v>4603</v>
      </c>
      <c r="C3603" s="17">
        <v>-7.0399694146933103E-2</v>
      </c>
      <c r="D3603" s="17">
        <v>4.0543630358605904</v>
      </c>
      <c r="E3603" s="17">
        <v>1.2446280585638901E-2</v>
      </c>
      <c r="F3603" s="17">
        <v>0.91116999008876498</v>
      </c>
      <c r="G3603" s="17">
        <v>0.99710035963159305</v>
      </c>
      <c r="H3603" s="17">
        <v>-1.0500075446349399</v>
      </c>
      <c r="I3603" s="17">
        <v>4.1893735577937397E-3</v>
      </c>
      <c r="J3603" s="17">
        <f t="shared" si="56"/>
        <v>0.13420786305543311</v>
      </c>
    </row>
    <row r="3604" spans="1:10" x14ac:dyDescent="0.25">
      <c r="A3604" s="17" t="s">
        <v>4602</v>
      </c>
      <c r="B3604" s="17" t="s">
        <v>4602</v>
      </c>
      <c r="C3604" s="17">
        <v>-7.0848670293002999E-2</v>
      </c>
      <c r="D3604" s="17">
        <v>3.2149989984993201</v>
      </c>
      <c r="E3604" s="17">
        <v>1.2348694695941E-2</v>
      </c>
      <c r="F3604" s="17">
        <v>0.91151747745346701</v>
      </c>
      <c r="G3604" s="17">
        <v>0.99710035963159305</v>
      </c>
      <c r="H3604" s="17">
        <v>-1.0503343647118</v>
      </c>
      <c r="I3604" s="17">
        <v>4.1893735577937397E-3</v>
      </c>
      <c r="J3604" s="17">
        <f t="shared" si="56"/>
        <v>0.13365777609556961</v>
      </c>
    </row>
    <row r="3605" spans="1:10" x14ac:dyDescent="0.25">
      <c r="A3605" s="17" t="s">
        <v>4601</v>
      </c>
      <c r="B3605" s="17" t="s">
        <v>4601</v>
      </c>
      <c r="C3605" s="17">
        <v>-7.0947647208429901E-2</v>
      </c>
      <c r="D3605" s="17">
        <v>5.4122795856871102</v>
      </c>
      <c r="E3605" s="17">
        <v>2.4607350144204801E-2</v>
      </c>
      <c r="F3605" s="17">
        <v>0.87534943072971405</v>
      </c>
      <c r="G3605" s="17">
        <v>0.99710035963159305</v>
      </c>
      <c r="H3605" s="17">
        <v>-1.05040642597131</v>
      </c>
      <c r="I3605" s="17">
        <v>4.1893735577937397E-3</v>
      </c>
      <c r="J3605" s="17">
        <f t="shared" si="56"/>
        <v>0.19206905354550777</v>
      </c>
    </row>
    <row r="3606" spans="1:10" x14ac:dyDescent="0.25">
      <c r="A3606" s="17" t="s">
        <v>4600</v>
      </c>
      <c r="B3606" s="17" t="s">
        <v>4600</v>
      </c>
      <c r="C3606" s="17">
        <v>-7.0950243816829406E-2</v>
      </c>
      <c r="D3606" s="17">
        <v>4.9230149136727901</v>
      </c>
      <c r="E3606" s="17">
        <v>1.9647996639211102E-2</v>
      </c>
      <c r="F3606" s="17">
        <v>0.88852463799763703</v>
      </c>
      <c r="G3606" s="17">
        <v>0.99710035963159305</v>
      </c>
      <c r="H3606" s="17">
        <v>-1.0504083165278899</v>
      </c>
      <c r="I3606" s="17">
        <v>4.1893735577937397E-3</v>
      </c>
      <c r="J3606" s="17">
        <f t="shared" si="56"/>
        <v>0.17051631342892201</v>
      </c>
    </row>
    <row r="3607" spans="1:10" x14ac:dyDescent="0.25">
      <c r="A3607" s="17" t="s">
        <v>4599</v>
      </c>
      <c r="B3607" s="17" t="s">
        <v>4599</v>
      </c>
      <c r="C3607" s="17">
        <v>-7.1380009139783998E-2</v>
      </c>
      <c r="D3607" s="17">
        <v>5.0292532947657804</v>
      </c>
      <c r="E3607" s="17">
        <v>1.20246068808001E-2</v>
      </c>
      <c r="F3607" s="17">
        <v>0.91268158730697901</v>
      </c>
      <c r="G3607" s="17">
        <v>0.99710035963159305</v>
      </c>
      <c r="H3607" s="17">
        <v>-1.05072126992519</v>
      </c>
      <c r="I3607" s="17">
        <v>4.1893735577937397E-3</v>
      </c>
      <c r="J3607" s="17">
        <f t="shared" si="56"/>
        <v>0.1318164685616145</v>
      </c>
    </row>
    <row r="3608" spans="1:10" x14ac:dyDescent="0.25">
      <c r="A3608" s="17" t="s">
        <v>4598</v>
      </c>
      <c r="B3608" s="17" t="s">
        <v>4598</v>
      </c>
      <c r="C3608" s="17">
        <v>-7.141767619627E-2</v>
      </c>
      <c r="D3608" s="17">
        <v>4.7562527567475801</v>
      </c>
      <c r="E3608" s="17">
        <v>1.9836435439376701E-2</v>
      </c>
      <c r="F3608" s="17">
        <v>0.887994856567622</v>
      </c>
      <c r="G3608" s="17">
        <v>0.99710035963159305</v>
      </c>
      <c r="H3608" s="17">
        <v>-1.05074870336952</v>
      </c>
      <c r="I3608" s="17">
        <v>4.1893735577937397E-3</v>
      </c>
      <c r="J3608" s="17">
        <f t="shared" si="56"/>
        <v>0.17137677464742593</v>
      </c>
    </row>
    <row r="3609" spans="1:10" x14ac:dyDescent="0.25">
      <c r="A3609" s="17" t="s">
        <v>4597</v>
      </c>
      <c r="B3609" s="17" t="s">
        <v>4597</v>
      </c>
      <c r="C3609" s="17">
        <v>-7.1854923884352495E-2</v>
      </c>
      <c r="D3609" s="17">
        <v>5.2549171008508804</v>
      </c>
      <c r="E3609" s="17">
        <v>2.4367655997977501E-2</v>
      </c>
      <c r="F3609" s="17">
        <v>0.87595307234157105</v>
      </c>
      <c r="G3609" s="17">
        <v>0.99710035963159305</v>
      </c>
      <c r="H3609" s="17">
        <v>-1.0510672094000899</v>
      </c>
      <c r="I3609" s="17">
        <v>4.1893735577937397E-3</v>
      </c>
      <c r="J3609" s="17">
        <f t="shared" si="56"/>
        <v>0.19107451286180396</v>
      </c>
    </row>
    <row r="3610" spans="1:10" x14ac:dyDescent="0.25">
      <c r="A3610" s="17" t="s">
        <v>4596</v>
      </c>
      <c r="B3610" s="17" t="s">
        <v>4596</v>
      </c>
      <c r="C3610" s="17">
        <v>-7.2299976588600004E-2</v>
      </c>
      <c r="D3610" s="17">
        <v>4.6828371957912998</v>
      </c>
      <c r="E3610" s="17">
        <v>2.6868528167618401E-2</v>
      </c>
      <c r="F3610" s="17">
        <v>0.86979709572095398</v>
      </c>
      <c r="G3610" s="17">
        <v>0.99710035963159305</v>
      </c>
      <c r="H3610" s="17">
        <v>-1.0513915000160099</v>
      </c>
      <c r="I3610" s="17">
        <v>4.1893735577937397E-3</v>
      </c>
      <c r="J3610" s="17">
        <f t="shared" si="56"/>
        <v>0.20124920328010668</v>
      </c>
    </row>
    <row r="3611" spans="1:10" x14ac:dyDescent="0.25">
      <c r="A3611" s="17" t="s">
        <v>4595</v>
      </c>
      <c r="B3611" s="17" t="s">
        <v>4595</v>
      </c>
      <c r="C3611" s="17">
        <v>-7.2425094922782193E-2</v>
      </c>
      <c r="D3611" s="17">
        <v>4.7922835903327501</v>
      </c>
      <c r="E3611" s="17">
        <v>3.1802072081180903E-2</v>
      </c>
      <c r="F3611" s="17">
        <v>0.85846275594416899</v>
      </c>
      <c r="G3611" s="17">
        <v>0.99710035963159305</v>
      </c>
      <c r="H3611" s="17">
        <v>-1.0514826863400599</v>
      </c>
      <c r="I3611" s="17">
        <v>4.1893735577937397E-3</v>
      </c>
      <c r="J3611" s="17">
        <f t="shared" si="56"/>
        <v>0.22017255003700539</v>
      </c>
    </row>
    <row r="3612" spans="1:10" x14ac:dyDescent="0.25">
      <c r="A3612" s="17" t="s">
        <v>4594</v>
      </c>
      <c r="B3612" s="17" t="s">
        <v>4594</v>
      </c>
      <c r="C3612" s="17">
        <v>-7.2814270199857298E-2</v>
      </c>
      <c r="D3612" s="17">
        <v>3.8343554526127401</v>
      </c>
      <c r="E3612" s="17">
        <v>1.44759871050724E-2</v>
      </c>
      <c r="F3612" s="17">
        <v>0.90423267447731503</v>
      </c>
      <c r="G3612" s="17">
        <v>0.99710035963159305</v>
      </c>
      <c r="H3612" s="17">
        <v>-1.05176636809724</v>
      </c>
      <c r="I3612" s="17">
        <v>4.1893735577937397E-3</v>
      </c>
      <c r="J3612" s="17">
        <f t="shared" si="56"/>
        <v>0.14523404445598839</v>
      </c>
    </row>
    <row r="3613" spans="1:10" x14ac:dyDescent="0.25">
      <c r="A3613" s="17" t="s">
        <v>4593</v>
      </c>
      <c r="B3613" s="17" t="s">
        <v>4593</v>
      </c>
      <c r="C3613" s="17">
        <v>-7.3196263583766893E-2</v>
      </c>
      <c r="D3613" s="17">
        <v>3.51103310079553</v>
      </c>
      <c r="E3613" s="17">
        <v>1.02066660981492E-2</v>
      </c>
      <c r="F3613" s="17">
        <v>0.91952819650718698</v>
      </c>
      <c r="G3613" s="17">
        <v>0.99710035963159305</v>
      </c>
      <c r="H3613" s="17">
        <v>-1.0520448891823699</v>
      </c>
      <c r="I3613" s="17">
        <v>4.1893735577937397E-3</v>
      </c>
      <c r="J3613" s="17">
        <f t="shared" si="56"/>
        <v>0.12103428062275322</v>
      </c>
    </row>
    <row r="3614" spans="1:10" x14ac:dyDescent="0.25">
      <c r="A3614" s="17" t="s">
        <v>4592</v>
      </c>
      <c r="B3614" s="17" t="s">
        <v>4592</v>
      </c>
      <c r="C3614" s="17">
        <v>-7.3662359807557198E-2</v>
      </c>
      <c r="D3614" s="17">
        <v>5.5592403430306403</v>
      </c>
      <c r="E3614" s="17">
        <v>3.09418019362191E-2</v>
      </c>
      <c r="F3614" s="17">
        <v>0.86037029018799605</v>
      </c>
      <c r="G3614" s="17">
        <v>0.99710035963159305</v>
      </c>
      <c r="H3614" s="17">
        <v>-1.0523848316891999</v>
      </c>
      <c r="I3614" s="17">
        <v>4.1893735577937397E-3</v>
      </c>
      <c r="J3614" s="17">
        <f t="shared" si="56"/>
        <v>0.2169703875816206</v>
      </c>
    </row>
    <row r="3615" spans="1:10" x14ac:dyDescent="0.25">
      <c r="A3615" s="17" t="s">
        <v>4591</v>
      </c>
      <c r="B3615" s="17" t="s">
        <v>4591</v>
      </c>
      <c r="C3615" s="17">
        <v>-7.4003827211995304E-2</v>
      </c>
      <c r="D3615" s="17">
        <v>4.7857205790396504</v>
      </c>
      <c r="E3615" s="17">
        <v>4.6283449261238702E-2</v>
      </c>
      <c r="F3615" s="17">
        <v>0.82966137625047398</v>
      </c>
      <c r="G3615" s="17">
        <v>0.99710035963159305</v>
      </c>
      <c r="H3615" s="17">
        <v>-1.05263394715539</v>
      </c>
      <c r="I3615" s="17">
        <v>4.1893735577937397E-3</v>
      </c>
      <c r="J3615" s="17">
        <f t="shared" si="56"/>
        <v>0.2694054698576594</v>
      </c>
    </row>
    <row r="3616" spans="1:10" x14ac:dyDescent="0.25">
      <c r="A3616" s="17" t="s">
        <v>4590</v>
      </c>
      <c r="B3616" s="17" t="s">
        <v>4590</v>
      </c>
      <c r="C3616" s="17">
        <v>-7.4066007551571902E-2</v>
      </c>
      <c r="D3616" s="17">
        <v>3.4075982388869099</v>
      </c>
      <c r="E3616" s="17">
        <v>1.8207504746230899E-2</v>
      </c>
      <c r="F3616" s="17">
        <v>0.89266311858800396</v>
      </c>
      <c r="G3616" s="17">
        <v>0.99710035963159305</v>
      </c>
      <c r="H3616" s="17">
        <v>-1.0526793167899799</v>
      </c>
      <c r="I3616" s="17">
        <v>4.1893735577937397E-3</v>
      </c>
      <c r="J3616" s="17">
        <f t="shared" si="56"/>
        <v>0.16381227434459089</v>
      </c>
    </row>
    <row r="3617" spans="1:10" x14ac:dyDescent="0.25">
      <c r="A3617" s="17" t="s">
        <v>1315</v>
      </c>
      <c r="B3617" s="17" t="s">
        <v>1315</v>
      </c>
      <c r="C3617" s="17">
        <v>-7.4161802951740102E-2</v>
      </c>
      <c r="D3617" s="17">
        <v>7.5978082539129304</v>
      </c>
      <c r="E3617" s="17">
        <v>1.6068953585040902E-2</v>
      </c>
      <c r="F3617" s="17">
        <v>0.89912768327327697</v>
      </c>
      <c r="G3617" s="17">
        <v>0.99710035963159305</v>
      </c>
      <c r="H3617" s="17">
        <v>-1.05274921734524</v>
      </c>
      <c r="I3617" s="17">
        <v>4.1893735577937397E-3</v>
      </c>
      <c r="J3617" s="17">
        <f t="shared" si="56"/>
        <v>0.15340209044347891</v>
      </c>
    </row>
    <row r="3618" spans="1:10" x14ac:dyDescent="0.25">
      <c r="A3618" s="17" t="s">
        <v>4589</v>
      </c>
      <c r="B3618" s="17" t="s">
        <v>4589</v>
      </c>
      <c r="C3618" s="17">
        <v>-7.4604686340061094E-2</v>
      </c>
      <c r="D3618" s="17">
        <v>3.9511008516851902</v>
      </c>
      <c r="E3618" s="17">
        <v>1.1618830338711901E-2</v>
      </c>
      <c r="F3618" s="17">
        <v>0.91416173740673301</v>
      </c>
      <c r="G3618" s="17">
        <v>0.99710035963159305</v>
      </c>
      <c r="H3618" s="17">
        <v>-1.05307244345976</v>
      </c>
      <c r="I3618" s="17">
        <v>4.1893735577937397E-3</v>
      </c>
      <c r="J3618" s="17">
        <f t="shared" si="56"/>
        <v>0.12947865924094792</v>
      </c>
    </row>
    <row r="3619" spans="1:10" x14ac:dyDescent="0.25">
      <c r="A3619" s="17" t="s">
        <v>4588</v>
      </c>
      <c r="B3619" s="17" t="s">
        <v>4588</v>
      </c>
      <c r="C3619" s="17">
        <v>-7.5518651585427199E-2</v>
      </c>
      <c r="D3619" s="17">
        <v>5.4660515785336399</v>
      </c>
      <c r="E3619" s="17">
        <v>3.13958445547904E-2</v>
      </c>
      <c r="F3619" s="17">
        <v>0.85936015104761598</v>
      </c>
      <c r="G3619" s="17">
        <v>0.99710035963159305</v>
      </c>
      <c r="H3619" s="17">
        <v>-1.05373978930913</v>
      </c>
      <c r="I3619" s="17">
        <v>4.1893735577937397E-3</v>
      </c>
      <c r="J3619" s="17">
        <f t="shared" si="56"/>
        <v>0.21866521470230346</v>
      </c>
    </row>
    <row r="3620" spans="1:10" x14ac:dyDescent="0.25">
      <c r="A3620" s="17" t="s">
        <v>4587</v>
      </c>
      <c r="B3620" s="17" t="s">
        <v>4587</v>
      </c>
      <c r="C3620" s="17">
        <v>-7.5867318852262403E-2</v>
      </c>
      <c r="D3620" s="17">
        <v>7.6351824610694798</v>
      </c>
      <c r="E3620" s="17">
        <v>8.2714827698282499E-3</v>
      </c>
      <c r="F3620" s="17">
        <v>0.92753415406060802</v>
      </c>
      <c r="G3620" s="17">
        <v>0.99710035963159305</v>
      </c>
      <c r="H3620" s="17">
        <v>-1.0539944855284999</v>
      </c>
      <c r="I3620" s="17">
        <v>4.1893735577937397E-3</v>
      </c>
      <c r="J3620" s="17">
        <f t="shared" si="56"/>
        <v>0.10852768864000008</v>
      </c>
    </row>
    <row r="3621" spans="1:10" x14ac:dyDescent="0.25">
      <c r="A3621" s="17" t="s">
        <v>105</v>
      </c>
      <c r="B3621" s="17" t="s">
        <v>105</v>
      </c>
      <c r="C3621" s="17">
        <v>-7.6143823109307798E-2</v>
      </c>
      <c r="D3621" s="17">
        <v>6.7728640011968402</v>
      </c>
      <c r="E3621" s="17">
        <v>5.3236570497190903E-2</v>
      </c>
      <c r="F3621" s="17">
        <v>0.81752416562534902</v>
      </c>
      <c r="G3621" s="17">
        <v>0.99710035963159305</v>
      </c>
      <c r="H3621" s="17">
        <v>-1.05419651151703</v>
      </c>
      <c r="I3621" s="17">
        <v>4.1893735577937397E-3</v>
      </c>
      <c r="J3621" s="17">
        <f t="shared" si="56"/>
        <v>0.2906667182673825</v>
      </c>
    </row>
    <row r="3622" spans="1:10" x14ac:dyDescent="0.25">
      <c r="A3622" s="17" t="s">
        <v>4586</v>
      </c>
      <c r="B3622" s="17" t="s">
        <v>4586</v>
      </c>
      <c r="C3622" s="17">
        <v>-7.65793771302547E-2</v>
      </c>
      <c r="D3622" s="17">
        <v>5.8424273995624398</v>
      </c>
      <c r="E3622" s="17">
        <v>6.2491497999689102E-2</v>
      </c>
      <c r="F3622" s="17">
        <v>0.80260049891912999</v>
      </c>
      <c r="G3622" s="17">
        <v>0.99710035963159305</v>
      </c>
      <c r="H3622" s="17">
        <v>-1.05451482469774</v>
      </c>
      <c r="I3622" s="17">
        <v>4.1893735577937397E-3</v>
      </c>
      <c r="J3622" s="17">
        <f t="shared" si="56"/>
        <v>0.31724604194920625</v>
      </c>
    </row>
    <row r="3623" spans="1:10" x14ac:dyDescent="0.25">
      <c r="A3623" s="17" t="s">
        <v>4585</v>
      </c>
      <c r="B3623" s="17" t="s">
        <v>4585</v>
      </c>
      <c r="C3623" s="17">
        <v>-7.6944337265455104E-2</v>
      </c>
      <c r="D3623" s="17">
        <v>5.2185314851130098</v>
      </c>
      <c r="E3623" s="17">
        <v>3.9270237852420599E-2</v>
      </c>
      <c r="F3623" s="17">
        <v>0.84291425173784895</v>
      </c>
      <c r="G3623" s="17">
        <v>0.99710035963159305</v>
      </c>
      <c r="H3623" s="17">
        <v>-1.0547816202053799</v>
      </c>
      <c r="I3623" s="17">
        <v>4.1893735577937397E-3</v>
      </c>
      <c r="J3623" s="17">
        <f t="shared" si="56"/>
        <v>0.24654221921785921</v>
      </c>
    </row>
    <row r="3624" spans="1:10" x14ac:dyDescent="0.25">
      <c r="A3624" s="17" t="s">
        <v>4584</v>
      </c>
      <c r="B3624" s="17" t="s">
        <v>4584</v>
      </c>
      <c r="C3624" s="17">
        <v>-7.7151315550918004E-2</v>
      </c>
      <c r="D3624" s="17">
        <v>1.3154484288477499</v>
      </c>
      <c r="E3624" s="17">
        <v>4.7714703857977296E-3</v>
      </c>
      <c r="F3624" s="17">
        <v>0.94492925937924399</v>
      </c>
      <c r="G3624" s="17">
        <v>0.99710035963159305</v>
      </c>
      <c r="H3624" s="17">
        <v>-1.0549329567986401</v>
      </c>
      <c r="I3624" s="17">
        <v>4.1893735577937397E-3</v>
      </c>
      <c r="J3624" s="17">
        <f t="shared" si="56"/>
        <v>8.1721766572521171E-2</v>
      </c>
    </row>
    <row r="3625" spans="1:10" x14ac:dyDescent="0.25">
      <c r="A3625" s="17" t="s">
        <v>4583</v>
      </c>
      <c r="B3625" s="17" t="s">
        <v>4583</v>
      </c>
      <c r="C3625" s="17">
        <v>-7.7346156907765598E-2</v>
      </c>
      <c r="D3625" s="17">
        <v>6.0365921046865196</v>
      </c>
      <c r="E3625" s="17">
        <v>4.0346181289464801E-2</v>
      </c>
      <c r="F3625" s="17">
        <v>0.84080523937893803</v>
      </c>
      <c r="G3625" s="17">
        <v>0.99710035963159305</v>
      </c>
      <c r="H3625" s="17">
        <v>-1.0550754390580701</v>
      </c>
      <c r="I3625" s="17">
        <v>4.1893735577937397E-3</v>
      </c>
      <c r="J3625" s="17">
        <f t="shared" si="56"/>
        <v>0.25015643557483019</v>
      </c>
    </row>
    <row r="3626" spans="1:10" x14ac:dyDescent="0.25">
      <c r="A3626" s="17" t="s">
        <v>4582</v>
      </c>
      <c r="B3626" s="17" t="s">
        <v>4582</v>
      </c>
      <c r="C3626" s="17">
        <v>-7.7347157929256297E-2</v>
      </c>
      <c r="D3626" s="17">
        <v>3.6742336278251599</v>
      </c>
      <c r="E3626" s="17">
        <v>2.4704875703845299E-2</v>
      </c>
      <c r="F3626" s="17">
        <v>0.87510468652287798</v>
      </c>
      <c r="G3626" s="17">
        <v>0.99710035963159305</v>
      </c>
      <c r="H3626" s="17">
        <v>-1.05507617112793</v>
      </c>
      <c r="I3626" s="17">
        <v>4.1893735577937397E-3</v>
      </c>
      <c r="J3626" s="17">
        <f t="shared" si="56"/>
        <v>0.1924724817214416</v>
      </c>
    </row>
    <row r="3627" spans="1:10" x14ac:dyDescent="0.25">
      <c r="A3627" s="17" t="s">
        <v>4581</v>
      </c>
      <c r="B3627" s="17" t="s">
        <v>4581</v>
      </c>
      <c r="C3627" s="17">
        <v>-7.7526873043804304E-2</v>
      </c>
      <c r="D3627" s="17">
        <v>4.0915827050330202</v>
      </c>
      <c r="E3627" s="17">
        <v>1.23425505364203E-2</v>
      </c>
      <c r="F3627" s="17">
        <v>0.91153940223302499</v>
      </c>
      <c r="G3627" s="17">
        <v>0.99710035963159305</v>
      </c>
      <c r="H3627" s="17">
        <v>-1.0552076091242</v>
      </c>
      <c r="I3627" s="17">
        <v>4.1893735577937397E-3</v>
      </c>
      <c r="J3627" s="17">
        <f t="shared" si="56"/>
        <v>0.13362307529046052</v>
      </c>
    </row>
    <row r="3628" spans="1:10" x14ac:dyDescent="0.25">
      <c r="A3628" s="17" t="s">
        <v>4580</v>
      </c>
      <c r="B3628" s="17" t="s">
        <v>4580</v>
      </c>
      <c r="C3628" s="17">
        <v>-7.8242116672410295E-2</v>
      </c>
      <c r="D3628" s="17">
        <v>5.1589408638558503</v>
      </c>
      <c r="E3628" s="17">
        <v>9.9779726289455101E-3</v>
      </c>
      <c r="F3628" s="17">
        <v>0.92043181234230198</v>
      </c>
      <c r="G3628" s="17">
        <v>0.99710035963159305</v>
      </c>
      <c r="H3628" s="17">
        <v>-1.0557308781553201</v>
      </c>
      <c r="I3628" s="17">
        <v>4.1893735577937397E-3</v>
      </c>
      <c r="J3628" s="17">
        <f t="shared" si="56"/>
        <v>0.11961724744515632</v>
      </c>
    </row>
    <row r="3629" spans="1:10" x14ac:dyDescent="0.25">
      <c r="A3629" s="17" t="s">
        <v>549</v>
      </c>
      <c r="B3629" s="17" t="s">
        <v>549</v>
      </c>
      <c r="C3629" s="17">
        <v>-7.8250071832078494E-2</v>
      </c>
      <c r="D3629" s="17">
        <v>5.0803040896659404</v>
      </c>
      <c r="E3629" s="17">
        <v>4.6557381985032002E-2</v>
      </c>
      <c r="F3629" s="17">
        <v>0.82916578926630602</v>
      </c>
      <c r="G3629" s="17">
        <v>0.99710035963159305</v>
      </c>
      <c r="H3629" s="17">
        <v>-1.0557366995733</v>
      </c>
      <c r="I3629" s="17">
        <v>4.1893735577937397E-3</v>
      </c>
      <c r="J3629" s="17">
        <f t="shared" si="56"/>
        <v>0.27026750168414881</v>
      </c>
    </row>
    <row r="3630" spans="1:10" x14ac:dyDescent="0.25">
      <c r="A3630" s="17" t="s">
        <v>1657</v>
      </c>
      <c r="B3630" s="17" t="s">
        <v>1657</v>
      </c>
      <c r="C3630" s="17">
        <v>-7.83157400683165E-2</v>
      </c>
      <c r="D3630" s="17">
        <v>6.3486079382570404</v>
      </c>
      <c r="E3630" s="17">
        <v>4.6519326828359901E-2</v>
      </c>
      <c r="F3630" s="17">
        <v>0.82923454555127296</v>
      </c>
      <c r="G3630" s="17">
        <v>0.99710035963159305</v>
      </c>
      <c r="H3630" s="17">
        <v>-1.0557847554291</v>
      </c>
      <c r="I3630" s="17">
        <v>4.1893735577937397E-3</v>
      </c>
      <c r="J3630" s="17">
        <f t="shared" si="56"/>
        <v>0.27014787513882549</v>
      </c>
    </row>
    <row r="3631" spans="1:10" x14ac:dyDescent="0.25">
      <c r="A3631" s="17" t="s">
        <v>4579</v>
      </c>
      <c r="B3631" s="17" t="s">
        <v>4579</v>
      </c>
      <c r="C3631" s="17">
        <v>-7.8907840141479099E-2</v>
      </c>
      <c r="D3631" s="17">
        <v>5.3515424692732303</v>
      </c>
      <c r="E3631" s="17">
        <v>5.3548277211747902E-2</v>
      </c>
      <c r="F3631" s="17">
        <v>0.81700017578453099</v>
      </c>
      <c r="G3631" s="17">
        <v>0.99710035963159305</v>
      </c>
      <c r="H3631" s="17">
        <v>-1.0562181516156799</v>
      </c>
      <c r="I3631" s="17">
        <v>4.1893735577937397E-3</v>
      </c>
      <c r="J3631" s="17">
        <f t="shared" si="56"/>
        <v>0.29159170610827162</v>
      </c>
    </row>
    <row r="3632" spans="1:10" x14ac:dyDescent="0.25">
      <c r="A3632" s="17" t="s">
        <v>1507</v>
      </c>
      <c r="B3632" s="17" t="s">
        <v>1507</v>
      </c>
      <c r="C3632" s="17">
        <v>-7.8981093383882303E-2</v>
      </c>
      <c r="D3632" s="17">
        <v>5.8129633850013098</v>
      </c>
      <c r="E3632" s="17">
        <v>5.9709433198753097E-2</v>
      </c>
      <c r="F3632" s="17">
        <v>0.80695578386251898</v>
      </c>
      <c r="G3632" s="17">
        <v>0.99710035963159305</v>
      </c>
      <c r="H3632" s="17">
        <v>-1.0562717827479799</v>
      </c>
      <c r="I3632" s="17">
        <v>4.1893735577937397E-3</v>
      </c>
      <c r="J3632" s="17">
        <f t="shared" si="56"/>
        <v>0.30943846989719026</v>
      </c>
    </row>
    <row r="3633" spans="1:10" x14ac:dyDescent="0.25">
      <c r="A3633" s="17" t="s">
        <v>4578</v>
      </c>
      <c r="B3633" s="17" t="s">
        <v>4578</v>
      </c>
      <c r="C3633" s="17">
        <v>-7.9009297135479495E-2</v>
      </c>
      <c r="D3633" s="17">
        <v>7.4712989397604597</v>
      </c>
      <c r="E3633" s="17">
        <v>5.1638018325233397E-2</v>
      </c>
      <c r="F3633" s="17">
        <v>0.82023712440678298</v>
      </c>
      <c r="G3633" s="17">
        <v>0.99710035963159305</v>
      </c>
      <c r="H3633" s="17">
        <v>-1.05629243237755</v>
      </c>
      <c r="I3633" s="17">
        <v>4.1893735577937397E-3</v>
      </c>
      <c r="J3633" s="17">
        <f t="shared" si="56"/>
        <v>0.28588705253229985</v>
      </c>
    </row>
    <row r="3634" spans="1:10" x14ac:dyDescent="0.25">
      <c r="A3634" s="17" t="s">
        <v>4577</v>
      </c>
      <c r="B3634" s="17" t="s">
        <v>4577</v>
      </c>
      <c r="C3634" s="17">
        <v>-7.9015148901797297E-2</v>
      </c>
      <c r="D3634" s="17">
        <v>4.1300290697605204</v>
      </c>
      <c r="E3634" s="17">
        <v>1.9944205909443E-2</v>
      </c>
      <c r="F3634" s="17">
        <v>0.88769302113117099</v>
      </c>
      <c r="G3634" s="17">
        <v>0.99710035963159305</v>
      </c>
      <c r="H3634" s="17">
        <v>-1.05629671685128</v>
      </c>
      <c r="I3634" s="17">
        <v>4.1893735577937397E-3</v>
      </c>
      <c r="J3634" s="17">
        <f t="shared" si="56"/>
        <v>0.17186723977589299</v>
      </c>
    </row>
    <row r="3635" spans="1:10" x14ac:dyDescent="0.25">
      <c r="A3635" s="17" t="s">
        <v>4576</v>
      </c>
      <c r="B3635" s="17" t="s">
        <v>4576</v>
      </c>
      <c r="C3635" s="17">
        <v>-7.9099511003800804E-2</v>
      </c>
      <c r="D3635" s="17">
        <v>6.4160991227812598</v>
      </c>
      <c r="E3635" s="17">
        <v>4.1180739148494197E-2</v>
      </c>
      <c r="F3635" s="17">
        <v>0.83918944843517995</v>
      </c>
      <c r="G3635" s="17">
        <v>0.99710035963159305</v>
      </c>
      <c r="H3635" s="17">
        <v>-1.0563584859808</v>
      </c>
      <c r="I3635" s="17">
        <v>4.1893735577937397E-3</v>
      </c>
      <c r="J3635" s="17">
        <f t="shared" si="56"/>
        <v>0.25293155661224437</v>
      </c>
    </row>
    <row r="3636" spans="1:10" x14ac:dyDescent="0.25">
      <c r="A3636" s="17" t="s">
        <v>4575</v>
      </c>
      <c r="B3636" s="17" t="s">
        <v>4575</v>
      </c>
      <c r="C3636" s="17">
        <v>-7.9103484983264194E-2</v>
      </c>
      <c r="D3636" s="17">
        <v>3.9451318084784699</v>
      </c>
      <c r="E3636" s="17">
        <v>7.2211089310485503E-3</v>
      </c>
      <c r="F3636" s="17">
        <v>0.93227958981803305</v>
      </c>
      <c r="G3636" s="17">
        <v>0.99710035963159305</v>
      </c>
      <c r="H3636" s="17">
        <v>-1.0563613957798901</v>
      </c>
      <c r="I3636" s="17">
        <v>4.1893735577937397E-3</v>
      </c>
      <c r="J3636" s="17">
        <f t="shared" si="56"/>
        <v>0.10116541216034612</v>
      </c>
    </row>
    <row r="3637" spans="1:10" x14ac:dyDescent="0.25">
      <c r="A3637" s="17" t="s">
        <v>1212</v>
      </c>
      <c r="B3637" s="17" t="s">
        <v>1212</v>
      </c>
      <c r="C3637" s="17">
        <v>-7.9239965996391507E-2</v>
      </c>
      <c r="D3637" s="17">
        <v>6.01347361757123</v>
      </c>
      <c r="E3637" s="17">
        <v>4.18513166526715E-2</v>
      </c>
      <c r="F3637" s="17">
        <v>0.83790345219654305</v>
      </c>
      <c r="G3637" s="17">
        <v>0.99710035963159305</v>
      </c>
      <c r="H3637" s="17">
        <v>-1.05646133380501</v>
      </c>
      <c r="I3637" s="17">
        <v>4.1893735577937397E-3</v>
      </c>
      <c r="J3637" s="17">
        <f t="shared" si="56"/>
        <v>0.25514407657343824</v>
      </c>
    </row>
    <row r="3638" spans="1:10" x14ac:dyDescent="0.25">
      <c r="A3638" s="17" t="s">
        <v>4574</v>
      </c>
      <c r="B3638" s="17" t="s">
        <v>4574</v>
      </c>
      <c r="C3638" s="17">
        <v>-7.9476655036501906E-2</v>
      </c>
      <c r="D3638" s="17">
        <v>4.3344313776011703</v>
      </c>
      <c r="E3638" s="17">
        <v>1.5847959313312301E-2</v>
      </c>
      <c r="F3638" s="17">
        <v>0.89982004481604405</v>
      </c>
      <c r="G3638" s="17">
        <v>0.99710035963159305</v>
      </c>
      <c r="H3638" s="17">
        <v>-1.0566346714300201</v>
      </c>
      <c r="I3638" s="17">
        <v>4.1893735577937397E-3</v>
      </c>
      <c r="J3638" s="17">
        <f t="shared" si="56"/>
        <v>0.15229158945673563</v>
      </c>
    </row>
    <row r="3639" spans="1:10" x14ac:dyDescent="0.25">
      <c r="A3639" s="17" t="s">
        <v>4573</v>
      </c>
      <c r="B3639" s="17" t="s">
        <v>4573</v>
      </c>
      <c r="C3639" s="17">
        <v>-7.9735337592404906E-2</v>
      </c>
      <c r="D3639" s="17">
        <v>4.2186110048507803</v>
      </c>
      <c r="E3639" s="17">
        <v>3.0799911461242498E-2</v>
      </c>
      <c r="F3639" s="17">
        <v>0.86068752857919095</v>
      </c>
      <c r="G3639" s="17">
        <v>0.99710035963159305</v>
      </c>
      <c r="H3639" s="17">
        <v>-1.0568241483854299</v>
      </c>
      <c r="I3639" s="17">
        <v>4.1893735577937397E-3</v>
      </c>
      <c r="J3639" s="17">
        <f t="shared" si="56"/>
        <v>0.21643853065740898</v>
      </c>
    </row>
    <row r="3640" spans="1:10" x14ac:dyDescent="0.25">
      <c r="A3640" s="17" t="s">
        <v>4572</v>
      </c>
      <c r="B3640" s="17" t="s">
        <v>4572</v>
      </c>
      <c r="C3640" s="17">
        <v>-7.9859512605499103E-2</v>
      </c>
      <c r="D3640" s="17">
        <v>4.50445132871155</v>
      </c>
      <c r="E3640" s="17">
        <v>9.6879379608090198E-3</v>
      </c>
      <c r="F3640" s="17">
        <v>0.92159297920509697</v>
      </c>
      <c r="G3640" s="17">
        <v>0.99710035963159305</v>
      </c>
      <c r="H3640" s="17">
        <v>-1.0569151148035101</v>
      </c>
      <c r="I3640" s="17">
        <v>4.1893735577937397E-3</v>
      </c>
      <c r="J3640" s="17">
        <f t="shared" si="56"/>
        <v>0.11779836867199271</v>
      </c>
    </row>
    <row r="3641" spans="1:10" x14ac:dyDescent="0.25">
      <c r="A3641" s="17" t="s">
        <v>4571</v>
      </c>
      <c r="B3641" s="17" t="s">
        <v>4571</v>
      </c>
      <c r="C3641" s="17">
        <v>-7.9877842382973005E-2</v>
      </c>
      <c r="D3641" s="17">
        <v>3.06005587317257</v>
      </c>
      <c r="E3641" s="17">
        <v>1.77087699568865E-2</v>
      </c>
      <c r="F3641" s="17">
        <v>0.89413461809138695</v>
      </c>
      <c r="G3641" s="17">
        <v>0.99710035963159305</v>
      </c>
      <c r="H3641" s="17">
        <v>-1.05692854324222</v>
      </c>
      <c r="I3641" s="17">
        <v>4.1893735577937397E-3</v>
      </c>
      <c r="J3641" s="17">
        <f t="shared" si="56"/>
        <v>0.16143603950551821</v>
      </c>
    </row>
    <row r="3642" spans="1:10" x14ac:dyDescent="0.25">
      <c r="A3642" s="17" t="s">
        <v>4570</v>
      </c>
      <c r="B3642" s="17" t="s">
        <v>4570</v>
      </c>
      <c r="C3642" s="17">
        <v>-7.9880283051796799E-2</v>
      </c>
      <c r="D3642" s="17">
        <v>5.0576791550180102</v>
      </c>
      <c r="E3642" s="17">
        <v>3.6731505034317997E-2</v>
      </c>
      <c r="F3642" s="17">
        <v>0.84801273107278996</v>
      </c>
      <c r="G3642" s="17">
        <v>0.99710035963159305</v>
      </c>
      <c r="H3642" s="17">
        <v>-1.0569303312949001</v>
      </c>
      <c r="I3642" s="17">
        <v>4.1893735577937397E-3</v>
      </c>
      <c r="J3642" s="17">
        <f t="shared" si="56"/>
        <v>0.23784217099781732</v>
      </c>
    </row>
    <row r="3643" spans="1:10" x14ac:dyDescent="0.25">
      <c r="A3643" s="17" t="s">
        <v>4569</v>
      </c>
      <c r="B3643" s="17" t="s">
        <v>4569</v>
      </c>
      <c r="C3643" s="17">
        <v>-7.98875547138862E-2</v>
      </c>
      <c r="D3643" s="17">
        <v>2.2470445785237199</v>
      </c>
      <c r="E3643" s="17">
        <v>1.5827028749617601E-2</v>
      </c>
      <c r="F3643" s="17">
        <v>0.89988587252105501</v>
      </c>
      <c r="G3643" s="17">
        <v>0.99710035963159305</v>
      </c>
      <c r="H3643" s="17">
        <v>-1.05693565858817</v>
      </c>
      <c r="I3643" s="17">
        <v>4.1893735577937397E-3</v>
      </c>
      <c r="J3643" s="17">
        <f t="shared" si="56"/>
        <v>0.15218605076544181</v>
      </c>
    </row>
    <row r="3644" spans="1:10" x14ac:dyDescent="0.25">
      <c r="A3644" s="17" t="s">
        <v>4568</v>
      </c>
      <c r="B3644" s="17" t="s">
        <v>4568</v>
      </c>
      <c r="C3644" s="17">
        <v>-8.0163544216878102E-2</v>
      </c>
      <c r="D3644" s="17">
        <v>2.4883691934413599</v>
      </c>
      <c r="E3644" s="17">
        <v>4.3226385540080497E-3</v>
      </c>
      <c r="F3644" s="17">
        <v>0.94757943108913401</v>
      </c>
      <c r="G3644" s="17">
        <v>0.99710035963159305</v>
      </c>
      <c r="H3644" s="17">
        <v>-1.0571378711432999</v>
      </c>
      <c r="I3644" s="17">
        <v>4.1893735577937397E-3</v>
      </c>
      <c r="J3644" s="17">
        <f t="shared" si="56"/>
        <v>7.7681212252412993E-2</v>
      </c>
    </row>
    <row r="3645" spans="1:10" x14ac:dyDescent="0.25">
      <c r="A3645" s="17" t="s">
        <v>4567</v>
      </c>
      <c r="B3645" s="17" t="s">
        <v>4567</v>
      </c>
      <c r="C3645" s="17">
        <v>-8.0191024392425106E-2</v>
      </c>
      <c r="D3645" s="17">
        <v>4.8858547417987701</v>
      </c>
      <c r="E3645" s="17">
        <v>4.42765880913569E-2</v>
      </c>
      <c r="F3645" s="17">
        <v>0.83333986264258297</v>
      </c>
      <c r="G3645" s="17">
        <v>0.99710035963159305</v>
      </c>
      <c r="H3645" s="17">
        <v>-1.0571580074923801</v>
      </c>
      <c r="I3645" s="17">
        <v>4.1893735577937397E-3</v>
      </c>
      <c r="J3645" s="17">
        <f t="shared" si="56"/>
        <v>0.26302310211558716</v>
      </c>
    </row>
    <row r="3646" spans="1:10" x14ac:dyDescent="0.25">
      <c r="A3646" s="17" t="s">
        <v>4566</v>
      </c>
      <c r="B3646" s="17" t="s">
        <v>4566</v>
      </c>
      <c r="C3646" s="17">
        <v>-8.0515708524663304E-2</v>
      </c>
      <c r="D3646" s="17">
        <v>4.8975984048998003</v>
      </c>
      <c r="E3646" s="17">
        <v>4.1774410837536601E-2</v>
      </c>
      <c r="F3646" s="17">
        <v>0.83805039042113605</v>
      </c>
      <c r="G3646" s="17">
        <v>0.99710035963159305</v>
      </c>
      <c r="H3646" s="17">
        <v>-1.0573959517893301</v>
      </c>
      <c r="I3646" s="17">
        <v>4.1893735577937397E-3</v>
      </c>
      <c r="J3646" s="17">
        <f t="shared" si="56"/>
        <v>0.2548911017681782</v>
      </c>
    </row>
    <row r="3647" spans="1:10" x14ac:dyDescent="0.25">
      <c r="A3647" s="17" t="s">
        <v>4565</v>
      </c>
      <c r="B3647" s="17" t="s">
        <v>4565</v>
      </c>
      <c r="C3647" s="17">
        <v>-8.0531834964488694E-2</v>
      </c>
      <c r="D3647" s="17">
        <v>2.1784197933894598</v>
      </c>
      <c r="E3647" s="17">
        <v>6.92398922851467E-3</v>
      </c>
      <c r="F3647" s="17">
        <v>0.93368415473816102</v>
      </c>
      <c r="G3647" s="17">
        <v>0.99710035963159305</v>
      </c>
      <c r="H3647" s="17">
        <v>-1.05740777142342</v>
      </c>
      <c r="I3647" s="17">
        <v>4.1893735577937397E-3</v>
      </c>
      <c r="J3647" s="17">
        <f t="shared" si="56"/>
        <v>9.8993495119085992E-2</v>
      </c>
    </row>
    <row r="3648" spans="1:10" x14ac:dyDescent="0.25">
      <c r="A3648" s="17" t="s">
        <v>4564</v>
      </c>
      <c r="B3648" s="17" t="s">
        <v>4564</v>
      </c>
      <c r="C3648" s="17">
        <v>-8.09194490589739E-2</v>
      </c>
      <c r="D3648" s="17">
        <v>4.1827530934666699</v>
      </c>
      <c r="E3648" s="17">
        <v>2.1756998599229901E-2</v>
      </c>
      <c r="F3648" s="17">
        <v>0.88273537692160797</v>
      </c>
      <c r="G3648" s="17">
        <v>0.99710035963159305</v>
      </c>
      <c r="H3648" s="17">
        <v>-1.05769190716192</v>
      </c>
      <c r="I3648" s="17">
        <v>4.1893735577937397E-3</v>
      </c>
      <c r="J3648" s="17">
        <f t="shared" si="56"/>
        <v>0.17994707787435579</v>
      </c>
    </row>
    <row r="3649" spans="1:10" x14ac:dyDescent="0.25">
      <c r="A3649" s="17" t="s">
        <v>4563</v>
      </c>
      <c r="B3649" s="17" t="s">
        <v>4563</v>
      </c>
      <c r="C3649" s="17">
        <v>-8.0981976230411507E-2</v>
      </c>
      <c r="D3649" s="17">
        <v>5.1469900810376297</v>
      </c>
      <c r="E3649" s="17">
        <v>2.4161782008857099E-2</v>
      </c>
      <c r="F3649" s="17">
        <v>0.87647397417803696</v>
      </c>
      <c r="G3649" s="17">
        <v>0.99710035963159305</v>
      </c>
      <c r="H3649" s="17">
        <v>-1.0577377490858899</v>
      </c>
      <c r="I3649" s="17">
        <v>4.1893735577937397E-3</v>
      </c>
      <c r="J3649" s="17">
        <f t="shared" si="56"/>
        <v>0.1902168423300864</v>
      </c>
    </row>
    <row r="3650" spans="1:10" x14ac:dyDescent="0.25">
      <c r="A3650" s="17" t="s">
        <v>4562</v>
      </c>
      <c r="B3650" s="17" t="s">
        <v>4562</v>
      </c>
      <c r="C3650" s="17">
        <v>-8.1004161171396097E-2</v>
      </c>
      <c r="D3650" s="17">
        <v>4.3636562328309099</v>
      </c>
      <c r="E3650" s="17">
        <v>1.8513140826833301E-2</v>
      </c>
      <c r="F3650" s="17">
        <v>0.89177147468247697</v>
      </c>
      <c r="G3650" s="17">
        <v>0.99710035963159305</v>
      </c>
      <c r="H3650" s="17">
        <v>-1.0577540144983999</v>
      </c>
      <c r="I3650" s="17">
        <v>4.1893735577937397E-3</v>
      </c>
      <c r="J3650" s="17">
        <f t="shared" si="56"/>
        <v>0.16525404234511459</v>
      </c>
    </row>
    <row r="3651" spans="1:10" x14ac:dyDescent="0.25">
      <c r="A3651" s="17" t="s">
        <v>4561</v>
      </c>
      <c r="B3651" s="17" t="s">
        <v>4561</v>
      </c>
      <c r="C3651" s="17">
        <v>-8.1356300022509306E-2</v>
      </c>
      <c r="D3651" s="17">
        <v>6.5993991060417398</v>
      </c>
      <c r="E3651" s="17">
        <v>1.7748572374124201E-2</v>
      </c>
      <c r="F3651" s="17">
        <v>0.89401641420423095</v>
      </c>
      <c r="G3651" s="17">
        <v>0.99710035963159305</v>
      </c>
      <c r="H3651" s="17">
        <v>-1.0580122268955601</v>
      </c>
      <c r="I3651" s="17">
        <v>4.1893735577937397E-3</v>
      </c>
      <c r="J3651" s="17">
        <f t="shared" si="56"/>
        <v>0.16162677525320643</v>
      </c>
    </row>
    <row r="3652" spans="1:10" x14ac:dyDescent="0.25">
      <c r="A3652" s="17" t="s">
        <v>1220</v>
      </c>
      <c r="B3652" s="17" t="s">
        <v>1220</v>
      </c>
      <c r="C3652" s="17">
        <v>-8.1432208489353897E-2</v>
      </c>
      <c r="D3652" s="17">
        <v>7.9468261692095599</v>
      </c>
      <c r="E3652" s="17">
        <v>2.8206916480790802E-2</v>
      </c>
      <c r="F3652" s="17">
        <v>0.86662328432511104</v>
      </c>
      <c r="G3652" s="17">
        <v>0.99710035963159305</v>
      </c>
      <c r="H3652" s="17">
        <v>-1.0580678964561001</v>
      </c>
      <c r="I3652" s="17">
        <v>4.1893735577937397E-3</v>
      </c>
      <c r="J3652" s="17">
        <f t="shared" ref="J3652:J3715" si="57">-LOG(F3652,2)</f>
        <v>0.2065230956084266</v>
      </c>
    </row>
    <row r="3653" spans="1:10" x14ac:dyDescent="0.25">
      <c r="A3653" s="17" t="s">
        <v>4560</v>
      </c>
      <c r="B3653" s="17" t="s">
        <v>4560</v>
      </c>
      <c r="C3653" s="17">
        <v>-8.1538647916273202E-2</v>
      </c>
      <c r="D3653" s="17">
        <v>6.4952083224357899</v>
      </c>
      <c r="E3653" s="17">
        <v>5.9314977476223198E-2</v>
      </c>
      <c r="F3653" s="17">
        <v>0.80758194053670296</v>
      </c>
      <c r="G3653" s="17">
        <v>0.99710035963159305</v>
      </c>
      <c r="H3653" s="17">
        <v>-1.0581459616687099</v>
      </c>
      <c r="I3653" s="17">
        <v>4.1893735577937397E-3</v>
      </c>
      <c r="J3653" s="17">
        <f t="shared" si="57"/>
        <v>0.30831944596816907</v>
      </c>
    </row>
    <row r="3654" spans="1:10" x14ac:dyDescent="0.25">
      <c r="A3654" s="17" t="s">
        <v>816</v>
      </c>
      <c r="B3654" s="17" t="s">
        <v>816</v>
      </c>
      <c r="C3654" s="17">
        <v>-8.1582632344654099E-2</v>
      </c>
      <c r="D3654" s="17">
        <v>6.4375427260719196</v>
      </c>
      <c r="E3654" s="17">
        <v>4.35096870239065E-2</v>
      </c>
      <c r="F3654" s="17">
        <v>0.83476850686234805</v>
      </c>
      <c r="G3654" s="17">
        <v>0.99710035963159305</v>
      </c>
      <c r="H3654" s="17">
        <v>-1.05817822257863</v>
      </c>
      <c r="I3654" s="17">
        <v>4.1893735577937397E-3</v>
      </c>
      <c r="J3654" s="17">
        <f t="shared" si="57"/>
        <v>0.26055192161836377</v>
      </c>
    </row>
    <row r="3655" spans="1:10" x14ac:dyDescent="0.25">
      <c r="A3655" s="17" t="s">
        <v>4559</v>
      </c>
      <c r="B3655" s="17" t="s">
        <v>4559</v>
      </c>
      <c r="C3655" s="17">
        <v>-8.1632698108866697E-2</v>
      </c>
      <c r="D3655" s="17">
        <v>8.34182343228753</v>
      </c>
      <c r="E3655" s="17">
        <v>1.0681898473990301E-2</v>
      </c>
      <c r="F3655" s="17">
        <v>0.91768259838777699</v>
      </c>
      <c r="G3655" s="17">
        <v>0.99710035963159305</v>
      </c>
      <c r="H3655" s="17">
        <v>-1.0582149451146801</v>
      </c>
      <c r="I3655" s="17">
        <v>4.1893735577937397E-3</v>
      </c>
      <c r="J3655" s="17">
        <f t="shared" si="57"/>
        <v>0.12393284420338674</v>
      </c>
    </row>
    <row r="3656" spans="1:10" x14ac:dyDescent="0.25">
      <c r="A3656" s="17" t="s">
        <v>4558</v>
      </c>
      <c r="B3656" s="17" t="s">
        <v>4558</v>
      </c>
      <c r="C3656" s="17">
        <v>-8.16745112238106E-2</v>
      </c>
      <c r="D3656" s="17">
        <v>5.1119135097808801</v>
      </c>
      <c r="E3656" s="17">
        <v>5.2800540411073599E-2</v>
      </c>
      <c r="F3656" s="17">
        <v>0.81825986552247898</v>
      </c>
      <c r="G3656" s="17">
        <v>0.99710035963159305</v>
      </c>
      <c r="H3656" s="17">
        <v>-1.0582456154248201</v>
      </c>
      <c r="I3656" s="17">
        <v>4.1893735577937397E-3</v>
      </c>
      <c r="J3656" s="17">
        <f t="shared" si="57"/>
        <v>0.28936900335572313</v>
      </c>
    </row>
    <row r="3657" spans="1:10" x14ac:dyDescent="0.25">
      <c r="A3657" s="17" t="s">
        <v>4557</v>
      </c>
      <c r="B3657" s="17" t="s">
        <v>4557</v>
      </c>
      <c r="C3657" s="17">
        <v>-8.1851423720463196E-2</v>
      </c>
      <c r="D3657" s="17">
        <v>3.1551497919754201</v>
      </c>
      <c r="E3657" s="17">
        <v>7.6889176911976199E-3</v>
      </c>
      <c r="F3657" s="17">
        <v>0.93012587053685203</v>
      </c>
      <c r="G3657" s="17">
        <v>0.99710035963159305</v>
      </c>
      <c r="H3657" s="17">
        <v>-1.0583753922299901</v>
      </c>
      <c r="I3657" s="17">
        <v>4.1893735577937397E-3</v>
      </c>
      <c r="J3657" s="17">
        <f t="shared" si="57"/>
        <v>0.10450213080474598</v>
      </c>
    </row>
    <row r="3658" spans="1:10" x14ac:dyDescent="0.25">
      <c r="A3658" s="17" t="s">
        <v>4556</v>
      </c>
      <c r="B3658" s="17" t="s">
        <v>4556</v>
      </c>
      <c r="C3658" s="17">
        <v>-8.1869003740187199E-2</v>
      </c>
      <c r="D3658" s="17">
        <v>2.4705421934810898</v>
      </c>
      <c r="E3658" s="17">
        <v>7.7058619832932598E-3</v>
      </c>
      <c r="F3658" s="17">
        <v>0.930049118421586</v>
      </c>
      <c r="G3658" s="17">
        <v>0.99710035963159305</v>
      </c>
      <c r="H3658" s="17">
        <v>-1.0583882891854099</v>
      </c>
      <c r="I3658" s="17">
        <v>4.1893735577937397E-3</v>
      </c>
      <c r="J3658" s="17">
        <f t="shared" si="57"/>
        <v>0.10462118400865653</v>
      </c>
    </row>
    <row r="3659" spans="1:10" x14ac:dyDescent="0.25">
      <c r="A3659" s="17" t="s">
        <v>1098</v>
      </c>
      <c r="B3659" s="17" t="s">
        <v>1098</v>
      </c>
      <c r="C3659" s="17">
        <v>-8.2213946071430399E-2</v>
      </c>
      <c r="D3659" s="17">
        <v>9.4434933140852202</v>
      </c>
      <c r="E3659" s="17">
        <v>2.6522779613685502E-2</v>
      </c>
      <c r="F3659" s="17">
        <v>0.870630116024386</v>
      </c>
      <c r="G3659" s="17">
        <v>0.99710035963159305</v>
      </c>
      <c r="H3659" s="17">
        <v>-1.0586413756394899</v>
      </c>
      <c r="I3659" s="17">
        <v>4.1893735577937397E-3</v>
      </c>
      <c r="J3659" s="17">
        <f t="shared" si="57"/>
        <v>0.1998681695380663</v>
      </c>
    </row>
    <row r="3660" spans="1:10" x14ac:dyDescent="0.25">
      <c r="A3660" s="17" t="s">
        <v>1158</v>
      </c>
      <c r="B3660" s="17" t="s">
        <v>1158</v>
      </c>
      <c r="C3660" s="17">
        <v>-8.2420827987583406E-2</v>
      </c>
      <c r="D3660" s="17">
        <v>7.2385211968977501</v>
      </c>
      <c r="E3660" s="17">
        <v>4.2745424116583698E-2</v>
      </c>
      <c r="F3660" s="17">
        <v>0.83620536795054801</v>
      </c>
      <c r="G3660" s="17">
        <v>0.99710035963159305</v>
      </c>
      <c r="H3660" s="17">
        <v>-1.0587931952923599</v>
      </c>
      <c r="I3660" s="17">
        <v>4.1893735577937397E-3</v>
      </c>
      <c r="J3660" s="17">
        <f t="shared" si="57"/>
        <v>0.2580707902152159</v>
      </c>
    </row>
    <row r="3661" spans="1:10" x14ac:dyDescent="0.25">
      <c r="A3661" s="17" t="s">
        <v>4555</v>
      </c>
      <c r="B3661" s="17" t="s">
        <v>4555</v>
      </c>
      <c r="C3661" s="17">
        <v>-8.2587592260546294E-2</v>
      </c>
      <c r="D3661" s="17">
        <v>3.7328617190058799</v>
      </c>
      <c r="E3661" s="17">
        <v>1.1582340376811801E-2</v>
      </c>
      <c r="F3661" s="17">
        <v>0.91429611430859603</v>
      </c>
      <c r="G3661" s="17">
        <v>0.99710035963159305</v>
      </c>
      <c r="H3661" s="17">
        <v>-1.0589155905857599</v>
      </c>
      <c r="I3661" s="17">
        <v>4.1893735577937397E-3</v>
      </c>
      <c r="J3661" s="17">
        <f t="shared" si="57"/>
        <v>0.12926660634610546</v>
      </c>
    </row>
    <row r="3662" spans="1:10" x14ac:dyDescent="0.25">
      <c r="A3662" s="17" t="s">
        <v>4554</v>
      </c>
      <c r="B3662" s="17" t="s">
        <v>4554</v>
      </c>
      <c r="C3662" s="17">
        <v>-8.2683501857590103E-2</v>
      </c>
      <c r="D3662" s="17">
        <v>3.2342774928160098</v>
      </c>
      <c r="E3662" s="17">
        <v>7.5595811980093703E-3</v>
      </c>
      <c r="F3662" s="17">
        <v>0.93071455278485204</v>
      </c>
      <c r="G3662" s="17">
        <v>0.99710035963159305</v>
      </c>
      <c r="H3662" s="17">
        <v>-1.0589859890695801</v>
      </c>
      <c r="I3662" s="17">
        <v>4.1893735577937397E-3</v>
      </c>
      <c r="J3662" s="17">
        <f t="shared" si="57"/>
        <v>0.10358932927965335</v>
      </c>
    </row>
    <row r="3663" spans="1:10" x14ac:dyDescent="0.25">
      <c r="A3663" s="17" t="s">
        <v>4553</v>
      </c>
      <c r="B3663" s="17" t="s">
        <v>4553</v>
      </c>
      <c r="C3663" s="17">
        <v>-8.2796363486604296E-2</v>
      </c>
      <c r="D3663" s="17">
        <v>4.2810008331412996</v>
      </c>
      <c r="E3663" s="17">
        <v>2.39270190240966E-2</v>
      </c>
      <c r="F3663" s="17">
        <v>0.87707075224181896</v>
      </c>
      <c r="G3663" s="17">
        <v>0.99710035963159305</v>
      </c>
      <c r="H3663" s="17">
        <v>-1.0590688364874601</v>
      </c>
      <c r="I3663" s="17">
        <v>4.1893735577937397E-3</v>
      </c>
      <c r="J3663" s="17">
        <f t="shared" si="57"/>
        <v>0.18923486705064521</v>
      </c>
    </row>
    <row r="3664" spans="1:10" x14ac:dyDescent="0.25">
      <c r="A3664" s="17" t="s">
        <v>4552</v>
      </c>
      <c r="B3664" s="17" t="s">
        <v>4552</v>
      </c>
      <c r="C3664" s="17">
        <v>-8.2886048888605096E-2</v>
      </c>
      <c r="D3664" s="17">
        <v>4.3079199604021197</v>
      </c>
      <c r="E3664" s="17">
        <v>2.6040583797435301E-2</v>
      </c>
      <c r="F3664" s="17">
        <v>0.87180124461418096</v>
      </c>
      <c r="G3664" s="17">
        <v>0.99710035963159305</v>
      </c>
      <c r="H3664" s="17">
        <v>-1.05913467574249</v>
      </c>
      <c r="I3664" s="17">
        <v>4.1893735577937397E-3</v>
      </c>
      <c r="J3664" s="17">
        <f t="shared" si="57"/>
        <v>0.19792883155169771</v>
      </c>
    </row>
    <row r="3665" spans="1:10" x14ac:dyDescent="0.25">
      <c r="A3665" s="17" t="s">
        <v>4551</v>
      </c>
      <c r="B3665" s="17" t="s">
        <v>4551</v>
      </c>
      <c r="C3665" s="17">
        <v>-8.3017639806149901E-2</v>
      </c>
      <c r="D3665" s="17">
        <v>3.73257787336299</v>
      </c>
      <c r="E3665" s="17">
        <v>2.56593479012555E-2</v>
      </c>
      <c r="F3665" s="17">
        <v>0.87273506557851399</v>
      </c>
      <c r="G3665" s="17">
        <v>0.99710035963159305</v>
      </c>
      <c r="H3665" s="17">
        <v>-1.0592312858064601</v>
      </c>
      <c r="I3665" s="17">
        <v>4.1893735577937397E-3</v>
      </c>
      <c r="J3665" s="17">
        <f t="shared" si="57"/>
        <v>0.19638433059161781</v>
      </c>
    </row>
    <row r="3666" spans="1:10" x14ac:dyDescent="0.25">
      <c r="A3666" s="17" t="s">
        <v>4550</v>
      </c>
      <c r="B3666" s="17" t="s">
        <v>4550</v>
      </c>
      <c r="C3666" s="17">
        <v>-8.3771456705941202E-2</v>
      </c>
      <c r="D3666" s="17">
        <v>6.0261365917291698</v>
      </c>
      <c r="E3666" s="17">
        <v>1.81136280390248E-2</v>
      </c>
      <c r="F3666" s="17">
        <v>0.89293851613614295</v>
      </c>
      <c r="G3666" s="17">
        <v>0.99710035963159305</v>
      </c>
      <c r="H3666" s="17">
        <v>-1.05978488518783</v>
      </c>
      <c r="I3666" s="17">
        <v>4.1893735577937397E-3</v>
      </c>
      <c r="J3666" s="17">
        <f t="shared" si="57"/>
        <v>0.16336725382893164</v>
      </c>
    </row>
    <row r="3667" spans="1:10" x14ac:dyDescent="0.25">
      <c r="A3667" s="17" t="s">
        <v>4549</v>
      </c>
      <c r="B3667" s="17" t="s">
        <v>4549</v>
      </c>
      <c r="C3667" s="17">
        <v>-8.3865841392211593E-2</v>
      </c>
      <c r="D3667" s="17">
        <v>3.2426234611639702</v>
      </c>
      <c r="E3667" s="17">
        <v>1.19573022928812E-2</v>
      </c>
      <c r="F3667" s="17">
        <v>0.91292532600370002</v>
      </c>
      <c r="G3667" s="17">
        <v>0.99710035963159305</v>
      </c>
      <c r="H3667" s="17">
        <v>-1.05985422121045</v>
      </c>
      <c r="I3667" s="17">
        <v>4.1893735577937397E-3</v>
      </c>
      <c r="J3667" s="17">
        <f t="shared" si="57"/>
        <v>0.13143123709852392</v>
      </c>
    </row>
    <row r="3668" spans="1:10" x14ac:dyDescent="0.25">
      <c r="A3668" s="17" t="s">
        <v>526</v>
      </c>
      <c r="B3668" s="17" t="s">
        <v>526</v>
      </c>
      <c r="C3668" s="17">
        <v>-8.3928492439908603E-2</v>
      </c>
      <c r="D3668" s="17">
        <v>8.5660476395270102</v>
      </c>
      <c r="E3668" s="17">
        <v>2.5740352236567801E-2</v>
      </c>
      <c r="F3668" s="17">
        <v>0.87253605666928502</v>
      </c>
      <c r="G3668" s="17">
        <v>0.99710035963159305</v>
      </c>
      <c r="H3668" s="17">
        <v>-1.0599002478600801</v>
      </c>
      <c r="I3668" s="17">
        <v>4.1893735577937397E-3</v>
      </c>
      <c r="J3668" s="17">
        <f t="shared" si="57"/>
        <v>0.19671334442107019</v>
      </c>
    </row>
    <row r="3669" spans="1:10" x14ac:dyDescent="0.25">
      <c r="A3669" s="17" t="s">
        <v>942</v>
      </c>
      <c r="B3669" s="17" t="s">
        <v>942</v>
      </c>
      <c r="C3669" s="17">
        <v>-8.4286875530229899E-2</v>
      </c>
      <c r="D3669" s="17">
        <v>9.1275471130850896</v>
      </c>
      <c r="E3669" s="17">
        <v>2.58284962628323E-2</v>
      </c>
      <c r="F3669" s="17">
        <v>0.87231987175951298</v>
      </c>
      <c r="G3669" s="17">
        <v>0.99710035963159305</v>
      </c>
      <c r="H3669" s="17">
        <v>-1.0601635727479699</v>
      </c>
      <c r="I3669" s="17">
        <v>4.1893735577937397E-3</v>
      </c>
      <c r="J3669" s="17">
        <f t="shared" si="57"/>
        <v>0.19707083972341291</v>
      </c>
    </row>
    <row r="3670" spans="1:10" x14ac:dyDescent="0.25">
      <c r="A3670" s="17" t="s">
        <v>4548</v>
      </c>
      <c r="B3670" s="17" t="s">
        <v>4548</v>
      </c>
      <c r="C3670" s="17">
        <v>-8.4493269884405101E-2</v>
      </c>
      <c r="D3670" s="17">
        <v>3.0845717697536399</v>
      </c>
      <c r="E3670" s="17">
        <v>1.2090776386369099E-2</v>
      </c>
      <c r="F3670" s="17">
        <v>0.91244263128131198</v>
      </c>
      <c r="G3670" s="17">
        <v>0.99710035963159305</v>
      </c>
      <c r="H3670" s="17">
        <v>-1.0603152523630299</v>
      </c>
      <c r="I3670" s="17">
        <v>4.1893735577937397E-3</v>
      </c>
      <c r="J3670" s="17">
        <f t="shared" si="57"/>
        <v>0.1321942408487598</v>
      </c>
    </row>
    <row r="3671" spans="1:10" x14ac:dyDescent="0.25">
      <c r="A3671" s="17" t="s">
        <v>4547</v>
      </c>
      <c r="B3671" s="17" t="s">
        <v>4547</v>
      </c>
      <c r="C3671" s="17">
        <v>-8.4954065693866695E-2</v>
      </c>
      <c r="D3671" s="17">
        <v>5.07634139280652</v>
      </c>
      <c r="E3671" s="17">
        <v>1.18147216288875E-2</v>
      </c>
      <c r="F3671" s="17">
        <v>0.91344397503493102</v>
      </c>
      <c r="G3671" s="17">
        <v>0.99710035963159305</v>
      </c>
      <c r="H3671" s="17">
        <v>-1.0606539704198099</v>
      </c>
      <c r="I3671" s="17">
        <v>4.1893735577937397E-3</v>
      </c>
      <c r="J3671" s="17">
        <f t="shared" si="57"/>
        <v>0.13061184925072419</v>
      </c>
    </row>
    <row r="3672" spans="1:10" x14ac:dyDescent="0.25">
      <c r="A3672" s="17" t="s">
        <v>4546</v>
      </c>
      <c r="B3672" s="17" t="s">
        <v>4546</v>
      </c>
      <c r="C3672" s="17">
        <v>-8.5096752294208905E-2</v>
      </c>
      <c r="D3672" s="17">
        <v>4.5187420715845699</v>
      </c>
      <c r="E3672" s="17">
        <v>3.1144624177564102E-2</v>
      </c>
      <c r="F3672" s="17">
        <v>0.859918119970143</v>
      </c>
      <c r="G3672" s="17">
        <v>0.99710035963159305</v>
      </c>
      <c r="H3672" s="17">
        <v>-1.06075887727064</v>
      </c>
      <c r="I3672" s="17">
        <v>4.1893735577937397E-3</v>
      </c>
      <c r="J3672" s="17">
        <f t="shared" si="57"/>
        <v>0.21772879965032399</v>
      </c>
    </row>
    <row r="3673" spans="1:10" x14ac:dyDescent="0.25">
      <c r="A3673" s="17" t="s">
        <v>1519</v>
      </c>
      <c r="B3673" s="17" t="s">
        <v>1519</v>
      </c>
      <c r="C3673" s="17">
        <v>-8.5278964415484104E-2</v>
      </c>
      <c r="D3673" s="17">
        <v>6.7234357408874503</v>
      </c>
      <c r="E3673" s="17">
        <v>3.8923535560101599E-2</v>
      </c>
      <c r="F3673" s="17">
        <v>0.84360022471167595</v>
      </c>
      <c r="G3673" s="17">
        <v>0.99710035963159305</v>
      </c>
      <c r="H3673" s="17">
        <v>-1.0608928593847</v>
      </c>
      <c r="I3673" s="17">
        <v>4.1893735577937397E-3</v>
      </c>
      <c r="J3673" s="17">
        <f t="shared" si="57"/>
        <v>0.24536861546180661</v>
      </c>
    </row>
    <row r="3674" spans="1:10" x14ac:dyDescent="0.25">
      <c r="A3674" s="17" t="s">
        <v>4545</v>
      </c>
      <c r="B3674" s="17" t="s">
        <v>4545</v>
      </c>
      <c r="C3674" s="17">
        <v>-8.6000786204151095E-2</v>
      </c>
      <c r="D3674" s="17">
        <v>4.0148988459982098</v>
      </c>
      <c r="E3674" s="17">
        <v>1.5239890067444899E-2</v>
      </c>
      <c r="F3674" s="17">
        <v>0.90175080543276098</v>
      </c>
      <c r="G3674" s="17">
        <v>0.99710035963159305</v>
      </c>
      <c r="H3674" s="17">
        <v>-1.0614237873780401</v>
      </c>
      <c r="I3674" s="17">
        <v>4.1893735577937397E-3</v>
      </c>
      <c r="J3674" s="17">
        <f t="shared" si="57"/>
        <v>0.14919928827642295</v>
      </c>
    </row>
    <row r="3675" spans="1:10" x14ac:dyDescent="0.25">
      <c r="A3675" s="17" t="s">
        <v>4544</v>
      </c>
      <c r="B3675" s="17" t="s">
        <v>4544</v>
      </c>
      <c r="C3675" s="17">
        <v>-8.6174474732127498E-2</v>
      </c>
      <c r="D3675" s="17">
        <v>4.2129135797082</v>
      </c>
      <c r="E3675" s="17">
        <v>1.1214231889894699E-2</v>
      </c>
      <c r="F3675" s="17">
        <v>0.91566385975276099</v>
      </c>
      <c r="G3675" s="17">
        <v>0.99710035963159305</v>
      </c>
      <c r="H3675" s="17">
        <v>-1.06155158169905</v>
      </c>
      <c r="I3675" s="17">
        <v>4.1893735577937397E-3</v>
      </c>
      <c r="J3675" s="17">
        <f t="shared" si="57"/>
        <v>0.12711001279771694</v>
      </c>
    </row>
    <row r="3676" spans="1:10" x14ac:dyDescent="0.25">
      <c r="A3676" s="17" t="s">
        <v>4543</v>
      </c>
      <c r="B3676" s="17" t="s">
        <v>4543</v>
      </c>
      <c r="C3676" s="17">
        <v>-8.6656152778130505E-2</v>
      </c>
      <c r="D3676" s="17">
        <v>6.3891062485703598</v>
      </c>
      <c r="E3676" s="17">
        <v>5.4541129353509597E-2</v>
      </c>
      <c r="F3676" s="17">
        <v>0.81534178389106704</v>
      </c>
      <c r="G3676" s="17">
        <v>0.99710035963159305</v>
      </c>
      <c r="H3676" s="17">
        <v>-1.0619060651108501</v>
      </c>
      <c r="I3676" s="17">
        <v>4.1893735577937397E-3</v>
      </c>
      <c r="J3676" s="17">
        <f t="shared" si="57"/>
        <v>0.29452314405795527</v>
      </c>
    </row>
    <row r="3677" spans="1:10" x14ac:dyDescent="0.25">
      <c r="A3677" s="17" t="s">
        <v>4542</v>
      </c>
      <c r="B3677" s="17" t="s">
        <v>4542</v>
      </c>
      <c r="C3677" s="17">
        <v>-8.7063852386125198E-2</v>
      </c>
      <c r="D3677" s="17">
        <v>5.4337979284209403</v>
      </c>
      <c r="E3677" s="17">
        <v>4.4863503211402603E-2</v>
      </c>
      <c r="F3677" s="17">
        <v>0.83225521672304303</v>
      </c>
      <c r="G3677" s="17">
        <v>0.99710035963159305</v>
      </c>
      <c r="H3677" s="17">
        <v>-1.06220619774686</v>
      </c>
      <c r="I3677" s="17">
        <v>4.1893735577937397E-3</v>
      </c>
      <c r="J3677" s="17">
        <f t="shared" si="57"/>
        <v>0.26490208642554725</v>
      </c>
    </row>
    <row r="3678" spans="1:10" x14ac:dyDescent="0.25">
      <c r="A3678" s="17" t="s">
        <v>4541</v>
      </c>
      <c r="B3678" s="17" t="s">
        <v>4541</v>
      </c>
      <c r="C3678" s="17">
        <v>-8.7124189601580096E-2</v>
      </c>
      <c r="D3678" s="17">
        <v>3.9650057880542602</v>
      </c>
      <c r="E3678" s="17">
        <v>6.8205903370284196E-3</v>
      </c>
      <c r="F3678" s="17">
        <v>0.93418004548473899</v>
      </c>
      <c r="G3678" s="17">
        <v>0.99710035963159305</v>
      </c>
      <c r="H3678" s="17">
        <v>-1.0622506228697199</v>
      </c>
      <c r="I3678" s="17">
        <v>4.1893735577937397E-3</v>
      </c>
      <c r="J3678" s="17">
        <f t="shared" si="57"/>
        <v>9.8227466049484943E-2</v>
      </c>
    </row>
    <row r="3679" spans="1:10" x14ac:dyDescent="0.25">
      <c r="A3679" s="17" t="s">
        <v>4540</v>
      </c>
      <c r="B3679" s="17" t="s">
        <v>4540</v>
      </c>
      <c r="C3679" s="17">
        <v>-8.7243090638370602E-2</v>
      </c>
      <c r="D3679" s="17">
        <v>4.5045076121873402</v>
      </c>
      <c r="E3679" s="17">
        <v>1.8592368388919301E-2</v>
      </c>
      <c r="F3679" s="17">
        <v>0.89154156687001496</v>
      </c>
      <c r="G3679" s="17">
        <v>0.99710035963159305</v>
      </c>
      <c r="H3679" s="17">
        <v>-1.0623381728381001</v>
      </c>
      <c r="I3679" s="17">
        <v>4.1893735577937397E-3</v>
      </c>
      <c r="J3679" s="17">
        <f t="shared" si="57"/>
        <v>0.16562603184444497</v>
      </c>
    </row>
    <row r="3680" spans="1:10" x14ac:dyDescent="0.25">
      <c r="A3680" s="17" t="s">
        <v>4539</v>
      </c>
      <c r="B3680" s="17" t="s">
        <v>4539</v>
      </c>
      <c r="C3680" s="17">
        <v>-8.7731511100774401E-2</v>
      </c>
      <c r="D3680" s="17">
        <v>4.5004351654097299</v>
      </c>
      <c r="E3680" s="17">
        <v>4.3583694286930097E-2</v>
      </c>
      <c r="F3680" s="17">
        <v>0.83463007029325798</v>
      </c>
      <c r="G3680" s="17">
        <v>0.99710035963159305</v>
      </c>
      <c r="H3680" s="17">
        <v>-1.0626978854089699</v>
      </c>
      <c r="I3680" s="17">
        <v>4.1893735577937397E-3</v>
      </c>
      <c r="J3680" s="17">
        <f t="shared" si="57"/>
        <v>0.26079119551603536</v>
      </c>
    </row>
    <row r="3681" spans="1:10" x14ac:dyDescent="0.25">
      <c r="A3681" s="17" t="s">
        <v>4538</v>
      </c>
      <c r="B3681" s="17" t="s">
        <v>4538</v>
      </c>
      <c r="C3681" s="17">
        <v>-8.8202339518124201E-2</v>
      </c>
      <c r="D3681" s="17">
        <v>3.40980651441639</v>
      </c>
      <c r="E3681" s="17">
        <v>9.3511507191976796E-3</v>
      </c>
      <c r="F3681" s="17">
        <v>0.92296356924228795</v>
      </c>
      <c r="G3681" s="17">
        <v>0.99710035963159305</v>
      </c>
      <c r="H3681" s="17">
        <v>-1.0630447570647199</v>
      </c>
      <c r="I3681" s="17">
        <v>4.1893735577937397E-3</v>
      </c>
      <c r="J3681" s="17">
        <f t="shared" si="57"/>
        <v>0.11565439123164792</v>
      </c>
    </row>
    <row r="3682" spans="1:10" x14ac:dyDescent="0.25">
      <c r="A3682" s="17" t="s">
        <v>4537</v>
      </c>
      <c r="B3682" s="17" t="s">
        <v>4537</v>
      </c>
      <c r="C3682" s="17">
        <v>-8.8321854910120304E-2</v>
      </c>
      <c r="D3682" s="17">
        <v>3.5467429533927302</v>
      </c>
      <c r="E3682" s="17">
        <v>1.0406202576287899E-2</v>
      </c>
      <c r="F3682" s="17">
        <v>0.91874810552668595</v>
      </c>
      <c r="G3682" s="17">
        <v>0.99710035963159305</v>
      </c>
      <c r="H3682" s="17">
        <v>-1.0631328252079699</v>
      </c>
      <c r="I3682" s="17">
        <v>4.1893735577937397E-3</v>
      </c>
      <c r="J3682" s="17">
        <f t="shared" si="57"/>
        <v>0.12225872490822044</v>
      </c>
    </row>
    <row r="3683" spans="1:10" x14ac:dyDescent="0.25">
      <c r="A3683" s="17" t="s">
        <v>4536</v>
      </c>
      <c r="B3683" s="17" t="s">
        <v>4536</v>
      </c>
      <c r="C3683" s="17">
        <v>-8.8395647661401205E-2</v>
      </c>
      <c r="D3683" s="17">
        <v>5.96919860524131</v>
      </c>
      <c r="E3683" s="17">
        <v>6.0376218136347901E-2</v>
      </c>
      <c r="F3683" s="17">
        <v>0.80590229755771703</v>
      </c>
      <c r="G3683" s="17">
        <v>0.99710035963159305</v>
      </c>
      <c r="H3683" s="17">
        <v>-1.0631872050320701</v>
      </c>
      <c r="I3683" s="17">
        <v>4.1893735577937397E-3</v>
      </c>
      <c r="J3683" s="17">
        <f t="shared" si="57"/>
        <v>0.31132314865626642</v>
      </c>
    </row>
    <row r="3684" spans="1:10" x14ac:dyDescent="0.25">
      <c r="A3684" s="17" t="s">
        <v>4535</v>
      </c>
      <c r="B3684" s="17" t="s">
        <v>4535</v>
      </c>
      <c r="C3684" s="17">
        <v>-8.8456128944910006E-2</v>
      </c>
      <c r="D3684" s="17">
        <v>5.2482633556702298</v>
      </c>
      <c r="E3684" s="17">
        <v>5.4588265291236802E-2</v>
      </c>
      <c r="F3684" s="17">
        <v>0.81526344854271804</v>
      </c>
      <c r="G3684" s="17">
        <v>0.99710035963159305</v>
      </c>
      <c r="H3684" s="17">
        <v>-1.0632317773587501</v>
      </c>
      <c r="I3684" s="17">
        <v>4.1893735577937397E-3</v>
      </c>
      <c r="J3684" s="17">
        <f t="shared" si="57"/>
        <v>0.29466176009625616</v>
      </c>
    </row>
    <row r="3685" spans="1:10" x14ac:dyDescent="0.25">
      <c r="A3685" s="17" t="s">
        <v>4534</v>
      </c>
      <c r="B3685" s="17" t="s">
        <v>4534</v>
      </c>
      <c r="C3685" s="17">
        <v>-8.8771511034628103E-2</v>
      </c>
      <c r="D3685" s="17">
        <v>5.7411818802838601</v>
      </c>
      <c r="E3685" s="17">
        <v>4.2437039789884799E-2</v>
      </c>
      <c r="F3685" s="17">
        <v>0.83678893992315395</v>
      </c>
      <c r="G3685" s="17">
        <v>0.99710035963159305</v>
      </c>
      <c r="H3685" s="17">
        <v>-1.0634642318310701</v>
      </c>
      <c r="I3685" s="17">
        <v>4.1893735577937397E-3</v>
      </c>
      <c r="J3685" s="17">
        <f t="shared" si="57"/>
        <v>0.25706431168619204</v>
      </c>
    </row>
    <row r="3686" spans="1:10" x14ac:dyDescent="0.25">
      <c r="A3686" s="17" t="s">
        <v>4533</v>
      </c>
      <c r="B3686" s="17" t="s">
        <v>4533</v>
      </c>
      <c r="C3686" s="17">
        <v>-8.8798601463344395E-2</v>
      </c>
      <c r="D3686" s="17">
        <v>4.0377287811406504</v>
      </c>
      <c r="E3686" s="17">
        <v>1.3265015413015399E-2</v>
      </c>
      <c r="F3686" s="17">
        <v>0.90830732646980805</v>
      </c>
      <c r="G3686" s="17">
        <v>0.99710035963159305</v>
      </c>
      <c r="H3686" s="17">
        <v>-1.0634842013822501</v>
      </c>
      <c r="I3686" s="17">
        <v>4.1893735577937397E-3</v>
      </c>
      <c r="J3686" s="17">
        <f t="shared" si="57"/>
        <v>0.13874757781526789</v>
      </c>
    </row>
    <row r="3687" spans="1:10" x14ac:dyDescent="0.25">
      <c r="A3687" s="17" t="s">
        <v>4532</v>
      </c>
      <c r="B3687" s="17" t="s">
        <v>4532</v>
      </c>
      <c r="C3687" s="17">
        <v>-8.92623164102226E-2</v>
      </c>
      <c r="D3687" s="17">
        <v>3.8223899545734699</v>
      </c>
      <c r="E3687" s="17">
        <v>2.0955386022894401E-2</v>
      </c>
      <c r="F3687" s="17">
        <v>0.884900560064113</v>
      </c>
      <c r="G3687" s="17">
        <v>0.99710035963159305</v>
      </c>
      <c r="H3687" s="17">
        <v>-1.0638260842957099</v>
      </c>
      <c r="I3687" s="17">
        <v>4.1893735577937397E-3</v>
      </c>
      <c r="J3687" s="17">
        <f t="shared" si="57"/>
        <v>0.1764127521920095</v>
      </c>
    </row>
    <row r="3688" spans="1:10" x14ac:dyDescent="0.25">
      <c r="A3688" s="17" t="s">
        <v>4531</v>
      </c>
      <c r="B3688" s="17" t="s">
        <v>4531</v>
      </c>
      <c r="C3688" s="17">
        <v>-8.9613977010593898E-2</v>
      </c>
      <c r="D3688" s="17">
        <v>4.5486894333899404</v>
      </c>
      <c r="E3688" s="17">
        <v>2.2172305949851499E-2</v>
      </c>
      <c r="F3688" s="17">
        <v>0.88162963728438404</v>
      </c>
      <c r="G3688" s="17">
        <v>0.99710035963159305</v>
      </c>
      <c r="H3688" s="17">
        <v>-1.0640854262267501</v>
      </c>
      <c r="I3688" s="17">
        <v>4.1893735577937397E-3</v>
      </c>
      <c r="J3688" s="17">
        <f t="shared" si="57"/>
        <v>0.18175537183523502</v>
      </c>
    </row>
    <row r="3689" spans="1:10" x14ac:dyDescent="0.25">
      <c r="A3689" s="17" t="s">
        <v>4530</v>
      </c>
      <c r="B3689" s="17" t="s">
        <v>4530</v>
      </c>
      <c r="C3689" s="17">
        <v>-8.9817393076663796E-2</v>
      </c>
      <c r="D3689" s="17">
        <v>5.7580259583484503</v>
      </c>
      <c r="E3689" s="17">
        <v>3.5734897613096499E-2</v>
      </c>
      <c r="F3689" s="17">
        <v>0.85006400382062697</v>
      </c>
      <c r="G3689" s="17">
        <v>0.99710035963159305</v>
      </c>
      <c r="H3689" s="17">
        <v>-1.0642354699473699</v>
      </c>
      <c r="I3689" s="17">
        <v>4.1893735577937397E-3</v>
      </c>
      <c r="J3689" s="17">
        <f t="shared" si="57"/>
        <v>0.23435662479192937</v>
      </c>
    </row>
    <row r="3690" spans="1:10" x14ac:dyDescent="0.25">
      <c r="A3690" s="17" t="s">
        <v>4529</v>
      </c>
      <c r="B3690" s="17" t="s">
        <v>4529</v>
      </c>
      <c r="C3690" s="17">
        <v>-9.0367611340648094E-2</v>
      </c>
      <c r="D3690" s="17">
        <v>4.3622333013577803</v>
      </c>
      <c r="E3690" s="17">
        <v>2.1898387397669701E-2</v>
      </c>
      <c r="F3690" s="17">
        <v>0.88235773351586699</v>
      </c>
      <c r="G3690" s="17">
        <v>0.99710035963159305</v>
      </c>
      <c r="H3690" s="17">
        <v>-1.0646414278607099</v>
      </c>
      <c r="I3690" s="17">
        <v>4.1893735577937397E-3</v>
      </c>
      <c r="J3690" s="17">
        <f t="shared" si="57"/>
        <v>0.18056440992758099</v>
      </c>
    </row>
    <row r="3691" spans="1:10" x14ac:dyDescent="0.25">
      <c r="A3691" s="17" t="s">
        <v>1384</v>
      </c>
      <c r="B3691" s="17" t="s">
        <v>1384</v>
      </c>
      <c r="C3691" s="17">
        <v>-9.0524772938503695E-2</v>
      </c>
      <c r="D3691" s="17">
        <v>6.18908778652398</v>
      </c>
      <c r="E3691" s="17">
        <v>6.4471821121891495E-2</v>
      </c>
      <c r="F3691" s="17">
        <v>0.79956275677687305</v>
      </c>
      <c r="G3691" s="17">
        <v>0.99710035963159305</v>
      </c>
      <c r="H3691" s="17">
        <v>-1.0647574120827199</v>
      </c>
      <c r="I3691" s="17">
        <v>4.1893735577937397E-3</v>
      </c>
      <c r="J3691" s="17">
        <f t="shared" si="57"/>
        <v>0.32271682123486778</v>
      </c>
    </row>
    <row r="3692" spans="1:10" x14ac:dyDescent="0.25">
      <c r="A3692" s="17" t="s">
        <v>4528</v>
      </c>
      <c r="B3692" s="17" t="s">
        <v>4528</v>
      </c>
      <c r="C3692" s="17">
        <v>-9.0568811199275401E-2</v>
      </c>
      <c r="D3692" s="17">
        <v>7.9256439898284103</v>
      </c>
      <c r="E3692" s="17">
        <v>3.7009824222863599E-2</v>
      </c>
      <c r="F3692" s="17">
        <v>0.84744504640892404</v>
      </c>
      <c r="G3692" s="17">
        <v>0.99710035963159305</v>
      </c>
      <c r="H3692" s="17">
        <v>-1.0647899142948301</v>
      </c>
      <c r="I3692" s="17">
        <v>4.1893735577937397E-3</v>
      </c>
      <c r="J3692" s="17">
        <f t="shared" si="57"/>
        <v>0.23880827689656775</v>
      </c>
    </row>
    <row r="3693" spans="1:10" x14ac:dyDescent="0.25">
      <c r="A3693" s="17" t="s">
        <v>4527</v>
      </c>
      <c r="B3693" s="17" t="s">
        <v>4527</v>
      </c>
      <c r="C3693" s="17">
        <v>-9.0870905704544397E-2</v>
      </c>
      <c r="D3693" s="17">
        <v>5.72108794095944</v>
      </c>
      <c r="E3693" s="17">
        <v>4.8463986145996799E-2</v>
      </c>
      <c r="F3693" s="17">
        <v>0.825757937350172</v>
      </c>
      <c r="G3693" s="17">
        <v>0.99710035963159305</v>
      </c>
      <c r="H3693" s="17">
        <v>-1.06501290034075</v>
      </c>
      <c r="I3693" s="17">
        <v>4.1893735577937397E-3</v>
      </c>
      <c r="J3693" s="17">
        <f t="shared" si="57"/>
        <v>0.27620916283711866</v>
      </c>
    </row>
    <row r="3694" spans="1:10" x14ac:dyDescent="0.25">
      <c r="A3694" s="17" t="s">
        <v>4526</v>
      </c>
      <c r="B3694" s="17" t="s">
        <v>4526</v>
      </c>
      <c r="C3694" s="17">
        <v>-9.1664334679182502E-2</v>
      </c>
      <c r="D3694" s="17">
        <v>4.1610257882798196</v>
      </c>
      <c r="E3694" s="17">
        <v>4.0433111599318401E-2</v>
      </c>
      <c r="F3694" s="17">
        <v>0.84063612683135602</v>
      </c>
      <c r="G3694" s="17">
        <v>0.99710035963159305</v>
      </c>
      <c r="H3694" s="17">
        <v>-1.0655987791819801</v>
      </c>
      <c r="I3694" s="17">
        <v>4.1893735577937397E-3</v>
      </c>
      <c r="J3694" s="17">
        <f t="shared" si="57"/>
        <v>0.25044663639833104</v>
      </c>
    </row>
    <row r="3695" spans="1:10" x14ac:dyDescent="0.25">
      <c r="A3695" s="17" t="s">
        <v>4525</v>
      </c>
      <c r="B3695" s="17" t="s">
        <v>4525</v>
      </c>
      <c r="C3695" s="17">
        <v>-9.1871633429617905E-2</v>
      </c>
      <c r="D3695" s="17">
        <v>5.1789761287394596</v>
      </c>
      <c r="E3695" s="17">
        <v>4.1037988919328E-2</v>
      </c>
      <c r="F3695" s="17">
        <v>0.83946461133906902</v>
      </c>
      <c r="G3695" s="17">
        <v>0.99710035963159305</v>
      </c>
      <c r="H3695" s="17">
        <v>-1.06575190452039</v>
      </c>
      <c r="I3695" s="17">
        <v>4.1893735577937397E-3</v>
      </c>
      <c r="J3695" s="17">
        <f t="shared" si="57"/>
        <v>0.25245858702316026</v>
      </c>
    </row>
    <row r="3696" spans="1:10" x14ac:dyDescent="0.25">
      <c r="A3696" s="17" t="s">
        <v>4524</v>
      </c>
      <c r="B3696" s="17" t="s">
        <v>4524</v>
      </c>
      <c r="C3696" s="17">
        <v>-9.1882691444888906E-2</v>
      </c>
      <c r="D3696" s="17">
        <v>5.0938398077984299</v>
      </c>
      <c r="E3696" s="17">
        <v>5.2494264495194898E-2</v>
      </c>
      <c r="F3696" s="17">
        <v>0.818778549313534</v>
      </c>
      <c r="G3696" s="17">
        <v>0.99710035963159305</v>
      </c>
      <c r="H3696" s="17">
        <v>-1.0657600733611099</v>
      </c>
      <c r="I3696" s="17">
        <v>4.1893735577937397E-3</v>
      </c>
      <c r="J3696" s="17">
        <f t="shared" si="57"/>
        <v>0.28845478833009702</v>
      </c>
    </row>
    <row r="3697" spans="1:10" x14ac:dyDescent="0.25">
      <c r="A3697" s="17" t="s">
        <v>166</v>
      </c>
      <c r="B3697" s="17" t="s">
        <v>166</v>
      </c>
      <c r="C3697" s="17">
        <v>-9.1948739273234006E-2</v>
      </c>
      <c r="D3697" s="17">
        <v>6.1554584006162596</v>
      </c>
      <c r="E3697" s="17">
        <v>6.5011508636672502E-2</v>
      </c>
      <c r="F3697" s="17">
        <v>0.79874353211750004</v>
      </c>
      <c r="G3697" s="17">
        <v>0.99710035963159305</v>
      </c>
      <c r="H3697" s="17">
        <v>-1.0658088658970899</v>
      </c>
      <c r="I3697" s="17">
        <v>4.1893735577937397E-3</v>
      </c>
      <c r="J3697" s="17">
        <f t="shared" si="57"/>
        <v>0.32419575110602461</v>
      </c>
    </row>
    <row r="3698" spans="1:10" x14ac:dyDescent="0.25">
      <c r="A3698" s="17" t="s">
        <v>4523</v>
      </c>
      <c r="B3698" s="17" t="s">
        <v>4523</v>
      </c>
      <c r="C3698" s="17">
        <v>-9.2190325699607806E-2</v>
      </c>
      <c r="D3698" s="17">
        <v>2.6739763106608399</v>
      </c>
      <c r="E3698" s="17">
        <v>9.8302686827729194E-3</v>
      </c>
      <c r="F3698" s="17">
        <v>0.92102099043353003</v>
      </c>
      <c r="G3698" s="17">
        <v>0.99710035963159305</v>
      </c>
      <c r="H3698" s="17">
        <v>-1.06598735581186</v>
      </c>
      <c r="I3698" s="17">
        <v>4.1893735577937397E-3</v>
      </c>
      <c r="J3698" s="17">
        <f t="shared" si="57"/>
        <v>0.11869405860410781</v>
      </c>
    </row>
    <row r="3699" spans="1:10" x14ac:dyDescent="0.25">
      <c r="A3699" s="17" t="s">
        <v>4522</v>
      </c>
      <c r="B3699" s="17" t="s">
        <v>4522</v>
      </c>
      <c r="C3699" s="17">
        <v>-9.2476349161834295E-2</v>
      </c>
      <c r="D3699" s="17">
        <v>4.8607641581221799</v>
      </c>
      <c r="E3699" s="17">
        <v>2.3342030885871199E-2</v>
      </c>
      <c r="F3699" s="17">
        <v>0.87857098955444402</v>
      </c>
      <c r="G3699" s="17">
        <v>0.99710035963159305</v>
      </c>
      <c r="H3699" s="17">
        <v>-1.0661987155320201</v>
      </c>
      <c r="I3699" s="17">
        <v>4.1893735577937397E-3</v>
      </c>
      <c r="J3699" s="17">
        <f t="shared" si="57"/>
        <v>0.18676923251214822</v>
      </c>
    </row>
    <row r="3700" spans="1:10" x14ac:dyDescent="0.25">
      <c r="A3700" s="17" t="s">
        <v>4521</v>
      </c>
      <c r="B3700" s="17" t="s">
        <v>4521</v>
      </c>
      <c r="C3700" s="17">
        <v>-9.24951127955074E-2</v>
      </c>
      <c r="D3700" s="17">
        <v>4.63325671557992</v>
      </c>
      <c r="E3700" s="17">
        <v>2.1114599458780199E-2</v>
      </c>
      <c r="F3700" s="17">
        <v>0.88446719719769296</v>
      </c>
      <c r="G3700" s="17">
        <v>0.99710035963159305</v>
      </c>
      <c r="H3700" s="17">
        <v>-1.0662125825597999</v>
      </c>
      <c r="I3700" s="17">
        <v>4.1893735577937397E-3</v>
      </c>
      <c r="J3700" s="17">
        <f t="shared" si="57"/>
        <v>0.17711945713588045</v>
      </c>
    </row>
    <row r="3701" spans="1:10" x14ac:dyDescent="0.25">
      <c r="A3701" s="17" t="s">
        <v>4520</v>
      </c>
      <c r="B3701" s="17" t="s">
        <v>4520</v>
      </c>
      <c r="C3701" s="17">
        <v>-9.2904436600371898E-2</v>
      </c>
      <c r="D3701" s="17">
        <v>3.6773531389678098</v>
      </c>
      <c r="E3701" s="17">
        <v>1.2733490068040299E-2</v>
      </c>
      <c r="F3701" s="17">
        <v>0.91015521168281199</v>
      </c>
      <c r="G3701" s="17">
        <v>0.99710035963159305</v>
      </c>
      <c r="H3701" s="17">
        <v>-1.06651513306171</v>
      </c>
      <c r="I3701" s="17">
        <v>4.1893735577937397E-3</v>
      </c>
      <c r="J3701" s="17">
        <f t="shared" si="57"/>
        <v>0.13581550119049912</v>
      </c>
    </row>
    <row r="3702" spans="1:10" x14ac:dyDescent="0.25">
      <c r="A3702" s="17" t="s">
        <v>4519</v>
      </c>
      <c r="B3702" s="17" t="s">
        <v>4519</v>
      </c>
      <c r="C3702" s="17">
        <v>-9.3116862000293496E-2</v>
      </c>
      <c r="D3702" s="17">
        <v>3.7280946607082801</v>
      </c>
      <c r="E3702" s="17">
        <v>7.5537115910577803E-3</v>
      </c>
      <c r="F3702" s="17">
        <v>0.93074138852879795</v>
      </c>
      <c r="G3702" s="17">
        <v>0.99710035963159305</v>
      </c>
      <c r="H3702" s="17">
        <v>-1.0666721805161401</v>
      </c>
      <c r="I3702" s="17">
        <v>4.1893735577937397E-3</v>
      </c>
      <c r="J3702" s="17">
        <f t="shared" si="57"/>
        <v>0.10354773195376156</v>
      </c>
    </row>
    <row r="3703" spans="1:10" x14ac:dyDescent="0.25">
      <c r="A3703" s="17" t="s">
        <v>4518</v>
      </c>
      <c r="B3703" s="17" t="s">
        <v>4518</v>
      </c>
      <c r="C3703" s="17">
        <v>-9.3244130951304502E-2</v>
      </c>
      <c r="D3703" s="17">
        <v>4.8079735169939797</v>
      </c>
      <c r="E3703" s="17">
        <v>4.7282724981375403E-2</v>
      </c>
      <c r="F3703" s="17">
        <v>0.82786085382715002</v>
      </c>
      <c r="G3703" s="17">
        <v>0.99710035963159305</v>
      </c>
      <c r="H3703" s="17">
        <v>-1.0667662823420101</v>
      </c>
      <c r="I3703" s="17">
        <v>4.1893735577937397E-3</v>
      </c>
      <c r="J3703" s="17">
        <f t="shared" si="57"/>
        <v>0.27253979378492743</v>
      </c>
    </row>
    <row r="3704" spans="1:10" x14ac:dyDescent="0.25">
      <c r="A3704" s="17" t="s">
        <v>4517</v>
      </c>
      <c r="B3704" s="17" t="s">
        <v>4517</v>
      </c>
      <c r="C3704" s="17">
        <v>-9.3264437571869294E-2</v>
      </c>
      <c r="D3704" s="17">
        <v>5.06179574900003</v>
      </c>
      <c r="E3704" s="17">
        <v>2.9428207593149101E-2</v>
      </c>
      <c r="F3704" s="17">
        <v>0.86379405699314804</v>
      </c>
      <c r="G3704" s="17">
        <v>0.99710035963159305</v>
      </c>
      <c r="H3704" s="17">
        <v>-1.0667812976917299</v>
      </c>
      <c r="I3704" s="17">
        <v>4.1893735577937397E-3</v>
      </c>
      <c r="J3704" s="17">
        <f t="shared" si="57"/>
        <v>0.21124070422342775</v>
      </c>
    </row>
    <row r="3705" spans="1:10" x14ac:dyDescent="0.25">
      <c r="A3705" s="17" t="s">
        <v>4516</v>
      </c>
      <c r="B3705" s="17" t="s">
        <v>4516</v>
      </c>
      <c r="C3705" s="17">
        <v>-9.3399389485532905E-2</v>
      </c>
      <c r="D3705" s="17">
        <v>4.8397883405083002</v>
      </c>
      <c r="E3705" s="17">
        <v>1.5692184522606598E-2</v>
      </c>
      <c r="F3705" s="17">
        <v>0.90031102878916902</v>
      </c>
      <c r="G3705" s="17">
        <v>0.99710035963159305</v>
      </c>
      <c r="H3705" s="17">
        <v>-1.0668810907228501</v>
      </c>
      <c r="I3705" s="17">
        <v>4.1893735577937397E-3</v>
      </c>
      <c r="J3705" s="17">
        <f t="shared" si="57"/>
        <v>0.15150460214105124</v>
      </c>
    </row>
    <row r="3706" spans="1:10" x14ac:dyDescent="0.25">
      <c r="A3706" s="17" t="s">
        <v>1665</v>
      </c>
      <c r="B3706" s="17" t="s">
        <v>1665</v>
      </c>
      <c r="C3706" s="17">
        <v>-9.3427702379869998E-2</v>
      </c>
      <c r="D3706" s="17">
        <v>4.3093033792756597</v>
      </c>
      <c r="E3706" s="17">
        <v>3.1507990024476101E-2</v>
      </c>
      <c r="F3706" s="17">
        <v>0.85911181559933902</v>
      </c>
      <c r="G3706" s="17">
        <v>0.99710035963159305</v>
      </c>
      <c r="H3706" s="17">
        <v>-1.0669020284727799</v>
      </c>
      <c r="I3706" s="17">
        <v>4.1893735577937397E-3</v>
      </c>
      <c r="J3706" s="17">
        <f t="shared" si="57"/>
        <v>0.21908218085497116</v>
      </c>
    </row>
    <row r="3707" spans="1:10" x14ac:dyDescent="0.25">
      <c r="A3707" s="17" t="s">
        <v>4515</v>
      </c>
      <c r="B3707" s="17" t="s">
        <v>4515</v>
      </c>
      <c r="C3707" s="17">
        <v>-9.3897281607197902E-2</v>
      </c>
      <c r="D3707" s="17">
        <v>3.8440847664862101</v>
      </c>
      <c r="E3707" s="17">
        <v>1.47837506572834E-2</v>
      </c>
      <c r="F3707" s="17">
        <v>0.90322496286189102</v>
      </c>
      <c r="G3707" s="17">
        <v>0.99710035963159305</v>
      </c>
      <c r="H3707" s="17">
        <v>-1.06724934828648</v>
      </c>
      <c r="I3707" s="17">
        <v>4.1893735577937397E-3</v>
      </c>
      <c r="J3707" s="17">
        <f t="shared" si="57"/>
        <v>0.1468427357700417</v>
      </c>
    </row>
    <row r="3708" spans="1:10" x14ac:dyDescent="0.25">
      <c r="A3708" s="17" t="s">
        <v>4514</v>
      </c>
      <c r="B3708" s="17" t="s">
        <v>4514</v>
      </c>
      <c r="C3708" s="17">
        <v>-9.39455865596968E-2</v>
      </c>
      <c r="D3708" s="17">
        <v>5.7300467878569101</v>
      </c>
      <c r="E3708" s="17">
        <v>3.6123657343324601E-2</v>
      </c>
      <c r="F3708" s="17">
        <v>0.84926035413307999</v>
      </c>
      <c r="G3708" s="17">
        <v>0.99710035963159305</v>
      </c>
      <c r="H3708" s="17">
        <v>-1.0672850829987299</v>
      </c>
      <c r="I3708" s="17">
        <v>4.1893735577937397E-3</v>
      </c>
      <c r="J3708" s="17">
        <f t="shared" si="57"/>
        <v>0.23572119242123052</v>
      </c>
    </row>
    <row r="3709" spans="1:10" x14ac:dyDescent="0.25">
      <c r="A3709" s="17" t="s">
        <v>4513</v>
      </c>
      <c r="B3709" s="17" t="s">
        <v>4513</v>
      </c>
      <c r="C3709" s="17">
        <v>-9.4724624378570904E-2</v>
      </c>
      <c r="D3709" s="17">
        <v>3.3624670329132802</v>
      </c>
      <c r="E3709" s="17">
        <v>2.9292626514928699E-2</v>
      </c>
      <c r="F3709" s="17">
        <v>0.86410512317650401</v>
      </c>
      <c r="G3709" s="17">
        <v>0.99710035963159305</v>
      </c>
      <c r="H3709" s="17">
        <v>-1.0678615596261101</v>
      </c>
      <c r="I3709" s="17">
        <v>4.1893735577937397E-3</v>
      </c>
      <c r="J3709" s="17">
        <f t="shared" si="57"/>
        <v>0.21072125997562163</v>
      </c>
    </row>
    <row r="3710" spans="1:10" x14ac:dyDescent="0.25">
      <c r="A3710" s="17" t="s">
        <v>4512</v>
      </c>
      <c r="B3710" s="17" t="s">
        <v>4512</v>
      </c>
      <c r="C3710" s="17">
        <v>-9.4778166368557404E-2</v>
      </c>
      <c r="D3710" s="17">
        <v>6.2587796461567899</v>
      </c>
      <c r="E3710" s="17">
        <v>4.5646090520129697E-2</v>
      </c>
      <c r="F3710" s="17">
        <v>0.83082042855655103</v>
      </c>
      <c r="G3710" s="17">
        <v>0.99710035963159305</v>
      </c>
      <c r="H3710" s="17">
        <v>-1.0679011913516601</v>
      </c>
      <c r="I3710" s="17">
        <v>4.1893735577937397E-3</v>
      </c>
      <c r="J3710" s="17">
        <f t="shared" si="57"/>
        <v>0.26739140468591793</v>
      </c>
    </row>
    <row r="3711" spans="1:10" x14ac:dyDescent="0.25">
      <c r="A3711" s="17" t="s">
        <v>4511</v>
      </c>
      <c r="B3711" s="17" t="s">
        <v>4511</v>
      </c>
      <c r="C3711" s="17">
        <v>-9.4818110818139803E-2</v>
      </c>
      <c r="D3711" s="17">
        <v>4.9314665551630803</v>
      </c>
      <c r="E3711" s="17">
        <v>5.3307446565700203E-2</v>
      </c>
      <c r="F3711" s="17">
        <v>0.81740487884834401</v>
      </c>
      <c r="G3711" s="17">
        <v>0.99710035963159305</v>
      </c>
      <c r="H3711" s="17">
        <v>-1.0679307591498599</v>
      </c>
      <c r="I3711" s="17">
        <v>4.1893735577937397E-3</v>
      </c>
      <c r="J3711" s="17">
        <f t="shared" si="57"/>
        <v>0.29087724048241781</v>
      </c>
    </row>
    <row r="3712" spans="1:10" x14ac:dyDescent="0.25">
      <c r="A3712" s="17" t="s">
        <v>4510</v>
      </c>
      <c r="B3712" s="17" t="s">
        <v>4510</v>
      </c>
      <c r="C3712" s="17">
        <v>-9.5115877422219997E-2</v>
      </c>
      <c r="D3712" s="17">
        <v>4.2403182831334698</v>
      </c>
      <c r="E3712" s="17">
        <v>1.8636866752874699E-2</v>
      </c>
      <c r="F3712" s="17">
        <v>0.89141265734262098</v>
      </c>
      <c r="G3712" s="17">
        <v>0.99710035963159305</v>
      </c>
      <c r="H3712" s="17">
        <v>-1.06815119862262</v>
      </c>
      <c r="I3712" s="17">
        <v>4.1893735577937397E-3</v>
      </c>
      <c r="J3712" s="17">
        <f t="shared" si="57"/>
        <v>0.16583464868237954</v>
      </c>
    </row>
    <row r="3713" spans="1:10" x14ac:dyDescent="0.25">
      <c r="A3713" s="17" t="s">
        <v>4509</v>
      </c>
      <c r="B3713" s="17" t="s">
        <v>4509</v>
      </c>
      <c r="C3713" s="17">
        <v>-9.5625078926495605E-2</v>
      </c>
      <c r="D3713" s="17">
        <v>7.0386699301025004</v>
      </c>
      <c r="E3713" s="17">
        <v>3.2967685845299903E-2</v>
      </c>
      <c r="F3713" s="17">
        <v>0.85592014872194999</v>
      </c>
      <c r="G3713" s="17">
        <v>0.99710035963159305</v>
      </c>
      <c r="H3713" s="17">
        <v>-1.0685282708235599</v>
      </c>
      <c r="I3713" s="17">
        <v>4.1893735577937397E-3</v>
      </c>
      <c r="J3713" s="17">
        <f t="shared" si="57"/>
        <v>0.22445188519599188</v>
      </c>
    </row>
    <row r="3714" spans="1:10" x14ac:dyDescent="0.25">
      <c r="A3714" s="17" t="s">
        <v>4508</v>
      </c>
      <c r="B3714" s="17" t="s">
        <v>4508</v>
      </c>
      <c r="C3714" s="17">
        <v>-9.5707931813185501E-2</v>
      </c>
      <c r="D3714" s="17">
        <v>5.1446250105014597</v>
      </c>
      <c r="E3714" s="17">
        <v>5.7677087711777403E-2</v>
      </c>
      <c r="F3714" s="17">
        <v>0.81020579863970699</v>
      </c>
      <c r="G3714" s="17">
        <v>0.99710035963159305</v>
      </c>
      <c r="H3714" s="17">
        <v>-1.0685896373573101</v>
      </c>
      <c r="I3714" s="17">
        <v>4.1893735577937397E-3</v>
      </c>
      <c r="J3714" s="17">
        <f t="shared" si="57"/>
        <v>0.30363968446334283</v>
      </c>
    </row>
    <row r="3715" spans="1:10" x14ac:dyDescent="0.25">
      <c r="A3715" s="17" t="s">
        <v>398</v>
      </c>
      <c r="B3715" s="17" t="s">
        <v>398</v>
      </c>
      <c r="C3715" s="17">
        <v>-9.5731366682743194E-2</v>
      </c>
      <c r="D3715" s="17">
        <v>5.79322470478398</v>
      </c>
      <c r="E3715" s="17">
        <v>4.0521215596015701E-2</v>
      </c>
      <c r="F3715" s="17">
        <v>0.84046492389805205</v>
      </c>
      <c r="G3715" s="17">
        <v>0.99710035963159305</v>
      </c>
      <c r="H3715" s="17">
        <v>-1.06860699546935</v>
      </c>
      <c r="I3715" s="17">
        <v>4.1893735577937397E-3</v>
      </c>
      <c r="J3715" s="17">
        <f t="shared" si="57"/>
        <v>0.25074048384267117</v>
      </c>
    </row>
    <row r="3716" spans="1:10" x14ac:dyDescent="0.25">
      <c r="A3716" s="17" t="s">
        <v>4507</v>
      </c>
      <c r="B3716" s="17" t="s">
        <v>4507</v>
      </c>
      <c r="C3716" s="17">
        <v>-9.57622057202734E-2</v>
      </c>
      <c r="D3716" s="17">
        <v>3.9853432123275798</v>
      </c>
      <c r="E3716" s="17">
        <v>1.48607092682198E-2</v>
      </c>
      <c r="F3716" s="17">
        <v>0.90297464474914302</v>
      </c>
      <c r="G3716" s="17">
        <v>0.99710035963159305</v>
      </c>
      <c r="H3716" s="17">
        <v>-1.06862983824799</v>
      </c>
      <c r="I3716" s="17">
        <v>4.1893735577937397E-3</v>
      </c>
      <c r="J3716" s="17">
        <f t="shared" ref="J3716:J3779" si="58">-LOG(F3716,2)</f>
        <v>0.14724261704639291</v>
      </c>
    </row>
    <row r="3717" spans="1:10" x14ac:dyDescent="0.25">
      <c r="A3717" s="17" t="s">
        <v>4506</v>
      </c>
      <c r="B3717" s="17" t="s">
        <v>4506</v>
      </c>
      <c r="C3717" s="17">
        <v>-9.5848489380520499E-2</v>
      </c>
      <c r="D3717" s="17">
        <v>3.88806479000035</v>
      </c>
      <c r="E3717" s="17">
        <v>1.5264649439551199E-2</v>
      </c>
      <c r="F3717" s="17">
        <v>0.90167143285194995</v>
      </c>
      <c r="G3717" s="17">
        <v>0.99710035963159305</v>
      </c>
      <c r="H3717" s="17">
        <v>-1.0686937519987201</v>
      </c>
      <c r="I3717" s="17">
        <v>4.1893735577937397E-3</v>
      </c>
      <c r="J3717" s="17">
        <f t="shared" si="58"/>
        <v>0.14932628064278247</v>
      </c>
    </row>
    <row r="3718" spans="1:10" x14ac:dyDescent="0.25">
      <c r="A3718" s="17" t="s">
        <v>4505</v>
      </c>
      <c r="B3718" s="17" t="s">
        <v>4505</v>
      </c>
      <c r="C3718" s="17">
        <v>-9.6273878550261899E-2</v>
      </c>
      <c r="D3718" s="17">
        <v>2.6730668930132202</v>
      </c>
      <c r="E3718" s="17">
        <v>9.7574184129420906E-3</v>
      </c>
      <c r="F3718" s="17">
        <v>0.92131322978754804</v>
      </c>
      <c r="G3718" s="17">
        <v>0.99710035963159305</v>
      </c>
      <c r="H3718" s="17">
        <v>-1.0690089106179801</v>
      </c>
      <c r="I3718" s="17">
        <v>4.1893735577937397E-3</v>
      </c>
      <c r="J3718" s="17">
        <f t="shared" si="58"/>
        <v>0.11823636502635954</v>
      </c>
    </row>
    <row r="3719" spans="1:10" x14ac:dyDescent="0.25">
      <c r="A3719" s="17" t="s">
        <v>1266</v>
      </c>
      <c r="B3719" s="17" t="s">
        <v>1266</v>
      </c>
      <c r="C3719" s="17">
        <v>-9.6672398294781997E-2</v>
      </c>
      <c r="D3719" s="17">
        <v>5.0188599808150096</v>
      </c>
      <c r="E3719" s="17">
        <v>5.7698976810026899E-2</v>
      </c>
      <c r="F3719" s="17">
        <v>0.810170474769633</v>
      </c>
      <c r="G3719" s="17">
        <v>0.99710035963159305</v>
      </c>
      <c r="H3719" s="17">
        <v>-1.06930424677137</v>
      </c>
      <c r="I3719" s="17">
        <v>4.1893735577937397E-3</v>
      </c>
      <c r="J3719" s="17">
        <f t="shared" si="58"/>
        <v>0.30370258537472389</v>
      </c>
    </row>
    <row r="3720" spans="1:10" x14ac:dyDescent="0.25">
      <c r="A3720" s="17" t="s">
        <v>4504</v>
      </c>
      <c r="B3720" s="17" t="s">
        <v>4504</v>
      </c>
      <c r="C3720" s="17">
        <v>-9.6820905576598296E-2</v>
      </c>
      <c r="D3720" s="17">
        <v>4.2988642413751403</v>
      </c>
      <c r="E3720" s="17">
        <v>1.7241229539898501E-2</v>
      </c>
      <c r="F3720" s="17">
        <v>0.89553335430277703</v>
      </c>
      <c r="G3720" s="17">
        <v>0.99710035963159305</v>
      </c>
      <c r="H3720" s="17">
        <v>-1.0694143238397</v>
      </c>
      <c r="I3720" s="17">
        <v>4.1893735577937397E-3</v>
      </c>
      <c r="J3720" s="17">
        <f t="shared" si="58"/>
        <v>0.15918092823606231</v>
      </c>
    </row>
    <row r="3721" spans="1:10" x14ac:dyDescent="0.25">
      <c r="A3721" s="17" t="s">
        <v>4503</v>
      </c>
      <c r="B3721" s="17" t="s">
        <v>4503</v>
      </c>
      <c r="C3721" s="17">
        <v>-9.6840285054165698E-2</v>
      </c>
      <c r="D3721" s="17">
        <v>6.1693546329712303</v>
      </c>
      <c r="E3721" s="17">
        <v>2.6273513231728898E-2</v>
      </c>
      <c r="F3721" s="17">
        <v>0.87123414254336795</v>
      </c>
      <c r="G3721" s="17">
        <v>0.99710035963159305</v>
      </c>
      <c r="H3721" s="17">
        <v>-1.06942868919725</v>
      </c>
      <c r="I3721" s="17">
        <v>4.1893735577937397E-3</v>
      </c>
      <c r="J3721" s="17">
        <f t="shared" si="58"/>
        <v>0.1988676023651148</v>
      </c>
    </row>
    <row r="3722" spans="1:10" x14ac:dyDescent="0.25">
      <c r="A3722" s="17" t="s">
        <v>4502</v>
      </c>
      <c r="B3722" s="17" t="s">
        <v>4502</v>
      </c>
      <c r="C3722" s="17">
        <v>-9.6920466596162103E-2</v>
      </c>
      <c r="D3722" s="17">
        <v>5.0740619081550804</v>
      </c>
      <c r="E3722" s="17">
        <v>4.9309406355217099E-2</v>
      </c>
      <c r="F3722" s="17">
        <v>0.82426934449621803</v>
      </c>
      <c r="G3722" s="17">
        <v>0.99710035963159305</v>
      </c>
      <c r="H3722" s="17">
        <v>-1.06948812713931</v>
      </c>
      <c r="I3722" s="17">
        <v>4.1893735577937397E-3</v>
      </c>
      <c r="J3722" s="17">
        <f t="shared" si="58"/>
        <v>0.27881225447635177</v>
      </c>
    </row>
    <row r="3723" spans="1:10" x14ac:dyDescent="0.25">
      <c r="A3723" s="17" t="s">
        <v>4501</v>
      </c>
      <c r="B3723" s="17" t="s">
        <v>4501</v>
      </c>
      <c r="C3723" s="17">
        <v>-9.72968509954312E-2</v>
      </c>
      <c r="D3723" s="17">
        <v>3.23414241507249</v>
      </c>
      <c r="E3723" s="17">
        <v>3.6170502863702901E-2</v>
      </c>
      <c r="F3723" s="17">
        <v>0.84916381746454095</v>
      </c>
      <c r="G3723" s="17">
        <v>0.99710035963159305</v>
      </c>
      <c r="H3723" s="17">
        <v>-1.06976718206674</v>
      </c>
      <c r="I3723" s="17">
        <v>4.1893735577937397E-3</v>
      </c>
      <c r="J3723" s="17">
        <f t="shared" si="58"/>
        <v>0.23588519500132119</v>
      </c>
    </row>
    <row r="3724" spans="1:10" x14ac:dyDescent="0.25">
      <c r="A3724" s="17" t="s">
        <v>4500</v>
      </c>
      <c r="B3724" s="17" t="s">
        <v>4500</v>
      </c>
      <c r="C3724" s="17">
        <v>-9.7452877693255099E-2</v>
      </c>
      <c r="D3724" s="17">
        <v>5.1183875612766503</v>
      </c>
      <c r="E3724" s="17">
        <v>8.5760378545661098E-2</v>
      </c>
      <c r="F3724" s="17">
        <v>0.76963777920691001</v>
      </c>
      <c r="G3724" s="17">
        <v>0.99710035963159305</v>
      </c>
      <c r="H3724" s="17">
        <v>-1.06988288307228</v>
      </c>
      <c r="I3724" s="17">
        <v>4.1893735577937397E-3</v>
      </c>
      <c r="J3724" s="17">
        <f t="shared" si="58"/>
        <v>0.37774847647493742</v>
      </c>
    </row>
    <row r="3725" spans="1:10" x14ac:dyDescent="0.25">
      <c r="A3725" s="17" t="s">
        <v>1013</v>
      </c>
      <c r="B3725" s="17" t="s">
        <v>1013</v>
      </c>
      <c r="C3725" s="17">
        <v>-9.7560388464126804E-2</v>
      </c>
      <c r="D3725" s="17">
        <v>6.2868635711267098</v>
      </c>
      <c r="E3725" s="17">
        <v>5.4377154237307899E-2</v>
      </c>
      <c r="F3725" s="17">
        <v>0.81561457304060603</v>
      </c>
      <c r="G3725" s="17">
        <v>0.99710035963159305</v>
      </c>
      <c r="H3725" s="17">
        <v>-1.0699626145582699</v>
      </c>
      <c r="I3725" s="17">
        <v>4.1893735577937397E-3</v>
      </c>
      <c r="J3725" s="17">
        <f t="shared" si="58"/>
        <v>0.29404054186538836</v>
      </c>
    </row>
    <row r="3726" spans="1:10" x14ac:dyDescent="0.25">
      <c r="A3726" s="17" t="s">
        <v>4499</v>
      </c>
      <c r="B3726" s="17" t="s">
        <v>4499</v>
      </c>
      <c r="C3726" s="17">
        <v>-9.7711521989341202E-2</v>
      </c>
      <c r="D3726" s="17">
        <v>3.70756901202089</v>
      </c>
      <c r="E3726" s="17">
        <v>2.7113940465220299E-2</v>
      </c>
      <c r="F3726" s="17">
        <v>0.86920915290933298</v>
      </c>
      <c r="G3726" s="17">
        <v>0.99710035963159305</v>
      </c>
      <c r="H3726" s="17">
        <v>-1.07007470733432</v>
      </c>
      <c r="I3726" s="17">
        <v>4.1893735577937397E-3</v>
      </c>
      <c r="J3726" s="17">
        <f t="shared" si="58"/>
        <v>0.20222472848208789</v>
      </c>
    </row>
    <row r="3727" spans="1:10" x14ac:dyDescent="0.25">
      <c r="A3727" s="17" t="s">
        <v>4498</v>
      </c>
      <c r="B3727" s="17" t="s">
        <v>4498</v>
      </c>
      <c r="C3727" s="17">
        <v>-9.8757540559179693E-2</v>
      </c>
      <c r="D3727" s="17">
        <v>3.4375734673490301</v>
      </c>
      <c r="E3727" s="17">
        <v>8.7925777145656508E-3</v>
      </c>
      <c r="F3727" s="17">
        <v>0.92529285939406003</v>
      </c>
      <c r="G3727" s="17">
        <v>0.99710035963159305</v>
      </c>
      <c r="H3727" s="17">
        <v>-1.0708508407923301</v>
      </c>
      <c r="I3727" s="17">
        <v>4.1893735577937397E-3</v>
      </c>
      <c r="J3727" s="17">
        <f t="shared" si="58"/>
        <v>0.1120180374467664</v>
      </c>
    </row>
    <row r="3728" spans="1:10" x14ac:dyDescent="0.25">
      <c r="A3728" s="17" t="s">
        <v>4497</v>
      </c>
      <c r="B3728" s="17" t="s">
        <v>4497</v>
      </c>
      <c r="C3728" s="17">
        <v>-9.8830468691718798E-2</v>
      </c>
      <c r="D3728" s="17">
        <v>5.4050433398797999</v>
      </c>
      <c r="E3728" s="17">
        <v>6.5600406584529494E-2</v>
      </c>
      <c r="F3728" s="17">
        <v>0.79785372914873298</v>
      </c>
      <c r="G3728" s="17">
        <v>0.99710035963159305</v>
      </c>
      <c r="H3728" s="17">
        <v>-1.07090497359498</v>
      </c>
      <c r="I3728" s="17">
        <v>4.1893735577937397E-3</v>
      </c>
      <c r="J3728" s="17">
        <f t="shared" si="58"/>
        <v>0.32580381407150444</v>
      </c>
    </row>
    <row r="3729" spans="1:10" x14ac:dyDescent="0.25">
      <c r="A3729" s="17" t="s">
        <v>4496</v>
      </c>
      <c r="B3729" s="17" t="s">
        <v>4496</v>
      </c>
      <c r="C3729" s="17">
        <v>-9.9093453317619706E-2</v>
      </c>
      <c r="D3729" s="17">
        <v>4.5144349315546801</v>
      </c>
      <c r="E3729" s="17">
        <v>4.9736385863990797E-2</v>
      </c>
      <c r="F3729" s="17">
        <v>0.82352261833891804</v>
      </c>
      <c r="G3729" s="17">
        <v>0.99710035963159305</v>
      </c>
      <c r="H3729" s="17">
        <v>-1.0711002034989601</v>
      </c>
      <c r="I3729" s="17">
        <v>4.1893735577937397E-3</v>
      </c>
      <c r="J3729" s="17">
        <f t="shared" si="58"/>
        <v>0.28011982026388021</v>
      </c>
    </row>
    <row r="3730" spans="1:10" x14ac:dyDescent="0.25">
      <c r="A3730" s="17" t="s">
        <v>4495</v>
      </c>
      <c r="B3730" s="17" t="s">
        <v>4495</v>
      </c>
      <c r="C3730" s="17">
        <v>-9.9274296334268097E-2</v>
      </c>
      <c r="D3730" s="17">
        <v>2.4979167208889201</v>
      </c>
      <c r="E3730" s="17">
        <v>7.5805692723278596E-3</v>
      </c>
      <c r="F3730" s="17">
        <v>0.93061868143433901</v>
      </c>
      <c r="G3730" s="17">
        <v>0.99710035963159305</v>
      </c>
      <c r="H3730" s="17">
        <v>-1.0712344752107501</v>
      </c>
      <c r="I3730" s="17">
        <v>4.1893735577937397E-3</v>
      </c>
      <c r="J3730" s="17">
        <f t="shared" si="58"/>
        <v>0.10373794653907581</v>
      </c>
    </row>
    <row r="3731" spans="1:10" x14ac:dyDescent="0.25">
      <c r="A3731" s="17" t="s">
        <v>4494</v>
      </c>
      <c r="B3731" s="17" t="s">
        <v>4494</v>
      </c>
      <c r="C3731" s="17">
        <v>-9.9349922923613804E-2</v>
      </c>
      <c r="D3731" s="17">
        <v>2.1851889112378502</v>
      </c>
      <c r="E3731" s="17">
        <v>1.7461094538585801E-2</v>
      </c>
      <c r="F3731" s="17">
        <v>0.89487321387812002</v>
      </c>
      <c r="G3731" s="17">
        <v>0.99710035963159305</v>
      </c>
      <c r="H3731" s="17">
        <v>-1.0712906311764101</v>
      </c>
      <c r="I3731" s="17">
        <v>4.1893735577937397E-3</v>
      </c>
      <c r="J3731" s="17">
        <f t="shared" si="58"/>
        <v>0.16024479984715501</v>
      </c>
    </row>
    <row r="3732" spans="1:10" x14ac:dyDescent="0.25">
      <c r="A3732" s="17" t="s">
        <v>4493</v>
      </c>
      <c r="B3732" s="17" t="s">
        <v>4493</v>
      </c>
      <c r="C3732" s="17">
        <v>-9.9527970902268295E-2</v>
      </c>
      <c r="D3732" s="17">
        <v>5.8148055470262099</v>
      </c>
      <c r="E3732" s="17">
        <v>4.61555913370333E-2</v>
      </c>
      <c r="F3732" s="17">
        <v>0.82989321640846703</v>
      </c>
      <c r="G3732" s="17">
        <v>0.99710035963159305</v>
      </c>
      <c r="H3732" s="17">
        <v>-1.0714228510125701</v>
      </c>
      <c r="I3732" s="17">
        <v>4.1893735577937397E-3</v>
      </c>
      <c r="J3732" s="17">
        <f t="shared" si="58"/>
        <v>0.26900238019749279</v>
      </c>
    </row>
    <row r="3733" spans="1:10" x14ac:dyDescent="0.25">
      <c r="A3733" s="17" t="s">
        <v>4492</v>
      </c>
      <c r="B3733" s="17" t="s">
        <v>4492</v>
      </c>
      <c r="C3733" s="17">
        <v>-9.9601343614461504E-2</v>
      </c>
      <c r="D3733" s="17">
        <v>8.1036468454079102</v>
      </c>
      <c r="E3733" s="17">
        <v>1.37684253153765E-2</v>
      </c>
      <c r="F3733" s="17">
        <v>0.90659147364081805</v>
      </c>
      <c r="G3733" s="17">
        <v>0.99710035963159305</v>
      </c>
      <c r="H3733" s="17">
        <v>-1.0714773429165001</v>
      </c>
      <c r="I3733" s="17">
        <v>4.1893735577937397E-3</v>
      </c>
      <c r="J3733" s="17">
        <f t="shared" si="58"/>
        <v>0.14147550193387301</v>
      </c>
    </row>
    <row r="3734" spans="1:10" x14ac:dyDescent="0.25">
      <c r="A3734" s="17" t="s">
        <v>4491</v>
      </c>
      <c r="B3734" s="17" t="s">
        <v>4491</v>
      </c>
      <c r="C3734" s="17">
        <v>-9.9866814169569093E-2</v>
      </c>
      <c r="D3734" s="17">
        <v>6.0101107242896097</v>
      </c>
      <c r="E3734" s="17">
        <v>6.3721536251204497E-2</v>
      </c>
      <c r="F3734" s="17">
        <v>0.80070774762799102</v>
      </c>
      <c r="G3734" s="17">
        <v>0.99710035963159305</v>
      </c>
      <c r="H3734" s="17">
        <v>-1.0716745237821701</v>
      </c>
      <c r="I3734" s="17">
        <v>4.1893735577937397E-3</v>
      </c>
      <c r="J3734" s="17">
        <f t="shared" si="58"/>
        <v>0.3206523291379258</v>
      </c>
    </row>
    <row r="3735" spans="1:10" x14ac:dyDescent="0.25">
      <c r="A3735" s="17" t="s">
        <v>985</v>
      </c>
      <c r="B3735" s="17" t="s">
        <v>985</v>
      </c>
      <c r="C3735" s="17">
        <v>-0.100377068579056</v>
      </c>
      <c r="D3735" s="17">
        <v>6.8895864456380398</v>
      </c>
      <c r="E3735" s="17">
        <v>6.9004532257196202E-2</v>
      </c>
      <c r="F3735" s="17">
        <v>0.79279173143563397</v>
      </c>
      <c r="G3735" s="17">
        <v>0.99710035963159305</v>
      </c>
      <c r="H3735" s="17">
        <v>-1.07205362216985</v>
      </c>
      <c r="I3735" s="17">
        <v>4.1893735577937397E-3</v>
      </c>
      <c r="J3735" s="17">
        <f t="shared" si="58"/>
        <v>0.33498617913265577</v>
      </c>
    </row>
    <row r="3736" spans="1:10" x14ac:dyDescent="0.25">
      <c r="A3736" s="17" t="s">
        <v>1557</v>
      </c>
      <c r="B3736" s="17" t="s">
        <v>1557</v>
      </c>
      <c r="C3736" s="17">
        <v>-0.100572289795061</v>
      </c>
      <c r="D3736" s="17">
        <v>7.8786176764570399</v>
      </c>
      <c r="E3736" s="17">
        <v>6.1684782005285002E-2</v>
      </c>
      <c r="F3736" s="17">
        <v>0.80385262058183105</v>
      </c>
      <c r="G3736" s="17">
        <v>0.99710035963159305</v>
      </c>
      <c r="H3736" s="17">
        <v>-1.0721986991033201</v>
      </c>
      <c r="I3736" s="17">
        <v>4.1893735577937397E-3</v>
      </c>
      <c r="J3736" s="17">
        <f t="shared" si="58"/>
        <v>0.31499707488349971</v>
      </c>
    </row>
    <row r="3737" spans="1:10" x14ac:dyDescent="0.25">
      <c r="A3737" s="17" t="s">
        <v>4490</v>
      </c>
      <c r="B3737" s="17" t="s">
        <v>4490</v>
      </c>
      <c r="C3737" s="17">
        <v>-0.100585255739695</v>
      </c>
      <c r="D3737" s="17">
        <v>2.95500798954316</v>
      </c>
      <c r="E3737" s="17">
        <v>9.0187172530704594E-3</v>
      </c>
      <c r="F3737" s="17">
        <v>0.92434109646714802</v>
      </c>
      <c r="G3737" s="17">
        <v>0.99710035963159305</v>
      </c>
      <c r="H3737" s="17">
        <v>-1.0722083353265299</v>
      </c>
      <c r="I3737" s="17">
        <v>4.1893735577937397E-3</v>
      </c>
      <c r="J3737" s="17">
        <f t="shared" si="58"/>
        <v>0.1135027677325585</v>
      </c>
    </row>
    <row r="3738" spans="1:10" x14ac:dyDescent="0.25">
      <c r="A3738" s="17" t="s">
        <v>4489</v>
      </c>
      <c r="B3738" s="17" t="s">
        <v>4489</v>
      </c>
      <c r="C3738" s="17">
        <v>-0.100597085491041</v>
      </c>
      <c r="D3738" s="17">
        <v>6.14259423496806</v>
      </c>
      <c r="E3738" s="17">
        <v>0.12424935126372599</v>
      </c>
      <c r="F3738" s="17">
        <v>0.72447065591968296</v>
      </c>
      <c r="G3738" s="17">
        <v>0.99710035963159305</v>
      </c>
      <c r="H3738" s="17">
        <v>-1.0722171272123</v>
      </c>
      <c r="I3738" s="17">
        <v>4.1893735577937397E-3</v>
      </c>
      <c r="J3738" s="17">
        <f t="shared" si="58"/>
        <v>0.46500083908238932</v>
      </c>
    </row>
    <row r="3739" spans="1:10" x14ac:dyDescent="0.25">
      <c r="A3739" s="17" t="s">
        <v>4488</v>
      </c>
      <c r="B3739" s="17" t="s">
        <v>4488</v>
      </c>
      <c r="C3739" s="17">
        <v>-0.10122918117109</v>
      </c>
      <c r="D3739" s="17">
        <v>4.0609103521076797</v>
      </c>
      <c r="E3739" s="17">
        <v>2.3946347973204499E-2</v>
      </c>
      <c r="F3739" s="17">
        <v>0.87702150424796799</v>
      </c>
      <c r="G3739" s="17">
        <v>0.99710035963159305</v>
      </c>
      <c r="H3739" s="17">
        <v>-1.0726870063540599</v>
      </c>
      <c r="I3739" s="17">
        <v>4.1893735577937397E-3</v>
      </c>
      <c r="J3739" s="17">
        <f t="shared" si="58"/>
        <v>0.1893158774265343</v>
      </c>
    </row>
    <row r="3740" spans="1:10" x14ac:dyDescent="0.25">
      <c r="A3740" s="17" t="s">
        <v>4487</v>
      </c>
      <c r="B3740" s="17" t="s">
        <v>4487</v>
      </c>
      <c r="C3740" s="17">
        <v>-0.10170885918341301</v>
      </c>
      <c r="D3740" s="17">
        <v>4.4180250327702204</v>
      </c>
      <c r="E3740" s="17">
        <v>5.21639678375116E-2</v>
      </c>
      <c r="F3740" s="17">
        <v>0.81933970062456196</v>
      </c>
      <c r="G3740" s="17">
        <v>0.99710035963159305</v>
      </c>
      <c r="H3740" s="17">
        <v>-1.07304372063235</v>
      </c>
      <c r="I3740" s="17">
        <v>4.1893735577937397E-3</v>
      </c>
      <c r="J3740" s="17">
        <f t="shared" si="58"/>
        <v>0.28746637342744191</v>
      </c>
    </row>
    <row r="3741" spans="1:10" x14ac:dyDescent="0.25">
      <c r="A3741" s="17" t="s">
        <v>4486</v>
      </c>
      <c r="B3741" s="17" t="s">
        <v>4486</v>
      </c>
      <c r="C3741" s="17">
        <v>-0.101737281090511</v>
      </c>
      <c r="D3741" s="17">
        <v>4.5481620554802404</v>
      </c>
      <c r="E3741" s="17">
        <v>3.9796889212663403E-2</v>
      </c>
      <c r="F3741" s="17">
        <v>0.84187823168032705</v>
      </c>
      <c r="G3741" s="17">
        <v>0.99710035963159305</v>
      </c>
      <c r="H3741" s="17">
        <v>-1.07306486040791</v>
      </c>
      <c r="I3741" s="17">
        <v>4.1893735577937397E-3</v>
      </c>
      <c r="J3741" s="17">
        <f t="shared" si="58"/>
        <v>0.24831651629284265</v>
      </c>
    </row>
    <row r="3742" spans="1:10" x14ac:dyDescent="0.25">
      <c r="A3742" s="17" t="s">
        <v>4485</v>
      </c>
      <c r="B3742" s="17" t="s">
        <v>4485</v>
      </c>
      <c r="C3742" s="17">
        <v>-0.10180119317436</v>
      </c>
      <c r="D3742" s="17">
        <v>2.4443102419996499</v>
      </c>
      <c r="E3742" s="17">
        <v>8.5248005028191205E-3</v>
      </c>
      <c r="F3742" s="17">
        <v>0.92643597578936299</v>
      </c>
      <c r="G3742" s="17">
        <v>0.99710035963159305</v>
      </c>
      <c r="H3742" s="17">
        <v>-1.0731123987500499</v>
      </c>
      <c r="I3742" s="17">
        <v>4.1893735577937397E-3</v>
      </c>
      <c r="J3742" s="17">
        <f t="shared" si="58"/>
        <v>0.11023681707278836</v>
      </c>
    </row>
    <row r="3743" spans="1:10" x14ac:dyDescent="0.25">
      <c r="A3743" s="17" t="s">
        <v>4484</v>
      </c>
      <c r="B3743" s="17" t="s">
        <v>4484</v>
      </c>
      <c r="C3743" s="17">
        <v>-0.101950347422474</v>
      </c>
      <c r="D3743" s="17">
        <v>6.7143123639873901</v>
      </c>
      <c r="E3743" s="17">
        <v>4.85368851894208E-2</v>
      </c>
      <c r="F3743" s="17">
        <v>0.82562904493207301</v>
      </c>
      <c r="G3743" s="17">
        <v>0.99710035963159305</v>
      </c>
      <c r="H3743" s="17">
        <v>-1.0732233491190899</v>
      </c>
      <c r="I3743" s="17">
        <v>4.1893735577937397E-3</v>
      </c>
      <c r="J3743" s="17">
        <f t="shared" si="58"/>
        <v>0.27643437044111735</v>
      </c>
    </row>
    <row r="3744" spans="1:10" x14ac:dyDescent="0.25">
      <c r="A3744" s="17" t="s">
        <v>4483</v>
      </c>
      <c r="B3744" s="17" t="s">
        <v>4483</v>
      </c>
      <c r="C3744" s="17">
        <v>-0.10205627948196699</v>
      </c>
      <c r="D3744" s="17">
        <v>1.79741198143915</v>
      </c>
      <c r="E3744" s="17">
        <v>1.1065580907502001E-2</v>
      </c>
      <c r="F3744" s="17">
        <v>0.91622261358320101</v>
      </c>
      <c r="G3744" s="17">
        <v>0.99710035963159305</v>
      </c>
      <c r="H3744" s="17">
        <v>-1.0733021550555</v>
      </c>
      <c r="I3744" s="17">
        <v>4.1893735577937397E-3</v>
      </c>
      <c r="J3744" s="17">
        <f t="shared" si="58"/>
        <v>0.12622992397454411</v>
      </c>
    </row>
    <row r="3745" spans="1:10" x14ac:dyDescent="0.25">
      <c r="A3745" s="17" t="s">
        <v>451</v>
      </c>
      <c r="B3745" s="17" t="s">
        <v>451</v>
      </c>
      <c r="C3745" s="17">
        <v>-0.102262965649958</v>
      </c>
      <c r="D3745" s="17">
        <v>7.7291666446154998</v>
      </c>
      <c r="E3745" s="17">
        <v>4.4404212451354397E-2</v>
      </c>
      <c r="F3745" s="17">
        <v>0.83310337113018895</v>
      </c>
      <c r="G3745" s="17">
        <v>0.99710035963159305</v>
      </c>
      <c r="H3745" s="17">
        <v>-1.0734559315603001</v>
      </c>
      <c r="I3745" s="17">
        <v>4.1893735577937397E-3</v>
      </c>
      <c r="J3745" s="17">
        <f t="shared" si="58"/>
        <v>0.2634325791712937</v>
      </c>
    </row>
    <row r="3746" spans="1:10" x14ac:dyDescent="0.25">
      <c r="A3746" s="17" t="s">
        <v>4482</v>
      </c>
      <c r="B3746" s="17" t="s">
        <v>4482</v>
      </c>
      <c r="C3746" s="17">
        <v>-0.102306616200768</v>
      </c>
      <c r="D3746" s="17">
        <v>4.1576982896981898</v>
      </c>
      <c r="E3746" s="17">
        <v>2.8239809034087002E-2</v>
      </c>
      <c r="F3746" s="17">
        <v>0.86654626944079605</v>
      </c>
      <c r="G3746" s="17">
        <v>0.99710035963159305</v>
      </c>
      <c r="H3746" s="17">
        <v>-1.0734884108093601</v>
      </c>
      <c r="I3746" s="17">
        <v>4.1893735577937397E-3</v>
      </c>
      <c r="J3746" s="17">
        <f t="shared" si="58"/>
        <v>0.2066513104060009</v>
      </c>
    </row>
    <row r="3747" spans="1:10" x14ac:dyDescent="0.25">
      <c r="A3747" s="17" t="s">
        <v>4481</v>
      </c>
      <c r="B3747" s="17" t="s">
        <v>4481</v>
      </c>
      <c r="C3747" s="17">
        <v>-0.102327178508473</v>
      </c>
      <c r="D3747" s="17">
        <v>3.4441913762729301</v>
      </c>
      <c r="E3747" s="17">
        <v>3.9189561498901099E-2</v>
      </c>
      <c r="F3747" s="17">
        <v>0.84307359331882503</v>
      </c>
      <c r="G3747" s="17">
        <v>0.99710035963159305</v>
      </c>
      <c r="H3747" s="17">
        <v>-1.0735037110326899</v>
      </c>
      <c r="I3747" s="17">
        <v>4.1893735577937397E-3</v>
      </c>
      <c r="J3747" s="17">
        <f t="shared" si="58"/>
        <v>0.24626952293473942</v>
      </c>
    </row>
    <row r="3748" spans="1:10" x14ac:dyDescent="0.25">
      <c r="A3748" s="17" t="s">
        <v>4480</v>
      </c>
      <c r="B3748" s="17" t="s">
        <v>4480</v>
      </c>
      <c r="C3748" s="17">
        <v>-0.102358422549942</v>
      </c>
      <c r="D3748" s="17">
        <v>5.2694183801767798</v>
      </c>
      <c r="E3748" s="17">
        <v>3.81486868813639E-2</v>
      </c>
      <c r="F3748" s="17">
        <v>0.84514487667194005</v>
      </c>
      <c r="G3748" s="17">
        <v>0.99710035963159305</v>
      </c>
      <c r="H3748" s="17">
        <v>-1.07352695985292</v>
      </c>
      <c r="I3748" s="17">
        <v>4.1893735577937397E-3</v>
      </c>
      <c r="J3748" s="17">
        <f t="shared" si="58"/>
        <v>0.2427294222021342</v>
      </c>
    </row>
    <row r="3749" spans="1:10" x14ac:dyDescent="0.25">
      <c r="A3749" s="17" t="s">
        <v>4479</v>
      </c>
      <c r="B3749" s="17" t="s">
        <v>4479</v>
      </c>
      <c r="C3749" s="17">
        <v>-0.103408823273821</v>
      </c>
      <c r="D3749" s="17">
        <v>5.5369726652893396</v>
      </c>
      <c r="E3749" s="17">
        <v>7.37461189330091E-2</v>
      </c>
      <c r="F3749" s="17">
        <v>0.78595853941593996</v>
      </c>
      <c r="G3749" s="17">
        <v>0.99710035963159305</v>
      </c>
      <c r="H3749" s="17">
        <v>-1.0743088604406399</v>
      </c>
      <c r="I3749" s="17">
        <v>4.1893735577937397E-3</v>
      </c>
      <c r="J3749" s="17">
        <f t="shared" si="58"/>
        <v>0.34747488489286543</v>
      </c>
    </row>
    <row r="3750" spans="1:10" x14ac:dyDescent="0.25">
      <c r="A3750" s="17" t="s">
        <v>449</v>
      </c>
      <c r="B3750" s="17" t="s">
        <v>449</v>
      </c>
      <c r="C3750" s="17">
        <v>-0.103414769656475</v>
      </c>
      <c r="D3750" s="17">
        <v>7.4643684250265601</v>
      </c>
      <c r="E3750" s="17">
        <v>3.9991187864988099E-2</v>
      </c>
      <c r="F3750" s="17">
        <v>0.84149781171386695</v>
      </c>
      <c r="G3750" s="17">
        <v>0.99710035963159305</v>
      </c>
      <c r="H3750" s="17">
        <v>-1.07431328844833</v>
      </c>
      <c r="I3750" s="17">
        <v>4.1893735577937397E-3</v>
      </c>
      <c r="J3750" s="17">
        <f t="shared" si="58"/>
        <v>0.24896857500612146</v>
      </c>
    </row>
    <row r="3751" spans="1:10" x14ac:dyDescent="0.25">
      <c r="A3751" s="17" t="s">
        <v>4478</v>
      </c>
      <c r="B3751" s="17" t="s">
        <v>4478</v>
      </c>
      <c r="C3751" s="17">
        <v>-0.103710435433039</v>
      </c>
      <c r="D3751" s="17">
        <v>4.0330736584157201</v>
      </c>
      <c r="E3751" s="17">
        <v>4.1992493517447799E-2</v>
      </c>
      <c r="F3751" s="17">
        <v>0.83763408170059395</v>
      </c>
      <c r="G3751" s="17">
        <v>0.99710035963159305</v>
      </c>
      <c r="H3751" s="17">
        <v>-1.0745334806679201</v>
      </c>
      <c r="I3751" s="17">
        <v>4.1893735577937397E-3</v>
      </c>
      <c r="J3751" s="17">
        <f t="shared" si="58"/>
        <v>0.25560795097094191</v>
      </c>
    </row>
    <row r="3752" spans="1:10" x14ac:dyDescent="0.25">
      <c r="A3752" s="17" t="s">
        <v>4477</v>
      </c>
      <c r="B3752" s="17" t="s">
        <v>4477</v>
      </c>
      <c r="C3752" s="17">
        <v>-0.104068507657499</v>
      </c>
      <c r="D3752" s="17">
        <v>4.6113884991104097</v>
      </c>
      <c r="E3752" s="17">
        <v>5.2374397031734098E-2</v>
      </c>
      <c r="F3752" s="17">
        <v>0.818981980541021</v>
      </c>
      <c r="G3752" s="17">
        <v>0.99710035963159305</v>
      </c>
      <c r="H3752" s="17">
        <v>-1.0748002094878699</v>
      </c>
      <c r="I3752" s="17">
        <v>4.1893735577937397E-3</v>
      </c>
      <c r="J3752" s="17">
        <f t="shared" si="58"/>
        <v>0.28809638523121062</v>
      </c>
    </row>
    <row r="3753" spans="1:10" x14ac:dyDescent="0.25">
      <c r="A3753" s="17" t="s">
        <v>4476</v>
      </c>
      <c r="B3753" s="17" t="s">
        <v>4476</v>
      </c>
      <c r="C3753" s="17">
        <v>-0.104208636964065</v>
      </c>
      <c r="D3753" s="17">
        <v>4.7780809710918204</v>
      </c>
      <c r="E3753" s="17">
        <v>2.5907090549882401E-2</v>
      </c>
      <c r="F3753" s="17">
        <v>0.87212742776621199</v>
      </c>
      <c r="G3753" s="17">
        <v>0.99710035963159305</v>
      </c>
      <c r="H3753" s="17">
        <v>-1.0749046101536099</v>
      </c>
      <c r="I3753" s="17">
        <v>4.1893735577937397E-3</v>
      </c>
      <c r="J3753" s="17">
        <f t="shared" si="58"/>
        <v>0.19738915028055726</v>
      </c>
    </row>
    <row r="3754" spans="1:10" x14ac:dyDescent="0.25">
      <c r="A3754" s="17" t="s">
        <v>4475</v>
      </c>
      <c r="B3754" s="17" t="s">
        <v>4475</v>
      </c>
      <c r="C3754" s="17">
        <v>-0.10440084067941301</v>
      </c>
      <c r="D3754" s="17">
        <v>4.20497969092908</v>
      </c>
      <c r="E3754" s="17">
        <v>2.0367276673226801E-2</v>
      </c>
      <c r="F3754" s="17">
        <v>0.88651608474432197</v>
      </c>
      <c r="G3754" s="17">
        <v>0.99710035963159305</v>
      </c>
      <c r="H3754" s="17">
        <v>-1.0750478243580699</v>
      </c>
      <c r="I3754" s="17">
        <v>4.1893735577937397E-3</v>
      </c>
      <c r="J3754" s="17">
        <f t="shared" si="58"/>
        <v>0.1737812875983116</v>
      </c>
    </row>
    <row r="3755" spans="1:10" x14ac:dyDescent="0.25">
      <c r="A3755" s="17" t="s">
        <v>4474</v>
      </c>
      <c r="B3755" s="17" t="s">
        <v>4474</v>
      </c>
      <c r="C3755" s="17">
        <v>-0.10469375547170399</v>
      </c>
      <c r="D3755" s="17">
        <v>3.3607187166161698</v>
      </c>
      <c r="E3755" s="17">
        <v>2.0009228318830501E-2</v>
      </c>
      <c r="F3755" s="17">
        <v>0.88751131343554301</v>
      </c>
      <c r="G3755" s="17">
        <v>0.99710035963159305</v>
      </c>
      <c r="H3755" s="17">
        <v>-1.07526611676964</v>
      </c>
      <c r="I3755" s="17">
        <v>4.1893735577937397E-3</v>
      </c>
      <c r="J3755" s="17">
        <f t="shared" si="58"/>
        <v>0.17216258469724632</v>
      </c>
    </row>
    <row r="3756" spans="1:10" x14ac:dyDescent="0.25">
      <c r="A3756" s="17" t="s">
        <v>4473</v>
      </c>
      <c r="B3756" s="17" t="s">
        <v>4473</v>
      </c>
      <c r="C3756" s="17">
        <v>-0.104850063721859</v>
      </c>
      <c r="D3756" s="17">
        <v>4.7057786215685304</v>
      </c>
      <c r="E3756" s="17">
        <v>1.0933369868901401E-2</v>
      </c>
      <c r="F3756" s="17">
        <v>0.91672276933329999</v>
      </c>
      <c r="G3756" s="17">
        <v>0.99710035963159305</v>
      </c>
      <c r="H3756" s="17">
        <v>-1.07538262238283</v>
      </c>
      <c r="I3756" s="17">
        <v>4.1893735577937397E-3</v>
      </c>
      <c r="J3756" s="17">
        <f t="shared" si="58"/>
        <v>0.12544258765238844</v>
      </c>
    </row>
    <row r="3757" spans="1:10" x14ac:dyDescent="0.25">
      <c r="A3757" s="17" t="s">
        <v>4472</v>
      </c>
      <c r="B3757" s="17" t="s">
        <v>4472</v>
      </c>
      <c r="C3757" s="17">
        <v>-0.105458919426097</v>
      </c>
      <c r="D3757" s="17">
        <v>3.5366573002668198</v>
      </c>
      <c r="E3757" s="17">
        <v>1.8160259340440601E-2</v>
      </c>
      <c r="F3757" s="17">
        <v>0.89280162754517001</v>
      </c>
      <c r="G3757" s="17">
        <v>0.99710035963159305</v>
      </c>
      <c r="H3757" s="17">
        <v>-1.0758365582503</v>
      </c>
      <c r="I3757" s="17">
        <v>4.1893735577937397E-3</v>
      </c>
      <c r="J3757" s="17">
        <f t="shared" si="58"/>
        <v>0.16358843773683285</v>
      </c>
    </row>
    <row r="3758" spans="1:10" x14ac:dyDescent="0.25">
      <c r="A3758" s="17" t="s">
        <v>4471</v>
      </c>
      <c r="B3758" s="17" t="s">
        <v>4471</v>
      </c>
      <c r="C3758" s="17">
        <v>-0.10548666337925799</v>
      </c>
      <c r="D3758" s="17">
        <v>4.5730742431085298</v>
      </c>
      <c r="E3758" s="17">
        <v>6.1448105829047299E-2</v>
      </c>
      <c r="F3758" s="17">
        <v>0.80422161840224105</v>
      </c>
      <c r="G3758" s="17">
        <v>0.99710035963159305</v>
      </c>
      <c r="H3758" s="17">
        <v>-1.07585724747792</v>
      </c>
      <c r="I3758" s="17">
        <v>4.1893735577937397E-3</v>
      </c>
      <c r="J3758" s="17">
        <f t="shared" si="58"/>
        <v>0.31433497692552953</v>
      </c>
    </row>
    <row r="3759" spans="1:10" x14ac:dyDescent="0.25">
      <c r="A3759" s="17" t="s">
        <v>4470</v>
      </c>
      <c r="B3759" s="17" t="s">
        <v>4470</v>
      </c>
      <c r="C3759" s="17">
        <v>-0.10562894095797</v>
      </c>
      <c r="D3759" s="17">
        <v>2.8436809014375299</v>
      </c>
      <c r="E3759" s="17">
        <v>2.6714619782605802E-2</v>
      </c>
      <c r="F3759" s="17">
        <v>0.87016722715697303</v>
      </c>
      <c r="G3759" s="17">
        <v>0.99710035963159305</v>
      </c>
      <c r="H3759" s="17">
        <v>-1.07596335300124</v>
      </c>
      <c r="I3759" s="17">
        <v>4.1893735577937397E-3</v>
      </c>
      <c r="J3759" s="17">
        <f t="shared" si="58"/>
        <v>0.20063541276928393</v>
      </c>
    </row>
    <row r="3760" spans="1:10" x14ac:dyDescent="0.25">
      <c r="A3760" s="17" t="s">
        <v>1345</v>
      </c>
      <c r="B3760" s="17" t="s">
        <v>1345</v>
      </c>
      <c r="C3760" s="17">
        <v>-0.10626693110372699</v>
      </c>
      <c r="D3760" s="17">
        <v>9.3003369308705999</v>
      </c>
      <c r="E3760" s="17">
        <v>4.0091469435537902E-2</v>
      </c>
      <c r="F3760" s="17">
        <v>0.84130184506035099</v>
      </c>
      <c r="G3760" s="17">
        <v>0.99710035963159305</v>
      </c>
      <c r="H3760" s="17">
        <v>-1.07643927189022</v>
      </c>
      <c r="I3760" s="17">
        <v>4.1893735577937397E-3</v>
      </c>
      <c r="J3760" s="17">
        <f t="shared" si="58"/>
        <v>0.24930458662740626</v>
      </c>
    </row>
    <row r="3761" spans="1:10" x14ac:dyDescent="0.25">
      <c r="A3761" s="17" t="s">
        <v>4469</v>
      </c>
      <c r="B3761" s="17" t="s">
        <v>4469</v>
      </c>
      <c r="C3761" s="17">
        <v>-0.106578680886096</v>
      </c>
      <c r="D3761" s="17">
        <v>8.1155204601710498</v>
      </c>
      <c r="E3761" s="17">
        <v>7.3941289394589702E-2</v>
      </c>
      <c r="F3761" s="17">
        <v>0.78568239735538004</v>
      </c>
      <c r="G3761" s="17">
        <v>0.99710035963159305</v>
      </c>
      <c r="H3761" s="17">
        <v>-1.0766719031527501</v>
      </c>
      <c r="I3761" s="17">
        <v>4.1893735577937397E-3</v>
      </c>
      <c r="J3761" s="17">
        <f t="shared" si="58"/>
        <v>0.3479818566522912</v>
      </c>
    </row>
    <row r="3762" spans="1:10" x14ac:dyDescent="0.25">
      <c r="A3762" s="17" t="s">
        <v>4468</v>
      </c>
      <c r="B3762" s="17" t="s">
        <v>4468</v>
      </c>
      <c r="C3762" s="17">
        <v>-0.106593048783827</v>
      </c>
      <c r="D3762" s="17">
        <v>3.8942438813691398</v>
      </c>
      <c r="E3762" s="17">
        <v>1.06786487454755E-2</v>
      </c>
      <c r="F3762" s="17">
        <v>0.91769507643908199</v>
      </c>
      <c r="G3762" s="17">
        <v>0.99710035963159305</v>
      </c>
      <c r="H3762" s="17">
        <v>-1.07668262585463</v>
      </c>
      <c r="I3762" s="17">
        <v>4.1893735577937397E-3</v>
      </c>
      <c r="J3762" s="17">
        <f t="shared" si="58"/>
        <v>0.12391322750761358</v>
      </c>
    </row>
    <row r="3763" spans="1:10" x14ac:dyDescent="0.25">
      <c r="A3763" s="17" t="s">
        <v>4467</v>
      </c>
      <c r="B3763" s="17" t="s">
        <v>4467</v>
      </c>
      <c r="C3763" s="17">
        <v>-0.10693196202206599</v>
      </c>
      <c r="D3763" s="17">
        <v>5.6394787012331999</v>
      </c>
      <c r="E3763" s="17">
        <v>4.5617564727084697E-2</v>
      </c>
      <c r="F3763" s="17">
        <v>0.83087250065039997</v>
      </c>
      <c r="G3763" s="17">
        <v>0.99710035963159305</v>
      </c>
      <c r="H3763" s="17">
        <v>-1.0769355863550101</v>
      </c>
      <c r="I3763" s="17">
        <v>4.1893735577937397E-3</v>
      </c>
      <c r="J3763" s="17">
        <f t="shared" si="58"/>
        <v>0.26730098587234685</v>
      </c>
    </row>
    <row r="3764" spans="1:10" x14ac:dyDescent="0.25">
      <c r="A3764" s="17" t="s">
        <v>4466</v>
      </c>
      <c r="B3764" s="17" t="s">
        <v>4466</v>
      </c>
      <c r="C3764" s="17">
        <v>-0.107354132058358</v>
      </c>
      <c r="D3764" s="17">
        <v>4.0144612919436096</v>
      </c>
      <c r="E3764" s="17">
        <v>3.1076599992573499E-2</v>
      </c>
      <c r="F3764" s="17">
        <v>0.86006960287260903</v>
      </c>
      <c r="G3764" s="17">
        <v>0.99710035963159305</v>
      </c>
      <c r="H3764" s="17">
        <v>-1.0772507717894699</v>
      </c>
      <c r="I3764" s="17">
        <v>4.1893735577937397E-3</v>
      </c>
      <c r="J3764" s="17">
        <f t="shared" si="58"/>
        <v>0.21747467733325179</v>
      </c>
    </row>
    <row r="3765" spans="1:10" x14ac:dyDescent="0.25">
      <c r="A3765" s="17" t="s">
        <v>4465</v>
      </c>
      <c r="B3765" s="17" t="s">
        <v>4465</v>
      </c>
      <c r="C3765" s="17">
        <v>-0.10749369015853801</v>
      </c>
      <c r="D3765" s="17">
        <v>3.6407821326311001</v>
      </c>
      <c r="E3765" s="17">
        <v>2.94673845191404E-2</v>
      </c>
      <c r="F3765" s="17">
        <v>0.86370431007574899</v>
      </c>
      <c r="G3765" s="17">
        <v>0.99710035963159305</v>
      </c>
      <c r="H3765" s="17">
        <v>-1.07735498393311</v>
      </c>
      <c r="I3765" s="17">
        <v>4.1893735577937397E-3</v>
      </c>
      <c r="J3765" s="17">
        <f t="shared" si="58"/>
        <v>0.21139060587919936</v>
      </c>
    </row>
    <row r="3766" spans="1:10" x14ac:dyDescent="0.25">
      <c r="A3766" s="17" t="s">
        <v>4464</v>
      </c>
      <c r="B3766" s="17" t="s">
        <v>4464</v>
      </c>
      <c r="C3766" s="17">
        <v>-0.10754991760336099</v>
      </c>
      <c r="D3766" s="17">
        <v>5.1384499236076397</v>
      </c>
      <c r="E3766" s="17">
        <v>4.7536737536599802E-2</v>
      </c>
      <c r="F3766" s="17">
        <v>0.82740635055713596</v>
      </c>
      <c r="G3766" s="17">
        <v>0.99710035963159305</v>
      </c>
      <c r="H3766" s="17">
        <v>-1.0773969734712101</v>
      </c>
      <c r="I3766" s="17">
        <v>4.1893735577937397E-3</v>
      </c>
      <c r="J3766" s="17">
        <f t="shared" si="58"/>
        <v>0.27333206421529566</v>
      </c>
    </row>
    <row r="3767" spans="1:10" x14ac:dyDescent="0.25">
      <c r="A3767" s="17" t="s">
        <v>4463</v>
      </c>
      <c r="B3767" s="17" t="s">
        <v>4463</v>
      </c>
      <c r="C3767" s="17">
        <v>-0.107584724920052</v>
      </c>
      <c r="D3767" s="17">
        <v>3.9116310948664799</v>
      </c>
      <c r="E3767" s="17">
        <v>3.6404082251049602E-2</v>
      </c>
      <c r="F3767" s="17">
        <v>0.84868343384679601</v>
      </c>
      <c r="G3767" s="17">
        <v>0.99710035963159305</v>
      </c>
      <c r="H3767" s="17">
        <v>-1.0774229677035301</v>
      </c>
      <c r="I3767" s="17">
        <v>4.1893735577937397E-3</v>
      </c>
      <c r="J3767" s="17">
        <f t="shared" si="58"/>
        <v>0.23670157831378136</v>
      </c>
    </row>
    <row r="3768" spans="1:10" x14ac:dyDescent="0.25">
      <c r="A3768" s="17" t="s">
        <v>4462</v>
      </c>
      <c r="B3768" s="17" t="s">
        <v>4462</v>
      </c>
      <c r="C3768" s="17">
        <v>-0.107754022253562</v>
      </c>
      <c r="D3768" s="17">
        <v>3.40456324289964</v>
      </c>
      <c r="E3768" s="17">
        <v>4.3419542301805301E-2</v>
      </c>
      <c r="F3768" s="17">
        <v>0.83493729592140198</v>
      </c>
      <c r="G3768" s="17">
        <v>0.99710035963159305</v>
      </c>
      <c r="H3768" s="17">
        <v>-1.07754940851961</v>
      </c>
      <c r="I3768" s="17">
        <v>4.1893735577937397E-3</v>
      </c>
      <c r="J3768" s="17">
        <f t="shared" si="58"/>
        <v>0.26026024012707721</v>
      </c>
    </row>
    <row r="3769" spans="1:10" x14ac:dyDescent="0.25">
      <c r="A3769" s="17" t="s">
        <v>4461</v>
      </c>
      <c r="B3769" s="17" t="s">
        <v>4461</v>
      </c>
      <c r="C3769" s="17">
        <v>-0.107819056507602</v>
      </c>
      <c r="D3769" s="17">
        <v>4.1555499521328496</v>
      </c>
      <c r="E3769" s="17">
        <v>4.7724146688029399E-2</v>
      </c>
      <c r="F3769" s="17">
        <v>0.82707183528386197</v>
      </c>
      <c r="G3769" s="17">
        <v>0.99710035963159305</v>
      </c>
      <c r="H3769" s="17">
        <v>-1.0775979837205401</v>
      </c>
      <c r="I3769" s="17">
        <v>4.1893735577937397E-3</v>
      </c>
      <c r="J3769" s="17">
        <f t="shared" si="58"/>
        <v>0.27391545484148871</v>
      </c>
    </row>
    <row r="3770" spans="1:10" x14ac:dyDescent="0.25">
      <c r="A3770" s="17" t="s">
        <v>4460</v>
      </c>
      <c r="B3770" s="17" t="s">
        <v>4460</v>
      </c>
      <c r="C3770" s="17">
        <v>-0.107914334377102</v>
      </c>
      <c r="D3770" s="17">
        <v>4.8474291007130903</v>
      </c>
      <c r="E3770" s="17">
        <v>1.5331835657377699E-2</v>
      </c>
      <c r="F3770" s="17">
        <v>0.90145637872477902</v>
      </c>
      <c r="G3770" s="17">
        <v>0.99710035963159305</v>
      </c>
      <c r="H3770" s="17">
        <v>-1.0776691523511399</v>
      </c>
      <c r="I3770" s="17">
        <v>4.1893735577937397E-3</v>
      </c>
      <c r="J3770" s="17">
        <f t="shared" si="58"/>
        <v>0.14967041323534896</v>
      </c>
    </row>
    <row r="3771" spans="1:10" x14ac:dyDescent="0.25">
      <c r="A3771" s="17" t="s">
        <v>4459</v>
      </c>
      <c r="B3771" s="17" t="s">
        <v>4459</v>
      </c>
      <c r="C3771" s="17">
        <v>-0.108180791928325</v>
      </c>
      <c r="D3771" s="17">
        <v>3.78063443792656</v>
      </c>
      <c r="E3771" s="17">
        <v>4.65509352778017E-2</v>
      </c>
      <c r="F3771" s="17">
        <v>0.82917743480722295</v>
      </c>
      <c r="G3771" s="17">
        <v>0.99710035963159305</v>
      </c>
      <c r="H3771" s="17">
        <v>-1.0778682100831101</v>
      </c>
      <c r="I3771" s="17">
        <v>4.1893735577937397E-3</v>
      </c>
      <c r="J3771" s="17">
        <f t="shared" si="58"/>
        <v>0.27024723933569678</v>
      </c>
    </row>
    <row r="3772" spans="1:10" x14ac:dyDescent="0.25">
      <c r="A3772" s="17" t="s">
        <v>1242</v>
      </c>
      <c r="B3772" s="17" t="s">
        <v>1242</v>
      </c>
      <c r="C3772" s="17">
        <v>-0.108182621182932</v>
      </c>
      <c r="D3772" s="17">
        <v>7.9430603939667002</v>
      </c>
      <c r="E3772" s="17">
        <v>4.5043136355559503E-2</v>
      </c>
      <c r="F3772" s="17">
        <v>0.83192472971873199</v>
      </c>
      <c r="G3772" s="17">
        <v>0.99710035963159305</v>
      </c>
      <c r="H3772" s="17">
        <v>-1.07786957675907</v>
      </c>
      <c r="I3772" s="17">
        <v>4.1893735577937397E-3</v>
      </c>
      <c r="J3772" s="17">
        <f t="shared" si="58"/>
        <v>0.26547509173003375</v>
      </c>
    </row>
    <row r="3773" spans="1:10" x14ac:dyDescent="0.25">
      <c r="A3773" s="17" t="s">
        <v>4458</v>
      </c>
      <c r="B3773" s="17" t="s">
        <v>4458</v>
      </c>
      <c r="C3773" s="17">
        <v>-0.108509764888309</v>
      </c>
      <c r="D3773" s="17">
        <v>6.39503508422988</v>
      </c>
      <c r="E3773" s="17">
        <v>3.0444716097946401E-2</v>
      </c>
      <c r="F3773" s="17">
        <v>0.86148499180554605</v>
      </c>
      <c r="G3773" s="17">
        <v>0.99710035963159305</v>
      </c>
      <c r="H3773" s="17">
        <v>-1.07811402081684</v>
      </c>
      <c r="I3773" s="17">
        <v>4.1893735577937397E-3</v>
      </c>
      <c r="J3773" s="17">
        <f t="shared" si="58"/>
        <v>0.21510243185131825</v>
      </c>
    </row>
    <row r="3774" spans="1:10" x14ac:dyDescent="0.25">
      <c r="A3774" s="17" t="s">
        <v>4457</v>
      </c>
      <c r="B3774" s="17" t="s">
        <v>4457</v>
      </c>
      <c r="C3774" s="17">
        <v>-0.10856906914188599</v>
      </c>
      <c r="D3774" s="17">
        <v>5.4601527878481804</v>
      </c>
      <c r="E3774" s="17">
        <v>0.103320740751393</v>
      </c>
      <c r="F3774" s="17">
        <v>0.74788043122321601</v>
      </c>
      <c r="G3774" s="17">
        <v>0.99710035963159305</v>
      </c>
      <c r="H3774" s="17">
        <v>-1.0781583393038301</v>
      </c>
      <c r="I3774" s="17">
        <v>4.1893735577937397E-3</v>
      </c>
      <c r="J3774" s="17">
        <f t="shared" si="58"/>
        <v>0.41912045989484936</v>
      </c>
    </row>
    <row r="3775" spans="1:10" x14ac:dyDescent="0.25">
      <c r="A3775" s="17" t="s">
        <v>4456</v>
      </c>
      <c r="B3775" s="17" t="s">
        <v>4456</v>
      </c>
      <c r="C3775" s="17">
        <v>-0.10896002437364199</v>
      </c>
      <c r="D3775" s="17">
        <v>2.6638369994073301</v>
      </c>
      <c r="E3775" s="17">
        <v>2.2738543394968499E-2</v>
      </c>
      <c r="F3775" s="17">
        <v>0.88013897026679999</v>
      </c>
      <c r="G3775" s="17">
        <v>0.99710035963159305</v>
      </c>
      <c r="H3775" s="17">
        <v>-1.0784505485020599</v>
      </c>
      <c r="I3775" s="17">
        <v>4.1893735577937397E-3</v>
      </c>
      <c r="J3775" s="17">
        <f t="shared" si="58"/>
        <v>0.18419675763116825</v>
      </c>
    </row>
    <row r="3776" spans="1:10" x14ac:dyDescent="0.25">
      <c r="A3776" s="17" t="s">
        <v>4455</v>
      </c>
      <c r="B3776" s="17" t="s">
        <v>4455</v>
      </c>
      <c r="C3776" s="17">
        <v>-0.109052308764744</v>
      </c>
      <c r="D3776" s="17">
        <v>5.1579979468670398</v>
      </c>
      <c r="E3776" s="17">
        <v>3.9310077299493401E-2</v>
      </c>
      <c r="F3776" s="17">
        <v>0.84283562871309503</v>
      </c>
      <c r="G3776" s="17">
        <v>0.99710035963159305</v>
      </c>
      <c r="H3776" s="17">
        <v>-1.0785195355939701</v>
      </c>
      <c r="I3776" s="17">
        <v>4.1893735577937397E-3</v>
      </c>
      <c r="J3776" s="17">
        <f t="shared" si="58"/>
        <v>0.24667679321286265</v>
      </c>
    </row>
    <row r="3777" spans="1:10" x14ac:dyDescent="0.25">
      <c r="A3777" s="17" t="s">
        <v>4454</v>
      </c>
      <c r="B3777" s="17" t="s">
        <v>4454</v>
      </c>
      <c r="C3777" s="17">
        <v>-0.109558139534062</v>
      </c>
      <c r="D3777" s="17">
        <v>3.15442850794589</v>
      </c>
      <c r="E3777" s="17">
        <v>4.0404315717239597E-2</v>
      </c>
      <c r="F3777" s="17">
        <v>0.84069212481679301</v>
      </c>
      <c r="G3777" s="17">
        <v>0.99710035963159305</v>
      </c>
      <c r="H3777" s="17">
        <v>-1.0788977472054999</v>
      </c>
      <c r="I3777" s="17">
        <v>4.1893735577937397E-3</v>
      </c>
      <c r="J3777" s="17">
        <f t="shared" si="58"/>
        <v>0.25035053616824166</v>
      </c>
    </row>
    <row r="3778" spans="1:10" x14ac:dyDescent="0.25">
      <c r="A3778" s="17" t="s">
        <v>4453</v>
      </c>
      <c r="B3778" s="17" t="s">
        <v>4453</v>
      </c>
      <c r="C3778" s="17">
        <v>-0.109923723151122</v>
      </c>
      <c r="D3778" s="17">
        <v>5.1393961271625397</v>
      </c>
      <c r="E3778" s="17">
        <v>3.7580507122562799E-2</v>
      </c>
      <c r="F3778" s="17">
        <v>0.84628791316539098</v>
      </c>
      <c r="G3778" s="17">
        <v>0.99710035963159305</v>
      </c>
      <c r="H3778" s="17">
        <v>-1.07917117804742</v>
      </c>
      <c r="I3778" s="17">
        <v>4.1893735577937397E-3</v>
      </c>
      <c r="J3778" s="17">
        <f t="shared" si="58"/>
        <v>0.2407795329229456</v>
      </c>
    </row>
    <row r="3779" spans="1:10" x14ac:dyDescent="0.25">
      <c r="A3779" s="17" t="s">
        <v>4452</v>
      </c>
      <c r="B3779" s="17" t="s">
        <v>4452</v>
      </c>
      <c r="C3779" s="17">
        <v>-0.110041382373185</v>
      </c>
      <c r="D3779" s="17">
        <v>5.0194337677044203</v>
      </c>
      <c r="E3779" s="17">
        <v>9.3454743378682495E-2</v>
      </c>
      <c r="F3779" s="17">
        <v>0.75983026688591504</v>
      </c>
      <c r="G3779" s="17">
        <v>0.99710035963159305</v>
      </c>
      <c r="H3779" s="17">
        <v>-1.0792591936124101</v>
      </c>
      <c r="I3779" s="17">
        <v>4.1893735577937397E-3</v>
      </c>
      <c r="J3779" s="17">
        <f t="shared" si="58"/>
        <v>0.39625091379188515</v>
      </c>
    </row>
    <row r="3780" spans="1:10" x14ac:dyDescent="0.25">
      <c r="A3780" s="17" t="s">
        <v>4451</v>
      </c>
      <c r="B3780" s="17" t="s">
        <v>4451</v>
      </c>
      <c r="C3780" s="17">
        <v>-0.110119538113257</v>
      </c>
      <c r="D3780" s="17">
        <v>4.0765307522665299</v>
      </c>
      <c r="E3780" s="17">
        <v>6.6887569874653593E-2</v>
      </c>
      <c r="F3780" s="17">
        <v>0.79592357882478304</v>
      </c>
      <c r="G3780" s="17">
        <v>0.99710035963159305</v>
      </c>
      <c r="H3780" s="17">
        <v>-1.07931766236945</v>
      </c>
      <c r="I3780" s="17">
        <v>4.1893735577937397E-3</v>
      </c>
      <c r="J3780" s="17">
        <f t="shared" ref="J3780:J3843" si="59">-LOG(F3780,2)</f>
        <v>0.32929817887135182</v>
      </c>
    </row>
    <row r="3781" spans="1:10" x14ac:dyDescent="0.25">
      <c r="A3781" s="17" t="s">
        <v>758</v>
      </c>
      <c r="B3781" s="17" t="s">
        <v>758</v>
      </c>
      <c r="C3781" s="17">
        <v>-0.11036135084151</v>
      </c>
      <c r="D3781" s="17">
        <v>9.5440027758670105</v>
      </c>
      <c r="E3781" s="17">
        <v>4.0286478628486201E-2</v>
      </c>
      <c r="F3781" s="17">
        <v>0.84092149359432899</v>
      </c>
      <c r="G3781" s="17">
        <v>0.99710035963159305</v>
      </c>
      <c r="H3781" s="17">
        <v>-1.07949858391915</v>
      </c>
      <c r="I3781" s="17">
        <v>4.1893735577937397E-3</v>
      </c>
      <c r="J3781" s="17">
        <f t="shared" si="59"/>
        <v>0.24995697465528161</v>
      </c>
    </row>
    <row r="3782" spans="1:10" x14ac:dyDescent="0.25">
      <c r="A3782" s="17" t="s">
        <v>4450</v>
      </c>
      <c r="B3782" s="17" t="s">
        <v>4450</v>
      </c>
      <c r="C3782" s="17">
        <v>-0.110526552519935</v>
      </c>
      <c r="D3782" s="17">
        <v>2.2170631173679398</v>
      </c>
      <c r="E3782" s="17">
        <v>2.1547658350698402E-2</v>
      </c>
      <c r="F3782" s="17">
        <v>0.88329682557114397</v>
      </c>
      <c r="G3782" s="17">
        <v>0.99710035963159305</v>
      </c>
      <c r="H3782" s="17">
        <v>-1.07962220338393</v>
      </c>
      <c r="I3782" s="17">
        <v>4.1893735577937397E-3</v>
      </c>
      <c r="J3782" s="17">
        <f t="shared" si="59"/>
        <v>0.17902976820294098</v>
      </c>
    </row>
    <row r="3783" spans="1:10" x14ac:dyDescent="0.25">
      <c r="A3783" s="17" t="s">
        <v>1535</v>
      </c>
      <c r="B3783" s="17" t="s">
        <v>1535</v>
      </c>
      <c r="C3783" s="17">
        <v>-0.11058816488298701</v>
      </c>
      <c r="D3783" s="17">
        <v>5.7566088544545302</v>
      </c>
      <c r="E3783" s="17">
        <v>0.11342187019866</v>
      </c>
      <c r="F3783" s="17">
        <v>0.73628151772418104</v>
      </c>
      <c r="G3783" s="17">
        <v>0.99710035963159305</v>
      </c>
      <c r="H3783" s="17">
        <v>-1.0796683111847201</v>
      </c>
      <c r="I3783" s="17">
        <v>4.1893735577937397E-3</v>
      </c>
      <c r="J3783" s="17">
        <f t="shared" si="59"/>
        <v>0.44167060772199751</v>
      </c>
    </row>
    <row r="3784" spans="1:10" x14ac:dyDescent="0.25">
      <c r="A3784" s="17" t="s">
        <v>4449</v>
      </c>
      <c r="B3784" s="17" t="s">
        <v>4449</v>
      </c>
      <c r="C3784" s="17">
        <v>-0.110647560985514</v>
      </c>
      <c r="D3784" s="17">
        <v>3.9825773472961399</v>
      </c>
      <c r="E3784" s="17">
        <v>2.1488120587818599E-2</v>
      </c>
      <c r="F3784" s="17">
        <v>0.88345701368832796</v>
      </c>
      <c r="G3784" s="17">
        <v>0.99710035963159305</v>
      </c>
      <c r="H3784" s="17">
        <v>-1.0797127623043199</v>
      </c>
      <c r="I3784" s="17">
        <v>4.1893735577937397E-3</v>
      </c>
      <c r="J3784" s="17">
        <f t="shared" si="59"/>
        <v>0.17876815552349623</v>
      </c>
    </row>
    <row r="3785" spans="1:10" x14ac:dyDescent="0.25">
      <c r="A3785" s="17" t="s">
        <v>4448</v>
      </c>
      <c r="B3785" s="17" t="s">
        <v>4448</v>
      </c>
      <c r="C3785" s="17">
        <v>-0.110672325324863</v>
      </c>
      <c r="D3785" s="17">
        <v>4.2815500609565902</v>
      </c>
      <c r="E3785" s="17">
        <v>3.3776453257342402E-2</v>
      </c>
      <c r="F3785" s="17">
        <v>0.85418313344316199</v>
      </c>
      <c r="G3785" s="17">
        <v>0.99710035963159305</v>
      </c>
      <c r="H3785" s="17">
        <v>-1.07973129609142</v>
      </c>
      <c r="I3785" s="17">
        <v>4.1893735577937397E-3</v>
      </c>
      <c r="J3785" s="17">
        <f t="shared" si="59"/>
        <v>0.22738268384028132</v>
      </c>
    </row>
    <row r="3786" spans="1:10" x14ac:dyDescent="0.25">
      <c r="A3786" s="17" t="s">
        <v>4447</v>
      </c>
      <c r="B3786" s="17" t="s">
        <v>4447</v>
      </c>
      <c r="C3786" s="17">
        <v>-0.111064542940968</v>
      </c>
      <c r="D3786" s="17">
        <v>6.8710409441438802</v>
      </c>
      <c r="E3786" s="17">
        <v>8.7486338253409499E-2</v>
      </c>
      <c r="F3786" s="17">
        <v>0.76739741358621005</v>
      </c>
      <c r="G3786" s="17">
        <v>0.99710035963159305</v>
      </c>
      <c r="H3786" s="17">
        <v>-1.0800248766431699</v>
      </c>
      <c r="I3786" s="17">
        <v>4.1893735577937397E-3</v>
      </c>
      <c r="J3786" s="17">
        <f t="shared" si="59"/>
        <v>0.38195419235561712</v>
      </c>
    </row>
    <row r="3787" spans="1:10" x14ac:dyDescent="0.25">
      <c r="A3787" s="17" t="s">
        <v>4446</v>
      </c>
      <c r="B3787" s="17" t="s">
        <v>4446</v>
      </c>
      <c r="C3787" s="17">
        <v>-0.11128679173637</v>
      </c>
      <c r="D3787" s="17">
        <v>2.61926896546822</v>
      </c>
      <c r="E3787" s="17">
        <v>2.6718424012962299E-2</v>
      </c>
      <c r="F3787" s="17">
        <v>0.87015806525808503</v>
      </c>
      <c r="G3787" s="17">
        <v>0.99710035963159305</v>
      </c>
      <c r="H3787" s="17">
        <v>-1.0801912685075299</v>
      </c>
      <c r="I3787" s="17">
        <v>4.1893735577937397E-3</v>
      </c>
      <c r="J3787" s="17">
        <f t="shared" si="59"/>
        <v>0.20065060283305944</v>
      </c>
    </row>
    <row r="3788" spans="1:10" x14ac:dyDescent="0.25">
      <c r="A3788" s="17" t="s">
        <v>4445</v>
      </c>
      <c r="B3788" s="17" t="s">
        <v>4445</v>
      </c>
      <c r="C3788" s="17">
        <v>-0.111848169264413</v>
      </c>
      <c r="D3788" s="17">
        <v>3.7377935481373799</v>
      </c>
      <c r="E3788" s="17">
        <v>1.4419179841485901E-2</v>
      </c>
      <c r="F3788" s="17">
        <v>0.90441986303084898</v>
      </c>
      <c r="G3788" s="17">
        <v>0.99710035963159305</v>
      </c>
      <c r="H3788" s="17">
        <v>-1.08061167135196</v>
      </c>
      <c r="I3788" s="17">
        <v>4.1893735577937397E-3</v>
      </c>
      <c r="J3788" s="17">
        <f t="shared" si="59"/>
        <v>0.14493541772337021</v>
      </c>
    </row>
    <row r="3789" spans="1:10" x14ac:dyDescent="0.25">
      <c r="A3789" s="17" t="s">
        <v>4444</v>
      </c>
      <c r="B3789" s="17" t="s">
        <v>4444</v>
      </c>
      <c r="C3789" s="17">
        <v>-0.11195734067198899</v>
      </c>
      <c r="D3789" s="17">
        <v>6.2175798778315396</v>
      </c>
      <c r="E3789" s="17">
        <v>8.3021581984315404E-2</v>
      </c>
      <c r="F3789" s="17">
        <v>0.77324366269037004</v>
      </c>
      <c r="G3789" s="17">
        <v>0.99710035963159305</v>
      </c>
      <c r="H3789" s="17">
        <v>-1.08069344633388</v>
      </c>
      <c r="I3789" s="17">
        <v>4.1893735577937397E-3</v>
      </c>
      <c r="J3789" s="17">
        <f t="shared" si="59"/>
        <v>0.37100499048829833</v>
      </c>
    </row>
    <row r="3790" spans="1:10" x14ac:dyDescent="0.25">
      <c r="A3790" s="17" t="s">
        <v>4443</v>
      </c>
      <c r="B3790" s="17" t="s">
        <v>4443</v>
      </c>
      <c r="C3790" s="17">
        <v>-0.11240562522436801</v>
      </c>
      <c r="D3790" s="17">
        <v>3.91571019808661</v>
      </c>
      <c r="E3790" s="17">
        <v>4.9144999561354701E-2</v>
      </c>
      <c r="F3790" s="17">
        <v>0.82455777278343501</v>
      </c>
      <c r="G3790" s="17">
        <v>0.99710035963159305</v>
      </c>
      <c r="H3790" s="17">
        <v>-1.0810292993305799</v>
      </c>
      <c r="I3790" s="17">
        <v>4.1893735577937397E-3</v>
      </c>
      <c r="J3790" s="17">
        <f t="shared" si="59"/>
        <v>0.2783075150048771</v>
      </c>
    </row>
    <row r="3791" spans="1:10" x14ac:dyDescent="0.25">
      <c r="A3791" s="17" t="s">
        <v>810</v>
      </c>
      <c r="B3791" s="17" t="s">
        <v>810</v>
      </c>
      <c r="C3791" s="17">
        <v>-0.112531305505063</v>
      </c>
      <c r="D3791" s="17">
        <v>6.8233399908895596</v>
      </c>
      <c r="E3791" s="17">
        <v>8.5789657983221801E-2</v>
      </c>
      <c r="F3791" s="17">
        <v>0.76959957012704805</v>
      </c>
      <c r="G3791" s="17">
        <v>0.99710035963159305</v>
      </c>
      <c r="H3791" s="17">
        <v>-1.0811234772268099</v>
      </c>
      <c r="I3791" s="17">
        <v>4.1893735577937397E-3</v>
      </c>
      <c r="J3791" s="17">
        <f t="shared" si="59"/>
        <v>0.37782010162107743</v>
      </c>
    </row>
    <row r="3792" spans="1:10" x14ac:dyDescent="0.25">
      <c r="A3792" s="17" t="s">
        <v>4442</v>
      </c>
      <c r="B3792" s="17" t="s">
        <v>4442</v>
      </c>
      <c r="C3792" s="17">
        <v>-0.112584865409062</v>
      </c>
      <c r="D3792" s="17">
        <v>4.5706477903211802</v>
      </c>
      <c r="E3792" s="17">
        <v>1.8357853326001799E-2</v>
      </c>
      <c r="F3792" s="17">
        <v>0.89222355635180906</v>
      </c>
      <c r="G3792" s="17">
        <v>0.99710035963159305</v>
      </c>
      <c r="H3792" s="17">
        <v>-1.08116361456899</v>
      </c>
      <c r="I3792" s="17">
        <v>4.1893735577937397E-3</v>
      </c>
      <c r="J3792" s="17">
        <f t="shared" si="59"/>
        <v>0.16452285645609888</v>
      </c>
    </row>
    <row r="3793" spans="1:10" x14ac:dyDescent="0.25">
      <c r="A3793" s="17" t="s">
        <v>4441</v>
      </c>
      <c r="B3793" s="17" t="s">
        <v>4441</v>
      </c>
      <c r="C3793" s="17">
        <v>-0.112751885309537</v>
      </c>
      <c r="D3793" s="17">
        <v>4.7297501441833703</v>
      </c>
      <c r="E3793" s="17">
        <v>5.7541520997091297E-2</v>
      </c>
      <c r="F3793" s="17">
        <v>0.81042472960828604</v>
      </c>
      <c r="G3793" s="17">
        <v>0.99710035963159305</v>
      </c>
      <c r="H3793" s="17">
        <v>-1.0812887874483299</v>
      </c>
      <c r="I3793" s="17">
        <v>4.1893735577937397E-3</v>
      </c>
      <c r="J3793" s="17">
        <f t="shared" si="59"/>
        <v>0.30324989713170614</v>
      </c>
    </row>
    <row r="3794" spans="1:10" x14ac:dyDescent="0.25">
      <c r="A3794" s="17" t="s">
        <v>4440</v>
      </c>
      <c r="B3794" s="17" t="s">
        <v>4440</v>
      </c>
      <c r="C3794" s="17">
        <v>-0.113170460790241</v>
      </c>
      <c r="D3794" s="17">
        <v>5.06570207356976</v>
      </c>
      <c r="E3794" s="17">
        <v>8.8783171918159098E-2</v>
      </c>
      <c r="F3794" s="17">
        <v>0.76572983756903601</v>
      </c>
      <c r="G3794" s="17">
        <v>0.99710035963159305</v>
      </c>
      <c r="H3794" s="17">
        <v>-1.08160255205212</v>
      </c>
      <c r="I3794" s="17">
        <v>4.1893735577937397E-3</v>
      </c>
      <c r="J3794" s="17">
        <f t="shared" si="59"/>
        <v>0.38509262016351703</v>
      </c>
    </row>
    <row r="3795" spans="1:10" x14ac:dyDescent="0.25">
      <c r="A3795" s="17" t="s">
        <v>4439</v>
      </c>
      <c r="B3795" s="17" t="s">
        <v>4439</v>
      </c>
      <c r="C3795" s="17">
        <v>-0.113389103664117</v>
      </c>
      <c r="D3795" s="17">
        <v>5.9788117348538101</v>
      </c>
      <c r="E3795" s="17">
        <v>3.6037045792948398E-2</v>
      </c>
      <c r="F3795" s="17">
        <v>0.84943900940221195</v>
      </c>
      <c r="G3795" s="17">
        <v>0.99710035963159305</v>
      </c>
      <c r="H3795" s="17">
        <v>-1.0817664831702101</v>
      </c>
      <c r="I3795" s="17">
        <v>4.1893735577937397E-3</v>
      </c>
      <c r="J3795" s="17">
        <f t="shared" si="59"/>
        <v>0.23541773075251091</v>
      </c>
    </row>
    <row r="3796" spans="1:10" x14ac:dyDescent="0.25">
      <c r="A3796" s="17" t="s">
        <v>4438</v>
      </c>
      <c r="B3796" s="17" t="s">
        <v>4438</v>
      </c>
      <c r="C3796" s="17">
        <v>-0.113708415596942</v>
      </c>
      <c r="D3796" s="17">
        <v>5.0934487340135304</v>
      </c>
      <c r="E3796" s="17">
        <v>2.0375540165687801E-2</v>
      </c>
      <c r="F3796" s="17">
        <v>0.88649322140929998</v>
      </c>
      <c r="G3796" s="17">
        <v>0.99710035963159305</v>
      </c>
      <c r="H3796" s="17">
        <v>-1.0820059372236801</v>
      </c>
      <c r="I3796" s="17">
        <v>4.1893735577937397E-3</v>
      </c>
      <c r="J3796" s="17">
        <f t="shared" si="59"/>
        <v>0.17381849532186022</v>
      </c>
    </row>
    <row r="3797" spans="1:10" x14ac:dyDescent="0.25">
      <c r="A3797" s="17" t="s">
        <v>4437</v>
      </c>
      <c r="B3797" s="17" t="s">
        <v>4437</v>
      </c>
      <c r="C3797" s="17">
        <v>-0.11385360817152999</v>
      </c>
      <c r="D3797" s="17">
        <v>4.54844172403764</v>
      </c>
      <c r="E3797" s="17">
        <v>6.8757628440568694E-2</v>
      </c>
      <c r="F3797" s="17">
        <v>0.79315433389064605</v>
      </c>
      <c r="G3797" s="17">
        <v>0.99710035963159305</v>
      </c>
      <c r="H3797" s="17">
        <v>-1.08211483559012</v>
      </c>
      <c r="I3797" s="17">
        <v>4.1893735577937397E-3</v>
      </c>
      <c r="J3797" s="17">
        <f t="shared" si="59"/>
        <v>0.33432647854861641</v>
      </c>
    </row>
    <row r="3798" spans="1:10" x14ac:dyDescent="0.25">
      <c r="A3798" s="17" t="s">
        <v>4436</v>
      </c>
      <c r="B3798" s="17" t="s">
        <v>4436</v>
      </c>
      <c r="C3798" s="17">
        <v>-0.114497813609584</v>
      </c>
      <c r="D3798" s="17">
        <v>4.5397327029305803</v>
      </c>
      <c r="E3798" s="17">
        <v>3.69047278327592E-2</v>
      </c>
      <c r="F3798" s="17">
        <v>0.84765914944702903</v>
      </c>
      <c r="G3798" s="17">
        <v>0.99710035963159305</v>
      </c>
      <c r="H3798" s="17">
        <v>-1.08259813934025</v>
      </c>
      <c r="I3798" s="17">
        <v>4.1893735577937397E-3</v>
      </c>
      <c r="J3798" s="17">
        <f t="shared" si="59"/>
        <v>0.23844383275949221</v>
      </c>
    </row>
    <row r="3799" spans="1:10" x14ac:dyDescent="0.25">
      <c r="A3799" s="17" t="s">
        <v>4435</v>
      </c>
      <c r="B3799" s="17" t="s">
        <v>4435</v>
      </c>
      <c r="C3799" s="17">
        <v>-0.114566810056298</v>
      </c>
      <c r="D3799" s="17">
        <v>5.2003066987741002</v>
      </c>
      <c r="E3799" s="17">
        <v>6.2252067317768202E-2</v>
      </c>
      <c r="F3799" s="17">
        <v>0.80297122414450794</v>
      </c>
      <c r="G3799" s="17">
        <v>0.99710035963159305</v>
      </c>
      <c r="H3799" s="17">
        <v>-1.08264991550145</v>
      </c>
      <c r="I3799" s="17">
        <v>4.1893735577937397E-3</v>
      </c>
      <c r="J3799" s="17">
        <f t="shared" si="59"/>
        <v>0.31657980767762894</v>
      </c>
    </row>
    <row r="3800" spans="1:10" x14ac:dyDescent="0.25">
      <c r="A3800" s="17" t="s">
        <v>4434</v>
      </c>
      <c r="B3800" s="17" t="s">
        <v>4434</v>
      </c>
      <c r="C3800" s="17">
        <v>-0.114899004738377</v>
      </c>
      <c r="D3800" s="17">
        <v>5.3748993741845297</v>
      </c>
      <c r="E3800" s="17">
        <v>9.8345963135852102E-2</v>
      </c>
      <c r="F3800" s="17">
        <v>0.75382364464865903</v>
      </c>
      <c r="G3800" s="17">
        <v>0.99710035963159305</v>
      </c>
      <c r="H3800" s="17">
        <v>-1.0828992349653701</v>
      </c>
      <c r="I3800" s="17">
        <v>4.1893735577937397E-3</v>
      </c>
      <c r="J3800" s="17">
        <f t="shared" si="59"/>
        <v>0.40770104718892047</v>
      </c>
    </row>
    <row r="3801" spans="1:10" x14ac:dyDescent="0.25">
      <c r="A3801" s="17" t="s">
        <v>4433</v>
      </c>
      <c r="B3801" s="17" t="s">
        <v>4433</v>
      </c>
      <c r="C3801" s="17">
        <v>-0.11492510049886601</v>
      </c>
      <c r="D3801" s="17">
        <v>6.8684911508410504</v>
      </c>
      <c r="E3801" s="17">
        <v>9.1230125616661398E-2</v>
      </c>
      <c r="F3801" s="17">
        <v>0.762619092032497</v>
      </c>
      <c r="G3801" s="17">
        <v>0.99710035963159305</v>
      </c>
      <c r="H3801" s="17">
        <v>-1.08291882284351</v>
      </c>
      <c r="I3801" s="17">
        <v>4.1893735577937397E-3</v>
      </c>
      <c r="J3801" s="17">
        <f t="shared" si="59"/>
        <v>0.3909654457590519</v>
      </c>
    </row>
    <row r="3802" spans="1:10" x14ac:dyDescent="0.25">
      <c r="A3802" s="17" t="s">
        <v>4432</v>
      </c>
      <c r="B3802" s="17" t="s">
        <v>4432</v>
      </c>
      <c r="C3802" s="17">
        <v>-0.11512368569422</v>
      </c>
      <c r="D3802" s="17">
        <v>1.50555221738251</v>
      </c>
      <c r="E3802" s="17">
        <v>8.0692380234950196E-3</v>
      </c>
      <c r="F3802" s="17">
        <v>0.92842315229487105</v>
      </c>
      <c r="G3802" s="17">
        <v>0.99710035963159305</v>
      </c>
      <c r="H3802" s="17">
        <v>-1.0830678955452</v>
      </c>
      <c r="I3802" s="17">
        <v>4.1893735577937397E-3</v>
      </c>
      <c r="J3802" s="17">
        <f t="shared" si="59"/>
        <v>0.10714559494891426</v>
      </c>
    </row>
    <row r="3803" spans="1:10" x14ac:dyDescent="0.25">
      <c r="A3803" s="17" t="s">
        <v>4431</v>
      </c>
      <c r="B3803" s="17" t="s">
        <v>4431</v>
      </c>
      <c r="C3803" s="17">
        <v>-0.11525663810763601</v>
      </c>
      <c r="D3803" s="17">
        <v>4.12946360922591</v>
      </c>
      <c r="E3803" s="17">
        <v>3.5294766080756497E-2</v>
      </c>
      <c r="F3803" s="17">
        <v>0.85097933415481097</v>
      </c>
      <c r="G3803" s="17">
        <v>0.99710035963159305</v>
      </c>
      <c r="H3803" s="17">
        <v>-1.0831677109058799</v>
      </c>
      <c r="I3803" s="17">
        <v>4.1893735577937397E-3</v>
      </c>
      <c r="J3803" s="17">
        <f t="shared" si="59"/>
        <v>0.23280399808116137</v>
      </c>
    </row>
    <row r="3804" spans="1:10" x14ac:dyDescent="0.25">
      <c r="A3804" s="17" t="s">
        <v>4430</v>
      </c>
      <c r="B3804" s="17" t="s">
        <v>4430</v>
      </c>
      <c r="C3804" s="17">
        <v>-0.115270791308103</v>
      </c>
      <c r="D3804" s="17">
        <v>3.0347152968661701</v>
      </c>
      <c r="E3804" s="17">
        <v>1.30648036534033E-2</v>
      </c>
      <c r="F3804" s="17">
        <v>0.90899889488737395</v>
      </c>
      <c r="G3804" s="17">
        <v>0.99710035963159305</v>
      </c>
      <c r="H3804" s="17">
        <v>-1.08317833710512</v>
      </c>
      <c r="I3804" s="17">
        <v>4.1893735577937397E-3</v>
      </c>
      <c r="J3804" s="17">
        <f t="shared" si="59"/>
        <v>0.13764955441899687</v>
      </c>
    </row>
    <row r="3805" spans="1:10" x14ac:dyDescent="0.25">
      <c r="A3805" s="17" t="s">
        <v>4429</v>
      </c>
      <c r="B3805" s="17" t="s">
        <v>4429</v>
      </c>
      <c r="C3805" s="17">
        <v>-0.115313747433613</v>
      </c>
      <c r="D3805" s="17">
        <v>5.1294432923404703</v>
      </c>
      <c r="E3805" s="17">
        <v>2.44213809254177E-2</v>
      </c>
      <c r="F3805" s="17">
        <v>0.87581750888211596</v>
      </c>
      <c r="G3805" s="17">
        <v>0.99710035963159305</v>
      </c>
      <c r="H3805" s="17">
        <v>-1.08321058913066</v>
      </c>
      <c r="I3805" s="17">
        <v>4.1893735577937397E-3</v>
      </c>
      <c r="J3805" s="17">
        <f t="shared" si="59"/>
        <v>0.191297803209488</v>
      </c>
    </row>
    <row r="3806" spans="1:10" x14ac:dyDescent="0.25">
      <c r="A3806" s="17" t="s">
        <v>4428</v>
      </c>
      <c r="B3806" s="17" t="s">
        <v>4428</v>
      </c>
      <c r="C3806" s="17">
        <v>-0.11640655027944199</v>
      </c>
      <c r="D3806" s="17">
        <v>9.5557849616290493</v>
      </c>
      <c r="E3806" s="17">
        <v>4.3867322982919198E-2</v>
      </c>
      <c r="F3806" s="17">
        <v>0.83410065252430099</v>
      </c>
      <c r="G3806" s="17">
        <v>0.99710035963159305</v>
      </c>
      <c r="H3806" s="17">
        <v>-1.0840314029673299</v>
      </c>
      <c r="I3806" s="17">
        <v>4.1893735577937397E-3</v>
      </c>
      <c r="J3806" s="17">
        <f t="shared" si="59"/>
        <v>0.26170660793700268</v>
      </c>
    </row>
    <row r="3807" spans="1:10" x14ac:dyDescent="0.25">
      <c r="A3807" s="17" t="s">
        <v>4427</v>
      </c>
      <c r="B3807" s="17" t="s">
        <v>4427</v>
      </c>
      <c r="C3807" s="17">
        <v>-0.1164716582772</v>
      </c>
      <c r="D3807" s="17">
        <v>4.7048737678793602</v>
      </c>
      <c r="E3807" s="17">
        <v>0.112704395355831</v>
      </c>
      <c r="F3807" s="17">
        <v>0.73708597962149502</v>
      </c>
      <c r="G3807" s="17">
        <v>0.99710035963159305</v>
      </c>
      <c r="H3807" s="17">
        <v>-1.0840803257852401</v>
      </c>
      <c r="I3807" s="17">
        <v>4.1893735577937397E-3</v>
      </c>
      <c r="J3807" s="17">
        <f t="shared" si="59"/>
        <v>0.44009517822832223</v>
      </c>
    </row>
    <row r="3808" spans="1:10" x14ac:dyDescent="0.25">
      <c r="A3808" s="17" t="s">
        <v>1876</v>
      </c>
      <c r="B3808" s="17" t="s">
        <v>1876</v>
      </c>
      <c r="C3808" s="17">
        <v>-0.11679748174212</v>
      </c>
      <c r="D3808" s="17">
        <v>4.5208972625306698</v>
      </c>
      <c r="E3808" s="17">
        <v>7.3262737525851704E-2</v>
      </c>
      <c r="F3808" s="17">
        <v>0.78664415801219001</v>
      </c>
      <c r="G3808" s="17">
        <v>0.99710035963159305</v>
      </c>
      <c r="H3808" s="17">
        <v>-1.0843251860551399</v>
      </c>
      <c r="I3808" s="17">
        <v>4.1893735577937397E-3</v>
      </c>
      <c r="J3808" s="17">
        <f t="shared" si="59"/>
        <v>0.34621692111976582</v>
      </c>
    </row>
    <row r="3809" spans="1:10" x14ac:dyDescent="0.25">
      <c r="A3809" s="17" t="s">
        <v>4426</v>
      </c>
      <c r="B3809" s="17" t="s">
        <v>4426</v>
      </c>
      <c r="C3809" s="17">
        <v>-0.116806677311065</v>
      </c>
      <c r="D3809" s="17">
        <v>6.0155981250300403</v>
      </c>
      <c r="E3809" s="17">
        <v>9.4556111352336103E-2</v>
      </c>
      <c r="F3809" s="17">
        <v>0.75846299459859301</v>
      </c>
      <c r="G3809" s="17">
        <v>0.99710035963159305</v>
      </c>
      <c r="H3809" s="17">
        <v>-1.0843320974387001</v>
      </c>
      <c r="I3809" s="17">
        <v>4.1893735577937397E-3</v>
      </c>
      <c r="J3809" s="17">
        <f t="shared" si="59"/>
        <v>0.398849301773607</v>
      </c>
    </row>
    <row r="3810" spans="1:10" x14ac:dyDescent="0.25">
      <c r="A3810" s="17" t="s">
        <v>1926</v>
      </c>
      <c r="B3810" s="17" t="s">
        <v>1926</v>
      </c>
      <c r="C3810" s="17">
        <v>-0.117102282581453</v>
      </c>
      <c r="D3810" s="17">
        <v>4.1249484762915696</v>
      </c>
      <c r="E3810" s="17">
        <v>4.0430544512712899E-2</v>
      </c>
      <c r="F3810" s="17">
        <v>0.84064111808037401</v>
      </c>
      <c r="G3810" s="17">
        <v>0.99710035963159305</v>
      </c>
      <c r="H3810" s="17">
        <v>-1.0845542976365401</v>
      </c>
      <c r="I3810" s="17">
        <v>4.1893735577937397E-3</v>
      </c>
      <c r="J3810" s="17">
        <f t="shared" si="59"/>
        <v>0.25043807046998356</v>
      </c>
    </row>
    <row r="3811" spans="1:10" x14ac:dyDescent="0.25">
      <c r="A3811" s="17" t="s">
        <v>4425</v>
      </c>
      <c r="B3811" s="17" t="s">
        <v>4425</v>
      </c>
      <c r="C3811" s="17">
        <v>-0.11713997082757199</v>
      </c>
      <c r="D3811" s="17">
        <v>4.4845259851627004</v>
      </c>
      <c r="E3811" s="17">
        <v>3.6133694608111E-2</v>
      </c>
      <c r="F3811" s="17">
        <v>0.849239664433593</v>
      </c>
      <c r="G3811" s="17">
        <v>0.99710035963159305</v>
      </c>
      <c r="H3811" s="17">
        <v>-1.0845826303624799</v>
      </c>
      <c r="I3811" s="17">
        <v>4.1893735577937397E-3</v>
      </c>
      <c r="J3811" s="17">
        <f t="shared" si="59"/>
        <v>0.23575633981778341</v>
      </c>
    </row>
    <row r="3812" spans="1:10" x14ac:dyDescent="0.25">
      <c r="A3812" s="17" t="s">
        <v>88</v>
      </c>
      <c r="B3812" s="17" t="s">
        <v>88</v>
      </c>
      <c r="C3812" s="17">
        <v>-0.11721775789845</v>
      </c>
      <c r="D3812" s="17">
        <v>7.7320698840129696</v>
      </c>
      <c r="E3812" s="17">
        <v>6.9754578422291005E-2</v>
      </c>
      <c r="F3812" s="17">
        <v>0.79169444910028397</v>
      </c>
      <c r="G3812" s="17">
        <v>0.99710035963159305</v>
      </c>
      <c r="H3812" s="17">
        <v>-1.08464111034475</v>
      </c>
      <c r="I3812" s="17">
        <v>4.1893735577937397E-3</v>
      </c>
      <c r="J3812" s="17">
        <f t="shared" si="59"/>
        <v>0.33698435880272881</v>
      </c>
    </row>
    <row r="3813" spans="1:10" x14ac:dyDescent="0.25">
      <c r="A3813" s="17" t="s">
        <v>4424</v>
      </c>
      <c r="B3813" s="17" t="s">
        <v>4424</v>
      </c>
      <c r="C3813" s="17">
        <v>-0.11789650654466501</v>
      </c>
      <c r="D3813" s="17">
        <v>6.9273842028451398</v>
      </c>
      <c r="E3813" s="17">
        <v>2.55207137317939E-2</v>
      </c>
      <c r="F3813" s="17">
        <v>0.87307640664963504</v>
      </c>
      <c r="G3813" s="17">
        <v>0.99710035963159305</v>
      </c>
      <c r="H3813" s="17">
        <v>-1.0851515244463199</v>
      </c>
      <c r="I3813" s="17">
        <v>4.1893735577937397E-3</v>
      </c>
      <c r="J3813" s="17">
        <f t="shared" si="59"/>
        <v>0.19582017909568941</v>
      </c>
    </row>
    <row r="3814" spans="1:10" x14ac:dyDescent="0.25">
      <c r="A3814" s="17" t="s">
        <v>4423</v>
      </c>
      <c r="B3814" s="17" t="s">
        <v>4423</v>
      </c>
      <c r="C3814" s="17">
        <v>-0.11793833203778201</v>
      </c>
      <c r="D3814" s="17">
        <v>3.85931905476279</v>
      </c>
      <c r="E3814" s="17">
        <v>7.1220015095752501E-2</v>
      </c>
      <c r="F3814" s="17">
        <v>0.78956865242429597</v>
      </c>
      <c r="G3814" s="17">
        <v>0.99710035963159305</v>
      </c>
      <c r="H3814" s="17">
        <v>-1.08518298477178</v>
      </c>
      <c r="I3814" s="17">
        <v>4.1893735577937397E-3</v>
      </c>
      <c r="J3814" s="17">
        <f t="shared" si="59"/>
        <v>0.34086338205577338</v>
      </c>
    </row>
    <row r="3815" spans="1:10" x14ac:dyDescent="0.25">
      <c r="A3815" s="17" t="s">
        <v>4422</v>
      </c>
      <c r="B3815" s="17" t="s">
        <v>4422</v>
      </c>
      <c r="C3815" s="17">
        <v>-0.118204027158369</v>
      </c>
      <c r="D3815" s="17">
        <v>3.7450401893759202</v>
      </c>
      <c r="E3815" s="17">
        <v>2.6966134424188899E-2</v>
      </c>
      <c r="F3815" s="17">
        <v>0.86956292808028601</v>
      </c>
      <c r="G3815" s="17">
        <v>0.99710035963159305</v>
      </c>
      <c r="H3815" s="17">
        <v>-1.0853828567943</v>
      </c>
      <c r="I3815" s="17">
        <v>4.1893735577937397E-3</v>
      </c>
      <c r="J3815" s="17">
        <f t="shared" si="59"/>
        <v>0.20163765936895148</v>
      </c>
    </row>
    <row r="3816" spans="1:10" x14ac:dyDescent="0.25">
      <c r="A3816" s="17" t="s">
        <v>4421</v>
      </c>
      <c r="B3816" s="17" t="s">
        <v>4421</v>
      </c>
      <c r="C3816" s="17">
        <v>-0.118251615430621</v>
      </c>
      <c r="D3816" s="17">
        <v>6.2928017002959598</v>
      </c>
      <c r="E3816" s="17">
        <v>8.8768282068791393E-2</v>
      </c>
      <c r="F3816" s="17">
        <v>0.76574890867361001</v>
      </c>
      <c r="G3816" s="17">
        <v>0.99710035963159305</v>
      </c>
      <c r="H3816" s="17">
        <v>-1.0854186594728299</v>
      </c>
      <c r="I3816" s="17">
        <v>4.1893735577937397E-3</v>
      </c>
      <c r="J3816" s="17">
        <f t="shared" si="59"/>
        <v>0.38505668915492536</v>
      </c>
    </row>
    <row r="3817" spans="1:10" x14ac:dyDescent="0.25">
      <c r="A3817" s="17" t="s">
        <v>4420</v>
      </c>
      <c r="B3817" s="17" t="s">
        <v>4420</v>
      </c>
      <c r="C3817" s="17">
        <v>-0.118560623292242</v>
      </c>
      <c r="D3817" s="17">
        <v>2.5616770289439401</v>
      </c>
      <c r="E3817" s="17">
        <v>1.1424080715649199E-2</v>
      </c>
      <c r="F3817" s="17">
        <v>0.914881410180726</v>
      </c>
      <c r="G3817" s="17">
        <v>0.99710035963159305</v>
      </c>
      <c r="H3817" s="17">
        <v>-1.08565116794594</v>
      </c>
      <c r="I3817" s="17">
        <v>4.1893735577937397E-3</v>
      </c>
      <c r="J3817" s="17">
        <f t="shared" si="59"/>
        <v>0.12834334606142783</v>
      </c>
    </row>
    <row r="3818" spans="1:10" x14ac:dyDescent="0.25">
      <c r="A3818" s="17" t="s">
        <v>4419</v>
      </c>
      <c r="B3818" s="17" t="s">
        <v>4419</v>
      </c>
      <c r="C3818" s="17">
        <v>-0.11864672045465401</v>
      </c>
      <c r="D3818" s="17">
        <v>3.7522986234167699</v>
      </c>
      <c r="E3818" s="17">
        <v>2.8489478950696399E-2</v>
      </c>
      <c r="F3818" s="17">
        <v>0.86596318778150205</v>
      </c>
      <c r="G3818" s="17">
        <v>0.99710035963159305</v>
      </c>
      <c r="H3818" s="17">
        <v>-1.0857159593754799</v>
      </c>
      <c r="I3818" s="17">
        <v>4.1893735577937397E-3</v>
      </c>
      <c r="J3818" s="17">
        <f t="shared" si="59"/>
        <v>0.2076223978035914</v>
      </c>
    </row>
    <row r="3819" spans="1:10" x14ac:dyDescent="0.25">
      <c r="A3819" s="17" t="s">
        <v>4418</v>
      </c>
      <c r="B3819" s="17" t="s">
        <v>4418</v>
      </c>
      <c r="C3819" s="17">
        <v>-0.118657503241989</v>
      </c>
      <c r="D3819" s="17">
        <v>3.93012194684384</v>
      </c>
      <c r="E3819" s="17">
        <v>5.73689758296538E-2</v>
      </c>
      <c r="F3819" s="17">
        <v>0.81070377309590502</v>
      </c>
      <c r="G3819" s="17">
        <v>0.99710035963159305</v>
      </c>
      <c r="H3819" s="17">
        <v>-1.0857240741105501</v>
      </c>
      <c r="I3819" s="17">
        <v>4.1893735577937397E-3</v>
      </c>
      <c r="J3819" s="17">
        <f t="shared" si="59"/>
        <v>0.30275323735540266</v>
      </c>
    </row>
    <row r="3820" spans="1:10" x14ac:dyDescent="0.25">
      <c r="A3820" s="17" t="s">
        <v>4417</v>
      </c>
      <c r="B3820" s="17" t="s">
        <v>4417</v>
      </c>
      <c r="C3820" s="17">
        <v>-0.118912286379477</v>
      </c>
      <c r="D3820" s="17">
        <v>4.9265641898305796</v>
      </c>
      <c r="E3820" s="17">
        <v>4.4811535529252197E-2</v>
      </c>
      <c r="F3820" s="17">
        <v>0.83235095515260704</v>
      </c>
      <c r="G3820" s="17">
        <v>0.99710035963159305</v>
      </c>
      <c r="H3820" s="17">
        <v>-1.0859158323171401</v>
      </c>
      <c r="I3820" s="17">
        <v>4.1893735577937397E-3</v>
      </c>
      <c r="J3820" s="17">
        <f t="shared" si="59"/>
        <v>0.26473613563185155</v>
      </c>
    </row>
    <row r="3821" spans="1:10" x14ac:dyDescent="0.25">
      <c r="A3821" s="17" t="s">
        <v>1748</v>
      </c>
      <c r="B3821" s="17" t="s">
        <v>1748</v>
      </c>
      <c r="C3821" s="17">
        <v>-0.11910124574188501</v>
      </c>
      <c r="D3821" s="17">
        <v>4.6206447714744998</v>
      </c>
      <c r="E3821" s="17">
        <v>7.1914396134118902E-2</v>
      </c>
      <c r="F3821" s="17">
        <v>0.78856954632976795</v>
      </c>
      <c r="G3821" s="17">
        <v>0.99710035963159305</v>
      </c>
      <c r="H3821" s="17">
        <v>-1.08605807124906</v>
      </c>
      <c r="I3821" s="17">
        <v>4.1893735577937397E-3</v>
      </c>
      <c r="J3821" s="17">
        <f t="shared" si="59"/>
        <v>0.34269009862800986</v>
      </c>
    </row>
    <row r="3822" spans="1:10" x14ac:dyDescent="0.25">
      <c r="A3822" s="17" t="s">
        <v>4416</v>
      </c>
      <c r="B3822" s="17" t="s">
        <v>4416</v>
      </c>
      <c r="C3822" s="17">
        <v>-0.11926493326747301</v>
      </c>
      <c r="D3822" s="17">
        <v>11.320075024947601</v>
      </c>
      <c r="E3822" s="17">
        <v>1.2899757867444401E-2</v>
      </c>
      <c r="F3822" s="17">
        <v>0.90957304063635402</v>
      </c>
      <c r="G3822" s="17">
        <v>0.99710035963159305</v>
      </c>
      <c r="H3822" s="17">
        <v>-1.0861813018963999</v>
      </c>
      <c r="I3822" s="17">
        <v>4.1893735577937397E-3</v>
      </c>
      <c r="J3822" s="17">
        <f t="shared" si="59"/>
        <v>0.13673860089976406</v>
      </c>
    </row>
    <row r="3823" spans="1:10" x14ac:dyDescent="0.25">
      <c r="A3823" s="17" t="s">
        <v>1679</v>
      </c>
      <c r="B3823" s="17" t="s">
        <v>1679</v>
      </c>
      <c r="C3823" s="17">
        <v>-0.119338231478314</v>
      </c>
      <c r="D3823" s="17">
        <v>7.4946313124173098</v>
      </c>
      <c r="E3823" s="17">
        <v>6.9219554041499307E-2</v>
      </c>
      <c r="F3823" s="17">
        <v>0.792476515395243</v>
      </c>
      <c r="G3823" s="17">
        <v>0.99710035963159305</v>
      </c>
      <c r="H3823" s="17">
        <v>-1.0862364883123301</v>
      </c>
      <c r="I3823" s="17">
        <v>4.1893735577937397E-3</v>
      </c>
      <c r="J3823" s="17">
        <f t="shared" si="59"/>
        <v>0.33555991247423156</v>
      </c>
    </row>
    <row r="3824" spans="1:10" x14ac:dyDescent="0.25">
      <c r="A3824" s="17" t="s">
        <v>4415</v>
      </c>
      <c r="B3824" s="17" t="s">
        <v>4415</v>
      </c>
      <c r="C3824" s="17">
        <v>-0.1193654332966</v>
      </c>
      <c r="D3824" s="17">
        <v>4.9792346336466</v>
      </c>
      <c r="E3824" s="17">
        <v>8.4046656954558999E-2</v>
      </c>
      <c r="F3824" s="17">
        <v>0.77188661001902803</v>
      </c>
      <c r="G3824" s="17">
        <v>0.99710035963159305</v>
      </c>
      <c r="H3824" s="17">
        <v>-1.0862569693463</v>
      </c>
      <c r="I3824" s="17">
        <v>4.1893735577937397E-3</v>
      </c>
      <c r="J3824" s="17">
        <f t="shared" si="59"/>
        <v>0.37353916342782323</v>
      </c>
    </row>
    <row r="3825" spans="1:10" x14ac:dyDescent="0.25">
      <c r="A3825" s="17" t="s">
        <v>126</v>
      </c>
      <c r="B3825" s="17" t="s">
        <v>126</v>
      </c>
      <c r="C3825" s="17">
        <v>-0.1194990811394</v>
      </c>
      <c r="D3825" s="17">
        <v>9.0778219857425508</v>
      </c>
      <c r="E3825" s="17">
        <v>3.8901307420303503E-2</v>
      </c>
      <c r="F3825" s="17">
        <v>0.84364431260388195</v>
      </c>
      <c r="G3825" s="17">
        <v>0.99710035963159305</v>
      </c>
      <c r="H3825" s="17">
        <v>-1.0863576022736601</v>
      </c>
      <c r="I3825" s="17">
        <v>4.1893735577937397E-3</v>
      </c>
      <c r="J3825" s="17">
        <f t="shared" si="59"/>
        <v>0.24529321988984698</v>
      </c>
    </row>
    <row r="3826" spans="1:10" x14ac:dyDescent="0.25">
      <c r="A3826" s="17" t="s">
        <v>4414</v>
      </c>
      <c r="B3826" s="17" t="s">
        <v>4414</v>
      </c>
      <c r="C3826" s="17">
        <v>-0.11950387888093</v>
      </c>
      <c r="D3826" s="17">
        <v>1.52359547794676</v>
      </c>
      <c r="E3826" s="17">
        <v>1.0804498439391399E-2</v>
      </c>
      <c r="F3826" s="17">
        <v>0.917213242210003</v>
      </c>
      <c r="G3826" s="17">
        <v>0.99710035963159305</v>
      </c>
      <c r="H3826" s="17">
        <v>-1.0863612150064299</v>
      </c>
      <c r="I3826" s="17">
        <v>4.1893735577937397E-3</v>
      </c>
      <c r="J3826" s="17">
        <f t="shared" si="59"/>
        <v>0.12467091099701257</v>
      </c>
    </row>
    <row r="3827" spans="1:10" x14ac:dyDescent="0.25">
      <c r="A3827" s="17" t="s">
        <v>57</v>
      </c>
      <c r="B3827" s="17" t="s">
        <v>57</v>
      </c>
      <c r="C3827" s="17">
        <v>-0.119533602004835</v>
      </c>
      <c r="D3827" s="17">
        <v>5.9588831360411403</v>
      </c>
      <c r="E3827" s="17">
        <v>9.90504528960479E-2</v>
      </c>
      <c r="F3827" s="17">
        <v>0.75297211688468402</v>
      </c>
      <c r="G3827" s="17">
        <v>0.99710035963159305</v>
      </c>
      <c r="H3827" s="17">
        <v>-1.0863835969934199</v>
      </c>
      <c r="I3827" s="17">
        <v>4.1893735577937397E-3</v>
      </c>
      <c r="J3827" s="17">
        <f t="shared" si="59"/>
        <v>0.40933165306717934</v>
      </c>
    </row>
    <row r="3828" spans="1:10" x14ac:dyDescent="0.25">
      <c r="A3828" s="17" t="s">
        <v>4413</v>
      </c>
      <c r="B3828" s="17" t="s">
        <v>4413</v>
      </c>
      <c r="C3828" s="17">
        <v>-0.119628988025012</v>
      </c>
      <c r="D3828" s="17">
        <v>3.4314523102718799</v>
      </c>
      <c r="E3828" s="17">
        <v>2.3868367827365199E-2</v>
      </c>
      <c r="F3828" s="17">
        <v>0.87722031370868103</v>
      </c>
      <c r="G3828" s="17">
        <v>0.99710035963159305</v>
      </c>
      <c r="H3828" s="17">
        <v>-1.08645542730442</v>
      </c>
      <c r="I3828" s="17">
        <v>4.1893735577937397E-3</v>
      </c>
      <c r="J3828" s="17">
        <f t="shared" si="59"/>
        <v>0.18898887413503304</v>
      </c>
    </row>
    <row r="3829" spans="1:10" x14ac:dyDescent="0.25">
      <c r="A3829" s="17" t="s">
        <v>4412</v>
      </c>
      <c r="B3829" s="17" t="s">
        <v>4412</v>
      </c>
      <c r="C3829" s="17">
        <v>-0.119819287794632</v>
      </c>
      <c r="D3829" s="17">
        <v>6.0207269566336103</v>
      </c>
      <c r="E3829" s="17">
        <v>6.6906189994753604E-2</v>
      </c>
      <c r="F3829" s="17">
        <v>0.79589580324452802</v>
      </c>
      <c r="G3829" s="17">
        <v>0.99710035963159305</v>
      </c>
      <c r="H3829" s="17">
        <v>-1.0865987464731699</v>
      </c>
      <c r="I3829" s="17">
        <v>4.1893735577937397E-3</v>
      </c>
      <c r="J3829" s="17">
        <f t="shared" si="59"/>
        <v>0.32934852590487479</v>
      </c>
    </row>
    <row r="3830" spans="1:10" x14ac:dyDescent="0.25">
      <c r="A3830" s="17" t="s">
        <v>1560</v>
      </c>
      <c r="B3830" s="17" t="s">
        <v>1560</v>
      </c>
      <c r="C3830" s="17">
        <v>-0.11988872207116701</v>
      </c>
      <c r="D3830" s="17">
        <v>5.7363846655928903</v>
      </c>
      <c r="E3830" s="17">
        <v>0.120373987969552</v>
      </c>
      <c r="F3830" s="17">
        <v>0.72862922292307997</v>
      </c>
      <c r="G3830" s="17">
        <v>0.99710035963159305</v>
      </c>
      <c r="H3830" s="17">
        <v>-1.0866510437441199</v>
      </c>
      <c r="I3830" s="17">
        <v>4.1893735577937397E-3</v>
      </c>
      <c r="J3830" s="17">
        <f t="shared" si="59"/>
        <v>0.45674323689045593</v>
      </c>
    </row>
    <row r="3831" spans="1:10" x14ac:dyDescent="0.25">
      <c r="A3831" s="17" t="s">
        <v>4411</v>
      </c>
      <c r="B3831" s="17" t="s">
        <v>4411</v>
      </c>
      <c r="C3831" s="17">
        <v>-0.119949531870024</v>
      </c>
      <c r="D3831" s="17">
        <v>3.6094058747054198</v>
      </c>
      <c r="E3831" s="17">
        <v>5.9111966504840303E-2</v>
      </c>
      <c r="F3831" s="17">
        <v>0.80790505874771701</v>
      </c>
      <c r="G3831" s="17">
        <v>0.99710035963159305</v>
      </c>
      <c r="H3831" s="17">
        <v>-1.0866968472037299</v>
      </c>
      <c r="I3831" s="17">
        <v>4.1893735577937397E-3</v>
      </c>
      <c r="J3831" s="17">
        <f t="shared" si="59"/>
        <v>0.30774233077371232</v>
      </c>
    </row>
    <row r="3832" spans="1:10" x14ac:dyDescent="0.25">
      <c r="A3832" s="17" t="s">
        <v>4410</v>
      </c>
      <c r="B3832" s="17" t="s">
        <v>4410</v>
      </c>
      <c r="C3832" s="17">
        <v>-0.12019290814498899</v>
      </c>
      <c r="D3832" s="17">
        <v>1.31130716206036</v>
      </c>
      <c r="E3832" s="17">
        <v>8.1937496447252994E-3</v>
      </c>
      <c r="F3832" s="17">
        <v>0.92787453151479105</v>
      </c>
      <c r="G3832" s="17">
        <v>0.99710035963159305</v>
      </c>
      <c r="H3832" s="17">
        <v>-1.0868801836209401</v>
      </c>
      <c r="I3832" s="17">
        <v>4.1893735577937397E-3</v>
      </c>
      <c r="J3832" s="17">
        <f t="shared" si="59"/>
        <v>0.10799835957680581</v>
      </c>
    </row>
    <row r="3833" spans="1:10" x14ac:dyDescent="0.25">
      <c r="A3833" s="17" t="s">
        <v>651</v>
      </c>
      <c r="B3833" s="17" t="s">
        <v>651</v>
      </c>
      <c r="C3833" s="17">
        <v>-0.120755486166142</v>
      </c>
      <c r="D3833" s="17">
        <v>5.08883908182138</v>
      </c>
      <c r="E3833" s="17">
        <v>0.103241729659224</v>
      </c>
      <c r="F3833" s="17">
        <v>0.74797357636165196</v>
      </c>
      <c r="G3833" s="17">
        <v>0.99710035963159305</v>
      </c>
      <c r="H3833" s="17">
        <v>-1.0873040945094701</v>
      </c>
      <c r="I3833" s="17">
        <v>4.1893735577937397E-3</v>
      </c>
      <c r="J3833" s="17">
        <f t="shared" si="59"/>
        <v>0.41894078991529687</v>
      </c>
    </row>
    <row r="3834" spans="1:10" x14ac:dyDescent="0.25">
      <c r="A3834" s="17" t="s">
        <v>1659</v>
      </c>
      <c r="B3834" s="17" t="s">
        <v>1659</v>
      </c>
      <c r="C3834" s="17">
        <v>-0.120773277024846</v>
      </c>
      <c r="D3834" s="17">
        <v>5.3336207594087801</v>
      </c>
      <c r="E3834" s="17">
        <v>8.8272237386345195E-2</v>
      </c>
      <c r="F3834" s="17">
        <v>0.76638524694920596</v>
      </c>
      <c r="G3834" s="17">
        <v>0.99710035963159305</v>
      </c>
      <c r="H3834" s="17">
        <v>-1.08731750288216</v>
      </c>
      <c r="I3834" s="17">
        <v>4.1893735577937397E-3</v>
      </c>
      <c r="J3834" s="17">
        <f t="shared" si="59"/>
        <v>0.38385830567923873</v>
      </c>
    </row>
    <row r="3835" spans="1:10" x14ac:dyDescent="0.25">
      <c r="A3835" s="17" t="s">
        <v>4409</v>
      </c>
      <c r="B3835" s="17" t="s">
        <v>4409</v>
      </c>
      <c r="C3835" s="17">
        <v>-0.120917492607114</v>
      </c>
      <c r="D3835" s="17">
        <v>4.8822821903044504</v>
      </c>
      <c r="E3835" s="17">
        <v>2.45501035088651E-2</v>
      </c>
      <c r="F3835" s="17">
        <v>0.87549332490444798</v>
      </c>
      <c r="G3835" s="17">
        <v>0.99710035963159305</v>
      </c>
      <c r="H3835" s="17">
        <v>-1.0874261994258401</v>
      </c>
      <c r="I3835" s="17">
        <v>4.1893735577937397E-3</v>
      </c>
      <c r="J3835" s="17">
        <f t="shared" si="59"/>
        <v>0.19183191584470535</v>
      </c>
    </row>
    <row r="3836" spans="1:10" x14ac:dyDescent="0.25">
      <c r="A3836" s="17" t="s">
        <v>1614</v>
      </c>
      <c r="B3836" s="17" t="s">
        <v>1614</v>
      </c>
      <c r="C3836" s="17">
        <v>-0.121022920372792</v>
      </c>
      <c r="D3836" s="17">
        <v>6.85880018362875</v>
      </c>
      <c r="E3836" s="17">
        <v>0.113613452074389</v>
      </c>
      <c r="F3836" s="17">
        <v>0.736067187822672</v>
      </c>
      <c r="G3836" s="17">
        <v>0.99710035963159305</v>
      </c>
      <c r="H3836" s="17">
        <v>-1.08750566812875</v>
      </c>
      <c r="I3836" s="17">
        <v>4.1893735577937397E-3</v>
      </c>
      <c r="J3836" s="17">
        <f t="shared" si="59"/>
        <v>0.44209063415600808</v>
      </c>
    </row>
    <row r="3837" spans="1:10" x14ac:dyDescent="0.25">
      <c r="A3837" s="17" t="s">
        <v>355</v>
      </c>
      <c r="B3837" s="17" t="s">
        <v>355</v>
      </c>
      <c r="C3837" s="17">
        <v>-0.121202780517741</v>
      </c>
      <c r="D3837" s="17">
        <v>8.3673898117561798</v>
      </c>
      <c r="E3837" s="17">
        <v>5.70031063469685E-2</v>
      </c>
      <c r="F3837" s="17">
        <v>0.811296936054137</v>
      </c>
      <c r="G3837" s="17">
        <v>0.99710035963159305</v>
      </c>
      <c r="H3837" s="17">
        <v>-1.0876412554252199</v>
      </c>
      <c r="I3837" s="17">
        <v>4.1893735577937397E-3</v>
      </c>
      <c r="J3837" s="17">
        <f t="shared" si="59"/>
        <v>0.30169805496047403</v>
      </c>
    </row>
    <row r="3838" spans="1:10" x14ac:dyDescent="0.25">
      <c r="A3838" s="17" t="s">
        <v>4408</v>
      </c>
      <c r="B3838" s="17" t="s">
        <v>4408</v>
      </c>
      <c r="C3838" s="17">
        <v>-0.12138510722688201</v>
      </c>
      <c r="D3838" s="17">
        <v>4.3057515482947899</v>
      </c>
      <c r="E3838" s="17">
        <v>9.9144873073013798E-2</v>
      </c>
      <c r="F3838" s="17">
        <v>0.75285824293123804</v>
      </c>
      <c r="G3838" s="17">
        <v>0.99710035963159305</v>
      </c>
      <c r="H3838" s="17">
        <v>-1.08777871939135</v>
      </c>
      <c r="I3838" s="17">
        <v>4.1893735577937397E-3</v>
      </c>
      <c r="J3838" s="17">
        <f t="shared" si="59"/>
        <v>0.40954985213212075</v>
      </c>
    </row>
    <row r="3839" spans="1:10" x14ac:dyDescent="0.25">
      <c r="A3839" s="17" t="s">
        <v>4407</v>
      </c>
      <c r="B3839" s="17" t="s">
        <v>4407</v>
      </c>
      <c r="C3839" s="17">
        <v>-0.121413776062069</v>
      </c>
      <c r="D3839" s="17">
        <v>5.2404095297562101</v>
      </c>
      <c r="E3839" s="17">
        <v>5.0240249525167299E-2</v>
      </c>
      <c r="F3839" s="17">
        <v>0.82264574787063205</v>
      </c>
      <c r="G3839" s="17">
        <v>0.99710035963159305</v>
      </c>
      <c r="H3839" s="17">
        <v>-1.0878003356427399</v>
      </c>
      <c r="I3839" s="17">
        <v>4.1893735577937397E-3</v>
      </c>
      <c r="J3839" s="17">
        <f t="shared" si="59"/>
        <v>0.28165679159890916</v>
      </c>
    </row>
    <row r="3840" spans="1:10" x14ac:dyDescent="0.25">
      <c r="A3840" s="17" t="s">
        <v>4406</v>
      </c>
      <c r="B3840" s="17" t="s">
        <v>4406</v>
      </c>
      <c r="C3840" s="17">
        <v>-0.121640457635962</v>
      </c>
      <c r="D3840" s="17">
        <v>2.0195632400696102</v>
      </c>
      <c r="E3840" s="17">
        <v>1.8122948767452102E-2</v>
      </c>
      <c r="F3840" s="17">
        <v>0.89291114032454999</v>
      </c>
      <c r="G3840" s="17">
        <v>0.99710035963159305</v>
      </c>
      <c r="H3840" s="17">
        <v>-1.08797126827806</v>
      </c>
      <c r="I3840" s="17">
        <v>4.1893735577937397E-3</v>
      </c>
      <c r="J3840" s="17">
        <f t="shared" si="59"/>
        <v>0.16341148481722975</v>
      </c>
    </row>
    <row r="3841" spans="1:10" x14ac:dyDescent="0.25">
      <c r="A3841" s="17" t="s">
        <v>4405</v>
      </c>
      <c r="B3841" s="17" t="s">
        <v>4405</v>
      </c>
      <c r="C3841" s="17">
        <v>-0.121752633119909</v>
      </c>
      <c r="D3841" s="17">
        <v>5.2068879687496299</v>
      </c>
      <c r="E3841" s="17">
        <v>7.5063516380545495E-2</v>
      </c>
      <c r="F3841" s="17">
        <v>0.78410212886550001</v>
      </c>
      <c r="G3841" s="17">
        <v>0.99710035963159305</v>
      </c>
      <c r="H3841" s="17">
        <v>-1.0880558658159301</v>
      </c>
      <c r="I3841" s="17">
        <v>4.1893735577937397E-3</v>
      </c>
      <c r="J3841" s="17">
        <f t="shared" si="59"/>
        <v>0.35088651808279364</v>
      </c>
    </row>
    <row r="3842" spans="1:10" x14ac:dyDescent="0.25">
      <c r="A3842" s="17" t="s">
        <v>4404</v>
      </c>
      <c r="B3842" s="17" t="s">
        <v>4404</v>
      </c>
      <c r="C3842" s="17">
        <v>-0.121852298712119</v>
      </c>
      <c r="D3842" s="17">
        <v>5.5204545193249404</v>
      </c>
      <c r="E3842" s="17">
        <v>0.113061159245625</v>
      </c>
      <c r="F3842" s="17">
        <v>0.73668560635075397</v>
      </c>
      <c r="G3842" s="17">
        <v>0.99710035963159305</v>
      </c>
      <c r="H3842" s="17">
        <v>-1.08813103449328</v>
      </c>
      <c r="I3842" s="17">
        <v>4.1893735577937397E-3</v>
      </c>
      <c r="J3842" s="17">
        <f t="shared" si="59"/>
        <v>0.44087903992291633</v>
      </c>
    </row>
    <row r="3843" spans="1:10" x14ac:dyDescent="0.25">
      <c r="A3843" s="17" t="s">
        <v>1090</v>
      </c>
      <c r="B3843" s="17" t="s">
        <v>1090</v>
      </c>
      <c r="C3843" s="17">
        <v>-0.122017252167304</v>
      </c>
      <c r="D3843" s="17">
        <v>6.6829625832741799</v>
      </c>
      <c r="E3843" s="17">
        <v>0.12846013512319099</v>
      </c>
      <c r="F3843" s="17">
        <v>0.72003399661079903</v>
      </c>
      <c r="G3843" s="17">
        <v>0.99710035963159305</v>
      </c>
      <c r="H3843" s="17">
        <v>-1.0882554552685499</v>
      </c>
      <c r="I3843" s="17">
        <v>4.1893735577937397E-3</v>
      </c>
      <c r="J3843" s="17">
        <f t="shared" si="59"/>
        <v>0.47386306946586981</v>
      </c>
    </row>
    <row r="3844" spans="1:10" x14ac:dyDescent="0.25">
      <c r="A3844" s="17" t="s">
        <v>4403</v>
      </c>
      <c r="B3844" s="17" t="s">
        <v>4403</v>
      </c>
      <c r="C3844" s="17">
        <v>-0.122584093739753</v>
      </c>
      <c r="D3844" s="17">
        <v>3.9435998950525599</v>
      </c>
      <c r="E3844" s="17">
        <v>2.97760155257762E-2</v>
      </c>
      <c r="F3844" s="17">
        <v>0.86299943222535003</v>
      </c>
      <c r="G3844" s="17">
        <v>0.99710035963159305</v>
      </c>
      <c r="H3844" s="17">
        <v>-1.0886831198942</v>
      </c>
      <c r="I3844" s="17">
        <v>4.1893735577937397E-3</v>
      </c>
      <c r="J3844" s="17">
        <f t="shared" ref="J3844:J3907" si="60">-LOG(F3844,2)</f>
        <v>0.21256848464413008</v>
      </c>
    </row>
    <row r="3845" spans="1:10" x14ac:dyDescent="0.25">
      <c r="A3845" s="17" t="s">
        <v>4402</v>
      </c>
      <c r="B3845" s="17" t="s">
        <v>4402</v>
      </c>
      <c r="C3845" s="17">
        <v>-0.123280887595193</v>
      </c>
      <c r="D3845" s="17">
        <v>5.09716758587615</v>
      </c>
      <c r="E3845" s="17">
        <v>5.13264048002426E-2</v>
      </c>
      <c r="F3845" s="17">
        <v>0.82077109711690899</v>
      </c>
      <c r="G3845" s="17">
        <v>0.99710035963159305</v>
      </c>
      <c r="H3845" s="17">
        <v>-1.0892090598247199</v>
      </c>
      <c r="I3845" s="17">
        <v>4.1893735577937397E-3</v>
      </c>
      <c r="J3845" s="17">
        <f t="shared" si="60"/>
        <v>0.28494816654994659</v>
      </c>
    </row>
    <row r="3846" spans="1:10" x14ac:dyDescent="0.25">
      <c r="A3846" s="17" t="s">
        <v>4401</v>
      </c>
      <c r="B3846" s="17" t="s">
        <v>4401</v>
      </c>
      <c r="C3846" s="17">
        <v>-0.123553633494954</v>
      </c>
      <c r="D3846" s="17">
        <v>4.2944916618981797</v>
      </c>
      <c r="E3846" s="17">
        <v>7.3762474372848899E-2</v>
      </c>
      <c r="F3846" s="17">
        <v>0.78593538344000602</v>
      </c>
      <c r="G3846" s="17">
        <v>0.99710035963159305</v>
      </c>
      <c r="H3846" s="17">
        <v>-1.0894149975870999</v>
      </c>
      <c r="I3846" s="17">
        <v>4.1893735577937397E-3</v>
      </c>
      <c r="J3846" s="17">
        <f t="shared" si="60"/>
        <v>0.3475173903204436</v>
      </c>
    </row>
    <row r="3847" spans="1:10" x14ac:dyDescent="0.25">
      <c r="A3847" s="17" t="s">
        <v>4400</v>
      </c>
      <c r="B3847" s="17" t="s">
        <v>4400</v>
      </c>
      <c r="C3847" s="17">
        <v>-0.12383222219154599</v>
      </c>
      <c r="D3847" s="17">
        <v>5.6732309236299603</v>
      </c>
      <c r="E3847" s="17">
        <v>4.9534783413729903E-2</v>
      </c>
      <c r="F3847" s="17">
        <v>0.82387477126586595</v>
      </c>
      <c r="G3847" s="17">
        <v>0.99710035963159305</v>
      </c>
      <c r="H3847" s="17">
        <v>-1.08962538717101</v>
      </c>
      <c r="I3847" s="17">
        <v>4.1893735577937397E-3</v>
      </c>
      <c r="J3847" s="17">
        <f t="shared" si="60"/>
        <v>0.27950303005614224</v>
      </c>
    </row>
    <row r="3848" spans="1:10" x14ac:dyDescent="0.25">
      <c r="A3848" s="17" t="s">
        <v>4399</v>
      </c>
      <c r="B3848" s="17" t="s">
        <v>4399</v>
      </c>
      <c r="C3848" s="17">
        <v>-0.12405753225654501</v>
      </c>
      <c r="D3848" s="17">
        <v>4.2964277517488796</v>
      </c>
      <c r="E3848" s="17">
        <v>4.0201477265529903E-2</v>
      </c>
      <c r="F3848" s="17">
        <v>0.84108716467209999</v>
      </c>
      <c r="G3848" s="17">
        <v>0.99710035963159305</v>
      </c>
      <c r="H3848" s="17">
        <v>-1.0897955705648401</v>
      </c>
      <c r="I3848" s="17">
        <v>4.1893735577937397E-3</v>
      </c>
      <c r="J3848" s="17">
        <f t="shared" si="60"/>
        <v>0.24967277535355129</v>
      </c>
    </row>
    <row r="3849" spans="1:10" x14ac:dyDescent="0.25">
      <c r="A3849" s="17" t="s">
        <v>4398</v>
      </c>
      <c r="B3849" s="17" t="s">
        <v>4398</v>
      </c>
      <c r="C3849" s="17">
        <v>-0.124064403387945</v>
      </c>
      <c r="D3849" s="17">
        <v>6.3202205004684897</v>
      </c>
      <c r="E3849" s="17">
        <v>0.127610569207881</v>
      </c>
      <c r="F3849" s="17">
        <v>0.72092246161111495</v>
      </c>
      <c r="G3849" s="17">
        <v>0.99710035963159305</v>
      </c>
      <c r="H3849" s="17">
        <v>-1.0898007609524001</v>
      </c>
      <c r="I3849" s="17">
        <v>4.1893735577937397E-3</v>
      </c>
      <c r="J3849" s="17">
        <f t="shared" si="60"/>
        <v>0.47208399528902306</v>
      </c>
    </row>
    <row r="3850" spans="1:10" x14ac:dyDescent="0.25">
      <c r="A3850" s="17" t="s">
        <v>4397</v>
      </c>
      <c r="B3850" s="17" t="s">
        <v>4397</v>
      </c>
      <c r="C3850" s="17">
        <v>-0.124379327617498</v>
      </c>
      <c r="D3850" s="17">
        <v>4.7841860764661996</v>
      </c>
      <c r="E3850" s="17">
        <v>3.3958771021104901E-2</v>
      </c>
      <c r="F3850" s="17">
        <v>0.85379454229253604</v>
      </c>
      <c r="G3850" s="17">
        <v>0.99710035963159305</v>
      </c>
      <c r="H3850" s="17">
        <v>-1.09003867826471</v>
      </c>
      <c r="I3850" s="17">
        <v>4.1893735577937397E-3</v>
      </c>
      <c r="J3850" s="17">
        <f t="shared" si="60"/>
        <v>0.22803915440611944</v>
      </c>
    </row>
    <row r="3851" spans="1:10" x14ac:dyDescent="0.25">
      <c r="A3851" s="17" t="s">
        <v>4396</v>
      </c>
      <c r="B3851" s="17" t="s">
        <v>4396</v>
      </c>
      <c r="C3851" s="17">
        <v>-0.12447980025333</v>
      </c>
      <c r="D3851" s="17">
        <v>4.8574500206874296</v>
      </c>
      <c r="E3851" s="17">
        <v>2.2333128098466701E-2</v>
      </c>
      <c r="F3851" s="17">
        <v>0.88120430043806297</v>
      </c>
      <c r="G3851" s="17">
        <v>0.99710035963159305</v>
      </c>
      <c r="H3851" s="17">
        <v>-1.0901145937352199</v>
      </c>
      <c r="I3851" s="17">
        <v>4.1893735577937397E-3</v>
      </c>
      <c r="J3851" s="17">
        <f t="shared" si="60"/>
        <v>0.1824515592158743</v>
      </c>
    </row>
    <row r="3852" spans="1:10" x14ac:dyDescent="0.25">
      <c r="A3852" s="17" t="s">
        <v>4395</v>
      </c>
      <c r="B3852" s="17" t="s">
        <v>4395</v>
      </c>
      <c r="C3852" s="17">
        <v>-0.12503123416560799</v>
      </c>
      <c r="D3852" s="17">
        <v>6.1248971268040497</v>
      </c>
      <c r="E3852" s="17">
        <v>0.116325146740955</v>
      </c>
      <c r="F3852" s="17">
        <v>0.73305485602195597</v>
      </c>
      <c r="G3852" s="17">
        <v>0.99710035963159305</v>
      </c>
      <c r="H3852" s="17">
        <v>-1.09053134227565</v>
      </c>
      <c r="I3852" s="17">
        <v>4.1893735577937397E-3</v>
      </c>
      <c r="J3852" s="17">
        <f t="shared" si="60"/>
        <v>0.44800693261334984</v>
      </c>
    </row>
    <row r="3853" spans="1:10" x14ac:dyDescent="0.25">
      <c r="A3853" s="17" t="s">
        <v>4394</v>
      </c>
      <c r="B3853" s="17" t="s">
        <v>4394</v>
      </c>
      <c r="C3853" s="17">
        <v>-0.125451340735657</v>
      </c>
      <c r="D3853" s="17">
        <v>4.1250024931231302</v>
      </c>
      <c r="E3853" s="17">
        <v>2.0619374160958201E-2</v>
      </c>
      <c r="F3853" s="17">
        <v>0.885820701249318</v>
      </c>
      <c r="G3853" s="17">
        <v>0.99710035963159305</v>
      </c>
      <c r="H3853" s="17">
        <v>-1.09084894653665</v>
      </c>
      <c r="I3853" s="17">
        <v>4.1893735577937397E-3</v>
      </c>
      <c r="J3853" s="17">
        <f t="shared" si="60"/>
        <v>0.17491338210672108</v>
      </c>
    </row>
    <row r="3854" spans="1:10" x14ac:dyDescent="0.25">
      <c r="A3854" s="17" t="s">
        <v>4393</v>
      </c>
      <c r="B3854" s="17" t="s">
        <v>4393</v>
      </c>
      <c r="C3854" s="17">
        <v>-0.12550228270063299</v>
      </c>
      <c r="D3854" s="17">
        <v>4.1352801697288299</v>
      </c>
      <c r="E3854" s="17">
        <v>3.01945320908708E-2</v>
      </c>
      <c r="F3854" s="17">
        <v>0.86204957094051704</v>
      </c>
      <c r="G3854" s="17">
        <v>0.99710035963159305</v>
      </c>
      <c r="H3854" s="17">
        <v>-1.09088746539779</v>
      </c>
      <c r="I3854" s="17">
        <v>4.1893735577937397E-3</v>
      </c>
      <c r="J3854" s="17">
        <f t="shared" si="60"/>
        <v>0.21415726305116672</v>
      </c>
    </row>
    <row r="3855" spans="1:10" x14ac:dyDescent="0.25">
      <c r="A3855" s="17" t="s">
        <v>4392</v>
      </c>
      <c r="B3855" s="17" t="s">
        <v>4392</v>
      </c>
      <c r="C3855" s="17">
        <v>-0.12554517097569701</v>
      </c>
      <c r="D3855" s="17">
        <v>6.2304769992753499</v>
      </c>
      <c r="E3855" s="17">
        <v>0.121443936946781</v>
      </c>
      <c r="F3855" s="17">
        <v>0.72747366959535298</v>
      </c>
      <c r="G3855" s="17">
        <v>0.99710035963159305</v>
      </c>
      <c r="H3855" s="17">
        <v>-1.09091989565906</v>
      </c>
      <c r="I3855" s="17">
        <v>4.1893735577937397E-3</v>
      </c>
      <c r="J3855" s="17">
        <f t="shared" si="60"/>
        <v>0.45903306326733778</v>
      </c>
    </row>
    <row r="3856" spans="1:10" x14ac:dyDescent="0.25">
      <c r="A3856" s="17" t="s">
        <v>1855</v>
      </c>
      <c r="B3856" s="17" t="s">
        <v>1855</v>
      </c>
      <c r="C3856" s="17">
        <v>-0.125631742181225</v>
      </c>
      <c r="D3856" s="17">
        <v>5.3539001650255598</v>
      </c>
      <c r="E3856" s="17">
        <v>6.8514397224578999E-2</v>
      </c>
      <c r="F3856" s="17">
        <v>0.79351222376490405</v>
      </c>
      <c r="G3856" s="17">
        <v>0.99710035963159305</v>
      </c>
      <c r="H3856" s="17">
        <v>-1.0909853600028501</v>
      </c>
      <c r="I3856" s="17">
        <v>4.1893735577937397E-3</v>
      </c>
      <c r="J3856" s="17">
        <f t="shared" si="60"/>
        <v>0.33367564746751538</v>
      </c>
    </row>
    <row r="3857" spans="1:10" x14ac:dyDescent="0.25">
      <c r="A3857" s="17" t="s">
        <v>4391</v>
      </c>
      <c r="B3857" s="17" t="s">
        <v>4391</v>
      </c>
      <c r="C3857" s="17">
        <v>-0.12576036064204099</v>
      </c>
      <c r="D3857" s="17">
        <v>4.2539558906256598</v>
      </c>
      <c r="E3857" s="17">
        <v>7.1509244658180607E-2</v>
      </c>
      <c r="F3857" s="17">
        <v>0.78915186477698396</v>
      </c>
      <c r="G3857" s="17">
        <v>0.99710035963159305</v>
      </c>
      <c r="H3857" s="17">
        <v>-1.0910826273454901</v>
      </c>
      <c r="I3857" s="17">
        <v>4.1893735577937397E-3</v>
      </c>
      <c r="J3857" s="17">
        <f t="shared" si="60"/>
        <v>0.34162513498075148</v>
      </c>
    </row>
    <row r="3858" spans="1:10" x14ac:dyDescent="0.25">
      <c r="A3858" s="17" t="s">
        <v>4390</v>
      </c>
      <c r="B3858" s="17" t="s">
        <v>4390</v>
      </c>
      <c r="C3858" s="17">
        <v>-0.126137394807046</v>
      </c>
      <c r="D3858" s="17">
        <v>3.7907020996757002</v>
      </c>
      <c r="E3858" s="17">
        <v>1.7499580864431201E-2</v>
      </c>
      <c r="F3858" s="17">
        <v>0.89475809518025795</v>
      </c>
      <c r="G3858" s="17">
        <v>0.99710035963159305</v>
      </c>
      <c r="H3858" s="17">
        <v>-1.09136780832611</v>
      </c>
      <c r="I3858" s="17">
        <v>4.1893735577937397E-3</v>
      </c>
      <c r="J3858" s="17">
        <f t="shared" si="60"/>
        <v>0.16043040363482639</v>
      </c>
    </row>
    <row r="3859" spans="1:10" x14ac:dyDescent="0.25">
      <c r="A3859" s="17" t="s">
        <v>4389</v>
      </c>
      <c r="B3859" s="17" t="s">
        <v>4389</v>
      </c>
      <c r="C3859" s="17">
        <v>-0.126143515112356</v>
      </c>
      <c r="D3859" s="17">
        <v>5.6167156071917796</v>
      </c>
      <c r="E3859" s="17">
        <v>0.170339602992195</v>
      </c>
      <c r="F3859" s="17">
        <v>0.67981016798940896</v>
      </c>
      <c r="G3859" s="17">
        <v>0.99710035963159305</v>
      </c>
      <c r="H3859" s="17">
        <v>-1.09137243821543</v>
      </c>
      <c r="I3859" s="17">
        <v>4.1893735577937397E-3</v>
      </c>
      <c r="J3859" s="17">
        <f t="shared" si="60"/>
        <v>0.55679615431082197</v>
      </c>
    </row>
    <row r="3860" spans="1:10" x14ac:dyDescent="0.25">
      <c r="A3860" s="17" t="s">
        <v>4388</v>
      </c>
      <c r="B3860" s="17" t="s">
        <v>4388</v>
      </c>
      <c r="C3860" s="17">
        <v>-0.12631311371988199</v>
      </c>
      <c r="D3860" s="17">
        <v>5.1514193525502501</v>
      </c>
      <c r="E3860" s="17">
        <v>7.2460718817040998E-2</v>
      </c>
      <c r="F3860" s="17">
        <v>0.78778710170427502</v>
      </c>
      <c r="G3860" s="17">
        <v>0.99710035963159305</v>
      </c>
      <c r="H3860" s="17">
        <v>-1.09150074400466</v>
      </c>
      <c r="I3860" s="17">
        <v>4.1893735577937397E-3</v>
      </c>
      <c r="J3860" s="17">
        <f t="shared" si="60"/>
        <v>0.34412229872699396</v>
      </c>
    </row>
    <row r="3861" spans="1:10" x14ac:dyDescent="0.25">
      <c r="A3861" s="17" t="s">
        <v>4387</v>
      </c>
      <c r="B3861" s="17" t="s">
        <v>4387</v>
      </c>
      <c r="C3861" s="17">
        <v>-0.12634506709869001</v>
      </c>
      <c r="D3861" s="17">
        <v>3.6371220505177901</v>
      </c>
      <c r="E3861" s="17">
        <v>6.2403238099752997E-2</v>
      </c>
      <c r="F3861" s="17">
        <v>0.80273706919341703</v>
      </c>
      <c r="G3861" s="17">
        <v>0.99710035963159305</v>
      </c>
      <c r="H3861" s="17">
        <v>-1.0915249192613801</v>
      </c>
      <c r="I3861" s="17">
        <v>4.1893735577937397E-3</v>
      </c>
      <c r="J3861" s="17">
        <f t="shared" si="60"/>
        <v>0.31700057425214895</v>
      </c>
    </row>
    <row r="3862" spans="1:10" x14ac:dyDescent="0.25">
      <c r="A3862" s="17" t="s">
        <v>4386</v>
      </c>
      <c r="B3862" s="17" t="s">
        <v>4386</v>
      </c>
      <c r="C3862" s="17">
        <v>-0.126991168767604</v>
      </c>
      <c r="D3862" s="17">
        <v>3.7846437159257702</v>
      </c>
      <c r="E3862" s="17">
        <v>3.3079609537477198E-2</v>
      </c>
      <c r="F3862" s="17">
        <v>0.85567846425546201</v>
      </c>
      <c r="G3862" s="17">
        <v>0.99710035963159305</v>
      </c>
      <c r="H3862" s="17">
        <v>-1.09201386113287</v>
      </c>
      <c r="I3862" s="17">
        <v>4.1893735577937397E-3</v>
      </c>
      <c r="J3862" s="17">
        <f t="shared" si="60"/>
        <v>0.22485931364438605</v>
      </c>
    </row>
    <row r="3863" spans="1:10" x14ac:dyDescent="0.25">
      <c r="A3863" s="17" t="s">
        <v>311</v>
      </c>
      <c r="B3863" s="17" t="s">
        <v>311</v>
      </c>
      <c r="C3863" s="17">
        <v>-0.12706806204354101</v>
      </c>
      <c r="D3863" s="17">
        <v>8.3838851830770498</v>
      </c>
      <c r="E3863" s="17">
        <v>7.6347268808454799E-2</v>
      </c>
      <c r="F3863" s="17">
        <v>0.782309902649585</v>
      </c>
      <c r="G3863" s="17">
        <v>0.99710035963159305</v>
      </c>
      <c r="H3863" s="17">
        <v>-1.0920720652290301</v>
      </c>
      <c r="I3863" s="17">
        <v>4.1893735577937397E-3</v>
      </c>
      <c r="J3863" s="17">
        <f t="shared" si="60"/>
        <v>0.35418786785554685</v>
      </c>
    </row>
    <row r="3864" spans="1:10" x14ac:dyDescent="0.25">
      <c r="A3864" s="17" t="s">
        <v>4385</v>
      </c>
      <c r="B3864" s="17" t="s">
        <v>4385</v>
      </c>
      <c r="C3864" s="17">
        <v>-0.12711842403391199</v>
      </c>
      <c r="D3864" s="17">
        <v>6.0070553252852497</v>
      </c>
      <c r="E3864" s="17">
        <v>3.99992629052974E-2</v>
      </c>
      <c r="F3864" s="17">
        <v>0.84148202230618996</v>
      </c>
      <c r="G3864" s="17">
        <v>0.99710035963159305</v>
      </c>
      <c r="H3864" s="17">
        <v>-1.09211018824273</v>
      </c>
      <c r="I3864" s="17">
        <v>4.1893735577937397E-3</v>
      </c>
      <c r="J3864" s="17">
        <f t="shared" si="60"/>
        <v>0.24899564520588782</v>
      </c>
    </row>
    <row r="3865" spans="1:10" x14ac:dyDescent="0.25">
      <c r="A3865" s="17" t="s">
        <v>4384</v>
      </c>
      <c r="B3865" s="17" t="s">
        <v>4384</v>
      </c>
      <c r="C3865" s="17">
        <v>-0.127148153125268</v>
      </c>
      <c r="D3865" s="17">
        <v>4.3398249875798198</v>
      </c>
      <c r="E3865" s="17">
        <v>5.14899735144283E-2</v>
      </c>
      <c r="F3865" s="17">
        <v>0.82049059822612203</v>
      </c>
      <c r="G3865" s="17">
        <v>0.99710035963159305</v>
      </c>
      <c r="H3865" s="17">
        <v>-1.09213269319156</v>
      </c>
      <c r="I3865" s="17">
        <v>4.1893735577937397E-3</v>
      </c>
      <c r="J3865" s="17">
        <f t="shared" si="60"/>
        <v>0.28544129249543276</v>
      </c>
    </row>
    <row r="3866" spans="1:10" x14ac:dyDescent="0.25">
      <c r="A3866" s="17" t="s">
        <v>344</v>
      </c>
      <c r="B3866" s="17" t="s">
        <v>344</v>
      </c>
      <c r="C3866" s="17">
        <v>-0.12736852257074399</v>
      </c>
      <c r="D3866" s="17">
        <v>4.56654826911236</v>
      </c>
      <c r="E3866" s="17">
        <v>7.3993615190609305E-2</v>
      </c>
      <c r="F3866" s="17">
        <v>0.78560842937540598</v>
      </c>
      <c r="G3866" s="17">
        <v>0.99710035963159305</v>
      </c>
      <c r="H3866" s="17">
        <v>-1.0922995275198799</v>
      </c>
      <c r="I3866" s="17">
        <v>4.1893735577937397E-3</v>
      </c>
      <c r="J3866" s="17">
        <f t="shared" si="60"/>
        <v>0.34811768540678606</v>
      </c>
    </row>
    <row r="3867" spans="1:10" x14ac:dyDescent="0.25">
      <c r="A3867" s="17" t="s">
        <v>67</v>
      </c>
      <c r="B3867" s="17" t="s">
        <v>67</v>
      </c>
      <c r="C3867" s="17">
        <v>-0.127924474251779</v>
      </c>
      <c r="D3867" s="17">
        <v>7.6741540038105596</v>
      </c>
      <c r="E3867" s="17">
        <v>4.1243087060159701E-2</v>
      </c>
      <c r="F3867" s="17">
        <v>0.83906942347564195</v>
      </c>
      <c r="G3867" s="17">
        <v>0.99710035963159305</v>
      </c>
      <c r="H3867" s="17">
        <v>-1.0927205331816401</v>
      </c>
      <c r="I3867" s="17">
        <v>4.1893735577937397E-3</v>
      </c>
      <c r="J3867" s="17">
        <f t="shared" si="60"/>
        <v>0.25313791263645707</v>
      </c>
    </row>
    <row r="3868" spans="1:10" x14ac:dyDescent="0.25">
      <c r="A3868" s="17" t="s">
        <v>4383</v>
      </c>
      <c r="B3868" s="17" t="s">
        <v>4383</v>
      </c>
      <c r="C3868" s="17">
        <v>-0.128350147991348</v>
      </c>
      <c r="D3868" s="17">
        <v>4.3903931382995802</v>
      </c>
      <c r="E3868" s="17">
        <v>5.9977350879673701E-2</v>
      </c>
      <c r="F3868" s="17">
        <v>0.80653174193909705</v>
      </c>
      <c r="G3868" s="17">
        <v>0.99710035963159305</v>
      </c>
      <c r="H3868" s="17">
        <v>-1.09304299291874</v>
      </c>
      <c r="I3868" s="17">
        <v>4.1893735577937397E-3</v>
      </c>
      <c r="J3868" s="17">
        <f t="shared" si="60"/>
        <v>0.31019678154739116</v>
      </c>
    </row>
    <row r="3869" spans="1:10" x14ac:dyDescent="0.25">
      <c r="A3869" s="17" t="s">
        <v>4382</v>
      </c>
      <c r="B3869" s="17" t="s">
        <v>4382</v>
      </c>
      <c r="C3869" s="17">
        <v>-0.12845258048514499</v>
      </c>
      <c r="D3869" s="17">
        <v>6.8395238254969204</v>
      </c>
      <c r="E3869" s="17">
        <v>4.0393357005257299E-2</v>
      </c>
      <c r="F3869" s="17">
        <v>0.84071344115763802</v>
      </c>
      <c r="G3869" s="17">
        <v>0.99710035963159305</v>
      </c>
      <c r="H3869" s="17">
        <v>-1.0931206025945599</v>
      </c>
      <c r="I3869" s="17">
        <v>4.1893735577937397E-3</v>
      </c>
      <c r="J3869" s="17">
        <f t="shared" si="60"/>
        <v>0.25031395608328066</v>
      </c>
    </row>
    <row r="3870" spans="1:10" x14ac:dyDescent="0.25">
      <c r="A3870" s="17" t="s">
        <v>1782</v>
      </c>
      <c r="B3870" s="17" t="s">
        <v>1782</v>
      </c>
      <c r="C3870" s="17">
        <v>-0.12889041811289501</v>
      </c>
      <c r="D3870" s="17">
        <v>5.6243697786499096</v>
      </c>
      <c r="E3870" s="17">
        <v>0.11164199301201801</v>
      </c>
      <c r="F3870" s="17">
        <v>0.73828243844409802</v>
      </c>
      <c r="G3870" s="17">
        <v>0.99710035963159305</v>
      </c>
      <c r="H3870" s="17">
        <v>-1.0934523996485901</v>
      </c>
      <c r="I3870" s="17">
        <v>4.1893735577937397E-3</v>
      </c>
      <c r="J3870" s="17">
        <f t="shared" si="60"/>
        <v>0.43775525341055271</v>
      </c>
    </row>
    <row r="3871" spans="1:10" x14ac:dyDescent="0.25">
      <c r="A3871" s="17" t="s">
        <v>4381</v>
      </c>
      <c r="B3871" s="17" t="s">
        <v>4381</v>
      </c>
      <c r="C3871" s="17">
        <v>-0.12897050793020401</v>
      </c>
      <c r="D3871" s="17">
        <v>4.9174438046989</v>
      </c>
      <c r="E3871" s="17">
        <v>2.0318621619893E-2</v>
      </c>
      <c r="F3871" s="17">
        <v>0.88665079905260102</v>
      </c>
      <c r="G3871" s="17">
        <v>0.99710035963159305</v>
      </c>
      <c r="H3871" s="17">
        <v>-1.093513103284</v>
      </c>
      <c r="I3871" s="17">
        <v>4.1893735577937397E-3</v>
      </c>
      <c r="J3871" s="17">
        <f t="shared" si="60"/>
        <v>0.17356207341532537</v>
      </c>
    </row>
    <row r="3872" spans="1:10" x14ac:dyDescent="0.25">
      <c r="A3872" s="17" t="s">
        <v>4380</v>
      </c>
      <c r="B3872" s="17" t="s">
        <v>4380</v>
      </c>
      <c r="C3872" s="17">
        <v>-0.12944471142095601</v>
      </c>
      <c r="D3872" s="17">
        <v>4.0065778935620502</v>
      </c>
      <c r="E3872" s="17">
        <v>4.0917748867361298E-2</v>
      </c>
      <c r="F3872" s="17">
        <v>0.83969677082087901</v>
      </c>
      <c r="G3872" s="17">
        <v>0.99710035963159305</v>
      </c>
      <c r="H3872" s="17">
        <v>-1.09387259225904</v>
      </c>
      <c r="I3872" s="17">
        <v>4.1893735577937397E-3</v>
      </c>
      <c r="J3872" s="17">
        <f t="shared" si="60"/>
        <v>0.25205965534357871</v>
      </c>
    </row>
    <row r="3873" spans="1:10" x14ac:dyDescent="0.25">
      <c r="A3873" s="17" t="s">
        <v>4379</v>
      </c>
      <c r="B3873" s="17" t="s">
        <v>4379</v>
      </c>
      <c r="C3873" s="17">
        <v>-0.129542136502799</v>
      </c>
      <c r="D3873" s="17">
        <v>3.5084647926855101</v>
      </c>
      <c r="E3873" s="17">
        <v>3.8276461791607402E-2</v>
      </c>
      <c r="F3873" s="17">
        <v>0.84488904465033299</v>
      </c>
      <c r="G3873" s="17">
        <v>0.99710035963159305</v>
      </c>
      <c r="H3873" s="17">
        <v>-1.0939464638828</v>
      </c>
      <c r="I3873" s="17">
        <v>4.1893735577937397E-3</v>
      </c>
      <c r="J3873" s="17">
        <f t="shared" si="60"/>
        <v>0.24316620348449278</v>
      </c>
    </row>
    <row r="3874" spans="1:10" x14ac:dyDescent="0.25">
      <c r="A3874" s="17" t="s">
        <v>4378</v>
      </c>
      <c r="B3874" s="17" t="s">
        <v>4378</v>
      </c>
      <c r="C3874" s="17">
        <v>-0.12954270597589801</v>
      </c>
      <c r="D3874" s="17">
        <v>5.1531446985065203</v>
      </c>
      <c r="E3874" s="17">
        <v>7.1913211188331203E-2</v>
      </c>
      <c r="F3874" s="17">
        <v>0.78857124686851998</v>
      </c>
      <c r="G3874" s="17">
        <v>0.99710035963159305</v>
      </c>
      <c r="H3874" s="17">
        <v>-1.0939468956949201</v>
      </c>
      <c r="I3874" s="17">
        <v>4.1893735577937397E-3</v>
      </c>
      <c r="J3874" s="17">
        <f t="shared" si="60"/>
        <v>0.34268698748050164</v>
      </c>
    </row>
    <row r="3875" spans="1:10" x14ac:dyDescent="0.25">
      <c r="A3875" s="17" t="s">
        <v>4377</v>
      </c>
      <c r="B3875" s="17" t="s">
        <v>4377</v>
      </c>
      <c r="C3875" s="17">
        <v>-0.129779554864874</v>
      </c>
      <c r="D3875" s="17">
        <v>3.4467219608113502</v>
      </c>
      <c r="E3875" s="17">
        <v>4.1842175415627701E-2</v>
      </c>
      <c r="F3875" s="17">
        <v>0.837920910308943</v>
      </c>
      <c r="G3875" s="17">
        <v>0.99710035963159305</v>
      </c>
      <c r="H3875" s="17">
        <v>-1.09412650494639</v>
      </c>
      <c r="I3875" s="17">
        <v>4.1893735577937397E-3</v>
      </c>
      <c r="J3875" s="17">
        <f t="shared" si="60"/>
        <v>0.25511401765706593</v>
      </c>
    </row>
    <row r="3876" spans="1:10" x14ac:dyDescent="0.25">
      <c r="A3876" s="17" t="s">
        <v>4376</v>
      </c>
      <c r="B3876" s="17" t="s">
        <v>4376</v>
      </c>
      <c r="C3876" s="17">
        <v>-0.12994374882423301</v>
      </c>
      <c r="D3876" s="17">
        <v>2.1052216101876899</v>
      </c>
      <c r="E3876" s="17">
        <v>1.4416969300533799E-2</v>
      </c>
      <c r="F3876" s="17">
        <v>0.90442715465294499</v>
      </c>
      <c r="G3876" s="17">
        <v>0.99710035963159305</v>
      </c>
      <c r="H3876" s="17">
        <v>-1.0942510352048</v>
      </c>
      <c r="I3876" s="17">
        <v>4.1893735577937397E-3</v>
      </c>
      <c r="J3876" s="17">
        <f t="shared" si="60"/>
        <v>0.1449237864610963</v>
      </c>
    </row>
    <row r="3877" spans="1:10" x14ac:dyDescent="0.25">
      <c r="A3877" s="17" t="s">
        <v>4375</v>
      </c>
      <c r="B3877" s="17" t="s">
        <v>4375</v>
      </c>
      <c r="C3877" s="17">
        <v>-0.13006502300843101</v>
      </c>
      <c r="D3877" s="17">
        <v>2.9750629735349801</v>
      </c>
      <c r="E3877" s="17">
        <v>2.6624343522009E-2</v>
      </c>
      <c r="F3877" s="17">
        <v>0.87038484038633102</v>
      </c>
      <c r="G3877" s="17">
        <v>0.99710035963159305</v>
      </c>
      <c r="H3877" s="17">
        <v>-1.0943430227528399</v>
      </c>
      <c r="I3877" s="17">
        <v>4.1893735577937397E-3</v>
      </c>
      <c r="J3877" s="17">
        <f t="shared" si="60"/>
        <v>0.20027466570021688</v>
      </c>
    </row>
    <row r="3878" spans="1:10" x14ac:dyDescent="0.25">
      <c r="A3878" s="17" t="s">
        <v>4374</v>
      </c>
      <c r="B3878" s="17" t="s">
        <v>4374</v>
      </c>
      <c r="C3878" s="17">
        <v>-0.13009487987559701</v>
      </c>
      <c r="D3878" s="17">
        <v>4.1258991586478198</v>
      </c>
      <c r="E3878" s="17">
        <v>4.8228091694316098E-2</v>
      </c>
      <c r="F3878" s="17">
        <v>0.82617571910352405</v>
      </c>
      <c r="G3878" s="17">
        <v>0.99710035963159305</v>
      </c>
      <c r="H3878" s="17">
        <v>-1.0943656706385301</v>
      </c>
      <c r="I3878" s="17">
        <v>4.1893735577937397E-3</v>
      </c>
      <c r="J3878" s="17">
        <f t="shared" si="60"/>
        <v>0.27547943416523091</v>
      </c>
    </row>
    <row r="3879" spans="1:10" x14ac:dyDescent="0.25">
      <c r="A3879" s="17" t="s">
        <v>1202</v>
      </c>
      <c r="B3879" s="17" t="s">
        <v>1202</v>
      </c>
      <c r="C3879" s="17">
        <v>-0.13009753197840501</v>
      </c>
      <c r="D3879" s="17">
        <v>6.5652742684099303</v>
      </c>
      <c r="E3879" s="17">
        <v>0.119887899469688</v>
      </c>
      <c r="F3879" s="17">
        <v>0.729156103399344</v>
      </c>
      <c r="G3879" s="17">
        <v>0.99710035963159305</v>
      </c>
      <c r="H3879" s="17">
        <v>-1.09436768241014</v>
      </c>
      <c r="I3879" s="17">
        <v>4.1893735577937397E-3</v>
      </c>
      <c r="J3879" s="17">
        <f t="shared" si="60"/>
        <v>0.45570038391393025</v>
      </c>
    </row>
    <row r="3880" spans="1:10" x14ac:dyDescent="0.25">
      <c r="A3880" s="17" t="s">
        <v>4373</v>
      </c>
      <c r="B3880" s="17" t="s">
        <v>4373</v>
      </c>
      <c r="C3880" s="17">
        <v>-0.130220833874789</v>
      </c>
      <c r="D3880" s="17">
        <v>5.7461957168808802</v>
      </c>
      <c r="E3880" s="17">
        <v>0.105487658321607</v>
      </c>
      <c r="F3880" s="17">
        <v>0.74534104555781699</v>
      </c>
      <c r="G3880" s="17">
        <v>0.99710035963159305</v>
      </c>
      <c r="H3880" s="17">
        <v>-1.0944612180314901</v>
      </c>
      <c r="I3880" s="17">
        <v>4.1893735577937397E-3</v>
      </c>
      <c r="J3880" s="17">
        <f t="shared" si="60"/>
        <v>0.42402738454749561</v>
      </c>
    </row>
    <row r="3881" spans="1:10" x14ac:dyDescent="0.25">
      <c r="A3881" s="17" t="s">
        <v>4372</v>
      </c>
      <c r="B3881" s="17" t="s">
        <v>4372</v>
      </c>
      <c r="C3881" s="17">
        <v>-0.13040134353535399</v>
      </c>
      <c r="D3881" s="17">
        <v>2.7422872356302501</v>
      </c>
      <c r="E3881" s="17">
        <v>2.9030777574490699E-2</v>
      </c>
      <c r="F3881" s="17">
        <v>0.86470799249933605</v>
      </c>
      <c r="G3881" s="17">
        <v>0.99710035963159305</v>
      </c>
      <c r="H3881" s="17">
        <v>-1.0945981653261401</v>
      </c>
      <c r="I3881" s="17">
        <v>4.1893735577937397E-3</v>
      </c>
      <c r="J3881" s="17">
        <f t="shared" si="60"/>
        <v>0.20971507068919967</v>
      </c>
    </row>
    <row r="3882" spans="1:10" x14ac:dyDescent="0.25">
      <c r="A3882" s="17" t="s">
        <v>4371</v>
      </c>
      <c r="B3882" s="17" t="s">
        <v>4371</v>
      </c>
      <c r="C3882" s="17">
        <v>-0.13047317107821699</v>
      </c>
      <c r="D3882" s="17">
        <v>6.4299291992728804</v>
      </c>
      <c r="E3882" s="17">
        <v>6.5230768577421799E-2</v>
      </c>
      <c r="F3882" s="17">
        <v>0.79841173878786098</v>
      </c>
      <c r="G3882" s="17">
        <v>0.99710035963159305</v>
      </c>
      <c r="H3882" s="17">
        <v>-1.0946526635060301</v>
      </c>
      <c r="I3882" s="17">
        <v>4.1893735577937397E-3</v>
      </c>
      <c r="J3882" s="17">
        <f t="shared" si="60"/>
        <v>0.32479516258075858</v>
      </c>
    </row>
    <row r="3883" spans="1:10" x14ac:dyDescent="0.25">
      <c r="A3883" s="17" t="s">
        <v>4370</v>
      </c>
      <c r="B3883" s="17" t="s">
        <v>4370</v>
      </c>
      <c r="C3883" s="17">
        <v>-0.13061331518833499</v>
      </c>
      <c r="D3883" s="17">
        <v>2.01510813571509</v>
      </c>
      <c r="E3883" s="17">
        <v>4.74034303129365E-2</v>
      </c>
      <c r="F3883" s="17">
        <v>0.82764471740993095</v>
      </c>
      <c r="G3883" s="17">
        <v>0.99710035963159305</v>
      </c>
      <c r="H3883" s="17">
        <v>-1.0947590037722901</v>
      </c>
      <c r="I3883" s="17">
        <v>4.1893735577937397E-3</v>
      </c>
      <c r="J3883" s="17">
        <f t="shared" si="60"/>
        <v>0.27291649917869554</v>
      </c>
    </row>
    <row r="3884" spans="1:10" x14ac:dyDescent="0.25">
      <c r="A3884" s="17" t="s">
        <v>1208</v>
      </c>
      <c r="B3884" s="17" t="s">
        <v>1208</v>
      </c>
      <c r="C3884" s="17">
        <v>-0.130895373166278</v>
      </c>
      <c r="D3884" s="17">
        <v>4.4983799461478498</v>
      </c>
      <c r="E3884" s="17">
        <v>0.10990793835743801</v>
      </c>
      <c r="F3884" s="17">
        <v>0.74024897100713005</v>
      </c>
      <c r="G3884" s="17">
        <v>0.99710035963159305</v>
      </c>
      <c r="H3884" s="17">
        <v>-1.0949730585025801</v>
      </c>
      <c r="I3884" s="17">
        <v>4.1893735577937397E-3</v>
      </c>
      <c r="J3884" s="17">
        <f t="shared" si="60"/>
        <v>0.43391751492045672</v>
      </c>
    </row>
    <row r="3885" spans="1:10" x14ac:dyDescent="0.25">
      <c r="A3885" s="17" t="s">
        <v>4369</v>
      </c>
      <c r="B3885" s="17" t="s">
        <v>4369</v>
      </c>
      <c r="C3885" s="17">
        <v>-0.13133362839993101</v>
      </c>
      <c r="D3885" s="17">
        <v>3.9974113828376701</v>
      </c>
      <c r="E3885" s="17">
        <v>3.7056387845709103E-2</v>
      </c>
      <c r="F3885" s="17">
        <v>0.84735028747969199</v>
      </c>
      <c r="G3885" s="17">
        <v>0.99710035963159305</v>
      </c>
      <c r="H3885" s="17">
        <v>-1.0953057348859401</v>
      </c>
      <c r="I3885" s="17">
        <v>4.1893735577937397E-3</v>
      </c>
      <c r="J3885" s="17">
        <f t="shared" si="60"/>
        <v>0.23896960403110951</v>
      </c>
    </row>
    <row r="3886" spans="1:10" x14ac:dyDescent="0.25">
      <c r="A3886" s="17" t="s">
        <v>4368</v>
      </c>
      <c r="B3886" s="17" t="s">
        <v>4368</v>
      </c>
      <c r="C3886" s="17">
        <v>-0.13151643259607099</v>
      </c>
      <c r="D3886" s="17">
        <v>3.7194260097719098</v>
      </c>
      <c r="E3886" s="17">
        <v>8.4206812082955607E-2</v>
      </c>
      <c r="F3886" s="17">
        <v>0.77167539924712703</v>
      </c>
      <c r="G3886" s="17">
        <v>0.99710035963159305</v>
      </c>
      <c r="H3886" s="17">
        <v>-1.0954445301022699</v>
      </c>
      <c r="I3886" s="17">
        <v>4.1893735577937397E-3</v>
      </c>
      <c r="J3886" s="17">
        <f t="shared" si="60"/>
        <v>0.37393398104224557</v>
      </c>
    </row>
    <row r="3887" spans="1:10" x14ac:dyDescent="0.25">
      <c r="A3887" s="17" t="s">
        <v>4367</v>
      </c>
      <c r="B3887" s="17" t="s">
        <v>4367</v>
      </c>
      <c r="C3887" s="17">
        <v>-0.13168676037517399</v>
      </c>
      <c r="D3887" s="17">
        <v>4.7171768863923598</v>
      </c>
      <c r="E3887" s="17">
        <v>4.6100504301733701E-2</v>
      </c>
      <c r="F3887" s="17">
        <v>0.82999320728368597</v>
      </c>
      <c r="G3887" s="17">
        <v>0.99710035963159305</v>
      </c>
      <c r="H3887" s="17">
        <v>-1.09557386835005</v>
      </c>
      <c r="I3887" s="17">
        <v>4.1893735577937397E-3</v>
      </c>
      <c r="J3887" s="17">
        <f t="shared" si="60"/>
        <v>0.26882856548592216</v>
      </c>
    </row>
    <row r="3888" spans="1:10" x14ac:dyDescent="0.25">
      <c r="A3888" s="17" t="s">
        <v>4366</v>
      </c>
      <c r="B3888" s="17" t="s">
        <v>4366</v>
      </c>
      <c r="C3888" s="17">
        <v>-0.131846322457812</v>
      </c>
      <c r="D3888" s="17">
        <v>5.2528929324047997</v>
      </c>
      <c r="E3888" s="17">
        <v>9.7497253078273602E-2</v>
      </c>
      <c r="F3888" s="17">
        <v>0.75485395444316306</v>
      </c>
      <c r="G3888" s="17">
        <v>0.99710035963159305</v>
      </c>
      <c r="H3888" s="17">
        <v>-1.09569504552931</v>
      </c>
      <c r="I3888" s="17">
        <v>4.1893735577937397E-3</v>
      </c>
      <c r="J3888" s="17">
        <f t="shared" si="60"/>
        <v>0.4057305492335111</v>
      </c>
    </row>
    <row r="3889" spans="1:10" x14ac:dyDescent="0.25">
      <c r="A3889" s="17" t="s">
        <v>4365</v>
      </c>
      <c r="B3889" s="17" t="s">
        <v>4365</v>
      </c>
      <c r="C3889" s="17">
        <v>-0.13191513966516899</v>
      </c>
      <c r="D3889" s="17">
        <v>4.5585693777084799</v>
      </c>
      <c r="E3889" s="17">
        <v>2.0863357949124899E-2</v>
      </c>
      <c r="F3889" s="17">
        <v>0.88515181798251996</v>
      </c>
      <c r="G3889" s="17">
        <v>0.99710035963159305</v>
      </c>
      <c r="H3889" s="17">
        <v>-1.09574731192616</v>
      </c>
      <c r="I3889" s="17">
        <v>4.1893735577937397E-3</v>
      </c>
      <c r="J3889" s="17">
        <f t="shared" si="60"/>
        <v>0.17600317272441823</v>
      </c>
    </row>
    <row r="3890" spans="1:10" x14ac:dyDescent="0.25">
      <c r="A3890" s="17" t="s">
        <v>4364</v>
      </c>
      <c r="B3890" s="17" t="s">
        <v>4364</v>
      </c>
      <c r="C3890" s="17">
        <v>-0.132390951971461</v>
      </c>
      <c r="D3890" s="17">
        <v>4.7406861886973601</v>
      </c>
      <c r="E3890" s="17">
        <v>8.3655798447953303E-2</v>
      </c>
      <c r="F3890" s="17">
        <v>0.77240298735262103</v>
      </c>
      <c r="G3890" s="17">
        <v>0.99710035963159305</v>
      </c>
      <c r="H3890" s="17">
        <v>-1.0961087577108</v>
      </c>
      <c r="I3890" s="17">
        <v>4.1893735577937397E-3</v>
      </c>
      <c r="J3890" s="17">
        <f t="shared" si="60"/>
        <v>0.37257435080791701</v>
      </c>
    </row>
    <row r="3891" spans="1:10" x14ac:dyDescent="0.25">
      <c r="A3891" s="17" t="s">
        <v>4363</v>
      </c>
      <c r="B3891" s="17" t="s">
        <v>4363</v>
      </c>
      <c r="C3891" s="17">
        <v>-0.13242518711655099</v>
      </c>
      <c r="D3891" s="17">
        <v>5.1878671010953896</v>
      </c>
      <c r="E3891" s="17">
        <v>5.6234852908382003E-2</v>
      </c>
      <c r="F3891" s="17">
        <v>0.81254904321688703</v>
      </c>
      <c r="G3891" s="17">
        <v>0.99710035963159305</v>
      </c>
      <c r="H3891" s="17">
        <v>-1.09613476867399</v>
      </c>
      <c r="I3891" s="17">
        <v>4.1893735577937397E-3</v>
      </c>
      <c r="J3891" s="17">
        <f t="shared" si="60"/>
        <v>0.29947320214139533</v>
      </c>
    </row>
    <row r="3892" spans="1:10" x14ac:dyDescent="0.25">
      <c r="A3892" s="17" t="s">
        <v>4362</v>
      </c>
      <c r="B3892" s="17" t="s">
        <v>4362</v>
      </c>
      <c r="C3892" s="17">
        <v>-0.13272451306458799</v>
      </c>
      <c r="D3892" s="17">
        <v>5.4840170521217697</v>
      </c>
      <c r="E3892" s="17">
        <v>0.16374215516583801</v>
      </c>
      <c r="F3892" s="17">
        <v>0.68573431612412905</v>
      </c>
      <c r="G3892" s="17">
        <v>0.99710035963159305</v>
      </c>
      <c r="H3892" s="17">
        <v>-1.0963622149523899</v>
      </c>
      <c r="I3892" s="17">
        <v>4.1893735577937397E-3</v>
      </c>
      <c r="J3892" s="17">
        <f t="shared" si="60"/>
        <v>0.54427837425376302</v>
      </c>
    </row>
    <row r="3893" spans="1:10" x14ac:dyDescent="0.25">
      <c r="A3893" s="17" t="s">
        <v>4361</v>
      </c>
      <c r="B3893" s="17" t="s">
        <v>4361</v>
      </c>
      <c r="C3893" s="17">
        <v>-0.132862486248434</v>
      </c>
      <c r="D3893" s="17">
        <v>1.92637090316594</v>
      </c>
      <c r="E3893" s="17">
        <v>1.6524255453294501E-2</v>
      </c>
      <c r="F3893" s="17">
        <v>0.89771633926902605</v>
      </c>
      <c r="G3893" s="17">
        <v>0.99710035963159305</v>
      </c>
      <c r="H3893" s="17">
        <v>-1.0964670713598299</v>
      </c>
      <c r="I3893" s="17">
        <v>4.1893735577937397E-3</v>
      </c>
      <c r="J3893" s="17">
        <f t="shared" si="60"/>
        <v>0.15566844121082893</v>
      </c>
    </row>
    <row r="3894" spans="1:10" x14ac:dyDescent="0.25">
      <c r="A3894" s="17" t="s">
        <v>4360</v>
      </c>
      <c r="B3894" s="17" t="s">
        <v>4360</v>
      </c>
      <c r="C3894" s="17">
        <v>-0.133271855402327</v>
      </c>
      <c r="D3894" s="17">
        <v>5.1822889354220001</v>
      </c>
      <c r="E3894" s="17">
        <v>0.10025265442683901</v>
      </c>
      <c r="F3894" s="17">
        <v>0.75152664929458401</v>
      </c>
      <c r="G3894" s="17">
        <v>0.99710035963159305</v>
      </c>
      <c r="H3894" s="17">
        <v>-1.09677824140842</v>
      </c>
      <c r="I3894" s="17">
        <v>4.1893735577937397E-3</v>
      </c>
      <c r="J3894" s="17">
        <f t="shared" si="60"/>
        <v>0.41210383156612757</v>
      </c>
    </row>
    <row r="3895" spans="1:10" x14ac:dyDescent="0.25">
      <c r="A3895" s="17" t="s">
        <v>1874</v>
      </c>
      <c r="B3895" s="17" t="s">
        <v>1874</v>
      </c>
      <c r="C3895" s="17">
        <v>-0.13336740590367999</v>
      </c>
      <c r="D3895" s="17">
        <v>6.8524655442815998</v>
      </c>
      <c r="E3895" s="17">
        <v>2.4105251660486701E-2</v>
      </c>
      <c r="F3895" s="17">
        <v>0.87661740449887504</v>
      </c>
      <c r="G3895" s="17">
        <v>0.99710035963159305</v>
      </c>
      <c r="H3895" s="17">
        <v>-1.0968508840517699</v>
      </c>
      <c r="I3895" s="17">
        <v>4.1893735577937397E-3</v>
      </c>
      <c r="J3895" s="17">
        <f t="shared" si="60"/>
        <v>0.18998077224775667</v>
      </c>
    </row>
    <row r="3896" spans="1:10" x14ac:dyDescent="0.25">
      <c r="A3896" s="17" t="s">
        <v>4359</v>
      </c>
      <c r="B3896" s="17" t="s">
        <v>4359</v>
      </c>
      <c r="C3896" s="17">
        <v>-0.13344362630022899</v>
      </c>
      <c r="D3896" s="17">
        <v>3.5398284971013201</v>
      </c>
      <c r="E3896" s="17">
        <v>4.7259163362973297E-2</v>
      </c>
      <c r="F3896" s="17">
        <v>0.827903077236117</v>
      </c>
      <c r="G3896" s="17">
        <v>0.99710035963159305</v>
      </c>
      <c r="H3896" s="17">
        <v>-1.09690883435689</v>
      </c>
      <c r="I3896" s="17">
        <v>4.1893735577937397E-3</v>
      </c>
      <c r="J3896" s="17">
        <f t="shared" si="60"/>
        <v>0.27246621384808195</v>
      </c>
    </row>
    <row r="3897" spans="1:10" x14ac:dyDescent="0.25">
      <c r="A3897" s="17" t="s">
        <v>4358</v>
      </c>
      <c r="B3897" s="17" t="s">
        <v>4358</v>
      </c>
      <c r="C3897" s="17">
        <v>-0.13411641250738601</v>
      </c>
      <c r="D3897" s="17">
        <v>4.0460331185275802</v>
      </c>
      <c r="E3897" s="17">
        <v>3.1021913167730699E-2</v>
      </c>
      <c r="F3897" s="17">
        <v>0.86019150883684503</v>
      </c>
      <c r="G3897" s="17">
        <v>0.99710035963159305</v>
      </c>
      <c r="H3897" s="17">
        <v>-1.0974204859645</v>
      </c>
      <c r="I3897" s="17">
        <v>4.1893735577937397E-3</v>
      </c>
      <c r="J3897" s="17">
        <f t="shared" si="60"/>
        <v>0.21727020473411515</v>
      </c>
    </row>
    <row r="3898" spans="1:10" x14ac:dyDescent="0.25">
      <c r="A3898" s="17" t="s">
        <v>4357</v>
      </c>
      <c r="B3898" s="17" t="s">
        <v>4357</v>
      </c>
      <c r="C3898" s="17">
        <v>-0.13421615471264001</v>
      </c>
      <c r="D3898" s="17">
        <v>3.5672918467943702</v>
      </c>
      <c r="E3898" s="17">
        <v>2.26334163586372E-2</v>
      </c>
      <c r="F3898" s="17">
        <v>0.88041427888951096</v>
      </c>
      <c r="G3898" s="17">
        <v>0.99710035963159305</v>
      </c>
      <c r="H3898" s="17">
        <v>-1.0974963598811101</v>
      </c>
      <c r="I3898" s="17">
        <v>4.1893735577937397E-3</v>
      </c>
      <c r="J3898" s="17">
        <f t="shared" si="60"/>
        <v>0.18374555129801479</v>
      </c>
    </row>
    <row r="3899" spans="1:10" x14ac:dyDescent="0.25">
      <c r="A3899" s="17" t="s">
        <v>4356</v>
      </c>
      <c r="B3899" s="17" t="s">
        <v>4356</v>
      </c>
      <c r="C3899" s="17">
        <v>-0.134347637786701</v>
      </c>
      <c r="D3899" s="17">
        <v>4.7521525444335104</v>
      </c>
      <c r="E3899" s="17">
        <v>2.2744541389478502E-2</v>
      </c>
      <c r="F3899" s="17">
        <v>0.88012328225492797</v>
      </c>
      <c r="G3899" s="17">
        <v>0.99710035963159305</v>
      </c>
      <c r="H3899" s="17">
        <v>-1.0975963870988701</v>
      </c>
      <c r="I3899" s="17">
        <v>4.1893735577937397E-3</v>
      </c>
      <c r="J3899" s="17">
        <f t="shared" si="60"/>
        <v>0.18422247313679516</v>
      </c>
    </row>
    <row r="3900" spans="1:10" x14ac:dyDescent="0.25">
      <c r="A3900" s="17" t="s">
        <v>4355</v>
      </c>
      <c r="B3900" s="17" t="s">
        <v>4355</v>
      </c>
      <c r="C3900" s="17">
        <v>-0.134748626681546</v>
      </c>
      <c r="D3900" s="17">
        <v>5.9535738726034504</v>
      </c>
      <c r="E3900" s="17">
        <v>0.125817224210586</v>
      </c>
      <c r="F3900" s="17">
        <v>0.72280892846021705</v>
      </c>
      <c r="G3900" s="17">
        <v>0.99710035963159305</v>
      </c>
      <c r="H3900" s="17">
        <v>-1.09790150018266</v>
      </c>
      <c r="I3900" s="17">
        <v>4.1893735577937397E-3</v>
      </c>
      <c r="J3900" s="17">
        <f t="shared" si="60"/>
        <v>0.46831376775828454</v>
      </c>
    </row>
    <row r="3901" spans="1:10" x14ac:dyDescent="0.25">
      <c r="A3901" s="17" t="s">
        <v>1321</v>
      </c>
      <c r="B3901" s="17" t="s">
        <v>1321</v>
      </c>
      <c r="C3901" s="17">
        <v>-0.13477914900167201</v>
      </c>
      <c r="D3901" s="17">
        <v>6.9300136307947202</v>
      </c>
      <c r="E3901" s="17">
        <v>0.13433370891957</v>
      </c>
      <c r="F3901" s="17">
        <v>0.71398034984367298</v>
      </c>
      <c r="G3901" s="17">
        <v>0.99710035963159305</v>
      </c>
      <c r="H3901" s="17">
        <v>-1.0979247281377</v>
      </c>
      <c r="I3901" s="17">
        <v>4.1893735577937397E-3</v>
      </c>
      <c r="J3901" s="17">
        <f t="shared" si="60"/>
        <v>0.48604372591757417</v>
      </c>
    </row>
    <row r="3902" spans="1:10" x14ac:dyDescent="0.25">
      <c r="A3902" s="17" t="s">
        <v>4354</v>
      </c>
      <c r="B3902" s="17" t="s">
        <v>4354</v>
      </c>
      <c r="C3902" s="17">
        <v>-0.13489394823275799</v>
      </c>
      <c r="D3902" s="17">
        <v>4.1976059550668401</v>
      </c>
      <c r="E3902" s="17">
        <v>5.9495355450522397E-2</v>
      </c>
      <c r="F3902" s="17">
        <v>0.80729533674955201</v>
      </c>
      <c r="G3902" s="17">
        <v>0.99710035963159305</v>
      </c>
      <c r="H3902" s="17">
        <v>-1.0980120965183</v>
      </c>
      <c r="I3902" s="17">
        <v>4.1893735577937397E-3</v>
      </c>
      <c r="J3902" s="17">
        <f t="shared" si="60"/>
        <v>0.3088315367289714</v>
      </c>
    </row>
    <row r="3903" spans="1:10" x14ac:dyDescent="0.25">
      <c r="A3903" s="17" t="s">
        <v>4353</v>
      </c>
      <c r="B3903" s="17" t="s">
        <v>4353</v>
      </c>
      <c r="C3903" s="17">
        <v>-0.13489947191996601</v>
      </c>
      <c r="D3903" s="17">
        <v>4.4256821780238198</v>
      </c>
      <c r="E3903" s="17">
        <v>2.8185960486140998E-2</v>
      </c>
      <c r="F3903" s="17">
        <v>0.86667237493703497</v>
      </c>
      <c r="G3903" s="17">
        <v>0.99710035963159305</v>
      </c>
      <c r="H3903" s="17">
        <v>-1.09801630051624</v>
      </c>
      <c r="I3903" s="17">
        <v>4.1893735577937397E-3</v>
      </c>
      <c r="J3903" s="17">
        <f t="shared" si="60"/>
        <v>0.20644137523715891</v>
      </c>
    </row>
    <row r="3904" spans="1:10" x14ac:dyDescent="0.25">
      <c r="A3904" s="17" t="s">
        <v>4352</v>
      </c>
      <c r="B3904" s="17" t="s">
        <v>4352</v>
      </c>
      <c r="C3904" s="17">
        <v>-0.13500559195693601</v>
      </c>
      <c r="D3904" s="17">
        <v>3.4722654039282399</v>
      </c>
      <c r="E3904" s="17">
        <v>6.03938591846713E-2</v>
      </c>
      <c r="F3904" s="17">
        <v>0.80587450955467399</v>
      </c>
      <c r="G3904" s="17">
        <v>0.99710035963159305</v>
      </c>
      <c r="H3904" s="17">
        <v>-1.09809707005705</v>
      </c>
      <c r="I3904" s="17">
        <v>4.1893735577937397E-3</v>
      </c>
      <c r="J3904" s="17">
        <f t="shared" si="60"/>
        <v>0.31137289451935796</v>
      </c>
    </row>
    <row r="3905" spans="1:10" x14ac:dyDescent="0.25">
      <c r="A3905" s="17" t="s">
        <v>4351</v>
      </c>
      <c r="B3905" s="17" t="s">
        <v>4351</v>
      </c>
      <c r="C3905" s="17">
        <v>-0.135013185409771</v>
      </c>
      <c r="D3905" s="17">
        <v>6.9404951410836304</v>
      </c>
      <c r="E3905" s="17">
        <v>2.7228535529175701E-2</v>
      </c>
      <c r="F3905" s="17">
        <v>0.86893554959728003</v>
      </c>
      <c r="G3905" s="17">
        <v>0.99710035963159305</v>
      </c>
      <c r="H3905" s="17">
        <v>-1.0981028497748899</v>
      </c>
      <c r="I3905" s="17">
        <v>4.1893735577937397E-3</v>
      </c>
      <c r="J3905" s="17">
        <f t="shared" si="60"/>
        <v>0.2026789209830466</v>
      </c>
    </row>
    <row r="3906" spans="1:10" x14ac:dyDescent="0.25">
      <c r="A3906" s="17" t="s">
        <v>1224</v>
      </c>
      <c r="B3906" s="17" t="s">
        <v>1224</v>
      </c>
      <c r="C3906" s="17">
        <v>-0.13512701476799999</v>
      </c>
      <c r="D3906" s="17">
        <v>7.1365542240789503</v>
      </c>
      <c r="E3906" s="17">
        <v>5.6435572136933801E-2</v>
      </c>
      <c r="F3906" s="17">
        <v>0.81222104142263496</v>
      </c>
      <c r="G3906" s="17">
        <v>0.99710035963159305</v>
      </c>
      <c r="H3906" s="17">
        <v>-1.09818949405547</v>
      </c>
      <c r="I3906" s="17">
        <v>4.1893735577937397E-3</v>
      </c>
      <c r="J3906" s="17">
        <f t="shared" si="60"/>
        <v>0.30005569264004761</v>
      </c>
    </row>
    <row r="3907" spans="1:10" x14ac:dyDescent="0.25">
      <c r="A3907" s="17" t="s">
        <v>1898</v>
      </c>
      <c r="B3907" s="17" t="s">
        <v>1898</v>
      </c>
      <c r="C3907" s="17">
        <v>-0.13570031942225599</v>
      </c>
      <c r="D3907" s="17">
        <v>8.35799079777202</v>
      </c>
      <c r="E3907" s="17">
        <v>3.7573064887631298E-2</v>
      </c>
      <c r="F3907" s="17">
        <v>0.84630294437498499</v>
      </c>
      <c r="G3907" s="17">
        <v>0.99710035963159305</v>
      </c>
      <c r="H3907" s="17">
        <v>-1.09862598426511</v>
      </c>
      <c r="I3907" s="17">
        <v>4.1893735577937397E-3</v>
      </c>
      <c r="J3907" s="17">
        <f t="shared" si="60"/>
        <v>0.24075390894956325</v>
      </c>
    </row>
    <row r="3908" spans="1:10" x14ac:dyDescent="0.25">
      <c r="A3908" s="17" t="s">
        <v>4350</v>
      </c>
      <c r="B3908" s="17" t="s">
        <v>4350</v>
      </c>
      <c r="C3908" s="17">
        <v>-0.135724945986199</v>
      </c>
      <c r="D3908" s="17">
        <v>7.0178346764656503</v>
      </c>
      <c r="E3908" s="17">
        <v>3.5916919324193899E-2</v>
      </c>
      <c r="F3908" s="17">
        <v>0.84968716510567799</v>
      </c>
      <c r="G3908" s="17">
        <v>0.99710035963159305</v>
      </c>
      <c r="H3908" s="17">
        <v>-1.09864473778765</v>
      </c>
      <c r="I3908" s="17">
        <v>4.1893735577937397E-3</v>
      </c>
      <c r="J3908" s="17">
        <f t="shared" ref="J3908:J3971" si="61">-LOG(F3908,2)</f>
        <v>0.23499632237133758</v>
      </c>
    </row>
    <row r="3909" spans="1:10" x14ac:dyDescent="0.25">
      <c r="A3909" s="17" t="s">
        <v>4349</v>
      </c>
      <c r="B3909" s="17" t="s">
        <v>4349</v>
      </c>
      <c r="C3909" s="17">
        <v>-0.135784252851996</v>
      </c>
      <c r="D3909" s="17">
        <v>5.69393049151277</v>
      </c>
      <c r="E3909" s="17">
        <v>0.15814227056402599</v>
      </c>
      <c r="F3909" s="17">
        <v>0.69087267388548601</v>
      </c>
      <c r="G3909" s="17">
        <v>0.99710035963159305</v>
      </c>
      <c r="H3909" s="17">
        <v>-1.0986899022288199</v>
      </c>
      <c r="I3909" s="17">
        <v>4.1893735577937397E-3</v>
      </c>
      <c r="J3909" s="17">
        <f t="shared" si="61"/>
        <v>0.53350824488164905</v>
      </c>
    </row>
    <row r="3910" spans="1:10" x14ac:dyDescent="0.25">
      <c r="A3910" s="17" t="s">
        <v>4348</v>
      </c>
      <c r="B3910" s="17" t="s">
        <v>4348</v>
      </c>
      <c r="C3910" s="17">
        <v>-0.13582364250112899</v>
      </c>
      <c r="D3910" s="17">
        <v>4.6559345475268099</v>
      </c>
      <c r="E3910" s="17">
        <v>3.2077986466394003E-2</v>
      </c>
      <c r="F3910" s="17">
        <v>0.85785660316596102</v>
      </c>
      <c r="G3910" s="17">
        <v>0.99710035963159305</v>
      </c>
      <c r="H3910" s="17">
        <v>-1.09871989997562</v>
      </c>
      <c r="I3910" s="17">
        <v>4.1893735577937397E-3</v>
      </c>
      <c r="J3910" s="17">
        <f t="shared" si="61"/>
        <v>0.22119158374871903</v>
      </c>
    </row>
    <row r="3911" spans="1:10" x14ac:dyDescent="0.25">
      <c r="A3911" s="17" t="s">
        <v>4347</v>
      </c>
      <c r="B3911" s="17" t="s">
        <v>4347</v>
      </c>
      <c r="C3911" s="17">
        <v>-0.13622258207097401</v>
      </c>
      <c r="D3911" s="17">
        <v>5.8949424639824501</v>
      </c>
      <c r="E3911" s="17">
        <v>0.14642908396360399</v>
      </c>
      <c r="F3911" s="17">
        <v>0.70197148075316795</v>
      </c>
      <c r="G3911" s="17">
        <v>0.99710035963159305</v>
      </c>
      <c r="H3911" s="17">
        <v>-1.0990237642302301</v>
      </c>
      <c r="I3911" s="17">
        <v>4.1893735577937397E-3</v>
      </c>
      <c r="J3911" s="17">
        <f t="shared" si="61"/>
        <v>0.51051567605519144</v>
      </c>
    </row>
    <row r="3912" spans="1:10" x14ac:dyDescent="0.25">
      <c r="A3912" s="17" t="s">
        <v>4346</v>
      </c>
      <c r="B3912" s="17" t="s">
        <v>4346</v>
      </c>
      <c r="C3912" s="17">
        <v>-0.136410199665605</v>
      </c>
      <c r="D3912" s="17">
        <v>4.9369602786896403</v>
      </c>
      <c r="E3912" s="17">
        <v>2.6002443732274099E-2</v>
      </c>
      <c r="F3912" s="17">
        <v>0.87189434998787296</v>
      </c>
      <c r="G3912" s="17">
        <v>0.99710035963159305</v>
      </c>
      <c r="H3912" s="17">
        <v>-1.0991666978353101</v>
      </c>
      <c r="I3912" s="17">
        <v>4.1893735577937397E-3</v>
      </c>
      <c r="J3912" s="17">
        <f t="shared" si="61"/>
        <v>0.19777476491134027</v>
      </c>
    </row>
    <row r="3913" spans="1:10" x14ac:dyDescent="0.25">
      <c r="A3913" s="17" t="s">
        <v>4345</v>
      </c>
      <c r="B3913" s="17" t="s">
        <v>4345</v>
      </c>
      <c r="C3913" s="17">
        <v>-0.13649969358647901</v>
      </c>
      <c r="D3913" s="17">
        <v>4.8959916803964001</v>
      </c>
      <c r="E3913" s="17">
        <v>4.8264384059429198E-2</v>
      </c>
      <c r="F3913" s="17">
        <v>0.826111373766374</v>
      </c>
      <c r="G3913" s="17">
        <v>0.99710035963159305</v>
      </c>
      <c r="H3913" s="17">
        <v>-1.0992348839632</v>
      </c>
      <c r="I3913" s="17">
        <v>4.1893735577937397E-3</v>
      </c>
      <c r="J3913" s="17">
        <f t="shared" si="61"/>
        <v>0.27559180047161708</v>
      </c>
    </row>
    <row r="3914" spans="1:10" x14ac:dyDescent="0.25">
      <c r="A3914" s="17" t="s">
        <v>4344</v>
      </c>
      <c r="B3914" s="17" t="s">
        <v>4344</v>
      </c>
      <c r="C3914" s="17">
        <v>-0.13651361149069199</v>
      </c>
      <c r="D3914" s="17">
        <v>4.1232985015201802</v>
      </c>
      <c r="E3914" s="17">
        <v>3.9100398637803097E-2</v>
      </c>
      <c r="F3914" s="17">
        <v>0.84324989476364098</v>
      </c>
      <c r="G3914" s="17">
        <v>0.99710035963159305</v>
      </c>
      <c r="H3914" s="17">
        <v>-1.0992454885048299</v>
      </c>
      <c r="I3914" s="17">
        <v>4.1893735577937397E-3</v>
      </c>
      <c r="J3914" s="17">
        <f t="shared" si="61"/>
        <v>0.24596786169018967</v>
      </c>
    </row>
    <row r="3915" spans="1:10" x14ac:dyDescent="0.25">
      <c r="A3915" s="17" t="s">
        <v>4343</v>
      </c>
      <c r="B3915" s="17" t="s">
        <v>4343</v>
      </c>
      <c r="C3915" s="17">
        <v>-0.13693374278522</v>
      </c>
      <c r="D3915" s="17">
        <v>3.49098118648133</v>
      </c>
      <c r="E3915" s="17">
        <v>1.9866834177165098E-2</v>
      </c>
      <c r="F3915" s="17">
        <v>0.88790963357450803</v>
      </c>
      <c r="G3915" s="17">
        <v>0.99710035963159305</v>
      </c>
      <c r="H3915" s="17">
        <v>-1.0995656495011401</v>
      </c>
      <c r="I3915" s="17">
        <v>4.1893735577937397E-3</v>
      </c>
      <c r="J3915" s="17">
        <f t="shared" si="61"/>
        <v>0.17151524019026579</v>
      </c>
    </row>
    <row r="3916" spans="1:10" x14ac:dyDescent="0.25">
      <c r="A3916" s="17" t="s">
        <v>341</v>
      </c>
      <c r="B3916" s="17" t="s">
        <v>341</v>
      </c>
      <c r="C3916" s="17">
        <v>-0.137260580451606</v>
      </c>
      <c r="D3916" s="17">
        <v>8.4532688664303492</v>
      </c>
      <c r="E3916" s="17">
        <v>3.3483986900634498E-2</v>
      </c>
      <c r="F3916" s="17">
        <v>0.85480876618145796</v>
      </c>
      <c r="G3916" s="17">
        <v>0.99710035963159305</v>
      </c>
      <c r="H3916" s="17">
        <v>-1.09981478058699</v>
      </c>
      <c r="I3916" s="17">
        <v>4.1893735577937397E-3</v>
      </c>
      <c r="J3916" s="17">
        <f t="shared" si="61"/>
        <v>0.22632639177771896</v>
      </c>
    </row>
    <row r="3917" spans="1:10" x14ac:dyDescent="0.25">
      <c r="A3917" s="17" t="s">
        <v>4342</v>
      </c>
      <c r="B3917" s="17" t="s">
        <v>4342</v>
      </c>
      <c r="C3917" s="17">
        <v>-0.13771559188924401</v>
      </c>
      <c r="D3917" s="17">
        <v>4.18920539284911</v>
      </c>
      <c r="E3917" s="17">
        <v>5.61816030881808E-2</v>
      </c>
      <c r="F3917" s="17">
        <v>0.81263616420962104</v>
      </c>
      <c r="G3917" s="17">
        <v>0.99710035963159305</v>
      </c>
      <c r="H3917" s="17">
        <v>-1.10016170576077</v>
      </c>
      <c r="I3917" s="17">
        <v>4.1893735577937397E-3</v>
      </c>
      <c r="J3917" s="17">
        <f t="shared" si="61"/>
        <v>0.29931852558672245</v>
      </c>
    </row>
    <row r="3918" spans="1:10" x14ac:dyDescent="0.25">
      <c r="A3918" s="17" t="s">
        <v>4341</v>
      </c>
      <c r="B3918" s="17" t="s">
        <v>4341</v>
      </c>
      <c r="C3918" s="17">
        <v>-0.13793665437431701</v>
      </c>
      <c r="D3918" s="17">
        <v>4.7156016715183</v>
      </c>
      <c r="E3918" s="17">
        <v>7.8324240482171306E-2</v>
      </c>
      <c r="F3918" s="17">
        <v>0.77958132418303006</v>
      </c>
      <c r="G3918" s="17">
        <v>0.99710035963159305</v>
      </c>
      <c r="H3918" s="17">
        <v>-1.1003302951768801</v>
      </c>
      <c r="I3918" s="17">
        <v>4.1893735577937397E-3</v>
      </c>
      <c r="J3918" s="17">
        <f t="shared" si="61"/>
        <v>0.35922856538860504</v>
      </c>
    </row>
    <row r="3919" spans="1:10" x14ac:dyDescent="0.25">
      <c r="A3919" s="17" t="s">
        <v>650</v>
      </c>
      <c r="B3919" s="17" t="s">
        <v>650</v>
      </c>
      <c r="C3919" s="17">
        <v>-0.137960692531268</v>
      </c>
      <c r="D3919" s="17">
        <v>5.5295733774005704</v>
      </c>
      <c r="E3919" s="17">
        <v>5.9732816428173401E-2</v>
      </c>
      <c r="F3919" s="17">
        <v>0.80691873436760098</v>
      </c>
      <c r="G3919" s="17">
        <v>0.99710035963159305</v>
      </c>
      <c r="H3919" s="17">
        <v>-1.1003486290117801</v>
      </c>
      <c r="I3919" s="17">
        <v>4.1893735577937397E-3</v>
      </c>
      <c r="J3919" s="17">
        <f t="shared" si="61"/>
        <v>0.30950470939969349</v>
      </c>
    </row>
    <row r="3920" spans="1:10" x14ac:dyDescent="0.25">
      <c r="A3920" s="17" t="s">
        <v>4340</v>
      </c>
      <c r="B3920" s="17" t="s">
        <v>4340</v>
      </c>
      <c r="C3920" s="17">
        <v>-0.13814053181186201</v>
      </c>
      <c r="D3920" s="17">
        <v>4.4326089383773102</v>
      </c>
      <c r="E3920" s="17">
        <v>0.103178419087154</v>
      </c>
      <c r="F3920" s="17">
        <v>0.74804824074467102</v>
      </c>
      <c r="G3920" s="17">
        <v>0.99710035963159305</v>
      </c>
      <c r="H3920" s="17">
        <v>-1.1004858016189401</v>
      </c>
      <c r="I3920" s="17">
        <v>4.1893735577937397E-3</v>
      </c>
      <c r="J3920" s="17">
        <f t="shared" si="61"/>
        <v>0.41879678408066212</v>
      </c>
    </row>
    <row r="3921" spans="1:10" x14ac:dyDescent="0.25">
      <c r="A3921" s="17" t="s">
        <v>171</v>
      </c>
      <c r="B3921" s="17" t="s">
        <v>171</v>
      </c>
      <c r="C3921" s="17">
        <v>-0.13814654908167001</v>
      </c>
      <c r="D3921" s="17">
        <v>5.2859069926025102</v>
      </c>
      <c r="E3921" s="17">
        <v>0.102011111553043</v>
      </c>
      <c r="F3921" s="17">
        <v>0.74942944041580095</v>
      </c>
      <c r="G3921" s="17">
        <v>0.99710035963159305</v>
      </c>
      <c r="H3921" s="17">
        <v>-1.1004903915936901</v>
      </c>
      <c r="I3921" s="17">
        <v>4.1893735577937397E-3</v>
      </c>
      <c r="J3921" s="17">
        <f t="shared" si="61"/>
        <v>0.41613544160303362</v>
      </c>
    </row>
    <row r="3922" spans="1:10" x14ac:dyDescent="0.25">
      <c r="A3922" s="17" t="s">
        <v>4339</v>
      </c>
      <c r="B3922" s="17" t="s">
        <v>4339</v>
      </c>
      <c r="C3922" s="17">
        <v>-0.13845740997948</v>
      </c>
      <c r="D3922" s="17">
        <v>2.1416379188789101</v>
      </c>
      <c r="E3922" s="17">
        <v>2.0468045184589601E-2</v>
      </c>
      <c r="F3922" s="17">
        <v>0.88623760179396005</v>
      </c>
      <c r="G3922" s="17">
        <v>0.99710035963159305</v>
      </c>
      <c r="H3922" s="17">
        <v>-1.10072754239867</v>
      </c>
      <c r="I3922" s="17">
        <v>4.1893735577937397E-3</v>
      </c>
      <c r="J3922" s="17">
        <f t="shared" si="61"/>
        <v>0.17423455527764575</v>
      </c>
    </row>
    <row r="3923" spans="1:10" x14ac:dyDescent="0.25">
      <c r="A3923" s="17" t="s">
        <v>4338</v>
      </c>
      <c r="B3923" s="17" t="s">
        <v>4338</v>
      </c>
      <c r="C3923" s="17">
        <v>-0.138476125608685</v>
      </c>
      <c r="D3923" s="17">
        <v>5.9569927129858797</v>
      </c>
      <c r="E3923" s="17">
        <v>0.16501144941124199</v>
      </c>
      <c r="F3923" s="17">
        <v>0.68458388916817703</v>
      </c>
      <c r="G3923" s="17">
        <v>0.99710035963159305</v>
      </c>
      <c r="H3923" s="17">
        <v>-1.10074182188365</v>
      </c>
      <c r="I3923" s="17">
        <v>4.1893735577937397E-3</v>
      </c>
      <c r="J3923" s="17">
        <f t="shared" si="61"/>
        <v>0.54670075417658381</v>
      </c>
    </row>
    <row r="3924" spans="1:10" x14ac:dyDescent="0.25">
      <c r="A3924" s="17" t="s">
        <v>4337</v>
      </c>
      <c r="B3924" s="17" t="s">
        <v>4337</v>
      </c>
      <c r="C3924" s="17">
        <v>-0.138863091464907</v>
      </c>
      <c r="D3924" s="17">
        <v>4.8774665261363799</v>
      </c>
      <c r="E3924" s="17">
        <v>5.5683308991220301E-2</v>
      </c>
      <c r="F3924" s="17">
        <v>0.81345353554473898</v>
      </c>
      <c r="G3924" s="17">
        <v>0.99710035963159305</v>
      </c>
      <c r="H3924" s="17">
        <v>-1.1010371071793099</v>
      </c>
      <c r="I3924" s="17">
        <v>4.1893735577937397E-3</v>
      </c>
      <c r="J3924" s="17">
        <f t="shared" si="61"/>
        <v>0.29786815335789107</v>
      </c>
    </row>
    <row r="3925" spans="1:10" x14ac:dyDescent="0.25">
      <c r="A3925" s="17" t="s">
        <v>4336</v>
      </c>
      <c r="B3925" s="17" t="s">
        <v>4336</v>
      </c>
      <c r="C3925" s="17">
        <v>-0.13890563194607</v>
      </c>
      <c r="D3925" s="17">
        <v>4.3623430364453801</v>
      </c>
      <c r="E3925" s="17">
        <v>6.4394136650321301E-2</v>
      </c>
      <c r="F3925" s="17">
        <v>0.79968097889975998</v>
      </c>
      <c r="G3925" s="17">
        <v>0.99710035963159305</v>
      </c>
      <c r="H3925" s="17">
        <v>-1.101069573735</v>
      </c>
      <c r="I3925" s="17">
        <v>4.1893735577937397E-3</v>
      </c>
      <c r="J3925" s="17">
        <f t="shared" si="61"/>
        <v>0.3225035223274928</v>
      </c>
    </row>
    <row r="3926" spans="1:10" x14ac:dyDescent="0.25">
      <c r="A3926" s="17" t="s">
        <v>4335</v>
      </c>
      <c r="B3926" s="17" t="s">
        <v>4335</v>
      </c>
      <c r="C3926" s="17">
        <v>-0.13893554929132501</v>
      </c>
      <c r="D3926" s="17">
        <v>4.6922440120830604</v>
      </c>
      <c r="E3926" s="17">
        <v>4.0667895272356702E-2</v>
      </c>
      <c r="F3926" s="17">
        <v>0.84018032625415895</v>
      </c>
      <c r="G3926" s="17">
        <v>0.99710035963159305</v>
      </c>
      <c r="H3926" s="17">
        <v>-1.1010924069874899</v>
      </c>
      <c r="I3926" s="17">
        <v>4.1893735577937397E-3</v>
      </c>
      <c r="J3926" s="17">
        <f t="shared" si="61"/>
        <v>0.25122909095756429</v>
      </c>
    </row>
    <row r="3927" spans="1:10" x14ac:dyDescent="0.25">
      <c r="A3927" s="17" t="s">
        <v>4334</v>
      </c>
      <c r="B3927" s="17" t="s">
        <v>4334</v>
      </c>
      <c r="C3927" s="17">
        <v>-0.139158136126487</v>
      </c>
      <c r="D3927" s="17">
        <v>4.3135966030176203</v>
      </c>
      <c r="E3927" s="17">
        <v>6.0875957781974001E-2</v>
      </c>
      <c r="F3927" s="17">
        <v>0.805116772089012</v>
      </c>
      <c r="G3927" s="17">
        <v>0.99710035963159305</v>
      </c>
      <c r="H3927" s="17">
        <v>-1.1012623026168</v>
      </c>
      <c r="I3927" s="17">
        <v>4.1893735577937397E-3</v>
      </c>
      <c r="J3927" s="17">
        <f t="shared" si="61"/>
        <v>0.31273005166487317</v>
      </c>
    </row>
    <row r="3928" spans="1:10" x14ac:dyDescent="0.25">
      <c r="A3928" s="17" t="s">
        <v>4333</v>
      </c>
      <c r="B3928" s="17" t="s">
        <v>4333</v>
      </c>
      <c r="C3928" s="17">
        <v>-0.139188999968585</v>
      </c>
      <c r="D3928" s="17">
        <v>4.82114845714678</v>
      </c>
      <c r="E3928" s="17">
        <v>0.108034481200175</v>
      </c>
      <c r="F3928" s="17">
        <v>0.74239304350873803</v>
      </c>
      <c r="G3928" s="17">
        <v>0.99710035963159305</v>
      </c>
      <c r="H3928" s="17">
        <v>-1.10128586237712</v>
      </c>
      <c r="I3928" s="17">
        <v>4.1893735577937397E-3</v>
      </c>
      <c r="J3928" s="17">
        <f t="shared" si="61"/>
        <v>0.42974490293274259</v>
      </c>
    </row>
    <row r="3929" spans="1:10" x14ac:dyDescent="0.25">
      <c r="A3929" s="17" t="s">
        <v>4332</v>
      </c>
      <c r="B3929" s="17" t="s">
        <v>4332</v>
      </c>
      <c r="C3929" s="17">
        <v>-0.139532880551796</v>
      </c>
      <c r="D3929" s="17">
        <v>3.21093030144015</v>
      </c>
      <c r="E3929" s="17">
        <v>2.7292058552191599E-2</v>
      </c>
      <c r="F3929" s="17">
        <v>0.86878413891782102</v>
      </c>
      <c r="G3929" s="17">
        <v>0.99710035963159305</v>
      </c>
      <c r="H3929" s="17">
        <v>-1.1015483960049599</v>
      </c>
      <c r="I3929" s="17">
        <v>4.1893735577937397E-3</v>
      </c>
      <c r="J3929" s="17">
        <f t="shared" si="61"/>
        <v>0.20293033027349733</v>
      </c>
    </row>
    <row r="3930" spans="1:10" x14ac:dyDescent="0.25">
      <c r="A3930" s="17" t="s">
        <v>4331</v>
      </c>
      <c r="B3930" s="17" t="s">
        <v>4331</v>
      </c>
      <c r="C3930" s="17">
        <v>-0.139745026314646</v>
      </c>
      <c r="D3930" s="17">
        <v>6.5812929973684096</v>
      </c>
      <c r="E3930" s="17">
        <v>7.5402830944156604E-2</v>
      </c>
      <c r="F3930" s="17">
        <v>0.78362682484369495</v>
      </c>
      <c r="G3930" s="17">
        <v>0.99710035963159305</v>
      </c>
      <c r="H3930" s="17">
        <v>-1.1017103886650701</v>
      </c>
      <c r="I3930" s="17">
        <v>4.1893735577937397E-3</v>
      </c>
      <c r="J3930" s="17">
        <f t="shared" si="61"/>
        <v>0.35176131059658927</v>
      </c>
    </row>
    <row r="3931" spans="1:10" x14ac:dyDescent="0.25">
      <c r="A3931" s="17" t="s">
        <v>4330</v>
      </c>
      <c r="B3931" s="17" t="s">
        <v>4330</v>
      </c>
      <c r="C3931" s="17">
        <v>-0.13977851551296699</v>
      </c>
      <c r="D3931" s="17">
        <v>5.09445417886662</v>
      </c>
      <c r="E3931" s="17">
        <v>2.8380853326055399E-2</v>
      </c>
      <c r="F3931" s="17">
        <v>0.86621654894900302</v>
      </c>
      <c r="G3931" s="17">
        <v>0.99710035963159305</v>
      </c>
      <c r="H3931" s="17">
        <v>-1.1017359629027801</v>
      </c>
      <c r="I3931" s="17">
        <v>4.1893735577937397E-3</v>
      </c>
      <c r="J3931" s="17">
        <f t="shared" si="61"/>
        <v>0.2072003597266375</v>
      </c>
    </row>
    <row r="3932" spans="1:10" x14ac:dyDescent="0.25">
      <c r="A3932" s="17" t="s">
        <v>4329</v>
      </c>
      <c r="B3932" s="17" t="s">
        <v>4329</v>
      </c>
      <c r="C3932" s="17">
        <v>-0.13987120847002801</v>
      </c>
      <c r="D3932" s="17">
        <v>3.3965241065938701</v>
      </c>
      <c r="E3932" s="17">
        <v>6.9243398538757703E-2</v>
      </c>
      <c r="F3932" s="17">
        <v>0.79244159227676803</v>
      </c>
      <c r="G3932" s="17">
        <v>0.99710035963159305</v>
      </c>
      <c r="H3932" s="17">
        <v>-1.1018067515602501</v>
      </c>
      <c r="I3932" s="17">
        <v>4.1893735577937397E-3</v>
      </c>
      <c r="J3932" s="17">
        <f t="shared" si="61"/>
        <v>0.33562349103971134</v>
      </c>
    </row>
    <row r="3933" spans="1:10" x14ac:dyDescent="0.25">
      <c r="A3933" s="17" t="s">
        <v>4328</v>
      </c>
      <c r="B3933" s="17" t="s">
        <v>4328</v>
      </c>
      <c r="C3933" s="17">
        <v>-0.14000684422691001</v>
      </c>
      <c r="D3933" s="17">
        <v>3.6932893148472998</v>
      </c>
      <c r="E3933" s="17">
        <v>2.5609764179645101E-2</v>
      </c>
      <c r="F3933" s="17">
        <v>0.87285704030830702</v>
      </c>
      <c r="G3933" s="17">
        <v>0.99710035963159305</v>
      </c>
      <c r="H3933" s="17">
        <v>-1.1019103433892301</v>
      </c>
      <c r="I3933" s="17">
        <v>4.1893735577937397E-3</v>
      </c>
      <c r="J3933" s="17">
        <f t="shared" si="61"/>
        <v>0.19618271151064334</v>
      </c>
    </row>
    <row r="3934" spans="1:10" x14ac:dyDescent="0.25">
      <c r="A3934" s="17" t="s">
        <v>4327</v>
      </c>
      <c r="B3934" s="17" t="s">
        <v>4327</v>
      </c>
      <c r="C3934" s="17">
        <v>-0.14052622781232599</v>
      </c>
      <c r="D3934" s="17">
        <v>3.60238657129113</v>
      </c>
      <c r="E3934" s="17">
        <v>4.7723273471511597E-2</v>
      </c>
      <c r="F3934" s="17">
        <v>0.82707339233127297</v>
      </c>
      <c r="G3934" s="17">
        <v>0.99710035963159305</v>
      </c>
      <c r="H3934" s="17">
        <v>-1.10230711274124</v>
      </c>
      <c r="I3934" s="17">
        <v>4.1893735577937397E-3</v>
      </c>
      <c r="J3934" s="17">
        <f t="shared" si="61"/>
        <v>0.27391273882291817</v>
      </c>
    </row>
    <row r="3935" spans="1:10" x14ac:dyDescent="0.25">
      <c r="A3935" s="17" t="s">
        <v>4326</v>
      </c>
      <c r="B3935" s="17" t="s">
        <v>4326</v>
      </c>
      <c r="C3935" s="17">
        <v>-0.14062419597945899</v>
      </c>
      <c r="D3935" s="17">
        <v>4.7602766130476502</v>
      </c>
      <c r="E3935" s="17">
        <v>7.0054132024125707E-2</v>
      </c>
      <c r="F3935" s="17">
        <v>0.79125798028681904</v>
      </c>
      <c r="G3935" s="17">
        <v>0.99710035963159305</v>
      </c>
      <c r="H3935" s="17">
        <v>-1.1023819689451599</v>
      </c>
      <c r="I3935" s="17">
        <v>4.1893735577937397E-3</v>
      </c>
      <c r="J3935" s="17">
        <f t="shared" si="61"/>
        <v>0.33777994987287902</v>
      </c>
    </row>
    <row r="3936" spans="1:10" x14ac:dyDescent="0.25">
      <c r="A3936" s="17" t="s">
        <v>4325</v>
      </c>
      <c r="B3936" s="17" t="s">
        <v>4325</v>
      </c>
      <c r="C3936" s="17">
        <v>-0.141509000917798</v>
      </c>
      <c r="D3936" s="17">
        <v>4.2004084107414403</v>
      </c>
      <c r="E3936" s="17">
        <v>2.0362937965295199E-2</v>
      </c>
      <c r="F3936" s="17">
        <v>0.88652809092580598</v>
      </c>
      <c r="G3936" s="17">
        <v>0.99710035963159305</v>
      </c>
      <c r="H3936" s="17">
        <v>-1.1030582672257101</v>
      </c>
      <c r="I3936" s="17">
        <v>4.1893735577937397E-3</v>
      </c>
      <c r="J3936" s="17">
        <f t="shared" si="61"/>
        <v>0.17376174915846343</v>
      </c>
    </row>
    <row r="3937" spans="1:10" x14ac:dyDescent="0.25">
      <c r="A3937" s="17" t="s">
        <v>4324</v>
      </c>
      <c r="B3937" s="17" t="s">
        <v>4324</v>
      </c>
      <c r="C3937" s="17">
        <v>-0.14157995251726099</v>
      </c>
      <c r="D3937" s="17">
        <v>3.7310371373814202</v>
      </c>
      <c r="E3937" s="17">
        <v>6.4436015078733505E-2</v>
      </c>
      <c r="F3937" s="17">
        <v>0.79961723786200101</v>
      </c>
      <c r="G3937" s="17">
        <v>0.99710035963159305</v>
      </c>
      <c r="H3937" s="17">
        <v>-1.1031125168562099</v>
      </c>
      <c r="I3937" s="17">
        <v>4.1893735577937397E-3</v>
      </c>
      <c r="J3937" s="17">
        <f t="shared" si="61"/>
        <v>0.32261852136664748</v>
      </c>
    </row>
    <row r="3938" spans="1:10" x14ac:dyDescent="0.25">
      <c r="A3938" s="17" t="s">
        <v>4323</v>
      </c>
      <c r="B3938" s="17" t="s">
        <v>4323</v>
      </c>
      <c r="C3938" s="17">
        <v>-0.141783803873922</v>
      </c>
      <c r="D3938" s="17">
        <v>3.11903607557021</v>
      </c>
      <c r="E3938" s="17">
        <v>1.6260175586083399E-2</v>
      </c>
      <c r="F3938" s="17">
        <v>0.89853249036454197</v>
      </c>
      <c r="G3938" s="17">
        <v>0.99710035963159305</v>
      </c>
      <c r="H3938" s="17">
        <v>-1.1032683965567001</v>
      </c>
      <c r="I3938" s="17">
        <v>4.1893735577937397E-3</v>
      </c>
      <c r="J3938" s="17">
        <f t="shared" si="61"/>
        <v>0.15435742327197852</v>
      </c>
    </row>
    <row r="3939" spans="1:10" x14ac:dyDescent="0.25">
      <c r="A3939" s="17" t="s">
        <v>4322</v>
      </c>
      <c r="B3939" s="17" t="s">
        <v>4322</v>
      </c>
      <c r="C3939" s="17">
        <v>-0.14179498032351501</v>
      </c>
      <c r="D3939" s="17">
        <v>4.9597765711502904</v>
      </c>
      <c r="E3939" s="17">
        <v>3.67913349380515E-2</v>
      </c>
      <c r="F3939" s="17">
        <v>0.84789050900512597</v>
      </c>
      <c r="G3939" s="17">
        <v>0.99710035963159305</v>
      </c>
      <c r="H3939" s="17">
        <v>-1.1032769435268099</v>
      </c>
      <c r="I3939" s="17">
        <v>4.1893735577937397E-3</v>
      </c>
      <c r="J3939" s="17">
        <f t="shared" si="61"/>
        <v>0.23805011820499786</v>
      </c>
    </row>
    <row r="3940" spans="1:10" x14ac:dyDescent="0.25">
      <c r="A3940" s="17" t="s">
        <v>1081</v>
      </c>
      <c r="B3940" s="17" t="s">
        <v>1081</v>
      </c>
      <c r="C3940" s="17">
        <v>-0.142037373654369</v>
      </c>
      <c r="D3940" s="17">
        <v>7.5848738051775797</v>
      </c>
      <c r="E3940" s="17">
        <v>0.10083482805905</v>
      </c>
      <c r="F3940" s="17">
        <v>0.750830098538943</v>
      </c>
      <c r="G3940" s="17">
        <v>0.99710035963159305</v>
      </c>
      <c r="H3940" s="17">
        <v>-1.10346232535224</v>
      </c>
      <c r="I3940" s="17">
        <v>4.1893735577937397E-3</v>
      </c>
      <c r="J3940" s="17">
        <f t="shared" si="61"/>
        <v>0.41344161021869508</v>
      </c>
    </row>
    <row r="3941" spans="1:10" x14ac:dyDescent="0.25">
      <c r="A3941" s="17" t="s">
        <v>4321</v>
      </c>
      <c r="B3941" s="17" t="s">
        <v>4321</v>
      </c>
      <c r="C3941" s="17">
        <v>-0.14248450256900699</v>
      </c>
      <c r="D3941" s="17">
        <v>5.4264003428758896</v>
      </c>
      <c r="E3941" s="17">
        <v>7.3489415236423397E-2</v>
      </c>
      <c r="F3941" s="17">
        <v>0.78632234146979396</v>
      </c>
      <c r="G3941" s="17">
        <v>0.99710035963159305</v>
      </c>
      <c r="H3941" s="17">
        <v>-1.1038043701801601</v>
      </c>
      <c r="I3941" s="17">
        <v>4.1893735577937397E-3</v>
      </c>
      <c r="J3941" s="17">
        <f t="shared" si="61"/>
        <v>0.34680724918641143</v>
      </c>
    </row>
    <row r="3942" spans="1:10" x14ac:dyDescent="0.25">
      <c r="A3942" s="17" t="s">
        <v>4320</v>
      </c>
      <c r="B3942" s="17" t="s">
        <v>4320</v>
      </c>
      <c r="C3942" s="17">
        <v>-0.14278525949936899</v>
      </c>
      <c r="D3942" s="17">
        <v>6.7206851492125104</v>
      </c>
      <c r="E3942" s="17">
        <v>8.5738464998826203E-2</v>
      </c>
      <c r="F3942" s="17">
        <v>0.76966638058062498</v>
      </c>
      <c r="G3942" s="17">
        <v>0.99710035963159305</v>
      </c>
      <c r="H3942" s="17">
        <v>-1.10403450295978</v>
      </c>
      <c r="I3942" s="17">
        <v>4.1893735577937397E-3</v>
      </c>
      <c r="J3942" s="17">
        <f t="shared" si="61"/>
        <v>0.37769486386073953</v>
      </c>
    </row>
    <row r="3943" spans="1:10" x14ac:dyDescent="0.25">
      <c r="A3943" s="17" t="s">
        <v>4319</v>
      </c>
      <c r="B3943" s="17" t="s">
        <v>4319</v>
      </c>
      <c r="C3943" s="17">
        <v>-0.14302276232886599</v>
      </c>
      <c r="D3943" s="17">
        <v>5.6905035431426398</v>
      </c>
      <c r="E3943" s="17">
        <v>0.13966321432920401</v>
      </c>
      <c r="F3943" s="17">
        <v>0.708616052580197</v>
      </c>
      <c r="G3943" s="17">
        <v>0.99710035963159305</v>
      </c>
      <c r="H3943" s="17">
        <v>-1.1042162689569299</v>
      </c>
      <c r="I3943" s="17">
        <v>4.1893735577937397E-3</v>
      </c>
      <c r="J3943" s="17">
        <f t="shared" si="61"/>
        <v>0.49692394707786669</v>
      </c>
    </row>
    <row r="3944" spans="1:10" x14ac:dyDescent="0.25">
      <c r="A3944" s="17" t="s">
        <v>4318</v>
      </c>
      <c r="B3944" s="17" t="s">
        <v>4318</v>
      </c>
      <c r="C3944" s="17">
        <v>-0.143166303142886</v>
      </c>
      <c r="D3944" s="17">
        <v>5.2242907505074898</v>
      </c>
      <c r="E3944" s="17">
        <v>0.116589391266281</v>
      </c>
      <c r="F3944" s="17">
        <v>0.73276341917184595</v>
      </c>
      <c r="G3944" s="17">
        <v>0.99710035963159305</v>
      </c>
      <c r="H3944" s="17">
        <v>-1.10432613832145</v>
      </c>
      <c r="I3944" s="17">
        <v>4.1893735577937397E-3</v>
      </c>
      <c r="J3944" s="17">
        <f t="shared" si="61"/>
        <v>0.44858061150798728</v>
      </c>
    </row>
    <row r="3945" spans="1:10" x14ac:dyDescent="0.25">
      <c r="A3945" s="17" t="s">
        <v>4317</v>
      </c>
      <c r="B3945" s="17" t="s">
        <v>4317</v>
      </c>
      <c r="C3945" s="17">
        <v>-0.14328064294943199</v>
      </c>
      <c r="D3945" s="17">
        <v>2.8338915489243099</v>
      </c>
      <c r="E3945" s="17">
        <v>1.30020239933089E-2</v>
      </c>
      <c r="F3945" s="17">
        <v>0.90921685151582499</v>
      </c>
      <c r="G3945" s="17">
        <v>0.99710035963159305</v>
      </c>
      <c r="H3945" s="17">
        <v>-1.1044136644009299</v>
      </c>
      <c r="I3945" s="17">
        <v>4.1893735577937397E-3</v>
      </c>
      <c r="J3945" s="17">
        <f t="shared" si="61"/>
        <v>0.13730367143000244</v>
      </c>
    </row>
    <row r="3946" spans="1:10" x14ac:dyDescent="0.25">
      <c r="A3946" s="17" t="s">
        <v>1843</v>
      </c>
      <c r="B3946" s="17" t="s">
        <v>1843</v>
      </c>
      <c r="C3946" s="17">
        <v>-0.14349375396794201</v>
      </c>
      <c r="D3946" s="17">
        <v>6.4058078049329703</v>
      </c>
      <c r="E3946" s="17">
        <v>8.4896970141301195E-2</v>
      </c>
      <c r="F3946" s="17">
        <v>0.77076770890671598</v>
      </c>
      <c r="G3946" s="17">
        <v>0.99710035963159305</v>
      </c>
      <c r="H3946" s="17">
        <v>-1.1045768174572801</v>
      </c>
      <c r="I3946" s="17">
        <v>4.1893735577937397E-3</v>
      </c>
      <c r="J3946" s="17">
        <f t="shared" si="61"/>
        <v>0.37563196328485171</v>
      </c>
    </row>
    <row r="3947" spans="1:10" x14ac:dyDescent="0.25">
      <c r="A3947" s="17" t="s">
        <v>4316</v>
      </c>
      <c r="B3947" s="17" t="s">
        <v>4316</v>
      </c>
      <c r="C3947" s="17">
        <v>-0.14366917486736999</v>
      </c>
      <c r="D3947" s="17">
        <v>6.2066580425886304</v>
      </c>
      <c r="E3947" s="17">
        <v>0.191233152326102</v>
      </c>
      <c r="F3947" s="17">
        <v>0.66189225130796503</v>
      </c>
      <c r="G3947" s="17">
        <v>0.99710035963159305</v>
      </c>
      <c r="H3947" s="17">
        <v>-1.1047111338817699</v>
      </c>
      <c r="I3947" s="17">
        <v>4.1893735577937397E-3</v>
      </c>
      <c r="J3947" s="17">
        <f t="shared" si="61"/>
        <v>0.59533171343737357</v>
      </c>
    </row>
    <row r="3948" spans="1:10" x14ac:dyDescent="0.25">
      <c r="A3948" s="17" t="s">
        <v>431</v>
      </c>
      <c r="B3948" s="17" t="s">
        <v>431</v>
      </c>
      <c r="C3948" s="17">
        <v>-0.143824979591579</v>
      </c>
      <c r="D3948" s="17">
        <v>4.81347336258011</v>
      </c>
      <c r="E3948" s="17">
        <v>0.10893812049448599</v>
      </c>
      <c r="F3948" s="17">
        <v>0.74135632408463403</v>
      </c>
      <c r="G3948" s="17">
        <v>0.99710035963159305</v>
      </c>
      <c r="H3948" s="17">
        <v>-1.10483044427174</v>
      </c>
      <c r="I3948" s="17">
        <v>4.1893735577937397E-3</v>
      </c>
      <c r="J3948" s="17">
        <f t="shared" si="61"/>
        <v>0.43176097147910569</v>
      </c>
    </row>
    <row r="3949" spans="1:10" x14ac:dyDescent="0.25">
      <c r="A3949" s="17" t="s">
        <v>1794</v>
      </c>
      <c r="B3949" s="17" t="s">
        <v>1794</v>
      </c>
      <c r="C3949" s="17">
        <v>-0.14394234071383399</v>
      </c>
      <c r="D3949" s="17">
        <v>8.3885912300238505</v>
      </c>
      <c r="E3949" s="17">
        <v>2.6030435604113202E-2</v>
      </c>
      <c r="F3949" s="17">
        <v>0.87182601097629597</v>
      </c>
      <c r="G3949" s="17">
        <v>0.99710035963159305</v>
      </c>
      <c r="H3949" s="17">
        <v>-1.1049203242611401</v>
      </c>
      <c r="I3949" s="17">
        <v>4.1893735577937397E-3</v>
      </c>
      <c r="J3949" s="17">
        <f t="shared" si="61"/>
        <v>0.19788784766859768</v>
      </c>
    </row>
    <row r="3950" spans="1:10" x14ac:dyDescent="0.25">
      <c r="A3950" s="17" t="s">
        <v>4315</v>
      </c>
      <c r="B3950" s="17" t="s">
        <v>4315</v>
      </c>
      <c r="C3950" s="17">
        <v>-0.143942552222417</v>
      </c>
      <c r="D3950" s="17">
        <v>3.7261436444043801</v>
      </c>
      <c r="E3950" s="17">
        <v>1.97774135120099E-2</v>
      </c>
      <c r="F3950" s="17">
        <v>0.88816051518543204</v>
      </c>
      <c r="G3950" s="17">
        <v>0.99710035963159305</v>
      </c>
      <c r="H3950" s="17">
        <v>-1.1049204862497399</v>
      </c>
      <c r="I3950" s="17">
        <v>4.1893735577937397E-3</v>
      </c>
      <c r="J3950" s="17">
        <f t="shared" si="61"/>
        <v>0.17110765982685461</v>
      </c>
    </row>
    <row r="3951" spans="1:10" x14ac:dyDescent="0.25">
      <c r="A3951" s="17" t="s">
        <v>4314</v>
      </c>
      <c r="B3951" s="17" t="s">
        <v>4314</v>
      </c>
      <c r="C3951" s="17">
        <v>-0.14403935281923499</v>
      </c>
      <c r="D3951" s="17">
        <v>6.6436798930321403</v>
      </c>
      <c r="E3951" s="17">
        <v>0.16978016773715501</v>
      </c>
      <c r="F3951" s="17">
        <v>0.68030725347981003</v>
      </c>
      <c r="G3951" s="17">
        <v>0.99710035963159305</v>
      </c>
      <c r="H3951" s="17">
        <v>-1.10499462565398</v>
      </c>
      <c r="I3951" s="17">
        <v>4.1893735577937397E-3</v>
      </c>
      <c r="J3951" s="17">
        <f t="shared" si="61"/>
        <v>0.55574162358794599</v>
      </c>
    </row>
    <row r="3952" spans="1:10" x14ac:dyDescent="0.25">
      <c r="A3952" s="17" t="s">
        <v>4313</v>
      </c>
      <c r="B3952" s="17" t="s">
        <v>4313</v>
      </c>
      <c r="C3952" s="17">
        <v>-0.14436260521494801</v>
      </c>
      <c r="D3952" s="17">
        <v>3.9209578477058198</v>
      </c>
      <c r="E3952" s="17">
        <v>3.6223661584553903E-2</v>
      </c>
      <c r="F3952" s="17">
        <v>0.84905434932448598</v>
      </c>
      <c r="G3952" s="17">
        <v>0.99710035963159305</v>
      </c>
      <c r="H3952" s="17">
        <v>-1.1052422401319999</v>
      </c>
      <c r="I3952" s="17">
        <v>4.1893735577937397E-3</v>
      </c>
      <c r="J3952" s="17">
        <f t="shared" si="61"/>
        <v>0.23607118894026247</v>
      </c>
    </row>
    <row r="3953" spans="1:10" x14ac:dyDescent="0.25">
      <c r="A3953" s="17" t="s">
        <v>4312</v>
      </c>
      <c r="B3953" s="17" t="s">
        <v>4312</v>
      </c>
      <c r="C3953" s="17">
        <v>-0.14501949630546401</v>
      </c>
      <c r="D3953" s="17">
        <v>5.2212434635671396</v>
      </c>
      <c r="E3953" s="17">
        <v>0.20471805459537301</v>
      </c>
      <c r="F3953" s="17">
        <v>0.65093922062292298</v>
      </c>
      <c r="G3953" s="17">
        <v>0.99710035963159305</v>
      </c>
      <c r="H3953" s="17">
        <v>-1.1057455960542699</v>
      </c>
      <c r="I3953" s="17">
        <v>4.1893735577937397E-3</v>
      </c>
      <c r="J3953" s="17">
        <f t="shared" si="61"/>
        <v>0.61940525226369492</v>
      </c>
    </row>
    <row r="3954" spans="1:10" x14ac:dyDescent="0.25">
      <c r="A3954" s="17" t="s">
        <v>4311</v>
      </c>
      <c r="B3954" s="17" t="s">
        <v>4311</v>
      </c>
      <c r="C3954" s="17">
        <v>-0.145414620633666</v>
      </c>
      <c r="D3954" s="17">
        <v>5.8696568357379997</v>
      </c>
      <c r="E3954" s="17">
        <v>8.7760752915446702E-2</v>
      </c>
      <c r="F3954" s="17">
        <v>0.767043432631064</v>
      </c>
      <c r="G3954" s="17">
        <v>0.99710035963159305</v>
      </c>
      <c r="H3954" s="17">
        <v>-1.1060484783743501</v>
      </c>
      <c r="I3954" s="17">
        <v>4.1893735577937397E-3</v>
      </c>
      <c r="J3954" s="17">
        <f t="shared" si="61"/>
        <v>0.38261982450282761</v>
      </c>
    </row>
    <row r="3955" spans="1:10" x14ac:dyDescent="0.25">
      <c r="A3955" s="17" t="s">
        <v>4310</v>
      </c>
      <c r="B3955" s="17" t="s">
        <v>4310</v>
      </c>
      <c r="C3955" s="17">
        <v>-0.14543378389133499</v>
      </c>
      <c r="D3955" s="17">
        <v>5.0593261465047901</v>
      </c>
      <c r="E3955" s="17">
        <v>0.120638777596078</v>
      </c>
      <c r="F3955" s="17">
        <v>0.72834271380344595</v>
      </c>
      <c r="G3955" s="17">
        <v>0.99710035963159305</v>
      </c>
      <c r="H3955" s="17">
        <v>-1.1060631700674399</v>
      </c>
      <c r="I3955" s="17">
        <v>4.1893735577937397E-3</v>
      </c>
      <c r="J3955" s="17">
        <f t="shared" si="61"/>
        <v>0.45731064012036604</v>
      </c>
    </row>
    <row r="3956" spans="1:10" x14ac:dyDescent="0.25">
      <c r="A3956" s="17" t="s">
        <v>4309</v>
      </c>
      <c r="B3956" s="17" t="s">
        <v>4309</v>
      </c>
      <c r="C3956" s="17">
        <v>-0.147189761479564</v>
      </c>
      <c r="D3956" s="17">
        <v>4.1292562969264601</v>
      </c>
      <c r="E3956" s="17">
        <v>8.9540213040614006E-2</v>
      </c>
      <c r="F3956" s="17">
        <v>0.76476249520319495</v>
      </c>
      <c r="G3956" s="17">
        <v>0.99710035963159305</v>
      </c>
      <c r="H3956" s="17">
        <v>-1.1074102354909301</v>
      </c>
      <c r="I3956" s="17">
        <v>4.1893735577937397E-3</v>
      </c>
      <c r="J3956" s="17">
        <f t="shared" si="61"/>
        <v>0.38691632119094999</v>
      </c>
    </row>
    <row r="3957" spans="1:10" x14ac:dyDescent="0.25">
      <c r="A3957" s="17" t="s">
        <v>4308</v>
      </c>
      <c r="B3957" s="17" t="s">
        <v>4308</v>
      </c>
      <c r="C3957" s="17">
        <v>-0.147204262685626</v>
      </c>
      <c r="D3957" s="17">
        <v>3.2845367556876401</v>
      </c>
      <c r="E3957" s="17">
        <v>1.7578853850089601E-2</v>
      </c>
      <c r="F3957" s="17">
        <v>0.89452138231412404</v>
      </c>
      <c r="G3957" s="17">
        <v>0.99710035963159305</v>
      </c>
      <c r="H3957" s="17">
        <v>-1.1074213666477399</v>
      </c>
      <c r="I3957" s="17">
        <v>4.1893735577937397E-3</v>
      </c>
      <c r="J3957" s="17">
        <f t="shared" si="61"/>
        <v>0.16081212653991059</v>
      </c>
    </row>
    <row r="3958" spans="1:10" x14ac:dyDescent="0.25">
      <c r="A3958" s="17" t="s">
        <v>4307</v>
      </c>
      <c r="B3958" s="17" t="s">
        <v>4307</v>
      </c>
      <c r="C3958" s="17">
        <v>-0.14732874682599301</v>
      </c>
      <c r="D3958" s="17">
        <v>3.8247786835511199</v>
      </c>
      <c r="E3958" s="17">
        <v>3.8604322557304699E-2</v>
      </c>
      <c r="F3958" s="17">
        <v>0.84423462037957997</v>
      </c>
      <c r="G3958" s="17">
        <v>0.99710035963159305</v>
      </c>
      <c r="H3958" s="17">
        <v>-1.10751692554317</v>
      </c>
      <c r="I3958" s="17">
        <v>4.1893735577937397E-3</v>
      </c>
      <c r="J3958" s="17">
        <f t="shared" si="61"/>
        <v>0.24428410232972136</v>
      </c>
    </row>
    <row r="3959" spans="1:10" x14ac:dyDescent="0.25">
      <c r="A3959" s="17" t="s">
        <v>4306</v>
      </c>
      <c r="B3959" s="17" t="s">
        <v>4306</v>
      </c>
      <c r="C3959" s="17">
        <v>-0.14763455356296401</v>
      </c>
      <c r="D3959" s="17">
        <v>4.0951766025303096</v>
      </c>
      <c r="E3959" s="17">
        <v>4.2353872488107E-2</v>
      </c>
      <c r="F3959" s="17">
        <v>0.83694669996720295</v>
      </c>
      <c r="G3959" s="17">
        <v>0.99710035963159305</v>
      </c>
      <c r="H3959" s="17">
        <v>-1.1077517097668399</v>
      </c>
      <c r="I3959" s="17">
        <v>4.1893735577937397E-3</v>
      </c>
      <c r="J3959" s="17">
        <f t="shared" si="61"/>
        <v>0.25679234563797088</v>
      </c>
    </row>
    <row r="3960" spans="1:10" x14ac:dyDescent="0.25">
      <c r="A3960" s="17" t="s">
        <v>4305</v>
      </c>
      <c r="B3960" s="17" t="s">
        <v>4305</v>
      </c>
      <c r="C3960" s="17">
        <v>-0.14787027593325899</v>
      </c>
      <c r="D3960" s="17">
        <v>5.0126876695767297</v>
      </c>
      <c r="E3960" s="17">
        <v>7.9794177564480206E-2</v>
      </c>
      <c r="F3960" s="17">
        <v>0.77757652886619799</v>
      </c>
      <c r="G3960" s="17">
        <v>0.99710035963159305</v>
      </c>
      <c r="H3960" s="17">
        <v>-1.1079327204342899</v>
      </c>
      <c r="I3960" s="17">
        <v>4.1893735577937397E-3</v>
      </c>
      <c r="J3960" s="17">
        <f t="shared" si="61"/>
        <v>0.36294342301078819</v>
      </c>
    </row>
    <row r="3961" spans="1:10" x14ac:dyDescent="0.25">
      <c r="A3961" s="17" t="s">
        <v>4304</v>
      </c>
      <c r="B3961" s="17" t="s">
        <v>4304</v>
      </c>
      <c r="C3961" s="17">
        <v>-0.14816525934836899</v>
      </c>
      <c r="D3961" s="17">
        <v>3.7496095732113099</v>
      </c>
      <c r="E3961" s="17">
        <v>2.3226071464783601E-2</v>
      </c>
      <c r="F3961" s="17">
        <v>0.87887065116283902</v>
      </c>
      <c r="G3961" s="17">
        <v>0.99710035963159305</v>
      </c>
      <c r="H3961" s="17">
        <v>-1.10815927918907</v>
      </c>
      <c r="I3961" s="17">
        <v>4.1893735577937397E-3</v>
      </c>
      <c r="J3961" s="17">
        <f t="shared" si="61"/>
        <v>0.18627724425996414</v>
      </c>
    </row>
    <row r="3962" spans="1:10" x14ac:dyDescent="0.25">
      <c r="A3962" s="17" t="s">
        <v>4303</v>
      </c>
      <c r="B3962" s="17" t="s">
        <v>4303</v>
      </c>
      <c r="C3962" s="17">
        <v>-0.148179911164766</v>
      </c>
      <c r="D3962" s="17">
        <v>2.9384451926906698</v>
      </c>
      <c r="E3962" s="17">
        <v>6.5323688718573095E-2</v>
      </c>
      <c r="F3962" s="17">
        <v>0.79827130735365703</v>
      </c>
      <c r="G3962" s="17">
        <v>0.99710035963159305</v>
      </c>
      <c r="H3962" s="17">
        <v>-1.1081705335625101</v>
      </c>
      <c r="I3962" s="17">
        <v>4.1893735577937397E-3</v>
      </c>
      <c r="J3962" s="17">
        <f t="shared" si="61"/>
        <v>0.32504893835012361</v>
      </c>
    </row>
    <row r="3963" spans="1:10" x14ac:dyDescent="0.25">
      <c r="A3963" s="17" t="s">
        <v>4302</v>
      </c>
      <c r="B3963" s="17" t="s">
        <v>4302</v>
      </c>
      <c r="C3963" s="17">
        <v>-0.148285290745787</v>
      </c>
      <c r="D3963" s="17">
        <v>5.16495163834366</v>
      </c>
      <c r="E3963" s="17">
        <v>0.122090108990399</v>
      </c>
      <c r="F3963" s="17">
        <v>0.72677856136907903</v>
      </c>
      <c r="G3963" s="17">
        <v>0.99710035963159305</v>
      </c>
      <c r="H3963" s="17">
        <v>-1.1082514812391</v>
      </c>
      <c r="I3963" s="17">
        <v>4.1893735577937397E-3</v>
      </c>
      <c r="J3963" s="17">
        <f t="shared" si="61"/>
        <v>0.46041223153807564</v>
      </c>
    </row>
    <row r="3964" spans="1:10" x14ac:dyDescent="0.25">
      <c r="A3964" s="17" t="s">
        <v>4301</v>
      </c>
      <c r="B3964" s="17" t="s">
        <v>4301</v>
      </c>
      <c r="C3964" s="17">
        <v>-0.14906560418755399</v>
      </c>
      <c r="D3964" s="17">
        <v>2.98495150583084</v>
      </c>
      <c r="E3964" s="17">
        <v>4.4081511122570298E-2</v>
      </c>
      <c r="F3964" s="17">
        <v>0.83370203457792402</v>
      </c>
      <c r="G3964" s="17">
        <v>0.99710035963159305</v>
      </c>
      <c r="H3964" s="17">
        <v>-1.1088510656377</v>
      </c>
      <c r="I3964" s="17">
        <v>4.1893735577937397E-3</v>
      </c>
      <c r="J3964" s="17">
        <f t="shared" si="61"/>
        <v>0.26239623885059371</v>
      </c>
    </row>
    <row r="3965" spans="1:10" x14ac:dyDescent="0.25">
      <c r="A3965" s="17" t="s">
        <v>4300</v>
      </c>
      <c r="B3965" s="17" t="s">
        <v>4300</v>
      </c>
      <c r="C3965" s="17">
        <v>-0.149088027416724</v>
      </c>
      <c r="D3965" s="17">
        <v>5.9772502004767398</v>
      </c>
      <c r="E3965" s="17">
        <v>9.8346571887521606E-2</v>
      </c>
      <c r="F3965" s="17">
        <v>0.75382290739715097</v>
      </c>
      <c r="G3965" s="17">
        <v>0.99710035963159305</v>
      </c>
      <c r="H3965" s="17">
        <v>-1.1088683001980799</v>
      </c>
      <c r="I3965" s="17">
        <v>4.1893735577937397E-3</v>
      </c>
      <c r="J3965" s="17">
        <f t="shared" si="61"/>
        <v>0.40770245816829503</v>
      </c>
    </row>
    <row r="3966" spans="1:10" x14ac:dyDescent="0.25">
      <c r="A3966" s="17" t="s">
        <v>4299</v>
      </c>
      <c r="B3966" s="17" t="s">
        <v>4299</v>
      </c>
      <c r="C3966" s="17">
        <v>-0.14924033265192599</v>
      </c>
      <c r="D3966" s="17">
        <v>4.9805704230971699</v>
      </c>
      <c r="E3966" s="17">
        <v>3.0627827618708602E-2</v>
      </c>
      <c r="F3966" s="17">
        <v>0.86107328565072105</v>
      </c>
      <c r="G3966" s="17">
        <v>0.99710035963159305</v>
      </c>
      <c r="H3966" s="17">
        <v>-1.10898536954223</v>
      </c>
      <c r="I3966" s="17">
        <v>4.1893735577937397E-3</v>
      </c>
      <c r="J3966" s="17">
        <f t="shared" si="61"/>
        <v>0.21579206476180157</v>
      </c>
    </row>
    <row r="3967" spans="1:10" x14ac:dyDescent="0.25">
      <c r="A3967" s="17" t="s">
        <v>1351</v>
      </c>
      <c r="B3967" s="17" t="s">
        <v>1351</v>
      </c>
      <c r="C3967" s="17">
        <v>-0.14952864062735099</v>
      </c>
      <c r="D3967" s="17">
        <v>9.2545190182309103</v>
      </c>
      <c r="E3967" s="17">
        <v>4.5908052770641902E-2</v>
      </c>
      <c r="F3967" s="17">
        <v>0.83034302585927899</v>
      </c>
      <c r="G3967" s="17">
        <v>0.99710035963159305</v>
      </c>
      <c r="H3967" s="17">
        <v>-1.10920701116923</v>
      </c>
      <c r="I3967" s="17">
        <v>4.1893735577937397E-3</v>
      </c>
      <c r="J3967" s="17">
        <f t="shared" si="61"/>
        <v>0.26822063858339201</v>
      </c>
    </row>
    <row r="3968" spans="1:10" x14ac:dyDescent="0.25">
      <c r="A3968" s="17" t="s">
        <v>4298</v>
      </c>
      <c r="B3968" s="17" t="s">
        <v>4298</v>
      </c>
      <c r="C3968" s="17">
        <v>-0.15037902468998901</v>
      </c>
      <c r="D3968" s="17">
        <v>4.0806432737397902</v>
      </c>
      <c r="E3968" s="17">
        <v>0.100179025311041</v>
      </c>
      <c r="F3968" s="17">
        <v>0.75161490237649098</v>
      </c>
      <c r="G3968" s="17">
        <v>0.99710035963159305</v>
      </c>
      <c r="H3968" s="17">
        <v>-1.10986101633886</v>
      </c>
      <c r="I3968" s="17">
        <v>4.1893735577937397E-3</v>
      </c>
      <c r="J3968" s="17">
        <f t="shared" si="61"/>
        <v>0.41193442332428226</v>
      </c>
    </row>
    <row r="3969" spans="1:10" x14ac:dyDescent="0.25">
      <c r="A3969" s="17" t="s">
        <v>4297</v>
      </c>
      <c r="B3969" s="17" t="s">
        <v>4297</v>
      </c>
      <c r="C3969" s="17">
        <v>-0.15167082837717999</v>
      </c>
      <c r="D3969" s="17">
        <v>6.3453456443790399</v>
      </c>
      <c r="E3969" s="17">
        <v>0.175434980021761</v>
      </c>
      <c r="F3969" s="17">
        <v>0.67532605938222501</v>
      </c>
      <c r="G3969" s="17">
        <v>0.99710035963159305</v>
      </c>
      <c r="H3969" s="17">
        <v>-1.11085524213777</v>
      </c>
      <c r="I3969" s="17">
        <v>4.1893735577937397E-3</v>
      </c>
      <c r="J3969" s="17">
        <f t="shared" si="61"/>
        <v>0.56634386579687435</v>
      </c>
    </row>
    <row r="3970" spans="1:10" x14ac:dyDescent="0.25">
      <c r="A3970" s="17" t="s">
        <v>745</v>
      </c>
      <c r="B3970" s="17" t="s">
        <v>745</v>
      </c>
      <c r="C3970" s="17">
        <v>-0.15198380817416299</v>
      </c>
      <c r="D3970" s="17">
        <v>6.0694297173673597</v>
      </c>
      <c r="E3970" s="17">
        <v>8.8040471018075606E-2</v>
      </c>
      <c r="F3970" s="17">
        <v>0.76668322951903001</v>
      </c>
      <c r="G3970" s="17">
        <v>0.99710035963159305</v>
      </c>
      <c r="H3970" s="17">
        <v>-1.111096258398</v>
      </c>
      <c r="I3970" s="17">
        <v>4.1893735577937397E-3</v>
      </c>
      <c r="J3970" s="17">
        <f t="shared" si="61"/>
        <v>0.38329747230777622</v>
      </c>
    </row>
    <row r="3971" spans="1:10" x14ac:dyDescent="0.25">
      <c r="A3971" s="17" t="s">
        <v>4296</v>
      </c>
      <c r="B3971" s="17" t="s">
        <v>4296</v>
      </c>
      <c r="C3971" s="17">
        <v>-0.152128879078368</v>
      </c>
      <c r="D3971" s="17">
        <v>3.5100477534827501</v>
      </c>
      <c r="E3971" s="17">
        <v>1.8191376442295799E-2</v>
      </c>
      <c r="F3971" s="17">
        <v>0.89271038120852297</v>
      </c>
      <c r="G3971" s="17">
        <v>0.99710035963159305</v>
      </c>
      <c r="H3971" s="17">
        <v>-1.1112079908423</v>
      </c>
      <c r="I3971" s="17">
        <v>4.1893735577937397E-3</v>
      </c>
      <c r="J3971" s="17">
        <f t="shared" si="61"/>
        <v>0.1637358919537176</v>
      </c>
    </row>
    <row r="3972" spans="1:10" x14ac:dyDescent="0.25">
      <c r="A3972" s="17" t="s">
        <v>4295</v>
      </c>
      <c r="B3972" s="17" t="s">
        <v>4295</v>
      </c>
      <c r="C3972" s="17">
        <v>-0.152247642213173</v>
      </c>
      <c r="D3972" s="17">
        <v>1.33504272990291</v>
      </c>
      <c r="E3972" s="17">
        <v>1.36947382857997E-2</v>
      </c>
      <c r="F3972" s="17">
        <v>0.90684062281431699</v>
      </c>
      <c r="G3972" s="17">
        <v>0.99710035963159305</v>
      </c>
      <c r="H3972" s="17">
        <v>-1.1112994696183101</v>
      </c>
      <c r="I3972" s="17">
        <v>4.1893735577937397E-3</v>
      </c>
      <c r="J3972" s="17">
        <f t="shared" ref="J3972:J4035" si="62">-LOG(F3972,2)</f>
        <v>0.14107907542304549</v>
      </c>
    </row>
    <row r="3973" spans="1:10" x14ac:dyDescent="0.25">
      <c r="A3973" s="17" t="s">
        <v>97</v>
      </c>
      <c r="B3973" s="17" t="s">
        <v>97</v>
      </c>
      <c r="C3973" s="17">
        <v>-0.15244419710201601</v>
      </c>
      <c r="D3973" s="17">
        <v>7.0291342134048698</v>
      </c>
      <c r="E3973" s="17">
        <v>0.161441296668691</v>
      </c>
      <c r="F3973" s="17">
        <v>0.68783300203673303</v>
      </c>
      <c r="G3973" s="17">
        <v>0.99710035963159305</v>
      </c>
      <c r="H3973" s="17">
        <v>-1.1114508850026501</v>
      </c>
      <c r="I3973" s="17">
        <v>4.1893735577937397E-3</v>
      </c>
      <c r="J3973" s="17">
        <f t="shared" si="62"/>
        <v>0.53986975725395625</v>
      </c>
    </row>
    <row r="3974" spans="1:10" x14ac:dyDescent="0.25">
      <c r="A3974" s="17" t="s">
        <v>4294</v>
      </c>
      <c r="B3974" s="17" t="s">
        <v>4294</v>
      </c>
      <c r="C3974" s="17">
        <v>-0.15256351670985599</v>
      </c>
      <c r="D3974" s="17">
        <v>4.0537481466473899</v>
      </c>
      <c r="E3974" s="17">
        <v>2.2943034342048901E-2</v>
      </c>
      <c r="F3974" s="17">
        <v>0.87960530382676105</v>
      </c>
      <c r="G3974" s="17">
        <v>0.99710035963159305</v>
      </c>
      <c r="H3974" s="17">
        <v>-1.1115428125162801</v>
      </c>
      <c r="I3974" s="17">
        <v>4.1893735577937397E-3</v>
      </c>
      <c r="J3974" s="17">
        <f t="shared" si="62"/>
        <v>0.18507179153407149</v>
      </c>
    </row>
    <row r="3975" spans="1:10" x14ac:dyDescent="0.25">
      <c r="A3975" s="17" t="s">
        <v>4293</v>
      </c>
      <c r="B3975" s="17" t="s">
        <v>4293</v>
      </c>
      <c r="C3975" s="17">
        <v>-0.152643762445383</v>
      </c>
      <c r="D3975" s="17">
        <v>3.4505954046940102</v>
      </c>
      <c r="E3975" s="17">
        <v>2.6882662605217399E-2</v>
      </c>
      <c r="F3975" s="17">
        <v>0.86976315870957699</v>
      </c>
      <c r="G3975" s="17">
        <v>0.99710035963159305</v>
      </c>
      <c r="H3975" s="17">
        <v>-1.11160464058716</v>
      </c>
      <c r="I3975" s="17">
        <v>4.1893735577937397E-3</v>
      </c>
      <c r="J3975" s="17">
        <f t="shared" si="62"/>
        <v>0.20130549423973021</v>
      </c>
    </row>
    <row r="3976" spans="1:10" x14ac:dyDescent="0.25">
      <c r="A3976" s="17" t="s">
        <v>4292</v>
      </c>
      <c r="B3976" s="17" t="s">
        <v>4292</v>
      </c>
      <c r="C3976" s="17">
        <v>-0.15279527164464701</v>
      </c>
      <c r="D3976" s="17">
        <v>3.0655359777211602</v>
      </c>
      <c r="E3976" s="17">
        <v>2.12038123260321E-2</v>
      </c>
      <c r="F3976" s="17">
        <v>0.88422509793732096</v>
      </c>
      <c r="G3976" s="17">
        <v>0.99710035963159305</v>
      </c>
      <c r="H3976" s="17">
        <v>-1.11172138540712</v>
      </c>
      <c r="I3976" s="17">
        <v>4.1893735577937397E-3</v>
      </c>
      <c r="J3976" s="17">
        <f t="shared" si="62"/>
        <v>0.17751441040783586</v>
      </c>
    </row>
    <row r="3977" spans="1:10" x14ac:dyDescent="0.25">
      <c r="A3977" s="17" t="s">
        <v>4291</v>
      </c>
      <c r="B3977" s="17" t="s">
        <v>4291</v>
      </c>
      <c r="C3977" s="17">
        <v>-0.15281915458356701</v>
      </c>
      <c r="D3977" s="17">
        <v>4.4167498458569003</v>
      </c>
      <c r="E3977" s="17">
        <v>6.0315809851761798E-2</v>
      </c>
      <c r="F3977" s="17">
        <v>0.80599748470649502</v>
      </c>
      <c r="G3977" s="17">
        <v>0.99710035963159305</v>
      </c>
      <c r="H3977" s="17">
        <v>-1.1117397894308101</v>
      </c>
      <c r="I3977" s="17">
        <v>4.1893735577937397E-3</v>
      </c>
      <c r="J3977" s="17">
        <f t="shared" si="62"/>
        <v>0.31115275837621431</v>
      </c>
    </row>
    <row r="3978" spans="1:10" x14ac:dyDescent="0.25">
      <c r="A3978" s="17" t="s">
        <v>4290</v>
      </c>
      <c r="B3978" s="17" t="s">
        <v>4290</v>
      </c>
      <c r="C3978" s="17">
        <v>-0.15314732109604101</v>
      </c>
      <c r="D3978" s="17">
        <v>4.1727374668448798</v>
      </c>
      <c r="E3978" s="17">
        <v>0.11463309846399899</v>
      </c>
      <c r="F3978" s="17">
        <v>0.73492984300199404</v>
      </c>
      <c r="G3978" s="17">
        <v>0.99710035963159305</v>
      </c>
      <c r="H3978" s="17">
        <v>-1.11199270307954</v>
      </c>
      <c r="I3978" s="17">
        <v>4.1893735577937397E-3</v>
      </c>
      <c r="J3978" s="17">
        <f t="shared" si="62"/>
        <v>0.44432155920229688</v>
      </c>
    </row>
    <row r="3979" spans="1:10" x14ac:dyDescent="0.25">
      <c r="A3979" s="17" t="s">
        <v>4289</v>
      </c>
      <c r="B3979" s="17" t="s">
        <v>4289</v>
      </c>
      <c r="C3979" s="17">
        <v>-0.153168226901331</v>
      </c>
      <c r="D3979" s="17">
        <v>4.0548146956014399</v>
      </c>
      <c r="E3979" s="17">
        <v>5.84393259328344E-2</v>
      </c>
      <c r="F3979" s="17">
        <v>0.80897987270778104</v>
      </c>
      <c r="G3979" s="17">
        <v>0.99710035963159305</v>
      </c>
      <c r="H3979" s="17">
        <v>-1.1120088168601501</v>
      </c>
      <c r="I3979" s="17">
        <v>4.1893735577937397E-3</v>
      </c>
      <c r="J3979" s="17">
        <f t="shared" si="62"/>
        <v>0.30582428581170479</v>
      </c>
    </row>
    <row r="3980" spans="1:10" x14ac:dyDescent="0.25">
      <c r="A3980" s="17" t="s">
        <v>4288</v>
      </c>
      <c r="B3980" s="17" t="s">
        <v>4288</v>
      </c>
      <c r="C3980" s="17">
        <v>-0.15331838669573</v>
      </c>
      <c r="D3980" s="17">
        <v>4.02794319920263</v>
      </c>
      <c r="E3980" s="17">
        <v>4.1039400806635498E-2</v>
      </c>
      <c r="F3980" s="17">
        <v>0.83946188737176597</v>
      </c>
      <c r="G3980" s="17">
        <v>0.99710035963159305</v>
      </c>
      <c r="H3980" s="17">
        <v>-1.11212456391736</v>
      </c>
      <c r="I3980" s="17">
        <v>4.1893735577937397E-3</v>
      </c>
      <c r="J3980" s="17">
        <f t="shared" si="62"/>
        <v>0.25246326841227729</v>
      </c>
    </row>
    <row r="3981" spans="1:10" x14ac:dyDescent="0.25">
      <c r="A3981" s="17" t="s">
        <v>4287</v>
      </c>
      <c r="B3981" s="17" t="s">
        <v>4287</v>
      </c>
      <c r="C3981" s="17">
        <v>-0.15344573474420001</v>
      </c>
      <c r="D3981" s="17">
        <v>3.42964340400846</v>
      </c>
      <c r="E3981" s="17">
        <v>6.3514660056107203E-2</v>
      </c>
      <c r="F3981" s="17">
        <v>0.80102471597878599</v>
      </c>
      <c r="G3981" s="17">
        <v>0.99710035963159305</v>
      </c>
      <c r="H3981" s="17">
        <v>-1.1122227365316699</v>
      </c>
      <c r="I3981" s="17">
        <v>4.1893735577937397E-3</v>
      </c>
      <c r="J3981" s="17">
        <f t="shared" si="62"/>
        <v>0.32008133656061333</v>
      </c>
    </row>
    <row r="3982" spans="1:10" x14ac:dyDescent="0.25">
      <c r="A3982" s="17" t="s">
        <v>766</v>
      </c>
      <c r="B3982" s="17" t="s">
        <v>766</v>
      </c>
      <c r="C3982" s="17">
        <v>-0.154008615948278</v>
      </c>
      <c r="D3982" s="17">
        <v>6.8020441510376299</v>
      </c>
      <c r="E3982" s="17">
        <v>9.0886410969059001E-2</v>
      </c>
      <c r="F3982" s="17">
        <v>0.76305327778328702</v>
      </c>
      <c r="G3982" s="17">
        <v>0.99710035963159305</v>
      </c>
      <c r="H3982" s="17">
        <v>-1.1126567654849999</v>
      </c>
      <c r="I3982" s="17">
        <v>4.1893735577937397E-3</v>
      </c>
      <c r="J3982" s="17">
        <f t="shared" si="62"/>
        <v>0.3901443026895533</v>
      </c>
    </row>
    <row r="3983" spans="1:10" x14ac:dyDescent="0.25">
      <c r="A3983" s="17" t="s">
        <v>4286</v>
      </c>
      <c r="B3983" s="17" t="s">
        <v>4286</v>
      </c>
      <c r="C3983" s="17">
        <v>-0.154171788314652</v>
      </c>
      <c r="D3983" s="17">
        <v>2.2127588238636799</v>
      </c>
      <c r="E3983" s="17">
        <v>2.6488415180445202E-2</v>
      </c>
      <c r="F3983" s="17">
        <v>0.87071321484476305</v>
      </c>
      <c r="G3983" s="17">
        <v>0.99710035963159305</v>
      </c>
      <c r="H3983" s="17">
        <v>-1.1127826168255699</v>
      </c>
      <c r="I3983" s="17">
        <v>4.1893735577937397E-3</v>
      </c>
      <c r="J3983" s="17">
        <f t="shared" si="62"/>
        <v>0.19973047554742418</v>
      </c>
    </row>
    <row r="3984" spans="1:10" x14ac:dyDescent="0.25">
      <c r="A3984" s="17" t="s">
        <v>4285</v>
      </c>
      <c r="B3984" s="17" t="s">
        <v>4285</v>
      </c>
      <c r="C3984" s="17">
        <v>-0.154314918549432</v>
      </c>
      <c r="D3984" s="17">
        <v>4.1232107230124999</v>
      </c>
      <c r="E3984" s="17">
        <v>6.1319358206627997E-2</v>
      </c>
      <c r="F3984" s="17">
        <v>0.804422663456137</v>
      </c>
      <c r="G3984" s="17">
        <v>0.99710035963159305</v>
      </c>
      <c r="H3984" s="17">
        <v>-1.11289302182018</v>
      </c>
      <c r="I3984" s="17">
        <v>4.1893735577937397E-3</v>
      </c>
      <c r="J3984" s="17">
        <f t="shared" si="62"/>
        <v>0.31397436680552715</v>
      </c>
    </row>
    <row r="3985" spans="1:10" x14ac:dyDescent="0.25">
      <c r="A3985" s="17" t="s">
        <v>4284</v>
      </c>
      <c r="B3985" s="17" t="s">
        <v>4284</v>
      </c>
      <c r="C3985" s="17">
        <v>-0.15436796445057799</v>
      </c>
      <c r="D3985" s="17">
        <v>5.2488885303762904</v>
      </c>
      <c r="E3985" s="17">
        <v>9.5814039510820195E-2</v>
      </c>
      <c r="F3985" s="17">
        <v>0.75691198378082603</v>
      </c>
      <c r="G3985" s="17">
        <v>0.99710035963159305</v>
      </c>
      <c r="H3985" s="17">
        <v>-1.1129339421095501</v>
      </c>
      <c r="I3985" s="17">
        <v>4.1893735577937397E-3</v>
      </c>
      <c r="J3985" s="17">
        <f t="shared" si="62"/>
        <v>0.40180254625560646</v>
      </c>
    </row>
    <row r="3986" spans="1:10" x14ac:dyDescent="0.25">
      <c r="A3986" s="17" t="s">
        <v>4283</v>
      </c>
      <c r="B3986" s="17" t="s">
        <v>4283</v>
      </c>
      <c r="C3986" s="17">
        <v>-0.15514250699948501</v>
      </c>
      <c r="D3986" s="17">
        <v>4.3135751549272401</v>
      </c>
      <c r="E3986" s="17">
        <v>2.8253188643731199E-2</v>
      </c>
      <c r="F3986" s="17">
        <v>0.86651495551268298</v>
      </c>
      <c r="G3986" s="17">
        <v>0.99710035963159305</v>
      </c>
      <c r="H3986" s="17">
        <v>-1.1135316055831399</v>
      </c>
      <c r="I3986" s="17">
        <v>4.1893735577937397E-3</v>
      </c>
      <c r="J3986" s="17">
        <f t="shared" si="62"/>
        <v>0.20670344526212017</v>
      </c>
    </row>
    <row r="3987" spans="1:10" x14ac:dyDescent="0.25">
      <c r="A3987" s="17" t="s">
        <v>4282</v>
      </c>
      <c r="B3987" s="17" t="s">
        <v>4282</v>
      </c>
      <c r="C3987" s="17">
        <v>-0.15514672841267199</v>
      </c>
      <c r="D3987" s="17">
        <v>5.51358758411821</v>
      </c>
      <c r="E3987" s="17">
        <v>0.21299778840792899</v>
      </c>
      <c r="F3987" s="17">
        <v>0.64442784640762696</v>
      </c>
      <c r="G3987" s="17">
        <v>0.99710035963159305</v>
      </c>
      <c r="H3987" s="17">
        <v>-1.11353486384892</v>
      </c>
      <c r="I3987" s="17">
        <v>4.1893735577937397E-3</v>
      </c>
      <c r="J3987" s="17">
        <f t="shared" si="62"/>
        <v>0.63390925912003804</v>
      </c>
    </row>
    <row r="3988" spans="1:10" x14ac:dyDescent="0.25">
      <c r="A3988" s="17" t="s">
        <v>4281</v>
      </c>
      <c r="B3988" s="17" t="s">
        <v>4281</v>
      </c>
      <c r="C3988" s="17">
        <v>-0.15534404689314199</v>
      </c>
      <c r="D3988" s="17">
        <v>2.84393524213385</v>
      </c>
      <c r="E3988" s="17">
        <v>4.9760554922805497E-2</v>
      </c>
      <c r="F3988" s="17">
        <v>0.82348045090252098</v>
      </c>
      <c r="G3988" s="17">
        <v>0.99710035963159305</v>
      </c>
      <c r="H3988" s="17">
        <v>-1.11368717326113</v>
      </c>
      <c r="I3988" s="17">
        <v>4.1893735577937397E-3</v>
      </c>
      <c r="J3988" s="17">
        <f t="shared" si="62"/>
        <v>0.28019369353409623</v>
      </c>
    </row>
    <row r="3989" spans="1:10" x14ac:dyDescent="0.25">
      <c r="A3989" s="17" t="s">
        <v>4280</v>
      </c>
      <c r="B3989" s="17" t="s">
        <v>4280</v>
      </c>
      <c r="C3989" s="17">
        <v>-0.155565622633591</v>
      </c>
      <c r="D3989" s="17">
        <v>5.99132633316351</v>
      </c>
      <c r="E3989" s="17">
        <v>0.12211472188498</v>
      </c>
      <c r="F3989" s="17">
        <v>0.72675212532740996</v>
      </c>
      <c r="G3989" s="17">
        <v>0.99710035963159305</v>
      </c>
      <c r="H3989" s="17">
        <v>-1.1138582315955301</v>
      </c>
      <c r="I3989" s="17">
        <v>4.1893735577937397E-3</v>
      </c>
      <c r="J3989" s="17">
        <f t="shared" si="62"/>
        <v>0.46046470947551449</v>
      </c>
    </row>
    <row r="3990" spans="1:10" x14ac:dyDescent="0.25">
      <c r="A3990" s="17" t="s">
        <v>4279</v>
      </c>
      <c r="B3990" s="17" t="s">
        <v>4279</v>
      </c>
      <c r="C3990" s="17">
        <v>-0.155710929089481</v>
      </c>
      <c r="D3990" s="17">
        <v>3.7800489946189999</v>
      </c>
      <c r="E3990" s="17">
        <v>7.4532270297392997E-2</v>
      </c>
      <c r="F3990" s="17">
        <v>0.78484861146297302</v>
      </c>
      <c r="G3990" s="17">
        <v>0.99710035963159305</v>
      </c>
      <c r="H3990" s="17">
        <v>-1.1139704236654999</v>
      </c>
      <c r="I3990" s="17">
        <v>4.1893735577937397E-3</v>
      </c>
      <c r="J3990" s="17">
        <f t="shared" si="62"/>
        <v>0.34951369381869735</v>
      </c>
    </row>
    <row r="3991" spans="1:10" x14ac:dyDescent="0.25">
      <c r="A3991" s="17" t="s">
        <v>4278</v>
      </c>
      <c r="B3991" s="17" t="s">
        <v>4278</v>
      </c>
      <c r="C3991" s="17">
        <v>-0.15571572611679699</v>
      </c>
      <c r="D3991" s="17">
        <v>6.4822188342988101</v>
      </c>
      <c r="E3991" s="17">
        <v>0.17449605293161199</v>
      </c>
      <c r="F3991" s="17">
        <v>0.67614654857518197</v>
      </c>
      <c r="G3991" s="17">
        <v>0.99710035963159305</v>
      </c>
      <c r="H3991" s="17">
        <v>-1.1139741276745201</v>
      </c>
      <c r="I3991" s="17">
        <v>4.1893735577937397E-3</v>
      </c>
      <c r="J3991" s="17">
        <f t="shared" si="62"/>
        <v>0.56459212354439581</v>
      </c>
    </row>
    <row r="3992" spans="1:10" x14ac:dyDescent="0.25">
      <c r="A3992" s="17" t="s">
        <v>4277</v>
      </c>
      <c r="B3992" s="17" t="s">
        <v>4277</v>
      </c>
      <c r="C3992" s="17">
        <v>-0.155742191553015</v>
      </c>
      <c r="D3992" s="17">
        <v>5.6801777741349202</v>
      </c>
      <c r="E3992" s="17">
        <v>0.16252098546087601</v>
      </c>
      <c r="F3992" s="17">
        <v>0.68684603341061201</v>
      </c>
      <c r="G3992" s="17">
        <v>0.99710035963159305</v>
      </c>
      <c r="H3992" s="17">
        <v>-1.11399456309628</v>
      </c>
      <c r="I3992" s="17">
        <v>4.1893735577937397E-3</v>
      </c>
      <c r="J3992" s="17">
        <f t="shared" si="62"/>
        <v>0.54194136080701871</v>
      </c>
    </row>
    <row r="3993" spans="1:10" x14ac:dyDescent="0.25">
      <c r="A3993" s="17" t="s">
        <v>4276</v>
      </c>
      <c r="B3993" s="17" t="s">
        <v>4276</v>
      </c>
      <c r="C3993" s="17">
        <v>-0.15581532638977799</v>
      </c>
      <c r="D3993" s="17">
        <v>1.3051240641783399</v>
      </c>
      <c r="E3993" s="17">
        <v>1.6747779189152798E-2</v>
      </c>
      <c r="F3993" s="17">
        <v>0.89703069469489205</v>
      </c>
      <c r="G3993" s="17">
        <v>0.99710035963159305</v>
      </c>
      <c r="H3993" s="17">
        <v>-1.1140510364834399</v>
      </c>
      <c r="I3993" s="17">
        <v>4.1893735577937397E-3</v>
      </c>
      <c r="J3993" s="17">
        <f t="shared" si="62"/>
        <v>0.15677074260073889</v>
      </c>
    </row>
    <row r="3994" spans="1:10" x14ac:dyDescent="0.25">
      <c r="A3994" s="17" t="s">
        <v>1254</v>
      </c>
      <c r="B3994" s="17" t="s">
        <v>1254</v>
      </c>
      <c r="C3994" s="17">
        <v>-0.15605163767001801</v>
      </c>
      <c r="D3994" s="17">
        <v>4.9186654092349897</v>
      </c>
      <c r="E3994" s="17">
        <v>7.1647028756096603E-2</v>
      </c>
      <c r="F3994" s="17">
        <v>0.78895363174366795</v>
      </c>
      <c r="G3994" s="17">
        <v>0.99710035963159305</v>
      </c>
      <c r="H3994" s="17">
        <v>-1.11423353131529</v>
      </c>
      <c r="I3994" s="17">
        <v>4.1893735577937397E-3</v>
      </c>
      <c r="J3994" s="17">
        <f t="shared" si="62"/>
        <v>0.34198758199869816</v>
      </c>
    </row>
    <row r="3995" spans="1:10" x14ac:dyDescent="0.25">
      <c r="A3995" s="17" t="s">
        <v>1195</v>
      </c>
      <c r="B3995" s="17" t="s">
        <v>1195</v>
      </c>
      <c r="C3995" s="17">
        <v>-0.15620011671071099</v>
      </c>
      <c r="D3995" s="17">
        <v>4.5935169928378299</v>
      </c>
      <c r="E3995" s="17">
        <v>3.7561771954891299E-2</v>
      </c>
      <c r="F3995" s="17">
        <v>0.84632575585542003</v>
      </c>
      <c r="G3995" s="17">
        <v>0.99710035963159305</v>
      </c>
      <c r="H3995" s="17">
        <v>-1.1143482117119199</v>
      </c>
      <c r="I3995" s="17">
        <v>4.1893735577937397E-3</v>
      </c>
      <c r="J3995" s="17">
        <f t="shared" si="62"/>
        <v>0.24071502267793563</v>
      </c>
    </row>
    <row r="3996" spans="1:10" x14ac:dyDescent="0.25">
      <c r="A3996" s="17" t="s">
        <v>1917</v>
      </c>
      <c r="B3996" s="17" t="s">
        <v>1917</v>
      </c>
      <c r="C3996" s="17">
        <v>-0.15620107817252199</v>
      </c>
      <c r="D3996" s="17">
        <v>6.4615996455192501</v>
      </c>
      <c r="E3996" s="17">
        <v>0.11526474364525501</v>
      </c>
      <c r="F3996" s="17">
        <v>0.73422811241736896</v>
      </c>
      <c r="G3996" s="17">
        <v>0.99710035963159305</v>
      </c>
      <c r="H3996" s="17">
        <v>-1.11434895435231</v>
      </c>
      <c r="I3996" s="17">
        <v>4.1893735577937397E-3</v>
      </c>
      <c r="J3996" s="17">
        <f t="shared" si="62"/>
        <v>0.4456997409120757</v>
      </c>
    </row>
    <row r="3997" spans="1:10" x14ac:dyDescent="0.25">
      <c r="A3997" s="17" t="s">
        <v>222</v>
      </c>
      <c r="B3997" s="17" t="s">
        <v>222</v>
      </c>
      <c r="C3997" s="17">
        <v>-0.156310497589942</v>
      </c>
      <c r="D3997" s="17">
        <v>5.7706578885659798</v>
      </c>
      <c r="E3997" s="17">
        <v>0.102101262870395</v>
      </c>
      <c r="F3997" s="17">
        <v>0.74932246074296505</v>
      </c>
      <c r="G3997" s="17">
        <v>0.99710035963159305</v>
      </c>
      <c r="H3997" s="17">
        <v>-1.1144334739728201</v>
      </c>
      <c r="I3997" s="17">
        <v>4.1893735577937397E-3</v>
      </c>
      <c r="J3997" s="17">
        <f t="shared" si="62"/>
        <v>0.41634139836428147</v>
      </c>
    </row>
    <row r="3998" spans="1:10" x14ac:dyDescent="0.25">
      <c r="A3998" s="17" t="s">
        <v>4275</v>
      </c>
      <c r="B3998" s="17" t="s">
        <v>4275</v>
      </c>
      <c r="C3998" s="17">
        <v>-0.156490301285068</v>
      </c>
      <c r="D3998" s="17">
        <v>4.0225627537924797</v>
      </c>
      <c r="E3998" s="17">
        <v>5.2961313359464399E-2</v>
      </c>
      <c r="F3998" s="17">
        <v>0.81798822741543498</v>
      </c>
      <c r="G3998" s="17">
        <v>0.99710035963159305</v>
      </c>
      <c r="H3998" s="17">
        <v>-1.11457237494503</v>
      </c>
      <c r="I3998" s="17">
        <v>4.1893735577937397E-3</v>
      </c>
      <c r="J3998" s="17">
        <f t="shared" si="62"/>
        <v>0.28984801501078994</v>
      </c>
    </row>
    <row r="3999" spans="1:10" x14ac:dyDescent="0.25">
      <c r="A3999" s="17" t="s">
        <v>4274</v>
      </c>
      <c r="B3999" s="17" t="s">
        <v>4274</v>
      </c>
      <c r="C3999" s="17">
        <v>-0.15695946057941901</v>
      </c>
      <c r="D3999" s="17">
        <v>2.1924683168944301</v>
      </c>
      <c r="E3999" s="17">
        <v>4.54248175542524E-2</v>
      </c>
      <c r="F3999" s="17">
        <v>0.83122479584836695</v>
      </c>
      <c r="G3999" s="17">
        <v>0.99710035963159305</v>
      </c>
      <c r="H3999" s="17">
        <v>-1.1149348888567701</v>
      </c>
      <c r="I3999" s="17">
        <v>4.1893735577937397E-3</v>
      </c>
      <c r="J3999" s="17">
        <f t="shared" si="62"/>
        <v>0.26668940369395344</v>
      </c>
    </row>
    <row r="4000" spans="1:10" x14ac:dyDescent="0.25">
      <c r="A4000" s="17" t="s">
        <v>4273</v>
      </c>
      <c r="B4000" s="17" t="s">
        <v>4273</v>
      </c>
      <c r="C4000" s="17">
        <v>-0.157197267932177</v>
      </c>
      <c r="D4000" s="17">
        <v>4.7348347015369399</v>
      </c>
      <c r="E4000" s="17">
        <v>7.6356035273974499E-2</v>
      </c>
      <c r="F4000" s="17">
        <v>0.78229771988575703</v>
      </c>
      <c r="G4000" s="17">
        <v>0.99710035963159305</v>
      </c>
      <c r="H4000" s="17">
        <v>-1.1151186848499</v>
      </c>
      <c r="I4000" s="17">
        <v>4.1893735577937397E-3</v>
      </c>
      <c r="J4000" s="17">
        <f t="shared" si="62"/>
        <v>0.35421033484689485</v>
      </c>
    </row>
    <row r="4001" spans="1:10" x14ac:dyDescent="0.25">
      <c r="A4001" s="17" t="s">
        <v>4272</v>
      </c>
      <c r="B4001" s="17" t="s">
        <v>4272</v>
      </c>
      <c r="C4001" s="17">
        <v>-0.15725471639281699</v>
      </c>
      <c r="D4001" s="17">
        <v>4.9778289310995296</v>
      </c>
      <c r="E4001" s="17">
        <v>3.3587398742781702E-2</v>
      </c>
      <c r="F4001" s="17">
        <v>0.85458723000913805</v>
      </c>
      <c r="G4001" s="17">
        <v>0.99710035963159305</v>
      </c>
      <c r="H4001" s="17">
        <v>-1.1151630900260201</v>
      </c>
      <c r="I4001" s="17">
        <v>4.1893735577937397E-3</v>
      </c>
      <c r="J4001" s="17">
        <f t="shared" si="62"/>
        <v>0.22670033572012327</v>
      </c>
    </row>
    <row r="4002" spans="1:10" x14ac:dyDescent="0.25">
      <c r="A4002" s="17" t="s">
        <v>1465</v>
      </c>
      <c r="B4002" s="17" t="s">
        <v>1465</v>
      </c>
      <c r="C4002" s="17">
        <v>-0.15734912869954701</v>
      </c>
      <c r="D4002" s="17">
        <v>10.5540989677389</v>
      </c>
      <c r="E4002" s="17">
        <v>3.1830921830930899E-2</v>
      </c>
      <c r="F4002" s="17">
        <v>0.85839924960444702</v>
      </c>
      <c r="G4002" s="17">
        <v>0.99710035963159305</v>
      </c>
      <c r="H4002" s="17">
        <v>-1.1152360704978601</v>
      </c>
      <c r="I4002" s="17">
        <v>4.1893735577937397E-3</v>
      </c>
      <c r="J4002" s="17">
        <f t="shared" si="62"/>
        <v>0.22027927996769006</v>
      </c>
    </row>
    <row r="4003" spans="1:10" x14ac:dyDescent="0.25">
      <c r="A4003" s="17" t="s">
        <v>4271</v>
      </c>
      <c r="B4003" s="17" t="s">
        <v>4271</v>
      </c>
      <c r="C4003" s="17">
        <v>-0.15737024152620999</v>
      </c>
      <c r="D4003" s="17">
        <v>3.90959885294422</v>
      </c>
      <c r="E4003" s="17">
        <v>1.6993284572954799E-2</v>
      </c>
      <c r="F4003" s="17">
        <v>0.89628296226633197</v>
      </c>
      <c r="G4003" s="17">
        <v>0.99710035963159305</v>
      </c>
      <c r="H4003" s="17">
        <v>-1.11525239131235</v>
      </c>
      <c r="I4003" s="17">
        <v>4.1893735577937397E-3</v>
      </c>
      <c r="J4003" s="17">
        <f t="shared" si="62"/>
        <v>0.15797382263631699</v>
      </c>
    </row>
    <row r="4004" spans="1:10" x14ac:dyDescent="0.25">
      <c r="A4004" s="17" t="s">
        <v>4270</v>
      </c>
      <c r="B4004" s="17" t="s">
        <v>4270</v>
      </c>
      <c r="C4004" s="17">
        <v>-0.15740578248602899</v>
      </c>
      <c r="D4004" s="17">
        <v>4.8364267524260303</v>
      </c>
      <c r="E4004" s="17">
        <v>8.7254219945538794E-2</v>
      </c>
      <c r="F4004" s="17">
        <v>0.76769730600482899</v>
      </c>
      <c r="G4004" s="17">
        <v>0.99710035963159305</v>
      </c>
      <c r="H4004" s="17">
        <v>-1.1152798660229</v>
      </c>
      <c r="I4004" s="17">
        <v>4.1893735577937397E-3</v>
      </c>
      <c r="J4004" s="17">
        <f t="shared" si="62"/>
        <v>0.38139050946996295</v>
      </c>
    </row>
    <row r="4005" spans="1:10" x14ac:dyDescent="0.25">
      <c r="A4005" s="17" t="s">
        <v>4269</v>
      </c>
      <c r="B4005" s="17" t="s">
        <v>4269</v>
      </c>
      <c r="C4005" s="17">
        <v>-0.15765237071227201</v>
      </c>
      <c r="D4005" s="17">
        <v>4.5928734046669604</v>
      </c>
      <c r="E4005" s="17">
        <v>9.7010164392845197E-2</v>
      </c>
      <c r="F4005" s="17">
        <v>0.75544749036775205</v>
      </c>
      <c r="G4005" s="17">
        <v>0.99710035963159305</v>
      </c>
      <c r="H4005" s="17">
        <v>-1.1154705081063001</v>
      </c>
      <c r="I4005" s="17">
        <v>4.1893735577937397E-3</v>
      </c>
      <c r="J4005" s="17">
        <f t="shared" si="62"/>
        <v>0.40459661483648246</v>
      </c>
    </row>
    <row r="4006" spans="1:10" x14ac:dyDescent="0.25">
      <c r="A4006" s="17" t="s">
        <v>4268</v>
      </c>
      <c r="B4006" s="17" t="s">
        <v>4268</v>
      </c>
      <c r="C4006" s="17">
        <v>-0.15772812049703899</v>
      </c>
      <c r="D4006" s="17">
        <v>4.4690421678130097</v>
      </c>
      <c r="E4006" s="17">
        <v>4.86499110412488E-2</v>
      </c>
      <c r="F4006" s="17">
        <v>0.82542940501854201</v>
      </c>
      <c r="G4006" s="17">
        <v>0.99710035963159305</v>
      </c>
      <c r="H4006" s="17">
        <v>-1.11552907825926</v>
      </c>
      <c r="I4006" s="17">
        <v>4.1893735577937397E-3</v>
      </c>
      <c r="J4006" s="17">
        <f t="shared" si="62"/>
        <v>0.27678326119616842</v>
      </c>
    </row>
    <row r="4007" spans="1:10" x14ac:dyDescent="0.25">
      <c r="A4007" s="17" t="s">
        <v>1696</v>
      </c>
      <c r="B4007" s="17" t="s">
        <v>1696</v>
      </c>
      <c r="C4007" s="17">
        <v>-0.15820460693758201</v>
      </c>
      <c r="D4007" s="17">
        <v>5.5828052704365501</v>
      </c>
      <c r="E4007" s="17">
        <v>0.16460520907152401</v>
      </c>
      <c r="F4007" s="17">
        <v>0.68495152340766197</v>
      </c>
      <c r="G4007" s="17">
        <v>0.99710035963159305</v>
      </c>
      <c r="H4007" s="17">
        <v>-1.11589757073394</v>
      </c>
      <c r="I4007" s="17">
        <v>4.1893735577937397E-3</v>
      </c>
      <c r="J4007" s="17">
        <f t="shared" si="62"/>
        <v>0.5459262081487336</v>
      </c>
    </row>
    <row r="4008" spans="1:10" x14ac:dyDescent="0.25">
      <c r="A4008" s="17" t="s">
        <v>4267</v>
      </c>
      <c r="B4008" s="17" t="s">
        <v>4267</v>
      </c>
      <c r="C4008" s="17">
        <v>-0.158795566559569</v>
      </c>
      <c r="D4008" s="17">
        <v>4.41068977109164</v>
      </c>
      <c r="E4008" s="17">
        <v>0.152306648199</v>
      </c>
      <c r="F4008" s="17">
        <v>0.69634071697598598</v>
      </c>
      <c r="G4008" s="17">
        <v>0.99710035963159305</v>
      </c>
      <c r="H4008" s="17">
        <v>-1.1163547605550901</v>
      </c>
      <c r="I4008" s="17">
        <v>4.1893735577937397E-3</v>
      </c>
      <c r="J4008" s="17">
        <f t="shared" si="62"/>
        <v>0.5221347106308849</v>
      </c>
    </row>
    <row r="4009" spans="1:10" x14ac:dyDescent="0.25">
      <c r="A4009" s="17" t="s">
        <v>4266</v>
      </c>
      <c r="B4009" s="17" t="s">
        <v>4266</v>
      </c>
      <c r="C4009" s="17">
        <v>-0.15885635438095899</v>
      </c>
      <c r="D4009" s="17">
        <v>4.8319472563018699</v>
      </c>
      <c r="E4009" s="17">
        <v>4.4556578587261697E-2</v>
      </c>
      <c r="F4009" s="17">
        <v>0.83282149677334005</v>
      </c>
      <c r="G4009" s="17">
        <v>0.99710035963159305</v>
      </c>
      <c r="H4009" s="17">
        <v>-1.1164017990500901</v>
      </c>
      <c r="I4009" s="17">
        <v>4.1893735577937397E-3</v>
      </c>
      <c r="J4009" s="17">
        <f t="shared" si="62"/>
        <v>0.26392078695124249</v>
      </c>
    </row>
    <row r="4010" spans="1:10" x14ac:dyDescent="0.25">
      <c r="A4010" s="17" t="s">
        <v>4265</v>
      </c>
      <c r="B4010" s="17" t="s">
        <v>4265</v>
      </c>
      <c r="C4010" s="17">
        <v>-0.158914710866255</v>
      </c>
      <c r="D4010" s="17">
        <v>5.5571745023265304</v>
      </c>
      <c r="E4010" s="17">
        <v>0.165511863713448</v>
      </c>
      <c r="F4010" s="17">
        <v>0.68413175455564101</v>
      </c>
      <c r="G4010" s="17">
        <v>0.99710035963159305</v>
      </c>
      <c r="H4010" s="17">
        <v>-1.11644695800675</v>
      </c>
      <c r="I4010" s="17">
        <v>4.1893735577937397E-3</v>
      </c>
      <c r="J4010" s="17">
        <f t="shared" si="62"/>
        <v>0.54765389939712306</v>
      </c>
    </row>
    <row r="4011" spans="1:10" x14ac:dyDescent="0.25">
      <c r="A4011" s="17" t="s">
        <v>4264</v>
      </c>
      <c r="B4011" s="17" t="s">
        <v>4264</v>
      </c>
      <c r="C4011" s="17">
        <v>-0.158925902015531</v>
      </c>
      <c r="D4011" s="17">
        <v>6.9516176407316701</v>
      </c>
      <c r="E4011" s="17">
        <v>0.17664810589682001</v>
      </c>
      <c r="F4011" s="17">
        <v>0.67426977188308601</v>
      </c>
      <c r="G4011" s="17">
        <v>0.99710035963159305</v>
      </c>
      <c r="H4011" s="17">
        <v>-1.11645561844618</v>
      </c>
      <c r="I4011" s="17">
        <v>4.1893735577937397E-3</v>
      </c>
      <c r="J4011" s="17">
        <f t="shared" si="62"/>
        <v>0.56860217308061622</v>
      </c>
    </row>
    <row r="4012" spans="1:10" x14ac:dyDescent="0.25">
      <c r="A4012" s="17" t="s">
        <v>4263</v>
      </c>
      <c r="B4012" s="17" t="s">
        <v>4263</v>
      </c>
      <c r="C4012" s="17">
        <v>-0.159082583716154</v>
      </c>
      <c r="D4012" s="17">
        <v>9.2962658627112909</v>
      </c>
      <c r="E4012" s="17">
        <v>4.2361336382782597E-2</v>
      </c>
      <c r="F4012" s="17">
        <v>0.83693253511535404</v>
      </c>
      <c r="G4012" s="17">
        <v>0.99710035963159305</v>
      </c>
      <c r="H4012" s="17">
        <v>-1.11657687599491</v>
      </c>
      <c r="I4012" s="17">
        <v>4.1893735577937397E-3</v>
      </c>
      <c r="J4012" s="17">
        <f t="shared" si="62"/>
        <v>0.25681676264618691</v>
      </c>
    </row>
    <row r="4013" spans="1:10" x14ac:dyDescent="0.25">
      <c r="A4013" s="17" t="s">
        <v>4262</v>
      </c>
      <c r="B4013" s="17" t="s">
        <v>4262</v>
      </c>
      <c r="C4013" s="17">
        <v>-0.159543318776068</v>
      </c>
      <c r="D4013" s="17">
        <v>3.7934576502855402</v>
      </c>
      <c r="E4013" s="17">
        <v>2.6861418021198302E-2</v>
      </c>
      <c r="F4013" s="17">
        <v>0.86981417076180301</v>
      </c>
      <c r="G4013" s="17">
        <v>0.99710035963159305</v>
      </c>
      <c r="H4013" s="17">
        <v>-1.1169335198136301</v>
      </c>
      <c r="I4013" s="17">
        <v>4.1893735577937397E-3</v>
      </c>
      <c r="J4013" s="17">
        <f t="shared" si="62"/>
        <v>0.20122088192207543</v>
      </c>
    </row>
    <row r="4014" spans="1:10" x14ac:dyDescent="0.25">
      <c r="A4014" s="17" t="s">
        <v>4261</v>
      </c>
      <c r="B4014" s="17" t="s">
        <v>4261</v>
      </c>
      <c r="C4014" s="17">
        <v>-0.160192466707301</v>
      </c>
      <c r="D4014" s="17">
        <v>6.6441196371895499</v>
      </c>
      <c r="E4014" s="17">
        <v>6.5278484352248298E-2</v>
      </c>
      <c r="F4014" s="17">
        <v>0.79833961200892101</v>
      </c>
      <c r="G4014" s="17">
        <v>0.99710035963159305</v>
      </c>
      <c r="H4014" s="17">
        <v>-1.1174362027845499</v>
      </c>
      <c r="I4014" s="17">
        <v>4.1893735577937397E-3</v>
      </c>
      <c r="J4014" s="17">
        <f t="shared" si="62"/>
        <v>0.32492549839830565</v>
      </c>
    </row>
    <row r="4015" spans="1:10" x14ac:dyDescent="0.25">
      <c r="A4015" s="17" t="s">
        <v>4260</v>
      </c>
      <c r="B4015" s="17" t="s">
        <v>4260</v>
      </c>
      <c r="C4015" s="17">
        <v>-0.160210361618084</v>
      </c>
      <c r="D4015" s="17">
        <v>4.9437294719963703</v>
      </c>
      <c r="E4015" s="17">
        <v>0.14304944680618101</v>
      </c>
      <c r="F4015" s="17">
        <v>0.70526807421941395</v>
      </c>
      <c r="G4015" s="17">
        <v>0.99710035963159305</v>
      </c>
      <c r="H4015" s="17">
        <v>-1.1174500633334601</v>
      </c>
      <c r="I4015" s="17">
        <v>4.1893735577937397E-3</v>
      </c>
      <c r="J4015" s="17">
        <f t="shared" si="62"/>
        <v>0.50375636101364674</v>
      </c>
    </row>
    <row r="4016" spans="1:10" x14ac:dyDescent="0.25">
      <c r="A4016" s="17" t="s">
        <v>841</v>
      </c>
      <c r="B4016" s="17" t="s">
        <v>841</v>
      </c>
      <c r="C4016" s="17">
        <v>-0.16025433616439</v>
      </c>
      <c r="D4016" s="17">
        <v>10.9899534304739</v>
      </c>
      <c r="E4016" s="17">
        <v>3.0079830261911401E-2</v>
      </c>
      <c r="F4016" s="17">
        <v>0.862309219004748</v>
      </c>
      <c r="G4016" s="17">
        <v>0.99710035963159305</v>
      </c>
      <c r="H4016" s="17">
        <v>-1.11748412466109</v>
      </c>
      <c r="I4016" s="17">
        <v>4.1893735577937397E-3</v>
      </c>
      <c r="J4016" s="17">
        <f t="shared" si="62"/>
        <v>0.21372279085239027</v>
      </c>
    </row>
    <row r="4017" spans="1:10" x14ac:dyDescent="0.25">
      <c r="A4017" s="17" t="s">
        <v>4259</v>
      </c>
      <c r="B4017" s="17" t="s">
        <v>4259</v>
      </c>
      <c r="C4017" s="17">
        <v>-0.16123515130337401</v>
      </c>
      <c r="D4017" s="17">
        <v>6.2671899278991301</v>
      </c>
      <c r="E4017" s="17">
        <v>9.8521606025389702E-2</v>
      </c>
      <c r="F4017" s="17">
        <v>0.753611029615332</v>
      </c>
      <c r="G4017" s="17">
        <v>0.99710035963159305</v>
      </c>
      <c r="H4017" s="17">
        <v>-1.1182441037094799</v>
      </c>
      <c r="I4017" s="17">
        <v>4.1893735577937397E-3</v>
      </c>
      <c r="J4017" s="17">
        <f t="shared" si="62"/>
        <v>0.40810801494874482</v>
      </c>
    </row>
    <row r="4018" spans="1:10" x14ac:dyDescent="0.25">
      <c r="A4018" s="17" t="s">
        <v>4258</v>
      </c>
      <c r="B4018" s="17" t="s">
        <v>4258</v>
      </c>
      <c r="C4018" s="17">
        <v>-0.161297552073842</v>
      </c>
      <c r="D4018" s="17">
        <v>3.2960487806743402</v>
      </c>
      <c r="E4018" s="17">
        <v>7.4898351739832905E-2</v>
      </c>
      <c r="F4018" s="17">
        <v>0.78433390562463701</v>
      </c>
      <c r="G4018" s="17">
        <v>0.99710035963159305</v>
      </c>
      <c r="H4018" s="17">
        <v>-1.11829247207616</v>
      </c>
      <c r="I4018" s="17">
        <v>4.1893735577937397E-3</v>
      </c>
      <c r="J4018" s="17">
        <f t="shared" si="62"/>
        <v>0.35046012749231858</v>
      </c>
    </row>
    <row r="4019" spans="1:10" x14ac:dyDescent="0.25">
      <c r="A4019" s="17" t="s">
        <v>4257</v>
      </c>
      <c r="B4019" s="17" t="s">
        <v>4257</v>
      </c>
      <c r="C4019" s="17">
        <v>-0.161329860319433</v>
      </c>
      <c r="D4019" s="17">
        <v>5.2886571250184797</v>
      </c>
      <c r="E4019" s="17">
        <v>0.189479091390785</v>
      </c>
      <c r="F4019" s="17">
        <v>0.66335051923486499</v>
      </c>
      <c r="G4019" s="17">
        <v>0.99710035963159305</v>
      </c>
      <c r="H4019" s="17">
        <v>-1.11831751581123</v>
      </c>
      <c r="I4019" s="17">
        <v>4.1893735577937397E-3</v>
      </c>
      <c r="J4019" s="17">
        <f t="shared" si="62"/>
        <v>0.59215669252449554</v>
      </c>
    </row>
    <row r="4020" spans="1:10" x14ac:dyDescent="0.25">
      <c r="A4020" s="17" t="s">
        <v>4256</v>
      </c>
      <c r="B4020" s="17" t="s">
        <v>4256</v>
      </c>
      <c r="C4020" s="17">
        <v>-0.16135904558188199</v>
      </c>
      <c r="D4020" s="17">
        <v>3.4451141018801499</v>
      </c>
      <c r="E4020" s="17">
        <v>3.6179419379099201E-2</v>
      </c>
      <c r="F4020" s="17">
        <v>0.84914545013995102</v>
      </c>
      <c r="G4020" s="17">
        <v>0.99710035963159305</v>
      </c>
      <c r="H4020" s="17">
        <v>-1.11834013924821</v>
      </c>
      <c r="I4020" s="17">
        <v>4.1893735577937397E-3</v>
      </c>
      <c r="J4020" s="17">
        <f t="shared" si="62"/>
        <v>0.23591640068170788</v>
      </c>
    </row>
    <row r="4021" spans="1:10" x14ac:dyDescent="0.25">
      <c r="A4021" s="17" t="s">
        <v>4255</v>
      </c>
      <c r="B4021" s="17" t="s">
        <v>4255</v>
      </c>
      <c r="C4021" s="17">
        <v>-0.16137466766971301</v>
      </c>
      <c r="D4021" s="17">
        <v>4.8499149105277004</v>
      </c>
      <c r="E4021" s="17">
        <v>7.3870750896602999E-2</v>
      </c>
      <c r="F4021" s="17">
        <v>0.78578215539134899</v>
      </c>
      <c r="G4021" s="17">
        <v>0.99710035963159305</v>
      </c>
      <c r="H4021" s="17">
        <v>-1.118352249155</v>
      </c>
      <c r="I4021" s="17">
        <v>4.1893735577937397E-3</v>
      </c>
      <c r="J4021" s="17">
        <f t="shared" si="62"/>
        <v>0.34779868939761405</v>
      </c>
    </row>
    <row r="4022" spans="1:10" x14ac:dyDescent="0.25">
      <c r="A4022" s="17" t="s">
        <v>1866</v>
      </c>
      <c r="B4022" s="17" t="s">
        <v>1866</v>
      </c>
      <c r="C4022" s="17">
        <v>-0.16148395755189501</v>
      </c>
      <c r="D4022" s="17">
        <v>6.53910367389018</v>
      </c>
      <c r="E4022" s="17">
        <v>0.103899690059841</v>
      </c>
      <c r="F4022" s="17">
        <v>0.74719911128376204</v>
      </c>
      <c r="G4022" s="17">
        <v>0.99710035963159305</v>
      </c>
      <c r="H4022" s="17">
        <v>-1.11843697199087</v>
      </c>
      <c r="I4022" s="17">
        <v>4.1893735577937397E-3</v>
      </c>
      <c r="J4022" s="17">
        <f t="shared" si="62"/>
        <v>0.42043535577564367</v>
      </c>
    </row>
    <row r="4023" spans="1:10" x14ac:dyDescent="0.25">
      <c r="A4023" s="17" t="s">
        <v>4254</v>
      </c>
      <c r="B4023" s="17" t="s">
        <v>4254</v>
      </c>
      <c r="C4023" s="17">
        <v>-0.16187131695996301</v>
      </c>
      <c r="D4023" s="17">
        <v>3.8437288679756398</v>
      </c>
      <c r="E4023" s="17">
        <v>3.8422666355238298E-2</v>
      </c>
      <c r="F4023" s="17">
        <v>0.84459685590786904</v>
      </c>
      <c r="G4023" s="17">
        <v>0.99710035963159305</v>
      </c>
      <c r="H4023" s="17">
        <v>-1.11873730937182</v>
      </c>
      <c r="I4023" s="17">
        <v>4.1893735577937397E-3</v>
      </c>
      <c r="J4023" s="17">
        <f t="shared" si="62"/>
        <v>0.24366521830766449</v>
      </c>
    </row>
    <row r="4024" spans="1:10" x14ac:dyDescent="0.25">
      <c r="A4024" s="17" t="s">
        <v>4253</v>
      </c>
      <c r="B4024" s="17" t="s">
        <v>4253</v>
      </c>
      <c r="C4024" s="17">
        <v>-0.16206334255878799</v>
      </c>
      <c r="D4024" s="17">
        <v>5.2638229916821198</v>
      </c>
      <c r="E4024" s="17">
        <v>7.3788849465326906E-2</v>
      </c>
      <c r="F4024" s="17">
        <v>0.78589804748023595</v>
      </c>
      <c r="G4024" s="17">
        <v>0.99710035963159305</v>
      </c>
      <c r="H4024" s="17">
        <v>-1.11888622545817</v>
      </c>
      <c r="I4024" s="17">
        <v>4.1893735577937397E-3</v>
      </c>
      <c r="J4024" s="17">
        <f t="shared" si="62"/>
        <v>0.34758592735872978</v>
      </c>
    </row>
    <row r="4025" spans="1:10" x14ac:dyDescent="0.25">
      <c r="A4025" s="17" t="s">
        <v>4252</v>
      </c>
      <c r="B4025" s="17" t="s">
        <v>4252</v>
      </c>
      <c r="C4025" s="17">
        <v>-0.16223022782223001</v>
      </c>
      <c r="D4025" s="17">
        <v>4.3598676508988001</v>
      </c>
      <c r="E4025" s="17">
        <v>9.3819349444039801E-2</v>
      </c>
      <c r="F4025" s="17">
        <v>0.75937666244827595</v>
      </c>
      <c r="G4025" s="17">
        <v>0.99710035963159305</v>
      </c>
      <c r="H4025" s="17">
        <v>-1.1190156612831099</v>
      </c>
      <c r="I4025" s="17">
        <v>4.1893735577937397E-3</v>
      </c>
      <c r="J4025" s="17">
        <f t="shared" si="62"/>
        <v>0.39711243289045967</v>
      </c>
    </row>
    <row r="4026" spans="1:10" x14ac:dyDescent="0.25">
      <c r="A4026" s="17" t="s">
        <v>4251</v>
      </c>
      <c r="B4026" s="17" t="s">
        <v>4251</v>
      </c>
      <c r="C4026" s="17">
        <v>-0.16230354688553</v>
      </c>
      <c r="D4026" s="17">
        <v>4.1950779728696297</v>
      </c>
      <c r="E4026" s="17">
        <v>5.0211124620851401E-2</v>
      </c>
      <c r="F4026" s="17">
        <v>0.82269630766106705</v>
      </c>
      <c r="G4026" s="17">
        <v>0.99710035963159305</v>
      </c>
      <c r="H4026" s="17">
        <v>-1.11907253211348</v>
      </c>
      <c r="I4026" s="17">
        <v>4.1893735577937397E-3</v>
      </c>
      <c r="J4026" s="17">
        <f t="shared" si="62"/>
        <v>0.28156812631656658</v>
      </c>
    </row>
    <row r="4027" spans="1:10" x14ac:dyDescent="0.25">
      <c r="A4027" s="17" t="s">
        <v>4250</v>
      </c>
      <c r="B4027" s="17" t="s">
        <v>4250</v>
      </c>
      <c r="C4027" s="17">
        <v>-0.16240526398167099</v>
      </c>
      <c r="D4027" s="17">
        <v>5.6311878938738396</v>
      </c>
      <c r="E4027" s="17">
        <v>0.24681098839455701</v>
      </c>
      <c r="F4027" s="17">
        <v>0.61932956402149097</v>
      </c>
      <c r="G4027" s="17">
        <v>0.99710035963159305</v>
      </c>
      <c r="H4027" s="17">
        <v>-1.11915143501253</v>
      </c>
      <c r="I4027" s="17">
        <v>4.1893735577937397E-3</v>
      </c>
      <c r="J4027" s="17">
        <f t="shared" si="62"/>
        <v>0.69122077938387971</v>
      </c>
    </row>
    <row r="4028" spans="1:10" x14ac:dyDescent="0.25">
      <c r="A4028" s="17" t="s">
        <v>4249</v>
      </c>
      <c r="B4028" s="17" t="s">
        <v>4249</v>
      </c>
      <c r="C4028" s="17">
        <v>-0.16253902842619999</v>
      </c>
      <c r="D4028" s="17">
        <v>5.4299516685929401</v>
      </c>
      <c r="E4028" s="17">
        <v>0.22926013652475399</v>
      </c>
      <c r="F4028" s="17">
        <v>0.63207296953535796</v>
      </c>
      <c r="G4028" s="17">
        <v>0.99710035963159305</v>
      </c>
      <c r="H4028" s="17">
        <v>-1.1192552058068601</v>
      </c>
      <c r="I4028" s="17">
        <v>4.1893735577937397E-3</v>
      </c>
      <c r="J4028" s="17">
        <f t="shared" si="62"/>
        <v>0.66183697523503904</v>
      </c>
    </row>
    <row r="4029" spans="1:10" x14ac:dyDescent="0.25">
      <c r="A4029" s="17" t="s">
        <v>4248</v>
      </c>
      <c r="B4029" s="17" t="s">
        <v>4248</v>
      </c>
      <c r="C4029" s="17">
        <v>-0.16254688285989599</v>
      </c>
      <c r="D4029" s="17">
        <v>3.08633191069916</v>
      </c>
      <c r="E4029" s="17">
        <v>2.94059478955759E-2</v>
      </c>
      <c r="F4029" s="17">
        <v>0.86384507714324399</v>
      </c>
      <c r="G4029" s="17">
        <v>0.99710035963159305</v>
      </c>
      <c r="H4029" s="17">
        <v>-1.1192612993605799</v>
      </c>
      <c r="I4029" s="17">
        <v>4.1893735577937397E-3</v>
      </c>
      <c r="J4029" s="17">
        <f t="shared" si="62"/>
        <v>0.21115549369989209</v>
      </c>
    </row>
    <row r="4030" spans="1:10" x14ac:dyDescent="0.25">
      <c r="A4030" s="17" t="s">
        <v>4247</v>
      </c>
      <c r="B4030" s="17" t="s">
        <v>4247</v>
      </c>
      <c r="C4030" s="17">
        <v>-0.16290494044946799</v>
      </c>
      <c r="D4030" s="17">
        <v>4.4711696464542401</v>
      </c>
      <c r="E4030" s="17">
        <v>0.200569672355948</v>
      </c>
      <c r="F4030" s="17">
        <v>0.65426141532862003</v>
      </c>
      <c r="G4030" s="17">
        <v>0.99710035963159305</v>
      </c>
      <c r="H4030" s="17">
        <v>-1.1195391195008999</v>
      </c>
      <c r="I4030" s="17">
        <v>4.1893735577937397E-3</v>
      </c>
      <c r="J4030" s="17">
        <f t="shared" si="62"/>
        <v>0.61206090374654276</v>
      </c>
    </row>
    <row r="4031" spans="1:10" x14ac:dyDescent="0.25">
      <c r="A4031" s="17" t="s">
        <v>1280</v>
      </c>
      <c r="B4031" s="17" t="s">
        <v>1280</v>
      </c>
      <c r="C4031" s="17">
        <v>-0.16295532843895699</v>
      </c>
      <c r="D4031" s="17">
        <v>4.6374138260203503</v>
      </c>
      <c r="E4031" s="17">
        <v>8.7241848147339596E-2</v>
      </c>
      <c r="F4031" s="17">
        <v>0.76771330229961199</v>
      </c>
      <c r="G4031" s="17">
        <v>0.99710035963159305</v>
      </c>
      <c r="H4031" s="17">
        <v>-1.11957822153488</v>
      </c>
      <c r="I4031" s="17">
        <v>4.1893735577937397E-3</v>
      </c>
      <c r="J4031" s="17">
        <f t="shared" si="62"/>
        <v>0.38136044874870439</v>
      </c>
    </row>
    <row r="4032" spans="1:10" x14ac:dyDescent="0.25">
      <c r="A4032" s="17" t="s">
        <v>4246</v>
      </c>
      <c r="B4032" s="17" t="s">
        <v>4246</v>
      </c>
      <c r="C4032" s="17">
        <v>-0.16365703744649401</v>
      </c>
      <c r="D4032" s="17">
        <v>6.0679675000056896</v>
      </c>
      <c r="E4032" s="17">
        <v>0.135007123346647</v>
      </c>
      <c r="F4032" s="17">
        <v>0.71329594441809496</v>
      </c>
      <c r="G4032" s="17">
        <v>0.99710035963159305</v>
      </c>
      <c r="H4032" s="17">
        <v>-1.12012290297404</v>
      </c>
      <c r="I4032" s="17">
        <v>4.1893735577937397E-3</v>
      </c>
      <c r="J4032" s="17">
        <f t="shared" si="62"/>
        <v>0.48742732402410477</v>
      </c>
    </row>
    <row r="4033" spans="1:10" x14ac:dyDescent="0.25">
      <c r="A4033" s="17" t="s">
        <v>4245</v>
      </c>
      <c r="B4033" s="17" t="s">
        <v>4245</v>
      </c>
      <c r="C4033" s="17">
        <v>-0.16406887804224299</v>
      </c>
      <c r="D4033" s="17">
        <v>5.5152340888364604</v>
      </c>
      <c r="E4033" s="17">
        <v>7.4009733217877696E-2</v>
      </c>
      <c r="F4033" s="17">
        <v>0.78558565051880203</v>
      </c>
      <c r="G4033" s="17">
        <v>0.99710035963159305</v>
      </c>
      <c r="H4033" s="17">
        <v>-1.1204427057884601</v>
      </c>
      <c r="I4033" s="17">
        <v>4.1893735577937397E-3</v>
      </c>
      <c r="J4033" s="17">
        <f t="shared" si="62"/>
        <v>0.34815951721341321</v>
      </c>
    </row>
    <row r="4034" spans="1:10" x14ac:dyDescent="0.25">
      <c r="A4034" s="17" t="s">
        <v>680</v>
      </c>
      <c r="B4034" s="17" t="s">
        <v>680</v>
      </c>
      <c r="C4034" s="17">
        <v>-0.16416014518443101</v>
      </c>
      <c r="D4034" s="17">
        <v>6.9814625070220897</v>
      </c>
      <c r="E4034" s="17">
        <v>7.1996180073973903E-2</v>
      </c>
      <c r="F4034" s="17">
        <v>0.78845221287394496</v>
      </c>
      <c r="G4034" s="17">
        <v>0.99710035963159305</v>
      </c>
      <c r="H4034" s="17">
        <v>-1.1205135889865501</v>
      </c>
      <c r="I4034" s="17">
        <v>4.1893735577937397E-3</v>
      </c>
      <c r="J4034" s="17">
        <f t="shared" si="62"/>
        <v>0.34290477720700935</v>
      </c>
    </row>
    <row r="4035" spans="1:10" x14ac:dyDescent="0.25">
      <c r="A4035" s="17" t="s">
        <v>4244</v>
      </c>
      <c r="B4035" s="17" t="s">
        <v>4244</v>
      </c>
      <c r="C4035" s="17">
        <v>-0.16428960919374999</v>
      </c>
      <c r="D4035" s="17">
        <v>5.1809694678675502</v>
      </c>
      <c r="E4035" s="17">
        <v>7.4488983928361605E-2</v>
      </c>
      <c r="F4035" s="17">
        <v>0.784909561270972</v>
      </c>
      <c r="G4035" s="17">
        <v>0.99710035963159305</v>
      </c>
      <c r="H4035" s="17">
        <v>-1.1206141457131999</v>
      </c>
      <c r="I4035" s="17">
        <v>4.1893735577937397E-3</v>
      </c>
      <c r="J4035" s="17">
        <f t="shared" si="62"/>
        <v>0.34940166129379663</v>
      </c>
    </row>
    <row r="4036" spans="1:10" x14ac:dyDescent="0.25">
      <c r="A4036" s="17" t="s">
        <v>447</v>
      </c>
      <c r="B4036" s="17" t="s">
        <v>447</v>
      </c>
      <c r="C4036" s="17">
        <v>-0.16447172582809499</v>
      </c>
      <c r="D4036" s="17">
        <v>6.1846421993812104</v>
      </c>
      <c r="E4036" s="17">
        <v>7.0157926071502202E-2</v>
      </c>
      <c r="F4036" s="17">
        <v>0.79110697869369595</v>
      </c>
      <c r="G4036" s="17">
        <v>0.99710035963159305</v>
      </c>
      <c r="H4036" s="17">
        <v>-1.1207556138353001</v>
      </c>
      <c r="I4036" s="17">
        <v>4.1893735577937397E-3</v>
      </c>
      <c r="J4036" s="17">
        <f t="shared" ref="J4036:J4099" si="63">-LOG(F4036,2)</f>
        <v>0.33805529627636188</v>
      </c>
    </row>
    <row r="4037" spans="1:10" x14ac:dyDescent="0.25">
      <c r="A4037" s="17" t="s">
        <v>4243</v>
      </c>
      <c r="B4037" s="17" t="s">
        <v>4243</v>
      </c>
      <c r="C4037" s="17">
        <v>-0.164495225175712</v>
      </c>
      <c r="D4037" s="17">
        <v>4.4015231164645003</v>
      </c>
      <c r="E4037" s="17">
        <v>5.4123234334152698E-2</v>
      </c>
      <c r="F4037" s="17">
        <v>0.816037851520655</v>
      </c>
      <c r="G4037" s="17">
        <v>0.99710035963159305</v>
      </c>
      <c r="H4037" s="17">
        <v>-1.12077386941913</v>
      </c>
      <c r="I4037" s="17">
        <v>4.1893735577937397E-3</v>
      </c>
      <c r="J4037" s="17">
        <f t="shared" si="63"/>
        <v>0.29329202242756203</v>
      </c>
    </row>
    <row r="4038" spans="1:10" x14ac:dyDescent="0.25">
      <c r="A4038" s="17" t="s">
        <v>4242</v>
      </c>
      <c r="B4038" s="17" t="s">
        <v>4242</v>
      </c>
      <c r="C4038" s="17">
        <v>-0.164832012068864</v>
      </c>
      <c r="D4038" s="17">
        <v>3.2019516933808498</v>
      </c>
      <c r="E4038" s="17">
        <v>9.3110812403377693E-2</v>
      </c>
      <c r="F4038" s="17">
        <v>0.760259037210958</v>
      </c>
      <c r="G4038" s="17">
        <v>0.99710035963159305</v>
      </c>
      <c r="H4038" s="17">
        <v>-1.12103553664612</v>
      </c>
      <c r="I4038" s="17">
        <v>4.1893735577937397E-3</v>
      </c>
      <c r="J4038" s="17">
        <f t="shared" si="63"/>
        <v>0.39543703419105097</v>
      </c>
    </row>
    <row r="4039" spans="1:10" x14ac:dyDescent="0.25">
      <c r="A4039" s="17" t="s">
        <v>4241</v>
      </c>
      <c r="B4039" s="17" t="s">
        <v>4241</v>
      </c>
      <c r="C4039" s="17">
        <v>-0.16491244483190901</v>
      </c>
      <c r="D4039" s="17">
        <v>4.0069453553367502</v>
      </c>
      <c r="E4039" s="17">
        <v>3.31103359239968E-2</v>
      </c>
      <c r="F4039" s="17">
        <v>0.85561218859392296</v>
      </c>
      <c r="G4039" s="17">
        <v>0.99710035963159305</v>
      </c>
      <c r="H4039" s="17">
        <v>-1.1210980380734401</v>
      </c>
      <c r="I4039" s="17">
        <v>4.1893735577937397E-3</v>
      </c>
      <c r="J4039" s="17">
        <f t="shared" si="63"/>
        <v>0.22497106037557119</v>
      </c>
    </row>
    <row r="4040" spans="1:10" x14ac:dyDescent="0.25">
      <c r="A4040" s="17" t="s">
        <v>4240</v>
      </c>
      <c r="B4040" s="17" t="s">
        <v>4240</v>
      </c>
      <c r="C4040" s="17">
        <v>-0.16508261584505499</v>
      </c>
      <c r="D4040" s="17">
        <v>6.7797276404209201</v>
      </c>
      <c r="E4040" s="17">
        <v>0.25680241423182398</v>
      </c>
      <c r="F4040" s="17">
        <v>0.61232549894975297</v>
      </c>
      <c r="G4040" s="17">
        <v>0.99710035963159305</v>
      </c>
      <c r="H4040" s="17">
        <v>-1.12123028337512</v>
      </c>
      <c r="I4040" s="17">
        <v>4.1893735577937397E-3</v>
      </c>
      <c r="J4040" s="17">
        <f t="shared" si="63"/>
        <v>0.70762933268013284</v>
      </c>
    </row>
    <row r="4041" spans="1:10" x14ac:dyDescent="0.25">
      <c r="A4041" s="17" t="s">
        <v>4239</v>
      </c>
      <c r="B4041" s="17" t="s">
        <v>4239</v>
      </c>
      <c r="C4041" s="17">
        <v>-0.16518638936782901</v>
      </c>
      <c r="D4041" s="17">
        <v>4.7720609085130299</v>
      </c>
      <c r="E4041" s="17">
        <v>5.75056087776495E-2</v>
      </c>
      <c r="F4041" s="17">
        <v>0.81048277106954802</v>
      </c>
      <c r="G4041" s="17">
        <v>0.99710035963159305</v>
      </c>
      <c r="H4041" s="17">
        <v>-1.12131093673417</v>
      </c>
      <c r="I4041" s="17">
        <v>4.1893735577937397E-3</v>
      </c>
      <c r="J4041" s="17">
        <f t="shared" si="63"/>
        <v>0.30314657707386278</v>
      </c>
    </row>
    <row r="4042" spans="1:10" x14ac:dyDescent="0.25">
      <c r="A4042" s="17" t="s">
        <v>4238</v>
      </c>
      <c r="B4042" s="17" t="s">
        <v>4238</v>
      </c>
      <c r="C4042" s="17">
        <v>-0.16559037826322001</v>
      </c>
      <c r="D4042" s="17">
        <v>4.6047093941753099</v>
      </c>
      <c r="E4042" s="17">
        <v>0.110239274001245</v>
      </c>
      <c r="F4042" s="17">
        <v>0.73987189006879595</v>
      </c>
      <c r="G4042" s="17">
        <v>0.99710035963159305</v>
      </c>
      <c r="H4042" s="17">
        <v>-1.1216249744100399</v>
      </c>
      <c r="I4042" s="17">
        <v>4.1893735577937397E-3</v>
      </c>
      <c r="J4042" s="17">
        <f t="shared" si="63"/>
        <v>0.43465260733868333</v>
      </c>
    </row>
    <row r="4043" spans="1:10" x14ac:dyDescent="0.25">
      <c r="A4043" s="17" t="s">
        <v>4237</v>
      </c>
      <c r="B4043" s="17" t="s">
        <v>4237</v>
      </c>
      <c r="C4043" s="17">
        <v>-0.16597829936789901</v>
      </c>
      <c r="D4043" s="17">
        <v>5.8633362606968502</v>
      </c>
      <c r="E4043" s="17">
        <v>0.134851390472495</v>
      </c>
      <c r="F4043" s="17">
        <v>0.71345404657846301</v>
      </c>
      <c r="G4043" s="17">
        <v>0.99710035963159305</v>
      </c>
      <c r="H4043" s="17">
        <v>-1.1219266046842999</v>
      </c>
      <c r="I4043" s="17">
        <v>4.1893735577937397E-3</v>
      </c>
      <c r="J4043" s="17">
        <f t="shared" si="63"/>
        <v>0.48710758587083364</v>
      </c>
    </row>
    <row r="4044" spans="1:10" x14ac:dyDescent="0.25">
      <c r="A4044" s="17" t="s">
        <v>4236</v>
      </c>
      <c r="B4044" s="17" t="s">
        <v>4236</v>
      </c>
      <c r="C4044" s="17">
        <v>-0.16655844428915401</v>
      </c>
      <c r="D4044" s="17">
        <v>4.4125571464410998</v>
      </c>
      <c r="E4044" s="17">
        <v>8.1823000011734606E-2</v>
      </c>
      <c r="F4044" s="17">
        <v>0.77484197162564095</v>
      </c>
      <c r="G4044" s="17">
        <v>0.99710035963159305</v>
      </c>
      <c r="H4044" s="17">
        <v>-1.1223778510590701</v>
      </c>
      <c r="I4044" s="17">
        <v>4.1893735577937397E-3</v>
      </c>
      <c r="J4044" s="17">
        <f t="shared" si="63"/>
        <v>0.36802599095117255</v>
      </c>
    </row>
    <row r="4045" spans="1:10" x14ac:dyDescent="0.25">
      <c r="A4045" s="17" t="s">
        <v>4235</v>
      </c>
      <c r="B4045" s="17" t="s">
        <v>4235</v>
      </c>
      <c r="C4045" s="17">
        <v>-0.166664518204927</v>
      </c>
      <c r="D4045" s="17">
        <v>5.1439122543862199</v>
      </c>
      <c r="E4045" s="17">
        <v>6.2980185057561797E-2</v>
      </c>
      <c r="F4045" s="17">
        <v>0.80184616960794197</v>
      </c>
      <c r="G4045" s="17">
        <v>0.99710035963159305</v>
      </c>
      <c r="H4045" s="17">
        <v>-1.1224603767399099</v>
      </c>
      <c r="I4045" s="17">
        <v>4.1893735577937397E-3</v>
      </c>
      <c r="J4045" s="17">
        <f t="shared" si="63"/>
        <v>0.31860260587617162</v>
      </c>
    </row>
    <row r="4046" spans="1:10" x14ac:dyDescent="0.25">
      <c r="A4046" s="17" t="s">
        <v>4234</v>
      </c>
      <c r="B4046" s="17" t="s">
        <v>4234</v>
      </c>
      <c r="C4046" s="17">
        <v>-0.166668882212334</v>
      </c>
      <c r="D4046" s="17">
        <v>8.8044088653188002</v>
      </c>
      <c r="E4046" s="17">
        <v>7.4577491719480804E-2</v>
      </c>
      <c r="F4046" s="17">
        <v>0.78478495729303399</v>
      </c>
      <c r="G4046" s="17">
        <v>0.99710035963159305</v>
      </c>
      <c r="H4046" s="17">
        <v>-1.1224637720748001</v>
      </c>
      <c r="I4046" s="17">
        <v>4.1893735577937397E-3</v>
      </c>
      <c r="J4046" s="17">
        <f t="shared" si="63"/>
        <v>0.3496307065497975</v>
      </c>
    </row>
    <row r="4047" spans="1:10" x14ac:dyDescent="0.25">
      <c r="A4047" s="17" t="s">
        <v>4233</v>
      </c>
      <c r="B4047" s="17" t="s">
        <v>4233</v>
      </c>
      <c r="C4047" s="17">
        <v>-0.167280728267102</v>
      </c>
      <c r="D4047" s="17">
        <v>3.9142838334317802</v>
      </c>
      <c r="E4047" s="17">
        <v>0.15118174128100001</v>
      </c>
      <c r="F4047" s="17">
        <v>0.69740859243141795</v>
      </c>
      <c r="G4047" s="17">
        <v>0.99710035963159305</v>
      </c>
      <c r="H4047" s="17">
        <v>-1.1229399092085099</v>
      </c>
      <c r="I4047" s="17">
        <v>4.1893735577937397E-3</v>
      </c>
      <c r="J4047" s="17">
        <f t="shared" si="63"/>
        <v>0.51992395592067808</v>
      </c>
    </row>
    <row r="4048" spans="1:10" x14ac:dyDescent="0.25">
      <c r="A4048" s="17" t="s">
        <v>4232</v>
      </c>
      <c r="B4048" s="17" t="s">
        <v>4232</v>
      </c>
      <c r="C4048" s="17">
        <v>-0.167503006182044</v>
      </c>
      <c r="D4048" s="17">
        <v>5.4996805606077901</v>
      </c>
      <c r="E4048" s="17">
        <v>0.16090603951214899</v>
      </c>
      <c r="F4048" s="17">
        <v>0.68832371468614195</v>
      </c>
      <c r="G4048" s="17">
        <v>0.99710035963159305</v>
      </c>
      <c r="H4048" s="17">
        <v>-1.12311293536026</v>
      </c>
      <c r="I4048" s="17">
        <v>4.1893735577937397E-3</v>
      </c>
      <c r="J4048" s="17">
        <f t="shared" si="63"/>
        <v>0.53884087918039647</v>
      </c>
    </row>
    <row r="4049" spans="1:10" x14ac:dyDescent="0.25">
      <c r="A4049" s="17" t="s">
        <v>4231</v>
      </c>
      <c r="B4049" s="17" t="s">
        <v>4231</v>
      </c>
      <c r="C4049" s="17">
        <v>-0.16766303879759101</v>
      </c>
      <c r="D4049" s="17">
        <v>3.67730160160631</v>
      </c>
      <c r="E4049" s="17">
        <v>9.6057575404632403E-2</v>
      </c>
      <c r="F4049" s="17">
        <v>0.75661299797228199</v>
      </c>
      <c r="G4049" s="17">
        <v>0.99710035963159305</v>
      </c>
      <c r="H4049" s="17">
        <v>-1.1232375248712201</v>
      </c>
      <c r="I4049" s="17">
        <v>4.1893735577937397E-3</v>
      </c>
      <c r="J4049" s="17">
        <f t="shared" si="63"/>
        <v>0.40237253400485901</v>
      </c>
    </row>
    <row r="4050" spans="1:10" x14ac:dyDescent="0.25">
      <c r="A4050" s="17" t="s">
        <v>4230</v>
      </c>
      <c r="B4050" s="17" t="s">
        <v>4230</v>
      </c>
      <c r="C4050" s="17">
        <v>-0.16771468503390299</v>
      </c>
      <c r="D4050" s="17">
        <v>5.1349338562658202</v>
      </c>
      <c r="E4050" s="17">
        <v>0.18709753954634301</v>
      </c>
      <c r="F4050" s="17">
        <v>0.665343369194898</v>
      </c>
      <c r="G4050" s="17">
        <v>0.99710035963159305</v>
      </c>
      <c r="H4050" s="17">
        <v>-1.1232777357455701</v>
      </c>
      <c r="I4050" s="17">
        <v>4.1893735577937397E-3</v>
      </c>
      <c r="J4050" s="17">
        <f t="shared" si="63"/>
        <v>0.58782901865543125</v>
      </c>
    </row>
    <row r="4051" spans="1:10" x14ac:dyDescent="0.25">
      <c r="A4051" s="17" t="s">
        <v>1658</v>
      </c>
      <c r="B4051" s="17" t="s">
        <v>1658</v>
      </c>
      <c r="C4051" s="17">
        <v>-0.16800032329806699</v>
      </c>
      <c r="D4051" s="17">
        <v>7.29681386499625</v>
      </c>
      <c r="E4051" s="17">
        <v>0.103771375594267</v>
      </c>
      <c r="F4051" s="17">
        <v>0.74734993342775402</v>
      </c>
      <c r="G4051" s="17">
        <v>0.99710035963159305</v>
      </c>
      <c r="H4051" s="17">
        <v>-1.1235001548003001</v>
      </c>
      <c r="I4051" s="17">
        <v>4.1893735577937397E-3</v>
      </c>
      <c r="J4051" s="17">
        <f t="shared" si="63"/>
        <v>0.42014417716132918</v>
      </c>
    </row>
    <row r="4052" spans="1:10" x14ac:dyDescent="0.25">
      <c r="A4052" s="17" t="s">
        <v>1763</v>
      </c>
      <c r="B4052" s="17" t="s">
        <v>1763</v>
      </c>
      <c r="C4052" s="17">
        <v>-0.16857449168260399</v>
      </c>
      <c r="D4052" s="17">
        <v>5.1723731668302699</v>
      </c>
      <c r="E4052" s="17">
        <v>0.10558037901766</v>
      </c>
      <c r="F4052" s="17">
        <v>0.74523303303715005</v>
      </c>
      <c r="G4052" s="17">
        <v>0.99710035963159305</v>
      </c>
      <c r="H4052" s="17">
        <v>-1.12394737797138</v>
      </c>
      <c r="I4052" s="17">
        <v>4.1893735577937397E-3</v>
      </c>
      <c r="J4052" s="17">
        <f t="shared" si="63"/>
        <v>0.42423647060424458</v>
      </c>
    </row>
    <row r="4053" spans="1:10" x14ac:dyDescent="0.25">
      <c r="A4053" s="17" t="s">
        <v>4229</v>
      </c>
      <c r="B4053" s="17" t="s">
        <v>4229</v>
      </c>
      <c r="C4053" s="17">
        <v>-0.168861971246894</v>
      </c>
      <c r="D4053" s="17">
        <v>1.28192828179799</v>
      </c>
      <c r="E4053" s="17">
        <v>2.0724912558726799E-2</v>
      </c>
      <c r="F4053" s="17">
        <v>0.88553087396455299</v>
      </c>
      <c r="G4053" s="17">
        <v>0.99710035963159305</v>
      </c>
      <c r="H4053" s="17">
        <v>-1.1241713643912701</v>
      </c>
      <c r="I4053" s="17">
        <v>4.1893735577937397E-3</v>
      </c>
      <c r="J4053" s="17">
        <f t="shared" si="63"/>
        <v>0.17538548758372172</v>
      </c>
    </row>
    <row r="4054" spans="1:10" x14ac:dyDescent="0.25">
      <c r="A4054" s="17" t="s">
        <v>4228</v>
      </c>
      <c r="B4054" s="17" t="s">
        <v>4228</v>
      </c>
      <c r="C4054" s="17">
        <v>-0.16921443099368999</v>
      </c>
      <c r="D4054" s="17">
        <v>3.2057018897174401</v>
      </c>
      <c r="E4054" s="17">
        <v>6.0109330084475901E-2</v>
      </c>
      <c r="F4054" s="17">
        <v>0.80632322325636796</v>
      </c>
      <c r="G4054" s="17">
        <v>0.99710035963159305</v>
      </c>
      <c r="H4054" s="17">
        <v>-1.12444604029113</v>
      </c>
      <c r="I4054" s="17">
        <v>4.1893735577937397E-3</v>
      </c>
      <c r="J4054" s="17">
        <f t="shared" si="63"/>
        <v>0.3105698205095716</v>
      </c>
    </row>
    <row r="4055" spans="1:10" x14ac:dyDescent="0.25">
      <c r="A4055" s="17" t="s">
        <v>4227</v>
      </c>
      <c r="B4055" s="17" t="s">
        <v>4227</v>
      </c>
      <c r="C4055" s="17">
        <v>-0.16961228724209601</v>
      </c>
      <c r="D4055" s="17">
        <v>4.0816383946919599</v>
      </c>
      <c r="E4055" s="17">
        <v>5.9008823056458902E-2</v>
      </c>
      <c r="F4055" s="17">
        <v>0.80806945002934805</v>
      </c>
      <c r="G4055" s="17">
        <v>0.99710035963159305</v>
      </c>
      <c r="H4055" s="17">
        <v>-1.12475617483938</v>
      </c>
      <c r="I4055" s="17">
        <v>4.1893735577937397E-3</v>
      </c>
      <c r="J4055" s="17">
        <f t="shared" si="63"/>
        <v>0.30744880326284574</v>
      </c>
    </row>
    <row r="4056" spans="1:10" x14ac:dyDescent="0.25">
      <c r="A4056" s="17" t="s">
        <v>4226</v>
      </c>
      <c r="B4056" s="17" t="s">
        <v>4226</v>
      </c>
      <c r="C4056" s="17">
        <v>-0.169997371775649</v>
      </c>
      <c r="D4056" s="17">
        <v>4.1732819685848899</v>
      </c>
      <c r="E4056" s="17">
        <v>5.3259399517528998E-2</v>
      </c>
      <c r="F4056" s="17">
        <v>0.81748573450003303</v>
      </c>
      <c r="G4056" s="17">
        <v>0.99710035963159305</v>
      </c>
      <c r="H4056" s="17">
        <v>-1.12505643511955</v>
      </c>
      <c r="I4056" s="17">
        <v>4.1893735577937397E-3</v>
      </c>
      <c r="J4056" s="17">
        <f t="shared" si="63"/>
        <v>0.2907345397453015</v>
      </c>
    </row>
    <row r="4057" spans="1:10" x14ac:dyDescent="0.25">
      <c r="A4057" s="17" t="s">
        <v>4225</v>
      </c>
      <c r="B4057" s="17" t="s">
        <v>4225</v>
      </c>
      <c r="C4057" s="17">
        <v>-0.170344148127514</v>
      </c>
      <c r="D4057" s="17">
        <v>2.4424073636225598</v>
      </c>
      <c r="E4057" s="17">
        <v>3.6271198479983703E-2</v>
      </c>
      <c r="F4057" s="17">
        <v>0.84895652851207903</v>
      </c>
      <c r="G4057" s="17">
        <v>0.99710035963159305</v>
      </c>
      <c r="H4057" s="17">
        <v>-1.1253268941200101</v>
      </c>
      <c r="I4057" s="17">
        <v>4.1893735577937397E-3</v>
      </c>
      <c r="J4057" s="17">
        <f t="shared" si="63"/>
        <v>0.23623741355396008</v>
      </c>
    </row>
    <row r="4058" spans="1:10" x14ac:dyDescent="0.25">
      <c r="A4058" s="17" t="s">
        <v>4224</v>
      </c>
      <c r="B4058" s="17" t="s">
        <v>4224</v>
      </c>
      <c r="C4058" s="17">
        <v>-0.17069929567623501</v>
      </c>
      <c r="D4058" s="17">
        <v>3.9693507740587601</v>
      </c>
      <c r="E4058" s="17">
        <v>3.2869386630075298E-2</v>
      </c>
      <c r="F4058" s="17">
        <v>0.85613276269989902</v>
      </c>
      <c r="G4058" s="17">
        <v>0.99710035963159305</v>
      </c>
      <c r="H4058" s="17">
        <v>-1.1256039494036001</v>
      </c>
      <c r="I4058" s="17">
        <v>4.1893735577937397E-3</v>
      </c>
      <c r="J4058" s="17">
        <f t="shared" si="63"/>
        <v>0.22409355849809462</v>
      </c>
    </row>
    <row r="4059" spans="1:10" x14ac:dyDescent="0.25">
      <c r="A4059" s="17" t="s">
        <v>976</v>
      </c>
      <c r="B4059" s="17" t="s">
        <v>976</v>
      </c>
      <c r="C4059" s="17">
        <v>-0.1708924056743</v>
      </c>
      <c r="D4059" s="17">
        <v>5.7496942731533496</v>
      </c>
      <c r="E4059" s="17">
        <v>0.27087037821281401</v>
      </c>
      <c r="F4059" s="17">
        <v>0.60274851202723501</v>
      </c>
      <c r="G4059" s="17">
        <v>0.99710035963159305</v>
      </c>
      <c r="H4059" s="17">
        <v>-1.12575462568552</v>
      </c>
      <c r="I4059" s="17">
        <v>4.1893735577937397E-3</v>
      </c>
      <c r="J4059" s="17">
        <f t="shared" si="63"/>
        <v>0.73037191055865458</v>
      </c>
    </row>
    <row r="4060" spans="1:10" x14ac:dyDescent="0.25">
      <c r="A4060" s="17" t="s">
        <v>4223</v>
      </c>
      <c r="B4060" s="17" t="s">
        <v>4223</v>
      </c>
      <c r="C4060" s="17">
        <v>-0.171611472774473</v>
      </c>
      <c r="D4060" s="17">
        <v>3.8672816967724999</v>
      </c>
      <c r="E4060" s="17">
        <v>8.9178818922409406E-2</v>
      </c>
      <c r="F4060" s="17">
        <v>0.76522372441501296</v>
      </c>
      <c r="G4060" s="17">
        <v>0.99710035963159305</v>
      </c>
      <c r="H4060" s="17">
        <v>-1.12631586340956</v>
      </c>
      <c r="I4060" s="17">
        <v>4.1893735577937397E-3</v>
      </c>
      <c r="J4060" s="17">
        <f t="shared" si="63"/>
        <v>0.3860464922889274</v>
      </c>
    </row>
    <row r="4061" spans="1:10" x14ac:dyDescent="0.25">
      <c r="A4061" s="17" t="s">
        <v>4222</v>
      </c>
      <c r="B4061" s="17" t="s">
        <v>4222</v>
      </c>
      <c r="C4061" s="17">
        <v>-0.17223367313274399</v>
      </c>
      <c r="D4061" s="17">
        <v>3.1058969043387599</v>
      </c>
      <c r="E4061" s="17">
        <v>5.5410398621365403E-2</v>
      </c>
      <c r="F4061" s="17">
        <v>0.81390283807584596</v>
      </c>
      <c r="G4061" s="17">
        <v>0.99710035963159305</v>
      </c>
      <c r="H4061" s="17">
        <v>-1.12680172164959</v>
      </c>
      <c r="I4061" s="17">
        <v>4.1893735577937397E-3</v>
      </c>
      <c r="J4061" s="17">
        <f t="shared" si="63"/>
        <v>0.2970715158659874</v>
      </c>
    </row>
    <row r="4062" spans="1:10" x14ac:dyDescent="0.25">
      <c r="A4062" s="17" t="s">
        <v>1317</v>
      </c>
      <c r="B4062" s="17" t="s">
        <v>1317</v>
      </c>
      <c r="C4062" s="17">
        <v>-0.172302520514832</v>
      </c>
      <c r="D4062" s="17">
        <v>6.7759999213233</v>
      </c>
      <c r="E4062" s="17">
        <v>0.187782723936017</v>
      </c>
      <c r="F4062" s="17">
        <v>0.66476847975113695</v>
      </c>
      <c r="G4062" s="17">
        <v>0.99710035963159305</v>
      </c>
      <c r="H4062" s="17">
        <v>-1.12685549545316</v>
      </c>
      <c r="I4062" s="17">
        <v>4.1893735577937397E-3</v>
      </c>
      <c r="J4062" s="17">
        <f t="shared" si="63"/>
        <v>0.58907611708835761</v>
      </c>
    </row>
    <row r="4063" spans="1:10" x14ac:dyDescent="0.25">
      <c r="A4063" s="17" t="s">
        <v>4221</v>
      </c>
      <c r="B4063" s="17" t="s">
        <v>4221</v>
      </c>
      <c r="C4063" s="17">
        <v>-0.17238496785118401</v>
      </c>
      <c r="D4063" s="17">
        <v>6.1467655584621399</v>
      </c>
      <c r="E4063" s="17">
        <v>0.172657698719757</v>
      </c>
      <c r="F4063" s="17">
        <v>0.67776054772166805</v>
      </c>
      <c r="G4063" s="17">
        <v>0.99710035963159305</v>
      </c>
      <c r="H4063" s="17">
        <v>-1.1269198949874899</v>
      </c>
      <c r="I4063" s="17">
        <v>4.1893735577937397E-3</v>
      </c>
      <c r="J4063" s="17">
        <f t="shared" si="63"/>
        <v>0.56115243455239694</v>
      </c>
    </row>
    <row r="4064" spans="1:10" x14ac:dyDescent="0.25">
      <c r="A4064" s="17" t="s">
        <v>4220</v>
      </c>
      <c r="B4064" s="17" t="s">
        <v>4220</v>
      </c>
      <c r="C4064" s="17">
        <v>-0.172442120405149</v>
      </c>
      <c r="D4064" s="17">
        <v>3.7598715022704901</v>
      </c>
      <c r="E4064" s="17">
        <v>5.46675248566117E-2</v>
      </c>
      <c r="F4064" s="17">
        <v>0.81513180721557099</v>
      </c>
      <c r="G4064" s="17">
        <v>0.99710035963159305</v>
      </c>
      <c r="H4064" s="17">
        <v>-1.12696453895176</v>
      </c>
      <c r="I4064" s="17">
        <v>4.1893735577937397E-3</v>
      </c>
      <c r="J4064" s="17">
        <f t="shared" si="63"/>
        <v>0.29489473218028678</v>
      </c>
    </row>
    <row r="4065" spans="1:10" x14ac:dyDescent="0.25">
      <c r="A4065" s="17" t="s">
        <v>4219</v>
      </c>
      <c r="B4065" s="17" t="s">
        <v>4219</v>
      </c>
      <c r="C4065" s="17">
        <v>-0.17274772218797901</v>
      </c>
      <c r="D4065" s="17">
        <v>3.4955414744272701</v>
      </c>
      <c r="E4065" s="17">
        <v>2.48816230229707E-2</v>
      </c>
      <c r="F4065" s="17">
        <v>0.874662390440756</v>
      </c>
      <c r="G4065" s="17">
        <v>0.99710035963159305</v>
      </c>
      <c r="H4065" s="17">
        <v>-1.1272032857707199</v>
      </c>
      <c r="I4065" s="17">
        <v>4.1893735577937397E-3</v>
      </c>
      <c r="J4065" s="17">
        <f t="shared" si="63"/>
        <v>0.19320183408642005</v>
      </c>
    </row>
    <row r="4066" spans="1:10" x14ac:dyDescent="0.25">
      <c r="A4066" s="17" t="s">
        <v>4218</v>
      </c>
      <c r="B4066" s="17" t="s">
        <v>4218</v>
      </c>
      <c r="C4066" s="17">
        <v>-0.17278682884739099</v>
      </c>
      <c r="D4066" s="17">
        <v>4.5057798347972202</v>
      </c>
      <c r="E4066" s="17">
        <v>3.0485541789630598E-2</v>
      </c>
      <c r="F4066" s="17">
        <v>0.86139308943513904</v>
      </c>
      <c r="G4066" s="17">
        <v>0.99710035963159305</v>
      </c>
      <c r="H4066" s="17">
        <v>-1.1272338409131299</v>
      </c>
      <c r="I4066" s="17">
        <v>4.1893735577937397E-3</v>
      </c>
      <c r="J4066" s="17">
        <f t="shared" si="63"/>
        <v>0.21525634534711527</v>
      </c>
    </row>
    <row r="4067" spans="1:10" x14ac:dyDescent="0.25">
      <c r="A4067" s="17" t="s">
        <v>4217</v>
      </c>
      <c r="B4067" s="17" t="s">
        <v>4217</v>
      </c>
      <c r="C4067" s="17">
        <v>-0.17278807889953399</v>
      </c>
      <c r="D4067" s="17">
        <v>7.7261872017377602</v>
      </c>
      <c r="E4067" s="17">
        <v>9.0379939823694896E-2</v>
      </c>
      <c r="F4067" s="17">
        <v>0.76369469539766899</v>
      </c>
      <c r="G4067" s="17">
        <v>0.99710035963159305</v>
      </c>
      <c r="H4067" s="17">
        <v>-1.12723481762799</v>
      </c>
      <c r="I4067" s="17">
        <v>4.1893735577937397E-3</v>
      </c>
      <c r="J4067" s="17">
        <f t="shared" si="63"/>
        <v>0.38893209205347479</v>
      </c>
    </row>
    <row r="4068" spans="1:10" x14ac:dyDescent="0.25">
      <c r="A4068" s="17" t="s">
        <v>1368</v>
      </c>
      <c r="B4068" s="17" t="s">
        <v>1368</v>
      </c>
      <c r="C4068" s="17">
        <v>-0.17285066429558299</v>
      </c>
      <c r="D4068" s="17">
        <v>6.6727042868316904</v>
      </c>
      <c r="E4068" s="17">
        <v>0.24571978239551101</v>
      </c>
      <c r="F4068" s="17">
        <v>0.62010516721946696</v>
      </c>
      <c r="G4068" s="17">
        <v>0.99710035963159305</v>
      </c>
      <c r="H4068" s="17">
        <v>-1.12728371913923</v>
      </c>
      <c r="I4068" s="17">
        <v>4.1893735577937397E-3</v>
      </c>
      <c r="J4068" s="17">
        <f t="shared" si="63"/>
        <v>0.68941518364693433</v>
      </c>
    </row>
    <row r="4069" spans="1:10" x14ac:dyDescent="0.25">
      <c r="A4069" s="17" t="s">
        <v>4216</v>
      </c>
      <c r="B4069" s="17" t="s">
        <v>4216</v>
      </c>
      <c r="C4069" s="17">
        <v>-0.172886518352837</v>
      </c>
      <c r="D4069" s="17">
        <v>6.58271705472119</v>
      </c>
      <c r="E4069" s="17">
        <v>5.9280580659958601E-2</v>
      </c>
      <c r="F4069" s="17">
        <v>0.80763664625870402</v>
      </c>
      <c r="G4069" s="17">
        <v>0.99710035963159305</v>
      </c>
      <c r="H4069" s="17">
        <v>-1.1273117348986901</v>
      </c>
      <c r="I4069" s="17">
        <v>4.1893735577937397E-3</v>
      </c>
      <c r="J4069" s="17">
        <f t="shared" si="63"/>
        <v>0.30822172089923461</v>
      </c>
    </row>
    <row r="4070" spans="1:10" x14ac:dyDescent="0.25">
      <c r="A4070" s="17" t="s">
        <v>1094</v>
      </c>
      <c r="B4070" s="17" t="s">
        <v>1094</v>
      </c>
      <c r="C4070" s="17">
        <v>-0.173065783599822</v>
      </c>
      <c r="D4070" s="17">
        <v>7.5450851554757703</v>
      </c>
      <c r="E4070" s="17">
        <v>0.14576740926929699</v>
      </c>
      <c r="F4070" s="17">
        <v>0.70261344015783</v>
      </c>
      <c r="G4070" s="17">
        <v>0.99710035963159305</v>
      </c>
      <c r="H4070" s="17">
        <v>-1.12745182020211</v>
      </c>
      <c r="I4070" s="17">
        <v>4.1893735577937397E-3</v>
      </c>
      <c r="J4070" s="17">
        <f t="shared" si="63"/>
        <v>0.50919692102620329</v>
      </c>
    </row>
    <row r="4071" spans="1:10" x14ac:dyDescent="0.25">
      <c r="A4071" s="17" t="s">
        <v>4215</v>
      </c>
      <c r="B4071" s="17" t="s">
        <v>4215</v>
      </c>
      <c r="C4071" s="17">
        <v>-0.17311946373798401</v>
      </c>
      <c r="D4071" s="17">
        <v>4.8729519783673396</v>
      </c>
      <c r="E4071" s="17">
        <v>4.3265042211402302E-2</v>
      </c>
      <c r="F4071" s="17">
        <v>0.83522701118993903</v>
      </c>
      <c r="G4071" s="17">
        <v>0.99710035963159305</v>
      </c>
      <c r="H4071" s="17">
        <v>-1.1274937714764499</v>
      </c>
      <c r="I4071" s="17">
        <v>4.1893735577937397E-3</v>
      </c>
      <c r="J4071" s="17">
        <f t="shared" si="63"/>
        <v>0.25975972555662347</v>
      </c>
    </row>
    <row r="4072" spans="1:10" x14ac:dyDescent="0.25">
      <c r="A4072" s="17" t="s">
        <v>1289</v>
      </c>
      <c r="B4072" s="17" t="s">
        <v>1289</v>
      </c>
      <c r="C4072" s="17">
        <v>-0.17321157426735401</v>
      </c>
      <c r="D4072" s="17">
        <v>8.3191176164071692</v>
      </c>
      <c r="E4072" s="17">
        <v>9.8920059170993099E-2</v>
      </c>
      <c r="F4072" s="17">
        <v>0.75312947427799204</v>
      </c>
      <c r="G4072" s="17">
        <v>0.99710035963159305</v>
      </c>
      <c r="H4072" s="17">
        <v>-1.12756575991518</v>
      </c>
      <c r="I4072" s="17">
        <v>4.1893735577937397E-3</v>
      </c>
      <c r="J4072" s="17">
        <f t="shared" si="63"/>
        <v>0.40903018770371274</v>
      </c>
    </row>
    <row r="4073" spans="1:10" x14ac:dyDescent="0.25">
      <c r="A4073" s="17" t="s">
        <v>4214</v>
      </c>
      <c r="B4073" s="17" t="s">
        <v>4214</v>
      </c>
      <c r="C4073" s="17">
        <v>-0.17327999310165501</v>
      </c>
      <c r="D4073" s="17">
        <v>4.8964234349648699</v>
      </c>
      <c r="E4073" s="17">
        <v>0.10239525157121999</v>
      </c>
      <c r="F4073" s="17">
        <v>0.74897395499854902</v>
      </c>
      <c r="G4073" s="17">
        <v>0.99710035963159305</v>
      </c>
      <c r="H4073" s="17">
        <v>-1.1276192352249601</v>
      </c>
      <c r="I4073" s="17">
        <v>4.1893735577937397E-3</v>
      </c>
      <c r="J4073" s="17">
        <f t="shared" si="63"/>
        <v>0.41701254395733689</v>
      </c>
    </row>
    <row r="4074" spans="1:10" x14ac:dyDescent="0.25">
      <c r="A4074" s="17" t="s">
        <v>792</v>
      </c>
      <c r="B4074" s="17" t="s">
        <v>792</v>
      </c>
      <c r="C4074" s="17">
        <v>-0.17339730741058801</v>
      </c>
      <c r="D4074" s="17">
        <v>8.2724187323736604</v>
      </c>
      <c r="E4074" s="17">
        <v>9.4444288844059102E-2</v>
      </c>
      <c r="F4074" s="17">
        <v>0.75860141576163498</v>
      </c>
      <c r="G4074" s="17">
        <v>0.99710035963159305</v>
      </c>
      <c r="H4074" s="17">
        <v>-1.1277109325318799</v>
      </c>
      <c r="I4074" s="17">
        <v>4.1893735577937397E-3</v>
      </c>
      <c r="J4074" s="17">
        <f t="shared" si="63"/>
        <v>0.39858603078172938</v>
      </c>
    </row>
    <row r="4075" spans="1:10" x14ac:dyDescent="0.25">
      <c r="A4075" s="17" t="s">
        <v>4213</v>
      </c>
      <c r="B4075" s="17" t="s">
        <v>4213</v>
      </c>
      <c r="C4075" s="17">
        <v>-0.17359722607408801</v>
      </c>
      <c r="D4075" s="17">
        <v>2.4625380889531598</v>
      </c>
      <c r="E4075" s="17">
        <v>2.9164423102862699E-2</v>
      </c>
      <c r="F4075" s="17">
        <v>0.864399944963401</v>
      </c>
      <c r="G4075" s="17">
        <v>0.99710035963159305</v>
      </c>
      <c r="H4075" s="17">
        <v>-1.1278672137122101</v>
      </c>
      <c r="I4075" s="17">
        <v>4.1893735577937397E-3</v>
      </c>
      <c r="J4075" s="17">
        <f t="shared" si="63"/>
        <v>0.21022911454675722</v>
      </c>
    </row>
    <row r="4076" spans="1:10" x14ac:dyDescent="0.25">
      <c r="A4076" s="17" t="s">
        <v>4212</v>
      </c>
      <c r="B4076" s="17" t="s">
        <v>4212</v>
      </c>
      <c r="C4076" s="17">
        <v>-0.173731973404501</v>
      </c>
      <c r="D4076" s="17">
        <v>5.8998568654294203</v>
      </c>
      <c r="E4076" s="17">
        <v>0.300873011588704</v>
      </c>
      <c r="F4076" s="17">
        <v>0.58333563789297804</v>
      </c>
      <c r="G4076" s="17">
        <v>0.99710035963159305</v>
      </c>
      <c r="H4076" s="17">
        <v>-1.12797256112752</v>
      </c>
      <c r="I4076" s="17">
        <v>4.1893735577937397E-3</v>
      </c>
      <c r="J4076" s="17">
        <f t="shared" si="63"/>
        <v>0.77760187905748923</v>
      </c>
    </row>
    <row r="4077" spans="1:10" x14ac:dyDescent="0.25">
      <c r="A4077" s="17" t="s">
        <v>898</v>
      </c>
      <c r="B4077" s="17" t="s">
        <v>898</v>
      </c>
      <c r="C4077" s="17">
        <v>-0.17373739852702699</v>
      </c>
      <c r="D4077" s="17">
        <v>7.7733179551911897</v>
      </c>
      <c r="E4077" s="17">
        <v>8.80969550885915E-2</v>
      </c>
      <c r="F4077" s="17">
        <v>0.76661056852160003</v>
      </c>
      <c r="G4077" s="17">
        <v>0.99710035963159305</v>
      </c>
      <c r="H4077" s="17">
        <v>-1.12797680277297</v>
      </c>
      <c r="I4077" s="17">
        <v>4.1893735577937397E-3</v>
      </c>
      <c r="J4077" s="17">
        <f t="shared" si="63"/>
        <v>0.38343420756473828</v>
      </c>
    </row>
    <row r="4078" spans="1:10" x14ac:dyDescent="0.25">
      <c r="A4078" s="17" t="s">
        <v>4211</v>
      </c>
      <c r="B4078" s="17" t="s">
        <v>4211</v>
      </c>
      <c r="C4078" s="17">
        <v>-0.17409364142419201</v>
      </c>
      <c r="D4078" s="17">
        <v>3.01992592927532</v>
      </c>
      <c r="E4078" s="17">
        <v>2.65448911898503E-2</v>
      </c>
      <c r="F4078" s="17">
        <v>0.87057667583210396</v>
      </c>
      <c r="G4078" s="17">
        <v>0.99710035963159305</v>
      </c>
      <c r="H4078" s="17">
        <v>-1.1282553670772799</v>
      </c>
      <c r="I4078" s="17">
        <v>4.1893735577937397E-3</v>
      </c>
      <c r="J4078" s="17">
        <f t="shared" si="63"/>
        <v>0.19995672639503956</v>
      </c>
    </row>
    <row r="4079" spans="1:10" x14ac:dyDescent="0.25">
      <c r="A4079" s="17" t="s">
        <v>1563</v>
      </c>
      <c r="B4079" s="17" t="s">
        <v>1563</v>
      </c>
      <c r="C4079" s="17">
        <v>-0.174358977574887</v>
      </c>
      <c r="D4079" s="17">
        <v>3.1883694643677498</v>
      </c>
      <c r="E4079" s="17">
        <v>8.0059738653257995E-2</v>
      </c>
      <c r="F4079" s="17">
        <v>0.77721647116557502</v>
      </c>
      <c r="G4079" s="17">
        <v>0.99710035963159305</v>
      </c>
      <c r="H4079" s="17">
        <v>-1.1284628915080399</v>
      </c>
      <c r="I4079" s="17">
        <v>4.1893735577937397E-3</v>
      </c>
      <c r="J4079" s="17">
        <f t="shared" si="63"/>
        <v>0.36361161931524538</v>
      </c>
    </row>
    <row r="4080" spans="1:10" x14ac:dyDescent="0.25">
      <c r="A4080" s="17" t="s">
        <v>658</v>
      </c>
      <c r="B4080" s="17" t="s">
        <v>658</v>
      </c>
      <c r="C4080" s="17">
        <v>-0.17438178330415099</v>
      </c>
      <c r="D4080" s="17">
        <v>9.6164692303803196</v>
      </c>
      <c r="E4080" s="17">
        <v>7.7135500041322302E-2</v>
      </c>
      <c r="F4080" s="17">
        <v>0.78121749126292706</v>
      </c>
      <c r="G4080" s="17">
        <v>0.99710035963159305</v>
      </c>
      <c r="H4080" s="17">
        <v>-1.1284807300822799</v>
      </c>
      <c r="I4080" s="17">
        <v>4.1893735577937397E-3</v>
      </c>
      <c r="J4080" s="17">
        <f t="shared" si="63"/>
        <v>0.3562038437223301</v>
      </c>
    </row>
    <row r="4081" spans="1:10" x14ac:dyDescent="0.25">
      <c r="A4081" s="17" t="s">
        <v>4210</v>
      </c>
      <c r="B4081" s="17" t="s">
        <v>4210</v>
      </c>
      <c r="C4081" s="17">
        <v>-0.174404639020556</v>
      </c>
      <c r="D4081" s="17">
        <v>3.5197137082354999</v>
      </c>
      <c r="E4081" s="17">
        <v>8.4779365445577098E-2</v>
      </c>
      <c r="F4081" s="17">
        <v>0.77092209804443401</v>
      </c>
      <c r="G4081" s="17">
        <v>0.99710035963159305</v>
      </c>
      <c r="H4081" s="17">
        <v>-1.1284986080392401</v>
      </c>
      <c r="I4081" s="17">
        <v>4.1893735577937397E-3</v>
      </c>
      <c r="J4081" s="17">
        <f t="shared" si="63"/>
        <v>0.3753430122350449</v>
      </c>
    </row>
    <row r="4082" spans="1:10" x14ac:dyDescent="0.25">
      <c r="A4082" s="17" t="s">
        <v>4209</v>
      </c>
      <c r="B4082" s="17" t="s">
        <v>4209</v>
      </c>
      <c r="C4082" s="17">
        <v>-0.17449645484308801</v>
      </c>
      <c r="D4082" s="17">
        <v>4.06018014077726</v>
      </c>
      <c r="E4082" s="17">
        <v>8.2366806722148994E-2</v>
      </c>
      <c r="F4082" s="17">
        <v>0.77411524599431702</v>
      </c>
      <c r="G4082" s="17">
        <v>0.99710035963159305</v>
      </c>
      <c r="H4082" s="17">
        <v>-1.12857043009598</v>
      </c>
      <c r="I4082" s="17">
        <v>4.1893735577937397E-3</v>
      </c>
      <c r="J4082" s="17">
        <f t="shared" si="63"/>
        <v>0.36937973207378044</v>
      </c>
    </row>
    <row r="4083" spans="1:10" x14ac:dyDescent="0.25">
      <c r="A4083" s="17" t="s">
        <v>4208</v>
      </c>
      <c r="B4083" s="17" t="s">
        <v>4208</v>
      </c>
      <c r="C4083" s="17">
        <v>-0.17472790957234999</v>
      </c>
      <c r="D4083" s="17">
        <v>4.56720812849262</v>
      </c>
      <c r="E4083" s="17">
        <v>4.1145258373660502E-2</v>
      </c>
      <c r="F4083" s="17">
        <v>0.83925779414164703</v>
      </c>
      <c r="G4083" s="17">
        <v>0.99710035963159305</v>
      </c>
      <c r="H4083" s="17">
        <v>-1.12875150364968</v>
      </c>
      <c r="I4083" s="17">
        <v>4.1893735577937397E-3</v>
      </c>
      <c r="J4083" s="17">
        <f t="shared" si="63"/>
        <v>0.2528140646716705</v>
      </c>
    </row>
    <row r="4084" spans="1:10" x14ac:dyDescent="0.25">
      <c r="A4084" s="17" t="s">
        <v>4207</v>
      </c>
      <c r="B4084" s="17" t="s">
        <v>4207</v>
      </c>
      <c r="C4084" s="17">
        <v>-0.17490571064452101</v>
      </c>
      <c r="D4084" s="17">
        <v>6.1386066254789897</v>
      </c>
      <c r="E4084" s="17">
        <v>0.24417395339123299</v>
      </c>
      <c r="F4084" s="17">
        <v>0.62120758618306005</v>
      </c>
      <c r="G4084" s="17">
        <v>0.99710035963159305</v>
      </c>
      <c r="H4084" s="17">
        <v>-1.1288906221669901</v>
      </c>
      <c r="I4084" s="17">
        <v>4.1893735577937397E-3</v>
      </c>
      <c r="J4084" s="17">
        <f t="shared" si="63"/>
        <v>0.68685264687198022</v>
      </c>
    </row>
    <row r="4085" spans="1:10" x14ac:dyDescent="0.25">
      <c r="A4085" s="17" t="s">
        <v>4206</v>
      </c>
      <c r="B4085" s="17" t="s">
        <v>4206</v>
      </c>
      <c r="C4085" s="17">
        <v>-0.175049621046417</v>
      </c>
      <c r="D4085" s="17">
        <v>4.5558197563943104</v>
      </c>
      <c r="E4085" s="17">
        <v>0.13259079922652001</v>
      </c>
      <c r="F4085" s="17">
        <v>0.71576078965747403</v>
      </c>
      <c r="G4085" s="17">
        <v>0.99710035963159305</v>
      </c>
      <c r="H4085" s="17">
        <v>-1.1290032358528601</v>
      </c>
      <c r="I4085" s="17">
        <v>4.1893735577937397E-3</v>
      </c>
      <c r="J4085" s="17">
        <f t="shared" si="63"/>
        <v>0.48245058175074712</v>
      </c>
    </row>
    <row r="4086" spans="1:10" x14ac:dyDescent="0.25">
      <c r="A4086" s="17" t="s">
        <v>4205</v>
      </c>
      <c r="B4086" s="17" t="s">
        <v>4205</v>
      </c>
      <c r="C4086" s="17">
        <v>-0.175505782912179</v>
      </c>
      <c r="D4086" s="17">
        <v>4.9793337557111901</v>
      </c>
      <c r="E4086" s="17">
        <v>0.159359326016315</v>
      </c>
      <c r="F4086" s="17">
        <v>0.68974705579539597</v>
      </c>
      <c r="G4086" s="17">
        <v>0.99710035963159305</v>
      </c>
      <c r="H4086" s="17">
        <v>-1.12936026879193</v>
      </c>
      <c r="I4086" s="17">
        <v>4.1893735577937397E-3</v>
      </c>
      <c r="J4086" s="17">
        <f t="shared" si="63"/>
        <v>0.53586070147981379</v>
      </c>
    </row>
    <row r="4087" spans="1:10" x14ac:dyDescent="0.25">
      <c r="A4087" s="17" t="s">
        <v>4204</v>
      </c>
      <c r="B4087" s="17" t="s">
        <v>4204</v>
      </c>
      <c r="C4087" s="17">
        <v>-0.17567760356266299</v>
      </c>
      <c r="D4087" s="17">
        <v>1.7265772321235899</v>
      </c>
      <c r="E4087" s="17">
        <v>2.5183184801150602E-2</v>
      </c>
      <c r="F4087" s="17">
        <v>0.87391145713307705</v>
      </c>
      <c r="G4087" s="17">
        <v>0.99710035963159305</v>
      </c>
      <c r="H4087" s="17">
        <v>-1.12949478022103</v>
      </c>
      <c r="I4087" s="17">
        <v>4.1893735577937397E-3</v>
      </c>
      <c r="J4087" s="17">
        <f t="shared" si="63"/>
        <v>0.19444097857795214</v>
      </c>
    </row>
    <row r="4088" spans="1:10" x14ac:dyDescent="0.25">
      <c r="A4088" s="17" t="s">
        <v>4203</v>
      </c>
      <c r="B4088" s="17" t="s">
        <v>4203</v>
      </c>
      <c r="C4088" s="17">
        <v>-0.17568086344400299</v>
      </c>
      <c r="D4088" s="17">
        <v>4.2029860269274497</v>
      </c>
      <c r="E4088" s="17">
        <v>8.1212284215318703E-2</v>
      </c>
      <c r="F4088" s="17">
        <v>0.775661233770775</v>
      </c>
      <c r="G4088" s="17">
        <v>0.99710035963159305</v>
      </c>
      <c r="H4088" s="17">
        <v>-1.12949733240497</v>
      </c>
      <c r="I4088" s="17">
        <v>4.1893735577937397E-3</v>
      </c>
      <c r="J4088" s="17">
        <f t="shared" si="63"/>
        <v>0.36650139488474043</v>
      </c>
    </row>
    <row r="4089" spans="1:10" x14ac:dyDescent="0.25">
      <c r="A4089" s="17" t="s">
        <v>4202</v>
      </c>
      <c r="B4089" s="17" t="s">
        <v>4202</v>
      </c>
      <c r="C4089" s="17">
        <v>-0.175888992628878</v>
      </c>
      <c r="D4089" s="17">
        <v>3.6533676799448198</v>
      </c>
      <c r="E4089" s="17">
        <v>2.7676978447175302E-2</v>
      </c>
      <c r="F4089" s="17">
        <v>0.86787050780202801</v>
      </c>
      <c r="G4089" s="17">
        <v>0.99710035963159305</v>
      </c>
      <c r="H4089" s="17">
        <v>-1.12966029014044</v>
      </c>
      <c r="I4089" s="17">
        <v>4.1893735577937397E-3</v>
      </c>
      <c r="J4089" s="17">
        <f t="shared" si="63"/>
        <v>0.20444829609824847</v>
      </c>
    </row>
    <row r="4090" spans="1:10" x14ac:dyDescent="0.25">
      <c r="A4090" s="17" t="s">
        <v>4201</v>
      </c>
      <c r="B4090" s="17" t="s">
        <v>4201</v>
      </c>
      <c r="C4090" s="17">
        <v>-0.17623259240431399</v>
      </c>
      <c r="D4090" s="17">
        <v>4.4629971961174002</v>
      </c>
      <c r="E4090" s="17">
        <v>9.1366412306832998E-2</v>
      </c>
      <c r="F4090" s="17">
        <v>0.76244717967198194</v>
      </c>
      <c r="G4090" s="17">
        <v>0.99710035963159305</v>
      </c>
      <c r="H4090" s="17">
        <v>-1.1299293679682001</v>
      </c>
      <c r="I4090" s="17">
        <v>4.1893735577937397E-3</v>
      </c>
      <c r="J4090" s="17">
        <f t="shared" si="63"/>
        <v>0.39129069996686533</v>
      </c>
    </row>
    <row r="4091" spans="1:10" x14ac:dyDescent="0.25">
      <c r="A4091" s="17" t="s">
        <v>4200</v>
      </c>
      <c r="B4091" s="17" t="s">
        <v>4200</v>
      </c>
      <c r="C4091" s="17">
        <v>-0.17643652156143899</v>
      </c>
      <c r="D4091" s="17">
        <v>6.13708821810408</v>
      </c>
      <c r="E4091" s="17">
        <v>6.8933569850408105E-2</v>
      </c>
      <c r="F4091" s="17">
        <v>0.79289587557927799</v>
      </c>
      <c r="G4091" s="17">
        <v>0.99710035963159305</v>
      </c>
      <c r="H4091" s="17">
        <v>-1.1300890980729801</v>
      </c>
      <c r="I4091" s="17">
        <v>4.1893735577937397E-3</v>
      </c>
      <c r="J4091" s="17">
        <f t="shared" si="63"/>
        <v>0.33479667365992055</v>
      </c>
    </row>
    <row r="4092" spans="1:10" x14ac:dyDescent="0.25">
      <c r="A4092" s="17" t="s">
        <v>4199</v>
      </c>
      <c r="B4092" s="17" t="s">
        <v>4199</v>
      </c>
      <c r="C4092" s="17">
        <v>-0.176748301978991</v>
      </c>
      <c r="D4092" s="17">
        <v>3.4907492670444702</v>
      </c>
      <c r="E4092" s="17">
        <v>0.13396908686480399</v>
      </c>
      <c r="F4092" s="17">
        <v>0.71435173530864005</v>
      </c>
      <c r="G4092" s="17">
        <v>0.99710035963159305</v>
      </c>
      <c r="H4092" s="17">
        <v>-1.1303333476999899</v>
      </c>
      <c r="I4092" s="17">
        <v>4.1893735577937397E-3</v>
      </c>
      <c r="J4092" s="17">
        <f t="shared" si="63"/>
        <v>0.48529348584916099</v>
      </c>
    </row>
    <row r="4093" spans="1:10" x14ac:dyDescent="0.25">
      <c r="A4093" s="17" t="s">
        <v>4198</v>
      </c>
      <c r="B4093" s="17" t="s">
        <v>4198</v>
      </c>
      <c r="C4093" s="17">
        <v>-0.17698206581453099</v>
      </c>
      <c r="D4093" s="17">
        <v>5.1284569705132403</v>
      </c>
      <c r="E4093" s="17">
        <v>4.1422597076767403E-2</v>
      </c>
      <c r="F4093" s="17">
        <v>0.83872437821290902</v>
      </c>
      <c r="G4093" s="17">
        <v>0.99710035963159305</v>
      </c>
      <c r="H4093" s="17">
        <v>-1.13051651355244</v>
      </c>
      <c r="I4093" s="17">
        <v>4.1893735577937397E-3</v>
      </c>
      <c r="J4093" s="17">
        <f t="shared" si="63"/>
        <v>0.2537313050973708</v>
      </c>
    </row>
    <row r="4094" spans="1:10" x14ac:dyDescent="0.25">
      <c r="A4094" s="17" t="s">
        <v>4197</v>
      </c>
      <c r="B4094" s="17" t="s">
        <v>4197</v>
      </c>
      <c r="C4094" s="17">
        <v>-0.177233276585329</v>
      </c>
      <c r="D4094" s="17">
        <v>4.3236274520234304</v>
      </c>
      <c r="E4094" s="17">
        <v>4.80876683029869E-2</v>
      </c>
      <c r="F4094" s="17">
        <v>0.82642492517072097</v>
      </c>
      <c r="G4094" s="17">
        <v>0.99710035963159305</v>
      </c>
      <c r="H4094" s="17">
        <v>-1.13071338305284</v>
      </c>
      <c r="I4094" s="17">
        <v>4.1893735577937397E-3</v>
      </c>
      <c r="J4094" s="17">
        <f t="shared" si="63"/>
        <v>0.27504432800540307</v>
      </c>
    </row>
    <row r="4095" spans="1:10" x14ac:dyDescent="0.25">
      <c r="A4095" s="17" t="s">
        <v>4196</v>
      </c>
      <c r="B4095" s="17" t="s">
        <v>4196</v>
      </c>
      <c r="C4095" s="17">
        <v>-0.177239211415925</v>
      </c>
      <c r="D4095" s="17">
        <v>0.57990714660317799</v>
      </c>
      <c r="E4095" s="17">
        <v>2.74176448316794E-2</v>
      </c>
      <c r="F4095" s="17">
        <v>0.86848532877237306</v>
      </c>
      <c r="G4095" s="17">
        <v>0.99710035963159305</v>
      </c>
      <c r="H4095" s="17">
        <v>-1.1307180344905901</v>
      </c>
      <c r="I4095" s="17">
        <v>4.1893735577937397E-3</v>
      </c>
      <c r="J4095" s="17">
        <f t="shared" si="63"/>
        <v>0.20342661703530796</v>
      </c>
    </row>
    <row r="4096" spans="1:10" x14ac:dyDescent="0.25">
      <c r="A4096" s="17" t="s">
        <v>4195</v>
      </c>
      <c r="B4096" s="17" t="s">
        <v>4195</v>
      </c>
      <c r="C4096" s="17">
        <v>-0.17726217166098299</v>
      </c>
      <c r="D4096" s="17">
        <v>3.4188632426760499</v>
      </c>
      <c r="E4096" s="17">
        <v>3.7794765740734697E-2</v>
      </c>
      <c r="F4096" s="17">
        <v>0.84585583173870704</v>
      </c>
      <c r="G4096" s="17">
        <v>0.99710035963159305</v>
      </c>
      <c r="H4096" s="17">
        <v>-1.1307360298181</v>
      </c>
      <c r="I4096" s="17">
        <v>4.1893735577937397E-3</v>
      </c>
      <c r="J4096" s="17">
        <f t="shared" si="63"/>
        <v>0.24151630454410652</v>
      </c>
    </row>
    <row r="4097" spans="1:10" x14ac:dyDescent="0.25">
      <c r="A4097" s="17" t="s">
        <v>4194</v>
      </c>
      <c r="B4097" s="17" t="s">
        <v>4194</v>
      </c>
      <c r="C4097" s="17">
        <v>-0.177646660794821</v>
      </c>
      <c r="D4097" s="17">
        <v>3.4752695189169902</v>
      </c>
      <c r="E4097" s="17">
        <v>0.11870539276271699</v>
      </c>
      <c r="F4097" s="17">
        <v>0.73044285900739003</v>
      </c>
      <c r="G4097" s="17">
        <v>0.99710035963159305</v>
      </c>
      <c r="H4097" s="17">
        <v>-1.13103741967692</v>
      </c>
      <c r="I4097" s="17">
        <v>4.1893735577937397E-3</v>
      </c>
      <c r="J4097" s="17">
        <f t="shared" si="63"/>
        <v>0.45315667641166535</v>
      </c>
    </row>
    <row r="4098" spans="1:10" x14ac:dyDescent="0.25">
      <c r="A4098" s="17" t="s">
        <v>4193</v>
      </c>
      <c r="B4098" s="17" t="s">
        <v>4193</v>
      </c>
      <c r="C4098" s="17">
        <v>-0.17777031767321699</v>
      </c>
      <c r="D4098" s="17">
        <v>6.5818549321870403</v>
      </c>
      <c r="E4098" s="17">
        <v>0.17582196737694</v>
      </c>
      <c r="F4098" s="17">
        <v>0.67498863830100597</v>
      </c>
      <c r="G4098" s="17">
        <v>0.99710035963159305</v>
      </c>
      <c r="H4098" s="17">
        <v>-1.1311343677822101</v>
      </c>
      <c r="I4098" s="17">
        <v>4.1893735577937397E-3</v>
      </c>
      <c r="J4098" s="17">
        <f t="shared" si="63"/>
        <v>0.56706487658277993</v>
      </c>
    </row>
    <row r="4099" spans="1:10" x14ac:dyDescent="0.25">
      <c r="A4099" s="17" t="s">
        <v>4192</v>
      </c>
      <c r="B4099" s="17" t="s">
        <v>4192</v>
      </c>
      <c r="C4099" s="17">
        <v>-0.17809074381305201</v>
      </c>
      <c r="D4099" s="17">
        <v>4.6198190424658101</v>
      </c>
      <c r="E4099" s="17">
        <v>0.15982152581916501</v>
      </c>
      <c r="F4099" s="17">
        <v>0.68932088674083702</v>
      </c>
      <c r="G4099" s="17">
        <v>0.99710035963159305</v>
      </c>
      <c r="H4099" s="17">
        <v>-1.13138562342653</v>
      </c>
      <c r="I4099" s="17">
        <v>4.1893735577937397E-3</v>
      </c>
      <c r="J4099" s="17">
        <f t="shared" si="63"/>
        <v>0.53675236458385711</v>
      </c>
    </row>
    <row r="4100" spans="1:10" x14ac:dyDescent="0.25">
      <c r="A4100" s="17" t="s">
        <v>4191</v>
      </c>
      <c r="B4100" s="17" t="s">
        <v>4191</v>
      </c>
      <c r="C4100" s="17">
        <v>-0.178494746592291</v>
      </c>
      <c r="D4100" s="17">
        <v>2.7738052728303799</v>
      </c>
      <c r="E4100" s="17">
        <v>3.7872266909491997E-2</v>
      </c>
      <c r="F4100" s="17">
        <v>0.84569985329644104</v>
      </c>
      <c r="G4100" s="17">
        <v>0.99710035963159305</v>
      </c>
      <c r="H4100" s="17">
        <v>-1.1317024935401101</v>
      </c>
      <c r="I4100" s="17">
        <v>4.1893735577937397E-3</v>
      </c>
      <c r="J4100" s="17">
        <f t="shared" ref="J4100:J4163" si="64">-LOG(F4100,2)</f>
        <v>0.2417823665221677</v>
      </c>
    </row>
    <row r="4101" spans="1:10" x14ac:dyDescent="0.25">
      <c r="A4101" s="17" t="s">
        <v>4190</v>
      </c>
      <c r="B4101" s="17" t="s">
        <v>4190</v>
      </c>
      <c r="C4101" s="17">
        <v>-0.17870810793052799</v>
      </c>
      <c r="D4101" s="17">
        <v>5.0877205690605596</v>
      </c>
      <c r="E4101" s="17">
        <v>0.178359951599035</v>
      </c>
      <c r="F4101" s="17">
        <v>0.67278647702858996</v>
      </c>
      <c r="G4101" s="17">
        <v>0.99710035963159305</v>
      </c>
      <c r="H4101" s="17">
        <v>-1.1318698743153399</v>
      </c>
      <c r="I4101" s="17">
        <v>4.1893735577937397E-3</v>
      </c>
      <c r="J4101" s="17">
        <f t="shared" si="64"/>
        <v>0.57177938709433518</v>
      </c>
    </row>
    <row r="4102" spans="1:10" x14ac:dyDescent="0.25">
      <c r="A4102" s="17" t="s">
        <v>4189</v>
      </c>
      <c r="B4102" s="17" t="s">
        <v>4189</v>
      </c>
      <c r="C4102" s="17">
        <v>-0.178791622083639</v>
      </c>
      <c r="D4102" s="17">
        <v>5.0679267427154597</v>
      </c>
      <c r="E4102" s="17">
        <v>0.139097092979306</v>
      </c>
      <c r="F4102" s="17">
        <v>0.70918027892489299</v>
      </c>
      <c r="G4102" s="17">
        <v>0.99710035963159305</v>
      </c>
      <c r="H4102" s="17">
        <v>-1.13193539744208</v>
      </c>
      <c r="I4102" s="17">
        <v>4.1893735577937397E-3</v>
      </c>
      <c r="J4102" s="17">
        <f t="shared" si="64"/>
        <v>0.49577567694298813</v>
      </c>
    </row>
    <row r="4103" spans="1:10" x14ac:dyDescent="0.25">
      <c r="A4103" s="17" t="s">
        <v>4188</v>
      </c>
      <c r="B4103" s="17" t="s">
        <v>4188</v>
      </c>
      <c r="C4103" s="17">
        <v>-0.17942852203027701</v>
      </c>
      <c r="D4103" s="17">
        <v>3.6117108543390501</v>
      </c>
      <c r="E4103" s="17">
        <v>3.5312848113157699E-2</v>
      </c>
      <c r="F4103" s="17">
        <v>0.85094161339626795</v>
      </c>
      <c r="G4103" s="17">
        <v>0.99710035963159305</v>
      </c>
      <c r="H4103" s="17">
        <v>-1.13243521807634</v>
      </c>
      <c r="I4103" s="17">
        <v>4.1893735577937397E-3</v>
      </c>
      <c r="J4103" s="17">
        <f t="shared" si="64"/>
        <v>0.23286794882032563</v>
      </c>
    </row>
    <row r="4104" spans="1:10" x14ac:dyDescent="0.25">
      <c r="A4104" s="17" t="s">
        <v>4187</v>
      </c>
      <c r="B4104" s="17" t="s">
        <v>4187</v>
      </c>
      <c r="C4104" s="17">
        <v>-0.17949255953993201</v>
      </c>
      <c r="D4104" s="17">
        <v>4.4374471993201396</v>
      </c>
      <c r="E4104" s="17">
        <v>2.5781451144652599E-2</v>
      </c>
      <c r="F4104" s="17">
        <v>0.87243520898136895</v>
      </c>
      <c r="G4104" s="17">
        <v>0.99710035963159305</v>
      </c>
      <c r="H4104" s="17">
        <v>-1.13248548506876</v>
      </c>
      <c r="I4104" s="17">
        <v>4.1893735577937397E-3</v>
      </c>
      <c r="J4104" s="17">
        <f t="shared" si="64"/>
        <v>0.19688010070212492</v>
      </c>
    </row>
    <row r="4105" spans="1:10" x14ac:dyDescent="0.25">
      <c r="A4105" s="17" t="s">
        <v>4186</v>
      </c>
      <c r="B4105" s="17" t="s">
        <v>4186</v>
      </c>
      <c r="C4105" s="17">
        <v>-0.17955805989747001</v>
      </c>
      <c r="D4105" s="17">
        <v>5.5357761458761203</v>
      </c>
      <c r="E4105" s="17">
        <v>0.20288051010213701</v>
      </c>
      <c r="F4105" s="17">
        <v>0.65240575896161801</v>
      </c>
      <c r="G4105" s="17">
        <v>0.99710035963159305</v>
      </c>
      <c r="H4105" s="17">
        <v>-1.1325369026490499</v>
      </c>
      <c r="I4105" s="17">
        <v>4.1893735577937397E-3</v>
      </c>
      <c r="J4105" s="17">
        <f t="shared" si="64"/>
        <v>0.61615857772307014</v>
      </c>
    </row>
    <row r="4106" spans="1:10" x14ac:dyDescent="0.25">
      <c r="A4106" s="17" t="s">
        <v>4185</v>
      </c>
      <c r="B4106" s="17" t="s">
        <v>4185</v>
      </c>
      <c r="C4106" s="17">
        <v>-0.17968976714356999</v>
      </c>
      <c r="D4106" s="17">
        <v>3.4725873570991701</v>
      </c>
      <c r="E4106" s="17">
        <v>0.109327523103385</v>
      </c>
      <c r="F4106" s="17">
        <v>0.74091104373989702</v>
      </c>
      <c r="G4106" s="17">
        <v>0.99710035963159305</v>
      </c>
      <c r="H4106" s="17">
        <v>-1.1326402995009699</v>
      </c>
      <c r="I4106" s="17">
        <v>4.1893735577937397E-3</v>
      </c>
      <c r="J4106" s="17">
        <f t="shared" si="64"/>
        <v>0.43262775675472626</v>
      </c>
    </row>
    <row r="4107" spans="1:10" x14ac:dyDescent="0.25">
      <c r="A4107" s="17" t="s">
        <v>327</v>
      </c>
      <c r="B4107" s="17" t="s">
        <v>327</v>
      </c>
      <c r="C4107" s="17">
        <v>-0.179841760843375</v>
      </c>
      <c r="D4107" s="17">
        <v>6.3849315743052601</v>
      </c>
      <c r="E4107" s="17">
        <v>0.160700712009479</v>
      </c>
      <c r="F4107" s="17">
        <v>0.68851220612310404</v>
      </c>
      <c r="G4107" s="17">
        <v>0.99710035963159305</v>
      </c>
      <c r="H4107" s="17">
        <v>-1.13275963397824</v>
      </c>
      <c r="I4107" s="17">
        <v>4.1893735577937397E-3</v>
      </c>
      <c r="J4107" s="17">
        <f t="shared" si="64"/>
        <v>0.53844586382824866</v>
      </c>
    </row>
    <row r="4108" spans="1:10" x14ac:dyDescent="0.25">
      <c r="A4108" s="17" t="s">
        <v>4184</v>
      </c>
      <c r="B4108" s="17" t="s">
        <v>4184</v>
      </c>
      <c r="C4108" s="17">
        <v>-0.179894269607586</v>
      </c>
      <c r="D4108" s="17">
        <v>4.0247466885919101</v>
      </c>
      <c r="E4108" s="17">
        <v>0.13239010879879701</v>
      </c>
      <c r="F4108" s="17">
        <v>0.71596665087061695</v>
      </c>
      <c r="G4108" s="17">
        <v>0.99710035963159305</v>
      </c>
      <c r="H4108" s="17">
        <v>-1.1328008629901001</v>
      </c>
      <c r="I4108" s="17">
        <v>4.1893735577937397E-3</v>
      </c>
      <c r="J4108" s="17">
        <f t="shared" si="64"/>
        <v>0.48203570536442902</v>
      </c>
    </row>
    <row r="4109" spans="1:10" x14ac:dyDescent="0.25">
      <c r="A4109" s="17" t="s">
        <v>4183</v>
      </c>
      <c r="B4109" s="17" t="s">
        <v>4183</v>
      </c>
      <c r="C4109" s="17">
        <v>-0.18012887821673701</v>
      </c>
      <c r="D4109" s="17">
        <v>5.3915333274393697</v>
      </c>
      <c r="E4109" s="17">
        <v>0.137436247374815</v>
      </c>
      <c r="F4109" s="17">
        <v>0.71084314969945595</v>
      </c>
      <c r="G4109" s="17">
        <v>0.99710035963159305</v>
      </c>
      <c r="H4109" s="17">
        <v>-1.13298509211522</v>
      </c>
      <c r="I4109" s="17">
        <v>4.1893735577937397E-3</v>
      </c>
      <c r="J4109" s="17">
        <f t="shared" si="64"/>
        <v>0.49239683618822727</v>
      </c>
    </row>
    <row r="4110" spans="1:10" x14ac:dyDescent="0.25">
      <c r="A4110" s="17" t="s">
        <v>4182</v>
      </c>
      <c r="B4110" s="17" t="s">
        <v>4182</v>
      </c>
      <c r="C4110" s="17">
        <v>-0.18014127601750199</v>
      </c>
      <c r="D4110" s="17">
        <v>5.9580448093656804</v>
      </c>
      <c r="E4110" s="17">
        <v>0.20128381969145101</v>
      </c>
      <c r="F4110" s="17">
        <v>0.65368657329291302</v>
      </c>
      <c r="G4110" s="17">
        <v>0.99710035963159305</v>
      </c>
      <c r="H4110" s="17">
        <v>-1.1329948284651801</v>
      </c>
      <c r="I4110" s="17">
        <v>4.1893735577937397E-3</v>
      </c>
      <c r="J4110" s="17">
        <f t="shared" si="64"/>
        <v>0.61332903033081188</v>
      </c>
    </row>
    <row r="4111" spans="1:10" x14ac:dyDescent="0.25">
      <c r="A4111" s="17" t="s">
        <v>4181</v>
      </c>
      <c r="B4111" s="17" t="s">
        <v>4181</v>
      </c>
      <c r="C4111" s="17">
        <v>-0.18030672767665801</v>
      </c>
      <c r="D4111" s="17">
        <v>8.13728533852575</v>
      </c>
      <c r="E4111" s="17">
        <v>0.17228243974830099</v>
      </c>
      <c r="F4111" s="17">
        <v>0.67809124677633204</v>
      </c>
      <c r="G4111" s="17">
        <v>0.99710035963159305</v>
      </c>
      <c r="H4111" s="17">
        <v>-1.13312477042673</v>
      </c>
      <c r="I4111" s="17">
        <v>4.1893735577937397E-3</v>
      </c>
      <c r="J4111" s="17">
        <f t="shared" si="64"/>
        <v>0.56044867342218019</v>
      </c>
    </row>
    <row r="4112" spans="1:10" x14ac:dyDescent="0.25">
      <c r="A4112" s="17" t="s">
        <v>4180</v>
      </c>
      <c r="B4112" s="17" t="s">
        <v>4180</v>
      </c>
      <c r="C4112" s="17">
        <v>-0.18031934134658101</v>
      </c>
      <c r="D4112" s="17">
        <v>4.2419981726709599</v>
      </c>
      <c r="E4112" s="17">
        <v>0.13052100303096401</v>
      </c>
      <c r="F4112" s="17">
        <v>0.71789245564573201</v>
      </c>
      <c r="G4112" s="17">
        <v>0.99710035963159305</v>
      </c>
      <c r="H4112" s="17">
        <v>-1.13313467752692</v>
      </c>
      <c r="I4112" s="17">
        <v>4.1893735577937397E-3</v>
      </c>
      <c r="J4112" s="17">
        <f t="shared" si="64"/>
        <v>0.47816035853743349</v>
      </c>
    </row>
    <row r="4113" spans="1:10" x14ac:dyDescent="0.25">
      <c r="A4113" s="17" t="s">
        <v>4179</v>
      </c>
      <c r="B4113" s="17" t="s">
        <v>4179</v>
      </c>
      <c r="C4113" s="17">
        <v>-0.18042853792514299</v>
      </c>
      <c r="D4113" s="17">
        <v>4.1813246131052599</v>
      </c>
      <c r="E4113" s="17">
        <v>3.6592992400635203E-2</v>
      </c>
      <c r="F4113" s="17">
        <v>0.84829608484298402</v>
      </c>
      <c r="G4113" s="17">
        <v>0.99710035963159305</v>
      </c>
      <c r="H4113" s="17">
        <v>-1.1332204469439799</v>
      </c>
      <c r="I4113" s="17">
        <v>4.1893735577937397E-3</v>
      </c>
      <c r="J4113" s="17">
        <f t="shared" si="64"/>
        <v>0.23736019144427992</v>
      </c>
    </row>
    <row r="4114" spans="1:10" x14ac:dyDescent="0.25">
      <c r="A4114" s="17" t="s">
        <v>4178</v>
      </c>
      <c r="B4114" s="17" t="s">
        <v>4178</v>
      </c>
      <c r="C4114" s="17">
        <v>-0.180471454894192</v>
      </c>
      <c r="D4114" s="17">
        <v>5.6324451115402301</v>
      </c>
      <c r="E4114" s="17">
        <v>0.10282828066722199</v>
      </c>
      <c r="F4114" s="17">
        <v>0.74846162833364005</v>
      </c>
      <c r="G4114" s="17">
        <v>0.99710035963159305</v>
      </c>
      <c r="H4114" s="17">
        <v>-1.1332541582335101</v>
      </c>
      <c r="I4114" s="17">
        <v>4.1893735577937397E-3</v>
      </c>
      <c r="J4114" s="17">
        <f t="shared" si="64"/>
        <v>0.41799973990198613</v>
      </c>
    </row>
    <row r="4115" spans="1:10" x14ac:dyDescent="0.25">
      <c r="A4115" s="17" t="s">
        <v>4177</v>
      </c>
      <c r="B4115" s="17" t="s">
        <v>4177</v>
      </c>
      <c r="C4115" s="17">
        <v>-0.18094107543954299</v>
      </c>
      <c r="D4115" s="17">
        <v>6.92463783908115</v>
      </c>
      <c r="E4115" s="17">
        <v>0.17767162427195901</v>
      </c>
      <c r="F4115" s="17">
        <v>0.673381892902714</v>
      </c>
      <c r="G4115" s="17">
        <v>0.99710035963159305</v>
      </c>
      <c r="H4115" s="17">
        <v>-1.1336231108187</v>
      </c>
      <c r="I4115" s="17">
        <v>4.1893735577937397E-3</v>
      </c>
      <c r="J4115" s="17">
        <f t="shared" si="64"/>
        <v>0.57050316696605274</v>
      </c>
    </row>
    <row r="4116" spans="1:10" x14ac:dyDescent="0.25">
      <c r="A4116" s="17" t="s">
        <v>1888</v>
      </c>
      <c r="B4116" s="17" t="s">
        <v>1888</v>
      </c>
      <c r="C4116" s="17">
        <v>-0.18109621985490401</v>
      </c>
      <c r="D4116" s="17">
        <v>9.1625805275629801</v>
      </c>
      <c r="E4116" s="17">
        <v>5.4540786582208498E-2</v>
      </c>
      <c r="F4116" s="17">
        <v>0.81534235367437102</v>
      </c>
      <c r="G4116" s="17">
        <v>0.99710035963159305</v>
      </c>
      <c r="H4116" s="17">
        <v>-1.13374502483847</v>
      </c>
      <c r="I4116" s="17">
        <v>4.1893735577937397E-3</v>
      </c>
      <c r="J4116" s="17">
        <f t="shared" si="64"/>
        <v>0.29452213586326187</v>
      </c>
    </row>
    <row r="4117" spans="1:10" x14ac:dyDescent="0.25">
      <c r="A4117" s="17" t="s">
        <v>4176</v>
      </c>
      <c r="B4117" s="17" t="s">
        <v>4176</v>
      </c>
      <c r="C4117" s="17">
        <v>-0.18120493282647601</v>
      </c>
      <c r="D4117" s="17">
        <v>3.9013145103952902</v>
      </c>
      <c r="E4117" s="17">
        <v>3.6739994053562E-2</v>
      </c>
      <c r="F4117" s="17">
        <v>0.847995383206535</v>
      </c>
      <c r="G4117" s="17">
        <v>0.99710035963159305</v>
      </c>
      <c r="H4117" s="17">
        <v>-1.13383046038172</v>
      </c>
      <c r="I4117" s="17">
        <v>4.1893735577937397E-3</v>
      </c>
      <c r="J4117" s="17">
        <f t="shared" si="64"/>
        <v>0.23787168463092578</v>
      </c>
    </row>
    <row r="4118" spans="1:10" x14ac:dyDescent="0.25">
      <c r="A4118" s="17" t="s">
        <v>4175</v>
      </c>
      <c r="B4118" s="17" t="s">
        <v>4175</v>
      </c>
      <c r="C4118" s="17">
        <v>-0.18130519310486401</v>
      </c>
      <c r="D4118" s="17">
        <v>4.7937955507422103</v>
      </c>
      <c r="E4118" s="17">
        <v>6.5630616483662904E-2</v>
      </c>
      <c r="F4118" s="17">
        <v>0.797808198078652</v>
      </c>
      <c r="G4118" s="17">
        <v>0.99710035963159305</v>
      </c>
      <c r="H4118" s="17">
        <v>-1.1339092588141799</v>
      </c>
      <c r="I4118" s="17">
        <v>4.1893735577937397E-3</v>
      </c>
      <c r="J4118" s="17">
        <f t="shared" si="64"/>
        <v>0.32588614661063342</v>
      </c>
    </row>
    <row r="4119" spans="1:10" x14ac:dyDescent="0.25">
      <c r="A4119" s="17" t="s">
        <v>684</v>
      </c>
      <c r="B4119" s="17" t="s">
        <v>684</v>
      </c>
      <c r="C4119" s="17">
        <v>-0.18173047022331101</v>
      </c>
      <c r="D4119" s="17">
        <v>4.1517078067871198</v>
      </c>
      <c r="E4119" s="17">
        <v>0.13335019544560101</v>
      </c>
      <c r="F4119" s="17">
        <v>0.71498342076511401</v>
      </c>
      <c r="G4119" s="17">
        <v>0.99710035963159305</v>
      </c>
      <c r="H4119" s="17">
        <v>-1.13424356144269</v>
      </c>
      <c r="I4119" s="17">
        <v>4.1893735577937397E-3</v>
      </c>
      <c r="J4119" s="17">
        <f t="shared" si="64"/>
        <v>0.48401830622328257</v>
      </c>
    </row>
    <row r="4120" spans="1:10" x14ac:dyDescent="0.25">
      <c r="A4120" s="17" t="s">
        <v>1617</v>
      </c>
      <c r="B4120" s="17" t="s">
        <v>1617</v>
      </c>
      <c r="C4120" s="17">
        <v>-0.18206712771498801</v>
      </c>
      <c r="D4120" s="17">
        <v>5.6978976175998497</v>
      </c>
      <c r="E4120" s="17">
        <v>0.186149924855357</v>
      </c>
      <c r="F4120" s="17">
        <v>0.66614050806110303</v>
      </c>
      <c r="G4120" s="17">
        <v>0.99710035963159305</v>
      </c>
      <c r="H4120" s="17">
        <v>-1.1345082716816</v>
      </c>
      <c r="I4120" s="17">
        <v>4.1893735577937397E-3</v>
      </c>
      <c r="J4120" s="17">
        <f t="shared" si="64"/>
        <v>0.58610157989899236</v>
      </c>
    </row>
    <row r="4121" spans="1:10" x14ac:dyDescent="0.25">
      <c r="A4121" s="17" t="s">
        <v>1634</v>
      </c>
      <c r="B4121" s="17" t="s">
        <v>1634</v>
      </c>
      <c r="C4121" s="17">
        <v>-0.182093591424979</v>
      </c>
      <c r="D4121" s="17">
        <v>12.1902954275286</v>
      </c>
      <c r="E4121" s="17">
        <v>3.4061103192016197E-2</v>
      </c>
      <c r="F4121" s="17">
        <v>0.853576904505844</v>
      </c>
      <c r="G4121" s="17">
        <v>0.99710035963159305</v>
      </c>
      <c r="H4121" s="17">
        <v>-1.13452908243675</v>
      </c>
      <c r="I4121" s="17">
        <v>4.1893735577937397E-3</v>
      </c>
      <c r="J4121" s="17">
        <f t="shared" si="64"/>
        <v>0.22840695364261249</v>
      </c>
    </row>
    <row r="4122" spans="1:10" x14ac:dyDescent="0.25">
      <c r="A4122" s="17" t="s">
        <v>4174</v>
      </c>
      <c r="B4122" s="17" t="s">
        <v>4174</v>
      </c>
      <c r="C4122" s="17">
        <v>-0.18217811427290201</v>
      </c>
      <c r="D4122" s="17">
        <v>2.9990520638645801</v>
      </c>
      <c r="E4122" s="17">
        <v>5.4449179250418901E-2</v>
      </c>
      <c r="F4122" s="17">
        <v>0.81549469882825898</v>
      </c>
      <c r="G4122" s="17">
        <v>0.99710035963159305</v>
      </c>
      <c r="H4122" s="17">
        <v>-1.13459555278252</v>
      </c>
      <c r="I4122" s="17">
        <v>4.1893735577937397E-3</v>
      </c>
      <c r="J4122" s="17">
        <f t="shared" si="64"/>
        <v>0.29425259624454936</v>
      </c>
    </row>
    <row r="4123" spans="1:10" x14ac:dyDescent="0.25">
      <c r="A4123" s="17" t="s">
        <v>4173</v>
      </c>
      <c r="B4123" s="17" t="s">
        <v>4173</v>
      </c>
      <c r="C4123" s="17">
        <v>-0.182208267793083</v>
      </c>
      <c r="D4123" s="17">
        <v>5.3412337183741103</v>
      </c>
      <c r="E4123" s="17">
        <v>0.284042557861858</v>
      </c>
      <c r="F4123" s="17">
        <v>0.59406374012476104</v>
      </c>
      <c r="G4123" s="17">
        <v>0.99710035963159305</v>
      </c>
      <c r="H4123" s="17">
        <v>-1.13461926701627</v>
      </c>
      <c r="I4123" s="17">
        <v>4.1893735577937397E-3</v>
      </c>
      <c r="J4123" s="17">
        <f t="shared" si="64"/>
        <v>0.7513103614565666</v>
      </c>
    </row>
    <row r="4124" spans="1:10" x14ac:dyDescent="0.25">
      <c r="A4124" s="17" t="s">
        <v>4172</v>
      </c>
      <c r="B4124" s="17" t="s">
        <v>4172</v>
      </c>
      <c r="C4124" s="17">
        <v>-0.18274521630861801</v>
      </c>
      <c r="D4124" s="17">
        <v>3.3381203920760298</v>
      </c>
      <c r="E4124" s="17">
        <v>6.1924270659403598E-2</v>
      </c>
      <c r="F4124" s="17">
        <v>0.80348000209484804</v>
      </c>
      <c r="G4124" s="17">
        <v>0.99710035963159305</v>
      </c>
      <c r="H4124" s="17">
        <v>-1.13504163314442</v>
      </c>
      <c r="I4124" s="17">
        <v>4.1893735577937397E-3</v>
      </c>
      <c r="J4124" s="17">
        <f t="shared" si="64"/>
        <v>0.31566597794109946</v>
      </c>
    </row>
    <row r="4125" spans="1:10" x14ac:dyDescent="0.25">
      <c r="A4125" s="17" t="s">
        <v>4171</v>
      </c>
      <c r="B4125" s="17" t="s">
        <v>4171</v>
      </c>
      <c r="C4125" s="17">
        <v>-0.182894017554567</v>
      </c>
      <c r="D4125" s="17">
        <v>5.2667267579709804</v>
      </c>
      <c r="E4125" s="17">
        <v>0.24312549778558401</v>
      </c>
      <c r="F4125" s="17">
        <v>0.621957773262512</v>
      </c>
      <c r="G4125" s="17">
        <v>0.99710035963159305</v>
      </c>
      <c r="H4125" s="17">
        <v>-1.1351587086973001</v>
      </c>
      <c r="I4125" s="17">
        <v>4.1893735577937397E-3</v>
      </c>
      <c r="J4125" s="17">
        <f t="shared" si="64"/>
        <v>0.68511146046839599</v>
      </c>
    </row>
    <row r="4126" spans="1:10" x14ac:dyDescent="0.25">
      <c r="A4126" s="17" t="s">
        <v>4170</v>
      </c>
      <c r="B4126" s="17" t="s">
        <v>4170</v>
      </c>
      <c r="C4126" s="17">
        <v>-0.18308676914226199</v>
      </c>
      <c r="D4126" s="17">
        <v>3.40633963586748</v>
      </c>
      <c r="E4126" s="17">
        <v>6.3755835674069103E-2</v>
      </c>
      <c r="F4126" s="17">
        <v>0.800655248190553</v>
      </c>
      <c r="G4126" s="17">
        <v>0.99710035963159305</v>
      </c>
      <c r="H4126" s="17">
        <v>-1.1353103819577599</v>
      </c>
      <c r="I4126" s="17">
        <v>4.1893735577937397E-3</v>
      </c>
      <c r="J4126" s="17">
        <f t="shared" si="64"/>
        <v>0.32074692440241759</v>
      </c>
    </row>
    <row r="4127" spans="1:10" x14ac:dyDescent="0.25">
      <c r="A4127" s="17" t="s">
        <v>216</v>
      </c>
      <c r="B4127" s="17" t="s">
        <v>216</v>
      </c>
      <c r="C4127" s="17">
        <v>-0.183137857940462</v>
      </c>
      <c r="D4127" s="17">
        <v>5.9487317156699904</v>
      </c>
      <c r="E4127" s="17">
        <v>0.216876916230589</v>
      </c>
      <c r="F4127" s="17">
        <v>0.64142992476037897</v>
      </c>
      <c r="G4127" s="17">
        <v>0.99710035963159305</v>
      </c>
      <c r="H4127" s="17">
        <v>-1.13535058634493</v>
      </c>
      <c r="I4127" s="17">
        <v>4.1893735577937397E-3</v>
      </c>
      <c r="J4127" s="17">
        <f t="shared" si="64"/>
        <v>0.64063643319336583</v>
      </c>
    </row>
    <row r="4128" spans="1:10" x14ac:dyDescent="0.25">
      <c r="A4128" s="17" t="s">
        <v>4169</v>
      </c>
      <c r="B4128" s="17" t="s">
        <v>4169</v>
      </c>
      <c r="C4128" s="17">
        <v>-0.183186353213975</v>
      </c>
      <c r="D4128" s="17">
        <v>4.0360498544414698</v>
      </c>
      <c r="E4128" s="17">
        <v>4.2883034726930398E-2</v>
      </c>
      <c r="F4128" s="17">
        <v>0.83594566847448504</v>
      </c>
      <c r="G4128" s="17">
        <v>0.99710035963159305</v>
      </c>
      <c r="H4128" s="17">
        <v>-1.1353887510720899</v>
      </c>
      <c r="I4128" s="17">
        <v>4.1893735577937397E-3</v>
      </c>
      <c r="J4128" s="17">
        <f t="shared" si="64"/>
        <v>0.25851891618121825</v>
      </c>
    </row>
    <row r="4129" spans="1:10" x14ac:dyDescent="0.25">
      <c r="A4129" s="17" t="s">
        <v>4168</v>
      </c>
      <c r="B4129" s="17" t="s">
        <v>4168</v>
      </c>
      <c r="C4129" s="17">
        <v>-0.18332384666986201</v>
      </c>
      <c r="D4129" s="17">
        <v>6.1660299994818697</v>
      </c>
      <c r="E4129" s="17">
        <v>0.26354021726856097</v>
      </c>
      <c r="F4129" s="17">
        <v>0.60769834366757103</v>
      </c>
      <c r="G4129" s="17">
        <v>0.99710035963159305</v>
      </c>
      <c r="H4129" s="17">
        <v>-1.13549696241114</v>
      </c>
      <c r="I4129" s="17">
        <v>4.1893735577937397E-3</v>
      </c>
      <c r="J4129" s="17">
        <f t="shared" si="64"/>
        <v>0.71857273518447506</v>
      </c>
    </row>
    <row r="4130" spans="1:10" x14ac:dyDescent="0.25">
      <c r="A4130" s="17" t="s">
        <v>4167</v>
      </c>
      <c r="B4130" s="17" t="s">
        <v>4167</v>
      </c>
      <c r="C4130" s="17">
        <v>-0.183577190747305</v>
      </c>
      <c r="D4130" s="17">
        <v>2.4452114765866502</v>
      </c>
      <c r="E4130" s="17">
        <v>3.9294551616439598E-2</v>
      </c>
      <c r="F4130" s="17">
        <v>0.842866263674102</v>
      </c>
      <c r="G4130" s="17">
        <v>0.99710035963159305</v>
      </c>
      <c r="H4130" s="17">
        <v>-1.1356963785607399</v>
      </c>
      <c r="I4130" s="17">
        <v>4.1893735577937397E-3</v>
      </c>
      <c r="J4130" s="17">
        <f t="shared" si="64"/>
        <v>0.24662435581983719</v>
      </c>
    </row>
    <row r="4131" spans="1:10" x14ac:dyDescent="0.25">
      <c r="A4131" s="17" t="s">
        <v>4166</v>
      </c>
      <c r="B4131" s="17" t="s">
        <v>4166</v>
      </c>
      <c r="C4131" s="17">
        <v>-0.18368292676317299</v>
      </c>
      <c r="D4131" s="17">
        <v>5.6538170551915803</v>
      </c>
      <c r="E4131" s="17">
        <v>0.27201915832088702</v>
      </c>
      <c r="F4131" s="17">
        <v>0.601980508799283</v>
      </c>
      <c r="G4131" s="17">
        <v>0.99710035963159305</v>
      </c>
      <c r="H4131" s="17">
        <v>-1.1357796175041901</v>
      </c>
      <c r="I4131" s="17">
        <v>4.1893735577937397E-3</v>
      </c>
      <c r="J4131" s="17">
        <f t="shared" si="64"/>
        <v>0.73221131938718464</v>
      </c>
    </row>
    <row r="4132" spans="1:10" x14ac:dyDescent="0.25">
      <c r="A4132" s="17" t="s">
        <v>352</v>
      </c>
      <c r="B4132" s="17" t="s">
        <v>352</v>
      </c>
      <c r="C4132" s="17">
        <v>-0.184140027370746</v>
      </c>
      <c r="D4132" s="17">
        <v>10.689727075433</v>
      </c>
      <c r="E4132" s="17">
        <v>8.4549417341961003E-2</v>
      </c>
      <c r="F4132" s="17">
        <v>0.77122430535761199</v>
      </c>
      <c r="G4132" s="17">
        <v>0.99710035963159305</v>
      </c>
      <c r="H4132" s="17">
        <v>-1.1361395326580399</v>
      </c>
      <c r="I4132" s="17">
        <v>4.1893735577937397E-3</v>
      </c>
      <c r="J4132" s="17">
        <f t="shared" si="64"/>
        <v>0.37477757565047481</v>
      </c>
    </row>
    <row r="4133" spans="1:10" x14ac:dyDescent="0.25">
      <c r="A4133" s="17" t="s">
        <v>4165</v>
      </c>
      <c r="B4133" s="17" t="s">
        <v>4165</v>
      </c>
      <c r="C4133" s="17">
        <v>-0.184564931618937</v>
      </c>
      <c r="D4133" s="17">
        <v>6.5152476915618003</v>
      </c>
      <c r="E4133" s="17">
        <v>9.0444090346849706E-2</v>
      </c>
      <c r="F4133" s="17">
        <v>0.76361334410064596</v>
      </c>
      <c r="G4133" s="17">
        <v>0.99710035963159305</v>
      </c>
      <c r="H4133" s="17">
        <v>-1.13647419909647</v>
      </c>
      <c r="I4133" s="17">
        <v>4.1893735577937397E-3</v>
      </c>
      <c r="J4133" s="17">
        <f t="shared" si="64"/>
        <v>0.38908578090976409</v>
      </c>
    </row>
    <row r="4134" spans="1:10" x14ac:dyDescent="0.25">
      <c r="A4134" s="17" t="s">
        <v>4164</v>
      </c>
      <c r="B4134" s="17" t="s">
        <v>4164</v>
      </c>
      <c r="C4134" s="17">
        <v>-0.184676174993573</v>
      </c>
      <c r="D4134" s="17">
        <v>3.1777011007626701</v>
      </c>
      <c r="E4134" s="17">
        <v>3.1668092900432002E-2</v>
      </c>
      <c r="F4134" s="17">
        <v>0.85875807170756402</v>
      </c>
      <c r="G4134" s="17">
        <v>0.99710035963159305</v>
      </c>
      <c r="H4134" s="17">
        <v>-1.13656183376342</v>
      </c>
      <c r="I4134" s="17">
        <v>4.1893735577937397E-3</v>
      </c>
      <c r="J4134" s="17">
        <f t="shared" si="64"/>
        <v>0.21967634059825883</v>
      </c>
    </row>
    <row r="4135" spans="1:10" x14ac:dyDescent="0.25">
      <c r="A4135" s="17" t="s">
        <v>253</v>
      </c>
      <c r="B4135" s="17" t="s">
        <v>253</v>
      </c>
      <c r="C4135" s="17">
        <v>-0.18472833531827701</v>
      </c>
      <c r="D4135" s="17">
        <v>4.7212800962059802</v>
      </c>
      <c r="E4135" s="17">
        <v>0.20050969702436</v>
      </c>
      <c r="F4135" s="17">
        <v>0.65430974745716297</v>
      </c>
      <c r="G4135" s="17">
        <v>0.99710035963159305</v>
      </c>
      <c r="H4135" s="17">
        <v>-1.1366029266516</v>
      </c>
      <c r="I4135" s="17">
        <v>4.1893735577937397E-3</v>
      </c>
      <c r="J4135" s="17">
        <f t="shared" si="64"/>
        <v>0.61195433174774105</v>
      </c>
    </row>
    <row r="4136" spans="1:10" x14ac:dyDescent="0.25">
      <c r="A4136" s="17" t="s">
        <v>1753</v>
      </c>
      <c r="B4136" s="17" t="s">
        <v>1753</v>
      </c>
      <c r="C4136" s="17">
        <v>-0.185172031378942</v>
      </c>
      <c r="D4136" s="17">
        <v>4.0943667435133504</v>
      </c>
      <c r="E4136" s="17">
        <v>0.13749461064072899</v>
      </c>
      <c r="F4136" s="17">
        <v>0.71078452202464304</v>
      </c>
      <c r="G4136" s="17">
        <v>0.99710035963159305</v>
      </c>
      <c r="H4136" s="17">
        <v>-1.13695253885904</v>
      </c>
      <c r="I4136" s="17">
        <v>4.1893735577937397E-3</v>
      </c>
      <c r="J4136" s="17">
        <f t="shared" si="64"/>
        <v>0.49251582916710873</v>
      </c>
    </row>
    <row r="4137" spans="1:10" x14ac:dyDescent="0.25">
      <c r="A4137" s="17" t="s">
        <v>4163</v>
      </c>
      <c r="B4137" s="17" t="s">
        <v>4163</v>
      </c>
      <c r="C4137" s="17">
        <v>-0.185248144160573</v>
      </c>
      <c r="D4137" s="17">
        <v>4.7303803882318203</v>
      </c>
      <c r="E4137" s="17">
        <v>4.4931213912548201E-2</v>
      </c>
      <c r="F4137" s="17">
        <v>0.83213056230499205</v>
      </c>
      <c r="G4137" s="17">
        <v>0.99710035963159305</v>
      </c>
      <c r="H4137" s="17">
        <v>-1.13701252305571</v>
      </c>
      <c r="I4137" s="17">
        <v>4.1893735577937397E-3</v>
      </c>
      <c r="J4137" s="17">
        <f t="shared" si="64"/>
        <v>0.26511818814108623</v>
      </c>
    </row>
    <row r="4138" spans="1:10" x14ac:dyDescent="0.25">
      <c r="A4138" s="17" t="s">
        <v>4162</v>
      </c>
      <c r="B4138" s="17" t="s">
        <v>4162</v>
      </c>
      <c r="C4138" s="17">
        <v>-0.18538626062911501</v>
      </c>
      <c r="D4138" s="17">
        <v>4.8275127443197601</v>
      </c>
      <c r="E4138" s="17">
        <v>8.2396596036879502E-2</v>
      </c>
      <c r="F4138" s="17">
        <v>0.77407551163242305</v>
      </c>
      <c r="G4138" s="17">
        <v>0.99710035963159305</v>
      </c>
      <c r="H4138" s="17">
        <v>-1.13712138020659</v>
      </c>
      <c r="I4138" s="17">
        <v>4.1893735577937397E-3</v>
      </c>
      <c r="J4138" s="17">
        <f t="shared" si="64"/>
        <v>0.36945378569616194</v>
      </c>
    </row>
    <row r="4139" spans="1:10" x14ac:dyDescent="0.25">
      <c r="A4139" s="17" t="s">
        <v>4161</v>
      </c>
      <c r="B4139" s="17" t="s">
        <v>4161</v>
      </c>
      <c r="C4139" s="17">
        <v>-0.18541408369283599</v>
      </c>
      <c r="D4139" s="17">
        <v>5.1330567045607998</v>
      </c>
      <c r="E4139" s="17">
        <v>0.14857287434591299</v>
      </c>
      <c r="F4139" s="17">
        <v>0.699902918138533</v>
      </c>
      <c r="G4139" s="17">
        <v>0.99710035963159305</v>
      </c>
      <c r="H4139" s="17">
        <v>-1.1371433103476101</v>
      </c>
      <c r="I4139" s="17">
        <v>4.1893735577937397E-3</v>
      </c>
      <c r="J4139" s="17">
        <f t="shared" si="64"/>
        <v>0.51477327173448728</v>
      </c>
    </row>
    <row r="4140" spans="1:10" x14ac:dyDescent="0.25">
      <c r="A4140" s="17" t="s">
        <v>4160</v>
      </c>
      <c r="B4140" s="17" t="s">
        <v>4160</v>
      </c>
      <c r="C4140" s="17">
        <v>-0.18567764680961399</v>
      </c>
      <c r="D4140" s="17">
        <v>3.4633144829687099</v>
      </c>
      <c r="E4140" s="17">
        <v>9.7689408034622005E-2</v>
      </c>
      <c r="F4140" s="17">
        <v>0.75462025400815202</v>
      </c>
      <c r="G4140" s="17">
        <v>0.99710035963159305</v>
      </c>
      <c r="H4140" s="17">
        <v>-1.13735107179747</v>
      </c>
      <c r="I4140" s="17">
        <v>4.1893735577937397E-3</v>
      </c>
      <c r="J4140" s="17">
        <f t="shared" si="64"/>
        <v>0.40617727228376288</v>
      </c>
    </row>
    <row r="4141" spans="1:10" x14ac:dyDescent="0.25">
      <c r="A4141" s="17" t="s">
        <v>4159</v>
      </c>
      <c r="B4141" s="17" t="s">
        <v>4159</v>
      </c>
      <c r="C4141" s="17">
        <v>-0.185762758748654</v>
      </c>
      <c r="D4141" s="17">
        <v>5.7043055413474804</v>
      </c>
      <c r="E4141" s="17">
        <v>7.88409810086073E-2</v>
      </c>
      <c r="F4141" s="17">
        <v>0.77887426464654597</v>
      </c>
      <c r="G4141" s="17">
        <v>0.99710035963159305</v>
      </c>
      <c r="H4141" s="17">
        <v>-1.13741817191761</v>
      </c>
      <c r="I4141" s="17">
        <v>4.1893735577937397E-3</v>
      </c>
      <c r="J4141" s="17">
        <f t="shared" si="64"/>
        <v>0.36053764517785247</v>
      </c>
    </row>
    <row r="4142" spans="1:10" x14ac:dyDescent="0.25">
      <c r="A4142" s="17" t="s">
        <v>4158</v>
      </c>
      <c r="B4142" s="17" t="s">
        <v>4158</v>
      </c>
      <c r="C4142" s="17">
        <v>-0.18582546693203</v>
      </c>
      <c r="D4142" s="17">
        <v>4.7380568618014696</v>
      </c>
      <c r="E4142" s="17">
        <v>4.5526123619069402E-2</v>
      </c>
      <c r="F4142" s="17">
        <v>0.83103953565753397</v>
      </c>
      <c r="G4142" s="17">
        <v>0.99710035963159305</v>
      </c>
      <c r="H4142" s="17">
        <v>-1.1374676120109199</v>
      </c>
      <c r="I4142" s="17">
        <v>4.1893735577937397E-3</v>
      </c>
      <c r="J4142" s="17">
        <f t="shared" si="64"/>
        <v>0.2670109818625151</v>
      </c>
    </row>
    <row r="4143" spans="1:10" x14ac:dyDescent="0.25">
      <c r="A4143" s="17" t="s">
        <v>4157</v>
      </c>
      <c r="B4143" s="17" t="s">
        <v>4157</v>
      </c>
      <c r="C4143" s="17">
        <v>-0.18629394175316599</v>
      </c>
      <c r="D4143" s="17">
        <v>6.81206927129963</v>
      </c>
      <c r="E4143" s="17">
        <v>0.173453823656118</v>
      </c>
      <c r="F4143" s="17">
        <v>0.67706035111104002</v>
      </c>
      <c r="G4143" s="17">
        <v>0.99710035963159305</v>
      </c>
      <c r="H4143" s="17">
        <v>-1.13783703274673</v>
      </c>
      <c r="I4143" s="17">
        <v>4.1893735577937397E-3</v>
      </c>
      <c r="J4143" s="17">
        <f t="shared" si="64"/>
        <v>0.56264365788473558</v>
      </c>
    </row>
    <row r="4144" spans="1:10" x14ac:dyDescent="0.25">
      <c r="A4144" s="17" t="s">
        <v>4156</v>
      </c>
      <c r="B4144" s="17" t="s">
        <v>4156</v>
      </c>
      <c r="C4144" s="17">
        <v>-0.18635338227262699</v>
      </c>
      <c r="D4144" s="17">
        <v>5.7671651659826599</v>
      </c>
      <c r="E4144" s="17">
        <v>0.100648886163583</v>
      </c>
      <c r="F4144" s="17">
        <v>0.75105233052960596</v>
      </c>
      <c r="G4144" s="17">
        <v>0.99710035963159305</v>
      </c>
      <c r="H4144" s="17">
        <v>-1.13788391376848</v>
      </c>
      <c r="I4144" s="17">
        <v>4.1893735577937397E-3</v>
      </c>
      <c r="J4144" s="17">
        <f t="shared" si="64"/>
        <v>0.41301466202755732</v>
      </c>
    </row>
    <row r="4145" spans="1:10" x14ac:dyDescent="0.25">
      <c r="A4145" s="17" t="s">
        <v>4155</v>
      </c>
      <c r="B4145" s="17" t="s">
        <v>4155</v>
      </c>
      <c r="C4145" s="17">
        <v>-0.18669591417987999</v>
      </c>
      <c r="D4145" s="17">
        <v>4.7386117232708003</v>
      </c>
      <c r="E4145" s="17">
        <v>0.13275405208339899</v>
      </c>
      <c r="F4145" s="17">
        <v>0.71559346070492402</v>
      </c>
      <c r="G4145" s="17">
        <v>0.99710035963159305</v>
      </c>
      <c r="H4145" s="17">
        <v>-1.13815410796019</v>
      </c>
      <c r="I4145" s="17">
        <v>4.1893735577937397E-3</v>
      </c>
      <c r="J4145" s="17">
        <f t="shared" si="64"/>
        <v>0.48278789119189996</v>
      </c>
    </row>
    <row r="4146" spans="1:10" x14ac:dyDescent="0.25">
      <c r="A4146" s="17" t="s">
        <v>4154</v>
      </c>
      <c r="B4146" s="17" t="s">
        <v>4154</v>
      </c>
      <c r="C4146" s="17">
        <v>-0.18691128998825501</v>
      </c>
      <c r="D4146" s="17">
        <v>7.2993818877300898</v>
      </c>
      <c r="E4146" s="17">
        <v>6.9314494210495098E-2</v>
      </c>
      <c r="F4146" s="17">
        <v>0.79233750230910405</v>
      </c>
      <c r="G4146" s="17">
        <v>0.99710035963159305</v>
      </c>
      <c r="H4146" s="17">
        <v>-1.1383240324088499</v>
      </c>
      <c r="I4146" s="17">
        <v>4.1893735577937397E-3</v>
      </c>
      <c r="J4146" s="17">
        <f t="shared" si="64"/>
        <v>0.33581300651336199</v>
      </c>
    </row>
    <row r="4147" spans="1:10" x14ac:dyDescent="0.25">
      <c r="A4147" s="17" t="s">
        <v>4153</v>
      </c>
      <c r="B4147" s="17" t="s">
        <v>4153</v>
      </c>
      <c r="C4147" s="17">
        <v>-0.187035400892161</v>
      </c>
      <c r="D4147" s="17">
        <v>4.7749123320340301</v>
      </c>
      <c r="E4147" s="17">
        <v>0.119968493210809</v>
      </c>
      <c r="F4147" s="17">
        <v>0.729068663699041</v>
      </c>
      <c r="G4147" s="17">
        <v>0.99710035963159305</v>
      </c>
      <c r="H4147" s="17">
        <v>-1.1384219633628401</v>
      </c>
      <c r="I4147" s="17">
        <v>4.1893735577937397E-3</v>
      </c>
      <c r="J4147" s="17">
        <f t="shared" si="64"/>
        <v>0.45587340089320727</v>
      </c>
    </row>
    <row r="4148" spans="1:10" x14ac:dyDescent="0.25">
      <c r="A4148" s="17" t="s">
        <v>4152</v>
      </c>
      <c r="B4148" s="17" t="s">
        <v>4152</v>
      </c>
      <c r="C4148" s="17">
        <v>-0.18744411284422199</v>
      </c>
      <c r="D4148" s="17">
        <v>3.9708478980282198</v>
      </c>
      <c r="E4148" s="17">
        <v>5.8969613388850199E-2</v>
      </c>
      <c r="F4148" s="17">
        <v>0.80813198278488196</v>
      </c>
      <c r="G4148" s="17">
        <v>0.99710035963159305</v>
      </c>
      <c r="H4148" s="17">
        <v>-1.13874452118915</v>
      </c>
      <c r="I4148" s="17">
        <v>4.1893735577937397E-3</v>
      </c>
      <c r="J4148" s="17">
        <f t="shared" si="64"/>
        <v>0.3073371640890209</v>
      </c>
    </row>
    <row r="4149" spans="1:10" x14ac:dyDescent="0.25">
      <c r="A4149" s="17" t="s">
        <v>4151</v>
      </c>
      <c r="B4149" s="17" t="s">
        <v>4151</v>
      </c>
      <c r="C4149" s="17">
        <v>-0.187516717573049</v>
      </c>
      <c r="D4149" s="17">
        <v>5.0801423224181903</v>
      </c>
      <c r="E4149" s="17">
        <v>9.7179389073719605E-2</v>
      </c>
      <c r="F4149" s="17">
        <v>0.75524109876812895</v>
      </c>
      <c r="G4149" s="17">
        <v>0.99710035963159305</v>
      </c>
      <c r="H4149" s="17">
        <v>-1.1388018308182</v>
      </c>
      <c r="I4149" s="17">
        <v>4.1893735577937397E-3</v>
      </c>
      <c r="J4149" s="17">
        <f t="shared" si="64"/>
        <v>0.40499081936182446</v>
      </c>
    </row>
    <row r="4150" spans="1:10" x14ac:dyDescent="0.25">
      <c r="A4150" s="17" t="s">
        <v>1798</v>
      </c>
      <c r="B4150" s="17" t="s">
        <v>1798</v>
      </c>
      <c r="C4150" s="17">
        <v>-0.18772483186348299</v>
      </c>
      <c r="D4150" s="17">
        <v>7.9438358115849397</v>
      </c>
      <c r="E4150" s="17">
        <v>0.12587674515163599</v>
      </c>
      <c r="F4150" s="17">
        <v>0.72274607472010699</v>
      </c>
      <c r="G4150" s="17">
        <v>0.99710035963159305</v>
      </c>
      <c r="H4150" s="17">
        <v>-1.1389661191973901</v>
      </c>
      <c r="I4150" s="17">
        <v>4.1893735577937397E-3</v>
      </c>
      <c r="J4150" s="17">
        <f t="shared" si="64"/>
        <v>0.4684392265322721</v>
      </c>
    </row>
    <row r="4151" spans="1:10" x14ac:dyDescent="0.25">
      <c r="A4151" s="17" t="s">
        <v>1635</v>
      </c>
      <c r="B4151" s="17" t="s">
        <v>1635</v>
      </c>
      <c r="C4151" s="17">
        <v>-0.188224690021774</v>
      </c>
      <c r="D4151" s="17">
        <v>6.4031950031476601</v>
      </c>
      <c r="E4151" s="17">
        <v>0.24771445366567199</v>
      </c>
      <c r="F4151" s="17">
        <v>0.61868901849286295</v>
      </c>
      <c r="G4151" s="17">
        <v>0.99710035963159305</v>
      </c>
      <c r="H4151" s="17">
        <v>-1.13936081116614</v>
      </c>
      <c r="I4151" s="17">
        <v>4.1893735577937397E-3</v>
      </c>
      <c r="J4151" s="17">
        <f t="shared" si="64"/>
        <v>0.69271366802566325</v>
      </c>
    </row>
    <row r="4152" spans="1:10" x14ac:dyDescent="0.25">
      <c r="A4152" s="17" t="s">
        <v>4150</v>
      </c>
      <c r="B4152" s="17" t="s">
        <v>4150</v>
      </c>
      <c r="C4152" s="17">
        <v>-0.18843447731961499</v>
      </c>
      <c r="D4152" s="17">
        <v>3.74230564613987</v>
      </c>
      <c r="E4152" s="17">
        <v>5.8968213758134901E-2</v>
      </c>
      <c r="F4152" s="17">
        <v>0.80813421536488395</v>
      </c>
      <c r="G4152" s="17">
        <v>0.99710035963159305</v>
      </c>
      <c r="H4152" s="17">
        <v>-1.13952650162637</v>
      </c>
      <c r="I4152" s="17">
        <v>4.1893735577937397E-3</v>
      </c>
      <c r="J4152" s="17">
        <f t="shared" si="64"/>
        <v>0.30733317844346209</v>
      </c>
    </row>
    <row r="4153" spans="1:10" x14ac:dyDescent="0.25">
      <c r="A4153" s="17" t="s">
        <v>4149</v>
      </c>
      <c r="B4153" s="17" t="s">
        <v>4149</v>
      </c>
      <c r="C4153" s="17">
        <v>-0.18849341329307601</v>
      </c>
      <c r="D4153" s="17">
        <v>3.51966809947276</v>
      </c>
      <c r="E4153" s="17">
        <v>2.9331408063477199E-2</v>
      </c>
      <c r="F4153" s="17">
        <v>0.86401607042168405</v>
      </c>
      <c r="G4153" s="17">
        <v>0.99710035963159305</v>
      </c>
      <c r="H4153" s="17">
        <v>-1.1395730537205699</v>
      </c>
      <c r="I4153" s="17">
        <v>4.1893735577937397E-3</v>
      </c>
      <c r="J4153" s="17">
        <f t="shared" si="64"/>
        <v>0.21086994858420524</v>
      </c>
    </row>
    <row r="4154" spans="1:10" x14ac:dyDescent="0.25">
      <c r="A4154" s="17" t="s">
        <v>4148</v>
      </c>
      <c r="B4154" s="17" t="s">
        <v>4148</v>
      </c>
      <c r="C4154" s="17">
        <v>-0.18888140468095399</v>
      </c>
      <c r="D4154" s="17">
        <v>4.3891004770463802</v>
      </c>
      <c r="E4154" s="17">
        <v>7.5205083658555993E-2</v>
      </c>
      <c r="F4154" s="17">
        <v>0.78390368454679504</v>
      </c>
      <c r="G4154" s="17">
        <v>0.99710035963159305</v>
      </c>
      <c r="H4154" s="17">
        <v>-1.13987956616956</v>
      </c>
      <c r="I4154" s="17">
        <v>4.1893735577937397E-3</v>
      </c>
      <c r="J4154" s="17">
        <f t="shared" si="64"/>
        <v>0.35125168845852556</v>
      </c>
    </row>
    <row r="4155" spans="1:10" x14ac:dyDescent="0.25">
      <c r="A4155" s="17" t="s">
        <v>4147</v>
      </c>
      <c r="B4155" s="17" t="s">
        <v>4147</v>
      </c>
      <c r="C4155" s="17">
        <v>-0.18907335913673701</v>
      </c>
      <c r="D4155" s="17">
        <v>4.5276205354108701</v>
      </c>
      <c r="E4155" s="17">
        <v>4.7784290076222598E-2</v>
      </c>
      <c r="F4155" s="17">
        <v>0.82696462846454599</v>
      </c>
      <c r="G4155" s="17">
        <v>0.99710035963159305</v>
      </c>
      <c r="H4155" s="17">
        <v>-1.1400312403020201</v>
      </c>
      <c r="I4155" s="17">
        <v>4.1893735577937397E-3</v>
      </c>
      <c r="J4155" s="17">
        <f t="shared" si="64"/>
        <v>0.27410247217778461</v>
      </c>
    </row>
    <row r="4156" spans="1:10" x14ac:dyDescent="0.25">
      <c r="A4156" s="17" t="s">
        <v>4146</v>
      </c>
      <c r="B4156" s="17" t="s">
        <v>4146</v>
      </c>
      <c r="C4156" s="17">
        <v>-0.18910865012380601</v>
      </c>
      <c r="D4156" s="17">
        <v>2.6619248329435998</v>
      </c>
      <c r="E4156" s="17">
        <v>5.2678235450788001E-2</v>
      </c>
      <c r="F4156" s="17">
        <v>0.81846680076348499</v>
      </c>
      <c r="G4156" s="17">
        <v>0.99710035963159305</v>
      </c>
      <c r="H4156" s="17">
        <v>-1.14005912791424</v>
      </c>
      <c r="I4156" s="17">
        <v>4.1893735577937397E-3</v>
      </c>
      <c r="J4156" s="17">
        <f t="shared" si="64"/>
        <v>0.28900419663053822</v>
      </c>
    </row>
    <row r="4157" spans="1:10" x14ac:dyDescent="0.25">
      <c r="A4157" s="17" t="s">
        <v>4145</v>
      </c>
      <c r="B4157" s="17" t="s">
        <v>4145</v>
      </c>
      <c r="C4157" s="17">
        <v>-0.18949608095206499</v>
      </c>
      <c r="D4157" s="17">
        <v>5.7168569392098796</v>
      </c>
      <c r="E4157" s="17">
        <v>0.117017614588594</v>
      </c>
      <c r="F4157" s="17">
        <v>0.73229191114796899</v>
      </c>
      <c r="G4157" s="17">
        <v>0.99710035963159305</v>
      </c>
      <c r="H4157" s="17">
        <v>-1.1403653280138399</v>
      </c>
      <c r="I4157" s="17">
        <v>4.1893735577937397E-3</v>
      </c>
      <c r="J4157" s="17">
        <f t="shared" si="64"/>
        <v>0.44950923488103667</v>
      </c>
    </row>
    <row r="4158" spans="1:10" x14ac:dyDescent="0.25">
      <c r="A4158" s="17" t="s">
        <v>4144</v>
      </c>
      <c r="B4158" s="17" t="s">
        <v>4144</v>
      </c>
      <c r="C4158" s="17">
        <v>-0.189509117193951</v>
      </c>
      <c r="D4158" s="17">
        <v>5.3831355592023797</v>
      </c>
      <c r="E4158" s="17">
        <v>0.34041202823505601</v>
      </c>
      <c r="F4158" s="17">
        <v>0.55959148792769298</v>
      </c>
      <c r="G4158" s="17">
        <v>0.99710035963159305</v>
      </c>
      <c r="H4158" s="17">
        <v>-1.14037563244062</v>
      </c>
      <c r="I4158" s="17">
        <v>4.1893735577937397E-3</v>
      </c>
      <c r="J4158" s="17">
        <f t="shared" si="64"/>
        <v>0.83755407737737642</v>
      </c>
    </row>
    <row r="4159" spans="1:10" x14ac:dyDescent="0.25">
      <c r="A4159" s="17" t="s">
        <v>4143</v>
      </c>
      <c r="B4159" s="17" t="s">
        <v>4143</v>
      </c>
      <c r="C4159" s="17">
        <v>-0.18964844448908899</v>
      </c>
      <c r="D4159" s="17">
        <v>5.6360989682090903</v>
      </c>
      <c r="E4159" s="17">
        <v>5.2549904606280499E-2</v>
      </c>
      <c r="F4159" s="17">
        <v>0.81868420362311101</v>
      </c>
      <c r="G4159" s="17">
        <v>0.99710035963159305</v>
      </c>
      <c r="H4159" s="17">
        <v>-1.14048576876201</v>
      </c>
      <c r="I4159" s="17">
        <v>4.1893735577937397E-3</v>
      </c>
      <c r="J4159" s="17">
        <f t="shared" si="64"/>
        <v>0.28862103584883786</v>
      </c>
    </row>
    <row r="4160" spans="1:10" x14ac:dyDescent="0.25">
      <c r="A4160" s="17" t="s">
        <v>4142</v>
      </c>
      <c r="B4160" s="17" t="s">
        <v>4142</v>
      </c>
      <c r="C4160" s="17">
        <v>-0.189679876969442</v>
      </c>
      <c r="D4160" s="17">
        <v>4.1660630091225697</v>
      </c>
      <c r="E4160" s="17">
        <v>6.0292181079955001E-2</v>
      </c>
      <c r="F4160" s="17">
        <v>0.80603473102272205</v>
      </c>
      <c r="G4160" s="17">
        <v>0.99710035963159305</v>
      </c>
      <c r="H4160" s="17">
        <v>-1.1405106171783601</v>
      </c>
      <c r="I4160" s="17">
        <v>4.1893735577937397E-3</v>
      </c>
      <c r="J4160" s="17">
        <f t="shared" si="64"/>
        <v>0.31108609088012162</v>
      </c>
    </row>
    <row r="4161" spans="1:10" x14ac:dyDescent="0.25">
      <c r="A4161" s="17" t="s">
        <v>4141</v>
      </c>
      <c r="B4161" s="17" t="s">
        <v>4141</v>
      </c>
      <c r="C4161" s="17">
        <v>-0.19015145741487399</v>
      </c>
      <c r="D4161" s="17">
        <v>5.71505293809156</v>
      </c>
      <c r="E4161" s="17">
        <v>0.21256900028036799</v>
      </c>
      <c r="F4161" s="17">
        <v>0.64476125645886595</v>
      </c>
      <c r="G4161" s="17">
        <v>0.99710035963159305</v>
      </c>
      <c r="H4161" s="17">
        <v>-1.1408834821309199</v>
      </c>
      <c r="I4161" s="17">
        <v>4.1893735577937397E-3</v>
      </c>
      <c r="J4161" s="17">
        <f t="shared" si="64"/>
        <v>0.6331630395977671</v>
      </c>
    </row>
    <row r="4162" spans="1:10" x14ac:dyDescent="0.25">
      <c r="A4162" s="17" t="s">
        <v>1509</v>
      </c>
      <c r="B4162" s="17" t="s">
        <v>1509</v>
      </c>
      <c r="C4162" s="17">
        <v>-0.190242322340238</v>
      </c>
      <c r="D4162" s="17">
        <v>6.44176456346508</v>
      </c>
      <c r="E4162" s="17">
        <v>0.154804019751872</v>
      </c>
      <c r="F4162" s="17">
        <v>0.69398609799131505</v>
      </c>
      <c r="G4162" s="17">
        <v>0.99710035963159305</v>
      </c>
      <c r="H4162" s="17">
        <v>-1.14095534039215</v>
      </c>
      <c r="I4162" s="17">
        <v>4.1893735577937397E-3</v>
      </c>
      <c r="J4162" s="17">
        <f t="shared" si="64"/>
        <v>0.52702133202600543</v>
      </c>
    </row>
    <row r="4163" spans="1:10" x14ac:dyDescent="0.25">
      <c r="A4163" s="17" t="s">
        <v>4140</v>
      </c>
      <c r="B4163" s="17" t="s">
        <v>4140</v>
      </c>
      <c r="C4163" s="17">
        <v>-0.19024709396622699</v>
      </c>
      <c r="D4163" s="17">
        <v>3.4886395880786298</v>
      </c>
      <c r="E4163" s="17">
        <v>6.7271286400185204E-2</v>
      </c>
      <c r="F4163" s="17">
        <v>0.79535202090711798</v>
      </c>
      <c r="G4163" s="17">
        <v>0.99710035963159305</v>
      </c>
      <c r="H4163" s="17">
        <v>-1.1409591140386901</v>
      </c>
      <c r="I4163" s="17">
        <v>4.1893735577937397E-3</v>
      </c>
      <c r="J4163" s="17">
        <f t="shared" si="64"/>
        <v>0.33033455975847842</v>
      </c>
    </row>
    <row r="4164" spans="1:10" x14ac:dyDescent="0.25">
      <c r="A4164" s="17" t="s">
        <v>695</v>
      </c>
      <c r="B4164" s="17" t="s">
        <v>695</v>
      </c>
      <c r="C4164" s="17">
        <v>-0.190341932384818</v>
      </c>
      <c r="D4164" s="17">
        <v>7.9040616676940196</v>
      </c>
      <c r="E4164" s="17">
        <v>0.13046000313526199</v>
      </c>
      <c r="F4164" s="17">
        <v>0.71795556795279603</v>
      </c>
      <c r="G4164" s="17">
        <v>0.99710035963159305</v>
      </c>
      <c r="H4164" s="17">
        <v>-1.1410341197132501</v>
      </c>
      <c r="I4164" s="17">
        <v>4.1893735577937397E-3</v>
      </c>
      <c r="J4164" s="17">
        <f t="shared" ref="J4164:J4227" si="65">-LOG(F4164,2)</f>
        <v>0.47803353200568011</v>
      </c>
    </row>
    <row r="4165" spans="1:10" x14ac:dyDescent="0.25">
      <c r="A4165" s="17" t="s">
        <v>4139</v>
      </c>
      <c r="B4165" s="17" t="s">
        <v>4139</v>
      </c>
      <c r="C4165" s="17">
        <v>-0.19103373360175699</v>
      </c>
      <c r="D4165" s="17">
        <v>2.7823481064586502</v>
      </c>
      <c r="E4165" s="17">
        <v>2.74858804023808E-2</v>
      </c>
      <c r="F4165" s="17">
        <v>0.86832326916308</v>
      </c>
      <c r="G4165" s="17">
        <v>0.99710035963159305</v>
      </c>
      <c r="H4165" s="17">
        <v>-1.14158139967163</v>
      </c>
      <c r="I4165" s="17">
        <v>4.1893735577937397E-3</v>
      </c>
      <c r="J4165" s="17">
        <f t="shared" si="65"/>
        <v>0.20369584946035693</v>
      </c>
    </row>
    <row r="4166" spans="1:10" x14ac:dyDescent="0.25">
      <c r="A4166" s="17" t="s">
        <v>1385</v>
      </c>
      <c r="B4166" s="17" t="s">
        <v>1385</v>
      </c>
      <c r="C4166" s="17">
        <v>-0.19174205757650301</v>
      </c>
      <c r="D4166" s="17">
        <v>5.2053912807711598</v>
      </c>
      <c r="E4166" s="17">
        <v>0.31307810736670799</v>
      </c>
      <c r="F4166" s="17">
        <v>0.57579744954894196</v>
      </c>
      <c r="G4166" s="17">
        <v>0.99710035963159305</v>
      </c>
      <c r="H4166" s="17">
        <v>-1.14214202266311</v>
      </c>
      <c r="I4166" s="17">
        <v>4.1893735577937397E-3</v>
      </c>
      <c r="J4166" s="17">
        <f t="shared" si="65"/>
        <v>0.79636669627994072</v>
      </c>
    </row>
    <row r="4167" spans="1:10" x14ac:dyDescent="0.25">
      <c r="A4167" s="17" t="s">
        <v>4138</v>
      </c>
      <c r="B4167" s="17" t="s">
        <v>4138</v>
      </c>
      <c r="C4167" s="17">
        <v>-0.192133721555898</v>
      </c>
      <c r="D4167" s="17">
        <v>6.3117072073927396</v>
      </c>
      <c r="E4167" s="17">
        <v>0.28728608918007797</v>
      </c>
      <c r="F4167" s="17">
        <v>0.59196494005564704</v>
      </c>
      <c r="G4167" s="17">
        <v>0.99710035963159305</v>
      </c>
      <c r="H4167" s="17">
        <v>-1.1424521343665499</v>
      </c>
      <c r="I4167" s="17">
        <v>4.1893735577937397E-3</v>
      </c>
      <c r="J4167" s="17">
        <f t="shared" si="65"/>
        <v>0.75641636211705876</v>
      </c>
    </row>
    <row r="4168" spans="1:10" x14ac:dyDescent="0.25">
      <c r="A4168" s="17" t="s">
        <v>4137</v>
      </c>
      <c r="B4168" s="17" t="s">
        <v>4137</v>
      </c>
      <c r="C4168" s="17">
        <v>-0.192199429220346</v>
      </c>
      <c r="D4168" s="17">
        <v>4.3486418986729198</v>
      </c>
      <c r="E4168" s="17">
        <v>0.20551409417359201</v>
      </c>
      <c r="F4168" s="17">
        <v>0.65030636488182203</v>
      </c>
      <c r="G4168" s="17">
        <v>0.99710035963159305</v>
      </c>
      <c r="H4168" s="17">
        <v>-1.1425041686280399</v>
      </c>
      <c r="I4168" s="17">
        <v>4.1893735577937397E-3</v>
      </c>
      <c r="J4168" s="17">
        <f t="shared" si="65"/>
        <v>0.62080855064401785</v>
      </c>
    </row>
    <row r="4169" spans="1:10" x14ac:dyDescent="0.25">
      <c r="A4169" s="17" t="s">
        <v>4136</v>
      </c>
      <c r="B4169" s="17" t="s">
        <v>4136</v>
      </c>
      <c r="C4169" s="17">
        <v>-0.19255095608471801</v>
      </c>
      <c r="D4169" s="17">
        <v>4.0222942989126498</v>
      </c>
      <c r="E4169" s="17">
        <v>8.7727910734983497E-2</v>
      </c>
      <c r="F4169" s="17">
        <v>0.76708576563391695</v>
      </c>
      <c r="G4169" s="17">
        <v>0.99710035963159305</v>
      </c>
      <c r="H4169" s="17">
        <v>-1.14278258494608</v>
      </c>
      <c r="I4169" s="17">
        <v>4.1893735577937397E-3</v>
      </c>
      <c r="J4169" s="17">
        <f t="shared" si="65"/>
        <v>0.38254020459419613</v>
      </c>
    </row>
    <row r="4170" spans="1:10" x14ac:dyDescent="0.25">
      <c r="A4170" s="17" t="s">
        <v>4135</v>
      </c>
      <c r="B4170" s="17" t="s">
        <v>4135</v>
      </c>
      <c r="C4170" s="17">
        <v>-0.19292125667069501</v>
      </c>
      <c r="D4170" s="17">
        <v>3.9833392133396099</v>
      </c>
      <c r="E4170" s="17">
        <v>0.117078868027939</v>
      </c>
      <c r="F4170" s="17">
        <v>0.73222454504884904</v>
      </c>
      <c r="G4170" s="17">
        <v>0.99710035963159305</v>
      </c>
      <c r="H4170" s="17">
        <v>-1.1430759438071101</v>
      </c>
      <c r="I4170" s="17">
        <v>4.1893735577937397E-3</v>
      </c>
      <c r="J4170" s="17">
        <f t="shared" si="65"/>
        <v>0.44964195955856651</v>
      </c>
    </row>
    <row r="4171" spans="1:10" x14ac:dyDescent="0.25">
      <c r="A4171" s="17" t="s">
        <v>4134</v>
      </c>
      <c r="B4171" s="17" t="s">
        <v>4134</v>
      </c>
      <c r="C4171" s="17">
        <v>-0.192982333436025</v>
      </c>
      <c r="D4171" s="17">
        <v>2.3544522091901698</v>
      </c>
      <c r="E4171" s="17">
        <v>9.9234822378701196E-2</v>
      </c>
      <c r="F4171" s="17">
        <v>0.75274981642109595</v>
      </c>
      <c r="G4171" s="17">
        <v>0.99710035963159305</v>
      </c>
      <c r="H4171" s="17">
        <v>-1.1431243371661</v>
      </c>
      <c r="I4171" s="17">
        <v>4.1893735577937397E-3</v>
      </c>
      <c r="J4171" s="17">
        <f t="shared" si="65"/>
        <v>0.40975764377853446</v>
      </c>
    </row>
    <row r="4172" spans="1:10" x14ac:dyDescent="0.25">
      <c r="A4172" s="17" t="s">
        <v>4133</v>
      </c>
      <c r="B4172" s="17" t="s">
        <v>4133</v>
      </c>
      <c r="C4172" s="17">
        <v>-0.19302302749925901</v>
      </c>
      <c r="D4172" s="17">
        <v>2.82694383723579</v>
      </c>
      <c r="E4172" s="17">
        <v>8.3545727696105104E-2</v>
      </c>
      <c r="F4172" s="17">
        <v>0.77254864162495596</v>
      </c>
      <c r="G4172" s="17">
        <v>0.99710035963159305</v>
      </c>
      <c r="H4172" s="17">
        <v>-1.1431565817006799</v>
      </c>
      <c r="I4172" s="17">
        <v>4.1893735577937397E-3</v>
      </c>
      <c r="J4172" s="17">
        <f t="shared" si="65"/>
        <v>0.37230232326600154</v>
      </c>
    </row>
    <row r="4173" spans="1:10" x14ac:dyDescent="0.25">
      <c r="A4173" s="17" t="s">
        <v>4132</v>
      </c>
      <c r="B4173" s="17" t="s">
        <v>4132</v>
      </c>
      <c r="C4173" s="17">
        <v>-0.19319909974528901</v>
      </c>
      <c r="D4173" s="17">
        <v>4.2532849076854404</v>
      </c>
      <c r="E4173" s="17">
        <v>9.8975717781641506E-2</v>
      </c>
      <c r="F4173" s="17">
        <v>0.75306229228160404</v>
      </c>
      <c r="G4173" s="17">
        <v>0.99710035963159305</v>
      </c>
      <c r="H4173" s="17">
        <v>-1.1432961055945701</v>
      </c>
      <c r="I4173" s="17">
        <v>4.1893735577937397E-3</v>
      </c>
      <c r="J4173" s="17">
        <f t="shared" si="65"/>
        <v>0.40915888729594546</v>
      </c>
    </row>
    <row r="4174" spans="1:10" x14ac:dyDescent="0.25">
      <c r="A4174" s="17" t="s">
        <v>4131</v>
      </c>
      <c r="B4174" s="17" t="s">
        <v>4131</v>
      </c>
      <c r="C4174" s="17">
        <v>-0.19355554239103501</v>
      </c>
      <c r="D4174" s="17">
        <v>4.5758283273167297</v>
      </c>
      <c r="E4174" s="17">
        <v>9.9633912189943899E-2</v>
      </c>
      <c r="F4174" s="17">
        <v>0.75226939674703897</v>
      </c>
      <c r="G4174" s="17">
        <v>0.99710035963159305</v>
      </c>
      <c r="H4174" s="17">
        <v>-1.1435786114767501</v>
      </c>
      <c r="I4174" s="17">
        <v>4.1893735577937397E-3</v>
      </c>
      <c r="J4174" s="17">
        <f t="shared" si="65"/>
        <v>0.410678693953555</v>
      </c>
    </row>
    <row r="4175" spans="1:10" x14ac:dyDescent="0.25">
      <c r="A4175" s="17" t="s">
        <v>4130</v>
      </c>
      <c r="B4175" s="17" t="s">
        <v>4130</v>
      </c>
      <c r="C4175" s="17">
        <v>-0.19369383259072301</v>
      </c>
      <c r="D4175" s="17">
        <v>4.8200619988636397</v>
      </c>
      <c r="E4175" s="17">
        <v>0.29522836259013902</v>
      </c>
      <c r="F4175" s="17">
        <v>0.58688938924915701</v>
      </c>
      <c r="G4175" s="17">
        <v>0.99710035963159305</v>
      </c>
      <c r="H4175" s="17">
        <v>-1.14368823498682</v>
      </c>
      <c r="I4175" s="17">
        <v>4.1893735577937397E-3</v>
      </c>
      <c r="J4175" s="17">
        <f t="shared" si="65"/>
        <v>0.76883946994814945</v>
      </c>
    </row>
    <row r="4176" spans="1:10" x14ac:dyDescent="0.25">
      <c r="A4176" s="17" t="s">
        <v>1655</v>
      </c>
      <c r="B4176" s="17" t="s">
        <v>1655</v>
      </c>
      <c r="C4176" s="17">
        <v>-0.193865056460298</v>
      </c>
      <c r="D4176" s="17">
        <v>5.0802224107630103</v>
      </c>
      <c r="E4176" s="17">
        <v>0.29304775930994298</v>
      </c>
      <c r="F4176" s="17">
        <v>0.58827404163906505</v>
      </c>
      <c r="G4176" s="17">
        <v>0.99710035963159305</v>
      </c>
      <c r="H4176" s="17">
        <v>-1.1438239797844301</v>
      </c>
      <c r="I4176" s="17">
        <v>4.1893735577937397E-3</v>
      </c>
      <c r="J4176" s="17">
        <f t="shared" si="65"/>
        <v>0.76543971803584399</v>
      </c>
    </row>
    <row r="4177" spans="1:10" x14ac:dyDescent="0.25">
      <c r="A4177" s="17" t="s">
        <v>4129</v>
      </c>
      <c r="B4177" s="17" t="s">
        <v>4129</v>
      </c>
      <c r="C4177" s="17">
        <v>-0.19429067563227201</v>
      </c>
      <c r="D4177" s="17">
        <v>2.79176527676122</v>
      </c>
      <c r="E4177" s="17">
        <v>3.3291914346861497E-2</v>
      </c>
      <c r="F4177" s="17">
        <v>0.85522117776335904</v>
      </c>
      <c r="G4177" s="17">
        <v>0.99710035963159305</v>
      </c>
      <c r="H4177" s="17">
        <v>-1.1441614767747299</v>
      </c>
      <c r="I4177" s="17">
        <v>4.1893735577937397E-3</v>
      </c>
      <c r="J4177" s="17">
        <f t="shared" si="65"/>
        <v>0.22563051606202608</v>
      </c>
    </row>
    <row r="4178" spans="1:10" x14ac:dyDescent="0.25">
      <c r="A4178" s="17" t="s">
        <v>4128</v>
      </c>
      <c r="B4178" s="17" t="s">
        <v>4128</v>
      </c>
      <c r="C4178" s="17">
        <v>-0.19493935015700101</v>
      </c>
      <c r="D4178" s="17">
        <v>4.7139754633242203</v>
      </c>
      <c r="E4178" s="17">
        <v>0.15411445074576899</v>
      </c>
      <c r="F4178" s="17">
        <v>0.69463404689971697</v>
      </c>
      <c r="G4178" s="17">
        <v>0.99710035963159305</v>
      </c>
      <c r="H4178" s="17">
        <v>-1.1446760382448</v>
      </c>
      <c r="I4178" s="17">
        <v>4.1893735577937397E-3</v>
      </c>
      <c r="J4178" s="17">
        <f t="shared" si="65"/>
        <v>0.52567496995833174</v>
      </c>
    </row>
    <row r="4179" spans="1:10" x14ac:dyDescent="0.25">
      <c r="A4179" s="17" t="s">
        <v>4127</v>
      </c>
      <c r="B4179" s="17" t="s">
        <v>4127</v>
      </c>
      <c r="C4179" s="17">
        <v>-0.19496207742792299</v>
      </c>
      <c r="D4179" s="17">
        <v>3.7347423313419599</v>
      </c>
      <c r="E4179" s="17">
        <v>4.9890209349587898E-2</v>
      </c>
      <c r="F4179" s="17">
        <v>0.82325442784427405</v>
      </c>
      <c r="G4179" s="17">
        <v>0.99710035963159305</v>
      </c>
      <c r="H4179" s="17">
        <v>-1.1446940708619699</v>
      </c>
      <c r="I4179" s="17">
        <v>4.1893735577937397E-3</v>
      </c>
      <c r="J4179" s="17">
        <f t="shared" si="65"/>
        <v>0.28058972856258274</v>
      </c>
    </row>
    <row r="4180" spans="1:10" x14ac:dyDescent="0.25">
      <c r="A4180" s="17" t="s">
        <v>1781</v>
      </c>
      <c r="B4180" s="17" t="s">
        <v>1781</v>
      </c>
      <c r="C4180" s="17">
        <v>-0.19506327404802501</v>
      </c>
      <c r="D4180" s="17">
        <v>4.4597869753367103</v>
      </c>
      <c r="E4180" s="17">
        <v>0.20362020425882801</v>
      </c>
      <c r="F4180" s="17">
        <v>0.65181445396708804</v>
      </c>
      <c r="G4180" s="17">
        <v>0.99710035963159305</v>
      </c>
      <c r="H4180" s="17">
        <v>-1.1447743672728901</v>
      </c>
      <c r="I4180" s="17">
        <v>4.1893735577937397E-3</v>
      </c>
      <c r="J4180" s="17">
        <f t="shared" si="65"/>
        <v>0.61746675073442969</v>
      </c>
    </row>
    <row r="4181" spans="1:10" x14ac:dyDescent="0.25">
      <c r="A4181" s="17" t="s">
        <v>4126</v>
      </c>
      <c r="B4181" s="17" t="s">
        <v>4126</v>
      </c>
      <c r="C4181" s="17">
        <v>-0.19535336658409899</v>
      </c>
      <c r="D4181" s="17">
        <v>4.8309348461008996</v>
      </c>
      <c r="E4181" s="17">
        <v>0.102467239690661</v>
      </c>
      <c r="F4181" s="17">
        <v>0.74888870153887299</v>
      </c>
      <c r="G4181" s="17">
        <v>0.99710035963159305</v>
      </c>
      <c r="H4181" s="17">
        <v>-1.14500457801051</v>
      </c>
      <c r="I4181" s="17">
        <v>4.1893735577937397E-3</v>
      </c>
      <c r="J4181" s="17">
        <f t="shared" si="65"/>
        <v>0.41717677095517181</v>
      </c>
    </row>
    <row r="4182" spans="1:10" x14ac:dyDescent="0.25">
      <c r="A4182" s="17" t="s">
        <v>1551</v>
      </c>
      <c r="B4182" s="17" t="s">
        <v>1551</v>
      </c>
      <c r="C4182" s="17">
        <v>-0.19558318165443001</v>
      </c>
      <c r="D4182" s="17">
        <v>7.1582847031050196</v>
      </c>
      <c r="E4182" s="17">
        <v>0.216053517759043</v>
      </c>
      <c r="F4182" s="17">
        <v>0.64206353394626803</v>
      </c>
      <c r="G4182" s="17">
        <v>0.99710035963159305</v>
      </c>
      <c r="H4182" s="17">
        <v>-1.14518698680776</v>
      </c>
      <c r="I4182" s="17">
        <v>4.1893735577937397E-3</v>
      </c>
      <c r="J4182" s="17">
        <f t="shared" si="65"/>
        <v>0.63921203184811748</v>
      </c>
    </row>
    <row r="4183" spans="1:10" x14ac:dyDescent="0.25">
      <c r="A4183" s="17" t="s">
        <v>4125</v>
      </c>
      <c r="B4183" s="17" t="s">
        <v>4125</v>
      </c>
      <c r="C4183" s="17">
        <v>-0.19579415698962399</v>
      </c>
      <c r="D4183" s="17">
        <v>5.4320290896918202</v>
      </c>
      <c r="E4183" s="17">
        <v>0.25725880158255199</v>
      </c>
      <c r="F4183" s="17">
        <v>0.61200968027499503</v>
      </c>
      <c r="G4183" s="17">
        <v>0.99710035963159305</v>
      </c>
      <c r="H4183" s="17">
        <v>-1.14535446771557</v>
      </c>
      <c r="I4183" s="17">
        <v>4.1893735577937397E-3</v>
      </c>
      <c r="J4183" s="17">
        <f t="shared" si="65"/>
        <v>0.7083736224036179</v>
      </c>
    </row>
    <row r="4184" spans="1:10" x14ac:dyDescent="0.25">
      <c r="A4184" s="17" t="s">
        <v>4124</v>
      </c>
      <c r="B4184" s="17" t="s">
        <v>4124</v>
      </c>
      <c r="C4184" s="17">
        <v>-0.19609172482828899</v>
      </c>
      <c r="D4184" s="17">
        <v>5.9868521886293298</v>
      </c>
      <c r="E4184" s="17">
        <v>0.26018508709746202</v>
      </c>
      <c r="F4184" s="17">
        <v>0.60999302601443495</v>
      </c>
      <c r="G4184" s="17">
        <v>0.99710035963159305</v>
      </c>
      <c r="H4184" s="17">
        <v>-1.1455907309553901</v>
      </c>
      <c r="I4184" s="17">
        <v>4.1893735577937397E-3</v>
      </c>
      <c r="J4184" s="17">
        <f t="shared" si="65"/>
        <v>0.71313534629692832</v>
      </c>
    </row>
    <row r="4185" spans="1:10" x14ac:dyDescent="0.25">
      <c r="A4185" s="17" t="s">
        <v>4123</v>
      </c>
      <c r="B4185" s="17" t="s">
        <v>4123</v>
      </c>
      <c r="C4185" s="17">
        <v>-0.196225602953773</v>
      </c>
      <c r="D4185" s="17">
        <v>3.49657444340541</v>
      </c>
      <c r="E4185" s="17">
        <v>6.0066525527783902E-2</v>
      </c>
      <c r="F4185" s="17">
        <v>0.80639082509924198</v>
      </c>
      <c r="G4185" s="17">
        <v>0.99710035963159305</v>
      </c>
      <c r="H4185" s="17">
        <v>-1.1456970435520499</v>
      </c>
      <c r="I4185" s="17">
        <v>4.1893735577937397E-3</v>
      </c>
      <c r="J4185" s="17">
        <f t="shared" si="65"/>
        <v>0.31044887055737658</v>
      </c>
    </row>
    <row r="4186" spans="1:10" x14ac:dyDescent="0.25">
      <c r="A4186" s="17" t="s">
        <v>4122</v>
      </c>
      <c r="B4186" s="17" t="s">
        <v>4122</v>
      </c>
      <c r="C4186" s="17">
        <v>-0.19649046288236799</v>
      </c>
      <c r="D4186" s="17">
        <v>6.5118098995948301</v>
      </c>
      <c r="E4186" s="17">
        <v>0.23125288164730401</v>
      </c>
      <c r="F4186" s="17">
        <v>0.63059638781566296</v>
      </c>
      <c r="G4186" s="17">
        <v>0.99710035963159305</v>
      </c>
      <c r="H4186" s="17">
        <v>-1.1459073978437799</v>
      </c>
      <c r="I4186" s="17">
        <v>4.1893735577937397E-3</v>
      </c>
      <c r="J4186" s="17">
        <f t="shared" si="65"/>
        <v>0.66521118889300257</v>
      </c>
    </row>
    <row r="4187" spans="1:10" x14ac:dyDescent="0.25">
      <c r="A4187" s="17" t="s">
        <v>1361</v>
      </c>
      <c r="B4187" s="17" t="s">
        <v>1361</v>
      </c>
      <c r="C4187" s="17">
        <v>-0.196633705977934</v>
      </c>
      <c r="D4187" s="17">
        <v>5.7998213559380201</v>
      </c>
      <c r="E4187" s="17">
        <v>0.24257989474832101</v>
      </c>
      <c r="F4187" s="17">
        <v>0.62234895688880398</v>
      </c>
      <c r="G4187" s="17">
        <v>0.99710035963159305</v>
      </c>
      <c r="H4187" s="17">
        <v>-1.14602117897374</v>
      </c>
      <c r="I4187" s="17">
        <v>4.1893735577937397E-3</v>
      </c>
      <c r="J4187" s="17">
        <f t="shared" si="65"/>
        <v>0.68420435503748289</v>
      </c>
    </row>
    <row r="4188" spans="1:10" x14ac:dyDescent="0.25">
      <c r="A4188" s="17" t="s">
        <v>4121</v>
      </c>
      <c r="B4188" s="17" t="s">
        <v>4121</v>
      </c>
      <c r="C4188" s="17">
        <v>-0.196680397382447</v>
      </c>
      <c r="D4188" s="17">
        <v>4.39233581057852</v>
      </c>
      <c r="E4188" s="17">
        <v>6.5974685594898802E-2</v>
      </c>
      <c r="F4188" s="17">
        <v>0.79729041771063203</v>
      </c>
      <c r="G4188" s="17">
        <v>0.99710035963159305</v>
      </c>
      <c r="H4188" s="17">
        <v>-1.14605826942101</v>
      </c>
      <c r="I4188" s="17">
        <v>4.1893735577937397E-3</v>
      </c>
      <c r="J4188" s="17">
        <f t="shared" si="65"/>
        <v>0.32682276480847378</v>
      </c>
    </row>
    <row r="4189" spans="1:10" x14ac:dyDescent="0.25">
      <c r="A4189" s="17" t="s">
        <v>1570</v>
      </c>
      <c r="B4189" s="17" t="s">
        <v>1570</v>
      </c>
      <c r="C4189" s="17">
        <v>-0.19691475067029299</v>
      </c>
      <c r="D4189" s="17">
        <v>5.57577641140624</v>
      </c>
      <c r="E4189" s="17">
        <v>0.26409201507544799</v>
      </c>
      <c r="F4189" s="17">
        <v>0.60732272038464596</v>
      </c>
      <c r="G4189" s="17">
        <v>0.99710035963159305</v>
      </c>
      <c r="H4189" s="17">
        <v>-1.1462444517613699</v>
      </c>
      <c r="I4189" s="17">
        <v>4.1893735577937397E-3</v>
      </c>
      <c r="J4189" s="17">
        <f t="shared" si="65"/>
        <v>0.71946475241909846</v>
      </c>
    </row>
    <row r="4190" spans="1:10" x14ac:dyDescent="0.25">
      <c r="A4190" s="17" t="s">
        <v>893</v>
      </c>
      <c r="B4190" s="17" t="s">
        <v>893</v>
      </c>
      <c r="C4190" s="17">
        <v>-0.19698311397468099</v>
      </c>
      <c r="D4190" s="17">
        <v>6.7366666457465501</v>
      </c>
      <c r="E4190" s="17">
        <v>0.15086846962884701</v>
      </c>
      <c r="F4190" s="17">
        <v>0.69770679540463398</v>
      </c>
      <c r="G4190" s="17">
        <v>0.99710035963159305</v>
      </c>
      <c r="H4190" s="17">
        <v>-1.14629876879496</v>
      </c>
      <c r="I4190" s="17">
        <v>4.1893735577937397E-3</v>
      </c>
      <c r="J4190" s="17">
        <f t="shared" si="65"/>
        <v>0.5193072098637711</v>
      </c>
    </row>
    <row r="4191" spans="1:10" x14ac:dyDescent="0.25">
      <c r="A4191" s="17" t="s">
        <v>4120</v>
      </c>
      <c r="B4191" s="17" t="s">
        <v>4120</v>
      </c>
      <c r="C4191" s="17">
        <v>-0.197000939603271</v>
      </c>
      <c r="D4191" s="17">
        <v>4.5963687475906401</v>
      </c>
      <c r="E4191" s="17">
        <v>0.17711015347418199</v>
      </c>
      <c r="F4191" s="17">
        <v>0.67386858219982604</v>
      </c>
      <c r="G4191" s="17">
        <v>0.99710035963159305</v>
      </c>
      <c r="H4191" s="17">
        <v>-1.14631293230267</v>
      </c>
      <c r="I4191" s="17">
        <v>4.1893735577937397E-3</v>
      </c>
      <c r="J4191" s="17">
        <f t="shared" si="65"/>
        <v>0.56946083032722261</v>
      </c>
    </row>
    <row r="4192" spans="1:10" x14ac:dyDescent="0.25">
      <c r="A4192" s="17" t="s">
        <v>4119</v>
      </c>
      <c r="B4192" s="17" t="s">
        <v>4119</v>
      </c>
      <c r="C4192" s="17">
        <v>-0.19711429232747599</v>
      </c>
      <c r="D4192" s="17">
        <v>3.3358170136632799</v>
      </c>
      <c r="E4192" s="17">
        <v>5.2187557075651397E-2</v>
      </c>
      <c r="F4192" s="17">
        <v>0.81929956225211997</v>
      </c>
      <c r="G4192" s="17">
        <v>0.99710035963159305</v>
      </c>
      <c r="H4192" s="17">
        <v>-1.1464030017870199</v>
      </c>
      <c r="I4192" s="17">
        <v>4.1893735577937397E-3</v>
      </c>
      <c r="J4192" s="17">
        <f t="shared" si="65"/>
        <v>0.28753705088793596</v>
      </c>
    </row>
    <row r="4193" spans="1:10" x14ac:dyDescent="0.25">
      <c r="A4193" s="17" t="s">
        <v>4118</v>
      </c>
      <c r="B4193" s="17" t="s">
        <v>4118</v>
      </c>
      <c r="C4193" s="17">
        <v>-0.197360001635532</v>
      </c>
      <c r="D4193" s="17">
        <v>5.2771987618244998</v>
      </c>
      <c r="E4193" s="17">
        <v>0.21508270660030199</v>
      </c>
      <c r="F4193" s="17">
        <v>0.64281246676910497</v>
      </c>
      <c r="G4193" s="17">
        <v>0.99710035963159305</v>
      </c>
      <c r="H4193" s="17">
        <v>-1.1465982654211999</v>
      </c>
      <c r="I4193" s="17">
        <v>4.1893735577937397E-3</v>
      </c>
      <c r="J4193" s="17">
        <f t="shared" si="65"/>
        <v>0.63753018583149024</v>
      </c>
    </row>
    <row r="4194" spans="1:10" x14ac:dyDescent="0.25">
      <c r="A4194" s="17" t="s">
        <v>4117</v>
      </c>
      <c r="B4194" s="17" t="s">
        <v>4117</v>
      </c>
      <c r="C4194" s="17">
        <v>-0.19774437367820599</v>
      </c>
      <c r="D4194" s="17">
        <v>4.1464166409737997</v>
      </c>
      <c r="E4194" s="17">
        <v>7.6456635595658198E-2</v>
      </c>
      <c r="F4194" s="17">
        <v>0.78215796939240401</v>
      </c>
      <c r="G4194" s="17">
        <v>0.99710035963159305</v>
      </c>
      <c r="H4194" s="17">
        <v>-1.1469037901647401</v>
      </c>
      <c r="I4194" s="17">
        <v>4.1893735577937397E-3</v>
      </c>
      <c r="J4194" s="17">
        <f t="shared" si="65"/>
        <v>0.35446808244005484</v>
      </c>
    </row>
    <row r="4195" spans="1:10" x14ac:dyDescent="0.25">
      <c r="A4195" s="17" t="s">
        <v>4116</v>
      </c>
      <c r="B4195" s="17" t="s">
        <v>4116</v>
      </c>
      <c r="C4195" s="17">
        <v>-0.197832872203629</v>
      </c>
      <c r="D4195" s="17">
        <v>5.6624537194942999</v>
      </c>
      <c r="E4195" s="17">
        <v>0.27496330339762998</v>
      </c>
      <c r="F4195" s="17">
        <v>0.60002161179479896</v>
      </c>
      <c r="G4195" s="17">
        <v>0.99710035963159305</v>
      </c>
      <c r="H4195" s="17">
        <v>-1.14697414627226</v>
      </c>
      <c r="I4195" s="17">
        <v>4.1893735577937397E-3</v>
      </c>
      <c r="J4195" s="17">
        <f t="shared" si="65"/>
        <v>0.73691362972010266</v>
      </c>
    </row>
    <row r="4196" spans="1:10" x14ac:dyDescent="0.25">
      <c r="A4196" s="17" t="s">
        <v>1409</v>
      </c>
      <c r="B4196" s="17" t="s">
        <v>1409</v>
      </c>
      <c r="C4196" s="17">
        <v>-0.19789827280955899</v>
      </c>
      <c r="D4196" s="17">
        <v>5.6451393536922101</v>
      </c>
      <c r="E4196" s="17">
        <v>8.6071481676530198E-2</v>
      </c>
      <c r="F4196" s="17">
        <v>0.76923215732004102</v>
      </c>
      <c r="G4196" s="17">
        <v>0.99710035963159305</v>
      </c>
      <c r="H4196" s="17">
        <v>-1.1470261423645001</v>
      </c>
      <c r="I4196" s="17">
        <v>4.1893735577937397E-3</v>
      </c>
      <c r="J4196" s="17">
        <f t="shared" si="65"/>
        <v>0.37850901988971736</v>
      </c>
    </row>
    <row r="4197" spans="1:10" x14ac:dyDescent="0.25">
      <c r="A4197" s="17" t="s">
        <v>4115</v>
      </c>
      <c r="B4197" s="17" t="s">
        <v>4115</v>
      </c>
      <c r="C4197" s="17">
        <v>-0.19806246918697201</v>
      </c>
      <c r="D4197" s="17">
        <v>3.1724441882830701</v>
      </c>
      <c r="E4197" s="17">
        <v>7.4329613904566799E-2</v>
      </c>
      <c r="F4197" s="17">
        <v>0.78513412798720095</v>
      </c>
      <c r="G4197" s="17">
        <v>0.99710035963159305</v>
      </c>
      <c r="H4197" s="17">
        <v>-1.1471566954266601</v>
      </c>
      <c r="I4197" s="17">
        <v>4.1893735577937397E-3</v>
      </c>
      <c r="J4197" s="17">
        <f t="shared" si="65"/>
        <v>0.34898895775913941</v>
      </c>
    </row>
    <row r="4198" spans="1:10" x14ac:dyDescent="0.25">
      <c r="A4198" s="17" t="s">
        <v>4114</v>
      </c>
      <c r="B4198" s="17" t="s">
        <v>4114</v>
      </c>
      <c r="C4198" s="17">
        <v>-0.198120485308763</v>
      </c>
      <c r="D4198" s="17">
        <v>5.31671377281753</v>
      </c>
      <c r="E4198" s="17">
        <v>0.14994922776637101</v>
      </c>
      <c r="F4198" s="17">
        <v>0.69858388278304795</v>
      </c>
      <c r="G4198" s="17">
        <v>0.99710035963159305</v>
      </c>
      <c r="H4198" s="17">
        <v>-1.1472028277823301</v>
      </c>
      <c r="I4198" s="17">
        <v>4.1893735577937397E-3</v>
      </c>
      <c r="J4198" s="17">
        <f t="shared" si="65"/>
        <v>0.51749473657656697</v>
      </c>
    </row>
    <row r="4199" spans="1:10" x14ac:dyDescent="0.25">
      <c r="A4199" s="17" t="s">
        <v>4113</v>
      </c>
      <c r="B4199" s="17" t="s">
        <v>4113</v>
      </c>
      <c r="C4199" s="17">
        <v>-0.19820985867174101</v>
      </c>
      <c r="D4199" s="17">
        <v>4.94047004738787</v>
      </c>
      <c r="E4199" s="17">
        <v>0.14251724921089001</v>
      </c>
      <c r="F4199" s="17">
        <v>0.70579124007357097</v>
      </c>
      <c r="G4199" s="17">
        <v>0.99710035963159305</v>
      </c>
      <c r="H4199" s="17">
        <v>-1.14727389793069</v>
      </c>
      <c r="I4199" s="17">
        <v>4.1893735577937397E-3</v>
      </c>
      <c r="J4199" s="17">
        <f t="shared" si="65"/>
        <v>0.50268657066494349</v>
      </c>
    </row>
    <row r="4200" spans="1:10" x14ac:dyDescent="0.25">
      <c r="A4200" s="17" t="s">
        <v>4112</v>
      </c>
      <c r="B4200" s="17" t="s">
        <v>4112</v>
      </c>
      <c r="C4200" s="17">
        <v>-0.198295719874826</v>
      </c>
      <c r="D4200" s="17">
        <v>4.8263820819459102</v>
      </c>
      <c r="E4200" s="17">
        <v>0.23900161541822801</v>
      </c>
      <c r="F4200" s="17">
        <v>0.62492813235711397</v>
      </c>
      <c r="G4200" s="17">
        <v>0.99710035963159305</v>
      </c>
      <c r="H4200" s="17">
        <v>-1.1473421793385301</v>
      </c>
      <c r="I4200" s="17">
        <v>4.1893735577937397E-3</v>
      </c>
      <c r="J4200" s="17">
        <f t="shared" si="65"/>
        <v>0.67823780759842422</v>
      </c>
    </row>
    <row r="4201" spans="1:10" x14ac:dyDescent="0.25">
      <c r="A4201" s="17" t="s">
        <v>1019</v>
      </c>
      <c r="B4201" s="17" t="s">
        <v>1019</v>
      </c>
      <c r="C4201" s="17">
        <v>-0.19833945346012899</v>
      </c>
      <c r="D4201" s="17">
        <v>4.8244576504643302</v>
      </c>
      <c r="E4201" s="17">
        <v>0.244641297820273</v>
      </c>
      <c r="F4201" s="17">
        <v>0.62087383917808803</v>
      </c>
      <c r="G4201" s="17">
        <v>0.99710035963159305</v>
      </c>
      <c r="H4201" s="17">
        <v>-1.1473769601800701</v>
      </c>
      <c r="I4201" s="17">
        <v>4.1893735577937397E-3</v>
      </c>
      <c r="J4201" s="17">
        <f t="shared" si="65"/>
        <v>0.68762795056905079</v>
      </c>
    </row>
    <row r="4202" spans="1:10" x14ac:dyDescent="0.25">
      <c r="A4202" s="17" t="s">
        <v>4111</v>
      </c>
      <c r="B4202" s="17" t="s">
        <v>4111</v>
      </c>
      <c r="C4202" s="17">
        <v>-0.19904986373535699</v>
      </c>
      <c r="D4202" s="17">
        <v>3.9387993601187898</v>
      </c>
      <c r="E4202" s="17">
        <v>0.14364234740547099</v>
      </c>
      <c r="F4202" s="17">
        <v>0.70468654383441098</v>
      </c>
      <c r="G4202" s="17">
        <v>0.99710035963159305</v>
      </c>
      <c r="H4202" s="17">
        <v>-1.14794208938568</v>
      </c>
      <c r="I4202" s="17">
        <v>4.1893735577937397E-3</v>
      </c>
      <c r="J4202" s="17">
        <f t="shared" si="65"/>
        <v>0.50494642917527466</v>
      </c>
    </row>
    <row r="4203" spans="1:10" x14ac:dyDescent="0.25">
      <c r="A4203" s="17" t="s">
        <v>1758</v>
      </c>
      <c r="B4203" s="17" t="s">
        <v>1758</v>
      </c>
      <c r="C4203" s="17">
        <v>-0.199180595762773</v>
      </c>
      <c r="D4203" s="17">
        <v>7.86674466214546</v>
      </c>
      <c r="E4203" s="17">
        <v>6.3713229528843798E-2</v>
      </c>
      <c r="F4203" s="17">
        <v>0.80072046433726096</v>
      </c>
      <c r="G4203" s="17">
        <v>0.99710035963159305</v>
      </c>
      <c r="H4203" s="17">
        <v>-1.1480461166348199</v>
      </c>
      <c r="I4203" s="17">
        <v>4.1893735577937397E-3</v>
      </c>
      <c r="J4203" s="17">
        <f t="shared" si="65"/>
        <v>0.32062941667358497</v>
      </c>
    </row>
    <row r="4204" spans="1:10" x14ac:dyDescent="0.25">
      <c r="A4204" s="17" t="s">
        <v>1695</v>
      </c>
      <c r="B4204" s="17" t="s">
        <v>1695</v>
      </c>
      <c r="C4204" s="17">
        <v>-0.19930154185416299</v>
      </c>
      <c r="D4204" s="17">
        <v>6.0287313787068904</v>
      </c>
      <c r="E4204" s="17">
        <v>0.24087610961108299</v>
      </c>
      <c r="F4204" s="17">
        <v>0.62357405716325298</v>
      </c>
      <c r="G4204" s="17">
        <v>0.99710035963159305</v>
      </c>
      <c r="H4204" s="17">
        <v>-1.14814236532701</v>
      </c>
      <c r="I4204" s="17">
        <v>4.1893735577937397E-3</v>
      </c>
      <c r="J4204" s="17">
        <f t="shared" si="65"/>
        <v>0.68136718670488716</v>
      </c>
    </row>
    <row r="4205" spans="1:10" x14ac:dyDescent="0.25">
      <c r="A4205" s="17" t="s">
        <v>4110</v>
      </c>
      <c r="B4205" s="17" t="s">
        <v>4110</v>
      </c>
      <c r="C4205" s="17">
        <v>-0.19933009012431699</v>
      </c>
      <c r="D4205" s="17">
        <v>2.3612125071057699</v>
      </c>
      <c r="E4205" s="17">
        <v>6.0435020425242E-2</v>
      </c>
      <c r="F4205" s="17">
        <v>0.80580968951050003</v>
      </c>
      <c r="G4205" s="17">
        <v>0.99710035963159305</v>
      </c>
      <c r="H4205" s="17">
        <v>-1.1481650851685501</v>
      </c>
      <c r="I4205" s="17">
        <v>4.1893735577937397E-3</v>
      </c>
      <c r="J4205" s="17">
        <f t="shared" si="65"/>
        <v>0.31148894151713169</v>
      </c>
    </row>
    <row r="4206" spans="1:10" x14ac:dyDescent="0.25">
      <c r="A4206" s="17" t="s">
        <v>4109</v>
      </c>
      <c r="B4206" s="17" t="s">
        <v>4109</v>
      </c>
      <c r="C4206" s="17">
        <v>-0.19935526400487899</v>
      </c>
      <c r="D4206" s="17">
        <v>4.0505630108938204</v>
      </c>
      <c r="E4206" s="17">
        <v>0.135574471438417</v>
      </c>
      <c r="F4206" s="17">
        <v>0.71272083858258495</v>
      </c>
      <c r="G4206" s="17">
        <v>0.99710035963159305</v>
      </c>
      <c r="H4206" s="17">
        <v>-1.14818511991053</v>
      </c>
      <c r="I4206" s="17">
        <v>4.1893735577937397E-3</v>
      </c>
      <c r="J4206" s="17">
        <f t="shared" si="65"/>
        <v>0.48859098828353037</v>
      </c>
    </row>
    <row r="4207" spans="1:10" x14ac:dyDescent="0.25">
      <c r="A4207" s="17" t="s">
        <v>4108</v>
      </c>
      <c r="B4207" s="17" t="s">
        <v>4108</v>
      </c>
      <c r="C4207" s="17">
        <v>-0.19972897383930899</v>
      </c>
      <c r="D4207" s="17">
        <v>4.6735049167852898</v>
      </c>
      <c r="E4207" s="17">
        <v>0.26018280699164698</v>
      </c>
      <c r="F4207" s="17">
        <v>0.60999459177947801</v>
      </c>
      <c r="G4207" s="17">
        <v>0.99710035963159305</v>
      </c>
      <c r="H4207" s="17">
        <v>-1.14848257962191</v>
      </c>
      <c r="I4207" s="17">
        <v>4.1893735577937397E-3</v>
      </c>
      <c r="J4207" s="17">
        <f t="shared" si="65"/>
        <v>0.71313164310940425</v>
      </c>
    </row>
    <row r="4208" spans="1:10" x14ac:dyDescent="0.25">
      <c r="A4208" s="17" t="s">
        <v>4107</v>
      </c>
      <c r="B4208" s="17" t="s">
        <v>4107</v>
      </c>
      <c r="C4208" s="17">
        <v>-0.19998360634641199</v>
      </c>
      <c r="D4208" s="17">
        <v>2.7404175137720799</v>
      </c>
      <c r="E4208" s="17">
        <v>4.7738798264035202E-2</v>
      </c>
      <c r="F4208" s="17">
        <v>0.82704571203210497</v>
      </c>
      <c r="G4208" s="17">
        <v>0.99710035963159305</v>
      </c>
      <c r="H4208" s="17">
        <v>-1.14868530216509</v>
      </c>
      <c r="I4208" s="17">
        <v>4.1893735577937397E-3</v>
      </c>
      <c r="J4208" s="17">
        <f t="shared" si="65"/>
        <v>0.27396102341166201</v>
      </c>
    </row>
    <row r="4209" spans="1:10" x14ac:dyDescent="0.25">
      <c r="A4209" s="17" t="s">
        <v>4106</v>
      </c>
      <c r="B4209" s="17" t="s">
        <v>4106</v>
      </c>
      <c r="C4209" s="17">
        <v>-0.20016522202349801</v>
      </c>
      <c r="D4209" s="17">
        <v>4.9083540250681796</v>
      </c>
      <c r="E4209" s="17">
        <v>7.3691571239788103E-2</v>
      </c>
      <c r="F4209" s="17">
        <v>0.78603578779190497</v>
      </c>
      <c r="G4209" s="17">
        <v>0.99710035963159305</v>
      </c>
      <c r="H4209" s="17">
        <v>-1.14882991511843</v>
      </c>
      <c r="I4209" s="17">
        <v>4.1893735577937397E-3</v>
      </c>
      <c r="J4209" s="17">
        <f t="shared" si="65"/>
        <v>0.34733309576922511</v>
      </c>
    </row>
    <row r="4210" spans="1:10" x14ac:dyDescent="0.25">
      <c r="A4210" s="17" t="s">
        <v>4105</v>
      </c>
      <c r="B4210" s="17" t="s">
        <v>4105</v>
      </c>
      <c r="C4210" s="17">
        <v>-0.20048848478945799</v>
      </c>
      <c r="D4210" s="17">
        <v>4.7080079874568401</v>
      </c>
      <c r="E4210" s="17">
        <v>0.17839262088168101</v>
      </c>
      <c r="F4210" s="17">
        <v>0.672758251168313</v>
      </c>
      <c r="G4210" s="17">
        <v>0.99710035963159305</v>
      </c>
      <c r="H4210" s="17">
        <v>-1.14908736075676</v>
      </c>
      <c r="I4210" s="17">
        <v>4.1893735577937397E-3</v>
      </c>
      <c r="J4210" s="17">
        <f t="shared" si="65"/>
        <v>0.5718399147123312</v>
      </c>
    </row>
    <row r="4211" spans="1:10" x14ac:dyDescent="0.25">
      <c r="A4211" s="17" t="s">
        <v>1245</v>
      </c>
      <c r="B4211" s="17" t="s">
        <v>1245</v>
      </c>
      <c r="C4211" s="17">
        <v>-0.200557989948873</v>
      </c>
      <c r="D4211" s="17">
        <v>6.6225380041083701</v>
      </c>
      <c r="E4211" s="17">
        <v>0.27186525735203299</v>
      </c>
      <c r="F4211" s="17">
        <v>0.60208327767731895</v>
      </c>
      <c r="G4211" s="17">
        <v>0.99710035963159305</v>
      </c>
      <c r="H4211" s="17">
        <v>-1.1491427220229</v>
      </c>
      <c r="I4211" s="17">
        <v>4.1893735577937397E-3</v>
      </c>
      <c r="J4211" s="17">
        <f t="shared" si="65"/>
        <v>0.73196504646921223</v>
      </c>
    </row>
    <row r="4212" spans="1:10" x14ac:dyDescent="0.25">
      <c r="A4212" s="17" t="s">
        <v>4104</v>
      </c>
      <c r="B4212" s="17" t="s">
        <v>4104</v>
      </c>
      <c r="C4212" s="17">
        <v>-0.201370497021678</v>
      </c>
      <c r="D4212" s="17">
        <v>3.73312674089272</v>
      </c>
      <c r="E4212" s="17">
        <v>9.0679877039662002E-2</v>
      </c>
      <c r="F4212" s="17">
        <v>0.763314605593572</v>
      </c>
      <c r="G4212" s="17">
        <v>0.99710035963159305</v>
      </c>
      <c r="H4212" s="17">
        <v>-1.14979008652633</v>
      </c>
      <c r="I4212" s="17">
        <v>4.1893735577937397E-3</v>
      </c>
      <c r="J4212" s="17">
        <f t="shared" si="65"/>
        <v>0.38965029813962238</v>
      </c>
    </row>
    <row r="4213" spans="1:10" x14ac:dyDescent="0.25">
      <c r="A4213" s="17" t="s">
        <v>4103</v>
      </c>
      <c r="B4213" s="17" t="s">
        <v>4103</v>
      </c>
      <c r="C4213" s="17">
        <v>-0.201710374328189</v>
      </c>
      <c r="D4213" s="17">
        <v>4.88371521370496</v>
      </c>
      <c r="E4213" s="17">
        <v>0.34754921515678699</v>
      </c>
      <c r="F4213" s="17">
        <v>0.55550374930241497</v>
      </c>
      <c r="G4213" s="17">
        <v>0.99710035963159305</v>
      </c>
      <c r="H4213" s="17">
        <v>-1.15006099172946</v>
      </c>
      <c r="I4213" s="17">
        <v>4.1893735577937397E-3</v>
      </c>
      <c r="J4213" s="17">
        <f t="shared" si="65"/>
        <v>0.84813144595211876</v>
      </c>
    </row>
    <row r="4214" spans="1:10" x14ac:dyDescent="0.25">
      <c r="A4214" s="17" t="s">
        <v>4102</v>
      </c>
      <c r="B4214" s="17" t="s">
        <v>4102</v>
      </c>
      <c r="C4214" s="17">
        <v>-0.20179861579182801</v>
      </c>
      <c r="D4214" s="17">
        <v>2.9899467088548501</v>
      </c>
      <c r="E4214" s="17">
        <v>4.6858798377218798E-2</v>
      </c>
      <c r="F4214" s="17">
        <v>0.82862223998192097</v>
      </c>
      <c r="G4214" s="17">
        <v>0.99710035963159305</v>
      </c>
      <c r="H4214" s="17">
        <v>-1.15013133658125</v>
      </c>
      <c r="I4214" s="17">
        <v>4.1893735577937397E-3</v>
      </c>
      <c r="J4214" s="17">
        <f t="shared" si="65"/>
        <v>0.271213552531816</v>
      </c>
    </row>
    <row r="4215" spans="1:10" x14ac:dyDescent="0.25">
      <c r="A4215" s="17" t="s">
        <v>4101</v>
      </c>
      <c r="B4215" s="17" t="s">
        <v>4101</v>
      </c>
      <c r="C4215" s="17">
        <v>-0.20186852147086701</v>
      </c>
      <c r="D4215" s="17">
        <v>2.0356410563725098</v>
      </c>
      <c r="E4215" s="17">
        <v>3.5499506859430603E-2</v>
      </c>
      <c r="F4215" s="17">
        <v>0.85055280921946397</v>
      </c>
      <c r="G4215" s="17">
        <v>0.99710035963159305</v>
      </c>
      <c r="H4215" s="17">
        <v>-1.1501870674583401</v>
      </c>
      <c r="I4215" s="17">
        <v>4.1893735577937397E-3</v>
      </c>
      <c r="J4215" s="17">
        <f t="shared" si="65"/>
        <v>0.23352728200421316</v>
      </c>
    </row>
    <row r="4216" spans="1:10" x14ac:dyDescent="0.25">
      <c r="A4216" s="17" t="s">
        <v>4100</v>
      </c>
      <c r="B4216" s="17" t="s">
        <v>4100</v>
      </c>
      <c r="C4216" s="17">
        <v>-0.20188140970368501</v>
      </c>
      <c r="D4216" s="17">
        <v>7.8022870579600703</v>
      </c>
      <c r="E4216" s="17">
        <v>0.12782548417592601</v>
      </c>
      <c r="F4216" s="17">
        <v>0.72069739189960702</v>
      </c>
      <c r="G4216" s="17">
        <v>0.99710035963159305</v>
      </c>
      <c r="H4216" s="17">
        <v>-1.15019734263397</v>
      </c>
      <c r="I4216" s="17">
        <v>4.1893735577937397E-3</v>
      </c>
      <c r="J4216" s="17">
        <f t="shared" si="65"/>
        <v>0.47253447043820229</v>
      </c>
    </row>
    <row r="4217" spans="1:10" x14ac:dyDescent="0.25">
      <c r="A4217" s="17" t="s">
        <v>4099</v>
      </c>
      <c r="B4217" s="17" t="s">
        <v>4099</v>
      </c>
      <c r="C4217" s="17">
        <v>-0.202012564082312</v>
      </c>
      <c r="D4217" s="17">
        <v>2.78538074527316</v>
      </c>
      <c r="E4217" s="17">
        <v>3.3721112044617002E-2</v>
      </c>
      <c r="F4217" s="17">
        <v>0.85430130181832697</v>
      </c>
      <c r="G4217" s="17">
        <v>0.99710035963159305</v>
      </c>
      <c r="H4217" s="17">
        <v>-1.15030191100822</v>
      </c>
      <c r="I4217" s="17">
        <v>4.1893735577937397E-3</v>
      </c>
      <c r="J4217" s="17">
        <f t="shared" si="65"/>
        <v>0.22718311406300534</v>
      </c>
    </row>
    <row r="4218" spans="1:10" x14ac:dyDescent="0.25">
      <c r="A4218" s="17" t="s">
        <v>4098</v>
      </c>
      <c r="B4218" s="17" t="s">
        <v>4098</v>
      </c>
      <c r="C4218" s="17">
        <v>-0.20203981987824399</v>
      </c>
      <c r="D4218" s="17">
        <v>5.25903567405748</v>
      </c>
      <c r="E4218" s="17">
        <v>0.22218720972179501</v>
      </c>
      <c r="F4218" s="17">
        <v>0.63737840407556001</v>
      </c>
      <c r="G4218" s="17">
        <v>0.99710035963159305</v>
      </c>
      <c r="H4218" s="17">
        <v>-1.15032364303711</v>
      </c>
      <c r="I4218" s="17">
        <v>4.1893735577937397E-3</v>
      </c>
      <c r="J4218" s="17">
        <f t="shared" si="65"/>
        <v>0.64977795694654616</v>
      </c>
    </row>
    <row r="4219" spans="1:10" x14ac:dyDescent="0.25">
      <c r="A4219" s="17" t="s">
        <v>4097</v>
      </c>
      <c r="B4219" s="17" t="s">
        <v>4097</v>
      </c>
      <c r="C4219" s="17">
        <v>-0.20207929190101401</v>
      </c>
      <c r="D4219" s="17">
        <v>5.2595008201420903</v>
      </c>
      <c r="E4219" s="17">
        <v>0.13104621083898799</v>
      </c>
      <c r="F4219" s="17">
        <v>0.71734974851967903</v>
      </c>
      <c r="G4219" s="17">
        <v>0.99710035963159305</v>
      </c>
      <c r="H4219" s="17">
        <v>-1.150355116232</v>
      </c>
      <c r="I4219" s="17">
        <v>4.1893735577937397E-3</v>
      </c>
      <c r="J4219" s="17">
        <f t="shared" si="65"/>
        <v>0.47925140911336522</v>
      </c>
    </row>
    <row r="4220" spans="1:10" x14ac:dyDescent="0.25">
      <c r="A4220" s="17" t="s">
        <v>4096</v>
      </c>
      <c r="B4220" s="17" t="s">
        <v>4096</v>
      </c>
      <c r="C4220" s="17">
        <v>-0.202172102921646</v>
      </c>
      <c r="D4220" s="17">
        <v>2.5805770464091</v>
      </c>
      <c r="E4220" s="17">
        <v>3.84051398245902E-2</v>
      </c>
      <c r="F4220" s="17">
        <v>0.844631852063086</v>
      </c>
      <c r="G4220" s="17">
        <v>0.99710035963159305</v>
      </c>
      <c r="H4220" s="17">
        <v>-1.15042912290956</v>
      </c>
      <c r="I4220" s="17">
        <v>4.1893735577937397E-3</v>
      </c>
      <c r="J4220" s="17">
        <f t="shared" si="65"/>
        <v>0.24360544099112866</v>
      </c>
    </row>
    <row r="4221" spans="1:10" x14ac:dyDescent="0.25">
      <c r="A4221" s="17" t="s">
        <v>4095</v>
      </c>
      <c r="B4221" s="17" t="s">
        <v>4095</v>
      </c>
      <c r="C4221" s="17">
        <v>-0.202314604882189</v>
      </c>
      <c r="D4221" s="17">
        <v>3.07121456831285</v>
      </c>
      <c r="E4221" s="17">
        <v>8.8699852252613495E-2</v>
      </c>
      <c r="F4221" s="17">
        <v>0.76583657683447803</v>
      </c>
      <c r="G4221" s="17">
        <v>0.99710035963159305</v>
      </c>
      <c r="H4221" s="17">
        <v>-1.1505427619653501</v>
      </c>
      <c r="I4221" s="17">
        <v>4.1893735577937397E-3</v>
      </c>
      <c r="J4221" s="17">
        <f t="shared" si="65"/>
        <v>0.3848915290352154</v>
      </c>
    </row>
    <row r="4222" spans="1:10" x14ac:dyDescent="0.25">
      <c r="A4222" s="17" t="s">
        <v>4094</v>
      </c>
      <c r="B4222" s="17" t="s">
        <v>4094</v>
      </c>
      <c r="C4222" s="17">
        <v>-0.202505043502027</v>
      </c>
      <c r="D4222" s="17">
        <v>3.90923170156805</v>
      </c>
      <c r="E4222" s="17">
        <v>9.7367945538430006E-2</v>
      </c>
      <c r="F4222" s="17">
        <v>0.75501136163672899</v>
      </c>
      <c r="G4222" s="17">
        <v>0.99710035963159305</v>
      </c>
      <c r="H4222" s="17">
        <v>-1.1506946459265499</v>
      </c>
      <c r="I4222" s="17">
        <v>4.1893735577937397E-3</v>
      </c>
      <c r="J4222" s="17">
        <f t="shared" si="65"/>
        <v>0.40542974017993255</v>
      </c>
    </row>
    <row r="4223" spans="1:10" x14ac:dyDescent="0.25">
      <c r="A4223" s="17" t="s">
        <v>4093</v>
      </c>
      <c r="B4223" s="17" t="s">
        <v>4093</v>
      </c>
      <c r="C4223" s="17">
        <v>-0.202686203490509</v>
      </c>
      <c r="D4223" s="17">
        <v>5.4458610533088301</v>
      </c>
      <c r="E4223" s="17">
        <v>0.101271254715702</v>
      </c>
      <c r="F4223" s="17">
        <v>0.75030937942156495</v>
      </c>
      <c r="G4223" s="17">
        <v>0.99710035963159305</v>
      </c>
      <c r="H4223" s="17">
        <v>-1.1508391483415801</v>
      </c>
      <c r="I4223" s="17">
        <v>4.1893735577937397E-3</v>
      </c>
      <c r="J4223" s="17">
        <f t="shared" si="65"/>
        <v>0.41444250178073655</v>
      </c>
    </row>
    <row r="4224" spans="1:10" x14ac:dyDescent="0.25">
      <c r="A4224" s="17" t="s">
        <v>1823</v>
      </c>
      <c r="B4224" s="17" t="s">
        <v>1823</v>
      </c>
      <c r="C4224" s="17">
        <v>-0.202708763294877</v>
      </c>
      <c r="D4224" s="17">
        <v>5.7201397939286602</v>
      </c>
      <c r="E4224" s="17">
        <v>0.28874022053547299</v>
      </c>
      <c r="F4224" s="17">
        <v>0.59102895976682301</v>
      </c>
      <c r="G4224" s="17">
        <v>0.99710035963159305</v>
      </c>
      <c r="H4224" s="17">
        <v>-1.1508571444587801</v>
      </c>
      <c r="I4224" s="17">
        <v>4.1893735577937397E-3</v>
      </c>
      <c r="J4224" s="17">
        <f t="shared" si="65"/>
        <v>0.75869927228764356</v>
      </c>
    </row>
    <row r="4225" spans="1:10" x14ac:dyDescent="0.25">
      <c r="A4225" s="17" t="s">
        <v>4092</v>
      </c>
      <c r="B4225" s="17" t="s">
        <v>4092</v>
      </c>
      <c r="C4225" s="17">
        <v>-0.202775073173425</v>
      </c>
      <c r="D4225" s="17">
        <v>4.8742741445559297</v>
      </c>
      <c r="E4225" s="17">
        <v>8.1778520459725002E-2</v>
      </c>
      <c r="F4225" s="17">
        <v>0.77490152810203194</v>
      </c>
      <c r="G4225" s="17">
        <v>0.99710035963159305</v>
      </c>
      <c r="H4225" s="17">
        <v>-1.1509100419520899</v>
      </c>
      <c r="I4225" s="17">
        <v>4.1893735577937397E-3</v>
      </c>
      <c r="J4225" s="17">
        <f t="shared" si="65"/>
        <v>0.36791510571990754</v>
      </c>
    </row>
    <row r="4226" spans="1:10" x14ac:dyDescent="0.25">
      <c r="A4226" s="17" t="s">
        <v>4091</v>
      </c>
      <c r="B4226" s="17" t="s">
        <v>4091</v>
      </c>
      <c r="C4226" s="17">
        <v>-0.203196590347828</v>
      </c>
      <c r="D4226" s="17">
        <v>3.11794046238116</v>
      </c>
      <c r="E4226" s="17">
        <v>3.3738886815278597E-2</v>
      </c>
      <c r="F4226" s="17">
        <v>0.854263336981956</v>
      </c>
      <c r="G4226" s="17">
        <v>0.99710035963159305</v>
      </c>
      <c r="H4226" s="17">
        <v>-1.15124635642801</v>
      </c>
      <c r="I4226" s="17">
        <v>4.1893735577937397E-3</v>
      </c>
      <c r="J4226" s="17">
        <f t="shared" si="65"/>
        <v>0.22724722832585004</v>
      </c>
    </row>
    <row r="4227" spans="1:10" x14ac:dyDescent="0.25">
      <c r="A4227" s="17" t="s">
        <v>4090</v>
      </c>
      <c r="B4227" s="17" t="s">
        <v>4090</v>
      </c>
      <c r="C4227" s="17">
        <v>-0.20333717369957099</v>
      </c>
      <c r="D4227" s="17">
        <v>4.1344162929672699</v>
      </c>
      <c r="E4227" s="17">
        <v>6.4754716572938506E-2</v>
      </c>
      <c r="F4227" s="17">
        <v>0.79913287914072295</v>
      </c>
      <c r="G4227" s="17">
        <v>0.99710035963159305</v>
      </c>
      <c r="H4227" s="17">
        <v>-1.15135854504215</v>
      </c>
      <c r="I4227" s="17">
        <v>4.1893735577937397E-3</v>
      </c>
      <c r="J4227" s="17">
        <f t="shared" si="65"/>
        <v>0.32349268167368594</v>
      </c>
    </row>
    <row r="4228" spans="1:10" x14ac:dyDescent="0.25">
      <c r="A4228" s="17" t="s">
        <v>4089</v>
      </c>
      <c r="B4228" s="17" t="s">
        <v>4089</v>
      </c>
      <c r="C4228" s="17">
        <v>-0.20334478212753501</v>
      </c>
      <c r="D4228" s="17">
        <v>6.6097075383167097</v>
      </c>
      <c r="E4228" s="17">
        <v>0.22788764417090199</v>
      </c>
      <c r="F4228" s="17">
        <v>0.63309455115913205</v>
      </c>
      <c r="G4228" s="17">
        <v>0.99710035963159305</v>
      </c>
      <c r="H4228" s="17">
        <v>-1.15136461704725</v>
      </c>
      <c r="I4228" s="17">
        <v>4.1893735577937397E-3</v>
      </c>
      <c r="J4228" s="17">
        <f t="shared" ref="J4228:J4291" si="66">-LOG(F4228,2)</f>
        <v>0.65950711608407431</v>
      </c>
    </row>
    <row r="4229" spans="1:10" x14ac:dyDescent="0.25">
      <c r="A4229" s="17" t="s">
        <v>4088</v>
      </c>
      <c r="B4229" s="17" t="s">
        <v>4088</v>
      </c>
      <c r="C4229" s="17">
        <v>-0.203441343846756</v>
      </c>
      <c r="D4229" s="17">
        <v>4.4195964043019202</v>
      </c>
      <c r="E4229" s="17">
        <v>0.120463061080574</v>
      </c>
      <c r="F4229" s="17">
        <v>0.72853280417376898</v>
      </c>
      <c r="G4229" s="17">
        <v>0.99710035963159305</v>
      </c>
      <c r="H4229" s="17">
        <v>-1.15144168216805</v>
      </c>
      <c r="I4229" s="17">
        <v>4.1893735577937397E-3</v>
      </c>
      <c r="J4229" s="17">
        <f t="shared" si="66"/>
        <v>0.45693415986140357</v>
      </c>
    </row>
    <row r="4230" spans="1:10" x14ac:dyDescent="0.25">
      <c r="A4230" s="17" t="s">
        <v>4087</v>
      </c>
      <c r="B4230" s="17" t="s">
        <v>4087</v>
      </c>
      <c r="C4230" s="17">
        <v>-0.20347709823419899</v>
      </c>
      <c r="D4230" s="17">
        <v>4.5242502132868001</v>
      </c>
      <c r="E4230" s="17">
        <v>0.113935453014491</v>
      </c>
      <c r="F4230" s="17">
        <v>0.73570740606662099</v>
      </c>
      <c r="G4230" s="17">
        <v>0.99710035963159305</v>
      </c>
      <c r="H4230" s="17">
        <v>-1.1514702187617201</v>
      </c>
      <c r="I4230" s="17">
        <v>4.1893735577937397E-3</v>
      </c>
      <c r="J4230" s="17">
        <f t="shared" si="66"/>
        <v>0.44279598043355817</v>
      </c>
    </row>
    <row r="4231" spans="1:10" x14ac:dyDescent="0.25">
      <c r="A4231" s="17" t="s">
        <v>384</v>
      </c>
      <c r="B4231" s="17" t="s">
        <v>384</v>
      </c>
      <c r="C4231" s="17">
        <v>-0.20409712332972299</v>
      </c>
      <c r="D4231" s="17">
        <v>6.85556242630242</v>
      </c>
      <c r="E4231" s="17">
        <v>8.5537235717538407E-2</v>
      </c>
      <c r="F4231" s="17">
        <v>0.76992920905837203</v>
      </c>
      <c r="G4231" s="17">
        <v>0.99710035963159305</v>
      </c>
      <c r="H4231" s="17">
        <v>-1.1519651909136499</v>
      </c>
      <c r="I4231" s="17">
        <v>4.1893735577937397E-3</v>
      </c>
      <c r="J4231" s="17">
        <f t="shared" si="66"/>
        <v>0.37720229120375692</v>
      </c>
    </row>
    <row r="4232" spans="1:10" x14ac:dyDescent="0.25">
      <c r="A4232" s="17" t="s">
        <v>4086</v>
      </c>
      <c r="B4232" s="17" t="s">
        <v>4086</v>
      </c>
      <c r="C4232" s="17">
        <v>-0.20425017378692301</v>
      </c>
      <c r="D4232" s="17">
        <v>5.5043970725087199</v>
      </c>
      <c r="E4232" s="17">
        <v>0.35691941487836898</v>
      </c>
      <c r="F4232" s="17">
        <v>0.55022211132218202</v>
      </c>
      <c r="G4232" s="17">
        <v>0.99710035963159305</v>
      </c>
      <c r="H4232" s="17">
        <v>-1.15208740534323</v>
      </c>
      <c r="I4232" s="17">
        <v>4.1893735577937397E-3</v>
      </c>
      <c r="J4232" s="17">
        <f t="shared" si="66"/>
        <v>0.86191397767256361</v>
      </c>
    </row>
    <row r="4233" spans="1:10" x14ac:dyDescent="0.25">
      <c r="A4233" s="17" t="s">
        <v>4085</v>
      </c>
      <c r="B4233" s="17" t="s">
        <v>4085</v>
      </c>
      <c r="C4233" s="17">
        <v>-0.20437923428055199</v>
      </c>
      <c r="D4233" s="17">
        <v>5.53838758244693</v>
      </c>
      <c r="E4233" s="17">
        <v>0.346616846517108</v>
      </c>
      <c r="F4233" s="17">
        <v>0.55603452745043003</v>
      </c>
      <c r="G4233" s="17">
        <v>0.99710035963159305</v>
      </c>
      <c r="H4233" s="17">
        <v>-1.1521904732930901</v>
      </c>
      <c r="I4233" s="17">
        <v>4.1893735577937397E-3</v>
      </c>
      <c r="J4233" s="17">
        <f t="shared" si="66"/>
        <v>0.84675362374631336</v>
      </c>
    </row>
    <row r="4234" spans="1:10" x14ac:dyDescent="0.25">
      <c r="A4234" s="17" t="s">
        <v>4084</v>
      </c>
      <c r="B4234" s="17" t="s">
        <v>4084</v>
      </c>
      <c r="C4234" s="17">
        <v>-0.20462147247440601</v>
      </c>
      <c r="D4234" s="17">
        <v>5.1481053849775096</v>
      </c>
      <c r="E4234" s="17">
        <v>0.141414507037258</v>
      </c>
      <c r="F4234" s="17">
        <v>0.70687883072680102</v>
      </c>
      <c r="G4234" s="17">
        <v>0.99710035963159305</v>
      </c>
      <c r="H4234" s="17">
        <v>-1.1523839500601001</v>
      </c>
      <c r="I4234" s="17">
        <v>4.1893735577937397E-3</v>
      </c>
      <c r="J4234" s="17">
        <f t="shared" si="66"/>
        <v>0.50046515749230092</v>
      </c>
    </row>
    <row r="4235" spans="1:10" x14ac:dyDescent="0.25">
      <c r="A4235" s="17" t="s">
        <v>4083</v>
      </c>
      <c r="B4235" s="17" t="s">
        <v>4083</v>
      </c>
      <c r="C4235" s="17">
        <v>-0.20484680657122101</v>
      </c>
      <c r="D4235" s="17">
        <v>3.8047290167887602</v>
      </c>
      <c r="E4235" s="17">
        <v>0.109404074858116</v>
      </c>
      <c r="F4235" s="17">
        <v>0.74082361061982904</v>
      </c>
      <c r="G4235" s="17">
        <v>0.99710035963159305</v>
      </c>
      <c r="H4235" s="17">
        <v>-1.15256395461357</v>
      </c>
      <c r="I4235" s="17">
        <v>4.1893735577937397E-3</v>
      </c>
      <c r="J4235" s="17">
        <f t="shared" si="66"/>
        <v>0.43279801575286303</v>
      </c>
    </row>
    <row r="4236" spans="1:10" x14ac:dyDescent="0.25">
      <c r="A4236" s="17" t="s">
        <v>1528</v>
      </c>
      <c r="B4236" s="17" t="s">
        <v>1528</v>
      </c>
      <c r="C4236" s="17">
        <v>-0.20508452094822299</v>
      </c>
      <c r="D4236" s="17">
        <v>5.0128742873588497</v>
      </c>
      <c r="E4236" s="17">
        <v>0.109045271517914</v>
      </c>
      <c r="F4236" s="17">
        <v>0.741233709409445</v>
      </c>
      <c r="G4236" s="17">
        <v>0.99710035963159305</v>
      </c>
      <c r="H4236" s="17">
        <v>-1.15275387943342</v>
      </c>
      <c r="I4236" s="17">
        <v>4.1893735577937397E-3</v>
      </c>
      <c r="J4236" s="17">
        <f t="shared" si="66"/>
        <v>0.43199960195717768</v>
      </c>
    </row>
    <row r="4237" spans="1:10" x14ac:dyDescent="0.25">
      <c r="A4237" s="17" t="s">
        <v>827</v>
      </c>
      <c r="B4237" s="17" t="s">
        <v>827</v>
      </c>
      <c r="C4237" s="17">
        <v>-0.20539061073187001</v>
      </c>
      <c r="D4237" s="17">
        <v>6.6590775696841602</v>
      </c>
      <c r="E4237" s="17">
        <v>0.23996284705825799</v>
      </c>
      <c r="F4237" s="17">
        <v>0.62423294986258604</v>
      </c>
      <c r="G4237" s="17">
        <v>0.99710035963159305</v>
      </c>
      <c r="H4237" s="17">
        <v>-1.15299847971903</v>
      </c>
      <c r="I4237" s="17">
        <v>4.1893735577937397E-3</v>
      </c>
      <c r="J4237" s="17">
        <f t="shared" si="66"/>
        <v>0.6798435835951071</v>
      </c>
    </row>
    <row r="4238" spans="1:10" x14ac:dyDescent="0.25">
      <c r="A4238" s="17" t="s">
        <v>4082</v>
      </c>
      <c r="B4238" s="17" t="s">
        <v>4082</v>
      </c>
      <c r="C4238" s="17">
        <v>-0.20545048984546099</v>
      </c>
      <c r="D4238" s="17">
        <v>4.98883970986956</v>
      </c>
      <c r="E4238" s="17">
        <v>6.2325662759342003E-2</v>
      </c>
      <c r="F4238" s="17">
        <v>0.80285719130546596</v>
      </c>
      <c r="G4238" s="17">
        <v>0.99710035963159305</v>
      </c>
      <c r="H4238" s="17">
        <v>-1.1530463359587499</v>
      </c>
      <c r="I4238" s="17">
        <v>4.1893735577937397E-3</v>
      </c>
      <c r="J4238" s="17">
        <f t="shared" si="66"/>
        <v>0.31678470455213698</v>
      </c>
    </row>
    <row r="4239" spans="1:10" x14ac:dyDescent="0.25">
      <c r="A4239" s="17" t="s">
        <v>4081</v>
      </c>
      <c r="B4239" s="17" t="s">
        <v>4081</v>
      </c>
      <c r="C4239" s="17">
        <v>-0.20564679138919001</v>
      </c>
      <c r="D4239" s="17">
        <v>5.1512379664624799</v>
      </c>
      <c r="E4239" s="17">
        <v>0.231200686071482</v>
      </c>
      <c r="F4239" s="17">
        <v>0.63063496357044002</v>
      </c>
      <c r="G4239" s="17">
        <v>0.99710035963159305</v>
      </c>
      <c r="H4239" s="17">
        <v>-1.1532032368760801</v>
      </c>
      <c r="I4239" s="17">
        <v>4.1893735577937397E-3</v>
      </c>
      <c r="J4239" s="17">
        <f t="shared" si="66"/>
        <v>0.66512293696353453</v>
      </c>
    </row>
    <row r="4240" spans="1:10" x14ac:dyDescent="0.25">
      <c r="A4240" s="17" t="s">
        <v>4080</v>
      </c>
      <c r="B4240" s="17" t="s">
        <v>4080</v>
      </c>
      <c r="C4240" s="17">
        <v>-0.20581124803793399</v>
      </c>
      <c r="D4240" s="17">
        <v>4.9638740171008697</v>
      </c>
      <c r="E4240" s="17">
        <v>0.19672858339625099</v>
      </c>
      <c r="F4240" s="17">
        <v>0.65737449906892698</v>
      </c>
      <c r="G4240" s="17">
        <v>0.99710035963159305</v>
      </c>
      <c r="H4240" s="17">
        <v>-1.1533347010761701</v>
      </c>
      <c r="I4240" s="17">
        <v>4.1893735577937397E-3</v>
      </c>
      <c r="J4240" s="17">
        <f t="shared" si="66"/>
        <v>0.60521260254028264</v>
      </c>
    </row>
    <row r="4241" spans="1:10" x14ac:dyDescent="0.25">
      <c r="A4241" s="17" t="s">
        <v>4079</v>
      </c>
      <c r="B4241" s="17" t="s">
        <v>4079</v>
      </c>
      <c r="C4241" s="17">
        <v>-0.20583908756269501</v>
      </c>
      <c r="D4241" s="17">
        <v>6.7015796401838896</v>
      </c>
      <c r="E4241" s="17">
        <v>0.27147086826622402</v>
      </c>
      <c r="F4241" s="17">
        <v>0.602346803832016</v>
      </c>
      <c r="G4241" s="17">
        <v>0.99710035963159305</v>
      </c>
      <c r="H4241" s="17">
        <v>-1.15335695706157</v>
      </c>
      <c r="I4241" s="17">
        <v>4.1893735577937397E-3</v>
      </c>
      <c r="J4241" s="17">
        <f t="shared" si="66"/>
        <v>0.73133373064867679</v>
      </c>
    </row>
    <row r="4242" spans="1:10" x14ac:dyDescent="0.25">
      <c r="A4242" s="17" t="s">
        <v>4078</v>
      </c>
      <c r="B4242" s="17" t="s">
        <v>4078</v>
      </c>
      <c r="C4242" s="17">
        <v>-0.20589475845010399</v>
      </c>
      <c r="D4242" s="17">
        <v>4.7487329418337998</v>
      </c>
      <c r="E4242" s="17">
        <v>8.8416515518911595E-2</v>
      </c>
      <c r="F4242" s="17">
        <v>0.76619996315981997</v>
      </c>
      <c r="G4242" s="17">
        <v>0.99710035963159305</v>
      </c>
      <c r="H4242" s="17">
        <v>-1.15340146379539</v>
      </c>
      <c r="I4242" s="17">
        <v>4.1893735577937397E-3</v>
      </c>
      <c r="J4242" s="17">
        <f t="shared" si="66"/>
        <v>0.38420713849276633</v>
      </c>
    </row>
    <row r="4243" spans="1:10" x14ac:dyDescent="0.25">
      <c r="A4243" s="17" t="s">
        <v>4077</v>
      </c>
      <c r="B4243" s="17" t="s">
        <v>4077</v>
      </c>
      <c r="C4243" s="17">
        <v>-0.20604429028860399</v>
      </c>
      <c r="D4243" s="17">
        <v>6.4216696860048597</v>
      </c>
      <c r="E4243" s="17">
        <v>0.34376452801184798</v>
      </c>
      <c r="F4243" s="17">
        <v>0.55766428319846595</v>
      </c>
      <c r="G4243" s="17">
        <v>0.99710035963159305</v>
      </c>
      <c r="H4243" s="17">
        <v>-1.1535210172525501</v>
      </c>
      <c r="I4243" s="17">
        <v>4.1893735577937397E-3</v>
      </c>
      <c r="J4243" s="17">
        <f t="shared" si="66"/>
        <v>0.84253122143891623</v>
      </c>
    </row>
    <row r="4244" spans="1:10" x14ac:dyDescent="0.25">
      <c r="A4244" s="17" t="s">
        <v>4076</v>
      </c>
      <c r="B4244" s="17" t="s">
        <v>4076</v>
      </c>
      <c r="C4244" s="17">
        <v>-0.206515685506375</v>
      </c>
      <c r="D4244" s="17">
        <v>3.8010460254487901</v>
      </c>
      <c r="E4244" s="17">
        <v>7.6393453005270104E-2</v>
      </c>
      <c r="F4244" s="17">
        <v>0.78224572889757904</v>
      </c>
      <c r="G4244" s="17">
        <v>0.99710035963159305</v>
      </c>
      <c r="H4244" s="17">
        <v>-1.1538979875213</v>
      </c>
      <c r="I4244" s="17">
        <v>4.1893735577937397E-3</v>
      </c>
      <c r="J4244" s="17">
        <f t="shared" si="66"/>
        <v>0.3543062185897225</v>
      </c>
    </row>
    <row r="4245" spans="1:10" x14ac:dyDescent="0.25">
      <c r="A4245" s="17" t="s">
        <v>4075</v>
      </c>
      <c r="B4245" s="17" t="s">
        <v>4075</v>
      </c>
      <c r="C4245" s="17">
        <v>-0.207147102889088</v>
      </c>
      <c r="D4245" s="17">
        <v>2.2862629537488202</v>
      </c>
      <c r="E4245" s="17">
        <v>6.3158976929955202E-2</v>
      </c>
      <c r="F4245" s="17">
        <v>0.80157096696917995</v>
      </c>
      <c r="G4245" s="17">
        <v>0.99710035963159305</v>
      </c>
      <c r="H4245" s="17">
        <v>-1.15440311902125</v>
      </c>
      <c r="I4245" s="17">
        <v>4.1893735577937397E-3</v>
      </c>
      <c r="J4245" s="17">
        <f t="shared" si="66"/>
        <v>0.31909784005700087</v>
      </c>
    </row>
    <row r="4246" spans="1:10" x14ac:dyDescent="0.25">
      <c r="A4246" s="17" t="s">
        <v>4074</v>
      </c>
      <c r="B4246" s="17" t="s">
        <v>4074</v>
      </c>
      <c r="C4246" s="17">
        <v>-0.20723377607088</v>
      </c>
      <c r="D4246" s="17">
        <v>5.2813415247115003</v>
      </c>
      <c r="E4246" s="17">
        <v>0.21681586486796101</v>
      </c>
      <c r="F4246" s="17">
        <v>0.641476853807318</v>
      </c>
      <c r="G4246" s="17">
        <v>0.99710035963159305</v>
      </c>
      <c r="H4246" s="17">
        <v>-1.15447247449428</v>
      </c>
      <c r="I4246" s="17">
        <v>4.1893735577937397E-3</v>
      </c>
      <c r="J4246" s="17">
        <f t="shared" si="66"/>
        <v>0.64053088491120869</v>
      </c>
    </row>
    <row r="4247" spans="1:10" x14ac:dyDescent="0.25">
      <c r="A4247" s="17" t="s">
        <v>4073</v>
      </c>
      <c r="B4247" s="17" t="s">
        <v>4073</v>
      </c>
      <c r="C4247" s="17">
        <v>-0.20749361634729199</v>
      </c>
      <c r="D4247" s="17">
        <v>4.5751416302483401</v>
      </c>
      <c r="E4247" s="17">
        <v>7.6976445903358795E-2</v>
      </c>
      <c r="F4247" s="17">
        <v>0.781437438977023</v>
      </c>
      <c r="G4247" s="17">
        <v>0.99710035963159305</v>
      </c>
      <c r="H4247" s="17">
        <v>-1.1546804224349001</v>
      </c>
      <c r="I4247" s="17">
        <v>4.1893735577937397E-3</v>
      </c>
      <c r="J4247" s="17">
        <f t="shared" si="66"/>
        <v>0.35579771761945739</v>
      </c>
    </row>
    <row r="4248" spans="1:10" x14ac:dyDescent="0.25">
      <c r="A4248" s="17" t="s">
        <v>4072</v>
      </c>
      <c r="B4248" s="17" t="s">
        <v>4072</v>
      </c>
      <c r="C4248" s="17">
        <v>-0.207852238608666</v>
      </c>
      <c r="D4248" s="17">
        <v>6.0351115969107303</v>
      </c>
      <c r="E4248" s="17">
        <v>0.22596961922862799</v>
      </c>
      <c r="F4248" s="17">
        <v>0.63452853373949203</v>
      </c>
      <c r="G4248" s="17">
        <v>0.99710035963159305</v>
      </c>
      <c r="H4248" s="17">
        <v>-1.15496748627315</v>
      </c>
      <c r="I4248" s="17">
        <v>4.1893735577937397E-3</v>
      </c>
      <c r="J4248" s="17">
        <f t="shared" si="66"/>
        <v>0.65624305365963187</v>
      </c>
    </row>
    <row r="4249" spans="1:10" x14ac:dyDescent="0.25">
      <c r="A4249" s="17" t="s">
        <v>4071</v>
      </c>
      <c r="B4249" s="17" t="s">
        <v>4071</v>
      </c>
      <c r="C4249" s="17">
        <v>-0.208081768139325</v>
      </c>
      <c r="D4249" s="17">
        <v>3.7343713696790499</v>
      </c>
      <c r="E4249" s="17">
        <v>4.6871884486023398E-2</v>
      </c>
      <c r="F4249" s="17">
        <v>0.82859868308825602</v>
      </c>
      <c r="G4249" s="17">
        <v>0.99710035963159305</v>
      </c>
      <c r="H4249" s="17">
        <v>-1.1551512536162101</v>
      </c>
      <c r="I4249" s="17">
        <v>4.1893735577937397E-3</v>
      </c>
      <c r="J4249" s="17">
        <f t="shared" si="66"/>
        <v>0.27125456747822219</v>
      </c>
    </row>
    <row r="4250" spans="1:10" x14ac:dyDescent="0.25">
      <c r="A4250" s="17" t="s">
        <v>4070</v>
      </c>
      <c r="B4250" s="17" t="s">
        <v>4070</v>
      </c>
      <c r="C4250" s="17">
        <v>-0.208225875628263</v>
      </c>
      <c r="D4250" s="17">
        <v>4.3775034050767996</v>
      </c>
      <c r="E4250" s="17">
        <v>0.15887116984675101</v>
      </c>
      <c r="F4250" s="17">
        <v>0.69019793650371697</v>
      </c>
      <c r="G4250" s="17">
        <v>0.99710035963159305</v>
      </c>
      <c r="H4250" s="17">
        <v>-1.1552666447806701</v>
      </c>
      <c r="I4250" s="17">
        <v>4.1893735577937397E-3</v>
      </c>
      <c r="J4250" s="17">
        <f t="shared" si="66"/>
        <v>0.53491793435691348</v>
      </c>
    </row>
    <row r="4251" spans="1:10" x14ac:dyDescent="0.25">
      <c r="A4251" s="17" t="s">
        <v>1357</v>
      </c>
      <c r="B4251" s="17" t="s">
        <v>1357</v>
      </c>
      <c r="C4251" s="17">
        <v>-0.20832696627971101</v>
      </c>
      <c r="D4251" s="17">
        <v>10.138302463218899</v>
      </c>
      <c r="E4251" s="17">
        <v>0.100016592172153</v>
      </c>
      <c r="F4251" s="17">
        <v>0.75180972370147303</v>
      </c>
      <c r="G4251" s="17">
        <v>0.99710035963159305</v>
      </c>
      <c r="H4251" s="17">
        <v>-1.1553475979593799</v>
      </c>
      <c r="I4251" s="17">
        <v>4.1893735577937397E-3</v>
      </c>
      <c r="J4251" s="17">
        <f t="shared" si="66"/>
        <v>0.41156051996243892</v>
      </c>
    </row>
    <row r="4252" spans="1:10" x14ac:dyDescent="0.25">
      <c r="A4252" s="17" t="s">
        <v>4069</v>
      </c>
      <c r="B4252" s="17" t="s">
        <v>4069</v>
      </c>
      <c r="C4252" s="17">
        <v>-0.208371104297459</v>
      </c>
      <c r="D4252" s="17">
        <v>4.7796310645183802</v>
      </c>
      <c r="E4252" s="17">
        <v>3.9619784670477998E-2</v>
      </c>
      <c r="F4252" s="17">
        <v>0.84222582917511501</v>
      </c>
      <c r="G4252" s="17">
        <v>0.99710035963159305</v>
      </c>
      <c r="H4252" s="17">
        <v>-1.1553829453692099</v>
      </c>
      <c r="I4252" s="17">
        <v>4.1893735577937397E-3</v>
      </c>
      <c r="J4252" s="17">
        <f t="shared" si="66"/>
        <v>0.24772097448431285</v>
      </c>
    </row>
    <row r="4253" spans="1:10" x14ac:dyDescent="0.25">
      <c r="A4253" s="17" t="s">
        <v>4068</v>
      </c>
      <c r="B4253" s="17" t="s">
        <v>4068</v>
      </c>
      <c r="C4253" s="17">
        <v>-0.208382112482316</v>
      </c>
      <c r="D4253" s="17">
        <v>3.2442433678312499</v>
      </c>
      <c r="E4253" s="17">
        <v>9.2683772731429998E-2</v>
      </c>
      <c r="F4253" s="17">
        <v>0.76079262351632904</v>
      </c>
      <c r="G4253" s="17">
        <v>0.99710035963159305</v>
      </c>
      <c r="H4253" s="17">
        <v>-1.15539176131243</v>
      </c>
      <c r="I4253" s="17">
        <v>4.1893735577937397E-3</v>
      </c>
      <c r="J4253" s="17">
        <f t="shared" si="66"/>
        <v>0.39442483668573464</v>
      </c>
    </row>
    <row r="4254" spans="1:10" x14ac:dyDescent="0.25">
      <c r="A4254" s="17" t="s">
        <v>4067</v>
      </c>
      <c r="B4254" s="17" t="s">
        <v>4067</v>
      </c>
      <c r="C4254" s="17">
        <v>-0.20864227522432</v>
      </c>
      <c r="D4254" s="17">
        <v>2.7361206898072199</v>
      </c>
      <c r="E4254" s="17">
        <v>4.1311650057991797E-2</v>
      </c>
      <c r="F4254" s="17">
        <v>0.83893754296065604</v>
      </c>
      <c r="G4254" s="17">
        <v>0.99710035963159305</v>
      </c>
      <c r="H4254" s="17">
        <v>-1.15560013313369</v>
      </c>
      <c r="I4254" s="17">
        <v>4.1893735577937397E-3</v>
      </c>
      <c r="J4254" s="17">
        <f t="shared" si="66"/>
        <v>0.25336468567036868</v>
      </c>
    </row>
    <row r="4255" spans="1:10" x14ac:dyDescent="0.25">
      <c r="A4255" s="17" t="s">
        <v>4066</v>
      </c>
      <c r="B4255" s="17" t="s">
        <v>4066</v>
      </c>
      <c r="C4255" s="17">
        <v>-0.208689471485693</v>
      </c>
      <c r="D4255" s="17">
        <v>7.0354346570381896</v>
      </c>
      <c r="E4255" s="17">
        <v>8.0240697150600199E-2</v>
      </c>
      <c r="F4255" s="17">
        <v>0.77697149018551104</v>
      </c>
      <c r="G4255" s="17">
        <v>0.99710035963159305</v>
      </c>
      <c r="H4255" s="17">
        <v>-1.1556379380033901</v>
      </c>
      <c r="I4255" s="17">
        <v>4.1893735577937397E-3</v>
      </c>
      <c r="J4255" s="17">
        <f t="shared" si="66"/>
        <v>0.36406643283428758</v>
      </c>
    </row>
    <row r="4256" spans="1:10" x14ac:dyDescent="0.25">
      <c r="A4256" s="17" t="s">
        <v>4065</v>
      </c>
      <c r="B4256" s="17" t="s">
        <v>4065</v>
      </c>
      <c r="C4256" s="17">
        <v>-0.20895492891523701</v>
      </c>
      <c r="D4256" s="17">
        <v>4.9117708634050503</v>
      </c>
      <c r="E4256" s="17">
        <v>0.16407948676456699</v>
      </c>
      <c r="F4256" s="17">
        <v>0.68542807002929695</v>
      </c>
      <c r="G4256" s="17">
        <v>0.99710035963159305</v>
      </c>
      <c r="H4256" s="17">
        <v>-1.1558505961832499</v>
      </c>
      <c r="I4256" s="17">
        <v>4.1893735577937397E-3</v>
      </c>
      <c r="J4256" s="17">
        <f t="shared" si="66"/>
        <v>0.54492281977548118</v>
      </c>
    </row>
    <row r="4257" spans="1:10" x14ac:dyDescent="0.25">
      <c r="A4257" s="17" t="s">
        <v>300</v>
      </c>
      <c r="B4257" s="17" t="s">
        <v>300</v>
      </c>
      <c r="C4257" s="17">
        <v>-0.209135661443065</v>
      </c>
      <c r="D4257" s="17">
        <v>6.5706334735681997</v>
      </c>
      <c r="E4257" s="17">
        <v>0.29903180947923502</v>
      </c>
      <c r="F4257" s="17">
        <v>0.58449002679253403</v>
      </c>
      <c r="G4257" s="17">
        <v>0.99710035963159305</v>
      </c>
      <c r="H4257" s="17">
        <v>-1.1559954035608</v>
      </c>
      <c r="I4257" s="17">
        <v>4.1893735577937397E-3</v>
      </c>
      <c r="J4257" s="17">
        <f t="shared" si="66"/>
        <v>0.77474968675952671</v>
      </c>
    </row>
    <row r="4258" spans="1:10" x14ac:dyDescent="0.25">
      <c r="A4258" s="17" t="s">
        <v>4064</v>
      </c>
      <c r="B4258" s="17" t="s">
        <v>4064</v>
      </c>
      <c r="C4258" s="17">
        <v>-0.20918544580457801</v>
      </c>
      <c r="D4258" s="17">
        <v>5.0632856911978799</v>
      </c>
      <c r="E4258" s="17">
        <v>5.0403919368086698E-2</v>
      </c>
      <c r="F4258" s="17">
        <v>0.822361908740604</v>
      </c>
      <c r="G4258" s="17">
        <v>0.99710035963159305</v>
      </c>
      <c r="H4258" s="17">
        <v>-1.1560352952110999</v>
      </c>
      <c r="I4258" s="17">
        <v>4.1893735577937397E-3</v>
      </c>
      <c r="J4258" s="17">
        <f t="shared" si="66"/>
        <v>0.28215465348753904</v>
      </c>
    </row>
    <row r="4259" spans="1:10" x14ac:dyDescent="0.25">
      <c r="A4259" s="17" t="s">
        <v>4063</v>
      </c>
      <c r="B4259" s="17" t="s">
        <v>4063</v>
      </c>
      <c r="C4259" s="17">
        <v>-0.20937095355205401</v>
      </c>
      <c r="D4259" s="17">
        <v>3.6767336875026899</v>
      </c>
      <c r="E4259" s="17">
        <v>6.5075804167484805E-2</v>
      </c>
      <c r="F4259" s="17">
        <v>0.79864617575439401</v>
      </c>
      <c r="G4259" s="17">
        <v>0.99710035963159305</v>
      </c>
      <c r="H4259" s="17">
        <v>-1.1561839526097799</v>
      </c>
      <c r="I4259" s="17">
        <v>4.1893735577937397E-3</v>
      </c>
      <c r="J4259" s="17">
        <f t="shared" si="66"/>
        <v>0.32437160743179638</v>
      </c>
    </row>
    <row r="4260" spans="1:10" x14ac:dyDescent="0.25">
      <c r="A4260" s="17" t="s">
        <v>4062</v>
      </c>
      <c r="B4260" s="17" t="s">
        <v>4062</v>
      </c>
      <c r="C4260" s="17">
        <v>-0.209389634897022</v>
      </c>
      <c r="D4260" s="17">
        <v>5.0095211880448298</v>
      </c>
      <c r="E4260" s="17">
        <v>9.3974464767494895E-2</v>
      </c>
      <c r="F4260" s="17">
        <v>0.75918397664839399</v>
      </c>
      <c r="G4260" s="17">
        <v>0.99710035963159305</v>
      </c>
      <c r="H4260" s="17">
        <v>-1.15619892404206</v>
      </c>
      <c r="I4260" s="17">
        <v>4.1893735577937397E-3</v>
      </c>
      <c r="J4260" s="17">
        <f t="shared" si="66"/>
        <v>0.39747855175627811</v>
      </c>
    </row>
    <row r="4261" spans="1:10" x14ac:dyDescent="0.25">
      <c r="A4261" s="17" t="s">
        <v>928</v>
      </c>
      <c r="B4261" s="17" t="s">
        <v>928</v>
      </c>
      <c r="C4261" s="17">
        <v>-0.209403047793951</v>
      </c>
      <c r="D4261" s="17">
        <v>8.5937105298619798</v>
      </c>
      <c r="E4261" s="17">
        <v>0.119011458385614</v>
      </c>
      <c r="F4261" s="17">
        <v>0.73010912539432304</v>
      </c>
      <c r="G4261" s="17">
        <v>0.99710035963159305</v>
      </c>
      <c r="H4261" s="17">
        <v>-1.15620967340256</v>
      </c>
      <c r="I4261" s="17">
        <v>4.1893735577937397E-3</v>
      </c>
      <c r="J4261" s="17">
        <f t="shared" si="66"/>
        <v>0.45381598308759508</v>
      </c>
    </row>
    <row r="4262" spans="1:10" x14ac:dyDescent="0.25">
      <c r="A4262" s="17" t="s">
        <v>4061</v>
      </c>
      <c r="B4262" s="17" t="s">
        <v>4061</v>
      </c>
      <c r="C4262" s="17">
        <v>-0.20944791856657199</v>
      </c>
      <c r="D4262" s="17">
        <v>2.1547107066690798</v>
      </c>
      <c r="E4262" s="17">
        <v>2.9003170628975301E-2</v>
      </c>
      <c r="F4262" s="17">
        <v>0.86477171626319005</v>
      </c>
      <c r="G4262" s="17">
        <v>0.99710035963159305</v>
      </c>
      <c r="H4262" s="17">
        <v>-1.15624563445232</v>
      </c>
      <c r="I4262" s="17">
        <v>4.1893735577937397E-3</v>
      </c>
      <c r="J4262" s="17">
        <f t="shared" si="66"/>
        <v>0.20960875668311479</v>
      </c>
    </row>
    <row r="4263" spans="1:10" x14ac:dyDescent="0.25">
      <c r="A4263" s="17" t="s">
        <v>4060</v>
      </c>
      <c r="B4263" s="17" t="s">
        <v>4060</v>
      </c>
      <c r="C4263" s="17">
        <v>-0.209499193750318</v>
      </c>
      <c r="D4263" s="17">
        <v>3.1661416986786399</v>
      </c>
      <c r="E4263" s="17">
        <v>4.8379543043363803E-2</v>
      </c>
      <c r="F4263" s="17">
        <v>0.82590736787843499</v>
      </c>
      <c r="G4263" s="17">
        <v>0.99710035963159305</v>
      </c>
      <c r="H4263" s="17">
        <v>-1.1562867295966599</v>
      </c>
      <c r="I4263" s="17">
        <v>4.1893735577937397E-3</v>
      </c>
      <c r="J4263" s="17">
        <f t="shared" si="66"/>
        <v>0.27594811396482211</v>
      </c>
    </row>
    <row r="4264" spans="1:10" x14ac:dyDescent="0.25">
      <c r="A4264" s="17" t="s">
        <v>4059</v>
      </c>
      <c r="B4264" s="17" t="s">
        <v>4059</v>
      </c>
      <c r="C4264" s="17">
        <v>-0.20968945360247401</v>
      </c>
      <c r="D4264" s="17">
        <v>5.3674787897976</v>
      </c>
      <c r="E4264" s="17">
        <v>0.14039183778567799</v>
      </c>
      <c r="F4264" s="17">
        <v>0.70789178287583299</v>
      </c>
      <c r="G4264" s="17">
        <v>0.99710035963159305</v>
      </c>
      <c r="H4264" s="17">
        <v>-1.1564392285260101</v>
      </c>
      <c r="I4264" s="17">
        <v>4.1893735577937397E-3</v>
      </c>
      <c r="J4264" s="17">
        <f t="shared" si="66"/>
        <v>0.4983992659933788</v>
      </c>
    </row>
    <row r="4265" spans="1:10" x14ac:dyDescent="0.25">
      <c r="A4265" s="17" t="s">
        <v>4058</v>
      </c>
      <c r="B4265" s="17" t="s">
        <v>4058</v>
      </c>
      <c r="C4265" s="17">
        <v>-0.20971113412929401</v>
      </c>
      <c r="D4265" s="17">
        <v>4.4280252935611504</v>
      </c>
      <c r="E4265" s="17">
        <v>0.11364071152857499</v>
      </c>
      <c r="F4265" s="17">
        <v>0.73603670799631504</v>
      </c>
      <c r="G4265" s="17">
        <v>0.99710035963159305</v>
      </c>
      <c r="H4265" s="17">
        <v>-1.15645660738945</v>
      </c>
      <c r="I4265" s="17">
        <v>4.1893735577937397E-3</v>
      </c>
      <c r="J4265" s="17">
        <f t="shared" si="66"/>
        <v>0.44215037599143625</v>
      </c>
    </row>
    <row r="4266" spans="1:10" x14ac:dyDescent="0.25">
      <c r="A4266" s="17" t="s">
        <v>4057</v>
      </c>
      <c r="B4266" s="17" t="s">
        <v>4057</v>
      </c>
      <c r="C4266" s="17">
        <v>-0.20975915431383499</v>
      </c>
      <c r="D4266" s="17">
        <v>4.4208548262463001</v>
      </c>
      <c r="E4266" s="17">
        <v>9.4614443004708407E-2</v>
      </c>
      <c r="F4266" s="17">
        <v>0.75839082344488495</v>
      </c>
      <c r="G4266" s="17">
        <v>0.99710035963159305</v>
      </c>
      <c r="H4266" s="17">
        <v>-1.15649510075246</v>
      </c>
      <c r="I4266" s="17">
        <v>4.1893735577937397E-3</v>
      </c>
      <c r="J4266" s="17">
        <f t="shared" si="66"/>
        <v>0.39898658720532082</v>
      </c>
    </row>
    <row r="4267" spans="1:10" x14ac:dyDescent="0.25">
      <c r="A4267" s="17" t="s">
        <v>4056</v>
      </c>
      <c r="B4267" s="17" t="s">
        <v>4056</v>
      </c>
      <c r="C4267" s="17">
        <v>-0.21015937062638301</v>
      </c>
      <c r="D4267" s="17">
        <v>3.9749707215949499</v>
      </c>
      <c r="E4267" s="17">
        <v>0.23510364356585001</v>
      </c>
      <c r="F4267" s="17">
        <v>0.62776510645056405</v>
      </c>
      <c r="G4267" s="17">
        <v>0.99710035963159305</v>
      </c>
      <c r="H4267" s="17">
        <v>-1.1568159671841101</v>
      </c>
      <c r="I4267" s="17">
        <v>4.1893735577937397E-3</v>
      </c>
      <c r="J4267" s="17">
        <f t="shared" si="66"/>
        <v>0.67170325416384369</v>
      </c>
    </row>
    <row r="4268" spans="1:10" x14ac:dyDescent="0.25">
      <c r="A4268" s="17" t="s">
        <v>4055</v>
      </c>
      <c r="B4268" s="17" t="s">
        <v>4055</v>
      </c>
      <c r="C4268" s="17">
        <v>-0.21023539124961499</v>
      </c>
      <c r="D4268" s="17">
        <v>5.0356734347604704</v>
      </c>
      <c r="E4268" s="17">
        <v>0.149587472228223</v>
      </c>
      <c r="F4268" s="17">
        <v>0.69892989667499095</v>
      </c>
      <c r="G4268" s="17">
        <v>0.99710035963159305</v>
      </c>
      <c r="H4268" s="17">
        <v>-1.15687692544994</v>
      </c>
      <c r="I4268" s="17">
        <v>4.1893735577937397E-3</v>
      </c>
      <c r="J4268" s="17">
        <f t="shared" si="66"/>
        <v>0.51678033569763049</v>
      </c>
    </row>
    <row r="4269" spans="1:10" x14ac:dyDescent="0.25">
      <c r="A4269" s="17" t="s">
        <v>1834</v>
      </c>
      <c r="B4269" s="17" t="s">
        <v>1834</v>
      </c>
      <c r="C4269" s="17">
        <v>-0.21026655577088299</v>
      </c>
      <c r="D4269" s="17">
        <v>5.7139108867813198</v>
      </c>
      <c r="E4269" s="17">
        <v>0.29250592240458301</v>
      </c>
      <c r="F4269" s="17">
        <v>0.58861913345632599</v>
      </c>
      <c r="G4269" s="17">
        <v>0.99710035963159305</v>
      </c>
      <c r="H4269" s="17">
        <v>-1.1569019161125</v>
      </c>
      <c r="I4269" s="17">
        <v>4.1893735577937397E-3</v>
      </c>
      <c r="J4269" s="17">
        <f t="shared" si="66"/>
        <v>0.76459365608524765</v>
      </c>
    </row>
    <row r="4270" spans="1:10" x14ac:dyDescent="0.25">
      <c r="A4270" s="17" t="s">
        <v>4054</v>
      </c>
      <c r="B4270" s="17" t="s">
        <v>4054</v>
      </c>
      <c r="C4270" s="17">
        <v>-0.21035388281064701</v>
      </c>
      <c r="D4270" s="17">
        <v>4.57368671401849</v>
      </c>
      <c r="E4270" s="17">
        <v>0.13920341495577301</v>
      </c>
      <c r="F4270" s="17">
        <v>0.70907421321074304</v>
      </c>
      <c r="G4270" s="17">
        <v>0.99710035963159305</v>
      </c>
      <c r="H4270" s="17">
        <v>-1.15697194607344</v>
      </c>
      <c r="I4270" s="17">
        <v>4.1893735577937397E-3</v>
      </c>
      <c r="J4270" s="17">
        <f t="shared" si="66"/>
        <v>0.49599146399805655</v>
      </c>
    </row>
    <row r="4271" spans="1:10" x14ac:dyDescent="0.25">
      <c r="A4271" s="17" t="s">
        <v>4053</v>
      </c>
      <c r="B4271" s="17" t="s">
        <v>4053</v>
      </c>
      <c r="C4271" s="17">
        <v>-0.21042394665399999</v>
      </c>
      <c r="D4271" s="17">
        <v>2.9626359737219699</v>
      </c>
      <c r="E4271" s="17">
        <v>0.12904502109635299</v>
      </c>
      <c r="F4271" s="17">
        <v>0.71942425568823398</v>
      </c>
      <c r="G4271" s="17">
        <v>0.99710035963159305</v>
      </c>
      <c r="H4271" s="17">
        <v>-1.1570281352660901</v>
      </c>
      <c r="I4271" s="17">
        <v>4.1893735577937397E-3</v>
      </c>
      <c r="J4271" s="17">
        <f t="shared" si="66"/>
        <v>0.47508529353026274</v>
      </c>
    </row>
    <row r="4272" spans="1:10" x14ac:dyDescent="0.25">
      <c r="A4272" s="17" t="s">
        <v>4052</v>
      </c>
      <c r="B4272" s="17" t="s">
        <v>4052</v>
      </c>
      <c r="C4272" s="17">
        <v>-0.21053927658660501</v>
      </c>
      <c r="D4272" s="17">
        <v>2.3410196576048299</v>
      </c>
      <c r="E4272" s="17">
        <v>0.14278796553096201</v>
      </c>
      <c r="F4272" s="17">
        <v>0.70552497875371101</v>
      </c>
      <c r="G4272" s="17">
        <v>0.99710035963159305</v>
      </c>
      <c r="H4272" s="17">
        <v>-1.1571206325069201</v>
      </c>
      <c r="I4272" s="17">
        <v>4.1893735577937397E-3</v>
      </c>
      <c r="J4272" s="17">
        <f t="shared" si="66"/>
        <v>0.50323093327507384</v>
      </c>
    </row>
    <row r="4273" spans="1:10" x14ac:dyDescent="0.25">
      <c r="A4273" s="17" t="s">
        <v>4051</v>
      </c>
      <c r="B4273" s="17" t="s">
        <v>4051</v>
      </c>
      <c r="C4273" s="17">
        <v>-0.21056732860277699</v>
      </c>
      <c r="D4273" s="17">
        <v>4.4965443192991597</v>
      </c>
      <c r="E4273" s="17">
        <v>4.8854063555474198E-2</v>
      </c>
      <c r="F4273" s="17">
        <v>0.82506942157821905</v>
      </c>
      <c r="G4273" s="17">
        <v>0.99710035963159305</v>
      </c>
      <c r="H4273" s="17">
        <v>-1.1571431319828001</v>
      </c>
      <c r="I4273" s="17">
        <v>4.1893735577937397E-3</v>
      </c>
      <c r="J4273" s="17">
        <f t="shared" si="66"/>
        <v>0.27741258164647381</v>
      </c>
    </row>
    <row r="4274" spans="1:10" x14ac:dyDescent="0.25">
      <c r="A4274" s="17" t="s">
        <v>4050</v>
      </c>
      <c r="B4274" s="17" t="s">
        <v>4050</v>
      </c>
      <c r="C4274" s="17">
        <v>-0.21063907660522699</v>
      </c>
      <c r="D4274" s="17">
        <v>6.9923748708692504</v>
      </c>
      <c r="E4274" s="17">
        <v>0.20234546391035799</v>
      </c>
      <c r="F4274" s="17">
        <v>0.65283427882832001</v>
      </c>
      <c r="G4274" s="17">
        <v>0.99710035963159305</v>
      </c>
      <c r="H4274" s="17">
        <v>-1.1572006803699499</v>
      </c>
      <c r="I4274" s="17">
        <v>4.1893735577937397E-3</v>
      </c>
      <c r="J4274" s="17">
        <f t="shared" si="66"/>
        <v>0.61521128298658312</v>
      </c>
    </row>
    <row r="4275" spans="1:10" x14ac:dyDescent="0.25">
      <c r="A4275" s="17" t="s">
        <v>4049</v>
      </c>
      <c r="B4275" s="17" t="s">
        <v>4049</v>
      </c>
      <c r="C4275" s="17">
        <v>-0.210663724923772</v>
      </c>
      <c r="D4275" s="17">
        <v>4.8098720368490504</v>
      </c>
      <c r="E4275" s="17">
        <v>7.3676202401117094E-2</v>
      </c>
      <c r="F4275" s="17">
        <v>0.78605755810134503</v>
      </c>
      <c r="G4275" s="17">
        <v>0.99710035963159305</v>
      </c>
      <c r="H4275" s="17">
        <v>-1.1572204512112101</v>
      </c>
      <c r="I4275" s="17">
        <v>4.1893735577937397E-3</v>
      </c>
      <c r="J4275" s="17">
        <f t="shared" si="66"/>
        <v>0.3472931389593425</v>
      </c>
    </row>
    <row r="4276" spans="1:10" x14ac:dyDescent="0.25">
      <c r="A4276" s="17" t="s">
        <v>577</v>
      </c>
      <c r="B4276" s="17" t="s">
        <v>577</v>
      </c>
      <c r="C4276" s="17">
        <v>-0.21070554538011099</v>
      </c>
      <c r="D4276" s="17">
        <v>7.2516013096040801</v>
      </c>
      <c r="E4276" s="17">
        <v>0.32137172076738801</v>
      </c>
      <c r="F4276" s="17">
        <v>0.57078445486253404</v>
      </c>
      <c r="G4276" s="17">
        <v>0.99710035963159305</v>
      </c>
      <c r="H4276" s="17">
        <v>-1.15725399689303</v>
      </c>
      <c r="I4276" s="17">
        <v>4.1893735577937397E-3</v>
      </c>
      <c r="J4276" s="17">
        <f t="shared" si="66"/>
        <v>0.80898205089030129</v>
      </c>
    </row>
    <row r="4277" spans="1:10" x14ac:dyDescent="0.25">
      <c r="A4277" s="17" t="s">
        <v>4048</v>
      </c>
      <c r="B4277" s="17" t="s">
        <v>4048</v>
      </c>
      <c r="C4277" s="17">
        <v>-0.21070864080048099</v>
      </c>
      <c r="D4277" s="17">
        <v>4.0794188693523701</v>
      </c>
      <c r="E4277" s="17">
        <v>0.18684740074103201</v>
      </c>
      <c r="F4277" s="17">
        <v>0.66555355422237805</v>
      </c>
      <c r="G4277" s="17">
        <v>0.99710035963159305</v>
      </c>
      <c r="H4277" s="17">
        <v>-1.15725647987892</v>
      </c>
      <c r="I4277" s="17">
        <v>4.1893735577937397E-3</v>
      </c>
      <c r="J4277" s="17">
        <f t="shared" si="66"/>
        <v>0.58737333663528368</v>
      </c>
    </row>
    <row r="4278" spans="1:10" x14ac:dyDescent="0.25">
      <c r="A4278" s="17" t="s">
        <v>4047</v>
      </c>
      <c r="B4278" s="17" t="s">
        <v>4047</v>
      </c>
      <c r="C4278" s="17">
        <v>-0.21077721014815501</v>
      </c>
      <c r="D4278" s="17">
        <v>3.0519373367839502</v>
      </c>
      <c r="E4278" s="17">
        <v>4.06834916161571E-2</v>
      </c>
      <c r="F4278" s="17">
        <v>0.840150096628409</v>
      </c>
      <c r="G4278" s="17">
        <v>0.99710035963159305</v>
      </c>
      <c r="H4278" s="17">
        <v>-1.15731148402426</v>
      </c>
      <c r="I4278" s="17">
        <v>4.1893735577937397E-3</v>
      </c>
      <c r="J4278" s="17">
        <f t="shared" si="66"/>
        <v>0.25128099995185277</v>
      </c>
    </row>
    <row r="4279" spans="1:10" x14ac:dyDescent="0.25">
      <c r="A4279" s="17" t="s">
        <v>4046</v>
      </c>
      <c r="B4279" s="17" t="s">
        <v>4046</v>
      </c>
      <c r="C4279" s="17">
        <v>-0.210846966447503</v>
      </c>
      <c r="D4279" s="17">
        <v>3.8560723242715298</v>
      </c>
      <c r="E4279" s="17">
        <v>5.7197645401821297E-2</v>
      </c>
      <c r="F4279" s="17">
        <v>0.81098129145806896</v>
      </c>
      <c r="G4279" s="17">
        <v>0.99710035963159305</v>
      </c>
      <c r="H4279" s="17">
        <v>-1.157367442987</v>
      </c>
      <c r="I4279" s="17">
        <v>4.1893735577937397E-3</v>
      </c>
      <c r="J4279" s="17">
        <f t="shared" si="66"/>
        <v>0.3022594616186593</v>
      </c>
    </row>
    <row r="4280" spans="1:10" x14ac:dyDescent="0.25">
      <c r="A4280" s="17" t="s">
        <v>4045</v>
      </c>
      <c r="B4280" s="17" t="s">
        <v>4045</v>
      </c>
      <c r="C4280" s="17">
        <v>-0.21092296083179399</v>
      </c>
      <c r="D4280" s="17">
        <v>3.14758075268219</v>
      </c>
      <c r="E4280" s="17">
        <v>4.46838145005444E-2</v>
      </c>
      <c r="F4280" s="17">
        <v>0.83258649832269704</v>
      </c>
      <c r="G4280" s="17">
        <v>0.99710035963159305</v>
      </c>
      <c r="H4280" s="17">
        <v>-1.1574284092621101</v>
      </c>
      <c r="I4280" s="17">
        <v>4.1893735577937397E-3</v>
      </c>
      <c r="J4280" s="17">
        <f t="shared" si="66"/>
        <v>0.26432793175012387</v>
      </c>
    </row>
    <row r="4281" spans="1:10" x14ac:dyDescent="0.25">
      <c r="A4281" s="17" t="s">
        <v>4044</v>
      </c>
      <c r="B4281" s="17" t="s">
        <v>4044</v>
      </c>
      <c r="C4281" s="17">
        <v>-0.21128742715850399</v>
      </c>
      <c r="D4281" s="17">
        <v>3.9415254047140298</v>
      </c>
      <c r="E4281" s="17">
        <v>4.8974409149472799E-2</v>
      </c>
      <c r="F4281" s="17">
        <v>0.82485758492071604</v>
      </c>
      <c r="G4281" s="17">
        <v>0.99710035963159305</v>
      </c>
      <c r="H4281" s="17">
        <v>-1.1577208459574699</v>
      </c>
      <c r="I4281" s="17">
        <v>4.1893735577937397E-3</v>
      </c>
      <c r="J4281" s="17">
        <f t="shared" si="66"/>
        <v>0.27778304130406306</v>
      </c>
    </row>
    <row r="4282" spans="1:10" x14ac:dyDescent="0.25">
      <c r="A4282" s="17" t="s">
        <v>4043</v>
      </c>
      <c r="B4282" s="17" t="s">
        <v>4043</v>
      </c>
      <c r="C4282" s="17">
        <v>-0.21145740820921199</v>
      </c>
      <c r="D4282" s="17">
        <v>2.7694264918355902</v>
      </c>
      <c r="E4282" s="17">
        <v>0.14398047947325099</v>
      </c>
      <c r="F4282" s="17">
        <v>0.70435551061333201</v>
      </c>
      <c r="G4282" s="17">
        <v>0.99710035963159305</v>
      </c>
      <c r="H4282" s="17">
        <v>-1.1578572588471101</v>
      </c>
      <c r="I4282" s="17">
        <v>4.1893735577937397E-3</v>
      </c>
      <c r="J4282" s="17">
        <f t="shared" si="66"/>
        <v>0.50562430815510939</v>
      </c>
    </row>
    <row r="4283" spans="1:10" x14ac:dyDescent="0.25">
      <c r="A4283" s="17" t="s">
        <v>4042</v>
      </c>
      <c r="B4283" s="17" t="s">
        <v>4042</v>
      </c>
      <c r="C4283" s="17">
        <v>-0.211610707348483</v>
      </c>
      <c r="D4283" s="17">
        <v>4.4820971264043399</v>
      </c>
      <c r="E4283" s="17">
        <v>9.2406948429431396E-2</v>
      </c>
      <c r="F4283" s="17">
        <v>0.761139233535992</v>
      </c>
      <c r="G4283" s="17">
        <v>0.99710035963159305</v>
      </c>
      <c r="H4283" s="17">
        <v>-1.1579802979835101</v>
      </c>
      <c r="I4283" s="17">
        <v>4.1893735577937397E-3</v>
      </c>
      <c r="J4283" s="17">
        <f t="shared" si="66"/>
        <v>0.39376770796762756</v>
      </c>
    </row>
    <row r="4284" spans="1:10" x14ac:dyDescent="0.25">
      <c r="A4284" s="17" t="s">
        <v>4041</v>
      </c>
      <c r="B4284" s="17" t="s">
        <v>4041</v>
      </c>
      <c r="C4284" s="17">
        <v>-0.21182723964419001</v>
      </c>
      <c r="D4284" s="17">
        <v>3.31532681819305</v>
      </c>
      <c r="E4284" s="17">
        <v>9.2263687138593994E-2</v>
      </c>
      <c r="F4284" s="17">
        <v>0.76131883285143498</v>
      </c>
      <c r="G4284" s="17">
        <v>0.99710035963159305</v>
      </c>
      <c r="H4284" s="17">
        <v>-1.1581541108426201</v>
      </c>
      <c r="I4284" s="17">
        <v>4.1893735577937397E-3</v>
      </c>
      <c r="J4284" s="17">
        <f t="shared" si="66"/>
        <v>0.3934273280929248</v>
      </c>
    </row>
    <row r="4285" spans="1:10" x14ac:dyDescent="0.25">
      <c r="A4285" s="17" t="s">
        <v>4040</v>
      </c>
      <c r="B4285" s="17" t="s">
        <v>4040</v>
      </c>
      <c r="C4285" s="17">
        <v>-0.21187080375461001</v>
      </c>
      <c r="D4285" s="17">
        <v>5.69458299216185</v>
      </c>
      <c r="E4285" s="17">
        <v>0.39110798276835501</v>
      </c>
      <c r="F4285" s="17">
        <v>0.53171757329346803</v>
      </c>
      <c r="G4285" s="17">
        <v>0.99710035963159305</v>
      </c>
      <c r="H4285" s="17">
        <v>-1.1581890833863</v>
      </c>
      <c r="I4285" s="17">
        <v>4.1893735577937397E-3</v>
      </c>
      <c r="J4285" s="17">
        <f t="shared" si="66"/>
        <v>0.91126794653247933</v>
      </c>
    </row>
    <row r="4286" spans="1:10" x14ac:dyDescent="0.25">
      <c r="A4286" s="17" t="s">
        <v>4039</v>
      </c>
      <c r="B4286" s="17" t="s">
        <v>4039</v>
      </c>
      <c r="C4286" s="17">
        <v>-0.21202607895891201</v>
      </c>
      <c r="D4286" s="17">
        <v>5.0154426783441197</v>
      </c>
      <c r="E4286" s="17">
        <v>0.162140433099424</v>
      </c>
      <c r="F4286" s="17">
        <v>0.68719346920677804</v>
      </c>
      <c r="G4286" s="17">
        <v>0.99710035963159305</v>
      </c>
      <c r="H4286" s="17">
        <v>-1.1583137443296401</v>
      </c>
      <c r="I4286" s="17">
        <v>4.1893735577937397E-3</v>
      </c>
      <c r="J4286" s="17">
        <f t="shared" si="66"/>
        <v>0.54121176910331026</v>
      </c>
    </row>
    <row r="4287" spans="1:10" x14ac:dyDescent="0.25">
      <c r="A4287" s="17" t="s">
        <v>4038</v>
      </c>
      <c r="B4287" s="17" t="s">
        <v>4038</v>
      </c>
      <c r="C4287" s="17">
        <v>-0.212271965638236</v>
      </c>
      <c r="D4287" s="17">
        <v>2.5165489341349998</v>
      </c>
      <c r="E4287" s="17">
        <v>0.111051992681169</v>
      </c>
      <c r="F4287" s="17">
        <v>0.73894962116993101</v>
      </c>
      <c r="G4287" s="17">
        <v>0.99710035963159305</v>
      </c>
      <c r="H4287" s="17">
        <v>-1.1585111791199001</v>
      </c>
      <c r="I4287" s="17">
        <v>4.1893735577937397E-3</v>
      </c>
      <c r="J4287" s="17">
        <f t="shared" si="66"/>
        <v>0.43645208473220082</v>
      </c>
    </row>
    <row r="4288" spans="1:10" x14ac:dyDescent="0.25">
      <c r="A4288" s="17" t="s">
        <v>4037</v>
      </c>
      <c r="B4288" s="17" t="s">
        <v>4037</v>
      </c>
      <c r="C4288" s="17">
        <v>-0.212535149426514</v>
      </c>
      <c r="D4288" s="17">
        <v>4.93300913878707</v>
      </c>
      <c r="E4288" s="17">
        <v>8.9902529110336402E-2</v>
      </c>
      <c r="F4288" s="17">
        <v>0.76430110624321301</v>
      </c>
      <c r="G4288" s="17">
        <v>0.99710035963159305</v>
      </c>
      <c r="H4288" s="17">
        <v>-1.15872253991672</v>
      </c>
      <c r="I4288" s="17">
        <v>4.1893735577937397E-3</v>
      </c>
      <c r="J4288" s="17">
        <f t="shared" si="66"/>
        <v>0.38778697638679621</v>
      </c>
    </row>
    <row r="4289" spans="1:10" x14ac:dyDescent="0.25">
      <c r="A4289" s="17" t="s">
        <v>4036</v>
      </c>
      <c r="B4289" s="17" t="s">
        <v>4036</v>
      </c>
      <c r="C4289" s="17">
        <v>-0.21262876761850399</v>
      </c>
      <c r="D4289" s="17">
        <v>3.80682260006345</v>
      </c>
      <c r="E4289" s="17">
        <v>0.134961845314887</v>
      </c>
      <c r="F4289" s="17">
        <v>0.71334190062467895</v>
      </c>
      <c r="G4289" s="17">
        <v>0.99710035963159305</v>
      </c>
      <c r="H4289" s="17">
        <v>-1.15879773323604</v>
      </c>
      <c r="I4289" s="17">
        <v>4.1893735577937397E-3</v>
      </c>
      <c r="J4289" s="17">
        <f t="shared" si="66"/>
        <v>0.48733437711176808</v>
      </c>
    </row>
    <row r="4290" spans="1:10" x14ac:dyDescent="0.25">
      <c r="A4290" s="17" t="s">
        <v>1269</v>
      </c>
      <c r="B4290" s="17" t="s">
        <v>1269</v>
      </c>
      <c r="C4290" s="17">
        <v>-0.21292549480251699</v>
      </c>
      <c r="D4290" s="17">
        <v>7.4215706873571001</v>
      </c>
      <c r="E4290" s="17">
        <v>0.28074917263559501</v>
      </c>
      <c r="F4290" s="17">
        <v>0.59621060243387203</v>
      </c>
      <c r="G4290" s="17">
        <v>0.99710035963159305</v>
      </c>
      <c r="H4290" s="17">
        <v>-1.1590360941795199</v>
      </c>
      <c r="I4290" s="17">
        <v>4.1893735577937397E-3</v>
      </c>
      <c r="J4290" s="17">
        <f t="shared" si="66"/>
        <v>0.74610606383409017</v>
      </c>
    </row>
    <row r="4291" spans="1:10" x14ac:dyDescent="0.25">
      <c r="A4291" s="17" t="s">
        <v>4035</v>
      </c>
      <c r="B4291" s="17" t="s">
        <v>4035</v>
      </c>
      <c r="C4291" s="17">
        <v>-0.21295642979249399</v>
      </c>
      <c r="D4291" s="17">
        <v>5.9576794589159601</v>
      </c>
      <c r="E4291" s="17">
        <v>0.40876738378425698</v>
      </c>
      <c r="F4291" s="17">
        <v>0.52259579653864796</v>
      </c>
      <c r="G4291" s="17">
        <v>0.99710035963159305</v>
      </c>
      <c r="H4291" s="17">
        <v>-1.1590609470786799</v>
      </c>
      <c r="I4291" s="17">
        <v>4.1893735577937397E-3</v>
      </c>
      <c r="J4291" s="17">
        <f t="shared" si="66"/>
        <v>0.93623257439559016</v>
      </c>
    </row>
    <row r="4292" spans="1:10" x14ac:dyDescent="0.25">
      <c r="A4292" s="17" t="s">
        <v>4034</v>
      </c>
      <c r="B4292" s="17" t="s">
        <v>4034</v>
      </c>
      <c r="C4292" s="17">
        <v>-0.21333076671443299</v>
      </c>
      <c r="D4292" s="17">
        <v>4.7588017300910996</v>
      </c>
      <c r="E4292" s="17">
        <v>0.204038215363752</v>
      </c>
      <c r="F4292" s="17">
        <v>0.65148087105938202</v>
      </c>
      <c r="G4292" s="17">
        <v>0.99710035963159305</v>
      </c>
      <c r="H4292" s="17">
        <v>-1.15936172831747</v>
      </c>
      <c r="I4292" s="17">
        <v>4.1893735577937397E-3</v>
      </c>
      <c r="J4292" s="17">
        <f t="shared" ref="J4292:J4355" si="67">-LOG(F4292,2)</f>
        <v>0.61820527623657928</v>
      </c>
    </row>
    <row r="4293" spans="1:10" x14ac:dyDescent="0.25">
      <c r="A4293" s="17" t="s">
        <v>4033</v>
      </c>
      <c r="B4293" s="17" t="s">
        <v>4033</v>
      </c>
      <c r="C4293" s="17">
        <v>-0.21342684309528101</v>
      </c>
      <c r="D4293" s="17">
        <v>3.3197716376290698</v>
      </c>
      <c r="E4293" s="17">
        <v>6.3519079187035005E-2</v>
      </c>
      <c r="F4293" s="17">
        <v>0.801017939409568</v>
      </c>
      <c r="G4293" s="17">
        <v>0.99710035963159305</v>
      </c>
      <c r="H4293" s="17">
        <v>-1.1594389386667101</v>
      </c>
      <c r="I4293" s="17">
        <v>4.1893735577937397E-3</v>
      </c>
      <c r="J4293" s="17">
        <f t="shared" si="67"/>
        <v>0.32009354163239745</v>
      </c>
    </row>
    <row r="4294" spans="1:10" x14ac:dyDescent="0.25">
      <c r="A4294" s="17" t="s">
        <v>4032</v>
      </c>
      <c r="B4294" s="17" t="s">
        <v>4032</v>
      </c>
      <c r="C4294" s="17">
        <v>-0.21351401173385201</v>
      </c>
      <c r="D4294" s="17">
        <v>4.5296344263921204</v>
      </c>
      <c r="E4294" s="17">
        <v>5.45210821814592E-2</v>
      </c>
      <c r="F4294" s="17">
        <v>0.81537511116215</v>
      </c>
      <c r="G4294" s="17">
        <v>0.99710035963159305</v>
      </c>
      <c r="H4294" s="17">
        <v>-1.1595089948908199</v>
      </c>
      <c r="I4294" s="17">
        <v>4.1893735577937397E-3</v>
      </c>
      <c r="J4294" s="17">
        <f t="shared" si="67"/>
        <v>0.29446417479251097</v>
      </c>
    </row>
    <row r="4295" spans="1:10" x14ac:dyDescent="0.25">
      <c r="A4295" s="17" t="s">
        <v>4031</v>
      </c>
      <c r="B4295" s="17" t="s">
        <v>4031</v>
      </c>
      <c r="C4295" s="17">
        <v>-0.213838413134158</v>
      </c>
      <c r="D4295" s="17">
        <v>3.1478894632593901</v>
      </c>
      <c r="E4295" s="17">
        <v>7.5754413764258302E-2</v>
      </c>
      <c r="F4295" s="17">
        <v>0.78313554737662405</v>
      </c>
      <c r="G4295" s="17">
        <v>0.99710035963159305</v>
      </c>
      <c r="H4295" s="17">
        <v>-1.1597697489822001</v>
      </c>
      <c r="I4295" s="17">
        <v>4.1893735577937397E-3</v>
      </c>
      <c r="J4295" s="17">
        <f t="shared" si="67"/>
        <v>0.35266605990795818</v>
      </c>
    </row>
    <row r="4296" spans="1:10" x14ac:dyDescent="0.25">
      <c r="A4296" s="17" t="s">
        <v>1646</v>
      </c>
      <c r="B4296" s="17" t="s">
        <v>1646</v>
      </c>
      <c r="C4296" s="17">
        <v>-0.21394182776151599</v>
      </c>
      <c r="D4296" s="17">
        <v>5.5362784658456903</v>
      </c>
      <c r="E4296" s="17">
        <v>0.37583067838739098</v>
      </c>
      <c r="F4296" s="17">
        <v>0.53984307676237298</v>
      </c>
      <c r="G4296" s="17">
        <v>0.99710035963159305</v>
      </c>
      <c r="H4296" s="17">
        <v>-1.1598528860636701</v>
      </c>
      <c r="I4296" s="17">
        <v>4.1893735577937397E-3</v>
      </c>
      <c r="J4296" s="17">
        <f t="shared" si="67"/>
        <v>0.88938799368116617</v>
      </c>
    </row>
    <row r="4297" spans="1:10" x14ac:dyDescent="0.25">
      <c r="A4297" s="17" t="s">
        <v>4030</v>
      </c>
      <c r="B4297" s="17" t="s">
        <v>4030</v>
      </c>
      <c r="C4297" s="17">
        <v>-0.214683813460362</v>
      </c>
      <c r="D4297" s="17">
        <v>5.4063061714085299</v>
      </c>
      <c r="E4297" s="17">
        <v>0.30050282122291699</v>
      </c>
      <c r="F4297" s="17">
        <v>0.58356736864119996</v>
      </c>
      <c r="G4297" s="17">
        <v>0.99710035963159305</v>
      </c>
      <c r="H4297" s="17">
        <v>-1.1604495579672001</v>
      </c>
      <c r="I4297" s="17">
        <v>4.1893735577937397E-3</v>
      </c>
      <c r="J4297" s="17">
        <f t="shared" si="67"/>
        <v>0.77702888060979669</v>
      </c>
    </row>
    <row r="4298" spans="1:10" x14ac:dyDescent="0.25">
      <c r="A4298" s="17" t="s">
        <v>1757</v>
      </c>
      <c r="B4298" s="17" t="s">
        <v>1757</v>
      </c>
      <c r="C4298" s="17">
        <v>-0.21470718922135801</v>
      </c>
      <c r="D4298" s="17">
        <v>5.5387249027034997</v>
      </c>
      <c r="E4298" s="17">
        <v>7.0163871940295094E-2</v>
      </c>
      <c r="F4298" s="17">
        <v>0.79109833214943104</v>
      </c>
      <c r="G4298" s="17">
        <v>0.99710035963159305</v>
      </c>
      <c r="H4298" s="17">
        <v>-1.16046836070133</v>
      </c>
      <c r="I4298" s="17">
        <v>4.1893735577937397E-3</v>
      </c>
      <c r="J4298" s="17">
        <f t="shared" si="67"/>
        <v>0.33807106455427938</v>
      </c>
    </row>
    <row r="4299" spans="1:10" x14ac:dyDescent="0.25">
      <c r="A4299" s="17" t="s">
        <v>4029</v>
      </c>
      <c r="B4299" s="17" t="s">
        <v>4029</v>
      </c>
      <c r="C4299" s="17">
        <v>-0.21525864434116199</v>
      </c>
      <c r="D4299" s="17">
        <v>3.35228611629908</v>
      </c>
      <c r="E4299" s="17">
        <v>4.9932619391061202E-2</v>
      </c>
      <c r="F4299" s="17">
        <v>0.82318056250299398</v>
      </c>
      <c r="G4299" s="17">
        <v>0.99710035963159305</v>
      </c>
      <c r="H4299" s="17">
        <v>-1.1609120224057801</v>
      </c>
      <c r="I4299" s="17">
        <v>4.1893735577937397E-3</v>
      </c>
      <c r="J4299" s="17">
        <f t="shared" si="67"/>
        <v>0.28071917814577868</v>
      </c>
    </row>
    <row r="4300" spans="1:10" x14ac:dyDescent="0.25">
      <c r="A4300" s="17" t="s">
        <v>4028</v>
      </c>
      <c r="B4300" s="17" t="s">
        <v>4028</v>
      </c>
      <c r="C4300" s="17">
        <v>-0.215309481638947</v>
      </c>
      <c r="D4300" s="17">
        <v>4.1113648291335902</v>
      </c>
      <c r="E4300" s="17">
        <v>0.21973804273481601</v>
      </c>
      <c r="F4300" s="17">
        <v>0.63923958917375701</v>
      </c>
      <c r="G4300" s="17">
        <v>0.99710035963159305</v>
      </c>
      <c r="H4300" s="17">
        <v>-1.16095293103051</v>
      </c>
      <c r="I4300" s="17">
        <v>4.1893735577937397E-3</v>
      </c>
      <c r="J4300" s="17">
        <f t="shared" si="67"/>
        <v>0.64557133534487887</v>
      </c>
    </row>
    <row r="4301" spans="1:10" x14ac:dyDescent="0.25">
      <c r="A4301" s="17" t="s">
        <v>4027</v>
      </c>
      <c r="B4301" s="17" t="s">
        <v>4027</v>
      </c>
      <c r="C4301" s="17">
        <v>-0.21542818391158</v>
      </c>
      <c r="D4301" s="17">
        <v>2.9498601132827602</v>
      </c>
      <c r="E4301" s="17">
        <v>0.114158568486861</v>
      </c>
      <c r="F4301" s="17">
        <v>0.73545844418181405</v>
      </c>
      <c r="G4301" s="17">
        <v>0.99710035963159305</v>
      </c>
      <c r="H4301" s="17">
        <v>-1.16104845601456</v>
      </c>
      <c r="I4301" s="17">
        <v>4.1893735577937397E-3</v>
      </c>
      <c r="J4301" s="17">
        <f t="shared" si="67"/>
        <v>0.44328426811363092</v>
      </c>
    </row>
    <row r="4302" spans="1:10" x14ac:dyDescent="0.25">
      <c r="A4302" s="17" t="s">
        <v>4026</v>
      </c>
      <c r="B4302" s="17" t="s">
        <v>4026</v>
      </c>
      <c r="C4302" s="17">
        <v>-0.21555341196911401</v>
      </c>
      <c r="D4302" s="17">
        <v>4.2674457338393097</v>
      </c>
      <c r="E4302" s="17">
        <v>0.17686432820697501</v>
      </c>
      <c r="F4302" s="17">
        <v>0.67408195219373701</v>
      </c>
      <c r="G4302" s="17">
        <v>0.99710035963159305</v>
      </c>
      <c r="H4302" s="17">
        <v>-1.16114924110718</v>
      </c>
      <c r="I4302" s="17">
        <v>4.1893735577937397E-3</v>
      </c>
      <c r="J4302" s="17">
        <f t="shared" si="67"/>
        <v>0.56900409571151311</v>
      </c>
    </row>
    <row r="4303" spans="1:10" x14ac:dyDescent="0.25">
      <c r="A4303" s="17" t="s">
        <v>4025</v>
      </c>
      <c r="B4303" s="17" t="s">
        <v>4025</v>
      </c>
      <c r="C4303" s="17">
        <v>-0.21557680028878701</v>
      </c>
      <c r="D4303" s="17">
        <v>4.0898383983766902</v>
      </c>
      <c r="E4303" s="17">
        <v>0.134971647318714</v>
      </c>
      <c r="F4303" s="17">
        <v>0.71333195106439196</v>
      </c>
      <c r="G4303" s="17">
        <v>0.99710035963159305</v>
      </c>
      <c r="H4303" s="17">
        <v>-1.16116806528623</v>
      </c>
      <c r="I4303" s="17">
        <v>4.1893735577937397E-3</v>
      </c>
      <c r="J4303" s="17">
        <f t="shared" si="67"/>
        <v>0.48735449969447087</v>
      </c>
    </row>
    <row r="4304" spans="1:10" x14ac:dyDescent="0.25">
      <c r="A4304" s="17" t="s">
        <v>4024</v>
      </c>
      <c r="B4304" s="17" t="s">
        <v>4024</v>
      </c>
      <c r="C4304" s="17">
        <v>-0.215620713788753</v>
      </c>
      <c r="D4304" s="17">
        <v>4.0558739446568497</v>
      </c>
      <c r="E4304" s="17">
        <v>4.7418986126494603E-2</v>
      </c>
      <c r="F4304" s="17">
        <v>0.82761688395794497</v>
      </c>
      <c r="G4304" s="17">
        <v>0.99710035963159305</v>
      </c>
      <c r="H4304" s="17">
        <v>-1.1612034100600099</v>
      </c>
      <c r="I4304" s="17">
        <v>4.1893735577937397E-3</v>
      </c>
      <c r="J4304" s="17">
        <f t="shared" si="67"/>
        <v>0.27296501741064344</v>
      </c>
    </row>
    <row r="4305" spans="1:10" x14ac:dyDescent="0.25">
      <c r="A4305" s="17" t="s">
        <v>4023</v>
      </c>
      <c r="B4305" s="17" t="s">
        <v>4023</v>
      </c>
      <c r="C4305" s="17">
        <v>-0.21566610380214901</v>
      </c>
      <c r="D4305" s="17">
        <v>4.94227116634816</v>
      </c>
      <c r="E4305" s="17">
        <v>0.31648312287948399</v>
      </c>
      <c r="F4305" s="17">
        <v>0.57372886439973503</v>
      </c>
      <c r="G4305" s="17">
        <v>0.99710035963159305</v>
      </c>
      <c r="H4305" s="17">
        <v>-1.1612399443697501</v>
      </c>
      <c r="I4305" s="17">
        <v>4.1893735577937397E-3</v>
      </c>
      <c r="J4305" s="17">
        <f t="shared" si="67"/>
        <v>0.80155899283121423</v>
      </c>
    </row>
    <row r="4306" spans="1:10" x14ac:dyDescent="0.25">
      <c r="A4306" s="17" t="s">
        <v>4022</v>
      </c>
      <c r="B4306" s="17" t="s">
        <v>4022</v>
      </c>
      <c r="C4306" s="17">
        <v>-0.21566723244222399</v>
      </c>
      <c r="D4306" s="17">
        <v>6.2516338837766501</v>
      </c>
      <c r="E4306" s="17">
        <v>0.41675900310443098</v>
      </c>
      <c r="F4306" s="17">
        <v>0.51855868489236001</v>
      </c>
      <c r="G4306" s="17">
        <v>0.99710035963159305</v>
      </c>
      <c r="H4306" s="17">
        <v>-1.1612408528239999</v>
      </c>
      <c r="I4306" s="17">
        <v>4.1893735577937397E-3</v>
      </c>
      <c r="J4306" s="17">
        <f t="shared" si="67"/>
        <v>0.94742082790807247</v>
      </c>
    </row>
    <row r="4307" spans="1:10" x14ac:dyDescent="0.25">
      <c r="A4307" s="17" t="s">
        <v>4021</v>
      </c>
      <c r="B4307" s="17" t="s">
        <v>4021</v>
      </c>
      <c r="C4307" s="17">
        <v>-0.21581622343156001</v>
      </c>
      <c r="D4307" s="17">
        <v>4.7804726704482698</v>
      </c>
      <c r="E4307" s="17">
        <v>0.152407701237564</v>
      </c>
      <c r="F4307" s="17">
        <v>0.69624500989870597</v>
      </c>
      <c r="G4307" s="17">
        <v>0.99710035963159305</v>
      </c>
      <c r="H4307" s="17">
        <v>-1.16136078347654</v>
      </c>
      <c r="I4307" s="17">
        <v>4.1893735577937397E-3</v>
      </c>
      <c r="J4307" s="17">
        <f t="shared" si="67"/>
        <v>0.52233301242778352</v>
      </c>
    </row>
    <row r="4308" spans="1:10" x14ac:dyDescent="0.25">
      <c r="A4308" s="17" t="s">
        <v>4020</v>
      </c>
      <c r="B4308" s="17" t="s">
        <v>4020</v>
      </c>
      <c r="C4308" s="17">
        <v>-0.21629185919619101</v>
      </c>
      <c r="D4308" s="17">
        <v>4.0470571093915799</v>
      </c>
      <c r="E4308" s="17">
        <v>0.13918350803367799</v>
      </c>
      <c r="F4308" s="17">
        <v>0.70909406864040003</v>
      </c>
      <c r="G4308" s="17">
        <v>0.99710035963159305</v>
      </c>
      <c r="H4308" s="17">
        <v>-1.16174373051333</v>
      </c>
      <c r="I4308" s="17">
        <v>4.1893735577937397E-3</v>
      </c>
      <c r="J4308" s="17">
        <f t="shared" si="67"/>
        <v>0.49595106635234792</v>
      </c>
    </row>
    <row r="4309" spans="1:10" x14ac:dyDescent="0.25">
      <c r="A4309" s="17" t="s">
        <v>4019</v>
      </c>
      <c r="B4309" s="17" t="s">
        <v>4019</v>
      </c>
      <c r="C4309" s="17">
        <v>-0.21645467234374699</v>
      </c>
      <c r="D4309" s="17">
        <v>4.8119674077946799</v>
      </c>
      <c r="E4309" s="17">
        <v>8.6877739418330394E-2</v>
      </c>
      <c r="F4309" s="17">
        <v>0.768184635244898</v>
      </c>
      <c r="G4309" s="17">
        <v>0.99710035963159305</v>
      </c>
      <c r="H4309" s="17">
        <v>-1.1618748447276399</v>
      </c>
      <c r="I4309" s="17">
        <v>4.1893735577937397E-3</v>
      </c>
      <c r="J4309" s="17">
        <f t="shared" si="67"/>
        <v>0.38047498662587004</v>
      </c>
    </row>
    <row r="4310" spans="1:10" x14ac:dyDescent="0.25">
      <c r="A4310" s="17" t="s">
        <v>4018</v>
      </c>
      <c r="B4310" s="17" t="s">
        <v>4018</v>
      </c>
      <c r="C4310" s="17">
        <v>-0.21655415774114201</v>
      </c>
      <c r="D4310" s="17">
        <v>8.3396408339663992</v>
      </c>
      <c r="E4310" s="17">
        <v>0.171950612967709</v>
      </c>
      <c r="F4310" s="17">
        <v>0.67838402288953303</v>
      </c>
      <c r="G4310" s="17">
        <v>0.99710035963159305</v>
      </c>
      <c r="H4310" s="17">
        <v>-1.16195496808212</v>
      </c>
      <c r="I4310" s="17">
        <v>4.1893735577937397E-3</v>
      </c>
      <c r="J4310" s="17">
        <f t="shared" si="67"/>
        <v>0.55982590253558839</v>
      </c>
    </row>
    <row r="4311" spans="1:10" x14ac:dyDescent="0.25">
      <c r="A4311" s="17" t="s">
        <v>4017</v>
      </c>
      <c r="B4311" s="17" t="s">
        <v>4017</v>
      </c>
      <c r="C4311" s="17">
        <v>-0.216727822292967</v>
      </c>
      <c r="D4311" s="17">
        <v>6.6598331015489496</v>
      </c>
      <c r="E4311" s="17">
        <v>0.22628237998683101</v>
      </c>
      <c r="F4311" s="17">
        <v>0.63429419479650695</v>
      </c>
      <c r="G4311" s="17">
        <v>0.99710035963159305</v>
      </c>
      <c r="H4311" s="17">
        <v>-1.1620948469399599</v>
      </c>
      <c r="I4311" s="17">
        <v>4.1893735577937397E-3</v>
      </c>
      <c r="J4311" s="17">
        <f t="shared" si="67"/>
        <v>0.65677595652647414</v>
      </c>
    </row>
    <row r="4312" spans="1:10" x14ac:dyDescent="0.25">
      <c r="A4312" s="17" t="s">
        <v>4016</v>
      </c>
      <c r="B4312" s="17" t="s">
        <v>4016</v>
      </c>
      <c r="C4312" s="17">
        <v>-0.216847425694317</v>
      </c>
      <c r="D4312" s="17">
        <v>5.7332870717883804</v>
      </c>
      <c r="E4312" s="17">
        <v>8.4114407614734404E-2</v>
      </c>
      <c r="F4312" s="17">
        <v>0.77179723461362304</v>
      </c>
      <c r="G4312" s="17">
        <v>0.99710035963159305</v>
      </c>
      <c r="H4312" s="17">
        <v>-1.16219119180422</v>
      </c>
      <c r="I4312" s="17">
        <v>4.1893735577937397E-3</v>
      </c>
      <c r="J4312" s="17">
        <f t="shared" si="67"/>
        <v>0.37370622024421424</v>
      </c>
    </row>
    <row r="4313" spans="1:10" x14ac:dyDescent="0.25">
      <c r="A4313" s="17" t="s">
        <v>4015</v>
      </c>
      <c r="B4313" s="17" t="s">
        <v>4015</v>
      </c>
      <c r="C4313" s="17">
        <v>-0.21687940410428</v>
      </c>
      <c r="D4313" s="17">
        <v>4.5375412373991004</v>
      </c>
      <c r="E4313" s="17">
        <v>6.9803430449844897E-2</v>
      </c>
      <c r="F4313" s="17">
        <v>0.79162320023314503</v>
      </c>
      <c r="G4313" s="17">
        <v>0.99710035963159305</v>
      </c>
      <c r="H4313" s="17">
        <v>-1.16221695292298</v>
      </c>
      <c r="I4313" s="17">
        <v>4.1893735577937397E-3</v>
      </c>
      <c r="J4313" s="17">
        <f t="shared" si="67"/>
        <v>0.33711420057819685</v>
      </c>
    </row>
    <row r="4314" spans="1:10" x14ac:dyDescent="0.25">
      <c r="A4314" s="17" t="s">
        <v>4014</v>
      </c>
      <c r="B4314" s="17" t="s">
        <v>4014</v>
      </c>
      <c r="C4314" s="17">
        <v>-0.21714282562527301</v>
      </c>
      <c r="D4314" s="17">
        <v>3.0214142371028299</v>
      </c>
      <c r="E4314" s="17">
        <v>4.6281700548181703E-2</v>
      </c>
      <c r="F4314" s="17">
        <v>0.82966454486733399</v>
      </c>
      <c r="G4314" s="17">
        <v>0.99710035963159305</v>
      </c>
      <c r="H4314" s="17">
        <v>-1.16242918135706</v>
      </c>
      <c r="I4314" s="17">
        <v>4.1893735577937397E-3</v>
      </c>
      <c r="J4314" s="17">
        <f t="shared" si="67"/>
        <v>0.26939995997226285</v>
      </c>
    </row>
    <row r="4315" spans="1:10" x14ac:dyDescent="0.25">
      <c r="A4315" s="17" t="s">
        <v>128</v>
      </c>
      <c r="B4315" s="17" t="s">
        <v>128</v>
      </c>
      <c r="C4315" s="17">
        <v>-0.21725413385592501</v>
      </c>
      <c r="D4315" s="17">
        <v>10.8221114303427</v>
      </c>
      <c r="E4315" s="17">
        <v>0.12550142426982799</v>
      </c>
      <c r="F4315" s="17">
        <v>0.72314269151977195</v>
      </c>
      <c r="G4315" s="17">
        <v>0.99710035963159305</v>
      </c>
      <c r="H4315" s="17">
        <v>-1.1625188696995199</v>
      </c>
      <c r="I4315" s="17">
        <v>4.1893735577937397E-3</v>
      </c>
      <c r="J4315" s="17">
        <f t="shared" si="67"/>
        <v>0.46764774503283496</v>
      </c>
    </row>
    <row r="4316" spans="1:10" x14ac:dyDescent="0.25">
      <c r="A4316" s="17" t="s">
        <v>783</v>
      </c>
      <c r="B4316" s="17" t="s">
        <v>783</v>
      </c>
      <c r="C4316" s="17">
        <v>-0.21802488769901901</v>
      </c>
      <c r="D4316" s="17">
        <v>6.9807851194483801</v>
      </c>
      <c r="E4316" s="17">
        <v>0.31042383003524099</v>
      </c>
      <c r="F4316" s="17">
        <v>0.57742022270688798</v>
      </c>
      <c r="G4316" s="17">
        <v>0.99710035963159305</v>
      </c>
      <c r="H4316" s="17">
        <v>-1.1631401065168001</v>
      </c>
      <c r="I4316" s="17">
        <v>4.1893735577937397E-3</v>
      </c>
      <c r="J4316" s="17">
        <f t="shared" si="67"/>
        <v>0.79230645962375446</v>
      </c>
    </row>
    <row r="4317" spans="1:10" x14ac:dyDescent="0.25">
      <c r="A4317" s="17" t="s">
        <v>4013</v>
      </c>
      <c r="B4317" s="17" t="s">
        <v>4013</v>
      </c>
      <c r="C4317" s="17">
        <v>-0.21808357344654999</v>
      </c>
      <c r="D4317" s="17">
        <v>3.8136335928782099</v>
      </c>
      <c r="E4317" s="17">
        <v>0.15558964153218499</v>
      </c>
      <c r="F4317" s="17">
        <v>0.69324992144041497</v>
      </c>
      <c r="G4317" s="17">
        <v>0.99710035963159305</v>
      </c>
      <c r="H4317" s="17">
        <v>-1.1631874215300599</v>
      </c>
      <c r="I4317" s="17">
        <v>4.1893735577937397E-3</v>
      </c>
      <c r="J4317" s="17">
        <f t="shared" si="67"/>
        <v>0.52855254710984989</v>
      </c>
    </row>
    <row r="4318" spans="1:10" x14ac:dyDescent="0.25">
      <c r="A4318" s="17" t="s">
        <v>4012</v>
      </c>
      <c r="B4318" s="17" t="s">
        <v>4012</v>
      </c>
      <c r="C4318" s="17">
        <v>-0.21810752672276401</v>
      </c>
      <c r="D4318" s="17">
        <v>3.70790484324051</v>
      </c>
      <c r="E4318" s="17">
        <v>5.6000919895346599E-2</v>
      </c>
      <c r="F4318" s="17">
        <v>0.81293210191495602</v>
      </c>
      <c r="G4318" s="17">
        <v>0.99710035963159305</v>
      </c>
      <c r="H4318" s="17">
        <v>-1.1632067342608201</v>
      </c>
      <c r="I4318" s="17">
        <v>4.1893735577937397E-3</v>
      </c>
      <c r="J4318" s="17">
        <f t="shared" si="67"/>
        <v>0.29879323498710525</v>
      </c>
    </row>
    <row r="4319" spans="1:10" x14ac:dyDescent="0.25">
      <c r="A4319" s="17" t="s">
        <v>4011</v>
      </c>
      <c r="B4319" s="17" t="s">
        <v>4011</v>
      </c>
      <c r="C4319" s="17">
        <v>-0.21811588768527301</v>
      </c>
      <c r="D4319" s="17">
        <v>3.51907148495919</v>
      </c>
      <c r="E4319" s="17">
        <v>8.5090019662711597E-2</v>
      </c>
      <c r="F4319" s="17">
        <v>0.77051452859948599</v>
      </c>
      <c r="G4319" s="17">
        <v>0.99710035963159305</v>
      </c>
      <c r="H4319" s="17">
        <v>-1.16321347550259</v>
      </c>
      <c r="I4319" s="17">
        <v>4.1893735577937397E-3</v>
      </c>
      <c r="J4319" s="17">
        <f t="shared" si="67"/>
        <v>0.37610593484968047</v>
      </c>
    </row>
    <row r="4320" spans="1:10" x14ac:dyDescent="0.25">
      <c r="A4320" s="17" t="s">
        <v>4010</v>
      </c>
      <c r="B4320" s="17" t="s">
        <v>4010</v>
      </c>
      <c r="C4320" s="17">
        <v>-0.21841541113835899</v>
      </c>
      <c r="D4320" s="17">
        <v>3.33660722050967</v>
      </c>
      <c r="E4320" s="17">
        <v>6.3562038903512502E-2</v>
      </c>
      <c r="F4320" s="17">
        <v>0.80095207537870405</v>
      </c>
      <c r="G4320" s="17">
        <v>0.99710035963159305</v>
      </c>
      <c r="H4320" s="17">
        <v>-1.16345499978654</v>
      </c>
      <c r="I4320" s="17">
        <v>4.1893735577937397E-3</v>
      </c>
      <c r="J4320" s="17">
        <f t="shared" si="67"/>
        <v>0.32021217270523494</v>
      </c>
    </row>
    <row r="4321" spans="1:10" x14ac:dyDescent="0.25">
      <c r="A4321" s="17" t="s">
        <v>261</v>
      </c>
      <c r="B4321" s="17" t="s">
        <v>261</v>
      </c>
      <c r="C4321" s="17">
        <v>-0.218490272156668</v>
      </c>
      <c r="D4321" s="17">
        <v>7.39378825498307</v>
      </c>
      <c r="E4321" s="17">
        <v>0.126167132472702</v>
      </c>
      <c r="F4321" s="17">
        <v>0.72243966721418396</v>
      </c>
      <c r="G4321" s="17">
        <v>0.99710035963159305</v>
      </c>
      <c r="H4321" s="17">
        <v>-1.1635153726881899</v>
      </c>
      <c r="I4321" s="17">
        <v>4.1893735577937397E-3</v>
      </c>
      <c r="J4321" s="17">
        <f t="shared" si="67"/>
        <v>0.46905098539908513</v>
      </c>
    </row>
    <row r="4322" spans="1:10" x14ac:dyDescent="0.25">
      <c r="A4322" s="17" t="s">
        <v>4009</v>
      </c>
      <c r="B4322" s="17" t="s">
        <v>4009</v>
      </c>
      <c r="C4322" s="17">
        <v>-0.218515543017577</v>
      </c>
      <c r="D4322" s="17">
        <v>5.4842717055971102</v>
      </c>
      <c r="E4322" s="17">
        <v>0.44830840543398398</v>
      </c>
      <c r="F4322" s="17">
        <v>0.50313936217427002</v>
      </c>
      <c r="G4322" s="17">
        <v>0.99710035963159305</v>
      </c>
      <c r="H4322" s="17">
        <v>-1.1635357534976001</v>
      </c>
      <c r="I4322" s="17">
        <v>4.1893735577937397E-3</v>
      </c>
      <c r="J4322" s="17">
        <f t="shared" si="67"/>
        <v>0.9909700342796034</v>
      </c>
    </row>
    <row r="4323" spans="1:10" x14ac:dyDescent="0.25">
      <c r="A4323" s="17" t="s">
        <v>4008</v>
      </c>
      <c r="B4323" s="17" t="s">
        <v>4008</v>
      </c>
      <c r="C4323" s="17">
        <v>-0.21909475323713101</v>
      </c>
      <c r="D4323" s="17">
        <v>4.7804125192584799</v>
      </c>
      <c r="E4323" s="17">
        <v>0.109478550749586</v>
      </c>
      <c r="F4323" s="17">
        <v>0.74073858099617695</v>
      </c>
      <c r="G4323" s="17">
        <v>0.99710035963159305</v>
      </c>
      <c r="H4323" s="17">
        <v>-1.1640029812086601</v>
      </c>
      <c r="I4323" s="17">
        <v>4.1893735577937397E-3</v>
      </c>
      <c r="J4323" s="17">
        <f t="shared" si="67"/>
        <v>0.4329636136834803</v>
      </c>
    </row>
    <row r="4324" spans="1:10" x14ac:dyDescent="0.25">
      <c r="A4324" s="17" t="s">
        <v>4007</v>
      </c>
      <c r="B4324" s="17" t="s">
        <v>4007</v>
      </c>
      <c r="C4324" s="17">
        <v>-0.21938939449495601</v>
      </c>
      <c r="D4324" s="17">
        <v>7.06565152896163</v>
      </c>
      <c r="E4324" s="17">
        <v>0.27000999135930598</v>
      </c>
      <c r="F4324" s="17">
        <v>0.60332507008384295</v>
      </c>
      <c r="G4324" s="17">
        <v>0.99710035963159305</v>
      </c>
      <c r="H4324" s="17">
        <v>-1.1642407295316399</v>
      </c>
      <c r="I4324" s="17">
        <v>4.1893735577937397E-3</v>
      </c>
      <c r="J4324" s="17">
        <f t="shared" si="67"/>
        <v>0.72899256269007817</v>
      </c>
    </row>
    <row r="4325" spans="1:10" x14ac:dyDescent="0.25">
      <c r="A4325" s="17" t="s">
        <v>4006</v>
      </c>
      <c r="B4325" s="17" t="s">
        <v>4006</v>
      </c>
      <c r="C4325" s="17">
        <v>-0.219494830810779</v>
      </c>
      <c r="D4325" s="17">
        <v>5.8521727763934903</v>
      </c>
      <c r="E4325" s="17">
        <v>0.19789253300927401</v>
      </c>
      <c r="F4325" s="17">
        <v>0.65642733725476998</v>
      </c>
      <c r="G4325" s="17">
        <v>0.99710035963159305</v>
      </c>
      <c r="H4325" s="17">
        <v>-1.16432581871228</v>
      </c>
      <c r="I4325" s="17">
        <v>4.1893735577937397E-3</v>
      </c>
      <c r="J4325" s="17">
        <f t="shared" si="67"/>
        <v>0.6072927730061185</v>
      </c>
    </row>
    <row r="4326" spans="1:10" x14ac:dyDescent="0.25">
      <c r="A4326" s="17" t="s">
        <v>4005</v>
      </c>
      <c r="B4326" s="17" t="s">
        <v>4005</v>
      </c>
      <c r="C4326" s="17">
        <v>-0.21966893503154999</v>
      </c>
      <c r="D4326" s="17">
        <v>3.50755374486975</v>
      </c>
      <c r="E4326" s="17">
        <v>0.121599449403323</v>
      </c>
      <c r="F4326" s="17">
        <v>0.72730619063152002</v>
      </c>
      <c r="G4326" s="17">
        <v>0.99710035963159305</v>
      </c>
      <c r="H4326" s="17">
        <v>-1.1644663378558899</v>
      </c>
      <c r="I4326" s="17">
        <v>4.1893735577937397E-3</v>
      </c>
      <c r="J4326" s="17">
        <f t="shared" si="67"/>
        <v>0.45936523870947615</v>
      </c>
    </row>
    <row r="4327" spans="1:10" x14ac:dyDescent="0.25">
      <c r="A4327" s="17" t="s">
        <v>4004</v>
      </c>
      <c r="B4327" s="17" t="s">
        <v>4004</v>
      </c>
      <c r="C4327" s="17">
        <v>-0.219801891813353</v>
      </c>
      <c r="D4327" s="17">
        <v>3.9572299859323898</v>
      </c>
      <c r="E4327" s="17">
        <v>7.1615172686630799E-2</v>
      </c>
      <c r="F4327" s="17">
        <v>0.78899944561059898</v>
      </c>
      <c r="G4327" s="17">
        <v>0.99710035963159305</v>
      </c>
      <c r="H4327" s="17">
        <v>-1.1645736584099899</v>
      </c>
      <c r="I4327" s="17">
        <v>4.1893735577937397E-3</v>
      </c>
      <c r="J4327" s="17">
        <f t="shared" si="67"/>
        <v>0.34190380835600565</v>
      </c>
    </row>
    <row r="4328" spans="1:10" x14ac:dyDescent="0.25">
      <c r="A4328" s="17" t="s">
        <v>4003</v>
      </c>
      <c r="B4328" s="17" t="s">
        <v>4003</v>
      </c>
      <c r="C4328" s="17">
        <v>-0.21986393016120401</v>
      </c>
      <c r="D4328" s="17">
        <v>2.3987923635547199</v>
      </c>
      <c r="E4328" s="17">
        <v>9.1369142588547406E-2</v>
      </c>
      <c r="F4328" s="17">
        <v>0.76244373711818902</v>
      </c>
      <c r="G4328" s="17">
        <v>0.99710035963159305</v>
      </c>
      <c r="H4328" s="17">
        <v>-1.1646237381406901</v>
      </c>
      <c r="I4328" s="17">
        <v>4.1893735577937397E-3</v>
      </c>
      <c r="J4328" s="17">
        <f t="shared" si="67"/>
        <v>0.39129721394793815</v>
      </c>
    </row>
    <row r="4329" spans="1:10" x14ac:dyDescent="0.25">
      <c r="A4329" s="17" t="s">
        <v>4002</v>
      </c>
      <c r="B4329" s="17" t="s">
        <v>4002</v>
      </c>
      <c r="C4329" s="17">
        <v>-0.21998546942479599</v>
      </c>
      <c r="D4329" s="17">
        <v>3.5577423003003799</v>
      </c>
      <c r="E4329" s="17">
        <v>0.116810213510501</v>
      </c>
      <c r="F4329" s="17">
        <v>0.732520155735506</v>
      </c>
      <c r="G4329" s="17">
        <v>0.99710035963159305</v>
      </c>
      <c r="H4329" s="17">
        <v>-1.16472185553207</v>
      </c>
      <c r="I4329" s="17">
        <v>4.1893735577937397E-3</v>
      </c>
      <c r="J4329" s="17">
        <f t="shared" si="67"/>
        <v>0.44905963817896294</v>
      </c>
    </row>
    <row r="4330" spans="1:10" x14ac:dyDescent="0.25">
      <c r="A4330" s="17" t="s">
        <v>315</v>
      </c>
      <c r="B4330" s="17" t="s">
        <v>315</v>
      </c>
      <c r="C4330" s="17">
        <v>-0.22021520824778101</v>
      </c>
      <c r="D4330" s="17">
        <v>4.9479658414032404</v>
      </c>
      <c r="E4330" s="17">
        <v>0.28459285711752402</v>
      </c>
      <c r="F4330" s="17">
        <v>0.593706575619104</v>
      </c>
      <c r="G4330" s="17">
        <v>0.99710035963159305</v>
      </c>
      <c r="H4330" s="17">
        <v>-1.1649073438903099</v>
      </c>
      <c r="I4330" s="17">
        <v>4.1893735577937397E-3</v>
      </c>
      <c r="J4330" s="17">
        <f t="shared" si="67"/>
        <v>0.7521780030700902</v>
      </c>
    </row>
    <row r="4331" spans="1:10" x14ac:dyDescent="0.25">
      <c r="A4331" s="17" t="s">
        <v>4001</v>
      </c>
      <c r="B4331" s="17" t="s">
        <v>4001</v>
      </c>
      <c r="C4331" s="17">
        <v>-0.22035290692746901</v>
      </c>
      <c r="D4331" s="17">
        <v>4.3906378124029901</v>
      </c>
      <c r="E4331" s="17">
        <v>8.9433237161461704E-2</v>
      </c>
      <c r="F4331" s="17">
        <v>0.76489891734007098</v>
      </c>
      <c r="G4331" s="17">
        <v>0.99710035963159305</v>
      </c>
      <c r="H4331" s="17">
        <v>-1.16501853430404</v>
      </c>
      <c r="I4331" s="17">
        <v>4.1893735577937397E-3</v>
      </c>
      <c r="J4331" s="17">
        <f t="shared" si="67"/>
        <v>0.38665898902679074</v>
      </c>
    </row>
    <row r="4332" spans="1:10" x14ac:dyDescent="0.25">
      <c r="A4332" s="17" t="s">
        <v>4000</v>
      </c>
      <c r="B4332" s="17" t="s">
        <v>4000</v>
      </c>
      <c r="C4332" s="17">
        <v>-0.22050373935259801</v>
      </c>
      <c r="D4332" s="17">
        <v>4.07734211210939</v>
      </c>
      <c r="E4332" s="17">
        <v>4.17326065507879E-2</v>
      </c>
      <c r="F4332" s="17">
        <v>0.838130321881983</v>
      </c>
      <c r="G4332" s="17">
        <v>0.99710035963159305</v>
      </c>
      <c r="H4332" s="17">
        <v>-1.1651403422759199</v>
      </c>
      <c r="I4332" s="17">
        <v>4.1893735577937397E-3</v>
      </c>
      <c r="J4332" s="17">
        <f t="shared" si="67"/>
        <v>0.25475350715034745</v>
      </c>
    </row>
    <row r="4333" spans="1:10" x14ac:dyDescent="0.25">
      <c r="A4333" s="17" t="s">
        <v>3999</v>
      </c>
      <c r="B4333" s="17" t="s">
        <v>3999</v>
      </c>
      <c r="C4333" s="17">
        <v>-0.22074411985379799</v>
      </c>
      <c r="D4333" s="17">
        <v>4.7869179405625797</v>
      </c>
      <c r="E4333" s="17">
        <v>6.4504712758378005E-2</v>
      </c>
      <c r="F4333" s="17">
        <v>0.79951272432927301</v>
      </c>
      <c r="G4333" s="17">
        <v>0.99710035963159305</v>
      </c>
      <c r="H4333" s="17">
        <v>-1.16533449304645</v>
      </c>
      <c r="I4333" s="17">
        <v>4.1893735577937397E-3</v>
      </c>
      <c r="J4333" s="17">
        <f t="shared" si="67"/>
        <v>0.32280710035541277</v>
      </c>
    </row>
    <row r="4334" spans="1:10" x14ac:dyDescent="0.25">
      <c r="A4334" s="17" t="s">
        <v>3998</v>
      </c>
      <c r="B4334" s="17" t="s">
        <v>3998</v>
      </c>
      <c r="C4334" s="17">
        <v>-0.22079927153686099</v>
      </c>
      <c r="D4334" s="17">
        <v>4.74512371020265</v>
      </c>
      <c r="E4334" s="17">
        <v>5.3190515493760401E-2</v>
      </c>
      <c r="F4334" s="17">
        <v>0.81760172255960495</v>
      </c>
      <c r="G4334" s="17">
        <v>0.99710035963159305</v>
      </c>
      <c r="H4334" s="17">
        <v>-1.1653790425772199</v>
      </c>
      <c r="I4334" s="17">
        <v>4.1893735577937397E-3</v>
      </c>
      <c r="J4334" s="17">
        <f t="shared" si="67"/>
        <v>0.29052985907466833</v>
      </c>
    </row>
    <row r="4335" spans="1:10" x14ac:dyDescent="0.25">
      <c r="A4335" s="17" t="s">
        <v>3997</v>
      </c>
      <c r="B4335" s="17" t="s">
        <v>3997</v>
      </c>
      <c r="C4335" s="17">
        <v>-0.22085221316036999</v>
      </c>
      <c r="D4335" s="17">
        <v>5.3257331134559598</v>
      </c>
      <c r="E4335" s="17">
        <v>9.5559352325572902E-2</v>
      </c>
      <c r="F4335" s="17">
        <v>0.75722510563556</v>
      </c>
      <c r="G4335" s="17">
        <v>0.99710035963159305</v>
      </c>
      <c r="H4335" s="17">
        <v>-1.16542180850405</v>
      </c>
      <c r="I4335" s="17">
        <v>4.1893735577937397E-3</v>
      </c>
      <c r="J4335" s="17">
        <f t="shared" si="67"/>
        <v>0.40120585080891819</v>
      </c>
    </row>
    <row r="4336" spans="1:10" x14ac:dyDescent="0.25">
      <c r="A4336" s="17" t="s">
        <v>3996</v>
      </c>
      <c r="B4336" s="17" t="s">
        <v>3996</v>
      </c>
      <c r="C4336" s="17">
        <v>-0.22096765294934301</v>
      </c>
      <c r="D4336" s="17">
        <v>4.651055664327</v>
      </c>
      <c r="E4336" s="17">
        <v>6.3420946653025098E-2</v>
      </c>
      <c r="F4336" s="17">
        <v>0.80116848099365201</v>
      </c>
      <c r="G4336" s="17">
        <v>0.99710035963159305</v>
      </c>
      <c r="H4336" s="17">
        <v>-1.16551506551717</v>
      </c>
      <c r="I4336" s="17">
        <v>4.1893735577937397E-3</v>
      </c>
      <c r="J4336" s="17">
        <f t="shared" si="67"/>
        <v>0.31982243011294009</v>
      </c>
    </row>
    <row r="4337" spans="1:10" x14ac:dyDescent="0.25">
      <c r="A4337" s="17" t="s">
        <v>1454</v>
      </c>
      <c r="B4337" s="17" t="s">
        <v>1454</v>
      </c>
      <c r="C4337" s="17">
        <v>-0.22144375536296301</v>
      </c>
      <c r="D4337" s="17">
        <v>6.8982728404976799</v>
      </c>
      <c r="E4337" s="17">
        <v>0.26842828377743899</v>
      </c>
      <c r="F4337" s="17">
        <v>0.60438804659718903</v>
      </c>
      <c r="G4337" s="17">
        <v>0.99710035963159305</v>
      </c>
      <c r="H4337" s="17">
        <v>-1.1658997595043901</v>
      </c>
      <c r="I4337" s="17">
        <v>4.1893735577937397E-3</v>
      </c>
      <c r="J4337" s="17">
        <f t="shared" si="67"/>
        <v>0.72645296728582875</v>
      </c>
    </row>
    <row r="4338" spans="1:10" x14ac:dyDescent="0.25">
      <c r="A4338" s="17" t="s">
        <v>3995</v>
      </c>
      <c r="B4338" s="17" t="s">
        <v>3995</v>
      </c>
      <c r="C4338" s="17">
        <v>-0.22158288147814501</v>
      </c>
      <c r="D4338" s="17">
        <v>4.2166724000859004</v>
      </c>
      <c r="E4338" s="17">
        <v>6.46738806114939E-2</v>
      </c>
      <c r="F4338" s="17">
        <v>0.79925561233585596</v>
      </c>
      <c r="G4338" s="17">
        <v>0.99710035963159305</v>
      </c>
      <c r="H4338" s="17">
        <v>-1.16601219832278</v>
      </c>
      <c r="I4338" s="17">
        <v>4.1893735577937397E-3</v>
      </c>
      <c r="J4338" s="17">
        <f t="shared" si="67"/>
        <v>0.32327112530830543</v>
      </c>
    </row>
    <row r="4339" spans="1:10" x14ac:dyDescent="0.25">
      <c r="A4339" s="17" t="s">
        <v>3994</v>
      </c>
      <c r="B4339" s="17" t="s">
        <v>3994</v>
      </c>
      <c r="C4339" s="17">
        <v>-0.22171653709085901</v>
      </c>
      <c r="D4339" s="17">
        <v>3.1745105206560198</v>
      </c>
      <c r="E4339" s="17">
        <v>0.10886899049363701</v>
      </c>
      <c r="F4339" s="17">
        <v>0.74143546617151201</v>
      </c>
      <c r="G4339" s="17">
        <v>0.99710035963159305</v>
      </c>
      <c r="H4339" s="17">
        <v>-1.1661202262077699</v>
      </c>
      <c r="I4339" s="17">
        <v>4.1893735577937397E-3</v>
      </c>
      <c r="J4339" s="17">
        <f t="shared" si="67"/>
        <v>0.431606967529093</v>
      </c>
    </row>
    <row r="4340" spans="1:10" x14ac:dyDescent="0.25">
      <c r="A4340" s="17" t="s">
        <v>3993</v>
      </c>
      <c r="B4340" s="17" t="s">
        <v>3993</v>
      </c>
      <c r="C4340" s="17">
        <v>-0.22198206369809101</v>
      </c>
      <c r="D4340" s="17">
        <v>3.2294291808943001</v>
      </c>
      <c r="E4340" s="17">
        <v>0.179442859214301</v>
      </c>
      <c r="F4340" s="17">
        <v>0.67185247630485101</v>
      </c>
      <c r="G4340" s="17">
        <v>0.99710035963159305</v>
      </c>
      <c r="H4340" s="17">
        <v>-1.1663348692434501</v>
      </c>
      <c r="I4340" s="17">
        <v>4.1893735577937397E-3</v>
      </c>
      <c r="J4340" s="17">
        <f t="shared" si="67"/>
        <v>0.57378361049675375</v>
      </c>
    </row>
    <row r="4341" spans="1:10" x14ac:dyDescent="0.25">
      <c r="A4341" s="17" t="s">
        <v>3992</v>
      </c>
      <c r="B4341" s="17" t="s">
        <v>3992</v>
      </c>
      <c r="C4341" s="17">
        <v>-0.2220640221604</v>
      </c>
      <c r="D4341" s="17">
        <v>4.7964959787888199</v>
      </c>
      <c r="E4341" s="17">
        <v>0.13282990046513601</v>
      </c>
      <c r="F4341" s="17">
        <v>0.71551575819248103</v>
      </c>
      <c r="G4341" s="17">
        <v>0.99710035963159305</v>
      </c>
      <c r="H4341" s="17">
        <v>-1.16640112976629</v>
      </c>
      <c r="I4341" s="17">
        <v>4.1893735577937397E-3</v>
      </c>
      <c r="J4341" s="17">
        <f t="shared" si="67"/>
        <v>0.48294455432843209</v>
      </c>
    </row>
    <row r="4342" spans="1:10" x14ac:dyDescent="0.25">
      <c r="A4342" s="17" t="s">
        <v>3991</v>
      </c>
      <c r="B4342" s="17" t="s">
        <v>3991</v>
      </c>
      <c r="C4342" s="17">
        <v>-0.22228958750276401</v>
      </c>
      <c r="D4342" s="17">
        <v>4.5613483013257703</v>
      </c>
      <c r="E4342" s="17">
        <v>0.19403878700878599</v>
      </c>
      <c r="F4342" s="17">
        <v>0.65957621474828299</v>
      </c>
      <c r="G4342" s="17">
        <v>0.99710035963159305</v>
      </c>
      <c r="H4342" s="17">
        <v>-1.1665835108181399</v>
      </c>
      <c r="I4342" s="17">
        <v>4.1893735577937397E-3</v>
      </c>
      <c r="J4342" s="17">
        <f t="shared" si="67"/>
        <v>0.60038872079878081</v>
      </c>
    </row>
    <row r="4343" spans="1:10" x14ac:dyDescent="0.25">
      <c r="A4343" s="17" t="s">
        <v>3990</v>
      </c>
      <c r="B4343" s="17" t="s">
        <v>3990</v>
      </c>
      <c r="C4343" s="17">
        <v>-0.222444352292786</v>
      </c>
      <c r="D4343" s="17">
        <v>4.6788593725712104</v>
      </c>
      <c r="E4343" s="17">
        <v>0.203377138563653</v>
      </c>
      <c r="F4343" s="17">
        <v>0.65200861576883096</v>
      </c>
      <c r="G4343" s="17">
        <v>0.99710035963159305</v>
      </c>
      <c r="H4343" s="17">
        <v>-1.1667086625178</v>
      </c>
      <c r="I4343" s="17">
        <v>4.1893735577937397E-3</v>
      </c>
      <c r="J4343" s="17">
        <f t="shared" si="67"/>
        <v>0.61703706625180743</v>
      </c>
    </row>
    <row r="4344" spans="1:10" x14ac:dyDescent="0.25">
      <c r="A4344" s="17" t="s">
        <v>3989</v>
      </c>
      <c r="B4344" s="17" t="s">
        <v>3989</v>
      </c>
      <c r="C4344" s="17">
        <v>-0.22255655519284601</v>
      </c>
      <c r="D4344" s="17">
        <v>5.5235133715747304</v>
      </c>
      <c r="E4344" s="17">
        <v>0.15043610367886701</v>
      </c>
      <c r="F4344" s="17">
        <v>0.69811894993890999</v>
      </c>
      <c r="G4344" s="17">
        <v>0.99710035963159305</v>
      </c>
      <c r="H4344" s="17">
        <v>-1.16679940462368</v>
      </c>
      <c r="I4344" s="17">
        <v>4.1893735577937397E-3</v>
      </c>
      <c r="J4344" s="17">
        <f t="shared" si="67"/>
        <v>0.51845522196779681</v>
      </c>
    </row>
    <row r="4345" spans="1:10" x14ac:dyDescent="0.25">
      <c r="A4345" s="17" t="s">
        <v>3988</v>
      </c>
      <c r="B4345" s="17" t="s">
        <v>3988</v>
      </c>
      <c r="C4345" s="17">
        <v>-0.222620871297213</v>
      </c>
      <c r="D4345" s="17">
        <v>5.97725095236183</v>
      </c>
      <c r="E4345" s="17">
        <v>0.26052614795557399</v>
      </c>
      <c r="F4345" s="17">
        <v>0.60975891438172403</v>
      </c>
      <c r="G4345" s="17">
        <v>0.99710035963159305</v>
      </c>
      <c r="H4345" s="17">
        <v>-1.1668514223148301</v>
      </c>
      <c r="I4345" s="17">
        <v>4.1893735577937397E-3</v>
      </c>
      <c r="J4345" s="17">
        <f t="shared" si="67"/>
        <v>0.71368915020490031</v>
      </c>
    </row>
    <row r="4346" spans="1:10" x14ac:dyDescent="0.25">
      <c r="A4346" s="17" t="s">
        <v>3987</v>
      </c>
      <c r="B4346" s="17" t="s">
        <v>3987</v>
      </c>
      <c r="C4346" s="17">
        <v>-0.22296906869247801</v>
      </c>
      <c r="D4346" s="17">
        <v>6.26066336683835</v>
      </c>
      <c r="E4346" s="17">
        <v>0.221945839057064</v>
      </c>
      <c r="F4346" s="17">
        <v>0.63756126962288895</v>
      </c>
      <c r="G4346" s="17">
        <v>0.99710035963159305</v>
      </c>
      <c r="H4346" s="17">
        <v>-1.16713307827701</v>
      </c>
      <c r="I4346" s="17">
        <v>4.1893735577937397E-3</v>
      </c>
      <c r="J4346" s="17">
        <f t="shared" si="67"/>
        <v>0.64936410329443606</v>
      </c>
    </row>
    <row r="4347" spans="1:10" x14ac:dyDescent="0.25">
      <c r="A4347" s="17" t="s">
        <v>3986</v>
      </c>
      <c r="B4347" s="17" t="s">
        <v>3986</v>
      </c>
      <c r="C4347" s="17">
        <v>-0.22304516655867301</v>
      </c>
      <c r="D4347" s="17">
        <v>3.8875247486269702</v>
      </c>
      <c r="E4347" s="17">
        <v>0.15875211258292801</v>
      </c>
      <c r="F4347" s="17">
        <v>0.69030802432961202</v>
      </c>
      <c r="G4347" s="17">
        <v>0.99710035963159305</v>
      </c>
      <c r="H4347" s="17">
        <v>-1.16719464269412</v>
      </c>
      <c r="I4347" s="17">
        <v>4.1893735577937397E-3</v>
      </c>
      <c r="J4347" s="17">
        <f t="shared" si="67"/>
        <v>0.53468784022429294</v>
      </c>
    </row>
    <row r="4348" spans="1:10" x14ac:dyDescent="0.25">
      <c r="A4348" s="17" t="s">
        <v>3985</v>
      </c>
      <c r="B4348" s="17" t="s">
        <v>3985</v>
      </c>
      <c r="C4348" s="17">
        <v>-0.223120299844322</v>
      </c>
      <c r="D4348" s="17">
        <v>4.9678318794003902</v>
      </c>
      <c r="E4348" s="17">
        <v>0.20138250810587599</v>
      </c>
      <c r="F4348" s="17">
        <v>0.65360723193286596</v>
      </c>
      <c r="G4348" s="17">
        <v>0.99710035963159305</v>
      </c>
      <c r="H4348" s="17">
        <v>-1.16725542993575</v>
      </c>
      <c r="I4348" s="17">
        <v>4.1893735577937397E-3</v>
      </c>
      <c r="J4348" s="17">
        <f t="shared" si="67"/>
        <v>0.61350414840505085</v>
      </c>
    </row>
    <row r="4349" spans="1:10" x14ac:dyDescent="0.25">
      <c r="A4349" s="17" t="s">
        <v>3984</v>
      </c>
      <c r="B4349" s="17" t="s">
        <v>3984</v>
      </c>
      <c r="C4349" s="17">
        <v>-0.22324054644642</v>
      </c>
      <c r="D4349" s="17">
        <v>4.36146748347117</v>
      </c>
      <c r="E4349" s="17">
        <v>0.118305541905404</v>
      </c>
      <c r="F4349" s="17">
        <v>0.73087958187790503</v>
      </c>
      <c r="G4349" s="17">
        <v>0.99710035963159305</v>
      </c>
      <c r="H4349" s="17">
        <v>-1.16735272308833</v>
      </c>
      <c r="I4349" s="17">
        <v>4.1893735577937397E-3</v>
      </c>
      <c r="J4349" s="17">
        <f t="shared" si="67"/>
        <v>0.45229436441170628</v>
      </c>
    </row>
    <row r="4350" spans="1:10" x14ac:dyDescent="0.25">
      <c r="A4350" s="17" t="s">
        <v>3983</v>
      </c>
      <c r="B4350" s="17" t="s">
        <v>3983</v>
      </c>
      <c r="C4350" s="17">
        <v>-0.22333189252161201</v>
      </c>
      <c r="D4350" s="17">
        <v>5.2720199168772304</v>
      </c>
      <c r="E4350" s="17">
        <v>0.24810043969088699</v>
      </c>
      <c r="F4350" s="17">
        <v>0.61841580352902503</v>
      </c>
      <c r="G4350" s="17">
        <v>0.99710035963159305</v>
      </c>
      <c r="H4350" s="17">
        <v>-1.1674266378537299</v>
      </c>
      <c r="I4350" s="17">
        <v>4.1893735577937397E-3</v>
      </c>
      <c r="J4350" s="17">
        <f t="shared" si="67"/>
        <v>0.6933509072843218</v>
      </c>
    </row>
    <row r="4351" spans="1:10" x14ac:dyDescent="0.25">
      <c r="A4351" s="17" t="s">
        <v>3982</v>
      </c>
      <c r="B4351" s="17" t="s">
        <v>3982</v>
      </c>
      <c r="C4351" s="17">
        <v>-0.22345418327394201</v>
      </c>
      <c r="D4351" s="17">
        <v>5.0922279754736799</v>
      </c>
      <c r="E4351" s="17">
        <v>0.36702301111227198</v>
      </c>
      <c r="F4351" s="17">
        <v>0.54463147077841401</v>
      </c>
      <c r="G4351" s="17">
        <v>0.99710035963159305</v>
      </c>
      <c r="H4351" s="17">
        <v>-1.16752559953915</v>
      </c>
      <c r="I4351" s="17">
        <v>4.1893735577937397E-3</v>
      </c>
      <c r="J4351" s="17">
        <f t="shared" si="67"/>
        <v>0.87664774595376516</v>
      </c>
    </row>
    <row r="4352" spans="1:10" x14ac:dyDescent="0.25">
      <c r="A4352" s="17" t="s">
        <v>3981</v>
      </c>
      <c r="B4352" s="17" t="s">
        <v>3981</v>
      </c>
      <c r="C4352" s="17">
        <v>-0.224263270652798</v>
      </c>
      <c r="D4352" s="17">
        <v>4.1327560501284397</v>
      </c>
      <c r="E4352" s="17">
        <v>0.17300146424993601</v>
      </c>
      <c r="F4352" s="17">
        <v>0.67745797209072101</v>
      </c>
      <c r="G4352" s="17">
        <v>0.99710035963159305</v>
      </c>
      <c r="H4352" s="17">
        <v>-1.1681805509543799</v>
      </c>
      <c r="I4352" s="17">
        <v>4.1893735577937397E-3</v>
      </c>
      <c r="J4352" s="17">
        <f t="shared" si="67"/>
        <v>0.56179664707330457</v>
      </c>
    </row>
    <row r="4353" spans="1:10" x14ac:dyDescent="0.25">
      <c r="A4353" s="17" t="s">
        <v>3980</v>
      </c>
      <c r="B4353" s="17" t="s">
        <v>3980</v>
      </c>
      <c r="C4353" s="17">
        <v>-0.22453273305639701</v>
      </c>
      <c r="D4353" s="17">
        <v>4.0610235334373304</v>
      </c>
      <c r="E4353" s="17">
        <v>0.119939245163593</v>
      </c>
      <c r="F4353" s="17">
        <v>0.72910039239036395</v>
      </c>
      <c r="G4353" s="17">
        <v>0.99710035963159305</v>
      </c>
      <c r="H4353" s="17">
        <v>-1.16839876071384</v>
      </c>
      <c r="I4353" s="17">
        <v>4.1893735577937397E-3</v>
      </c>
      <c r="J4353" s="17">
        <f t="shared" si="67"/>
        <v>0.45581061691703995</v>
      </c>
    </row>
    <row r="4354" spans="1:10" x14ac:dyDescent="0.25">
      <c r="A4354" s="17" t="s">
        <v>3979</v>
      </c>
      <c r="B4354" s="17" t="s">
        <v>3979</v>
      </c>
      <c r="C4354" s="17">
        <v>-0.224590873070524</v>
      </c>
      <c r="D4354" s="17">
        <v>3.7327817225101798</v>
      </c>
      <c r="E4354" s="17">
        <v>0.16475005249637301</v>
      </c>
      <c r="F4354" s="17">
        <v>0.684820384287811</v>
      </c>
      <c r="G4354" s="17">
        <v>0.99710035963159305</v>
      </c>
      <c r="H4354" s="17">
        <v>-1.1684458476499799</v>
      </c>
      <c r="I4354" s="17">
        <v>4.1893735577937397E-3</v>
      </c>
      <c r="J4354" s="17">
        <f t="shared" si="67"/>
        <v>0.54620244940815876</v>
      </c>
    </row>
    <row r="4355" spans="1:10" x14ac:dyDescent="0.25">
      <c r="A4355" s="17" t="s">
        <v>3978</v>
      </c>
      <c r="B4355" s="17" t="s">
        <v>3978</v>
      </c>
      <c r="C4355" s="17">
        <v>-0.22475989264037899</v>
      </c>
      <c r="D4355" s="17">
        <v>8.6476758422927702</v>
      </c>
      <c r="E4355" s="17">
        <v>9.9998071519479495E-2</v>
      </c>
      <c r="F4355" s="17">
        <v>0.751831948309859</v>
      </c>
      <c r="G4355" s="17">
        <v>0.99710035963159305</v>
      </c>
      <c r="H4355" s="17">
        <v>-1.16858274545441</v>
      </c>
      <c r="I4355" s="17">
        <v>4.1893735577937397E-3</v>
      </c>
      <c r="J4355" s="17">
        <f t="shared" si="67"/>
        <v>0.41151787239167353</v>
      </c>
    </row>
    <row r="4356" spans="1:10" x14ac:dyDescent="0.25">
      <c r="A4356" s="17" t="s">
        <v>3977</v>
      </c>
      <c r="B4356" s="17" t="s">
        <v>3977</v>
      </c>
      <c r="C4356" s="17">
        <v>-0.22530330034115101</v>
      </c>
      <c r="D4356" s="17">
        <v>4.3073330983046896</v>
      </c>
      <c r="E4356" s="17">
        <v>0.121398799513614</v>
      </c>
      <c r="F4356" s="17">
        <v>0.72752230281813501</v>
      </c>
      <c r="G4356" s="17">
        <v>0.99710035963159305</v>
      </c>
      <c r="H4356" s="17">
        <v>-1.1690229885086101</v>
      </c>
      <c r="I4356" s="17">
        <v>4.1893735577937397E-3</v>
      </c>
      <c r="J4356" s="17">
        <f t="shared" ref="J4356:J4419" si="68">-LOG(F4356,2)</f>
        <v>0.45893661913871264</v>
      </c>
    </row>
    <row r="4357" spans="1:10" x14ac:dyDescent="0.25">
      <c r="A4357" s="17" t="s">
        <v>3976</v>
      </c>
      <c r="B4357" s="17" t="s">
        <v>3976</v>
      </c>
      <c r="C4357" s="17">
        <v>-0.225382789040112</v>
      </c>
      <c r="D4357" s="17">
        <v>4.6664831726524696</v>
      </c>
      <c r="E4357" s="17">
        <v>0.11967958826941</v>
      </c>
      <c r="F4357" s="17">
        <v>0.72938226198561196</v>
      </c>
      <c r="G4357" s="17">
        <v>0.99710035963159305</v>
      </c>
      <c r="H4357" s="17">
        <v>-1.1690874003723599</v>
      </c>
      <c r="I4357" s="17">
        <v>4.1893735577937397E-3</v>
      </c>
      <c r="J4357" s="17">
        <f t="shared" si="68"/>
        <v>0.45525298001805536</v>
      </c>
    </row>
    <row r="4358" spans="1:10" x14ac:dyDescent="0.25">
      <c r="A4358" s="17" t="s">
        <v>1708</v>
      </c>
      <c r="B4358" s="17" t="s">
        <v>1708</v>
      </c>
      <c r="C4358" s="17">
        <v>-0.225671880336412</v>
      </c>
      <c r="D4358" s="17">
        <v>6.8517130959494299</v>
      </c>
      <c r="E4358" s="17">
        <v>0.100736098265372</v>
      </c>
      <c r="F4358" s="17">
        <v>0.750948069217099</v>
      </c>
      <c r="G4358" s="17">
        <v>0.99710035963159305</v>
      </c>
      <c r="H4358" s="17">
        <v>-1.1693216888718201</v>
      </c>
      <c r="I4358" s="17">
        <v>4.1893735577937397E-3</v>
      </c>
      <c r="J4358" s="17">
        <f t="shared" si="68"/>
        <v>0.41321495129349534</v>
      </c>
    </row>
    <row r="4359" spans="1:10" x14ac:dyDescent="0.25">
      <c r="A4359" s="17" t="s">
        <v>3975</v>
      </c>
      <c r="B4359" s="17" t="s">
        <v>3975</v>
      </c>
      <c r="C4359" s="17">
        <v>-0.22570625762733301</v>
      </c>
      <c r="D4359" s="17">
        <v>4.90647434453484</v>
      </c>
      <c r="E4359" s="17">
        <v>0.334822907988782</v>
      </c>
      <c r="F4359" s="17">
        <v>0.56283289116137702</v>
      </c>
      <c r="G4359" s="17">
        <v>0.99710035963159305</v>
      </c>
      <c r="H4359" s="17">
        <v>-1.1693495524117099</v>
      </c>
      <c r="I4359" s="17">
        <v>4.1893735577937397E-3</v>
      </c>
      <c r="J4359" s="17">
        <f t="shared" si="68"/>
        <v>0.82922145478329845</v>
      </c>
    </row>
    <row r="4360" spans="1:10" x14ac:dyDescent="0.25">
      <c r="A4360" s="17" t="s">
        <v>3974</v>
      </c>
      <c r="B4360" s="17" t="s">
        <v>3974</v>
      </c>
      <c r="C4360" s="17">
        <v>-0.22640949725734599</v>
      </c>
      <c r="D4360" s="17">
        <v>4.6690043939049497</v>
      </c>
      <c r="E4360" s="17">
        <v>9.3777828178126299E-2</v>
      </c>
      <c r="F4360" s="17">
        <v>0.759428270135594</v>
      </c>
      <c r="G4360" s="17">
        <v>0.99710035963159305</v>
      </c>
      <c r="H4360" s="17">
        <v>-1.1699196891199899</v>
      </c>
      <c r="I4360" s="17">
        <v>4.1893735577937397E-3</v>
      </c>
      <c r="J4360" s="17">
        <f t="shared" si="68"/>
        <v>0.39701438981330495</v>
      </c>
    </row>
    <row r="4361" spans="1:10" x14ac:dyDescent="0.25">
      <c r="A4361" s="17" t="s">
        <v>3973</v>
      </c>
      <c r="B4361" s="17" t="s">
        <v>3973</v>
      </c>
      <c r="C4361" s="17">
        <v>-0.226509121795444</v>
      </c>
      <c r="D4361" s="17">
        <v>6.5002081126361801</v>
      </c>
      <c r="E4361" s="17">
        <v>0.16527336507727999</v>
      </c>
      <c r="F4361" s="17">
        <v>0.684347143491849</v>
      </c>
      <c r="G4361" s="17">
        <v>0.99710035963159305</v>
      </c>
      <c r="H4361" s="17">
        <v>-1.1700004800908299</v>
      </c>
      <c r="I4361" s="17">
        <v>4.1893735577937397E-3</v>
      </c>
      <c r="J4361" s="17">
        <f t="shared" si="68"/>
        <v>0.54719975932504894</v>
      </c>
    </row>
    <row r="4362" spans="1:10" x14ac:dyDescent="0.25">
      <c r="A4362" s="17" t="s">
        <v>1010</v>
      </c>
      <c r="B4362" s="17" t="s">
        <v>1010</v>
      </c>
      <c r="C4362" s="17">
        <v>-0.22678148332658499</v>
      </c>
      <c r="D4362" s="17">
        <v>7.6208948526915599</v>
      </c>
      <c r="E4362" s="17">
        <v>0.27426231466185402</v>
      </c>
      <c r="F4362" s="17">
        <v>0.60048680075855698</v>
      </c>
      <c r="G4362" s="17">
        <v>0.99710035963159305</v>
      </c>
      <c r="H4362" s="17">
        <v>-1.1702213813864699</v>
      </c>
      <c r="I4362" s="17">
        <v>4.1893735577937397E-3</v>
      </c>
      <c r="J4362" s="17">
        <f t="shared" si="68"/>
        <v>0.73579556034605709</v>
      </c>
    </row>
    <row r="4363" spans="1:10" x14ac:dyDescent="0.25">
      <c r="A4363" s="17" t="s">
        <v>3972</v>
      </c>
      <c r="B4363" s="17" t="s">
        <v>3972</v>
      </c>
      <c r="C4363" s="17">
        <v>-0.226843430016443</v>
      </c>
      <c r="D4363" s="17">
        <v>3.1237375116747201</v>
      </c>
      <c r="E4363" s="17">
        <v>0.12822581270377101</v>
      </c>
      <c r="F4363" s="17">
        <v>0.72027871611616801</v>
      </c>
      <c r="G4363" s="17">
        <v>0.99710035963159305</v>
      </c>
      <c r="H4363" s="17">
        <v>-1.17027162963386</v>
      </c>
      <c r="I4363" s="17">
        <v>4.1893735577937397E-3</v>
      </c>
      <c r="J4363" s="17">
        <f t="shared" si="68"/>
        <v>0.47337282090098209</v>
      </c>
    </row>
    <row r="4364" spans="1:10" x14ac:dyDescent="0.25">
      <c r="A4364" s="17" t="s">
        <v>3971</v>
      </c>
      <c r="B4364" s="17" t="s">
        <v>3971</v>
      </c>
      <c r="C4364" s="17">
        <v>-0.22687220062000099</v>
      </c>
      <c r="D4364" s="17">
        <v>5.1230910087976298</v>
      </c>
      <c r="E4364" s="17">
        <v>0.406264249490079</v>
      </c>
      <c r="F4364" s="17">
        <v>0.52387174086682897</v>
      </c>
      <c r="G4364" s="17">
        <v>0.99710035963159305</v>
      </c>
      <c r="H4364" s="17">
        <v>-1.17029496773088</v>
      </c>
      <c r="I4364" s="17">
        <v>4.1893735577937397E-3</v>
      </c>
      <c r="J4364" s="17">
        <f t="shared" si="68"/>
        <v>0.93271445385934049</v>
      </c>
    </row>
    <row r="4365" spans="1:10" x14ac:dyDescent="0.25">
      <c r="A4365" s="17" t="s">
        <v>3970</v>
      </c>
      <c r="B4365" s="17" t="s">
        <v>3970</v>
      </c>
      <c r="C4365" s="17">
        <v>-0.22710629719377301</v>
      </c>
      <c r="D4365" s="17">
        <v>4.8739713554893997</v>
      </c>
      <c r="E4365" s="17">
        <v>9.5486878896028998E-2</v>
      </c>
      <c r="F4365" s="17">
        <v>0.75731429068693501</v>
      </c>
      <c r="G4365" s="17">
        <v>0.99710035963159305</v>
      </c>
      <c r="H4365" s="17">
        <v>-1.1704848791554701</v>
      </c>
      <c r="I4365" s="17">
        <v>4.1893735577937397E-3</v>
      </c>
      <c r="J4365" s="17">
        <f t="shared" si="68"/>
        <v>0.4010359419484405</v>
      </c>
    </row>
    <row r="4366" spans="1:10" x14ac:dyDescent="0.25">
      <c r="A4366" s="17" t="s">
        <v>3969</v>
      </c>
      <c r="B4366" s="17" t="s">
        <v>3969</v>
      </c>
      <c r="C4366" s="17">
        <v>-0.22718901923228599</v>
      </c>
      <c r="D4366" s="17">
        <v>6.2079183192647998</v>
      </c>
      <c r="E4366" s="17">
        <v>0.34735299085184201</v>
      </c>
      <c r="F4366" s="17">
        <v>0.55561537597389699</v>
      </c>
      <c r="G4366" s="17">
        <v>0.99710035963159305</v>
      </c>
      <c r="H4366" s="17">
        <v>-1.1705519949827601</v>
      </c>
      <c r="I4366" s="17">
        <v>4.1893735577937397E-3</v>
      </c>
      <c r="J4366" s="17">
        <f t="shared" si="68"/>
        <v>0.84784157020026396</v>
      </c>
    </row>
    <row r="4367" spans="1:10" x14ac:dyDescent="0.25">
      <c r="A4367" s="17" t="s">
        <v>3968</v>
      </c>
      <c r="B4367" s="17" t="s">
        <v>3968</v>
      </c>
      <c r="C4367" s="17">
        <v>-0.22737964560322901</v>
      </c>
      <c r="D4367" s="17">
        <v>6.0939740950365602</v>
      </c>
      <c r="E4367" s="17">
        <v>0.417827205197211</v>
      </c>
      <c r="F4367" s="17">
        <v>0.51802322251861599</v>
      </c>
      <c r="G4367" s="17">
        <v>0.99710035963159305</v>
      </c>
      <c r="H4367" s="17">
        <v>-1.1707066727316899</v>
      </c>
      <c r="I4367" s="17">
        <v>4.1893735577937397E-3</v>
      </c>
      <c r="J4367" s="17">
        <f t="shared" si="68"/>
        <v>0.94891132079507379</v>
      </c>
    </row>
    <row r="4368" spans="1:10" x14ac:dyDescent="0.25">
      <c r="A4368" s="17" t="s">
        <v>3967</v>
      </c>
      <c r="B4368" s="17" t="s">
        <v>3967</v>
      </c>
      <c r="C4368" s="17">
        <v>-0.22745386736610401</v>
      </c>
      <c r="D4368" s="17">
        <v>3.3707698763266198</v>
      </c>
      <c r="E4368" s="17">
        <v>4.6852272172984002E-2</v>
      </c>
      <c r="F4368" s="17">
        <v>0.82863398938288202</v>
      </c>
      <c r="G4368" s="17">
        <v>0.99710035963159305</v>
      </c>
      <c r="H4368" s="17">
        <v>-1.1707669031655501</v>
      </c>
      <c r="I4368" s="17">
        <v>4.1893735577937397E-3</v>
      </c>
      <c r="J4368" s="17">
        <f t="shared" si="68"/>
        <v>0.27119309606624376</v>
      </c>
    </row>
    <row r="4369" spans="1:10" x14ac:dyDescent="0.25">
      <c r="A4369" s="17" t="s">
        <v>3966</v>
      </c>
      <c r="B4369" s="17" t="s">
        <v>3966</v>
      </c>
      <c r="C4369" s="17">
        <v>-0.22777957653775899</v>
      </c>
      <c r="D4369" s="17">
        <v>3.73325351050693</v>
      </c>
      <c r="E4369" s="17">
        <v>0.18912758217547701</v>
      </c>
      <c r="F4369" s="17">
        <v>0.663643717234077</v>
      </c>
      <c r="G4369" s="17">
        <v>0.99710035963159305</v>
      </c>
      <c r="H4369" s="17">
        <v>-1.17103125048496</v>
      </c>
      <c r="I4369" s="17">
        <v>4.1893735577937397E-3</v>
      </c>
      <c r="J4369" s="17">
        <f t="shared" si="68"/>
        <v>0.5915191685704041</v>
      </c>
    </row>
    <row r="4370" spans="1:10" x14ac:dyDescent="0.25">
      <c r="A4370" s="17" t="s">
        <v>3965</v>
      </c>
      <c r="B4370" s="17" t="s">
        <v>3965</v>
      </c>
      <c r="C4370" s="17">
        <v>-0.22794156114912101</v>
      </c>
      <c r="D4370" s="17">
        <v>3.5382342917271301</v>
      </c>
      <c r="E4370" s="17">
        <v>0.19466907697937699</v>
      </c>
      <c r="F4370" s="17">
        <v>0.65905866686153303</v>
      </c>
      <c r="G4370" s="17">
        <v>0.99710035963159305</v>
      </c>
      <c r="H4370" s="17">
        <v>-1.1711627402912499</v>
      </c>
      <c r="I4370" s="17">
        <v>4.1893735577937397E-3</v>
      </c>
      <c r="J4370" s="17">
        <f t="shared" si="68"/>
        <v>0.60152120078757887</v>
      </c>
    </row>
    <row r="4371" spans="1:10" x14ac:dyDescent="0.25">
      <c r="A4371" s="17" t="s">
        <v>3964</v>
      </c>
      <c r="B4371" s="17" t="s">
        <v>3964</v>
      </c>
      <c r="C4371" s="17">
        <v>-0.228187507935418</v>
      </c>
      <c r="D4371" s="17">
        <v>4.3965119364017404</v>
      </c>
      <c r="E4371" s="17">
        <v>0.22172584678998999</v>
      </c>
      <c r="F4371" s="17">
        <v>0.63772804448730902</v>
      </c>
      <c r="G4371" s="17">
        <v>0.99710035963159305</v>
      </c>
      <c r="H4371" s="17">
        <v>-1.1713624139976799</v>
      </c>
      <c r="I4371" s="17">
        <v>4.1893735577937397E-3</v>
      </c>
      <c r="J4371" s="17">
        <f t="shared" si="68"/>
        <v>0.64898676888325069</v>
      </c>
    </row>
    <row r="4372" spans="1:10" x14ac:dyDescent="0.25">
      <c r="A4372" s="17" t="s">
        <v>3963</v>
      </c>
      <c r="B4372" s="17" t="s">
        <v>3963</v>
      </c>
      <c r="C4372" s="17">
        <v>-0.22859875653029699</v>
      </c>
      <c r="D4372" s="17">
        <v>4.9803087742811796</v>
      </c>
      <c r="E4372" s="17">
        <v>0.23556948230657701</v>
      </c>
      <c r="F4372" s="17">
        <v>0.62742454276044701</v>
      </c>
      <c r="G4372" s="17">
        <v>0.99710035963159305</v>
      </c>
      <c r="H4372" s="17">
        <v>-1.1716963652475501</v>
      </c>
      <c r="I4372" s="17">
        <v>4.1893735577937397E-3</v>
      </c>
      <c r="J4372" s="17">
        <f t="shared" si="68"/>
        <v>0.67248613117243639</v>
      </c>
    </row>
    <row r="4373" spans="1:10" x14ac:dyDescent="0.25">
      <c r="A4373" s="17" t="s">
        <v>3962</v>
      </c>
      <c r="B4373" s="17" t="s">
        <v>3962</v>
      </c>
      <c r="C4373" s="17">
        <v>-0.228752135097296</v>
      </c>
      <c r="D4373" s="17">
        <v>4.3443512226574601</v>
      </c>
      <c r="E4373" s="17">
        <v>0.19735370268070401</v>
      </c>
      <c r="F4373" s="17">
        <v>0.65686539365054297</v>
      </c>
      <c r="G4373" s="17">
        <v>0.99710035963159305</v>
      </c>
      <c r="H4373" s="17">
        <v>-1.17182093950455</v>
      </c>
      <c r="I4373" s="17">
        <v>4.1893735577937397E-3</v>
      </c>
      <c r="J4373" s="17">
        <f t="shared" si="68"/>
        <v>0.60633033439913142</v>
      </c>
    </row>
    <row r="4374" spans="1:10" x14ac:dyDescent="0.25">
      <c r="A4374" s="17" t="s">
        <v>3961</v>
      </c>
      <c r="B4374" s="17" t="s">
        <v>3961</v>
      </c>
      <c r="C4374" s="17">
        <v>-0.22878939001034301</v>
      </c>
      <c r="D4374" s="17">
        <v>4.4288550310593502</v>
      </c>
      <c r="E4374" s="17">
        <v>0.23462948277613199</v>
      </c>
      <c r="F4374" s="17">
        <v>0.62811218242033795</v>
      </c>
      <c r="G4374" s="17">
        <v>0.99710035963159305</v>
      </c>
      <c r="H4374" s="17">
        <v>-1.17185119998902</v>
      </c>
      <c r="I4374" s="17">
        <v>4.1893735577937397E-3</v>
      </c>
      <c r="J4374" s="17">
        <f t="shared" si="68"/>
        <v>0.6709058437837222</v>
      </c>
    </row>
    <row r="4375" spans="1:10" x14ac:dyDescent="0.25">
      <c r="A4375" s="17" t="s">
        <v>1648</v>
      </c>
      <c r="B4375" s="17" t="s">
        <v>1648</v>
      </c>
      <c r="C4375" s="17">
        <v>-0.229284898333456</v>
      </c>
      <c r="D4375" s="17">
        <v>8.2031952673786304</v>
      </c>
      <c r="E4375" s="17">
        <v>0.17348897501018701</v>
      </c>
      <c r="F4375" s="17">
        <v>0.67702947878522401</v>
      </c>
      <c r="G4375" s="17">
        <v>0.99710035963159305</v>
      </c>
      <c r="H4375" s="17">
        <v>-1.1722537533597299</v>
      </c>
      <c r="I4375" s="17">
        <v>4.1893735577937397E-3</v>
      </c>
      <c r="J4375" s="17">
        <f t="shared" si="68"/>
        <v>0.5627094428132976</v>
      </c>
    </row>
    <row r="4376" spans="1:10" x14ac:dyDescent="0.25">
      <c r="A4376" s="17" t="s">
        <v>3960</v>
      </c>
      <c r="B4376" s="17" t="s">
        <v>3960</v>
      </c>
      <c r="C4376" s="17">
        <v>-0.229334631301949</v>
      </c>
      <c r="D4376" s="17">
        <v>3.84024818473649</v>
      </c>
      <c r="E4376" s="17">
        <v>0.12914258967450501</v>
      </c>
      <c r="F4376" s="17">
        <v>0.71932269281345096</v>
      </c>
      <c r="G4376" s="17">
        <v>0.99710035963159305</v>
      </c>
      <c r="H4376" s="17">
        <v>-1.1722941643005</v>
      </c>
      <c r="I4376" s="17">
        <v>4.1893735577937397E-3</v>
      </c>
      <c r="J4376" s="17">
        <f t="shared" si="68"/>
        <v>0.4752889766813323</v>
      </c>
    </row>
    <row r="4377" spans="1:10" x14ac:dyDescent="0.25">
      <c r="A4377" s="17" t="s">
        <v>3959</v>
      </c>
      <c r="B4377" s="17" t="s">
        <v>3959</v>
      </c>
      <c r="C4377" s="17">
        <v>-0.22938841691155201</v>
      </c>
      <c r="D4377" s="17">
        <v>3.87054990991586</v>
      </c>
      <c r="E4377" s="17">
        <v>0.12810606054162199</v>
      </c>
      <c r="F4377" s="17">
        <v>0.72040387919995896</v>
      </c>
      <c r="G4377" s="17">
        <v>0.99710035963159305</v>
      </c>
      <c r="H4377" s="17">
        <v>-1.1723378698168001</v>
      </c>
      <c r="I4377" s="17">
        <v>4.1893735577937397E-3</v>
      </c>
      <c r="J4377" s="17">
        <f t="shared" si="68"/>
        <v>0.47312214505978156</v>
      </c>
    </row>
    <row r="4378" spans="1:10" x14ac:dyDescent="0.25">
      <c r="A4378" s="17" t="s">
        <v>3958</v>
      </c>
      <c r="B4378" s="17" t="s">
        <v>3958</v>
      </c>
      <c r="C4378" s="17">
        <v>-0.229455251068995</v>
      </c>
      <c r="D4378" s="17">
        <v>5.5948371414652103</v>
      </c>
      <c r="E4378" s="17">
        <v>0.33059083003948297</v>
      </c>
      <c r="F4378" s="17">
        <v>0.56531139288801902</v>
      </c>
      <c r="G4378" s="17">
        <v>0.99710035963159305</v>
      </c>
      <c r="H4378" s="17">
        <v>-1.1723921806908499</v>
      </c>
      <c r="I4378" s="17">
        <v>4.1893735577937397E-3</v>
      </c>
      <c r="J4378" s="17">
        <f t="shared" si="68"/>
        <v>0.82288232254037808</v>
      </c>
    </row>
    <row r="4379" spans="1:10" x14ac:dyDescent="0.25">
      <c r="A4379" s="17" t="s">
        <v>3957</v>
      </c>
      <c r="B4379" s="17" t="s">
        <v>3957</v>
      </c>
      <c r="C4379" s="17">
        <v>-0.22957385572835001</v>
      </c>
      <c r="D4379" s="17">
        <v>4.13075984678912</v>
      </c>
      <c r="E4379" s="17">
        <v>0.10971571362056</v>
      </c>
      <c r="F4379" s="17">
        <v>0.74046802415276203</v>
      </c>
      <c r="G4379" s="17">
        <v>0.99710035963159305</v>
      </c>
      <c r="H4379" s="17">
        <v>-1.17248856758286</v>
      </c>
      <c r="I4379" s="17">
        <v>4.1893735577937397E-3</v>
      </c>
      <c r="J4379" s="17">
        <f t="shared" si="68"/>
        <v>0.43349065834998063</v>
      </c>
    </row>
    <row r="4380" spans="1:10" x14ac:dyDescent="0.25">
      <c r="A4380" s="17" t="s">
        <v>3956</v>
      </c>
      <c r="B4380" s="17" t="s">
        <v>3956</v>
      </c>
      <c r="C4380" s="17">
        <v>-0.229652777170441</v>
      </c>
      <c r="D4380" s="17">
        <v>7.0696688205864202</v>
      </c>
      <c r="E4380" s="17">
        <v>0.188312745138767</v>
      </c>
      <c r="F4380" s="17">
        <v>0.66432463066285496</v>
      </c>
      <c r="G4380" s="17">
        <v>0.99710035963159305</v>
      </c>
      <c r="H4380" s="17">
        <v>-1.17255270935712</v>
      </c>
      <c r="I4380" s="17">
        <v>4.1893735577937397E-3</v>
      </c>
      <c r="J4380" s="17">
        <f t="shared" si="68"/>
        <v>0.59003968976412302</v>
      </c>
    </row>
    <row r="4381" spans="1:10" x14ac:dyDescent="0.25">
      <c r="A4381" s="17" t="s">
        <v>3955</v>
      </c>
      <c r="B4381" s="17" t="s">
        <v>3955</v>
      </c>
      <c r="C4381" s="17">
        <v>-0.229796685010275</v>
      </c>
      <c r="D4381" s="17">
        <v>5.5641668656164898</v>
      </c>
      <c r="E4381" s="17">
        <v>7.7030453126887694E-2</v>
      </c>
      <c r="F4381" s="17">
        <v>0.78136272777100502</v>
      </c>
      <c r="G4381" s="17">
        <v>0.99710035963159305</v>
      </c>
      <c r="H4381" s="17">
        <v>-1.1726696765184601</v>
      </c>
      <c r="I4381" s="17">
        <v>4.1893735577937397E-3</v>
      </c>
      <c r="J4381" s="17">
        <f t="shared" si="68"/>
        <v>0.35593565654318732</v>
      </c>
    </row>
    <row r="4382" spans="1:10" x14ac:dyDescent="0.25">
      <c r="A4382" s="17" t="s">
        <v>3954</v>
      </c>
      <c r="B4382" s="17" t="s">
        <v>3954</v>
      </c>
      <c r="C4382" s="17">
        <v>-0.22986084959733499</v>
      </c>
      <c r="D4382" s="17">
        <v>3.6862163243411001</v>
      </c>
      <c r="E4382" s="17">
        <v>4.2714524602189399E-2</v>
      </c>
      <c r="F4382" s="17">
        <v>0.83626374158245897</v>
      </c>
      <c r="G4382" s="17">
        <v>0.99710035963159305</v>
      </c>
      <c r="H4382" s="17">
        <v>-1.1727218327515501</v>
      </c>
      <c r="I4382" s="17">
        <v>4.1893735577937397E-3</v>
      </c>
      <c r="J4382" s="17">
        <f t="shared" si="68"/>
        <v>0.25797008240682551</v>
      </c>
    </row>
    <row r="4383" spans="1:10" x14ac:dyDescent="0.25">
      <c r="A4383" s="17" t="s">
        <v>3953</v>
      </c>
      <c r="B4383" s="17" t="s">
        <v>3953</v>
      </c>
      <c r="C4383" s="17">
        <v>-0.229915080545085</v>
      </c>
      <c r="D4383" s="17">
        <v>3.1557472081026199</v>
      </c>
      <c r="E4383" s="17">
        <v>5.3905419640116699E-2</v>
      </c>
      <c r="F4383" s="17">
        <v>0.81640177822320203</v>
      </c>
      <c r="G4383" s="17">
        <v>0.99710035963159305</v>
      </c>
      <c r="H4383" s="17">
        <v>-1.1727659162272499</v>
      </c>
      <c r="I4383" s="17">
        <v>4.1893735577937397E-3</v>
      </c>
      <c r="J4383" s="17">
        <f t="shared" si="68"/>
        <v>0.29264877014656704</v>
      </c>
    </row>
    <row r="4384" spans="1:10" x14ac:dyDescent="0.25">
      <c r="A4384" s="17" t="s">
        <v>71</v>
      </c>
      <c r="B4384" s="17" t="s">
        <v>71</v>
      </c>
      <c r="C4384" s="17">
        <v>-0.23023109892934401</v>
      </c>
      <c r="D4384" s="17">
        <v>7.6981776963312898</v>
      </c>
      <c r="E4384" s="17">
        <v>0.32866678849173098</v>
      </c>
      <c r="F4384" s="17">
        <v>0.56644518785620102</v>
      </c>
      <c r="G4384" s="17">
        <v>0.99710035963159305</v>
      </c>
      <c r="H4384" s="17">
        <v>-1.1730228355162</v>
      </c>
      <c r="I4384" s="17">
        <v>4.1893735577937397E-3</v>
      </c>
      <c r="J4384" s="17">
        <f t="shared" si="68"/>
        <v>0.81999173466482689</v>
      </c>
    </row>
    <row r="4385" spans="1:10" x14ac:dyDescent="0.25">
      <c r="A4385" s="17" t="s">
        <v>3952</v>
      </c>
      <c r="B4385" s="17" t="s">
        <v>3952</v>
      </c>
      <c r="C4385" s="17">
        <v>-0.230360831037661</v>
      </c>
      <c r="D4385" s="17">
        <v>6.1752842759070896</v>
      </c>
      <c r="E4385" s="17">
        <v>0.38272462252867001</v>
      </c>
      <c r="F4385" s="17">
        <v>0.53614865956252999</v>
      </c>
      <c r="G4385" s="17">
        <v>0.99710035963159305</v>
      </c>
      <c r="H4385" s="17">
        <v>-1.17312832251357</v>
      </c>
      <c r="I4385" s="17">
        <v>4.1893735577937397E-3</v>
      </c>
      <c r="J4385" s="17">
        <f t="shared" si="68"/>
        <v>0.8992950183135241</v>
      </c>
    </row>
    <row r="4386" spans="1:10" x14ac:dyDescent="0.25">
      <c r="A4386" s="17" t="s">
        <v>3951</v>
      </c>
      <c r="B4386" s="17" t="s">
        <v>3951</v>
      </c>
      <c r="C4386" s="17">
        <v>-0.23110449699308999</v>
      </c>
      <c r="D4386" s="17">
        <v>4.55084271518849</v>
      </c>
      <c r="E4386" s="17">
        <v>0.132143932155113</v>
      </c>
      <c r="F4386" s="17">
        <v>0.71621941169302705</v>
      </c>
      <c r="G4386" s="17">
        <v>0.99710035963159305</v>
      </c>
      <c r="H4386" s="17">
        <v>-1.17373319080571</v>
      </c>
      <c r="I4386" s="17">
        <v>4.1893735577937397E-3</v>
      </c>
      <c r="J4386" s="17">
        <f t="shared" si="68"/>
        <v>0.48152647433874035</v>
      </c>
    </row>
    <row r="4387" spans="1:10" x14ac:dyDescent="0.25">
      <c r="A4387" s="17" t="s">
        <v>3950</v>
      </c>
      <c r="B4387" s="17" t="s">
        <v>3950</v>
      </c>
      <c r="C4387" s="17">
        <v>-0.23142668471907901</v>
      </c>
      <c r="D4387" s="17">
        <v>5.9801174933384802</v>
      </c>
      <c r="E4387" s="17">
        <v>7.5881089223663906E-2</v>
      </c>
      <c r="F4387" s="17">
        <v>0.78295884046855702</v>
      </c>
      <c r="G4387" s="17">
        <v>0.99710035963159305</v>
      </c>
      <c r="H4387" s="17">
        <v>-1.1739953422974401</v>
      </c>
      <c r="I4387" s="17">
        <v>4.1893735577937397E-3</v>
      </c>
      <c r="J4387" s="17">
        <f t="shared" si="68"/>
        <v>0.35299162672311263</v>
      </c>
    </row>
    <row r="4388" spans="1:10" x14ac:dyDescent="0.25">
      <c r="A4388" s="17" t="s">
        <v>3949</v>
      </c>
      <c r="B4388" s="17" t="s">
        <v>3949</v>
      </c>
      <c r="C4388" s="17">
        <v>-0.23144539381806001</v>
      </c>
      <c r="D4388" s="17">
        <v>4.7998310458565898</v>
      </c>
      <c r="E4388" s="17">
        <v>6.9473344266185705E-2</v>
      </c>
      <c r="F4388" s="17">
        <v>0.79210513870421595</v>
      </c>
      <c r="G4388" s="17">
        <v>0.99710035963159305</v>
      </c>
      <c r="H4388" s="17">
        <v>-1.1740105669546701</v>
      </c>
      <c r="I4388" s="17">
        <v>4.1893735577937397E-3</v>
      </c>
      <c r="J4388" s="17">
        <f t="shared" si="68"/>
        <v>0.33623615824404762</v>
      </c>
    </row>
    <row r="4389" spans="1:10" x14ac:dyDescent="0.25">
      <c r="A4389" s="17" t="s">
        <v>3948</v>
      </c>
      <c r="B4389" s="17" t="s">
        <v>3948</v>
      </c>
      <c r="C4389" s="17">
        <v>-0.231798283909841</v>
      </c>
      <c r="D4389" s="17">
        <v>4.3921219265693896</v>
      </c>
      <c r="E4389" s="17">
        <v>5.7536924969063798E-2</v>
      </c>
      <c r="F4389" s="17">
        <v>0.81043215665669099</v>
      </c>
      <c r="G4389" s="17">
        <v>0.99710035963159305</v>
      </c>
      <c r="H4389" s="17">
        <v>-1.1742977706661899</v>
      </c>
      <c r="I4389" s="17">
        <v>4.1893735577937397E-3</v>
      </c>
      <c r="J4389" s="17">
        <f t="shared" si="68"/>
        <v>0.30323667577207453</v>
      </c>
    </row>
    <row r="4390" spans="1:10" x14ac:dyDescent="0.25">
      <c r="A4390" s="17" t="s">
        <v>3947</v>
      </c>
      <c r="B4390" s="17" t="s">
        <v>3947</v>
      </c>
      <c r="C4390" s="17">
        <v>-0.231867881617706</v>
      </c>
      <c r="D4390" s="17">
        <v>6.2388353660137996</v>
      </c>
      <c r="E4390" s="17">
        <v>0.13447511068941501</v>
      </c>
      <c r="F4390" s="17">
        <v>0.71383647905585301</v>
      </c>
      <c r="G4390" s="17">
        <v>0.99710035963159305</v>
      </c>
      <c r="H4390" s="17">
        <v>-1.1743544218656801</v>
      </c>
      <c r="I4390" s="17">
        <v>4.1893735577937397E-3</v>
      </c>
      <c r="J4390" s="17">
        <f t="shared" si="68"/>
        <v>0.4863344658340929</v>
      </c>
    </row>
    <row r="4391" spans="1:10" x14ac:dyDescent="0.25">
      <c r="A4391" s="17" t="s">
        <v>3946</v>
      </c>
      <c r="B4391" s="17" t="s">
        <v>3946</v>
      </c>
      <c r="C4391" s="17">
        <v>-0.231964735751061</v>
      </c>
      <c r="D4391" s="17">
        <v>4.33582553763409</v>
      </c>
      <c r="E4391" s="17">
        <v>0.202005800578544</v>
      </c>
      <c r="F4391" s="17">
        <v>0.65310666966237296</v>
      </c>
      <c r="G4391" s="17">
        <v>0.99710035963159305</v>
      </c>
      <c r="H4391" s="17">
        <v>-1.1744332638209101</v>
      </c>
      <c r="I4391" s="17">
        <v>4.1893735577937397E-3</v>
      </c>
      <c r="J4391" s="17">
        <f t="shared" si="68"/>
        <v>0.61460945346033258</v>
      </c>
    </row>
    <row r="4392" spans="1:10" x14ac:dyDescent="0.25">
      <c r="A4392" s="17" t="s">
        <v>3945</v>
      </c>
      <c r="B4392" s="17" t="s">
        <v>3945</v>
      </c>
      <c r="C4392" s="17">
        <v>-0.23211658083523001</v>
      </c>
      <c r="D4392" s="17">
        <v>5.3064729383915799</v>
      </c>
      <c r="E4392" s="17">
        <v>0.38488761444490599</v>
      </c>
      <c r="F4392" s="17">
        <v>0.53499900560653202</v>
      </c>
      <c r="G4392" s="17">
        <v>0.99710035963159305</v>
      </c>
      <c r="H4392" s="17">
        <v>-1.17455688059221</v>
      </c>
      <c r="I4392" s="17">
        <v>4.1893735577937397E-3</v>
      </c>
      <c r="J4392" s="17">
        <f t="shared" si="68"/>
        <v>0.90239188488359301</v>
      </c>
    </row>
    <row r="4393" spans="1:10" x14ac:dyDescent="0.25">
      <c r="A4393" s="17" t="s">
        <v>3944</v>
      </c>
      <c r="B4393" s="17" t="s">
        <v>3944</v>
      </c>
      <c r="C4393" s="17">
        <v>-0.232127837572222</v>
      </c>
      <c r="D4393" s="17">
        <v>4.1531005659304503</v>
      </c>
      <c r="E4393" s="17">
        <v>0.21975546462351001</v>
      </c>
      <c r="F4393" s="17">
        <v>0.63922630524109503</v>
      </c>
      <c r="G4393" s="17">
        <v>0.99710035963159305</v>
      </c>
      <c r="H4393" s="17">
        <v>-1.1745660451967199</v>
      </c>
      <c r="I4393" s="17">
        <v>4.1893735577937397E-3</v>
      </c>
      <c r="J4393" s="17">
        <f t="shared" si="68"/>
        <v>0.64560131606451998</v>
      </c>
    </row>
    <row r="4394" spans="1:10" x14ac:dyDescent="0.25">
      <c r="A4394" s="17" t="s">
        <v>3943</v>
      </c>
      <c r="B4394" s="17" t="s">
        <v>3943</v>
      </c>
      <c r="C4394" s="17">
        <v>-0.23220651110249901</v>
      </c>
      <c r="D4394" s="17">
        <v>3.0656042364649299</v>
      </c>
      <c r="E4394" s="17">
        <v>0.17552347697037601</v>
      </c>
      <c r="F4394" s="17">
        <v>0.67524885878187002</v>
      </c>
      <c r="G4394" s="17">
        <v>0.99710035963159305</v>
      </c>
      <c r="H4394" s="17">
        <v>-1.17463009877307</v>
      </c>
      <c r="I4394" s="17">
        <v>4.1893735577937397E-3</v>
      </c>
      <c r="J4394" s="17">
        <f t="shared" si="68"/>
        <v>0.56650879840728963</v>
      </c>
    </row>
    <row r="4395" spans="1:10" x14ac:dyDescent="0.25">
      <c r="A4395" s="17" t="s">
        <v>3942</v>
      </c>
      <c r="B4395" s="17" t="s">
        <v>3942</v>
      </c>
      <c r="C4395" s="17">
        <v>-0.23221974021444999</v>
      </c>
      <c r="D4395" s="17">
        <v>4.7521310395912302</v>
      </c>
      <c r="E4395" s="17">
        <v>0.24140858300826601</v>
      </c>
      <c r="F4395" s="17">
        <v>0.62319060788686997</v>
      </c>
      <c r="G4395" s="17">
        <v>0.99710035963159305</v>
      </c>
      <c r="H4395" s="17">
        <v>-1.1746408698535</v>
      </c>
      <c r="I4395" s="17">
        <v>4.1893735577937397E-3</v>
      </c>
      <c r="J4395" s="17">
        <f t="shared" si="68"/>
        <v>0.68225460419821249</v>
      </c>
    </row>
    <row r="4396" spans="1:10" x14ac:dyDescent="0.25">
      <c r="A4396" s="17" t="s">
        <v>731</v>
      </c>
      <c r="B4396" s="17" t="s">
        <v>731</v>
      </c>
      <c r="C4396" s="17">
        <v>-0.23257094917344001</v>
      </c>
      <c r="D4396" s="17">
        <v>9.61717191190818</v>
      </c>
      <c r="E4396" s="17">
        <v>8.4718533783302505E-2</v>
      </c>
      <c r="F4396" s="17">
        <v>0.77100200224202298</v>
      </c>
      <c r="G4396" s="17">
        <v>0.99710035963159305</v>
      </c>
      <c r="H4396" s="17">
        <v>-1.17492685864827</v>
      </c>
      <c r="I4396" s="17">
        <v>4.1893735577937397E-3</v>
      </c>
      <c r="J4396" s="17">
        <f t="shared" si="68"/>
        <v>0.37519348815705744</v>
      </c>
    </row>
    <row r="4397" spans="1:10" x14ac:dyDescent="0.25">
      <c r="A4397" s="17" t="s">
        <v>3941</v>
      </c>
      <c r="B4397" s="17" t="s">
        <v>3941</v>
      </c>
      <c r="C4397" s="17">
        <v>-0.232798376153872</v>
      </c>
      <c r="D4397" s="17">
        <v>4.32552380160626</v>
      </c>
      <c r="E4397" s="17">
        <v>0.28822186346124001</v>
      </c>
      <c r="F4397" s="17">
        <v>0.59136226155818505</v>
      </c>
      <c r="G4397" s="17">
        <v>0.99710035963159305</v>
      </c>
      <c r="H4397" s="17">
        <v>-1.1751120891528299</v>
      </c>
      <c r="I4397" s="17">
        <v>4.1893735577937397E-3</v>
      </c>
      <c r="J4397" s="17">
        <f t="shared" si="68"/>
        <v>0.75788591568353258</v>
      </c>
    </row>
    <row r="4398" spans="1:10" x14ac:dyDescent="0.25">
      <c r="A4398" s="17" t="s">
        <v>3940</v>
      </c>
      <c r="B4398" s="17" t="s">
        <v>3940</v>
      </c>
      <c r="C4398" s="17">
        <v>-0.23319011343235899</v>
      </c>
      <c r="D4398" s="17">
        <v>3.6840628650048801</v>
      </c>
      <c r="E4398" s="17">
        <v>5.7743630065338898E-2</v>
      </c>
      <c r="F4398" s="17">
        <v>0.81009843685819904</v>
      </c>
      <c r="G4398" s="17">
        <v>0.99710035963159305</v>
      </c>
      <c r="H4398" s="17">
        <v>-1.17543121253102</v>
      </c>
      <c r="I4398" s="17">
        <v>4.1893735577937397E-3</v>
      </c>
      <c r="J4398" s="17">
        <f t="shared" si="68"/>
        <v>0.30383087116346469</v>
      </c>
    </row>
    <row r="4399" spans="1:10" x14ac:dyDescent="0.25">
      <c r="A4399" s="17" t="s">
        <v>3939</v>
      </c>
      <c r="B4399" s="17" t="s">
        <v>3939</v>
      </c>
      <c r="C4399" s="17">
        <v>-0.23323507156607701</v>
      </c>
      <c r="D4399" s="17">
        <v>4.1564362222500302</v>
      </c>
      <c r="E4399" s="17">
        <v>0.14009630348788699</v>
      </c>
      <c r="F4399" s="17">
        <v>0.70818529237019401</v>
      </c>
      <c r="G4399" s="17">
        <v>0.99710035963159305</v>
      </c>
      <c r="H4399" s="17">
        <v>-1.1754678425987399</v>
      </c>
      <c r="I4399" s="17">
        <v>4.1893735577937397E-3</v>
      </c>
      <c r="J4399" s="17">
        <f t="shared" si="68"/>
        <v>0.49780121281472861</v>
      </c>
    </row>
    <row r="4400" spans="1:10" x14ac:dyDescent="0.25">
      <c r="A4400" s="17" t="s">
        <v>3938</v>
      </c>
      <c r="B4400" s="17" t="s">
        <v>3938</v>
      </c>
      <c r="C4400" s="17">
        <v>-0.233242948189959</v>
      </c>
      <c r="D4400" s="17">
        <v>4.5773219757094399</v>
      </c>
      <c r="E4400" s="17">
        <v>0.298744014521448</v>
      </c>
      <c r="F4400" s="17">
        <v>0.58467088424163105</v>
      </c>
      <c r="G4400" s="17">
        <v>0.99710035963159305</v>
      </c>
      <c r="H4400" s="17">
        <v>-1.1754742602705901</v>
      </c>
      <c r="I4400" s="17">
        <v>4.1893735577937397E-3</v>
      </c>
      <c r="J4400" s="17">
        <f t="shared" si="68"/>
        <v>0.77430334589311767</v>
      </c>
    </row>
    <row r="4401" spans="1:10" x14ac:dyDescent="0.25">
      <c r="A4401" s="17" t="s">
        <v>3937</v>
      </c>
      <c r="B4401" s="17" t="s">
        <v>3937</v>
      </c>
      <c r="C4401" s="17">
        <v>-0.233555847770369</v>
      </c>
      <c r="D4401" s="17">
        <v>4.3012888010614496</v>
      </c>
      <c r="E4401" s="17">
        <v>0.13145136347533501</v>
      </c>
      <c r="F4401" s="17">
        <v>0.71693193651413001</v>
      </c>
      <c r="G4401" s="17">
        <v>0.99710035963159305</v>
      </c>
      <c r="H4401" s="17">
        <v>-1.17572923119729</v>
      </c>
      <c r="I4401" s="17">
        <v>4.1893735577937397E-3</v>
      </c>
      <c r="J4401" s="17">
        <f t="shared" si="68"/>
        <v>0.48009193483682566</v>
      </c>
    </row>
    <row r="4402" spans="1:10" x14ac:dyDescent="0.25">
      <c r="A4402" s="17" t="s">
        <v>3936</v>
      </c>
      <c r="B4402" s="17" t="s">
        <v>3936</v>
      </c>
      <c r="C4402" s="17">
        <v>-0.23372593170935199</v>
      </c>
      <c r="D4402" s="17">
        <v>4.0940359973440899</v>
      </c>
      <c r="E4402" s="17">
        <v>0.104620078750653</v>
      </c>
      <c r="F4402" s="17">
        <v>0.74635426191933796</v>
      </c>
      <c r="G4402" s="17">
        <v>0.99710035963159305</v>
      </c>
      <c r="H4402" s="17">
        <v>-1.1758678498528801</v>
      </c>
      <c r="I4402" s="17">
        <v>4.1893735577937397E-3</v>
      </c>
      <c r="J4402" s="17">
        <f t="shared" si="68"/>
        <v>0.42206751722393632</v>
      </c>
    </row>
    <row r="4403" spans="1:10" x14ac:dyDescent="0.25">
      <c r="A4403" s="17" t="s">
        <v>825</v>
      </c>
      <c r="B4403" s="17" t="s">
        <v>825</v>
      </c>
      <c r="C4403" s="17">
        <v>-0.23373433835007501</v>
      </c>
      <c r="D4403" s="17">
        <v>5.0180231756131999</v>
      </c>
      <c r="E4403" s="17">
        <v>0.45024695108743601</v>
      </c>
      <c r="F4403" s="17">
        <v>0.50221770456019199</v>
      </c>
      <c r="G4403" s="17">
        <v>0.99710035963159305</v>
      </c>
      <c r="H4403" s="17">
        <v>-1.17587470170103</v>
      </c>
      <c r="I4403" s="17">
        <v>4.1893735577937397E-3</v>
      </c>
      <c r="J4403" s="17">
        <f t="shared" si="68"/>
        <v>0.99361520639948098</v>
      </c>
    </row>
    <row r="4404" spans="1:10" x14ac:dyDescent="0.25">
      <c r="A4404" s="17" t="s">
        <v>3935</v>
      </c>
      <c r="B4404" s="17" t="s">
        <v>3935</v>
      </c>
      <c r="C4404" s="17">
        <v>-0.23394190282034899</v>
      </c>
      <c r="D4404" s="17">
        <v>2.63347350576253</v>
      </c>
      <c r="E4404" s="17">
        <v>5.85753090340475E-2</v>
      </c>
      <c r="F4404" s="17">
        <v>0.80876205896001596</v>
      </c>
      <c r="G4404" s="17">
        <v>0.99710035963159305</v>
      </c>
      <c r="H4404" s="17">
        <v>-1.1760438901719099</v>
      </c>
      <c r="I4404" s="17">
        <v>4.1893735577937397E-3</v>
      </c>
      <c r="J4404" s="17">
        <f t="shared" si="68"/>
        <v>0.30621277647203277</v>
      </c>
    </row>
    <row r="4405" spans="1:10" x14ac:dyDescent="0.25">
      <c r="A4405" s="17" t="s">
        <v>1482</v>
      </c>
      <c r="B4405" s="17" t="s">
        <v>1482</v>
      </c>
      <c r="C4405" s="17">
        <v>-0.23425542749167999</v>
      </c>
      <c r="D4405" s="17">
        <v>7.2396613903937403</v>
      </c>
      <c r="E4405" s="17">
        <v>0.111568906634488</v>
      </c>
      <c r="F4405" s="17">
        <v>0.73836497930465095</v>
      </c>
      <c r="G4405" s="17">
        <v>0.99710035963159305</v>
      </c>
      <c r="H4405" s="17">
        <v>-1.1762994943234</v>
      </c>
      <c r="I4405" s="17">
        <v>4.1893735577937397E-3</v>
      </c>
      <c r="J4405" s="17">
        <f t="shared" si="68"/>
        <v>0.43759396739348039</v>
      </c>
    </row>
    <row r="4406" spans="1:10" x14ac:dyDescent="0.25">
      <c r="A4406" s="17" t="s">
        <v>3934</v>
      </c>
      <c r="B4406" s="17" t="s">
        <v>3934</v>
      </c>
      <c r="C4406" s="17">
        <v>-0.234273019201371</v>
      </c>
      <c r="D4406" s="17">
        <v>7.5340468408026</v>
      </c>
      <c r="E4406" s="17">
        <v>0.24040787854204401</v>
      </c>
      <c r="F4406" s="17">
        <v>0.62391167851165696</v>
      </c>
      <c r="G4406" s="17">
        <v>0.99710035963159305</v>
      </c>
      <c r="H4406" s="17">
        <v>-1.17631383778809</v>
      </c>
      <c r="I4406" s="17">
        <v>4.1893735577937397E-3</v>
      </c>
      <c r="J4406" s="17">
        <f t="shared" si="68"/>
        <v>0.68058628053016512</v>
      </c>
    </row>
    <row r="4407" spans="1:10" x14ac:dyDescent="0.25">
      <c r="A4407" s="17" t="s">
        <v>3933</v>
      </c>
      <c r="B4407" s="17" t="s">
        <v>3933</v>
      </c>
      <c r="C4407" s="17">
        <v>-0.23435198539204999</v>
      </c>
      <c r="D4407" s="17">
        <v>4.6737935891811704</v>
      </c>
      <c r="E4407" s="17">
        <v>0.23387722671847999</v>
      </c>
      <c r="F4407" s="17">
        <v>0.62866370785377301</v>
      </c>
      <c r="G4407" s="17">
        <v>0.99710035963159305</v>
      </c>
      <c r="H4407" s="17">
        <v>-1.1763782253144699</v>
      </c>
      <c r="I4407" s="17">
        <v>4.1893735577937397E-3</v>
      </c>
      <c r="J4407" s="17">
        <f t="shared" si="68"/>
        <v>0.66963961475279221</v>
      </c>
    </row>
    <row r="4408" spans="1:10" x14ac:dyDescent="0.25">
      <c r="A4408" s="17" t="s">
        <v>3932</v>
      </c>
      <c r="B4408" s="17" t="s">
        <v>3932</v>
      </c>
      <c r="C4408" s="17">
        <v>-0.23437459959981499</v>
      </c>
      <c r="D4408" s="17">
        <v>1.9479996023422901</v>
      </c>
      <c r="E4408" s="17">
        <v>6.1716437585026498E-2</v>
      </c>
      <c r="F4408" s="17">
        <v>0.80380332392178899</v>
      </c>
      <c r="G4408" s="17">
        <v>0.99710035963159305</v>
      </c>
      <c r="H4408" s="17">
        <v>-1.17639666515751</v>
      </c>
      <c r="I4408" s="17">
        <v>4.1893735577937397E-3</v>
      </c>
      <c r="J4408" s="17">
        <f t="shared" si="68"/>
        <v>0.3150855515843019</v>
      </c>
    </row>
    <row r="4409" spans="1:10" x14ac:dyDescent="0.25">
      <c r="A4409" s="17" t="s">
        <v>3931</v>
      </c>
      <c r="B4409" s="17" t="s">
        <v>3931</v>
      </c>
      <c r="C4409" s="17">
        <v>-0.23450839799281001</v>
      </c>
      <c r="D4409" s="17">
        <v>2.6894588138186899</v>
      </c>
      <c r="E4409" s="17">
        <v>6.211607630161E-2</v>
      </c>
      <c r="F4409" s="17">
        <v>0.80318212467624595</v>
      </c>
      <c r="G4409" s="17">
        <v>0.99710035963159305</v>
      </c>
      <c r="H4409" s="17">
        <v>-1.17650577157146</v>
      </c>
      <c r="I4409" s="17">
        <v>4.1893735577937397E-3</v>
      </c>
      <c r="J4409" s="17">
        <f t="shared" si="68"/>
        <v>0.31620093332764077</v>
      </c>
    </row>
    <row r="4410" spans="1:10" x14ac:dyDescent="0.25">
      <c r="A4410" s="17" t="s">
        <v>3930</v>
      </c>
      <c r="B4410" s="17" t="s">
        <v>3930</v>
      </c>
      <c r="C4410" s="17">
        <v>-0.234618406784945</v>
      </c>
      <c r="D4410" s="17">
        <v>3.24768562075025</v>
      </c>
      <c r="E4410" s="17">
        <v>5.4925617928287103E-2</v>
      </c>
      <c r="F4410" s="17">
        <v>0.814703839402527</v>
      </c>
      <c r="G4410" s="17">
        <v>0.99710035963159305</v>
      </c>
      <c r="H4410" s="17">
        <v>-1.17659548624424</v>
      </c>
      <c r="I4410" s="17">
        <v>4.1893735577937397E-3</v>
      </c>
      <c r="J4410" s="17">
        <f t="shared" si="68"/>
        <v>0.29565238778440905</v>
      </c>
    </row>
    <row r="4411" spans="1:10" x14ac:dyDescent="0.25">
      <c r="A4411" s="17" t="s">
        <v>3929</v>
      </c>
      <c r="B4411" s="17" t="s">
        <v>3929</v>
      </c>
      <c r="C4411" s="17">
        <v>-0.234702242666642</v>
      </c>
      <c r="D4411" s="17">
        <v>4.6583915217222698</v>
      </c>
      <c r="E4411" s="17">
        <v>0.220086603983429</v>
      </c>
      <c r="F4411" s="17">
        <v>0.63897393840904804</v>
      </c>
      <c r="G4411" s="17">
        <v>0.99710035963159305</v>
      </c>
      <c r="H4411" s="17">
        <v>-1.1766638609064399</v>
      </c>
      <c r="I4411" s="17">
        <v>4.1893735577937397E-3</v>
      </c>
      <c r="J4411" s="17">
        <f t="shared" si="68"/>
        <v>0.64617100517797266</v>
      </c>
    </row>
    <row r="4412" spans="1:10" x14ac:dyDescent="0.25">
      <c r="A4412" s="17" t="s">
        <v>3928</v>
      </c>
      <c r="B4412" s="17" t="s">
        <v>3928</v>
      </c>
      <c r="C4412" s="17">
        <v>-0.23500681006712401</v>
      </c>
      <c r="D4412" s="17">
        <v>4.76690397505131</v>
      </c>
      <c r="E4412" s="17">
        <v>0.264267716454125</v>
      </c>
      <c r="F4412" s="17">
        <v>0.60720321995801796</v>
      </c>
      <c r="G4412" s="17">
        <v>0.99710035963159305</v>
      </c>
      <c r="H4412" s="17">
        <v>-1.17691229267752</v>
      </c>
      <c r="I4412" s="17">
        <v>4.1893735577937397E-3</v>
      </c>
      <c r="J4412" s="17">
        <f t="shared" si="68"/>
        <v>0.71974865359849693</v>
      </c>
    </row>
    <row r="4413" spans="1:10" x14ac:dyDescent="0.25">
      <c r="A4413" s="17" t="s">
        <v>3927</v>
      </c>
      <c r="B4413" s="17" t="s">
        <v>3927</v>
      </c>
      <c r="C4413" s="17">
        <v>-0.23502434454239801</v>
      </c>
      <c r="D4413" s="17">
        <v>3.75996853741424</v>
      </c>
      <c r="E4413" s="17">
        <v>0.15627170917515101</v>
      </c>
      <c r="F4413" s="17">
        <v>0.69261252137167295</v>
      </c>
      <c r="G4413" s="17">
        <v>0.99710035963159305</v>
      </c>
      <c r="H4413" s="17">
        <v>-1.17692659692362</v>
      </c>
      <c r="I4413" s="17">
        <v>4.1893735577937397E-3</v>
      </c>
      <c r="J4413" s="17">
        <f t="shared" si="68"/>
        <v>0.52987962540372646</v>
      </c>
    </row>
    <row r="4414" spans="1:10" x14ac:dyDescent="0.25">
      <c r="A4414" s="17" t="s">
        <v>3926</v>
      </c>
      <c r="B4414" s="17" t="s">
        <v>3926</v>
      </c>
      <c r="C4414" s="17">
        <v>-0.23520944679901401</v>
      </c>
      <c r="D4414" s="17">
        <v>7.1104208682719996</v>
      </c>
      <c r="E4414" s="17">
        <v>0.14488971110624899</v>
      </c>
      <c r="F4414" s="17">
        <v>0.70346756749161099</v>
      </c>
      <c r="G4414" s="17">
        <v>0.99710035963159305</v>
      </c>
      <c r="H4414" s="17">
        <v>-1.17707760995057</v>
      </c>
      <c r="I4414" s="17">
        <v>4.1893735577937397E-3</v>
      </c>
      <c r="J4414" s="17">
        <f t="shared" si="68"/>
        <v>0.50744418357566468</v>
      </c>
    </row>
    <row r="4415" spans="1:10" x14ac:dyDescent="0.25">
      <c r="A4415" s="17" t="s">
        <v>3925</v>
      </c>
      <c r="B4415" s="17" t="s">
        <v>3925</v>
      </c>
      <c r="C4415" s="17">
        <v>-0.23539027198725601</v>
      </c>
      <c r="D4415" s="17">
        <v>3.1850743340747298</v>
      </c>
      <c r="E4415" s="17">
        <v>6.4081757782176396E-2</v>
      </c>
      <c r="F4415" s="17">
        <v>0.80015713256073295</v>
      </c>
      <c r="G4415" s="17">
        <v>0.99710035963159305</v>
      </c>
      <c r="H4415" s="17">
        <v>-1.1772251523027399</v>
      </c>
      <c r="I4415" s="17">
        <v>4.1893735577937397E-3</v>
      </c>
      <c r="J4415" s="17">
        <f t="shared" si="68"/>
        <v>0.32164475475501236</v>
      </c>
    </row>
    <row r="4416" spans="1:10" x14ac:dyDescent="0.25">
      <c r="A4416" s="17" t="s">
        <v>3924</v>
      </c>
      <c r="B4416" s="17" t="s">
        <v>3924</v>
      </c>
      <c r="C4416" s="17">
        <v>-0.23547380071848201</v>
      </c>
      <c r="D4416" s="17">
        <v>3.9263351917447502</v>
      </c>
      <c r="E4416" s="17">
        <v>9.12000725991753E-2</v>
      </c>
      <c r="F4416" s="17">
        <v>0.76265701983467604</v>
      </c>
      <c r="G4416" s="17">
        <v>0.99710035963159305</v>
      </c>
      <c r="H4416" s="17">
        <v>-1.1772933129099401</v>
      </c>
      <c r="I4416" s="17">
        <v>4.1893735577937397E-3</v>
      </c>
      <c r="J4416" s="17">
        <f t="shared" si="68"/>
        <v>0.39089369710751132</v>
      </c>
    </row>
    <row r="4417" spans="1:10" x14ac:dyDescent="0.25">
      <c r="A4417" s="17" t="s">
        <v>3923</v>
      </c>
      <c r="B4417" s="17" t="s">
        <v>3923</v>
      </c>
      <c r="C4417" s="17">
        <v>-0.235674564771686</v>
      </c>
      <c r="D4417" s="17">
        <v>8.4157717431965207</v>
      </c>
      <c r="E4417" s="17">
        <v>0.19558055427194199</v>
      </c>
      <c r="F4417" s="17">
        <v>0.65831199602380597</v>
      </c>
      <c r="G4417" s="17">
        <v>0.99710035963159305</v>
      </c>
      <c r="H4417" s="17">
        <v>-1.1774571553139599</v>
      </c>
      <c r="I4417" s="17">
        <v>4.1893735577937397E-3</v>
      </c>
      <c r="J4417" s="17">
        <f t="shared" si="68"/>
        <v>0.6031566075268755</v>
      </c>
    </row>
    <row r="4418" spans="1:10" x14ac:dyDescent="0.25">
      <c r="A4418" s="17" t="s">
        <v>941</v>
      </c>
      <c r="B4418" s="17" t="s">
        <v>941</v>
      </c>
      <c r="C4418" s="17">
        <v>-0.23578947395831501</v>
      </c>
      <c r="D4418" s="17">
        <v>5.1279295525244697</v>
      </c>
      <c r="E4418" s="17">
        <v>0.25024871098759499</v>
      </c>
      <c r="F4418" s="17">
        <v>0.61690000684042601</v>
      </c>
      <c r="G4418" s="17">
        <v>0.99710035963159305</v>
      </c>
      <c r="H4418" s="17">
        <v>-1.1775509423088499</v>
      </c>
      <c r="I4418" s="17">
        <v>4.1893735577937397E-3</v>
      </c>
      <c r="J4418" s="17">
        <f t="shared" si="68"/>
        <v>0.69689143262176434</v>
      </c>
    </row>
    <row r="4419" spans="1:10" x14ac:dyDescent="0.25">
      <c r="A4419" s="17" t="s">
        <v>3922</v>
      </c>
      <c r="B4419" s="17" t="s">
        <v>3922</v>
      </c>
      <c r="C4419" s="17">
        <v>-0.236020256493713</v>
      </c>
      <c r="D4419" s="17">
        <v>3.56676073804128</v>
      </c>
      <c r="E4419" s="17">
        <v>3.7484597001977697E-2</v>
      </c>
      <c r="F4419" s="17">
        <v>0.84648174292437905</v>
      </c>
      <c r="G4419" s="17">
        <v>0.99710035963159305</v>
      </c>
      <c r="H4419" s="17">
        <v>-1.17773932580055</v>
      </c>
      <c r="I4419" s="17">
        <v>4.1893735577937397E-3</v>
      </c>
      <c r="J4419" s="17">
        <f t="shared" si="68"/>
        <v>0.24044914274577656</v>
      </c>
    </row>
    <row r="4420" spans="1:10" x14ac:dyDescent="0.25">
      <c r="A4420" s="17" t="s">
        <v>3921</v>
      </c>
      <c r="B4420" s="17" t="s">
        <v>3921</v>
      </c>
      <c r="C4420" s="17">
        <v>-0.23607720257423701</v>
      </c>
      <c r="D4420" s="17">
        <v>5.2986551944133504</v>
      </c>
      <c r="E4420" s="17">
        <v>8.8477417486671997E-2</v>
      </c>
      <c r="F4420" s="17">
        <v>0.76612180147509101</v>
      </c>
      <c r="G4420" s="17">
        <v>0.99710035963159305</v>
      </c>
      <c r="H4420" s="17">
        <v>-1.1777858144625599</v>
      </c>
      <c r="I4420" s="17">
        <v>4.1893735577937397E-3</v>
      </c>
      <c r="J4420" s="17">
        <f t="shared" ref="J4420:J4483" si="69">-LOG(F4420,2)</f>
        <v>0.38435431838363038</v>
      </c>
    </row>
    <row r="4421" spans="1:10" x14ac:dyDescent="0.25">
      <c r="A4421" s="17" t="s">
        <v>3920</v>
      </c>
      <c r="B4421" s="17" t="s">
        <v>3920</v>
      </c>
      <c r="C4421" s="17">
        <v>-0.23619241717676001</v>
      </c>
      <c r="D4421" s="17">
        <v>5.4997693493910402</v>
      </c>
      <c r="E4421" s="17">
        <v>0.11829688263161101</v>
      </c>
      <c r="F4421" s="17">
        <v>0.73088904878593797</v>
      </c>
      <c r="G4421" s="17">
        <v>0.99710035963159305</v>
      </c>
      <c r="H4421" s="17">
        <v>-1.1778798769908501</v>
      </c>
      <c r="I4421" s="17">
        <v>4.1893735577937397E-3</v>
      </c>
      <c r="J4421" s="17">
        <f t="shared" si="69"/>
        <v>0.45227567764967658</v>
      </c>
    </row>
    <row r="4422" spans="1:10" x14ac:dyDescent="0.25">
      <c r="A4422" s="17" t="s">
        <v>3919</v>
      </c>
      <c r="B4422" s="17" t="s">
        <v>3919</v>
      </c>
      <c r="C4422" s="17">
        <v>-0.23632178514445601</v>
      </c>
      <c r="D4422" s="17">
        <v>6.2372931494249002</v>
      </c>
      <c r="E4422" s="17">
        <v>0.39688617726347503</v>
      </c>
      <c r="F4422" s="17">
        <v>0.52870176189476403</v>
      </c>
      <c r="G4422" s="17">
        <v>0.99710035963159305</v>
      </c>
      <c r="H4422" s="17">
        <v>-1.1779855034425899</v>
      </c>
      <c r="I4422" s="17">
        <v>4.1893735577937397E-3</v>
      </c>
      <c r="J4422" s="17">
        <f t="shared" si="69"/>
        <v>0.91947396038979889</v>
      </c>
    </row>
    <row r="4423" spans="1:10" x14ac:dyDescent="0.25">
      <c r="A4423" s="17" t="s">
        <v>3918</v>
      </c>
      <c r="B4423" s="17" t="s">
        <v>3918</v>
      </c>
      <c r="C4423" s="17">
        <v>-0.23633697217886199</v>
      </c>
      <c r="D4423" s="17">
        <v>4.0228025406704004</v>
      </c>
      <c r="E4423" s="17">
        <v>9.6769856913386604E-2</v>
      </c>
      <c r="F4423" s="17">
        <v>0.75574091633365403</v>
      </c>
      <c r="G4423" s="17">
        <v>0.99710035963159305</v>
      </c>
      <c r="H4423" s="17">
        <v>-1.17799790398465</v>
      </c>
      <c r="I4423" s="17">
        <v>4.1893735577937397E-3</v>
      </c>
      <c r="J4423" s="17">
        <f t="shared" si="69"/>
        <v>0.40403636147652072</v>
      </c>
    </row>
    <row r="4424" spans="1:10" x14ac:dyDescent="0.25">
      <c r="A4424" s="17" t="s">
        <v>3917</v>
      </c>
      <c r="B4424" s="17" t="s">
        <v>3917</v>
      </c>
      <c r="C4424" s="17">
        <v>-0.23668494790808201</v>
      </c>
      <c r="D4424" s="17">
        <v>4.7925013496317499</v>
      </c>
      <c r="E4424" s="17">
        <v>0.36959956652924802</v>
      </c>
      <c r="F4424" s="17">
        <v>0.54322261961299301</v>
      </c>
      <c r="G4424" s="17">
        <v>0.99710035963159305</v>
      </c>
      <c r="H4424" s="17">
        <v>-1.17828206945787</v>
      </c>
      <c r="I4424" s="17">
        <v>4.1893735577937397E-3</v>
      </c>
      <c r="J4424" s="17">
        <f t="shared" si="69"/>
        <v>0.88038454070224259</v>
      </c>
    </row>
    <row r="4425" spans="1:10" x14ac:dyDescent="0.25">
      <c r="A4425" s="17" t="s">
        <v>967</v>
      </c>
      <c r="B4425" s="17" t="s">
        <v>967</v>
      </c>
      <c r="C4425" s="17">
        <v>-0.236719303167199</v>
      </c>
      <c r="D4425" s="17">
        <v>7.2098178219872304</v>
      </c>
      <c r="E4425" s="17">
        <v>0.40478725473035099</v>
      </c>
      <c r="F4425" s="17">
        <v>0.52462721785704602</v>
      </c>
      <c r="G4425" s="17">
        <v>0.99710035963159305</v>
      </c>
      <c r="H4425" s="17">
        <v>-1.1783101285186199</v>
      </c>
      <c r="I4425" s="17">
        <v>4.1893735577937397E-3</v>
      </c>
      <c r="J4425" s="17">
        <f t="shared" si="69"/>
        <v>0.93063543778242319</v>
      </c>
    </row>
    <row r="4426" spans="1:10" x14ac:dyDescent="0.25">
      <c r="A4426" s="17" t="s">
        <v>3916</v>
      </c>
      <c r="B4426" s="17" t="s">
        <v>3916</v>
      </c>
      <c r="C4426" s="17">
        <v>-0.236724418594874</v>
      </c>
      <c r="D4426" s="17">
        <v>4.9067679048797199</v>
      </c>
      <c r="E4426" s="17">
        <v>0.14651064422297799</v>
      </c>
      <c r="F4426" s="17">
        <v>0.70189246585176102</v>
      </c>
      <c r="G4426" s="17">
        <v>0.99710035963159305</v>
      </c>
      <c r="H4426" s="17">
        <v>-1.17831430651242</v>
      </c>
      <c r="I4426" s="17">
        <v>4.1893735577937397E-3</v>
      </c>
      <c r="J4426" s="17">
        <f t="shared" si="69"/>
        <v>0.5106780769870084</v>
      </c>
    </row>
    <row r="4427" spans="1:10" x14ac:dyDescent="0.25">
      <c r="A4427" s="17" t="s">
        <v>3915</v>
      </c>
      <c r="B4427" s="17" t="s">
        <v>3915</v>
      </c>
      <c r="C4427" s="17">
        <v>-0.23739258663216001</v>
      </c>
      <c r="D4427" s="17">
        <v>5.7075303180468602</v>
      </c>
      <c r="E4427" s="17">
        <v>0.22164023622577</v>
      </c>
      <c r="F4427" s="17">
        <v>0.63779297268250101</v>
      </c>
      <c r="G4427" s="17">
        <v>0.99710035963159305</v>
      </c>
      <c r="H4427" s="17">
        <v>-1.1788601559682399</v>
      </c>
      <c r="I4427" s="17">
        <v>4.1893735577937397E-3</v>
      </c>
      <c r="J4427" s="17">
        <f t="shared" si="69"/>
        <v>0.64883989308263701</v>
      </c>
    </row>
    <row r="4428" spans="1:10" x14ac:dyDescent="0.25">
      <c r="A4428" s="17" t="s">
        <v>3914</v>
      </c>
      <c r="B4428" s="17" t="s">
        <v>3914</v>
      </c>
      <c r="C4428" s="17">
        <v>-0.237590914156764</v>
      </c>
      <c r="D4428" s="17">
        <v>2.3693458415490798</v>
      </c>
      <c r="E4428" s="17">
        <v>5.0491561354885299E-2</v>
      </c>
      <c r="F4428" s="17">
        <v>0.82221011744227201</v>
      </c>
      <c r="G4428" s="17">
        <v>0.99710035963159305</v>
      </c>
      <c r="H4428" s="17">
        <v>-1.1790222252074001</v>
      </c>
      <c r="I4428" s="17">
        <v>4.1893735577937397E-3</v>
      </c>
      <c r="J4428" s="17">
        <f t="shared" si="69"/>
        <v>0.28242097025626556</v>
      </c>
    </row>
    <row r="4429" spans="1:10" x14ac:dyDescent="0.25">
      <c r="A4429" s="17" t="s">
        <v>3913</v>
      </c>
      <c r="B4429" s="17" t="s">
        <v>3913</v>
      </c>
      <c r="C4429" s="17">
        <v>-0.237943160895981</v>
      </c>
      <c r="D4429" s="17">
        <v>5.3581104449563304</v>
      </c>
      <c r="E4429" s="17">
        <v>0.13101119211157899</v>
      </c>
      <c r="F4429" s="17">
        <v>0.71738589572175504</v>
      </c>
      <c r="G4429" s="17">
        <v>0.99710035963159305</v>
      </c>
      <c r="H4429" s="17">
        <v>-1.1793101290450501</v>
      </c>
      <c r="I4429" s="17">
        <v>4.1893735577937397E-3</v>
      </c>
      <c r="J4429" s="17">
        <f t="shared" si="69"/>
        <v>0.47917871364587972</v>
      </c>
    </row>
    <row r="4430" spans="1:10" x14ac:dyDescent="0.25">
      <c r="A4430" s="17" t="s">
        <v>3912</v>
      </c>
      <c r="B4430" s="17" t="s">
        <v>3912</v>
      </c>
      <c r="C4430" s="17">
        <v>-0.23835148071810699</v>
      </c>
      <c r="D4430" s="17">
        <v>4.4763211852489402</v>
      </c>
      <c r="E4430" s="17">
        <v>8.2437959339799194E-2</v>
      </c>
      <c r="F4430" s="17">
        <v>0.77402035224139298</v>
      </c>
      <c r="G4430" s="17">
        <v>0.99710035963159305</v>
      </c>
      <c r="H4430" s="17">
        <v>-1.1796439513972401</v>
      </c>
      <c r="I4430" s="17">
        <v>4.1893735577937397E-3</v>
      </c>
      <c r="J4430" s="17">
        <f t="shared" si="69"/>
        <v>0.36955659351548148</v>
      </c>
    </row>
    <row r="4431" spans="1:10" x14ac:dyDescent="0.25">
      <c r="A4431" s="17" t="s">
        <v>3911</v>
      </c>
      <c r="B4431" s="17" t="s">
        <v>3911</v>
      </c>
      <c r="C4431" s="17">
        <v>-0.238499301291584</v>
      </c>
      <c r="D4431" s="17">
        <v>5.8827508677214198</v>
      </c>
      <c r="E4431" s="17">
        <v>0.127261222152182</v>
      </c>
      <c r="F4431" s="17">
        <v>0.72128877182083095</v>
      </c>
      <c r="G4431" s="17">
        <v>0.99710035963159305</v>
      </c>
      <c r="H4431" s="17">
        <v>-1.17976482557657</v>
      </c>
      <c r="I4431" s="17">
        <v>4.1893735577937397E-3</v>
      </c>
      <c r="J4431" s="17">
        <f t="shared" si="69"/>
        <v>0.47135112908732113</v>
      </c>
    </row>
    <row r="4432" spans="1:10" x14ac:dyDescent="0.25">
      <c r="A4432" s="17" t="s">
        <v>3910</v>
      </c>
      <c r="B4432" s="17" t="s">
        <v>3910</v>
      </c>
      <c r="C4432" s="17">
        <v>-0.23854700297557499</v>
      </c>
      <c r="D4432" s="17">
        <v>3.9977198898719299</v>
      </c>
      <c r="E4432" s="17">
        <v>0.291417779123053</v>
      </c>
      <c r="F4432" s="17">
        <v>0.58931341339589105</v>
      </c>
      <c r="G4432" s="17">
        <v>0.99710035963159305</v>
      </c>
      <c r="H4432" s="17">
        <v>-1.17980383430515</v>
      </c>
      <c r="I4432" s="17">
        <v>4.1893735577937397E-3</v>
      </c>
      <c r="J4432" s="17">
        <f t="shared" si="69"/>
        <v>0.76289299106081188</v>
      </c>
    </row>
    <row r="4433" spans="1:10" x14ac:dyDescent="0.25">
      <c r="A4433" s="17" t="s">
        <v>3909</v>
      </c>
      <c r="B4433" s="17" t="s">
        <v>3909</v>
      </c>
      <c r="C4433" s="17">
        <v>-0.23865877555518</v>
      </c>
      <c r="D4433" s="17">
        <v>7.9275504552707901</v>
      </c>
      <c r="E4433" s="17">
        <v>8.0987207992748694E-2</v>
      </c>
      <c r="F4433" s="17">
        <v>0.77596400838584101</v>
      </c>
      <c r="G4433" s="17">
        <v>0.99710035963159305</v>
      </c>
      <c r="H4433" s="17">
        <v>-1.17989524296927</v>
      </c>
      <c r="I4433" s="17">
        <v>4.1893735577937397E-3</v>
      </c>
      <c r="J4433" s="17">
        <f t="shared" si="69"/>
        <v>0.36593835758766757</v>
      </c>
    </row>
    <row r="4434" spans="1:10" x14ac:dyDescent="0.25">
      <c r="A4434" s="17" t="s">
        <v>3908</v>
      </c>
      <c r="B4434" s="17" t="s">
        <v>3908</v>
      </c>
      <c r="C4434" s="17">
        <v>-0.238709977034674</v>
      </c>
      <c r="D4434" s="17">
        <v>3.8281167042238899</v>
      </c>
      <c r="E4434" s="17">
        <v>6.8974114165484907E-2</v>
      </c>
      <c r="F4434" s="17">
        <v>0.79283636589205497</v>
      </c>
      <c r="G4434" s="17">
        <v>0.99710035963159305</v>
      </c>
      <c r="H4434" s="17">
        <v>-1.1799371183846601</v>
      </c>
      <c r="I4434" s="17">
        <v>4.1893735577937397E-3</v>
      </c>
      <c r="J4434" s="17">
        <f t="shared" si="69"/>
        <v>0.33490495717517799</v>
      </c>
    </row>
    <row r="4435" spans="1:10" x14ac:dyDescent="0.25">
      <c r="A4435" s="17" t="s">
        <v>3907</v>
      </c>
      <c r="B4435" s="17" t="s">
        <v>3907</v>
      </c>
      <c r="C4435" s="17">
        <v>-0.23891186510198201</v>
      </c>
      <c r="D4435" s="17">
        <v>6.8309362076432896</v>
      </c>
      <c r="E4435" s="17">
        <v>0.14326628246989501</v>
      </c>
      <c r="F4435" s="17">
        <v>0.705055237344969</v>
      </c>
      <c r="G4435" s="17">
        <v>0.99710035963159305</v>
      </c>
      <c r="H4435" s="17">
        <v>-1.18010224814951</v>
      </c>
      <c r="I4435" s="17">
        <v>4.1893735577937397E-3</v>
      </c>
      <c r="J4435" s="17">
        <f t="shared" si="69"/>
        <v>0.50419180542996356</v>
      </c>
    </row>
    <row r="4436" spans="1:10" x14ac:dyDescent="0.25">
      <c r="A4436" s="17" t="s">
        <v>3906</v>
      </c>
      <c r="B4436" s="17" t="s">
        <v>3906</v>
      </c>
      <c r="C4436" s="17">
        <v>-0.23909906375668799</v>
      </c>
      <c r="D4436" s="17">
        <v>6.4053366770602302</v>
      </c>
      <c r="E4436" s="17">
        <v>0.23187792011920599</v>
      </c>
      <c r="F4436" s="17">
        <v>0.63013486167082799</v>
      </c>
      <c r="G4436" s="17">
        <v>0.99710035963159305</v>
      </c>
      <c r="H4436" s="17">
        <v>-1.1802553836910401</v>
      </c>
      <c r="I4436" s="17">
        <v>4.1893735577937397E-3</v>
      </c>
      <c r="J4436" s="17">
        <f t="shared" si="69"/>
        <v>0.6662674671607286</v>
      </c>
    </row>
    <row r="4437" spans="1:10" x14ac:dyDescent="0.25">
      <c r="A4437" s="17" t="s">
        <v>3905</v>
      </c>
      <c r="B4437" s="17" t="s">
        <v>3905</v>
      </c>
      <c r="C4437" s="17">
        <v>-0.23935364414619401</v>
      </c>
      <c r="D4437" s="17">
        <v>4.0393220468550703</v>
      </c>
      <c r="E4437" s="17">
        <v>4.9039786074857303E-2</v>
      </c>
      <c r="F4437" s="17">
        <v>0.82474262053167802</v>
      </c>
      <c r="G4437" s="17">
        <v>0.99710035963159305</v>
      </c>
      <c r="H4437" s="17">
        <v>-1.18046367191485</v>
      </c>
      <c r="I4437" s="17">
        <v>4.1893735577937397E-3</v>
      </c>
      <c r="J4437" s="17">
        <f t="shared" si="69"/>
        <v>0.27798413069974121</v>
      </c>
    </row>
    <row r="4438" spans="1:10" x14ac:dyDescent="0.25">
      <c r="A4438" s="17" t="s">
        <v>3904</v>
      </c>
      <c r="B4438" s="17" t="s">
        <v>3904</v>
      </c>
      <c r="C4438" s="17">
        <v>-0.23943168943897</v>
      </c>
      <c r="D4438" s="17">
        <v>3.9642569882546099</v>
      </c>
      <c r="E4438" s="17">
        <v>0.149463489707649</v>
      </c>
      <c r="F4438" s="17">
        <v>0.69904859480794301</v>
      </c>
      <c r="G4438" s="17">
        <v>0.99710035963159305</v>
      </c>
      <c r="H4438" s="17">
        <v>-1.1805275330374601</v>
      </c>
      <c r="I4438" s="17">
        <v>4.1893735577937397E-3</v>
      </c>
      <c r="J4438" s="17">
        <f t="shared" si="69"/>
        <v>0.51653534593673289</v>
      </c>
    </row>
    <row r="4439" spans="1:10" x14ac:dyDescent="0.25">
      <c r="A4439" s="17" t="s">
        <v>3903</v>
      </c>
      <c r="B4439" s="17" t="s">
        <v>3903</v>
      </c>
      <c r="C4439" s="17">
        <v>-0.239507950669925</v>
      </c>
      <c r="D4439" s="17">
        <v>7.4807358954405103</v>
      </c>
      <c r="E4439" s="17">
        <v>0.18034109378567101</v>
      </c>
      <c r="F4439" s="17">
        <v>0.67108027368352996</v>
      </c>
      <c r="G4439" s="17">
        <v>0.99710035963159305</v>
      </c>
      <c r="H4439" s="17">
        <v>-1.18058993767586</v>
      </c>
      <c r="I4439" s="17">
        <v>4.1893735577937397E-3</v>
      </c>
      <c r="J4439" s="17">
        <f t="shared" si="69"/>
        <v>0.57544274497706793</v>
      </c>
    </row>
    <row r="4440" spans="1:10" x14ac:dyDescent="0.25">
      <c r="A4440" s="17" t="s">
        <v>3902</v>
      </c>
      <c r="B4440" s="17" t="s">
        <v>3902</v>
      </c>
      <c r="C4440" s="17">
        <v>-0.23963284014305</v>
      </c>
      <c r="D4440" s="17">
        <v>4.6433020191447198</v>
      </c>
      <c r="E4440" s="17">
        <v>0.13112463440310401</v>
      </c>
      <c r="F4440" s="17">
        <v>0.71726881757500105</v>
      </c>
      <c r="G4440" s="17">
        <v>0.99710035963159305</v>
      </c>
      <c r="H4440" s="17">
        <v>-1.18069214197624</v>
      </c>
      <c r="I4440" s="17">
        <v>4.1893735577937397E-3</v>
      </c>
      <c r="J4440" s="17">
        <f t="shared" si="69"/>
        <v>0.47941418223707161</v>
      </c>
    </row>
    <row r="4441" spans="1:10" x14ac:dyDescent="0.25">
      <c r="A4441" s="17" t="s">
        <v>3901</v>
      </c>
      <c r="B4441" s="17" t="s">
        <v>3901</v>
      </c>
      <c r="C4441" s="17">
        <v>-0.23985491044781501</v>
      </c>
      <c r="D4441" s="17">
        <v>4.6729986697559198</v>
      </c>
      <c r="E4441" s="17">
        <v>0.15225911160069899</v>
      </c>
      <c r="F4441" s="17">
        <v>0.69638575142150905</v>
      </c>
      <c r="G4441" s="17">
        <v>0.99710035963159305</v>
      </c>
      <c r="H4441" s="17">
        <v>-1.18087389684268</v>
      </c>
      <c r="I4441" s="17">
        <v>4.1893735577937397E-3</v>
      </c>
      <c r="J4441" s="17">
        <f t="shared" si="69"/>
        <v>0.52204141022664596</v>
      </c>
    </row>
    <row r="4442" spans="1:10" x14ac:dyDescent="0.25">
      <c r="A4442" s="17" t="s">
        <v>3900</v>
      </c>
      <c r="B4442" s="17" t="s">
        <v>3900</v>
      </c>
      <c r="C4442" s="17">
        <v>-0.24062973145771499</v>
      </c>
      <c r="D4442" s="17">
        <v>3.8063105180674102</v>
      </c>
      <c r="E4442" s="17">
        <v>4.6100629863701698E-2</v>
      </c>
      <c r="F4442" s="17">
        <v>0.82999297929965199</v>
      </c>
      <c r="G4442" s="17">
        <v>0.99710035963159305</v>
      </c>
      <c r="H4442" s="17">
        <v>-1.1815082732156801</v>
      </c>
      <c r="I4442" s="17">
        <v>4.1893735577937397E-3</v>
      </c>
      <c r="J4442" s="17">
        <f t="shared" si="69"/>
        <v>0.26882896176805743</v>
      </c>
    </row>
    <row r="4443" spans="1:10" x14ac:dyDescent="0.25">
      <c r="A4443" s="17" t="s">
        <v>3899</v>
      </c>
      <c r="B4443" s="17" t="s">
        <v>3899</v>
      </c>
      <c r="C4443" s="17">
        <v>-0.240709056072171</v>
      </c>
      <c r="D4443" s="17">
        <v>3.7894319414812601</v>
      </c>
      <c r="E4443" s="17">
        <v>5.8719507227593198E-2</v>
      </c>
      <c r="F4443" s="17">
        <v>0.80853137869788205</v>
      </c>
      <c r="G4443" s="17">
        <v>0.99710035963159305</v>
      </c>
      <c r="H4443" s="17">
        <v>-1.1815732386188</v>
      </c>
      <c r="I4443" s="17">
        <v>4.1893735577937397E-3</v>
      </c>
      <c r="J4443" s="17">
        <f t="shared" si="69"/>
        <v>0.3066243298299075</v>
      </c>
    </row>
    <row r="4444" spans="1:10" x14ac:dyDescent="0.25">
      <c r="A4444" s="17" t="s">
        <v>3898</v>
      </c>
      <c r="B4444" s="17" t="s">
        <v>3898</v>
      </c>
      <c r="C4444" s="17">
        <v>-0.24084930572480201</v>
      </c>
      <c r="D4444" s="17">
        <v>2.6263664045356201</v>
      </c>
      <c r="E4444" s="17">
        <v>5.4660278733017299E-2</v>
      </c>
      <c r="F4444" s="17">
        <v>0.81514383803959101</v>
      </c>
      <c r="G4444" s="17">
        <v>0.99710035963159305</v>
      </c>
      <c r="H4444" s="17">
        <v>-1.1816881092510001</v>
      </c>
      <c r="I4444" s="17">
        <v>4.1893735577937397E-3</v>
      </c>
      <c r="J4444" s="17">
        <f t="shared" si="69"/>
        <v>0.29487343908153713</v>
      </c>
    </row>
    <row r="4445" spans="1:10" x14ac:dyDescent="0.25">
      <c r="A4445" s="17" t="s">
        <v>946</v>
      </c>
      <c r="B4445" s="17" t="s">
        <v>946</v>
      </c>
      <c r="C4445" s="17">
        <v>-0.24090697611564199</v>
      </c>
      <c r="D4445" s="17">
        <v>4.6847404043758303</v>
      </c>
      <c r="E4445" s="17">
        <v>0.16386232629873401</v>
      </c>
      <c r="F4445" s="17">
        <v>0.68562517683879898</v>
      </c>
      <c r="G4445" s="17">
        <v>0.99710035963159305</v>
      </c>
      <c r="H4445" s="17">
        <v>-1.1817353470769301</v>
      </c>
      <c r="I4445" s="17">
        <v>4.1893735577937397E-3</v>
      </c>
      <c r="J4445" s="17">
        <f t="shared" si="69"/>
        <v>0.54450800726662696</v>
      </c>
    </row>
    <row r="4446" spans="1:10" x14ac:dyDescent="0.25">
      <c r="A4446" s="17" t="s">
        <v>3897</v>
      </c>
      <c r="B4446" s="17" t="s">
        <v>3897</v>
      </c>
      <c r="C4446" s="17">
        <v>-0.241855705933956</v>
      </c>
      <c r="D4446" s="17">
        <v>4.5176220782677499</v>
      </c>
      <c r="E4446" s="17">
        <v>0.121348254115503</v>
      </c>
      <c r="F4446" s="17">
        <v>0.72757677487538397</v>
      </c>
      <c r="G4446" s="17">
        <v>0.99710035963159305</v>
      </c>
      <c r="H4446" s="17">
        <v>-1.1825127229247401</v>
      </c>
      <c r="I4446" s="17">
        <v>4.1893735577937397E-3</v>
      </c>
      <c r="J4446" s="17">
        <f t="shared" si="69"/>
        <v>0.45882860372161627</v>
      </c>
    </row>
    <row r="4447" spans="1:10" x14ac:dyDescent="0.25">
      <c r="A4447" s="17" t="s">
        <v>3896</v>
      </c>
      <c r="B4447" s="17" t="s">
        <v>3896</v>
      </c>
      <c r="C4447" s="17">
        <v>-0.242297057268655</v>
      </c>
      <c r="D4447" s="17">
        <v>3.6151637654102502</v>
      </c>
      <c r="E4447" s="17">
        <v>6.3576030581938198E-2</v>
      </c>
      <c r="F4447" s="17">
        <v>0.80093062903644296</v>
      </c>
      <c r="G4447" s="17">
        <v>0.99710035963159305</v>
      </c>
      <c r="H4447" s="17">
        <v>-1.18287453425191</v>
      </c>
      <c r="I4447" s="17">
        <v>4.1893735577937397E-3</v>
      </c>
      <c r="J4447" s="17">
        <f t="shared" si="69"/>
        <v>0.32025080291397851</v>
      </c>
    </row>
    <row r="4448" spans="1:10" x14ac:dyDescent="0.25">
      <c r="A4448" s="17" t="s">
        <v>640</v>
      </c>
      <c r="B4448" s="17" t="s">
        <v>640</v>
      </c>
      <c r="C4448" s="17">
        <v>-0.24245055220270501</v>
      </c>
      <c r="D4448" s="17">
        <v>7.6415647968518003</v>
      </c>
      <c r="E4448" s="17">
        <v>0.16079622863411899</v>
      </c>
      <c r="F4448" s="17">
        <v>0.68842450411713596</v>
      </c>
      <c r="G4448" s="17">
        <v>0.99710035963159305</v>
      </c>
      <c r="H4448" s="17">
        <v>-1.1830003923872701</v>
      </c>
      <c r="I4448" s="17">
        <v>4.1893735577937397E-3</v>
      </c>
      <c r="J4448" s="17">
        <f t="shared" si="69"/>
        <v>0.53862964460526797</v>
      </c>
    </row>
    <row r="4449" spans="1:10" x14ac:dyDescent="0.25">
      <c r="A4449" s="17" t="s">
        <v>3895</v>
      </c>
      <c r="B4449" s="17" t="s">
        <v>3895</v>
      </c>
      <c r="C4449" s="17">
        <v>-0.24245542891057101</v>
      </c>
      <c r="D4449" s="17">
        <v>3.5290442242150202</v>
      </c>
      <c r="E4449" s="17">
        <v>7.04200346893913E-2</v>
      </c>
      <c r="F4449" s="17">
        <v>0.79072618926411498</v>
      </c>
      <c r="G4449" s="17">
        <v>0.99710035963159305</v>
      </c>
      <c r="H4449" s="17">
        <v>-1.1830043912622299</v>
      </c>
      <c r="I4449" s="17">
        <v>4.1893735577937397E-3</v>
      </c>
      <c r="J4449" s="17">
        <f t="shared" si="69"/>
        <v>0.33874988663319505</v>
      </c>
    </row>
    <row r="4450" spans="1:10" x14ac:dyDescent="0.25">
      <c r="A4450" s="17" t="s">
        <v>252</v>
      </c>
      <c r="B4450" s="17" t="s">
        <v>252</v>
      </c>
      <c r="C4450" s="17">
        <v>-0.24282958447241099</v>
      </c>
      <c r="D4450" s="17">
        <v>5.1178688737498899</v>
      </c>
      <c r="E4450" s="17">
        <v>0.25293698964728201</v>
      </c>
      <c r="F4450" s="17">
        <v>0.61501460315587497</v>
      </c>
      <c r="G4450" s="17">
        <v>0.99710035963159305</v>
      </c>
      <c r="H4450" s="17">
        <v>-1.1833112371733201</v>
      </c>
      <c r="I4450" s="17">
        <v>4.1893735577937397E-3</v>
      </c>
      <c r="J4450" s="17">
        <f t="shared" si="69"/>
        <v>0.70130742809330959</v>
      </c>
    </row>
    <row r="4451" spans="1:10" x14ac:dyDescent="0.25">
      <c r="A4451" s="17" t="s">
        <v>3894</v>
      </c>
      <c r="B4451" s="17" t="s">
        <v>3894</v>
      </c>
      <c r="C4451" s="17">
        <v>-0.243163991130534</v>
      </c>
      <c r="D4451" s="17">
        <v>4.3507179674152399</v>
      </c>
      <c r="E4451" s="17">
        <v>0.211657778581852</v>
      </c>
      <c r="F4451" s="17">
        <v>0.64547114559369401</v>
      </c>
      <c r="G4451" s="17">
        <v>0.99710035963159305</v>
      </c>
      <c r="H4451" s="17">
        <v>-1.183585552264</v>
      </c>
      <c r="I4451" s="17">
        <v>4.1893735577937397E-3</v>
      </c>
      <c r="J4451" s="17">
        <f t="shared" si="69"/>
        <v>0.631575490507986</v>
      </c>
    </row>
    <row r="4452" spans="1:10" x14ac:dyDescent="0.25">
      <c r="A4452" s="17" t="s">
        <v>3893</v>
      </c>
      <c r="B4452" s="17" t="s">
        <v>3893</v>
      </c>
      <c r="C4452" s="17">
        <v>-0.243217894352251</v>
      </c>
      <c r="D4452" s="17">
        <v>4.1205441406078602</v>
      </c>
      <c r="E4452" s="17">
        <v>0.114168892756929</v>
      </c>
      <c r="F4452" s="17">
        <v>0.73544693047921705</v>
      </c>
      <c r="G4452" s="17">
        <v>0.99710035963159305</v>
      </c>
      <c r="H4452" s="17">
        <v>-1.1836297752387199</v>
      </c>
      <c r="I4452" s="17">
        <v>4.1893735577937397E-3</v>
      </c>
      <c r="J4452" s="17">
        <f t="shared" si="69"/>
        <v>0.44330685387873242</v>
      </c>
    </row>
    <row r="4453" spans="1:10" x14ac:dyDescent="0.25">
      <c r="A4453" s="17" t="s">
        <v>360</v>
      </c>
      <c r="B4453" s="17" t="s">
        <v>360</v>
      </c>
      <c r="C4453" s="17">
        <v>-0.24322030679228501</v>
      </c>
      <c r="D4453" s="17">
        <v>4.2124341875467097</v>
      </c>
      <c r="E4453" s="17">
        <v>0.143121854333707</v>
      </c>
      <c r="F4453" s="17">
        <v>0.70519698150569798</v>
      </c>
      <c r="G4453" s="17">
        <v>0.99710035963159305</v>
      </c>
      <c r="H4453" s="17">
        <v>-1.18363175447768</v>
      </c>
      <c r="I4453" s="17">
        <v>4.1893735577937397E-3</v>
      </c>
      <c r="J4453" s="17">
        <f t="shared" si="69"/>
        <v>0.50390179546477609</v>
      </c>
    </row>
    <row r="4454" spans="1:10" x14ac:dyDescent="0.25">
      <c r="A4454" s="17" t="s">
        <v>3892</v>
      </c>
      <c r="B4454" s="17" t="s">
        <v>3892</v>
      </c>
      <c r="C4454" s="17">
        <v>-0.24336199989936799</v>
      </c>
      <c r="D4454" s="17">
        <v>4.04677074378447</v>
      </c>
      <c r="E4454" s="17">
        <v>0.112897126830205</v>
      </c>
      <c r="F4454" s="17">
        <v>0.736869601989669</v>
      </c>
      <c r="G4454" s="17">
        <v>0.99710035963159305</v>
      </c>
      <c r="H4454" s="17">
        <v>-1.18374800960598</v>
      </c>
      <c r="I4454" s="17">
        <v>4.1893735577937397E-3</v>
      </c>
      <c r="J4454" s="17">
        <f t="shared" si="69"/>
        <v>0.4405187553598609</v>
      </c>
    </row>
    <row r="4455" spans="1:10" x14ac:dyDescent="0.25">
      <c r="A4455" s="17" t="s">
        <v>3891</v>
      </c>
      <c r="B4455" s="17" t="s">
        <v>3891</v>
      </c>
      <c r="C4455" s="17">
        <v>-0.24343560352714799</v>
      </c>
      <c r="D4455" s="17">
        <v>3.2491120881489501</v>
      </c>
      <c r="E4455" s="17">
        <v>5.6780516147259902E-2</v>
      </c>
      <c r="F4455" s="17">
        <v>0.81165879352272696</v>
      </c>
      <c r="G4455" s="17">
        <v>0.99710035963159305</v>
      </c>
      <c r="H4455" s="17">
        <v>-1.1838084037766201</v>
      </c>
      <c r="I4455" s="17">
        <v>4.1893735577937397E-3</v>
      </c>
      <c r="J4455" s="17">
        <f t="shared" si="69"/>
        <v>0.30105472258291099</v>
      </c>
    </row>
    <row r="4456" spans="1:10" x14ac:dyDescent="0.25">
      <c r="A4456" s="17" t="s">
        <v>3890</v>
      </c>
      <c r="B4456" s="17" t="s">
        <v>3890</v>
      </c>
      <c r="C4456" s="17">
        <v>-0.243609204217026</v>
      </c>
      <c r="D4456" s="17">
        <v>6.56591558968658</v>
      </c>
      <c r="E4456" s="17">
        <v>0.17903194547718501</v>
      </c>
      <c r="F4456" s="17">
        <v>0.67220649449600101</v>
      </c>
      <c r="G4456" s="17">
        <v>0.99710035963159305</v>
      </c>
      <c r="H4456" s="17">
        <v>-1.1839508609937299</v>
      </c>
      <c r="I4456" s="17">
        <v>4.1893735577937397E-3</v>
      </c>
      <c r="J4456" s="17">
        <f t="shared" si="69"/>
        <v>0.57302361363402166</v>
      </c>
    </row>
    <row r="4457" spans="1:10" x14ac:dyDescent="0.25">
      <c r="A4457" s="17" t="s">
        <v>3889</v>
      </c>
      <c r="B4457" s="17" t="s">
        <v>3889</v>
      </c>
      <c r="C4457" s="17">
        <v>-0.24378802557615301</v>
      </c>
      <c r="D4457" s="17">
        <v>2.8114040438839201</v>
      </c>
      <c r="E4457" s="17">
        <v>4.9403216460334E-2</v>
      </c>
      <c r="F4457" s="17">
        <v>0.82410499408146098</v>
      </c>
      <c r="G4457" s="17">
        <v>0.99710035963159305</v>
      </c>
      <c r="H4457" s="17">
        <v>-1.1840976202309099</v>
      </c>
      <c r="I4457" s="17">
        <v>4.1893735577937397E-3</v>
      </c>
      <c r="J4457" s="17">
        <f t="shared" si="69"/>
        <v>0.27909994098490093</v>
      </c>
    </row>
    <row r="4458" spans="1:10" x14ac:dyDescent="0.25">
      <c r="A4458" s="17" t="s">
        <v>3888</v>
      </c>
      <c r="B4458" s="17" t="s">
        <v>3888</v>
      </c>
      <c r="C4458" s="17">
        <v>-0.243990788255569</v>
      </c>
      <c r="D4458" s="17">
        <v>5.9032367615655703</v>
      </c>
      <c r="E4458" s="17">
        <v>0.49768311449490599</v>
      </c>
      <c r="F4458" s="17">
        <v>0.48051991435382402</v>
      </c>
      <c r="G4458" s="17">
        <v>0.99710035963159305</v>
      </c>
      <c r="H4458" s="17">
        <v>-1.1842640501914099</v>
      </c>
      <c r="I4458" s="17">
        <v>4.1893735577937397E-3</v>
      </c>
      <c r="J4458" s="17">
        <f t="shared" si="69"/>
        <v>1.0573318725373366</v>
      </c>
    </row>
    <row r="4459" spans="1:10" x14ac:dyDescent="0.25">
      <c r="A4459" s="17" t="s">
        <v>1219</v>
      </c>
      <c r="B4459" s="17" t="s">
        <v>1219</v>
      </c>
      <c r="C4459" s="17">
        <v>-0.24425304367900699</v>
      </c>
      <c r="D4459" s="17">
        <v>6.9544311732792599</v>
      </c>
      <c r="E4459" s="17">
        <v>0.46013004305462601</v>
      </c>
      <c r="F4459" s="17">
        <v>0.49756320366039503</v>
      </c>
      <c r="G4459" s="17">
        <v>0.99710035963159305</v>
      </c>
      <c r="H4459" s="17">
        <v>-1.18447934718189</v>
      </c>
      <c r="I4459" s="17">
        <v>4.1893735577937397E-3</v>
      </c>
      <c r="J4459" s="17">
        <f t="shared" si="69"/>
        <v>1.0070482972394976</v>
      </c>
    </row>
    <row r="4460" spans="1:10" x14ac:dyDescent="0.25">
      <c r="A4460" s="17" t="s">
        <v>3887</v>
      </c>
      <c r="B4460" s="17" t="s">
        <v>3887</v>
      </c>
      <c r="C4460" s="17">
        <v>-0.244881455950335</v>
      </c>
      <c r="D4460" s="17">
        <v>5.0931926409493302</v>
      </c>
      <c r="E4460" s="17">
        <v>0.16325184485341299</v>
      </c>
      <c r="F4460" s="17">
        <v>0.68618009903249899</v>
      </c>
      <c r="G4460" s="17">
        <v>0.99710035963159305</v>
      </c>
      <c r="H4460" s="17">
        <v>-1.18499539767785</v>
      </c>
      <c r="I4460" s="17">
        <v>4.1893735577937397E-3</v>
      </c>
      <c r="J4460" s="17">
        <f t="shared" si="69"/>
        <v>0.54334081020931879</v>
      </c>
    </row>
    <row r="4461" spans="1:10" x14ac:dyDescent="0.25">
      <c r="A4461" s="17" t="s">
        <v>3886</v>
      </c>
      <c r="B4461" s="17" t="s">
        <v>3886</v>
      </c>
      <c r="C4461" s="17">
        <v>-0.24510003404612701</v>
      </c>
      <c r="D4461" s="17">
        <v>3.9515465651058101</v>
      </c>
      <c r="E4461" s="17">
        <v>8.8004653881483805E-2</v>
      </c>
      <c r="F4461" s="17">
        <v>0.766729317753443</v>
      </c>
      <c r="G4461" s="17">
        <v>0.99710035963159305</v>
      </c>
      <c r="H4461" s="17">
        <v>-1.18517494612876</v>
      </c>
      <c r="I4461" s="17">
        <v>4.1893735577937397E-3</v>
      </c>
      <c r="J4461" s="17">
        <f t="shared" si="69"/>
        <v>0.38321074904811692</v>
      </c>
    </row>
    <row r="4462" spans="1:10" x14ac:dyDescent="0.25">
      <c r="A4462" s="17" t="s">
        <v>3885</v>
      </c>
      <c r="B4462" s="17" t="s">
        <v>3885</v>
      </c>
      <c r="C4462" s="17">
        <v>-0.245375443422197</v>
      </c>
      <c r="D4462" s="17">
        <v>5.0520453635172196</v>
      </c>
      <c r="E4462" s="17">
        <v>0.16432121890660101</v>
      </c>
      <c r="F4462" s="17">
        <v>0.68520883911122099</v>
      </c>
      <c r="G4462" s="17">
        <v>0.99710035963159305</v>
      </c>
      <c r="H4462" s="17">
        <v>-1.18540121671313</v>
      </c>
      <c r="I4462" s="17">
        <v>4.1893735577937397E-3</v>
      </c>
      <c r="J4462" s="17">
        <f t="shared" si="69"/>
        <v>0.54538433275372611</v>
      </c>
    </row>
    <row r="4463" spans="1:10" x14ac:dyDescent="0.25">
      <c r="A4463" s="17" t="s">
        <v>3884</v>
      </c>
      <c r="B4463" s="17" t="s">
        <v>3884</v>
      </c>
      <c r="C4463" s="17">
        <v>-0.245385700795267</v>
      </c>
      <c r="D4463" s="17">
        <v>3.7281984575704499</v>
      </c>
      <c r="E4463" s="17">
        <v>6.9347793964528406E-2</v>
      </c>
      <c r="F4463" s="17">
        <v>0.79228876833315498</v>
      </c>
      <c r="G4463" s="17">
        <v>0.99710035963159305</v>
      </c>
      <c r="H4463" s="17">
        <v>-1.1854096447907201</v>
      </c>
      <c r="I4463" s="17">
        <v>4.1893735577937397E-3</v>
      </c>
      <c r="J4463" s="17">
        <f t="shared" si="69"/>
        <v>0.3359017444912048</v>
      </c>
    </row>
    <row r="4464" spans="1:10" x14ac:dyDescent="0.25">
      <c r="A4464" s="17" t="s">
        <v>3883</v>
      </c>
      <c r="B4464" s="17" t="s">
        <v>3883</v>
      </c>
      <c r="C4464" s="17">
        <v>-0.24550490981279199</v>
      </c>
      <c r="D4464" s="17">
        <v>6.7569774610806697</v>
      </c>
      <c r="E4464" s="17">
        <v>0.37021216680746599</v>
      </c>
      <c r="F4464" s="17">
        <v>0.54288864176986595</v>
      </c>
      <c r="G4464" s="17">
        <v>0.99710035963159305</v>
      </c>
      <c r="H4464" s="17">
        <v>-1.1855075985186501</v>
      </c>
      <c r="I4464" s="17">
        <v>4.1893735577937397E-3</v>
      </c>
      <c r="J4464" s="17">
        <f t="shared" si="69"/>
        <v>0.88127179454144733</v>
      </c>
    </row>
    <row r="4465" spans="1:10" x14ac:dyDescent="0.25">
      <c r="A4465" s="17" t="s">
        <v>3882</v>
      </c>
      <c r="B4465" s="17" t="s">
        <v>3882</v>
      </c>
      <c r="C4465" s="17">
        <v>-0.24577583500512901</v>
      </c>
      <c r="D4465" s="17">
        <v>6.4453968704693603</v>
      </c>
      <c r="E4465" s="17">
        <v>0.46603410854047</v>
      </c>
      <c r="F4465" s="17">
        <v>0.49481734425974</v>
      </c>
      <c r="G4465" s="17">
        <v>0.99710035963159305</v>
      </c>
      <c r="H4465" s="17">
        <v>-1.18573024712051</v>
      </c>
      <c r="I4465" s="17">
        <v>4.1893735577937397E-3</v>
      </c>
      <c r="J4465" s="17">
        <f t="shared" si="69"/>
        <v>1.0150320245670819</v>
      </c>
    </row>
    <row r="4466" spans="1:10" x14ac:dyDescent="0.25">
      <c r="A4466" s="17" t="s">
        <v>3881</v>
      </c>
      <c r="B4466" s="17" t="s">
        <v>3881</v>
      </c>
      <c r="C4466" s="17">
        <v>-0.24588930664427</v>
      </c>
      <c r="D4466" s="17">
        <v>6.1049207223966899</v>
      </c>
      <c r="E4466" s="17">
        <v>0.49464311470473799</v>
      </c>
      <c r="F4466" s="17">
        <v>0.48186339572953402</v>
      </c>
      <c r="G4466" s="17">
        <v>0.99710035963159305</v>
      </c>
      <c r="H4466" s="17">
        <v>-1.18582351149189</v>
      </c>
      <c r="I4466" s="17">
        <v>4.1893735577937397E-3</v>
      </c>
      <c r="J4466" s="17">
        <f t="shared" si="69"/>
        <v>1.0533038825316219</v>
      </c>
    </row>
    <row r="4467" spans="1:10" x14ac:dyDescent="0.25">
      <c r="A4467" s="17" t="s">
        <v>915</v>
      </c>
      <c r="B4467" s="17" t="s">
        <v>915</v>
      </c>
      <c r="C4467" s="17">
        <v>-0.24592988423464299</v>
      </c>
      <c r="D4467" s="17">
        <v>6.8902798731468398</v>
      </c>
      <c r="E4467" s="17">
        <v>0.19797341796288501</v>
      </c>
      <c r="F4467" s="17">
        <v>0.65636164137498898</v>
      </c>
      <c r="G4467" s="17">
        <v>0.99710035963159305</v>
      </c>
      <c r="H4467" s="17">
        <v>-1.18585686472042</v>
      </c>
      <c r="I4467" s="17">
        <v>4.1893735577937397E-3</v>
      </c>
      <c r="J4467" s="17">
        <f t="shared" si="69"/>
        <v>0.60743716654017299</v>
      </c>
    </row>
    <row r="4468" spans="1:10" x14ac:dyDescent="0.25">
      <c r="A4468" s="17" t="s">
        <v>3880</v>
      </c>
      <c r="B4468" s="17" t="s">
        <v>3880</v>
      </c>
      <c r="C4468" s="17">
        <v>-0.24613521836351299</v>
      </c>
      <c r="D4468" s="17">
        <v>3.2264383382113002</v>
      </c>
      <c r="E4468" s="17">
        <v>0.11847131692028499</v>
      </c>
      <c r="F4468" s="17">
        <v>0.73069841999749996</v>
      </c>
      <c r="G4468" s="17">
        <v>0.99710035963159305</v>
      </c>
      <c r="H4468" s="17">
        <v>-1.1860256559120901</v>
      </c>
      <c r="I4468" s="17">
        <v>4.1893735577937397E-3</v>
      </c>
      <c r="J4468" s="17">
        <f t="shared" si="69"/>
        <v>0.45265200710674081</v>
      </c>
    </row>
    <row r="4469" spans="1:10" x14ac:dyDescent="0.25">
      <c r="A4469" s="17" t="s">
        <v>3879</v>
      </c>
      <c r="B4469" s="17" t="s">
        <v>3879</v>
      </c>
      <c r="C4469" s="17">
        <v>-0.24622993283262401</v>
      </c>
      <c r="D4469" s="17">
        <v>4.2934557968471001</v>
      </c>
      <c r="E4469" s="17">
        <v>0.16206931943821701</v>
      </c>
      <c r="F4469" s="17">
        <v>0.68725844692268401</v>
      </c>
      <c r="G4469" s="17">
        <v>0.99710035963159305</v>
      </c>
      <c r="H4469" s="17">
        <v>-1.18610352231813</v>
      </c>
      <c r="I4469" s="17">
        <v>4.1893735577937397E-3</v>
      </c>
      <c r="J4469" s="17">
        <f t="shared" si="69"/>
        <v>0.54107536123414346</v>
      </c>
    </row>
    <row r="4470" spans="1:10" x14ac:dyDescent="0.25">
      <c r="A4470" s="17" t="s">
        <v>3878</v>
      </c>
      <c r="B4470" s="17" t="s">
        <v>3878</v>
      </c>
      <c r="C4470" s="17">
        <v>-0.24629110722047301</v>
      </c>
      <c r="D4470" s="17">
        <v>2.2138800758056498</v>
      </c>
      <c r="E4470" s="17">
        <v>5.2060254716686002E-2</v>
      </c>
      <c r="F4470" s="17">
        <v>0.81951628752710703</v>
      </c>
      <c r="G4470" s="17">
        <v>0.99710035963159305</v>
      </c>
      <c r="H4470" s="17">
        <v>-1.1861538175594899</v>
      </c>
      <c r="I4470" s="17">
        <v>4.1893735577937397E-3</v>
      </c>
      <c r="J4470" s="17">
        <f t="shared" si="69"/>
        <v>0.28715547234593691</v>
      </c>
    </row>
    <row r="4471" spans="1:10" x14ac:dyDescent="0.25">
      <c r="A4471" s="17" t="s">
        <v>3877</v>
      </c>
      <c r="B4471" s="17" t="s">
        <v>3877</v>
      </c>
      <c r="C4471" s="17">
        <v>-0.246579764348273</v>
      </c>
      <c r="D4471" s="17">
        <v>4.3900803326481803</v>
      </c>
      <c r="E4471" s="17">
        <v>0.134370106666655</v>
      </c>
      <c r="F4471" s="17">
        <v>0.71394330834882003</v>
      </c>
      <c r="G4471" s="17">
        <v>0.99710035963159305</v>
      </c>
      <c r="H4471" s="17">
        <v>-1.1863911691825799</v>
      </c>
      <c r="I4471" s="17">
        <v>4.1893735577937397E-3</v>
      </c>
      <c r="J4471" s="17">
        <f t="shared" si="69"/>
        <v>0.4861185752705306</v>
      </c>
    </row>
    <row r="4472" spans="1:10" x14ac:dyDescent="0.25">
      <c r="A4472" s="17" t="s">
        <v>108</v>
      </c>
      <c r="B4472" s="17" t="s">
        <v>108</v>
      </c>
      <c r="C4472" s="17">
        <v>-0.24664130834715101</v>
      </c>
      <c r="D4472" s="17">
        <v>6.3912471687310699</v>
      </c>
      <c r="E4472" s="17">
        <v>0.17210002260489801</v>
      </c>
      <c r="F4472" s="17">
        <v>0.67825215541739903</v>
      </c>
      <c r="G4472" s="17">
        <v>0.99710035963159305</v>
      </c>
      <c r="H4472" s="17">
        <v>-1.18644178058147</v>
      </c>
      <c r="I4472" s="17">
        <v>4.1893735577937397E-3</v>
      </c>
      <c r="J4472" s="17">
        <f t="shared" si="69"/>
        <v>0.56010636763263288</v>
      </c>
    </row>
    <row r="4473" spans="1:10" x14ac:dyDescent="0.25">
      <c r="A4473" s="17" t="s">
        <v>3876</v>
      </c>
      <c r="B4473" s="17" t="s">
        <v>3876</v>
      </c>
      <c r="C4473" s="17">
        <v>-0.246680451123618</v>
      </c>
      <c r="D4473" s="17">
        <v>3.4006141442374598</v>
      </c>
      <c r="E4473" s="17">
        <v>6.9543668784458404E-2</v>
      </c>
      <c r="F4473" s="17">
        <v>0.79200235972802802</v>
      </c>
      <c r="G4473" s="17">
        <v>0.99710035963159305</v>
      </c>
      <c r="H4473" s="17">
        <v>-1.18647397120672</v>
      </c>
      <c r="I4473" s="17">
        <v>4.1893735577937397E-3</v>
      </c>
      <c r="J4473" s="17">
        <f t="shared" si="69"/>
        <v>0.33642336614453261</v>
      </c>
    </row>
    <row r="4474" spans="1:10" x14ac:dyDescent="0.25">
      <c r="A4474" s="17" t="s">
        <v>3875</v>
      </c>
      <c r="B4474" s="17" t="s">
        <v>3875</v>
      </c>
      <c r="C4474" s="17">
        <v>-0.24680865043278</v>
      </c>
      <c r="D4474" s="17">
        <v>5.5702772790040704</v>
      </c>
      <c r="E4474" s="17">
        <v>0.143579994083744</v>
      </c>
      <c r="F4474" s="17">
        <v>0.70474763674021401</v>
      </c>
      <c r="G4474" s="17">
        <v>0.99710035963159305</v>
      </c>
      <c r="H4474" s="17">
        <v>-1.1865794071425499</v>
      </c>
      <c r="I4474" s="17">
        <v>4.1893735577937397E-3</v>
      </c>
      <c r="J4474" s="17">
        <f t="shared" si="69"/>
        <v>0.50482135993329724</v>
      </c>
    </row>
    <row r="4475" spans="1:10" x14ac:dyDescent="0.25">
      <c r="A4475" s="17" t="s">
        <v>3874</v>
      </c>
      <c r="B4475" s="17" t="s">
        <v>3874</v>
      </c>
      <c r="C4475" s="17">
        <v>-0.24703139636497101</v>
      </c>
      <c r="D4475" s="17">
        <v>5.0504456298557603</v>
      </c>
      <c r="E4475" s="17">
        <v>0.17551406839874401</v>
      </c>
      <c r="F4475" s="17">
        <v>0.67525706529290197</v>
      </c>
      <c r="G4475" s="17">
        <v>0.99710035963159305</v>
      </c>
      <c r="H4475" s="17">
        <v>-1.18676262406197</v>
      </c>
      <c r="I4475" s="17">
        <v>4.1893735577937397E-3</v>
      </c>
      <c r="J4475" s="17">
        <f t="shared" si="69"/>
        <v>0.5664912649888012</v>
      </c>
    </row>
    <row r="4476" spans="1:10" x14ac:dyDescent="0.25">
      <c r="A4476" s="17" t="s">
        <v>3873</v>
      </c>
      <c r="B4476" s="17" t="s">
        <v>3873</v>
      </c>
      <c r="C4476" s="17">
        <v>-0.247187743110379</v>
      </c>
      <c r="D4476" s="17">
        <v>5.4432207323812403</v>
      </c>
      <c r="E4476" s="17">
        <v>6.6522552108445196E-2</v>
      </c>
      <c r="F4476" s="17">
        <v>0.79646890994379704</v>
      </c>
      <c r="G4476" s="17">
        <v>0.99710035963159305</v>
      </c>
      <c r="H4476" s="17">
        <v>-1.1868912420463</v>
      </c>
      <c r="I4476" s="17">
        <v>4.1893735577937397E-3</v>
      </c>
      <c r="J4476" s="17">
        <f t="shared" si="69"/>
        <v>0.32831004744351688</v>
      </c>
    </row>
    <row r="4477" spans="1:10" x14ac:dyDescent="0.25">
      <c r="A4477" s="17" t="s">
        <v>3872</v>
      </c>
      <c r="B4477" s="17" t="s">
        <v>3872</v>
      </c>
      <c r="C4477" s="17">
        <v>-0.247859977506663</v>
      </c>
      <c r="D4477" s="17">
        <v>3.0466992830431101</v>
      </c>
      <c r="E4477" s="17">
        <v>8.8954986140230105E-2</v>
      </c>
      <c r="F4477" s="17">
        <v>0.76550990162348698</v>
      </c>
      <c r="G4477" s="17">
        <v>0.99710035963159305</v>
      </c>
      <c r="H4477" s="17">
        <v>-1.18744441164231</v>
      </c>
      <c r="I4477" s="17">
        <v>4.1893735577937397E-3</v>
      </c>
      <c r="J4477" s="17">
        <f t="shared" si="69"/>
        <v>0.38550705624693027</v>
      </c>
    </row>
    <row r="4478" spans="1:10" x14ac:dyDescent="0.25">
      <c r="A4478" s="17" t="s">
        <v>3871</v>
      </c>
      <c r="B4478" s="17" t="s">
        <v>3871</v>
      </c>
      <c r="C4478" s="17">
        <v>-0.24791109219874299</v>
      </c>
      <c r="D4478" s="17">
        <v>4.1619543755130799</v>
      </c>
      <c r="E4478" s="17">
        <v>0.30783890622957</v>
      </c>
      <c r="F4478" s="17">
        <v>0.57900935636095896</v>
      </c>
      <c r="G4478" s="17">
        <v>0.99710035963159305</v>
      </c>
      <c r="H4478" s="17">
        <v>-1.18748648354869</v>
      </c>
      <c r="I4478" s="17">
        <v>4.1893735577937397E-3</v>
      </c>
      <c r="J4478" s="17">
        <f t="shared" si="69"/>
        <v>0.78834143360464004</v>
      </c>
    </row>
    <row r="4479" spans="1:10" x14ac:dyDescent="0.25">
      <c r="A4479" s="17" t="s">
        <v>3870</v>
      </c>
      <c r="B4479" s="17" t="s">
        <v>3870</v>
      </c>
      <c r="C4479" s="17">
        <v>-0.247926772449336</v>
      </c>
      <c r="D4479" s="17">
        <v>5.7661638184032498</v>
      </c>
      <c r="E4479" s="17">
        <v>0.36148781518843998</v>
      </c>
      <c r="F4479" s="17">
        <v>0.54768109994126601</v>
      </c>
      <c r="G4479" s="17">
        <v>0.99710035963159305</v>
      </c>
      <c r="H4479" s="17">
        <v>-1.1874993900786901</v>
      </c>
      <c r="I4479" s="17">
        <v>4.1893735577937397E-3</v>
      </c>
      <c r="J4479" s="17">
        <f t="shared" si="69"/>
        <v>0.86859199997186098</v>
      </c>
    </row>
    <row r="4480" spans="1:10" x14ac:dyDescent="0.25">
      <c r="A4480" s="17" t="s">
        <v>3869</v>
      </c>
      <c r="B4480" s="17" t="s">
        <v>3869</v>
      </c>
      <c r="C4480" s="17">
        <v>-0.24794927141631901</v>
      </c>
      <c r="D4480" s="17">
        <v>3.4025409732691601</v>
      </c>
      <c r="E4480" s="17">
        <v>0.208135211055158</v>
      </c>
      <c r="F4480" s="17">
        <v>0.64823294905001005</v>
      </c>
      <c r="G4480" s="17">
        <v>0.99710035963159305</v>
      </c>
      <c r="H4480" s="17">
        <v>-1.1875179093895301</v>
      </c>
      <c r="I4480" s="17">
        <v>4.1893735577937397E-3</v>
      </c>
      <c r="J4480" s="17">
        <f t="shared" si="69"/>
        <v>0.62541574158282587</v>
      </c>
    </row>
    <row r="4481" spans="1:10" x14ac:dyDescent="0.25">
      <c r="A4481" s="17" t="s">
        <v>3868</v>
      </c>
      <c r="B4481" s="17" t="s">
        <v>3868</v>
      </c>
      <c r="C4481" s="17">
        <v>-0.24836197240747601</v>
      </c>
      <c r="D4481" s="17">
        <v>5.1805231609234701</v>
      </c>
      <c r="E4481" s="17">
        <v>0.33810250786136098</v>
      </c>
      <c r="F4481" s="17">
        <v>0.56092654336219505</v>
      </c>
      <c r="G4481" s="17">
        <v>0.99710035963159305</v>
      </c>
      <c r="H4481" s="17">
        <v>-1.18785766235823</v>
      </c>
      <c r="I4481" s="17">
        <v>4.1893735577937397E-3</v>
      </c>
      <c r="J4481" s="17">
        <f t="shared" si="69"/>
        <v>0.83411624110470017</v>
      </c>
    </row>
    <row r="4482" spans="1:10" x14ac:dyDescent="0.25">
      <c r="A4482" s="17" t="s">
        <v>3867</v>
      </c>
      <c r="B4482" s="17" t="s">
        <v>3867</v>
      </c>
      <c r="C4482" s="17">
        <v>-0.24857233220064401</v>
      </c>
      <c r="D4482" s="17">
        <v>2.6541156029966002</v>
      </c>
      <c r="E4482" s="17">
        <v>0.16944308698402299</v>
      </c>
      <c r="F4482" s="17">
        <v>0.68060722883354896</v>
      </c>
      <c r="G4482" s="17">
        <v>0.99710035963159305</v>
      </c>
      <c r="H4482" s="17">
        <v>-1.18803087686533</v>
      </c>
      <c r="I4482" s="17">
        <v>4.1893735577937397E-3</v>
      </c>
      <c r="J4482" s="17">
        <f t="shared" si="69"/>
        <v>0.55510562041822253</v>
      </c>
    </row>
    <row r="4483" spans="1:10" x14ac:dyDescent="0.25">
      <c r="A4483" s="17" t="s">
        <v>3866</v>
      </c>
      <c r="B4483" s="17" t="s">
        <v>3866</v>
      </c>
      <c r="C4483" s="17">
        <v>-0.248822055625852</v>
      </c>
      <c r="D4483" s="17">
        <v>3.5865151911904101</v>
      </c>
      <c r="E4483" s="17">
        <v>7.2736342198158596E-2</v>
      </c>
      <c r="F4483" s="17">
        <v>0.78739355358472596</v>
      </c>
      <c r="G4483" s="17">
        <v>0.99710035963159305</v>
      </c>
      <c r="H4483" s="17">
        <v>-1.1882365369735</v>
      </c>
      <c r="I4483" s="17">
        <v>4.1893735577937397E-3</v>
      </c>
      <c r="J4483" s="17">
        <f t="shared" si="69"/>
        <v>0.34484319373079164</v>
      </c>
    </row>
    <row r="4484" spans="1:10" x14ac:dyDescent="0.25">
      <c r="A4484" s="17" t="s">
        <v>3865</v>
      </c>
      <c r="B4484" s="17" t="s">
        <v>3865</v>
      </c>
      <c r="C4484" s="17">
        <v>-0.248908992884876</v>
      </c>
      <c r="D4484" s="17">
        <v>5.0308981816310201</v>
      </c>
      <c r="E4484" s="17">
        <v>0.39176928026103802</v>
      </c>
      <c r="F4484" s="17">
        <v>0.53137085613743995</v>
      </c>
      <c r="G4484" s="17">
        <v>0.99710035963159305</v>
      </c>
      <c r="H4484" s="17">
        <v>-1.1883081426401401</v>
      </c>
      <c r="I4484" s="17">
        <v>4.1893735577937397E-3</v>
      </c>
      <c r="J4484" s="17">
        <f t="shared" ref="J4484:J4547" si="70">-LOG(F4484,2)</f>
        <v>0.91220899174655634</v>
      </c>
    </row>
    <row r="4485" spans="1:10" x14ac:dyDescent="0.25">
      <c r="A4485" s="17" t="s">
        <v>3864</v>
      </c>
      <c r="B4485" s="17" t="s">
        <v>3864</v>
      </c>
      <c r="C4485" s="17">
        <v>-0.24892735812316399</v>
      </c>
      <c r="D4485" s="17">
        <v>6.2932755252684398</v>
      </c>
      <c r="E4485" s="17">
        <v>0.30610615942258301</v>
      </c>
      <c r="F4485" s="17">
        <v>0.58007948924632102</v>
      </c>
      <c r="G4485" s="17">
        <v>0.99710035963159305</v>
      </c>
      <c r="H4485" s="17">
        <v>-1.1883232696770301</v>
      </c>
      <c r="I4485" s="17">
        <v>4.1893735577937397E-3</v>
      </c>
      <c r="J4485" s="17">
        <f t="shared" si="70"/>
        <v>0.78567748622680067</v>
      </c>
    </row>
    <row r="4486" spans="1:10" x14ac:dyDescent="0.25">
      <c r="A4486" s="17" t="s">
        <v>3863</v>
      </c>
      <c r="B4486" s="17" t="s">
        <v>3863</v>
      </c>
      <c r="C4486" s="17">
        <v>-0.249005872567864</v>
      </c>
      <c r="D4486" s="17">
        <v>5.4650132138318499</v>
      </c>
      <c r="E4486" s="17">
        <v>0.132506013674384</v>
      </c>
      <c r="F4486" s="17">
        <v>0.71584773816834502</v>
      </c>
      <c r="G4486" s="17">
        <v>0.99710035963159305</v>
      </c>
      <c r="H4486" s="17">
        <v>-1.1883879424442101</v>
      </c>
      <c r="I4486" s="17">
        <v>4.1893735577937397E-3</v>
      </c>
      <c r="J4486" s="17">
        <f t="shared" si="70"/>
        <v>0.48227533805365769</v>
      </c>
    </row>
    <row r="4487" spans="1:10" x14ac:dyDescent="0.25">
      <c r="A4487" s="17" t="s">
        <v>3862</v>
      </c>
      <c r="B4487" s="17" t="s">
        <v>3862</v>
      </c>
      <c r="C4487" s="17">
        <v>-0.24901218010219001</v>
      </c>
      <c r="D4487" s="17">
        <v>4.0741763284454597</v>
      </c>
      <c r="E4487" s="17">
        <v>5.5614236519893702E-2</v>
      </c>
      <c r="F4487" s="17">
        <v>0.81356714207849601</v>
      </c>
      <c r="G4487" s="17">
        <v>0.99710035963159305</v>
      </c>
      <c r="H4487" s="17">
        <v>-1.1883931381466399</v>
      </c>
      <c r="I4487" s="17">
        <v>4.1893735577937397E-3</v>
      </c>
      <c r="J4487" s="17">
        <f t="shared" si="70"/>
        <v>0.297666681323289</v>
      </c>
    </row>
    <row r="4488" spans="1:10" x14ac:dyDescent="0.25">
      <c r="A4488" s="17" t="s">
        <v>3861</v>
      </c>
      <c r="B4488" s="17" t="s">
        <v>3861</v>
      </c>
      <c r="C4488" s="17">
        <v>-0.24931986100619499</v>
      </c>
      <c r="D4488" s="17">
        <v>4.8745766907727397</v>
      </c>
      <c r="E4488" s="17">
        <v>0.34734096152794802</v>
      </c>
      <c r="F4488" s="17">
        <v>0.55562222051105703</v>
      </c>
      <c r="G4488" s="17">
        <v>0.99710035963159305</v>
      </c>
      <c r="H4488" s="17">
        <v>-1.1886466115819601</v>
      </c>
      <c r="I4488" s="17">
        <v>4.1893735577937397E-3</v>
      </c>
      <c r="J4488" s="17">
        <f t="shared" si="70"/>
        <v>0.84782379797972474</v>
      </c>
    </row>
    <row r="4489" spans="1:10" x14ac:dyDescent="0.25">
      <c r="A4489" s="17" t="s">
        <v>3860</v>
      </c>
      <c r="B4489" s="17" t="s">
        <v>3860</v>
      </c>
      <c r="C4489" s="17">
        <v>-0.24948428216332799</v>
      </c>
      <c r="D4489" s="17">
        <v>5.1251808090652302</v>
      </c>
      <c r="E4489" s="17">
        <v>0.110966009266249</v>
      </c>
      <c r="F4489" s="17">
        <v>0.73904701700123299</v>
      </c>
      <c r="G4489" s="17">
        <v>0.99710035963159305</v>
      </c>
      <c r="H4489" s="17">
        <v>-1.1887820870518699</v>
      </c>
      <c r="I4489" s="17">
        <v>4.1893735577937397E-3</v>
      </c>
      <c r="J4489" s="17">
        <f t="shared" si="70"/>
        <v>0.43626194562173587</v>
      </c>
    </row>
    <row r="4490" spans="1:10" x14ac:dyDescent="0.25">
      <c r="A4490" s="17" t="s">
        <v>3859</v>
      </c>
      <c r="B4490" s="17" t="s">
        <v>3859</v>
      </c>
      <c r="C4490" s="17">
        <v>-0.24970585930351699</v>
      </c>
      <c r="D4490" s="17">
        <v>4.7256375114803104</v>
      </c>
      <c r="E4490" s="17">
        <v>0.35992900664733402</v>
      </c>
      <c r="F4490" s="17">
        <v>0.54854566603025401</v>
      </c>
      <c r="G4490" s="17">
        <v>0.99710035963159305</v>
      </c>
      <c r="H4490" s="17">
        <v>-1.18896468084785</v>
      </c>
      <c r="I4490" s="17">
        <v>4.1893735577937397E-3</v>
      </c>
      <c r="J4490" s="17">
        <f t="shared" si="70"/>
        <v>0.86631636593986494</v>
      </c>
    </row>
    <row r="4491" spans="1:10" x14ac:dyDescent="0.25">
      <c r="A4491" s="17" t="s">
        <v>3858</v>
      </c>
      <c r="B4491" s="17" t="s">
        <v>3858</v>
      </c>
      <c r="C4491" s="17">
        <v>-0.249711069837182</v>
      </c>
      <c r="D4491" s="17">
        <v>4.8212814938985504</v>
      </c>
      <c r="E4491" s="17">
        <v>0.35888398407762501</v>
      </c>
      <c r="F4491" s="17">
        <v>0.54912669634710998</v>
      </c>
      <c r="G4491" s="17">
        <v>0.99710035963159305</v>
      </c>
      <c r="H4491" s="17">
        <v>-1.1889689749997701</v>
      </c>
      <c r="I4491" s="17">
        <v>4.1893735577937397E-3</v>
      </c>
      <c r="J4491" s="17">
        <f t="shared" si="70"/>
        <v>0.86478904382854138</v>
      </c>
    </row>
    <row r="4492" spans="1:10" x14ac:dyDescent="0.25">
      <c r="A4492" s="17" t="s">
        <v>1684</v>
      </c>
      <c r="B4492" s="17" t="s">
        <v>1684</v>
      </c>
      <c r="C4492" s="17">
        <v>-0.24981190868742001</v>
      </c>
      <c r="D4492" s="17">
        <v>7.9459380207152499</v>
      </c>
      <c r="E4492" s="17">
        <v>0.14678541719254701</v>
      </c>
      <c r="F4492" s="17">
        <v>0.70162645350602604</v>
      </c>
      <c r="G4492" s="17">
        <v>0.99710035963159305</v>
      </c>
      <c r="H4492" s="17">
        <v>-1.18905208227551</v>
      </c>
      <c r="I4492" s="17">
        <v>4.1893735577937397E-3</v>
      </c>
      <c r="J4492" s="17">
        <f t="shared" si="70"/>
        <v>0.51122495197573758</v>
      </c>
    </row>
    <row r="4493" spans="1:10" x14ac:dyDescent="0.25">
      <c r="A4493" s="17" t="s">
        <v>3857</v>
      </c>
      <c r="B4493" s="17" t="s">
        <v>3857</v>
      </c>
      <c r="C4493" s="17">
        <v>-0.24993576177931801</v>
      </c>
      <c r="D4493" s="17">
        <v>4.6609755544623201</v>
      </c>
      <c r="E4493" s="17">
        <v>0.36676991309073198</v>
      </c>
      <c r="F4493" s="17">
        <v>0.54477022829166299</v>
      </c>
      <c r="G4493" s="17">
        <v>0.99710035963159305</v>
      </c>
      <c r="H4493" s="17">
        <v>-1.18915416490155</v>
      </c>
      <c r="I4493" s="17">
        <v>4.1893735577937397E-3</v>
      </c>
      <c r="J4493" s="17">
        <f t="shared" si="70"/>
        <v>0.87628023270772593</v>
      </c>
    </row>
    <row r="4494" spans="1:10" x14ac:dyDescent="0.25">
      <c r="A4494" s="17" t="s">
        <v>3856</v>
      </c>
      <c r="B4494" s="17" t="s">
        <v>3856</v>
      </c>
      <c r="C4494" s="17">
        <v>-0.24997583348543501</v>
      </c>
      <c r="D4494" s="17">
        <v>3.7173788102032201</v>
      </c>
      <c r="E4494" s="17">
        <v>8.4893438717021E-2</v>
      </c>
      <c r="F4494" s="17">
        <v>0.77077234320118404</v>
      </c>
      <c r="G4494" s="17">
        <v>0.99710035963159305</v>
      </c>
      <c r="H4494" s="17">
        <v>-1.1891871948189301</v>
      </c>
      <c r="I4494" s="17">
        <v>4.1893735577937397E-3</v>
      </c>
      <c r="J4494" s="17">
        <f t="shared" si="70"/>
        <v>0.375623289006635</v>
      </c>
    </row>
    <row r="4495" spans="1:10" x14ac:dyDescent="0.25">
      <c r="A4495" s="17" t="s">
        <v>1575</v>
      </c>
      <c r="B4495" s="17" t="s">
        <v>1575</v>
      </c>
      <c r="C4495" s="17">
        <v>-0.25021766746037799</v>
      </c>
      <c r="D4495" s="17">
        <v>12.5640834386897</v>
      </c>
      <c r="E4495" s="17">
        <v>0.13140703863337</v>
      </c>
      <c r="F4495" s="17">
        <v>0.716977610807916</v>
      </c>
      <c r="G4495" s="17">
        <v>0.99710035963159305</v>
      </c>
      <c r="H4495" s="17">
        <v>-1.1893865508595201</v>
      </c>
      <c r="I4495" s="17">
        <v>4.1893735577937397E-3</v>
      </c>
      <c r="J4495" s="17">
        <f t="shared" si="70"/>
        <v>0.48000002656090057</v>
      </c>
    </row>
    <row r="4496" spans="1:10" x14ac:dyDescent="0.25">
      <c r="A4496" s="17" t="s">
        <v>3855</v>
      </c>
      <c r="B4496" s="17" t="s">
        <v>3855</v>
      </c>
      <c r="C4496" s="17">
        <v>-0.25023456711245001</v>
      </c>
      <c r="D4496" s="17">
        <v>4.1740741145930897</v>
      </c>
      <c r="E4496" s="17">
        <v>0.181968039543108</v>
      </c>
      <c r="F4496" s="17">
        <v>0.66968736540087603</v>
      </c>
      <c r="G4496" s="17">
        <v>0.99710035963159305</v>
      </c>
      <c r="H4496" s="17">
        <v>-1.18940048335118</v>
      </c>
      <c r="I4496" s="17">
        <v>4.1893735577937397E-3</v>
      </c>
      <c r="J4496" s="17">
        <f t="shared" si="70"/>
        <v>0.57844034506253839</v>
      </c>
    </row>
    <row r="4497" spans="1:10" x14ac:dyDescent="0.25">
      <c r="A4497" s="17" t="s">
        <v>3854</v>
      </c>
      <c r="B4497" s="17" t="s">
        <v>3854</v>
      </c>
      <c r="C4497" s="17">
        <v>-0.25043773804043301</v>
      </c>
      <c r="D4497" s="17">
        <v>4.53820412489556</v>
      </c>
      <c r="E4497" s="17">
        <v>0.117476860986702</v>
      </c>
      <c r="F4497" s="17">
        <v>0.731787313960091</v>
      </c>
      <c r="G4497" s="17">
        <v>0.99710035963159305</v>
      </c>
      <c r="H4497" s="17">
        <v>-1.1895679952712099</v>
      </c>
      <c r="I4497" s="17">
        <v>4.1893735577937397E-3</v>
      </c>
      <c r="J4497" s="17">
        <f t="shared" si="70"/>
        <v>0.4505036891112969</v>
      </c>
    </row>
    <row r="4498" spans="1:10" x14ac:dyDescent="0.25">
      <c r="A4498" s="17" t="s">
        <v>3853</v>
      </c>
      <c r="B4498" s="17" t="s">
        <v>3853</v>
      </c>
      <c r="C4498" s="17">
        <v>-0.25049897586096698</v>
      </c>
      <c r="D4498" s="17">
        <v>3.6137230501644</v>
      </c>
      <c r="E4498" s="17">
        <v>0.185721794489424</v>
      </c>
      <c r="F4498" s="17">
        <v>0.66650144318146698</v>
      </c>
      <c r="G4498" s="17">
        <v>0.99710035963159305</v>
      </c>
      <c r="H4498" s="17">
        <v>-1.1896184897245901</v>
      </c>
      <c r="I4498" s="17">
        <v>4.1893735577937397E-3</v>
      </c>
      <c r="J4498" s="17">
        <f t="shared" si="70"/>
        <v>0.58532009568940602</v>
      </c>
    </row>
    <row r="4499" spans="1:10" x14ac:dyDescent="0.25">
      <c r="A4499" s="17" t="s">
        <v>3852</v>
      </c>
      <c r="B4499" s="17" t="s">
        <v>3852</v>
      </c>
      <c r="C4499" s="17">
        <v>-0.25051245976740899</v>
      </c>
      <c r="D4499" s="17">
        <v>8.6139749191984993</v>
      </c>
      <c r="E4499" s="17">
        <v>0.17665000533901301</v>
      </c>
      <c r="F4499" s="17">
        <v>0.674268121359892</v>
      </c>
      <c r="G4499" s="17">
        <v>0.99710035963159305</v>
      </c>
      <c r="H4499" s="17">
        <v>-1.18962960834559</v>
      </c>
      <c r="I4499" s="17">
        <v>4.1893735577937397E-3</v>
      </c>
      <c r="J4499" s="17">
        <f t="shared" si="70"/>
        <v>0.56860570461152649</v>
      </c>
    </row>
    <row r="4500" spans="1:10" x14ac:dyDescent="0.25">
      <c r="A4500" s="17" t="s">
        <v>3851</v>
      </c>
      <c r="B4500" s="17" t="s">
        <v>3851</v>
      </c>
      <c r="C4500" s="17">
        <v>-0.25061254512660902</v>
      </c>
      <c r="D4500" s="17">
        <v>2.8050484703279999</v>
      </c>
      <c r="E4500" s="17">
        <v>0.12803301294580999</v>
      </c>
      <c r="F4500" s="17">
        <v>0.72048025981155295</v>
      </c>
      <c r="G4500" s="17">
        <v>0.99710035963159305</v>
      </c>
      <c r="H4500" s="17">
        <v>-1.18971214043544</v>
      </c>
      <c r="I4500" s="17">
        <v>4.1893735577937397E-3</v>
      </c>
      <c r="J4500" s="17">
        <f t="shared" si="70"/>
        <v>0.47296919184628372</v>
      </c>
    </row>
    <row r="4501" spans="1:10" x14ac:dyDescent="0.25">
      <c r="A4501" s="17" t="s">
        <v>3850</v>
      </c>
      <c r="B4501" s="17" t="s">
        <v>3850</v>
      </c>
      <c r="C4501" s="17">
        <v>-0.250730487835224</v>
      </c>
      <c r="D4501" s="17">
        <v>3.13689599657847</v>
      </c>
      <c r="E4501" s="17">
        <v>0.13742186250796401</v>
      </c>
      <c r="F4501" s="17">
        <v>0.71085760191041103</v>
      </c>
      <c r="G4501" s="17">
        <v>0.99710035963159305</v>
      </c>
      <c r="H4501" s="17">
        <v>-1.18980940534875</v>
      </c>
      <c r="I4501" s="17">
        <v>4.1893735577937397E-3</v>
      </c>
      <c r="J4501" s="17">
        <f t="shared" si="70"/>
        <v>0.49236750493402076</v>
      </c>
    </row>
    <row r="4502" spans="1:10" x14ac:dyDescent="0.25">
      <c r="A4502" s="17" t="s">
        <v>3849</v>
      </c>
      <c r="B4502" s="17" t="s">
        <v>3849</v>
      </c>
      <c r="C4502" s="17">
        <v>-0.25088759005827899</v>
      </c>
      <c r="D4502" s="17">
        <v>2.8435127913865998</v>
      </c>
      <c r="E4502" s="17">
        <v>0.14549720901037599</v>
      </c>
      <c r="F4502" s="17">
        <v>0.70287606956676896</v>
      </c>
      <c r="G4502" s="17">
        <v>0.99710035963159305</v>
      </c>
      <c r="H4502" s="17">
        <v>-1.18993897665459</v>
      </c>
      <c r="I4502" s="17">
        <v>4.1893735577937397E-3</v>
      </c>
      <c r="J4502" s="17">
        <f t="shared" si="70"/>
        <v>0.50865775777004785</v>
      </c>
    </row>
    <row r="4503" spans="1:10" x14ac:dyDescent="0.25">
      <c r="A4503" s="17" t="s">
        <v>3848</v>
      </c>
      <c r="B4503" s="17" t="s">
        <v>3848</v>
      </c>
      <c r="C4503" s="17">
        <v>-0.25132336830621399</v>
      </c>
      <c r="D4503" s="17">
        <v>4.1277990618046596</v>
      </c>
      <c r="E4503" s="17">
        <v>0.142140827205953</v>
      </c>
      <c r="F4503" s="17">
        <v>0.70616194815922195</v>
      </c>
      <c r="G4503" s="17">
        <v>0.99710035963159305</v>
      </c>
      <c r="H4503" s="17">
        <v>-1.1902984620841</v>
      </c>
      <c r="I4503" s="17">
        <v>4.1893735577937397E-3</v>
      </c>
      <c r="J4503" s="17">
        <f t="shared" si="70"/>
        <v>0.50192901193915562</v>
      </c>
    </row>
    <row r="4504" spans="1:10" x14ac:dyDescent="0.25">
      <c r="A4504" s="17" t="s">
        <v>3847</v>
      </c>
      <c r="B4504" s="17" t="s">
        <v>3847</v>
      </c>
      <c r="C4504" s="17">
        <v>-0.25151524332855302</v>
      </c>
      <c r="D4504" s="17">
        <v>6.4032941114598003</v>
      </c>
      <c r="E4504" s="17">
        <v>0.138287714084559</v>
      </c>
      <c r="F4504" s="17">
        <v>0.70998922475241899</v>
      </c>
      <c r="G4504" s="17">
        <v>0.99710035963159305</v>
      </c>
      <c r="H4504" s="17">
        <v>-1.1904567794871299</v>
      </c>
      <c r="I4504" s="17">
        <v>4.1893735577937397E-3</v>
      </c>
      <c r="J4504" s="17">
        <f t="shared" si="70"/>
        <v>0.49413096536048245</v>
      </c>
    </row>
    <row r="4505" spans="1:10" x14ac:dyDescent="0.25">
      <c r="A4505" s="17" t="s">
        <v>3846</v>
      </c>
      <c r="B4505" s="17" t="s">
        <v>3846</v>
      </c>
      <c r="C4505" s="17">
        <v>-0.25156784551591499</v>
      </c>
      <c r="D4505" s="17">
        <v>4.4364306652232504</v>
      </c>
      <c r="E4505" s="17">
        <v>0.27886434940396798</v>
      </c>
      <c r="F4505" s="17">
        <v>0.59744653014677995</v>
      </c>
      <c r="G4505" s="17">
        <v>0.99710035963159305</v>
      </c>
      <c r="H4505" s="17">
        <v>-1.1905001855919599</v>
      </c>
      <c r="I4505" s="17">
        <v>4.1893735577937397E-3</v>
      </c>
      <c r="J4505" s="17">
        <f t="shared" si="70"/>
        <v>0.74311849333191182</v>
      </c>
    </row>
    <row r="4506" spans="1:10" x14ac:dyDescent="0.25">
      <c r="A4506" s="17" t="s">
        <v>3845</v>
      </c>
      <c r="B4506" s="17" t="s">
        <v>3845</v>
      </c>
      <c r="C4506" s="17">
        <v>-0.25158024014243302</v>
      </c>
      <c r="D4506" s="17">
        <v>4.6925583057451004</v>
      </c>
      <c r="E4506" s="17">
        <v>0.126947271007186</v>
      </c>
      <c r="F4506" s="17">
        <v>0.72161845125837798</v>
      </c>
      <c r="G4506" s="17">
        <v>0.99710035963159305</v>
      </c>
      <c r="H4506" s="17">
        <v>-1.1905104135806499</v>
      </c>
      <c r="I4506" s="17">
        <v>4.1893735577937397E-3</v>
      </c>
      <c r="J4506" s="17">
        <f t="shared" si="70"/>
        <v>0.47069186716070366</v>
      </c>
    </row>
    <row r="4507" spans="1:10" x14ac:dyDescent="0.25">
      <c r="A4507" s="17" t="s">
        <v>3844</v>
      </c>
      <c r="B4507" s="17" t="s">
        <v>3844</v>
      </c>
      <c r="C4507" s="17">
        <v>-0.25170748343799298</v>
      </c>
      <c r="D4507" s="17">
        <v>4.3191211695015896</v>
      </c>
      <c r="E4507" s="17">
        <v>0.152231698049761</v>
      </c>
      <c r="F4507" s="17">
        <v>0.69641172570608301</v>
      </c>
      <c r="G4507" s="17">
        <v>0.99710035963159305</v>
      </c>
      <c r="H4507" s="17">
        <v>-1.19061541924343</v>
      </c>
      <c r="I4507" s="17">
        <v>4.1893735577937397E-3</v>
      </c>
      <c r="J4507" s="17">
        <f t="shared" si="70"/>
        <v>0.52198760057784166</v>
      </c>
    </row>
    <row r="4508" spans="1:10" x14ac:dyDescent="0.25">
      <c r="A4508" s="17" t="s">
        <v>3843</v>
      </c>
      <c r="B4508" s="17" t="s">
        <v>3843</v>
      </c>
      <c r="C4508" s="17">
        <v>-0.25195373281890499</v>
      </c>
      <c r="D4508" s="17">
        <v>4.0665705782386796</v>
      </c>
      <c r="E4508" s="17">
        <v>0.271786986655776</v>
      </c>
      <c r="F4508" s="17">
        <v>0.60213555789379702</v>
      </c>
      <c r="G4508" s="17">
        <v>0.99710035963159305</v>
      </c>
      <c r="H4508" s="17">
        <v>-1.1908186592385299</v>
      </c>
      <c r="I4508" s="17">
        <v>4.1893735577937397E-3</v>
      </c>
      <c r="J4508" s="17">
        <f t="shared" si="70"/>
        <v>0.73183977952126389</v>
      </c>
    </row>
    <row r="4509" spans="1:10" x14ac:dyDescent="0.25">
      <c r="A4509" s="17" t="s">
        <v>3842</v>
      </c>
      <c r="B4509" s="17" t="s">
        <v>3842</v>
      </c>
      <c r="C4509" s="17">
        <v>-0.25201006408259602</v>
      </c>
      <c r="D4509" s="17">
        <v>4.9059718710737998</v>
      </c>
      <c r="E4509" s="17">
        <v>0.22432730549583399</v>
      </c>
      <c r="F4509" s="17">
        <v>0.63576232637289098</v>
      </c>
      <c r="G4509" s="17">
        <v>0.99710035963159305</v>
      </c>
      <c r="H4509" s="17">
        <v>-1.1908651566809001</v>
      </c>
      <c r="I4509" s="17">
        <v>4.1893735577937397E-3</v>
      </c>
      <c r="J4509" s="17">
        <f t="shared" si="70"/>
        <v>0.65344056624622759</v>
      </c>
    </row>
    <row r="4510" spans="1:10" x14ac:dyDescent="0.25">
      <c r="A4510" s="17" t="s">
        <v>3841</v>
      </c>
      <c r="B4510" s="17" t="s">
        <v>3841</v>
      </c>
      <c r="C4510" s="17">
        <v>-0.25202103227091199</v>
      </c>
      <c r="D4510" s="17">
        <v>6.8114613778159097</v>
      </c>
      <c r="E4510" s="17">
        <v>0.38457238273175398</v>
      </c>
      <c r="F4510" s="17">
        <v>0.53516627593000399</v>
      </c>
      <c r="G4510" s="17">
        <v>0.99710035963159305</v>
      </c>
      <c r="H4510" s="17">
        <v>-1.1908742103496099</v>
      </c>
      <c r="I4510" s="17">
        <v>4.1893735577937397E-3</v>
      </c>
      <c r="J4510" s="17">
        <f t="shared" si="70"/>
        <v>0.90194088900045311</v>
      </c>
    </row>
    <row r="4511" spans="1:10" x14ac:dyDescent="0.25">
      <c r="A4511" s="17" t="s">
        <v>3840</v>
      </c>
      <c r="B4511" s="17" t="s">
        <v>3840</v>
      </c>
      <c r="C4511" s="17">
        <v>-0.25221037280472702</v>
      </c>
      <c r="D4511" s="17">
        <v>4.3809426656932704</v>
      </c>
      <c r="E4511" s="17">
        <v>0.42066347415312</v>
      </c>
      <c r="F4511" s="17">
        <v>0.516606169114182</v>
      </c>
      <c r="G4511" s="17">
        <v>0.99710035963159305</v>
      </c>
      <c r="H4511" s="17">
        <v>-1.1910305119581199</v>
      </c>
      <c r="I4511" s="17">
        <v>4.1893735577937397E-3</v>
      </c>
      <c r="J4511" s="17">
        <f t="shared" si="70"/>
        <v>0.95286322321368744</v>
      </c>
    </row>
    <row r="4512" spans="1:10" x14ac:dyDescent="0.25">
      <c r="A4512" s="17" t="s">
        <v>3839</v>
      </c>
      <c r="B4512" s="17" t="s">
        <v>3839</v>
      </c>
      <c r="C4512" s="17">
        <v>-0.25224211229486798</v>
      </c>
      <c r="D4512" s="17">
        <v>1.6494818220885801</v>
      </c>
      <c r="E4512" s="17">
        <v>6.3142585117507394E-2</v>
      </c>
      <c r="F4512" s="17">
        <v>0.80159618055776904</v>
      </c>
      <c r="G4512" s="17">
        <v>0.99710035963159305</v>
      </c>
      <c r="H4512" s="17">
        <v>-1.1910567150821001</v>
      </c>
      <c r="I4512" s="17">
        <v>4.1893735577937397E-3</v>
      </c>
      <c r="J4512" s="17">
        <f t="shared" si="70"/>
        <v>0.31905246048534536</v>
      </c>
    </row>
    <row r="4513" spans="1:10" x14ac:dyDescent="0.25">
      <c r="A4513" s="17" t="s">
        <v>3838</v>
      </c>
      <c r="B4513" s="17" t="s">
        <v>3838</v>
      </c>
      <c r="C4513" s="17">
        <v>-0.25230579210772802</v>
      </c>
      <c r="D4513" s="17">
        <v>3.1150633982192999</v>
      </c>
      <c r="E4513" s="17">
        <v>0.138065573379414</v>
      </c>
      <c r="F4513" s="17">
        <v>0.71021171770211999</v>
      </c>
      <c r="G4513" s="17">
        <v>0.99710035963159305</v>
      </c>
      <c r="H4513" s="17">
        <v>-1.1911092888697099</v>
      </c>
      <c r="I4513" s="17">
        <v>4.1893735577937397E-3</v>
      </c>
      <c r="J4513" s="17">
        <f t="shared" si="70"/>
        <v>0.49367893147119685</v>
      </c>
    </row>
    <row r="4514" spans="1:10" x14ac:dyDescent="0.25">
      <c r="A4514" s="17" t="s">
        <v>3837</v>
      </c>
      <c r="B4514" s="17" t="s">
        <v>3837</v>
      </c>
      <c r="C4514" s="17">
        <v>-0.25279111224118</v>
      </c>
      <c r="D4514" s="17">
        <v>4.6101344331557499</v>
      </c>
      <c r="E4514" s="17">
        <v>0.48369131038350099</v>
      </c>
      <c r="F4514" s="17">
        <v>0.48675504516319501</v>
      </c>
      <c r="G4514" s="17">
        <v>0.99710035963159305</v>
      </c>
      <c r="H4514" s="17">
        <v>-1.1915100433911501</v>
      </c>
      <c r="I4514" s="17">
        <v>4.1893735577937397E-3</v>
      </c>
      <c r="J4514" s="17">
        <f t="shared" si="70"/>
        <v>1.0387321624868346</v>
      </c>
    </row>
    <row r="4515" spans="1:10" x14ac:dyDescent="0.25">
      <c r="A4515" s="17" t="s">
        <v>3836</v>
      </c>
      <c r="B4515" s="17" t="s">
        <v>3836</v>
      </c>
      <c r="C4515" s="17">
        <v>-0.252960497253649</v>
      </c>
      <c r="D4515" s="17">
        <v>4.9973710250623604</v>
      </c>
      <c r="E4515" s="17">
        <v>0.29781411684811199</v>
      </c>
      <c r="F4515" s="17">
        <v>0.58525602927853104</v>
      </c>
      <c r="G4515" s="17">
        <v>0.99710035963159305</v>
      </c>
      <c r="H4515" s="17">
        <v>-1.1916499453012901</v>
      </c>
      <c r="I4515" s="17">
        <v>4.1893735577937397E-3</v>
      </c>
      <c r="J4515" s="17">
        <f t="shared" si="70"/>
        <v>0.7728602029008963</v>
      </c>
    </row>
    <row r="4516" spans="1:10" x14ac:dyDescent="0.25">
      <c r="A4516" s="17" t="s">
        <v>3835</v>
      </c>
      <c r="B4516" s="17" t="s">
        <v>3835</v>
      </c>
      <c r="C4516" s="17">
        <v>-0.25313084020314502</v>
      </c>
      <c r="D4516" s="17">
        <v>4.0076449509035399</v>
      </c>
      <c r="E4516" s="17">
        <v>6.3533834178365098E-2</v>
      </c>
      <c r="F4516" s="17">
        <v>0.80099531500729004</v>
      </c>
      <c r="G4516" s="17">
        <v>0.99710035963159305</v>
      </c>
      <c r="H4516" s="17">
        <v>-1.19179065497652</v>
      </c>
      <c r="I4516" s="17">
        <v>4.1893735577937397E-3</v>
      </c>
      <c r="J4516" s="17">
        <f t="shared" si="70"/>
        <v>0.3201342904999635</v>
      </c>
    </row>
    <row r="4517" spans="1:10" x14ac:dyDescent="0.25">
      <c r="A4517" s="17" t="s">
        <v>3834</v>
      </c>
      <c r="B4517" s="17" t="s">
        <v>3834</v>
      </c>
      <c r="C4517" s="17">
        <v>-0.25359563369448601</v>
      </c>
      <c r="D4517" s="17">
        <v>4.8000240907571596</v>
      </c>
      <c r="E4517" s="17">
        <v>0.103479094914583</v>
      </c>
      <c r="F4517" s="17">
        <v>0.74769386780861302</v>
      </c>
      <c r="G4517" s="17">
        <v>0.99710035963159305</v>
      </c>
      <c r="H4517" s="17">
        <v>-1.1921746763838901</v>
      </c>
      <c r="I4517" s="17">
        <v>4.1893735577937397E-3</v>
      </c>
      <c r="J4517" s="17">
        <f t="shared" si="70"/>
        <v>0.41948039402133092</v>
      </c>
    </row>
    <row r="4518" spans="1:10" x14ac:dyDescent="0.25">
      <c r="A4518" s="17" t="s">
        <v>3833</v>
      </c>
      <c r="B4518" s="17" t="s">
        <v>3833</v>
      </c>
      <c r="C4518" s="17">
        <v>-0.25384278537018501</v>
      </c>
      <c r="D4518" s="17">
        <v>3.1298496646816898</v>
      </c>
      <c r="E4518" s="17">
        <v>6.2612159396373102E-2</v>
      </c>
      <c r="F4518" s="17">
        <v>0.80241395740216204</v>
      </c>
      <c r="G4518" s="17">
        <v>0.99710035963159305</v>
      </c>
      <c r="H4518" s="17">
        <v>-1.1923789282878099</v>
      </c>
      <c r="I4518" s="17">
        <v>4.1893735577937397E-3</v>
      </c>
      <c r="J4518" s="17">
        <f t="shared" si="70"/>
        <v>0.31758139409709679</v>
      </c>
    </row>
    <row r="4519" spans="1:10" x14ac:dyDescent="0.25">
      <c r="A4519" s="17" t="s">
        <v>69</v>
      </c>
      <c r="B4519" s="17" t="s">
        <v>69</v>
      </c>
      <c r="C4519" s="17">
        <v>-0.253845885163066</v>
      </c>
      <c r="D4519" s="17">
        <v>5.0822920639017699</v>
      </c>
      <c r="E4519" s="17">
        <v>0.32461322407743898</v>
      </c>
      <c r="F4519" s="17">
        <v>0.56884836674583705</v>
      </c>
      <c r="G4519" s="17">
        <v>0.99710035963159305</v>
      </c>
      <c r="H4519" s="17">
        <v>-1.1923814902510601</v>
      </c>
      <c r="I4519" s="17">
        <v>4.1893735577937397E-3</v>
      </c>
      <c r="J4519" s="17">
        <f t="shared" si="70"/>
        <v>0.81388395852040563</v>
      </c>
    </row>
    <row r="4520" spans="1:10" x14ac:dyDescent="0.25">
      <c r="A4520" s="17" t="s">
        <v>3832</v>
      </c>
      <c r="B4520" s="17" t="s">
        <v>3832</v>
      </c>
      <c r="C4520" s="17">
        <v>-0.254340732240595</v>
      </c>
      <c r="D4520" s="17">
        <v>4.7108888429702001</v>
      </c>
      <c r="E4520" s="17">
        <v>0.134726350026728</v>
      </c>
      <c r="F4520" s="17">
        <v>0.71358106436608404</v>
      </c>
      <c r="G4520" s="17">
        <v>0.99710035963159305</v>
      </c>
      <c r="H4520" s="17">
        <v>-1.19279054946602</v>
      </c>
      <c r="I4520" s="17">
        <v>4.1893735577937397E-3</v>
      </c>
      <c r="J4520" s="17">
        <f t="shared" si="70"/>
        <v>0.48685076257141507</v>
      </c>
    </row>
    <row r="4521" spans="1:10" x14ac:dyDescent="0.25">
      <c r="A4521" s="17" t="s">
        <v>1896</v>
      </c>
      <c r="B4521" s="17" t="s">
        <v>1896</v>
      </c>
      <c r="C4521" s="17">
        <v>-0.25439389269526502</v>
      </c>
      <c r="D4521" s="17">
        <v>5.1231309680190096</v>
      </c>
      <c r="E4521" s="17">
        <v>0.181315627928512</v>
      </c>
      <c r="F4521" s="17">
        <v>0.67024504015719899</v>
      </c>
      <c r="G4521" s="17">
        <v>0.99710035963159305</v>
      </c>
      <c r="H4521" s="17">
        <v>-1.19283450224495</v>
      </c>
      <c r="I4521" s="17">
        <v>4.1893735577937397E-3</v>
      </c>
      <c r="J4521" s="17">
        <f t="shared" si="70"/>
        <v>0.57723945664683385</v>
      </c>
    </row>
    <row r="4522" spans="1:10" x14ac:dyDescent="0.25">
      <c r="A4522" s="17" t="s">
        <v>3831</v>
      </c>
      <c r="B4522" s="17" t="s">
        <v>3831</v>
      </c>
      <c r="C4522" s="17">
        <v>-0.25446636143828399</v>
      </c>
      <c r="D4522" s="17">
        <v>5.7624039220793897</v>
      </c>
      <c r="E4522" s="17">
        <v>0.34598948042715</v>
      </c>
      <c r="F4522" s="17">
        <v>0.55639221527495197</v>
      </c>
      <c r="G4522" s="17">
        <v>0.99710035963159305</v>
      </c>
      <c r="H4522" s="17">
        <v>-1.1928944216220101</v>
      </c>
      <c r="I4522" s="17">
        <v>4.1893735577937397E-3</v>
      </c>
      <c r="J4522" s="17">
        <f t="shared" si="70"/>
        <v>0.84582586023868034</v>
      </c>
    </row>
    <row r="4523" spans="1:10" x14ac:dyDescent="0.25">
      <c r="A4523" s="17" t="s">
        <v>3830</v>
      </c>
      <c r="B4523" s="17" t="s">
        <v>3830</v>
      </c>
      <c r="C4523" s="17">
        <v>-0.25455002446722902</v>
      </c>
      <c r="D4523" s="17">
        <v>2.6843048058096</v>
      </c>
      <c r="E4523" s="17">
        <v>5.0553907730261499E-2</v>
      </c>
      <c r="F4523" s="17">
        <v>0.82210222103086505</v>
      </c>
      <c r="G4523" s="17">
        <v>0.99710035963159305</v>
      </c>
      <c r="H4523" s="17">
        <v>-1.1929636005208899</v>
      </c>
      <c r="I4523" s="17">
        <v>4.1893735577937397E-3</v>
      </c>
      <c r="J4523" s="17">
        <f t="shared" si="70"/>
        <v>0.28261030365022949</v>
      </c>
    </row>
    <row r="4524" spans="1:10" x14ac:dyDescent="0.25">
      <c r="A4524" s="17" t="s">
        <v>1502</v>
      </c>
      <c r="B4524" s="17" t="s">
        <v>1502</v>
      </c>
      <c r="C4524" s="17">
        <v>-0.254685736363226</v>
      </c>
      <c r="D4524" s="17">
        <v>4.4081836455607402</v>
      </c>
      <c r="E4524" s="17">
        <v>0.31720043560219602</v>
      </c>
      <c r="F4524" s="17">
        <v>0.57329495790938201</v>
      </c>
      <c r="G4524" s="17">
        <v>0.99710035963159305</v>
      </c>
      <c r="H4524" s="17">
        <v>-1.19307582587866</v>
      </c>
      <c r="I4524" s="17">
        <v>4.1893735577937397E-3</v>
      </c>
      <c r="J4524" s="17">
        <f t="shared" si="70"/>
        <v>0.80265050420094697</v>
      </c>
    </row>
    <row r="4525" spans="1:10" x14ac:dyDescent="0.25">
      <c r="A4525" s="17" t="s">
        <v>3829</v>
      </c>
      <c r="B4525" s="17" t="s">
        <v>3829</v>
      </c>
      <c r="C4525" s="17">
        <v>-0.25484413040252402</v>
      </c>
      <c r="D4525" s="17">
        <v>6.1472865007923101</v>
      </c>
      <c r="E4525" s="17">
        <v>0.15846978436001899</v>
      </c>
      <c r="F4525" s="17">
        <v>0.69056927408791202</v>
      </c>
      <c r="G4525" s="17">
        <v>0.99710035963159305</v>
      </c>
      <c r="H4525" s="17">
        <v>-1.19320682131994</v>
      </c>
      <c r="I4525" s="17">
        <v>4.1893735577937397E-3</v>
      </c>
      <c r="J4525" s="17">
        <f t="shared" si="70"/>
        <v>0.53414194996212172</v>
      </c>
    </row>
    <row r="4526" spans="1:10" x14ac:dyDescent="0.25">
      <c r="A4526" s="17" t="s">
        <v>3828</v>
      </c>
      <c r="B4526" s="17" t="s">
        <v>3828</v>
      </c>
      <c r="C4526" s="17">
        <v>-0.25484545392902402</v>
      </c>
      <c r="D4526" s="17">
        <v>7.8273113487911399</v>
      </c>
      <c r="E4526" s="17">
        <v>0.322954614317496</v>
      </c>
      <c r="F4526" s="17">
        <v>0.56983741687811296</v>
      </c>
      <c r="G4526" s="17">
        <v>0.99710035963159305</v>
      </c>
      <c r="H4526" s="17">
        <v>-1.1932079159667801</v>
      </c>
      <c r="I4526" s="17">
        <v>4.1893735577937397E-3</v>
      </c>
      <c r="J4526" s="17">
        <f t="shared" si="70"/>
        <v>0.81137773933266177</v>
      </c>
    </row>
    <row r="4527" spans="1:10" x14ac:dyDescent="0.25">
      <c r="A4527" s="17" t="s">
        <v>3827</v>
      </c>
      <c r="B4527" s="17" t="s">
        <v>3827</v>
      </c>
      <c r="C4527" s="17">
        <v>-0.25551856291436598</v>
      </c>
      <c r="D4527" s="17">
        <v>5.9889449071677303</v>
      </c>
      <c r="E4527" s="17">
        <v>0.51859997343926501</v>
      </c>
      <c r="F4527" s="17">
        <v>0.471439505194093</v>
      </c>
      <c r="G4527" s="17">
        <v>0.99710035963159305</v>
      </c>
      <c r="H4527" s="17">
        <v>-1.1937647532320099</v>
      </c>
      <c r="I4527" s="17">
        <v>4.1893735577937397E-3</v>
      </c>
      <c r="J4527" s="17">
        <f t="shared" si="70"/>
        <v>1.0848554377851092</v>
      </c>
    </row>
    <row r="4528" spans="1:10" x14ac:dyDescent="0.25">
      <c r="A4528" s="17" t="s">
        <v>3826</v>
      </c>
      <c r="B4528" s="17" t="s">
        <v>3826</v>
      </c>
      <c r="C4528" s="17">
        <v>-0.25563022941053698</v>
      </c>
      <c r="D4528" s="17">
        <v>4.8821965613338199</v>
      </c>
      <c r="E4528" s="17">
        <v>8.5761774822167097E-2</v>
      </c>
      <c r="F4528" s="17">
        <v>0.76963595693322795</v>
      </c>
      <c r="G4528" s="17">
        <v>0.99710035963159305</v>
      </c>
      <c r="H4528" s="17">
        <v>-1.1938571557720701</v>
      </c>
      <c r="I4528" s="17">
        <v>4.1893735577937397E-3</v>
      </c>
      <c r="J4528" s="17">
        <f t="shared" si="70"/>
        <v>0.37775189235236389</v>
      </c>
    </row>
    <row r="4529" spans="1:10" x14ac:dyDescent="0.25">
      <c r="A4529" s="17" t="s">
        <v>3825</v>
      </c>
      <c r="B4529" s="17" t="s">
        <v>3825</v>
      </c>
      <c r="C4529" s="17">
        <v>-0.255649435787555</v>
      </c>
      <c r="D4529" s="17">
        <v>5.1346056780983798</v>
      </c>
      <c r="E4529" s="17">
        <v>0.153533468474912</v>
      </c>
      <c r="F4529" s="17">
        <v>0.69518126281369197</v>
      </c>
      <c r="G4529" s="17">
        <v>0.99710035963159305</v>
      </c>
      <c r="H4529" s="17">
        <v>-1.1938730495144201</v>
      </c>
      <c r="I4529" s="17">
        <v>4.1893735577937397E-3</v>
      </c>
      <c r="J4529" s="17">
        <f t="shared" si="70"/>
        <v>0.52453889709934765</v>
      </c>
    </row>
    <row r="4530" spans="1:10" x14ac:dyDescent="0.25">
      <c r="A4530" s="17" t="s">
        <v>3824</v>
      </c>
      <c r="B4530" s="17" t="s">
        <v>3824</v>
      </c>
      <c r="C4530" s="17">
        <v>-0.255841452709205</v>
      </c>
      <c r="D4530" s="17">
        <v>2.7235493882016799</v>
      </c>
      <c r="E4530" s="17">
        <v>6.0828375709860397E-2</v>
      </c>
      <c r="F4530" s="17">
        <v>0.80519141722642995</v>
      </c>
      <c r="G4530" s="17">
        <v>0.99710035963159305</v>
      </c>
      <c r="H4530" s="17">
        <v>-1.19403195980226</v>
      </c>
      <c r="I4530" s="17">
        <v>4.1893735577937397E-3</v>
      </c>
      <c r="J4530" s="17">
        <f t="shared" si="70"/>
        <v>0.31259630065948052</v>
      </c>
    </row>
    <row r="4531" spans="1:10" x14ac:dyDescent="0.25">
      <c r="A4531" s="17" t="s">
        <v>3823</v>
      </c>
      <c r="B4531" s="17" t="s">
        <v>3823</v>
      </c>
      <c r="C4531" s="17">
        <v>-0.25586213332492402</v>
      </c>
      <c r="D4531" s="17">
        <v>4.0551578153522696</v>
      </c>
      <c r="E4531" s="17">
        <v>0.10624661482032501</v>
      </c>
      <c r="F4531" s="17">
        <v>0.74445845686497403</v>
      </c>
      <c r="G4531" s="17">
        <v>0.99710035963159305</v>
      </c>
      <c r="H4531" s="17">
        <v>-1.1940490760273801</v>
      </c>
      <c r="I4531" s="17">
        <v>4.1893735577937397E-3</v>
      </c>
      <c r="J4531" s="17">
        <f t="shared" si="70"/>
        <v>0.4257367507772461</v>
      </c>
    </row>
    <row r="4532" spans="1:10" x14ac:dyDescent="0.25">
      <c r="A4532" s="17" t="s">
        <v>3822</v>
      </c>
      <c r="B4532" s="17" t="s">
        <v>3822</v>
      </c>
      <c r="C4532" s="17">
        <v>-0.25596490042776698</v>
      </c>
      <c r="D4532" s="17">
        <v>5.86192166154947</v>
      </c>
      <c r="E4532" s="17">
        <v>0.51788803038977305</v>
      </c>
      <c r="F4532" s="17">
        <v>0.47174398111993299</v>
      </c>
      <c r="G4532" s="17">
        <v>0.99710035963159305</v>
      </c>
      <c r="H4532" s="17">
        <v>-1.1941341344293801</v>
      </c>
      <c r="I4532" s="17">
        <v>4.1893735577937397E-3</v>
      </c>
      <c r="J4532" s="17">
        <f t="shared" si="70"/>
        <v>1.0839239839801771</v>
      </c>
    </row>
    <row r="4533" spans="1:10" x14ac:dyDescent="0.25">
      <c r="A4533" s="17" t="s">
        <v>3821</v>
      </c>
      <c r="B4533" s="17" t="s">
        <v>3821</v>
      </c>
      <c r="C4533" s="17">
        <v>-0.25597285079385101</v>
      </c>
      <c r="D4533" s="17">
        <v>4.1430537699190699</v>
      </c>
      <c r="E4533" s="17">
        <v>0.23183002071176201</v>
      </c>
      <c r="F4533" s="17">
        <v>0.63017020329373497</v>
      </c>
      <c r="G4533" s="17">
        <v>0.99710035963159305</v>
      </c>
      <c r="H4533" s="17">
        <v>-1.19414071505065</v>
      </c>
      <c r="I4533" s="17">
        <v>4.1893735577937397E-3</v>
      </c>
      <c r="J4533" s="17">
        <f t="shared" si="70"/>
        <v>0.66618655471256727</v>
      </c>
    </row>
    <row r="4534" spans="1:10" x14ac:dyDescent="0.25">
      <c r="A4534" s="17" t="s">
        <v>1359</v>
      </c>
      <c r="B4534" s="17" t="s">
        <v>1359</v>
      </c>
      <c r="C4534" s="17">
        <v>-0.25601948448516598</v>
      </c>
      <c r="D4534" s="17">
        <v>5.1096168343873503</v>
      </c>
      <c r="E4534" s="17">
        <v>0.461086265806605</v>
      </c>
      <c r="F4534" s="17">
        <v>0.49711674256724198</v>
      </c>
      <c r="G4534" s="17">
        <v>0.99710035963159305</v>
      </c>
      <c r="H4534" s="17">
        <v>-1.1941793150928901</v>
      </c>
      <c r="I4534" s="17">
        <v>4.1893735577937397E-3</v>
      </c>
      <c r="J4534" s="17">
        <f t="shared" si="70"/>
        <v>1.0083434017617907</v>
      </c>
    </row>
    <row r="4535" spans="1:10" x14ac:dyDescent="0.25">
      <c r="A4535" s="17" t="s">
        <v>3820</v>
      </c>
      <c r="B4535" s="17" t="s">
        <v>3820</v>
      </c>
      <c r="C4535" s="17">
        <v>-0.25611466300748698</v>
      </c>
      <c r="D4535" s="17">
        <v>6.9248717430887803</v>
      </c>
      <c r="E4535" s="17">
        <v>0.12547109920312799</v>
      </c>
      <c r="F4535" s="17">
        <v>0.72317476637796996</v>
      </c>
      <c r="G4535" s="17">
        <v>0.99710035963159305</v>
      </c>
      <c r="H4535" s="17">
        <v>-1.1942581009545601</v>
      </c>
      <c r="I4535" s="17">
        <v>4.1893735577937397E-3</v>
      </c>
      <c r="J4535" s="17">
        <f t="shared" si="70"/>
        <v>0.46758375598449103</v>
      </c>
    </row>
    <row r="4536" spans="1:10" x14ac:dyDescent="0.25">
      <c r="A4536" s="17" t="s">
        <v>3819</v>
      </c>
      <c r="B4536" s="17" t="s">
        <v>3819</v>
      </c>
      <c r="C4536" s="17">
        <v>-0.25659320865435498</v>
      </c>
      <c r="D4536" s="17">
        <v>4.6402176932054999</v>
      </c>
      <c r="E4536" s="17">
        <v>0.18958407199692201</v>
      </c>
      <c r="F4536" s="17">
        <v>0.66326301640609298</v>
      </c>
      <c r="G4536" s="17">
        <v>0.99710035963159305</v>
      </c>
      <c r="H4536" s="17">
        <v>-1.19465430513833</v>
      </c>
      <c r="I4536" s="17">
        <v>4.1893735577937397E-3</v>
      </c>
      <c r="J4536" s="17">
        <f t="shared" si="70"/>
        <v>0.59234701154947844</v>
      </c>
    </row>
    <row r="4537" spans="1:10" x14ac:dyDescent="0.25">
      <c r="A4537" s="17" t="s">
        <v>3818</v>
      </c>
      <c r="B4537" s="17" t="s">
        <v>3818</v>
      </c>
      <c r="C4537" s="17">
        <v>-0.25660117171014701</v>
      </c>
      <c r="D4537" s="17">
        <v>4.4261515038873096</v>
      </c>
      <c r="E4537" s="17">
        <v>0.12301324354162101</v>
      </c>
      <c r="F4537" s="17">
        <v>0.72578908706032297</v>
      </c>
      <c r="G4537" s="17">
        <v>0.99710035963159305</v>
      </c>
      <c r="H4537" s="17">
        <v>-1.19466089913419</v>
      </c>
      <c r="I4537" s="17">
        <v>4.1893735577937397E-3</v>
      </c>
      <c r="J4537" s="17">
        <f t="shared" si="70"/>
        <v>0.46237773021990364</v>
      </c>
    </row>
    <row r="4538" spans="1:10" x14ac:dyDescent="0.25">
      <c r="A4538" s="17" t="s">
        <v>3817</v>
      </c>
      <c r="B4538" s="17" t="s">
        <v>3817</v>
      </c>
      <c r="C4538" s="17">
        <v>-0.257005426874439</v>
      </c>
      <c r="D4538" s="17">
        <v>3.1833422017519002</v>
      </c>
      <c r="E4538" s="17">
        <v>0.244920091473666</v>
      </c>
      <c r="F4538" s="17">
        <v>0.62067493178030597</v>
      </c>
      <c r="G4538" s="17">
        <v>0.99710035963159305</v>
      </c>
      <c r="H4538" s="17">
        <v>-1.1949956999713001</v>
      </c>
      <c r="I4538" s="17">
        <v>4.1893735577937397E-3</v>
      </c>
      <c r="J4538" s="17">
        <f t="shared" si="70"/>
        <v>0.68809021628996958</v>
      </c>
    </row>
    <row r="4539" spans="1:10" x14ac:dyDescent="0.25">
      <c r="A4539" s="17" t="s">
        <v>821</v>
      </c>
      <c r="B4539" s="17" t="s">
        <v>821</v>
      </c>
      <c r="C4539" s="17">
        <v>-0.257105617926772</v>
      </c>
      <c r="D4539" s="17">
        <v>6.6451560049580696</v>
      </c>
      <c r="E4539" s="17">
        <v>0.41662532430336802</v>
      </c>
      <c r="F4539" s="17">
        <v>0.51862576309068198</v>
      </c>
      <c r="G4539" s="17">
        <v>0.99710035963159305</v>
      </c>
      <c r="H4539" s="17">
        <v>-1.1950786918932199</v>
      </c>
      <c r="I4539" s="17">
        <v>4.1893735577937397E-3</v>
      </c>
      <c r="J4539" s="17">
        <f t="shared" si="70"/>
        <v>0.94723422004985791</v>
      </c>
    </row>
    <row r="4540" spans="1:10" x14ac:dyDescent="0.25">
      <c r="A4540" s="17" t="s">
        <v>3816</v>
      </c>
      <c r="B4540" s="17" t="s">
        <v>3816</v>
      </c>
      <c r="C4540" s="17">
        <v>-0.2571596809003</v>
      </c>
      <c r="D4540" s="17">
        <v>5.1926494093472702</v>
      </c>
      <c r="E4540" s="17">
        <v>5.6509997980199997E-2</v>
      </c>
      <c r="F4540" s="17">
        <v>0.81209957637027297</v>
      </c>
      <c r="G4540" s="17">
        <v>0.99710035963159305</v>
      </c>
      <c r="H4540" s="17">
        <v>-1.1951234766304299</v>
      </c>
      <c r="I4540" s="17">
        <v>4.1893735577937397E-3</v>
      </c>
      <c r="J4540" s="17">
        <f t="shared" si="70"/>
        <v>0.30027145919141812</v>
      </c>
    </row>
    <row r="4541" spans="1:10" x14ac:dyDescent="0.25">
      <c r="A4541" s="17" t="s">
        <v>3815</v>
      </c>
      <c r="B4541" s="17" t="s">
        <v>3815</v>
      </c>
      <c r="C4541" s="17">
        <v>-0.25764244337277298</v>
      </c>
      <c r="D4541" s="17">
        <v>4.0432458116127599</v>
      </c>
      <c r="E4541" s="17">
        <v>0.271070359323826</v>
      </c>
      <c r="F4541" s="17">
        <v>0.60261466840472599</v>
      </c>
      <c r="G4541" s="17">
        <v>0.99710035963159305</v>
      </c>
      <c r="H4541" s="17">
        <v>-1.19552346227658</v>
      </c>
      <c r="I4541" s="17">
        <v>4.1893735577937397E-3</v>
      </c>
      <c r="J4541" s="17">
        <f t="shared" si="70"/>
        <v>0.73069230450195199</v>
      </c>
    </row>
    <row r="4542" spans="1:10" x14ac:dyDescent="0.25">
      <c r="A4542" s="17" t="s">
        <v>1875</v>
      </c>
      <c r="B4542" s="17" t="s">
        <v>1875</v>
      </c>
      <c r="C4542" s="17">
        <v>-0.25810901297323502</v>
      </c>
      <c r="D4542" s="17">
        <v>7.8815403286488399</v>
      </c>
      <c r="E4542" s="17">
        <v>0.26887206785708501</v>
      </c>
      <c r="F4542" s="17">
        <v>0.60408940409230405</v>
      </c>
      <c r="G4542" s="17">
        <v>0.99710035963159305</v>
      </c>
      <c r="H4542" s="17">
        <v>-1.1959101587674399</v>
      </c>
      <c r="I4542" s="17">
        <v>4.1893735577937397E-3</v>
      </c>
      <c r="J4542" s="17">
        <f t="shared" si="70"/>
        <v>0.72716601339077835</v>
      </c>
    </row>
    <row r="4543" spans="1:10" x14ac:dyDescent="0.25">
      <c r="A4543" s="17" t="s">
        <v>296</v>
      </c>
      <c r="B4543" s="17" t="s">
        <v>296</v>
      </c>
      <c r="C4543" s="17">
        <v>-0.258398512784691</v>
      </c>
      <c r="D4543" s="17">
        <v>5.35971533177913</v>
      </c>
      <c r="E4543" s="17">
        <v>0.149931923834426</v>
      </c>
      <c r="F4543" s="17">
        <v>0.69860042280550605</v>
      </c>
      <c r="G4543" s="17">
        <v>0.99710035963159305</v>
      </c>
      <c r="H4543" s="17">
        <v>-1.1961501613285099</v>
      </c>
      <c r="I4543" s="17">
        <v>4.1893735577937397E-3</v>
      </c>
      <c r="J4543" s="17">
        <f t="shared" si="70"/>
        <v>0.51746057900940556</v>
      </c>
    </row>
    <row r="4544" spans="1:10" x14ac:dyDescent="0.25">
      <c r="A4544" s="17" t="s">
        <v>3814</v>
      </c>
      <c r="B4544" s="17" t="s">
        <v>3814</v>
      </c>
      <c r="C4544" s="17">
        <v>-0.25862898227445502</v>
      </c>
      <c r="D4544" s="17">
        <v>2.13857367092819</v>
      </c>
      <c r="E4544" s="17">
        <v>8.4924460100523902E-2</v>
      </c>
      <c r="F4544" s="17">
        <v>0.77073163735823103</v>
      </c>
      <c r="G4544" s="17">
        <v>0.99710035963159305</v>
      </c>
      <c r="H4544" s="17">
        <v>-1.1963412607156001</v>
      </c>
      <c r="I4544" s="17">
        <v>4.1893735577937397E-3</v>
      </c>
      <c r="J4544" s="17">
        <f t="shared" si="70"/>
        <v>0.37569948228088895</v>
      </c>
    </row>
    <row r="4545" spans="1:10" x14ac:dyDescent="0.25">
      <c r="A4545" s="17" t="s">
        <v>3813</v>
      </c>
      <c r="B4545" s="17" t="s">
        <v>3813</v>
      </c>
      <c r="C4545" s="17">
        <v>-0.25908614443627498</v>
      </c>
      <c r="D4545" s="17">
        <v>3.7944122405377101</v>
      </c>
      <c r="E4545" s="17">
        <v>0.15226643907128001</v>
      </c>
      <c r="F4545" s="17">
        <v>0.69637880911415695</v>
      </c>
      <c r="G4545" s="17">
        <v>0.99710035963159305</v>
      </c>
      <c r="H4545" s="17">
        <v>-1.1967204181987601</v>
      </c>
      <c r="I4545" s="17">
        <v>4.1893735577937397E-3</v>
      </c>
      <c r="J4545" s="17">
        <f t="shared" si="70"/>
        <v>0.52205579260349999</v>
      </c>
    </row>
    <row r="4546" spans="1:10" x14ac:dyDescent="0.25">
      <c r="A4546" s="17" t="s">
        <v>3812</v>
      </c>
      <c r="B4546" s="17" t="s">
        <v>3812</v>
      </c>
      <c r="C4546" s="17">
        <v>-0.259791238291253</v>
      </c>
      <c r="D4546" s="17">
        <v>4.0460055893858398</v>
      </c>
      <c r="E4546" s="17">
        <v>0.321632006442718</v>
      </c>
      <c r="F4546" s="17">
        <v>0.57062851564361206</v>
      </c>
      <c r="G4546" s="17">
        <v>0.99710035963159305</v>
      </c>
      <c r="H4546" s="17">
        <v>-1.1973054388854101</v>
      </c>
      <c r="I4546" s="17">
        <v>4.1893735577937397E-3</v>
      </c>
      <c r="J4546" s="17">
        <f t="shared" si="70"/>
        <v>0.8093762513156193</v>
      </c>
    </row>
    <row r="4547" spans="1:10" x14ac:dyDescent="0.25">
      <c r="A4547" s="17" t="s">
        <v>3811</v>
      </c>
      <c r="B4547" s="17" t="s">
        <v>3811</v>
      </c>
      <c r="C4547" s="17">
        <v>-0.25999607985404999</v>
      </c>
      <c r="D4547" s="17">
        <v>3.9892802682492099</v>
      </c>
      <c r="E4547" s="17">
        <v>0.140391190922418</v>
      </c>
      <c r="F4547" s="17">
        <v>0.70789242492234605</v>
      </c>
      <c r="G4547" s="17">
        <v>0.99710035963159305</v>
      </c>
      <c r="H4547" s="17">
        <v>-1.1974754507885701</v>
      </c>
      <c r="I4547" s="17">
        <v>4.1893735577937397E-3</v>
      </c>
      <c r="J4547" s="17">
        <f t="shared" si="70"/>
        <v>0.49839795749266896</v>
      </c>
    </row>
    <row r="4548" spans="1:10" x14ac:dyDescent="0.25">
      <c r="A4548" s="17" t="s">
        <v>1808</v>
      </c>
      <c r="B4548" s="17" t="s">
        <v>1808</v>
      </c>
      <c r="C4548" s="17">
        <v>-0.26009619331120998</v>
      </c>
      <c r="D4548" s="17">
        <v>5.8594642837110102</v>
      </c>
      <c r="E4548" s="17">
        <v>0.235225723499045</v>
      </c>
      <c r="F4548" s="17">
        <v>0.627675816426425</v>
      </c>
      <c r="G4548" s="17">
        <v>0.99710035963159305</v>
      </c>
      <c r="H4548" s="17">
        <v>-1.1975585505175499</v>
      </c>
      <c r="I4548" s="17">
        <v>4.1893735577937397E-3</v>
      </c>
      <c r="J4548" s="17">
        <f t="shared" ref="J4548:J4611" si="71">-LOG(F4548,2)</f>
        <v>0.67190847015273825</v>
      </c>
    </row>
    <row r="4549" spans="1:10" x14ac:dyDescent="0.25">
      <c r="A4549" s="17" t="s">
        <v>3810</v>
      </c>
      <c r="B4549" s="17" t="s">
        <v>3810</v>
      </c>
      <c r="C4549" s="17">
        <v>-0.26026760258398202</v>
      </c>
      <c r="D4549" s="17">
        <v>4.8386022361803498</v>
      </c>
      <c r="E4549" s="17">
        <v>0.44045803931990202</v>
      </c>
      <c r="F4549" s="17">
        <v>0.50690146211629705</v>
      </c>
      <c r="G4549" s="17">
        <v>0.99710035963159305</v>
      </c>
      <c r="H4549" s="17">
        <v>-1.19770084312224</v>
      </c>
      <c r="I4549" s="17">
        <v>4.1893735577937397E-3</v>
      </c>
      <c r="J4549" s="17">
        <f t="shared" si="71"/>
        <v>0.98022276961673216</v>
      </c>
    </row>
    <row r="4550" spans="1:10" x14ac:dyDescent="0.25">
      <c r="A4550" s="17" t="s">
        <v>3809</v>
      </c>
      <c r="B4550" s="17" t="s">
        <v>3809</v>
      </c>
      <c r="C4550" s="17">
        <v>-0.260336711315313</v>
      </c>
      <c r="D4550" s="17">
        <v>5.3472862404443902</v>
      </c>
      <c r="E4550" s="17">
        <v>0.45871509720023301</v>
      </c>
      <c r="F4550" s="17">
        <v>0.49822508716389802</v>
      </c>
      <c r="G4550" s="17">
        <v>0.99710035963159305</v>
      </c>
      <c r="H4550" s="17">
        <v>-1.1977582173877299</v>
      </c>
      <c r="I4550" s="17">
        <v>4.1893735577937397E-3</v>
      </c>
      <c r="J4550" s="17">
        <f t="shared" si="71"/>
        <v>1.0051304273517425</v>
      </c>
    </row>
    <row r="4551" spans="1:10" x14ac:dyDescent="0.25">
      <c r="A4551" s="17" t="s">
        <v>3808</v>
      </c>
      <c r="B4551" s="17" t="s">
        <v>3808</v>
      </c>
      <c r="C4551" s="17">
        <v>-0.26042858056006202</v>
      </c>
      <c r="D4551" s="17">
        <v>3.8332971288689301</v>
      </c>
      <c r="E4551" s="17">
        <v>0.134823270949017</v>
      </c>
      <c r="F4551" s="17">
        <v>0.71348260494712301</v>
      </c>
      <c r="G4551" s="17">
        <v>0.99710035963159305</v>
      </c>
      <c r="H4551" s="17">
        <v>-1.19783449175154</v>
      </c>
      <c r="I4551" s="17">
        <v>4.1893735577937397E-3</v>
      </c>
      <c r="J4551" s="17">
        <f t="shared" si="71"/>
        <v>0.48704983836423887</v>
      </c>
    </row>
    <row r="4552" spans="1:10" x14ac:dyDescent="0.25">
      <c r="A4552" s="17" t="s">
        <v>3807</v>
      </c>
      <c r="B4552" s="17" t="s">
        <v>3807</v>
      </c>
      <c r="C4552" s="17">
        <v>-0.26046470055482801</v>
      </c>
      <c r="D4552" s="17">
        <v>4.0231966694329104</v>
      </c>
      <c r="E4552" s="17">
        <v>6.1950006981128097E-2</v>
      </c>
      <c r="F4552" s="17">
        <v>0.80344000471920796</v>
      </c>
      <c r="G4552" s="17">
        <v>0.99710035963159305</v>
      </c>
      <c r="H4552" s="17">
        <v>-1.1978644816773201</v>
      </c>
      <c r="I4552" s="17">
        <v>4.1893735577937397E-3</v>
      </c>
      <c r="J4552" s="17">
        <f t="shared" si="71"/>
        <v>0.31573779734125845</v>
      </c>
    </row>
    <row r="4553" spans="1:10" x14ac:dyDescent="0.25">
      <c r="A4553" s="17" t="s">
        <v>3806</v>
      </c>
      <c r="B4553" s="17" t="s">
        <v>3806</v>
      </c>
      <c r="C4553" s="17">
        <v>-0.26047911709858801</v>
      </c>
      <c r="D4553" s="17">
        <v>3.16353955765317</v>
      </c>
      <c r="E4553" s="17">
        <v>0.103417531838684</v>
      </c>
      <c r="F4553" s="17">
        <v>0.74776637901965104</v>
      </c>
      <c r="G4553" s="17">
        <v>0.99710035963159305</v>
      </c>
      <c r="H4553" s="17">
        <v>-1.1978764517413401</v>
      </c>
      <c r="I4553" s="17">
        <v>4.1893735577937397E-3</v>
      </c>
      <c r="J4553" s="17">
        <f t="shared" si="71"/>
        <v>0.4193404885108003</v>
      </c>
    </row>
    <row r="4554" spans="1:10" x14ac:dyDescent="0.25">
      <c r="A4554" s="17" t="s">
        <v>3805</v>
      </c>
      <c r="B4554" s="17" t="s">
        <v>3805</v>
      </c>
      <c r="C4554" s="17">
        <v>-0.26049884785162802</v>
      </c>
      <c r="D4554" s="17">
        <v>4.0380372192563598</v>
      </c>
      <c r="E4554" s="17">
        <v>0.24147125262611299</v>
      </c>
      <c r="F4554" s="17">
        <v>0.62314551224591797</v>
      </c>
      <c r="G4554" s="17">
        <v>0.99710035963159305</v>
      </c>
      <c r="H4554" s="17">
        <v>-1.1978928343900599</v>
      </c>
      <c r="I4554" s="17">
        <v>4.1893735577937397E-3</v>
      </c>
      <c r="J4554" s="17">
        <f t="shared" si="71"/>
        <v>0.68235900502002078</v>
      </c>
    </row>
    <row r="4555" spans="1:10" x14ac:dyDescent="0.25">
      <c r="A4555" s="17" t="s">
        <v>3804</v>
      </c>
      <c r="B4555" s="17" t="s">
        <v>3804</v>
      </c>
      <c r="C4555" s="17">
        <v>-0.26074735288641698</v>
      </c>
      <c r="D4555" s="17">
        <v>6.6062629796479504</v>
      </c>
      <c r="E4555" s="17">
        <v>0.32367087228585201</v>
      </c>
      <c r="F4555" s="17">
        <v>0.56940989166301004</v>
      </c>
      <c r="G4555" s="17">
        <v>0.99710035963159305</v>
      </c>
      <c r="H4555" s="17">
        <v>-1.19809918987857</v>
      </c>
      <c r="I4555" s="17">
        <v>4.1893735577937397E-3</v>
      </c>
      <c r="J4555" s="17">
        <f t="shared" si="71"/>
        <v>0.8124605394095431</v>
      </c>
    </row>
    <row r="4556" spans="1:10" x14ac:dyDescent="0.25">
      <c r="A4556" s="17" t="s">
        <v>3803</v>
      </c>
      <c r="B4556" s="17" t="s">
        <v>3803</v>
      </c>
      <c r="C4556" s="17">
        <v>-0.26078806824648398</v>
      </c>
      <c r="D4556" s="17">
        <v>5.8599387069267497</v>
      </c>
      <c r="E4556" s="17">
        <v>0.17721331659309</v>
      </c>
      <c r="F4556" s="17">
        <v>0.67377909119382096</v>
      </c>
      <c r="G4556" s="17">
        <v>0.99710035963159305</v>
      </c>
      <c r="H4556" s="17">
        <v>-1.19813300279598</v>
      </c>
      <c r="I4556" s="17">
        <v>4.1893735577937397E-3</v>
      </c>
      <c r="J4556" s="17">
        <f t="shared" si="71"/>
        <v>0.56965243564559542</v>
      </c>
    </row>
    <row r="4557" spans="1:10" x14ac:dyDescent="0.25">
      <c r="A4557" s="17" t="s">
        <v>3802</v>
      </c>
      <c r="B4557" s="17" t="s">
        <v>3802</v>
      </c>
      <c r="C4557" s="17">
        <v>-0.26088262740435503</v>
      </c>
      <c r="D4557" s="17">
        <v>2.4790212303255399</v>
      </c>
      <c r="E4557" s="17">
        <v>0.20788283943508101</v>
      </c>
      <c r="F4557" s="17">
        <v>0.64843189766914899</v>
      </c>
      <c r="G4557" s="17">
        <v>0.99710035963159305</v>
      </c>
      <c r="H4557" s="17">
        <v>-1.19821153509662</v>
      </c>
      <c r="I4557" s="17">
        <v>4.1893735577937397E-3</v>
      </c>
      <c r="J4557" s="17">
        <f t="shared" si="71"/>
        <v>0.62497303321573783</v>
      </c>
    </row>
    <row r="4558" spans="1:10" x14ac:dyDescent="0.25">
      <c r="A4558" s="17" t="s">
        <v>3801</v>
      </c>
      <c r="B4558" s="17" t="s">
        <v>3801</v>
      </c>
      <c r="C4558" s="17">
        <v>-0.260926596779194</v>
      </c>
      <c r="D4558" s="17">
        <v>4.1958701133280298</v>
      </c>
      <c r="E4558" s="17">
        <v>0.20004342406372499</v>
      </c>
      <c r="F4558" s="17">
        <v>0.654685797650844</v>
      </c>
      <c r="G4558" s="17">
        <v>0.99710035963159305</v>
      </c>
      <c r="H4558" s="17">
        <v>-1.1982480538434701</v>
      </c>
      <c r="I4558" s="17">
        <v>4.1893735577937397E-3</v>
      </c>
      <c r="J4558" s="17">
        <f t="shared" si="71"/>
        <v>0.61112541255622588</v>
      </c>
    </row>
    <row r="4559" spans="1:10" x14ac:dyDescent="0.25">
      <c r="A4559" s="17" t="s">
        <v>246</v>
      </c>
      <c r="B4559" s="17" t="s">
        <v>246</v>
      </c>
      <c r="C4559" s="17">
        <v>-0.26121859312418499</v>
      </c>
      <c r="D4559" s="17">
        <v>10.752489654993299</v>
      </c>
      <c r="E4559" s="17">
        <v>0.199089780917348</v>
      </c>
      <c r="F4559" s="17">
        <v>0.65545655388122803</v>
      </c>
      <c r="G4559" s="17">
        <v>0.99710035963159305</v>
      </c>
      <c r="H4559" s="17">
        <v>-1.19849059953208</v>
      </c>
      <c r="I4559" s="17">
        <v>4.1893735577937397E-3</v>
      </c>
      <c r="J4559" s="17">
        <f t="shared" si="71"/>
        <v>0.60942793850954446</v>
      </c>
    </row>
    <row r="4560" spans="1:10" x14ac:dyDescent="0.25">
      <c r="A4560" s="17" t="s">
        <v>3800</v>
      </c>
      <c r="B4560" s="17" t="s">
        <v>3800</v>
      </c>
      <c r="C4560" s="17">
        <v>-0.26126898099144802</v>
      </c>
      <c r="D4560" s="17">
        <v>3.87497477563736</v>
      </c>
      <c r="E4560" s="17">
        <v>5.6027849816388198E-2</v>
      </c>
      <c r="F4560" s="17">
        <v>0.81288796194893198</v>
      </c>
      <c r="G4560" s="17">
        <v>0.99710035963159305</v>
      </c>
      <c r="H4560" s="17">
        <v>-1.19853245899519</v>
      </c>
      <c r="I4560" s="17">
        <v>4.1893735577937397E-3</v>
      </c>
      <c r="J4560" s="17">
        <f t="shared" si="71"/>
        <v>0.29887157146666893</v>
      </c>
    </row>
    <row r="4561" spans="1:10" x14ac:dyDescent="0.25">
      <c r="A4561" s="17" t="s">
        <v>3799</v>
      </c>
      <c r="B4561" s="17" t="s">
        <v>3799</v>
      </c>
      <c r="C4561" s="17">
        <v>-0.26150432901109</v>
      </c>
      <c r="D4561" s="17">
        <v>4.3994479871491698</v>
      </c>
      <c r="E4561" s="17">
        <v>7.8121257434524694E-2</v>
      </c>
      <c r="F4561" s="17">
        <v>0.77985975515265504</v>
      </c>
      <c r="G4561" s="17">
        <v>0.99710035963159305</v>
      </c>
      <c r="H4561" s="17">
        <v>-1.1987279925218799</v>
      </c>
      <c r="I4561" s="17">
        <v>4.1893735577937397E-3</v>
      </c>
      <c r="J4561" s="17">
        <f t="shared" si="71"/>
        <v>0.35871339237091404</v>
      </c>
    </row>
    <row r="4562" spans="1:10" x14ac:dyDescent="0.25">
      <c r="A4562" s="17" t="s">
        <v>3798</v>
      </c>
      <c r="B4562" s="17" t="s">
        <v>3798</v>
      </c>
      <c r="C4562" s="17">
        <v>-0.261541684713125</v>
      </c>
      <c r="D4562" s="17">
        <v>5.8049043962577</v>
      </c>
      <c r="E4562" s="17">
        <v>8.9868814108520198E-2</v>
      </c>
      <c r="F4562" s="17">
        <v>0.76434399758135996</v>
      </c>
      <c r="G4562" s="17">
        <v>0.99710035963159305</v>
      </c>
      <c r="H4562" s="17">
        <v>-1.19875903158709</v>
      </c>
      <c r="I4562" s="17">
        <v>4.1893735577937397E-3</v>
      </c>
      <c r="J4562" s="17">
        <f t="shared" si="71"/>
        <v>0.38770601695323881</v>
      </c>
    </row>
    <row r="4563" spans="1:10" x14ac:dyDescent="0.25">
      <c r="A4563" s="17" t="s">
        <v>3797</v>
      </c>
      <c r="B4563" s="17" t="s">
        <v>3797</v>
      </c>
      <c r="C4563" s="17">
        <v>-0.26172988153962801</v>
      </c>
      <c r="D4563" s="17">
        <v>5.2804563816398202</v>
      </c>
      <c r="E4563" s="17">
        <v>0.59560097394493605</v>
      </c>
      <c r="F4563" s="17">
        <v>0.44026139326555402</v>
      </c>
      <c r="G4563" s="17">
        <v>0.99710035963159305</v>
      </c>
      <c r="H4563" s="17">
        <v>-1.1989154176246499</v>
      </c>
      <c r="I4563" s="17">
        <v>4.1893735577937397E-3</v>
      </c>
      <c r="J4563" s="17">
        <f t="shared" si="71"/>
        <v>1.1835677556916837</v>
      </c>
    </row>
    <row r="4564" spans="1:10" x14ac:dyDescent="0.25">
      <c r="A4564" s="17" t="s">
        <v>3796</v>
      </c>
      <c r="B4564" s="17" t="s">
        <v>3796</v>
      </c>
      <c r="C4564" s="17">
        <v>-0.26208822891698702</v>
      </c>
      <c r="D4564" s="17">
        <v>3.7197997601225401</v>
      </c>
      <c r="E4564" s="17">
        <v>4.8699301447769003E-2</v>
      </c>
      <c r="F4564" s="17">
        <v>0.82534224207241502</v>
      </c>
      <c r="G4564" s="17">
        <v>0.99710035963159305</v>
      </c>
      <c r="H4564" s="17">
        <v>-1.1992132501845101</v>
      </c>
      <c r="I4564" s="17">
        <v>4.1893735577937397E-3</v>
      </c>
      <c r="J4564" s="17">
        <f t="shared" si="71"/>
        <v>0.27693561364354069</v>
      </c>
    </row>
    <row r="4565" spans="1:10" x14ac:dyDescent="0.25">
      <c r="A4565" s="17" t="s">
        <v>1360</v>
      </c>
      <c r="B4565" s="17" t="s">
        <v>1360</v>
      </c>
      <c r="C4565" s="17">
        <v>-0.26226363534382902</v>
      </c>
      <c r="D4565" s="17">
        <v>5.1613925525801303</v>
      </c>
      <c r="E4565" s="17">
        <v>0.26323186609694499</v>
      </c>
      <c r="F4565" s="17">
        <v>0.60790846287841105</v>
      </c>
      <c r="G4565" s="17">
        <v>0.99710035963159305</v>
      </c>
      <c r="H4565" s="17">
        <v>-1.1993590623577099</v>
      </c>
      <c r="I4565" s="17">
        <v>4.1893735577937397E-3</v>
      </c>
      <c r="J4565" s="17">
        <f t="shared" si="71"/>
        <v>0.71807399176701303</v>
      </c>
    </row>
    <row r="4566" spans="1:10" x14ac:dyDescent="0.25">
      <c r="A4566" s="17" t="s">
        <v>3795</v>
      </c>
      <c r="B4566" s="17" t="s">
        <v>3795</v>
      </c>
      <c r="C4566" s="17">
        <v>-0.26254491816188502</v>
      </c>
      <c r="D4566" s="17">
        <v>5.2004013062796197</v>
      </c>
      <c r="E4566" s="17">
        <v>0.210606697970178</v>
      </c>
      <c r="F4566" s="17">
        <v>0.64629229544905298</v>
      </c>
      <c r="G4566" s="17">
        <v>0.99710035963159305</v>
      </c>
      <c r="H4566" s="17">
        <v>-1.1995929246619501</v>
      </c>
      <c r="I4566" s="17">
        <v>4.1893735577937397E-3</v>
      </c>
      <c r="J4566" s="17">
        <f t="shared" si="71"/>
        <v>0.62974130176090704</v>
      </c>
    </row>
    <row r="4567" spans="1:10" x14ac:dyDescent="0.25">
      <c r="A4567" s="17" t="s">
        <v>282</v>
      </c>
      <c r="B4567" s="17" t="s">
        <v>282</v>
      </c>
      <c r="C4567" s="17">
        <v>-0.26272850274676501</v>
      </c>
      <c r="D4567" s="17">
        <v>6.4715900112202798</v>
      </c>
      <c r="E4567" s="17">
        <v>0.48752215694536399</v>
      </c>
      <c r="F4567" s="17">
        <v>0.48503470037886698</v>
      </c>
      <c r="G4567" s="17">
        <v>0.99710035963159305</v>
      </c>
      <c r="H4567" s="17">
        <v>-1.19974558393886</v>
      </c>
      <c r="I4567" s="17">
        <v>4.1893735577937397E-3</v>
      </c>
      <c r="J4567" s="17">
        <f t="shared" si="71"/>
        <v>1.0438401305284339</v>
      </c>
    </row>
    <row r="4568" spans="1:10" x14ac:dyDescent="0.25">
      <c r="A4568" s="17" t="s">
        <v>3794</v>
      </c>
      <c r="B4568" s="17" t="s">
        <v>3794</v>
      </c>
      <c r="C4568" s="17">
        <v>-0.263074031458925</v>
      </c>
      <c r="D4568" s="17">
        <v>4.72733592897593</v>
      </c>
      <c r="E4568" s="17">
        <v>0.16641542535239001</v>
      </c>
      <c r="F4568" s="17">
        <v>0.683317381733479</v>
      </c>
      <c r="G4568" s="17">
        <v>0.99710035963159305</v>
      </c>
      <c r="H4568" s="17">
        <v>-1.20003296012105</v>
      </c>
      <c r="I4568" s="17">
        <v>4.1893735577937397E-3</v>
      </c>
      <c r="J4568" s="17">
        <f t="shared" si="71"/>
        <v>0.5493722693747527</v>
      </c>
    </row>
    <row r="4569" spans="1:10" x14ac:dyDescent="0.25">
      <c r="A4569" s="17" t="s">
        <v>3793</v>
      </c>
      <c r="B4569" s="17" t="s">
        <v>3793</v>
      </c>
      <c r="C4569" s="17">
        <v>-0.26310963655520397</v>
      </c>
      <c r="D4569" s="17">
        <v>6.9653756443286596</v>
      </c>
      <c r="E4569" s="17">
        <v>0.35563157757508901</v>
      </c>
      <c r="F4569" s="17">
        <v>0.55094241241813702</v>
      </c>
      <c r="G4569" s="17">
        <v>0.99710035963159305</v>
      </c>
      <c r="H4569" s="17">
        <v>-1.2000625767864701</v>
      </c>
      <c r="I4569" s="17">
        <v>4.1893735577937397E-3</v>
      </c>
      <c r="J4569" s="17">
        <f t="shared" si="71"/>
        <v>0.86002656676367228</v>
      </c>
    </row>
    <row r="4570" spans="1:10" x14ac:dyDescent="0.25">
      <c r="A4570" s="17" t="s">
        <v>3792</v>
      </c>
      <c r="B4570" s="17" t="s">
        <v>3792</v>
      </c>
      <c r="C4570" s="17">
        <v>-0.263192818274676</v>
      </c>
      <c r="D4570" s="17">
        <v>3.8284543631818799</v>
      </c>
      <c r="E4570" s="17">
        <v>0.28744162364285802</v>
      </c>
      <c r="F4570" s="17">
        <v>0.59186468174927698</v>
      </c>
      <c r="G4570" s="17">
        <v>0.99710035963159305</v>
      </c>
      <c r="H4570" s="17">
        <v>-1.2001317709984201</v>
      </c>
      <c r="I4570" s="17">
        <v>4.1893735577937397E-3</v>
      </c>
      <c r="J4570" s="17">
        <f t="shared" si="71"/>
        <v>0.75666072525697292</v>
      </c>
    </row>
    <row r="4571" spans="1:10" x14ac:dyDescent="0.25">
      <c r="A4571" s="17" t="s">
        <v>3791</v>
      </c>
      <c r="B4571" s="17" t="s">
        <v>3791</v>
      </c>
      <c r="C4571" s="17">
        <v>-0.26332144862268497</v>
      </c>
      <c r="D4571" s="17">
        <v>5.5174981621753396</v>
      </c>
      <c r="E4571" s="17">
        <v>0.206252867783942</v>
      </c>
      <c r="F4571" s="17">
        <v>0.64972035645721604</v>
      </c>
      <c r="G4571" s="17">
        <v>0.99710035963159305</v>
      </c>
      <c r="H4571" s="17">
        <v>-1.2002387792331</v>
      </c>
      <c r="I4571" s="17">
        <v>4.1893735577937397E-3</v>
      </c>
      <c r="J4571" s="17">
        <f t="shared" si="71"/>
        <v>0.62210918776398194</v>
      </c>
    </row>
    <row r="4572" spans="1:10" x14ac:dyDescent="0.25">
      <c r="A4572" s="17" t="s">
        <v>3790</v>
      </c>
      <c r="B4572" s="17" t="s">
        <v>3790</v>
      </c>
      <c r="C4572" s="17">
        <v>-0.26371222823982399</v>
      </c>
      <c r="D4572" s="17">
        <v>4.8446054777452998</v>
      </c>
      <c r="E4572" s="17">
        <v>0.19897717626374201</v>
      </c>
      <c r="F4572" s="17">
        <v>0.65554770956902597</v>
      </c>
      <c r="G4572" s="17">
        <v>0.99710035963159305</v>
      </c>
      <c r="H4572" s="17">
        <v>-1.20056392929286</v>
      </c>
      <c r="I4572" s="17">
        <v>4.1893735577937397E-3</v>
      </c>
      <c r="J4572" s="17">
        <f t="shared" si="71"/>
        <v>0.6092273139004365</v>
      </c>
    </row>
    <row r="4573" spans="1:10" x14ac:dyDescent="0.25">
      <c r="A4573" s="17" t="s">
        <v>3789</v>
      </c>
      <c r="B4573" s="17" t="s">
        <v>3789</v>
      </c>
      <c r="C4573" s="17">
        <v>-0.264135990378701</v>
      </c>
      <c r="D4573" s="17">
        <v>4.7388580007591301</v>
      </c>
      <c r="E4573" s="17">
        <v>0.32190232843385402</v>
      </c>
      <c r="F4573" s="17">
        <v>0.57046665184090495</v>
      </c>
      <c r="G4573" s="17">
        <v>0.99710035963159305</v>
      </c>
      <c r="H4573" s="17">
        <v>-1.2009166221693199</v>
      </c>
      <c r="I4573" s="17">
        <v>4.1893735577937397E-3</v>
      </c>
      <c r="J4573" s="17">
        <f t="shared" si="71"/>
        <v>0.80978554251881674</v>
      </c>
    </row>
    <row r="4574" spans="1:10" x14ac:dyDescent="0.25">
      <c r="A4574" s="17" t="s">
        <v>3788</v>
      </c>
      <c r="B4574" s="17" t="s">
        <v>3788</v>
      </c>
      <c r="C4574" s="17">
        <v>-0.264201825174883</v>
      </c>
      <c r="D4574" s="17">
        <v>4.8601677930427796</v>
      </c>
      <c r="E4574" s="17">
        <v>0.41403619812889803</v>
      </c>
      <c r="F4574" s="17">
        <v>0.51992796703621902</v>
      </c>
      <c r="G4574" s="17">
        <v>0.99710035963159305</v>
      </c>
      <c r="H4574" s="17">
        <v>-1.2009714250921599</v>
      </c>
      <c r="I4574" s="17">
        <v>4.1893735577937397E-3</v>
      </c>
      <c r="J4574" s="17">
        <f t="shared" si="71"/>
        <v>0.943616334707014</v>
      </c>
    </row>
    <row r="4575" spans="1:10" x14ac:dyDescent="0.25">
      <c r="A4575" s="17" t="s">
        <v>3787</v>
      </c>
      <c r="B4575" s="17" t="s">
        <v>3787</v>
      </c>
      <c r="C4575" s="17">
        <v>-0.26420945757303199</v>
      </c>
      <c r="D4575" s="17">
        <v>6.1366026240162803</v>
      </c>
      <c r="E4575" s="17">
        <v>0.17662297834705901</v>
      </c>
      <c r="F4575" s="17">
        <v>0.67429160748858896</v>
      </c>
      <c r="G4575" s="17">
        <v>0.99710035963159305</v>
      </c>
      <c r="H4575" s="17">
        <v>-1.2009777786984801</v>
      </c>
      <c r="I4575" s="17">
        <v>4.1893735577937397E-3</v>
      </c>
      <c r="J4575" s="17">
        <f t="shared" si="71"/>
        <v>0.56855545348704251</v>
      </c>
    </row>
    <row r="4576" spans="1:10" x14ac:dyDescent="0.25">
      <c r="A4576" s="17" t="s">
        <v>3786</v>
      </c>
      <c r="B4576" s="17" t="s">
        <v>3786</v>
      </c>
      <c r="C4576" s="17">
        <v>-0.26441805183406802</v>
      </c>
      <c r="D4576" s="17">
        <v>4.03698358952379</v>
      </c>
      <c r="E4576" s="17">
        <v>0.135075408749604</v>
      </c>
      <c r="F4576" s="17">
        <v>0.713226652775381</v>
      </c>
      <c r="G4576" s="17">
        <v>0.99710035963159305</v>
      </c>
      <c r="H4576" s="17">
        <v>-1.2011514364547899</v>
      </c>
      <c r="I4576" s="17">
        <v>4.1893735577937397E-3</v>
      </c>
      <c r="J4576" s="17">
        <f t="shared" si="71"/>
        <v>0.48756747842417358</v>
      </c>
    </row>
    <row r="4577" spans="1:10" x14ac:dyDescent="0.25">
      <c r="A4577" s="17" t="s">
        <v>3785</v>
      </c>
      <c r="B4577" s="17" t="s">
        <v>3785</v>
      </c>
      <c r="C4577" s="17">
        <v>-0.26450870433704798</v>
      </c>
      <c r="D4577" s="17">
        <v>4.3869664784815496</v>
      </c>
      <c r="E4577" s="17">
        <v>9.6182237269360399E-2</v>
      </c>
      <c r="F4577" s="17">
        <v>0.75646011297595295</v>
      </c>
      <c r="G4577" s="17">
        <v>0.99710035963159305</v>
      </c>
      <c r="H4577" s="17">
        <v>-1.20122691380943</v>
      </c>
      <c r="I4577" s="17">
        <v>4.1893735577937397E-3</v>
      </c>
      <c r="J4577" s="17">
        <f t="shared" si="71"/>
        <v>0.40266408161770717</v>
      </c>
    </row>
    <row r="4578" spans="1:10" x14ac:dyDescent="0.25">
      <c r="A4578" s="17" t="s">
        <v>1788</v>
      </c>
      <c r="B4578" s="17" t="s">
        <v>1788</v>
      </c>
      <c r="C4578" s="17">
        <v>-0.26486277646071499</v>
      </c>
      <c r="D4578" s="17">
        <v>5.5723259037101203</v>
      </c>
      <c r="E4578" s="17">
        <v>0.39374247594863498</v>
      </c>
      <c r="F4578" s="17">
        <v>0.53033872834818396</v>
      </c>
      <c r="G4578" s="17">
        <v>0.99710035963159305</v>
      </c>
      <c r="H4578" s="17">
        <v>-1.2015217600164201</v>
      </c>
      <c r="I4578" s="17">
        <v>4.1893735577937397E-3</v>
      </c>
      <c r="J4578" s="17">
        <f t="shared" si="71"/>
        <v>0.91501398877014417</v>
      </c>
    </row>
    <row r="4579" spans="1:10" x14ac:dyDescent="0.25">
      <c r="A4579" s="17" t="s">
        <v>3784</v>
      </c>
      <c r="B4579" s="17" t="s">
        <v>3784</v>
      </c>
      <c r="C4579" s="17">
        <v>-0.264898023790612</v>
      </c>
      <c r="D4579" s="17">
        <v>4.5385392106610496</v>
      </c>
      <c r="E4579" s="17">
        <v>0.12893081347215901</v>
      </c>
      <c r="F4579" s="17">
        <v>0.71954319386835996</v>
      </c>
      <c r="G4579" s="17">
        <v>0.99710035963159305</v>
      </c>
      <c r="H4579" s="17">
        <v>-1.2015511154588401</v>
      </c>
      <c r="I4579" s="17">
        <v>4.1893735577937397E-3</v>
      </c>
      <c r="J4579" s="17">
        <f t="shared" si="71"/>
        <v>0.47484680095965764</v>
      </c>
    </row>
    <row r="4580" spans="1:10" x14ac:dyDescent="0.25">
      <c r="A4580" s="17" t="s">
        <v>3783</v>
      </c>
      <c r="B4580" s="17" t="s">
        <v>3783</v>
      </c>
      <c r="C4580" s="17">
        <v>-0.265249285484497</v>
      </c>
      <c r="D4580" s="17">
        <v>4.1867010772578999</v>
      </c>
      <c r="E4580" s="17">
        <v>0.346016137731052</v>
      </c>
      <c r="F4580" s="17">
        <v>0.556377007946666</v>
      </c>
      <c r="G4580" s="17">
        <v>0.99710035963159305</v>
      </c>
      <c r="H4580" s="17">
        <v>-1.20184369999884</v>
      </c>
      <c r="I4580" s="17">
        <v>4.1893735577937397E-3</v>
      </c>
      <c r="J4580" s="17">
        <f t="shared" si="71"/>
        <v>0.8458652925605793</v>
      </c>
    </row>
    <row r="4581" spans="1:10" x14ac:dyDescent="0.25">
      <c r="A4581" s="17" t="s">
        <v>3782</v>
      </c>
      <c r="B4581" s="17" t="s">
        <v>3782</v>
      </c>
      <c r="C4581" s="17">
        <v>-0.265815847077016</v>
      </c>
      <c r="D4581" s="17">
        <v>4.2240469533760399</v>
      </c>
      <c r="E4581" s="17">
        <v>0.17287166638981699</v>
      </c>
      <c r="F4581" s="17">
        <v>0.67757217613780696</v>
      </c>
      <c r="G4581" s="17">
        <v>0.99710035963159305</v>
      </c>
      <c r="H4581" s="17">
        <v>-1.2023157694111399</v>
      </c>
      <c r="I4581" s="17">
        <v>4.1893735577937397E-3</v>
      </c>
      <c r="J4581" s="17">
        <f t="shared" si="71"/>
        <v>0.56155346191172584</v>
      </c>
    </row>
    <row r="4582" spans="1:10" x14ac:dyDescent="0.25">
      <c r="A4582" s="17" t="s">
        <v>3781</v>
      </c>
      <c r="B4582" s="17" t="s">
        <v>3781</v>
      </c>
      <c r="C4582" s="17">
        <v>-0.26589127122061101</v>
      </c>
      <c r="D4582" s="17">
        <v>4.8038783448698004</v>
      </c>
      <c r="E4582" s="17">
        <v>0.34202473396294802</v>
      </c>
      <c r="F4582" s="17">
        <v>0.55866283220558099</v>
      </c>
      <c r="G4582" s="17">
        <v>0.99710035963159305</v>
      </c>
      <c r="H4582" s="17">
        <v>-1.2023786281617199</v>
      </c>
      <c r="I4582" s="17">
        <v>4.1893735577937397E-3</v>
      </c>
      <c r="J4582" s="17">
        <f t="shared" si="71"/>
        <v>0.83995025379065313</v>
      </c>
    </row>
    <row r="4583" spans="1:10" x14ac:dyDescent="0.25">
      <c r="A4583" s="17" t="s">
        <v>3780</v>
      </c>
      <c r="B4583" s="17" t="s">
        <v>3780</v>
      </c>
      <c r="C4583" s="17">
        <v>-0.26623410092122901</v>
      </c>
      <c r="D4583" s="17">
        <v>8.7669441272577107</v>
      </c>
      <c r="E4583" s="17">
        <v>0.23611811204427699</v>
      </c>
      <c r="F4583" s="17">
        <v>0.62702398565756201</v>
      </c>
      <c r="G4583" s="17">
        <v>0.99710035963159305</v>
      </c>
      <c r="H4583" s="17">
        <v>-1.2026643850781</v>
      </c>
      <c r="I4583" s="17">
        <v>4.1893735577937397E-3</v>
      </c>
      <c r="J4583" s="17">
        <f t="shared" si="71"/>
        <v>0.67340746314018762</v>
      </c>
    </row>
    <row r="4584" spans="1:10" x14ac:dyDescent="0.25">
      <c r="A4584" s="17" t="s">
        <v>696</v>
      </c>
      <c r="B4584" s="17" t="s">
        <v>696</v>
      </c>
      <c r="C4584" s="17">
        <v>-0.26641211292037098</v>
      </c>
      <c r="D4584" s="17">
        <v>6.8326412761372302</v>
      </c>
      <c r="E4584" s="17">
        <v>0.44736040043261799</v>
      </c>
      <c r="F4584" s="17">
        <v>0.503591130777993</v>
      </c>
      <c r="G4584" s="17">
        <v>0.99710035963159305</v>
      </c>
      <c r="H4584" s="17">
        <v>-1.2028127892064899</v>
      </c>
      <c r="I4584" s="17">
        <v>4.1893735577937397E-3</v>
      </c>
      <c r="J4584" s="17">
        <f t="shared" si="71"/>
        <v>0.98967522028016086</v>
      </c>
    </row>
    <row r="4585" spans="1:10" x14ac:dyDescent="0.25">
      <c r="A4585" s="17" t="s">
        <v>3779</v>
      </c>
      <c r="B4585" s="17" t="s">
        <v>3779</v>
      </c>
      <c r="C4585" s="17">
        <v>-0.26646592293168597</v>
      </c>
      <c r="D4585" s="17">
        <v>4.2655915805450197</v>
      </c>
      <c r="E4585" s="17">
        <v>0.100691097319473</v>
      </c>
      <c r="F4585" s="17">
        <v>0.75100186125231805</v>
      </c>
      <c r="G4585" s="17">
        <v>0.99710035963159305</v>
      </c>
      <c r="H4585" s="17">
        <v>-1.2028576528644499</v>
      </c>
      <c r="I4585" s="17">
        <v>4.1893735577937397E-3</v>
      </c>
      <c r="J4585" s="17">
        <f t="shared" si="71"/>
        <v>0.41311161162696097</v>
      </c>
    </row>
    <row r="4586" spans="1:10" x14ac:dyDescent="0.25">
      <c r="A4586" s="17" t="s">
        <v>3778</v>
      </c>
      <c r="B4586" s="17" t="s">
        <v>3778</v>
      </c>
      <c r="C4586" s="17">
        <v>-0.26691895501992602</v>
      </c>
      <c r="D4586" s="17">
        <v>6.2673443907413704</v>
      </c>
      <c r="E4586" s="17">
        <v>0.29033300567473203</v>
      </c>
      <c r="F4586" s="17">
        <v>0.59000721142700796</v>
      </c>
      <c r="G4586" s="17">
        <v>0.99710035963159305</v>
      </c>
      <c r="H4586" s="17">
        <v>-1.20323543102769</v>
      </c>
      <c r="I4586" s="17">
        <v>4.1893735577937397E-3</v>
      </c>
      <c r="J4586" s="17">
        <f t="shared" si="71"/>
        <v>0.76119550680881476</v>
      </c>
    </row>
    <row r="4587" spans="1:10" x14ac:dyDescent="0.25">
      <c r="A4587" s="17" t="s">
        <v>3777</v>
      </c>
      <c r="B4587" s="17" t="s">
        <v>3777</v>
      </c>
      <c r="C4587" s="17">
        <v>-0.26715170516012798</v>
      </c>
      <c r="D4587" s="17">
        <v>5.3789089943534796</v>
      </c>
      <c r="E4587" s="17">
        <v>6.1189582926950002E-2</v>
      </c>
      <c r="F4587" s="17">
        <v>0.80462554006095499</v>
      </c>
      <c r="G4587" s="17">
        <v>0.99710035963159305</v>
      </c>
      <c r="H4587" s="17">
        <v>-1.2034295647836499</v>
      </c>
      <c r="I4587" s="17">
        <v>4.1893735577937397E-3</v>
      </c>
      <c r="J4587" s="17">
        <f t="shared" si="71"/>
        <v>0.31361056282178751</v>
      </c>
    </row>
    <row r="4588" spans="1:10" x14ac:dyDescent="0.25">
      <c r="A4588" s="17" t="s">
        <v>3776</v>
      </c>
      <c r="B4588" s="17" t="s">
        <v>3776</v>
      </c>
      <c r="C4588" s="17">
        <v>-0.26717175204167698</v>
      </c>
      <c r="D4588" s="17">
        <v>4.5261577570964704</v>
      </c>
      <c r="E4588" s="17">
        <v>0.19246231377456599</v>
      </c>
      <c r="F4588" s="17">
        <v>0.66087510813196904</v>
      </c>
      <c r="G4588" s="17">
        <v>0.99710035963159305</v>
      </c>
      <c r="H4588" s="17">
        <v>-1.2034462870824501</v>
      </c>
      <c r="I4588" s="17">
        <v>4.1893735577937397E-3</v>
      </c>
      <c r="J4588" s="17">
        <f t="shared" si="71"/>
        <v>0.59755043722827172</v>
      </c>
    </row>
    <row r="4589" spans="1:10" x14ac:dyDescent="0.25">
      <c r="A4589" s="17" t="s">
        <v>3775</v>
      </c>
      <c r="B4589" s="17" t="s">
        <v>3775</v>
      </c>
      <c r="C4589" s="17">
        <v>-0.267284931412897</v>
      </c>
      <c r="D4589" s="17">
        <v>4.9023474788087498</v>
      </c>
      <c r="E4589" s="17">
        <v>0.229773059101571</v>
      </c>
      <c r="F4589" s="17">
        <v>0.63169215280861801</v>
      </c>
      <c r="G4589" s="17">
        <v>0.99710035963159305</v>
      </c>
      <c r="H4589" s="17">
        <v>-1.2035407011013499</v>
      </c>
      <c r="I4589" s="17">
        <v>4.1893735577937397E-3</v>
      </c>
      <c r="J4589" s="17">
        <f t="shared" si="71"/>
        <v>0.66270644442685422</v>
      </c>
    </row>
    <row r="4590" spans="1:10" x14ac:dyDescent="0.25">
      <c r="A4590" s="17" t="s">
        <v>3774</v>
      </c>
      <c r="B4590" s="17" t="s">
        <v>3774</v>
      </c>
      <c r="C4590" s="17">
        <v>-0.26761444016425101</v>
      </c>
      <c r="D4590" s="17">
        <v>4.4278837909826603</v>
      </c>
      <c r="E4590" s="17">
        <v>6.3878869230329399E-2</v>
      </c>
      <c r="F4590" s="17">
        <v>0.80046705385721495</v>
      </c>
      <c r="G4590" s="17">
        <v>0.99710035963159305</v>
      </c>
      <c r="H4590" s="17">
        <v>-1.20381561885913</v>
      </c>
      <c r="I4590" s="17">
        <v>4.1893735577937397E-3</v>
      </c>
      <c r="J4590" s="17">
        <f t="shared" si="71"/>
        <v>0.32108607030318148</v>
      </c>
    </row>
    <row r="4591" spans="1:10" x14ac:dyDescent="0.25">
      <c r="A4591" s="17" t="s">
        <v>3773</v>
      </c>
      <c r="B4591" s="17" t="s">
        <v>3773</v>
      </c>
      <c r="C4591" s="17">
        <v>-0.267621743371937</v>
      </c>
      <c r="D4591" s="17">
        <v>5.7845239160373696</v>
      </c>
      <c r="E4591" s="17">
        <v>0.60200906471342597</v>
      </c>
      <c r="F4591" s="17">
        <v>0.43781250197173199</v>
      </c>
      <c r="G4591" s="17">
        <v>0.99710035963159305</v>
      </c>
      <c r="H4591" s="17">
        <v>-1.2038217128273501</v>
      </c>
      <c r="I4591" s="17">
        <v>4.1893735577937397E-3</v>
      </c>
      <c r="J4591" s="17">
        <f t="shared" si="71"/>
        <v>1.1916149428465865</v>
      </c>
    </row>
    <row r="4592" spans="1:10" x14ac:dyDescent="0.25">
      <c r="A4592" s="17" t="s">
        <v>1015</v>
      </c>
      <c r="B4592" s="17" t="s">
        <v>1015</v>
      </c>
      <c r="C4592" s="17">
        <v>-0.26771001211725098</v>
      </c>
      <c r="D4592" s="17">
        <v>10.638531932296599</v>
      </c>
      <c r="E4592" s="17">
        <v>9.5474719323590307E-2</v>
      </c>
      <c r="F4592" s="17">
        <v>0.75732925776265303</v>
      </c>
      <c r="G4592" s="17">
        <v>0.99710035963159305</v>
      </c>
      <c r="H4592" s="17">
        <v>-1.20389536878366</v>
      </c>
      <c r="I4592" s="17">
        <v>4.1893735577937397E-3</v>
      </c>
      <c r="J4592" s="17">
        <f t="shared" si="71"/>
        <v>0.40100742972728076</v>
      </c>
    </row>
    <row r="4593" spans="1:10" x14ac:dyDescent="0.25">
      <c r="A4593" s="17" t="s">
        <v>3772</v>
      </c>
      <c r="B4593" s="17" t="s">
        <v>3772</v>
      </c>
      <c r="C4593" s="17">
        <v>-0.26814431721569798</v>
      </c>
      <c r="D4593" s="17">
        <v>5.8463314143957401</v>
      </c>
      <c r="E4593" s="17">
        <v>8.9993560180502599E-2</v>
      </c>
      <c r="F4593" s="17">
        <v>0.76418534267736504</v>
      </c>
      <c r="G4593" s="17">
        <v>0.99710035963159305</v>
      </c>
      <c r="H4593" s="17">
        <v>-1.20425784081664</v>
      </c>
      <c r="I4593" s="17">
        <v>4.1893735577937397E-3</v>
      </c>
      <c r="J4593" s="17">
        <f t="shared" si="71"/>
        <v>0.38800550828520036</v>
      </c>
    </row>
    <row r="4594" spans="1:10" x14ac:dyDescent="0.25">
      <c r="A4594" s="17" t="s">
        <v>3771</v>
      </c>
      <c r="B4594" s="17" t="s">
        <v>3771</v>
      </c>
      <c r="C4594" s="17">
        <v>-0.26827855534614498</v>
      </c>
      <c r="D4594" s="17">
        <v>3.51077808907218</v>
      </c>
      <c r="E4594" s="17">
        <v>0.143182291271124</v>
      </c>
      <c r="F4594" s="17">
        <v>0.70513765775253801</v>
      </c>
      <c r="G4594" s="17">
        <v>0.99710035963159305</v>
      </c>
      <c r="H4594" s="17">
        <v>-1.2043698983462101</v>
      </c>
      <c r="I4594" s="17">
        <v>4.1893735577937397E-3</v>
      </c>
      <c r="J4594" s="17">
        <f t="shared" si="71"/>
        <v>0.50402316536119485</v>
      </c>
    </row>
    <row r="4595" spans="1:10" x14ac:dyDescent="0.25">
      <c r="A4595" s="17" t="s">
        <v>3770</v>
      </c>
      <c r="B4595" s="17" t="s">
        <v>3770</v>
      </c>
      <c r="C4595" s="17">
        <v>-0.268500730838721</v>
      </c>
      <c r="D4595" s="17">
        <v>3.0540925219781201</v>
      </c>
      <c r="E4595" s="17">
        <v>5.3412642940500597E-2</v>
      </c>
      <c r="F4595" s="17">
        <v>0.81722798374343197</v>
      </c>
      <c r="G4595" s="17">
        <v>0.99710035963159305</v>
      </c>
      <c r="H4595" s="17">
        <v>-1.20455538597367</v>
      </c>
      <c r="I4595" s="17">
        <v>4.1893735577937397E-3</v>
      </c>
      <c r="J4595" s="17">
        <f t="shared" si="71"/>
        <v>0.29118948881346596</v>
      </c>
    </row>
    <row r="4596" spans="1:10" x14ac:dyDescent="0.25">
      <c r="A4596" s="17" t="s">
        <v>3769</v>
      </c>
      <c r="B4596" s="17" t="s">
        <v>3769</v>
      </c>
      <c r="C4596" s="17">
        <v>-0.26858800916779202</v>
      </c>
      <c r="D4596" s="17">
        <v>6.3361635677093</v>
      </c>
      <c r="E4596" s="17">
        <v>0.64346276947633596</v>
      </c>
      <c r="F4596" s="17">
        <v>0.42245965279814202</v>
      </c>
      <c r="G4596" s="17">
        <v>0.99710035963159305</v>
      </c>
      <c r="H4596" s="17">
        <v>-1.20462825983717</v>
      </c>
      <c r="I4596" s="17">
        <v>4.1893735577937397E-3</v>
      </c>
      <c r="J4596" s="17">
        <f t="shared" si="71"/>
        <v>1.2431145321613462</v>
      </c>
    </row>
    <row r="4597" spans="1:10" x14ac:dyDescent="0.25">
      <c r="A4597" s="17" t="s">
        <v>3768</v>
      </c>
      <c r="B4597" s="17" t="s">
        <v>3768</v>
      </c>
      <c r="C4597" s="17">
        <v>-0.26872618798043901</v>
      </c>
      <c r="D4597" s="17">
        <v>4.9655547903793096</v>
      </c>
      <c r="E4597" s="17">
        <v>0.104820199652416</v>
      </c>
      <c r="F4597" s="17">
        <v>0.74612013692736501</v>
      </c>
      <c r="G4597" s="17">
        <v>0.99710035963159305</v>
      </c>
      <c r="H4597" s="17">
        <v>-1.2047436425545901</v>
      </c>
      <c r="I4597" s="17">
        <v>4.1893735577937397E-3</v>
      </c>
      <c r="J4597" s="17">
        <f t="shared" si="71"/>
        <v>0.42252014940027272</v>
      </c>
    </row>
    <row r="4598" spans="1:10" x14ac:dyDescent="0.25">
      <c r="A4598" s="17" t="s">
        <v>1862</v>
      </c>
      <c r="B4598" s="17" t="s">
        <v>1862</v>
      </c>
      <c r="C4598" s="17">
        <v>-0.26875126998667798</v>
      </c>
      <c r="D4598" s="17">
        <v>6.7741007990939099</v>
      </c>
      <c r="E4598" s="17">
        <v>0.60859158492774801</v>
      </c>
      <c r="F4598" s="17">
        <v>0.43531859662085298</v>
      </c>
      <c r="G4598" s="17">
        <v>0.99710035963159305</v>
      </c>
      <c r="H4598" s="17">
        <v>-1.2047645878336499</v>
      </c>
      <c r="I4598" s="17">
        <v>4.1893735577937397E-3</v>
      </c>
      <c r="J4598" s="17">
        <f t="shared" si="71"/>
        <v>1.1998564421412714</v>
      </c>
    </row>
    <row r="4599" spans="1:10" x14ac:dyDescent="0.25">
      <c r="A4599" s="17" t="s">
        <v>3767</v>
      </c>
      <c r="B4599" s="17" t="s">
        <v>3767</v>
      </c>
      <c r="C4599" s="17">
        <v>-0.26875947093848401</v>
      </c>
      <c r="D4599" s="17">
        <v>6.3014489781757801</v>
      </c>
      <c r="E4599" s="17">
        <v>0.23887906804248599</v>
      </c>
      <c r="F4599" s="17">
        <v>0.62501688557528601</v>
      </c>
      <c r="G4599" s="17">
        <v>0.99710035963159305</v>
      </c>
      <c r="H4599" s="17">
        <v>-1.2047714362972</v>
      </c>
      <c r="I4599" s="17">
        <v>4.1893735577937397E-3</v>
      </c>
      <c r="J4599" s="17">
        <f t="shared" si="71"/>
        <v>0.6780329284619856</v>
      </c>
    </row>
    <row r="4600" spans="1:10" x14ac:dyDescent="0.25">
      <c r="A4600" s="17" t="s">
        <v>3766</v>
      </c>
      <c r="B4600" s="17" t="s">
        <v>3766</v>
      </c>
      <c r="C4600" s="17">
        <v>-0.26877338941751899</v>
      </c>
      <c r="D4600" s="17">
        <v>3.3003311139006701</v>
      </c>
      <c r="E4600" s="17">
        <v>8.4638912115504894E-2</v>
      </c>
      <c r="F4600" s="17">
        <v>0.77110663470487095</v>
      </c>
      <c r="G4600" s="17">
        <v>0.99710035963159305</v>
      </c>
      <c r="H4600" s="17">
        <v>-1.20478305945136</v>
      </c>
      <c r="I4600" s="17">
        <v>4.1893735577937397E-3</v>
      </c>
      <c r="J4600" s="17">
        <f t="shared" si="71"/>
        <v>0.37499771370656571</v>
      </c>
    </row>
    <row r="4601" spans="1:10" x14ac:dyDescent="0.25">
      <c r="A4601" s="17" t="s">
        <v>3765</v>
      </c>
      <c r="B4601" s="17" t="s">
        <v>3765</v>
      </c>
      <c r="C4601" s="17">
        <v>-0.26878841434155598</v>
      </c>
      <c r="D4601" s="17">
        <v>4.1162953644958398</v>
      </c>
      <c r="E4601" s="17">
        <v>0.148078650356052</v>
      </c>
      <c r="F4601" s="17">
        <v>0.70037827222340798</v>
      </c>
      <c r="G4601" s="17">
        <v>0.99710035963159305</v>
      </c>
      <c r="H4601" s="17">
        <v>-1.2047956067102701</v>
      </c>
      <c r="I4601" s="17">
        <v>4.1893735577937397E-3</v>
      </c>
      <c r="J4601" s="17">
        <f t="shared" si="71"/>
        <v>0.51379376702931912</v>
      </c>
    </row>
    <row r="4602" spans="1:10" x14ac:dyDescent="0.25">
      <c r="A4602" s="17" t="s">
        <v>768</v>
      </c>
      <c r="B4602" s="17" t="s">
        <v>768</v>
      </c>
      <c r="C4602" s="17">
        <v>-0.26908281860963101</v>
      </c>
      <c r="D4602" s="17">
        <v>4.9886015894218998</v>
      </c>
      <c r="E4602" s="17">
        <v>0.42400226088952703</v>
      </c>
      <c r="F4602" s="17">
        <v>0.51494671967253702</v>
      </c>
      <c r="G4602" s="17">
        <v>0.99710035963159305</v>
      </c>
      <c r="H4602" s="17">
        <v>-1.2050414890013299</v>
      </c>
      <c r="I4602" s="17">
        <v>4.1893735577937397E-3</v>
      </c>
      <c r="J4602" s="17">
        <f t="shared" si="71"/>
        <v>0.95750492713657087</v>
      </c>
    </row>
    <row r="4603" spans="1:10" x14ac:dyDescent="0.25">
      <c r="A4603" s="17" t="s">
        <v>119</v>
      </c>
      <c r="B4603" s="17" t="s">
        <v>119</v>
      </c>
      <c r="C4603" s="17">
        <v>-0.26915163180158502</v>
      </c>
      <c r="D4603" s="17">
        <v>7.4354235535699296</v>
      </c>
      <c r="E4603" s="17">
        <v>0.34168188152545698</v>
      </c>
      <c r="F4603" s="17">
        <v>0.55886001314379097</v>
      </c>
      <c r="G4603" s="17">
        <v>0.99710035963159305</v>
      </c>
      <c r="H4603" s="17">
        <v>-1.2050989680433899</v>
      </c>
      <c r="I4603" s="17">
        <v>4.1893735577937397E-3</v>
      </c>
      <c r="J4603" s="17">
        <f t="shared" si="71"/>
        <v>0.83944114211414589</v>
      </c>
    </row>
    <row r="4604" spans="1:10" x14ac:dyDescent="0.25">
      <c r="A4604" s="17" t="s">
        <v>1716</v>
      </c>
      <c r="B4604" s="17" t="s">
        <v>1716</v>
      </c>
      <c r="C4604" s="17">
        <v>-0.26924283654238301</v>
      </c>
      <c r="D4604" s="17">
        <v>4.7431993538497803</v>
      </c>
      <c r="E4604" s="17">
        <v>0.34740072716924802</v>
      </c>
      <c r="F4604" s="17">
        <v>0.55558821617123</v>
      </c>
      <c r="G4604" s="17">
        <v>0.99710035963159305</v>
      </c>
      <c r="H4604" s="17">
        <v>-1.2051751547704199</v>
      </c>
      <c r="I4604" s="17">
        <v>4.1893735577937397E-3</v>
      </c>
      <c r="J4604" s="17">
        <f t="shared" si="71"/>
        <v>0.84791209429306558</v>
      </c>
    </row>
    <row r="4605" spans="1:10" x14ac:dyDescent="0.25">
      <c r="A4605" s="17" t="s">
        <v>1600</v>
      </c>
      <c r="B4605" s="17" t="s">
        <v>1600</v>
      </c>
      <c r="C4605" s="17">
        <v>-0.269278704171943</v>
      </c>
      <c r="D4605" s="17">
        <v>6.0167112777824796</v>
      </c>
      <c r="E4605" s="17">
        <v>0.76229763777860704</v>
      </c>
      <c r="F4605" s="17">
        <v>0.38261043792958099</v>
      </c>
      <c r="G4605" s="17">
        <v>0.99710035963159305</v>
      </c>
      <c r="H4605" s="17">
        <v>-1.2052051176608001</v>
      </c>
      <c r="I4605" s="17">
        <v>4.1893735577937397E-3</v>
      </c>
      <c r="J4605" s="17">
        <f t="shared" si="71"/>
        <v>1.3860518627510785</v>
      </c>
    </row>
    <row r="4606" spans="1:10" x14ac:dyDescent="0.25">
      <c r="A4606" s="17" t="s">
        <v>3764</v>
      </c>
      <c r="B4606" s="17" t="s">
        <v>3764</v>
      </c>
      <c r="C4606" s="17">
        <v>-0.26930774285682801</v>
      </c>
      <c r="D4606" s="17">
        <v>4.5837146659895902</v>
      </c>
      <c r="E4606" s="17">
        <v>0.47074148616126599</v>
      </c>
      <c r="F4606" s="17">
        <v>0.49264624789907402</v>
      </c>
      <c r="G4606" s="17">
        <v>0.99710035963159305</v>
      </c>
      <c r="H4606" s="17">
        <v>-1.20522937637304</v>
      </c>
      <c r="I4606" s="17">
        <v>4.1893735577937397E-3</v>
      </c>
      <c r="J4606" s="17">
        <f t="shared" si="71"/>
        <v>1.0213760255507884</v>
      </c>
    </row>
    <row r="4607" spans="1:10" x14ac:dyDescent="0.25">
      <c r="A4607" s="17" t="s">
        <v>3763</v>
      </c>
      <c r="B4607" s="17" t="s">
        <v>3763</v>
      </c>
      <c r="C4607" s="17">
        <v>-0.26957928635504802</v>
      </c>
      <c r="D4607" s="17">
        <v>6.5831077885234999</v>
      </c>
      <c r="E4607" s="17">
        <v>0.197617226117973</v>
      </c>
      <c r="F4607" s="17">
        <v>0.65665106592829703</v>
      </c>
      <c r="G4607" s="17">
        <v>0.99710035963159305</v>
      </c>
      <c r="H4607" s="17">
        <v>-1.20545624552639</v>
      </c>
      <c r="I4607" s="17">
        <v>4.1893735577937397E-3</v>
      </c>
      <c r="J4607" s="17">
        <f t="shared" si="71"/>
        <v>0.60680114623022596</v>
      </c>
    </row>
    <row r="4608" spans="1:10" x14ac:dyDescent="0.25">
      <c r="A4608" s="17" t="s">
        <v>840</v>
      </c>
      <c r="B4608" s="17" t="s">
        <v>840</v>
      </c>
      <c r="C4608" s="17">
        <v>-0.269615028855542</v>
      </c>
      <c r="D4608" s="17">
        <v>8.2587225207254296</v>
      </c>
      <c r="E4608" s="17">
        <v>0.28993128871984902</v>
      </c>
      <c r="F4608" s="17">
        <v>0.59026456543616002</v>
      </c>
      <c r="G4608" s="17">
        <v>0.99710035963159305</v>
      </c>
      <c r="H4608" s="17">
        <v>-1.20548611084994</v>
      </c>
      <c r="I4608" s="17">
        <v>4.1893735577937397E-3</v>
      </c>
      <c r="J4608" s="17">
        <f t="shared" si="71"/>
        <v>0.7605663578857973</v>
      </c>
    </row>
    <row r="4609" spans="1:10" x14ac:dyDescent="0.25">
      <c r="A4609" s="17" t="s">
        <v>3762</v>
      </c>
      <c r="B4609" s="17" t="s">
        <v>3762</v>
      </c>
      <c r="C4609" s="17">
        <v>-0.27022434025952502</v>
      </c>
      <c r="D4609" s="17">
        <v>4.35573219433887</v>
      </c>
      <c r="E4609" s="17">
        <v>9.1235649829798093E-2</v>
      </c>
      <c r="F4609" s="17">
        <v>0.76261212105289999</v>
      </c>
      <c r="G4609" s="17">
        <v>0.99710035963159305</v>
      </c>
      <c r="H4609" s="17">
        <v>-1.20599534637405</v>
      </c>
      <c r="I4609" s="17">
        <v>4.1893735577937397E-3</v>
      </c>
      <c r="J4609" s="17">
        <f t="shared" si="71"/>
        <v>0.39097863326479998</v>
      </c>
    </row>
    <row r="4610" spans="1:10" x14ac:dyDescent="0.25">
      <c r="A4610" s="17" t="s">
        <v>279</v>
      </c>
      <c r="B4610" s="17" t="s">
        <v>279</v>
      </c>
      <c r="C4610" s="17">
        <v>-0.27048502846614397</v>
      </c>
      <c r="D4610" s="17">
        <v>8.7227772893881799</v>
      </c>
      <c r="E4610" s="17">
        <v>0.181766754889054</v>
      </c>
      <c r="F4610" s="17">
        <v>0.66985929526538102</v>
      </c>
      <c r="G4610" s="17">
        <v>0.99710035963159305</v>
      </c>
      <c r="H4610" s="17">
        <v>-1.2062132837489701</v>
      </c>
      <c r="I4610" s="17">
        <v>4.1893735577937397E-3</v>
      </c>
      <c r="J4610" s="17">
        <f t="shared" si="71"/>
        <v>0.57807000728850255</v>
      </c>
    </row>
    <row r="4611" spans="1:10" x14ac:dyDescent="0.25">
      <c r="A4611" s="17" t="s">
        <v>3761</v>
      </c>
      <c r="B4611" s="17" t="s">
        <v>3761</v>
      </c>
      <c r="C4611" s="17">
        <v>-0.270547807080599</v>
      </c>
      <c r="D4611" s="17">
        <v>5.6599949014710802</v>
      </c>
      <c r="E4611" s="17">
        <v>0.43513461936835501</v>
      </c>
      <c r="F4611" s="17">
        <v>0.50948016431961496</v>
      </c>
      <c r="G4611" s="17">
        <v>0.99710035963159305</v>
      </c>
      <c r="H4611" s="17">
        <v>-1.2062657730444499</v>
      </c>
      <c r="I4611" s="17">
        <v>4.1893735577937397E-3</v>
      </c>
      <c r="J4611" s="17">
        <f t="shared" si="71"/>
        <v>0.97290211610135491</v>
      </c>
    </row>
    <row r="4612" spans="1:10" x14ac:dyDescent="0.25">
      <c r="A4612" s="17" t="s">
        <v>3760</v>
      </c>
      <c r="B4612" s="17" t="s">
        <v>3760</v>
      </c>
      <c r="C4612" s="17">
        <v>-0.27070414653647201</v>
      </c>
      <c r="D4612" s="17">
        <v>4.9468535833224498</v>
      </c>
      <c r="E4612" s="17">
        <v>0.22477781026723101</v>
      </c>
      <c r="F4612" s="17">
        <v>0.63542333429193598</v>
      </c>
      <c r="G4612" s="17">
        <v>0.99710035963159305</v>
      </c>
      <c r="H4612" s="17">
        <v>-1.20639649862945</v>
      </c>
      <c r="I4612" s="17">
        <v>4.1893735577937397E-3</v>
      </c>
      <c r="J4612" s="17">
        <f t="shared" ref="J4612:J4675" si="72">-LOG(F4612,2)</f>
        <v>0.65421002458865707</v>
      </c>
    </row>
    <row r="4613" spans="1:10" x14ac:dyDescent="0.25">
      <c r="A4613" s="17" t="s">
        <v>3759</v>
      </c>
      <c r="B4613" s="17" t="s">
        <v>3759</v>
      </c>
      <c r="C4613" s="17">
        <v>-0.270729619577042</v>
      </c>
      <c r="D4613" s="17">
        <v>4.0709386117848698</v>
      </c>
      <c r="E4613" s="17">
        <v>0.21138810615340001</v>
      </c>
      <c r="F4613" s="17">
        <v>0.64568158946116705</v>
      </c>
      <c r="G4613" s="17">
        <v>0.99710035963159305</v>
      </c>
      <c r="H4613" s="17">
        <v>-1.2064177996372001</v>
      </c>
      <c r="I4613" s="17">
        <v>4.1893735577937397E-3</v>
      </c>
      <c r="J4613" s="17">
        <f t="shared" si="72"/>
        <v>0.63110520327017994</v>
      </c>
    </row>
    <row r="4614" spans="1:10" x14ac:dyDescent="0.25">
      <c r="A4614" s="17" t="s">
        <v>3758</v>
      </c>
      <c r="B4614" s="17" t="s">
        <v>3758</v>
      </c>
      <c r="C4614" s="17">
        <v>-0.27075420465480199</v>
      </c>
      <c r="D4614" s="17">
        <v>5.4729348647403802</v>
      </c>
      <c r="E4614" s="17">
        <v>0.531616155061576</v>
      </c>
      <c r="F4614" s="17">
        <v>0.465928185808757</v>
      </c>
      <c r="G4614" s="17">
        <v>0.99710035963159305</v>
      </c>
      <c r="H4614" s="17">
        <v>-1.20643835847139</v>
      </c>
      <c r="I4614" s="17">
        <v>4.1893735577937397E-3</v>
      </c>
      <c r="J4614" s="17">
        <f t="shared" si="72"/>
        <v>1.1018204875649567</v>
      </c>
    </row>
    <row r="4615" spans="1:10" x14ac:dyDescent="0.25">
      <c r="A4615" s="17" t="s">
        <v>3757</v>
      </c>
      <c r="B4615" s="17" t="s">
        <v>3757</v>
      </c>
      <c r="C4615" s="17">
        <v>-0.27078339240858701</v>
      </c>
      <c r="D4615" s="17">
        <v>8.5749373386852898</v>
      </c>
      <c r="E4615" s="17">
        <v>0.27717358529338298</v>
      </c>
      <c r="F4615" s="17">
        <v>0.59855976150080403</v>
      </c>
      <c r="G4615" s="17">
        <v>0.99710035963159305</v>
      </c>
      <c r="H4615" s="17">
        <v>-1.20646276666646</v>
      </c>
      <c r="I4615" s="17">
        <v>4.1893735577937397E-3</v>
      </c>
      <c r="J4615" s="17">
        <f t="shared" si="72"/>
        <v>0.74043279873508305</v>
      </c>
    </row>
    <row r="4616" spans="1:10" x14ac:dyDescent="0.25">
      <c r="A4616" s="17" t="s">
        <v>3756</v>
      </c>
      <c r="B4616" s="17" t="s">
        <v>3756</v>
      </c>
      <c r="C4616" s="17">
        <v>-0.27114878337753301</v>
      </c>
      <c r="D4616" s="17">
        <v>4.0207646769455101</v>
      </c>
      <c r="E4616" s="17">
        <v>0.19752259097791799</v>
      </c>
      <c r="F4616" s="17">
        <v>0.65672801446024798</v>
      </c>
      <c r="G4616" s="17">
        <v>0.99710035963159305</v>
      </c>
      <c r="H4616" s="17">
        <v>-1.2067683658513499</v>
      </c>
      <c r="I4616" s="17">
        <v>4.1893735577937397E-3</v>
      </c>
      <c r="J4616" s="17">
        <f t="shared" si="72"/>
        <v>0.60663209638432236</v>
      </c>
    </row>
    <row r="4617" spans="1:10" x14ac:dyDescent="0.25">
      <c r="A4617" s="17" t="s">
        <v>3755</v>
      </c>
      <c r="B4617" s="17" t="s">
        <v>3755</v>
      </c>
      <c r="C4617" s="17">
        <v>-0.271183008220168</v>
      </c>
      <c r="D4617" s="17">
        <v>3.6088696258977699</v>
      </c>
      <c r="E4617" s="17">
        <v>0.19796609585331401</v>
      </c>
      <c r="F4617" s="17">
        <v>0.65636758783192395</v>
      </c>
      <c r="G4617" s="17">
        <v>0.99710035963159305</v>
      </c>
      <c r="H4617" s="17">
        <v>-1.2067969941796799</v>
      </c>
      <c r="I4617" s="17">
        <v>4.1893735577937397E-3</v>
      </c>
      <c r="J4617" s="17">
        <f t="shared" si="72"/>
        <v>0.6074240961769326</v>
      </c>
    </row>
    <row r="4618" spans="1:10" x14ac:dyDescent="0.25">
      <c r="A4618" s="17" t="s">
        <v>3754</v>
      </c>
      <c r="B4618" s="17" t="s">
        <v>3754</v>
      </c>
      <c r="C4618" s="17">
        <v>-0.27242057612259402</v>
      </c>
      <c r="D4618" s="17">
        <v>4.1128140109818396</v>
      </c>
      <c r="E4618" s="17">
        <v>6.6477347970419501E-2</v>
      </c>
      <c r="F4618" s="17">
        <v>0.79653655519665501</v>
      </c>
      <c r="G4618" s="17">
        <v>0.99710035963159305</v>
      </c>
      <c r="H4618" s="17">
        <v>-1.2078326489350599</v>
      </c>
      <c r="I4618" s="17">
        <v>4.1893735577937397E-3</v>
      </c>
      <c r="J4618" s="17">
        <f t="shared" si="72"/>
        <v>0.32818752247667643</v>
      </c>
    </row>
    <row r="4619" spans="1:10" x14ac:dyDescent="0.25">
      <c r="A4619" s="17" t="s">
        <v>3753</v>
      </c>
      <c r="B4619" s="17" t="s">
        <v>3753</v>
      </c>
      <c r="C4619" s="17">
        <v>-0.27250468697249403</v>
      </c>
      <c r="D4619" s="17">
        <v>5.0686362102227003</v>
      </c>
      <c r="E4619" s="17">
        <v>0.42371787379618903</v>
      </c>
      <c r="F4619" s="17">
        <v>0.515087703293588</v>
      </c>
      <c r="G4619" s="17">
        <v>0.99710035963159305</v>
      </c>
      <c r="H4619" s="17">
        <v>-1.20790306907881</v>
      </c>
      <c r="I4619" s="17">
        <v>4.1893735577937397E-3</v>
      </c>
      <c r="J4619" s="17">
        <f t="shared" si="72"/>
        <v>0.95710999592326007</v>
      </c>
    </row>
    <row r="4620" spans="1:10" x14ac:dyDescent="0.25">
      <c r="A4620" s="17" t="s">
        <v>3752</v>
      </c>
      <c r="B4620" s="17" t="s">
        <v>3752</v>
      </c>
      <c r="C4620" s="17">
        <v>-0.27251311367458497</v>
      </c>
      <c r="D4620" s="17">
        <v>3.5814152918454201</v>
      </c>
      <c r="E4620" s="17">
        <v>0.13352406363750499</v>
      </c>
      <c r="F4620" s="17">
        <v>0.71480579073932504</v>
      </c>
      <c r="G4620" s="17">
        <v>0.99710035963159305</v>
      </c>
      <c r="H4620" s="17">
        <v>-1.20791012439456</v>
      </c>
      <c r="I4620" s="17">
        <v>4.1893735577937397E-3</v>
      </c>
      <c r="J4620" s="17">
        <f t="shared" si="72"/>
        <v>0.48437677299107623</v>
      </c>
    </row>
    <row r="4621" spans="1:10" x14ac:dyDescent="0.25">
      <c r="A4621" s="17" t="s">
        <v>3751</v>
      </c>
      <c r="B4621" s="17" t="s">
        <v>3751</v>
      </c>
      <c r="C4621" s="17">
        <v>-0.27253037946960101</v>
      </c>
      <c r="D4621" s="17">
        <v>4.8703927544593402</v>
      </c>
      <c r="E4621" s="17">
        <v>0.51248924289443398</v>
      </c>
      <c r="F4621" s="17">
        <v>0.47406326283755001</v>
      </c>
      <c r="G4621" s="17">
        <v>0.99710035963159305</v>
      </c>
      <c r="H4621" s="17">
        <v>-1.2079245804319101</v>
      </c>
      <c r="I4621" s="17">
        <v>4.1893735577937397E-3</v>
      </c>
      <c r="J4621" s="17">
        <f t="shared" si="72"/>
        <v>1.0768484980172051</v>
      </c>
    </row>
    <row r="4622" spans="1:10" x14ac:dyDescent="0.25">
      <c r="A4622" s="17" t="s">
        <v>3750</v>
      </c>
      <c r="B4622" s="17" t="s">
        <v>3750</v>
      </c>
      <c r="C4622" s="17">
        <v>-0.272753223077219</v>
      </c>
      <c r="D4622" s="17">
        <v>3.5798874489191101</v>
      </c>
      <c r="E4622" s="17">
        <v>0.121339156174866</v>
      </c>
      <c r="F4622" s="17">
        <v>0.72758658094761897</v>
      </c>
      <c r="G4622" s="17">
        <v>0.99710035963159305</v>
      </c>
      <c r="H4622" s="17">
        <v>-1.2081111750023299</v>
      </c>
      <c r="I4622" s="17">
        <v>4.1893735577937397E-3</v>
      </c>
      <c r="J4622" s="17">
        <f t="shared" si="72"/>
        <v>0.45880915962040569</v>
      </c>
    </row>
    <row r="4623" spans="1:10" x14ac:dyDescent="0.25">
      <c r="A4623" s="17" t="s">
        <v>3749</v>
      </c>
      <c r="B4623" s="17" t="s">
        <v>3749</v>
      </c>
      <c r="C4623" s="17">
        <v>-0.272823523490478</v>
      </c>
      <c r="D4623" s="17">
        <v>4.6234476276636398</v>
      </c>
      <c r="E4623" s="17">
        <v>0.224190869721792</v>
      </c>
      <c r="F4623" s="17">
        <v>0.63586507264255498</v>
      </c>
      <c r="G4623" s="17">
        <v>0.99710035963159305</v>
      </c>
      <c r="H4623" s="17">
        <v>-1.20817004592222</v>
      </c>
      <c r="I4623" s="17">
        <v>4.1893735577937397E-3</v>
      </c>
      <c r="J4623" s="17">
        <f t="shared" si="72"/>
        <v>0.6532074295048339</v>
      </c>
    </row>
    <row r="4624" spans="1:10" x14ac:dyDescent="0.25">
      <c r="A4624" s="17" t="s">
        <v>3748</v>
      </c>
      <c r="B4624" s="17" t="s">
        <v>3748</v>
      </c>
      <c r="C4624" s="17">
        <v>-0.273252650237086</v>
      </c>
      <c r="D4624" s="17">
        <v>5.0676203448152499</v>
      </c>
      <c r="E4624" s="17">
        <v>0.193802392910079</v>
      </c>
      <c r="F4624" s="17">
        <v>0.65977058304846103</v>
      </c>
      <c r="G4624" s="17">
        <v>0.99710035963159305</v>
      </c>
      <c r="H4624" s="17">
        <v>-1.20852946713132</v>
      </c>
      <c r="I4624" s="17">
        <v>4.1893735577937397E-3</v>
      </c>
      <c r="J4624" s="17">
        <f t="shared" si="72"/>
        <v>0.59996364047074302</v>
      </c>
    </row>
    <row r="4625" spans="1:10" x14ac:dyDescent="0.25">
      <c r="A4625" s="17" t="s">
        <v>3747</v>
      </c>
      <c r="B4625" s="17" t="s">
        <v>3747</v>
      </c>
      <c r="C4625" s="17">
        <v>-0.273282894549918</v>
      </c>
      <c r="D4625" s="17">
        <v>4.3068100233433304</v>
      </c>
      <c r="E4625" s="17">
        <v>0.206713382368687</v>
      </c>
      <c r="F4625" s="17">
        <v>0.64935570831147404</v>
      </c>
      <c r="G4625" s="17">
        <v>0.99710035963159305</v>
      </c>
      <c r="H4625" s="17">
        <v>-1.20855480271879</v>
      </c>
      <c r="I4625" s="17">
        <v>4.1893735577937397E-3</v>
      </c>
      <c r="J4625" s="17">
        <f t="shared" si="72"/>
        <v>0.62291911121591126</v>
      </c>
    </row>
    <row r="4626" spans="1:10" x14ac:dyDescent="0.25">
      <c r="A4626" s="17" t="s">
        <v>3746</v>
      </c>
      <c r="B4626" s="17" t="s">
        <v>3746</v>
      </c>
      <c r="C4626" s="17">
        <v>-0.27352201145168598</v>
      </c>
      <c r="D4626" s="17">
        <v>2.9887828043890701</v>
      </c>
      <c r="E4626" s="17">
        <v>4.2305610162628703E-2</v>
      </c>
      <c r="F4626" s="17">
        <v>0.837038322804044</v>
      </c>
      <c r="G4626" s="17">
        <v>0.99710035963159305</v>
      </c>
      <c r="H4626" s="17">
        <v>-1.2087551290676699</v>
      </c>
      <c r="I4626" s="17">
        <v>4.1893735577937397E-3</v>
      </c>
      <c r="J4626" s="17">
        <f t="shared" si="72"/>
        <v>0.25663441852312019</v>
      </c>
    </row>
    <row r="4627" spans="1:10" x14ac:dyDescent="0.25">
      <c r="A4627" s="17" t="s">
        <v>3745</v>
      </c>
      <c r="B4627" s="17" t="s">
        <v>3745</v>
      </c>
      <c r="C4627" s="17">
        <v>-0.27375999309990101</v>
      </c>
      <c r="D4627" s="17">
        <v>2.79488295733587</v>
      </c>
      <c r="E4627" s="17">
        <v>7.1186684323922805E-2</v>
      </c>
      <c r="F4627" s="17">
        <v>0.78961674118843195</v>
      </c>
      <c r="G4627" s="17">
        <v>0.99710035963159305</v>
      </c>
      <c r="H4627" s="17">
        <v>-1.20895453729799</v>
      </c>
      <c r="I4627" s="17">
        <v>4.1893735577937397E-3</v>
      </c>
      <c r="J4627" s="17">
        <f t="shared" si="72"/>
        <v>0.34077551723401972</v>
      </c>
    </row>
    <row r="4628" spans="1:10" x14ac:dyDescent="0.25">
      <c r="A4628" s="17" t="s">
        <v>3744</v>
      </c>
      <c r="B4628" s="17" t="s">
        <v>3744</v>
      </c>
      <c r="C4628" s="17">
        <v>-0.27376428609703402</v>
      </c>
      <c r="D4628" s="17">
        <v>3.4283237314914299</v>
      </c>
      <c r="E4628" s="17">
        <v>0.136789216360892</v>
      </c>
      <c r="F4628" s="17">
        <v>0.71149406270981097</v>
      </c>
      <c r="G4628" s="17">
        <v>0.99710035963159305</v>
      </c>
      <c r="H4628" s="17">
        <v>-1.2089581347638001</v>
      </c>
      <c r="I4628" s="17">
        <v>4.1893735577937397E-3</v>
      </c>
      <c r="J4628" s="17">
        <f t="shared" si="72"/>
        <v>0.49107637711642199</v>
      </c>
    </row>
    <row r="4629" spans="1:10" x14ac:dyDescent="0.25">
      <c r="A4629" s="17" t="s">
        <v>3743</v>
      </c>
      <c r="B4629" s="17" t="s">
        <v>3743</v>
      </c>
      <c r="C4629" s="17">
        <v>-0.27431597041302203</v>
      </c>
      <c r="D4629" s="17">
        <v>2.5084888946156201</v>
      </c>
      <c r="E4629" s="17">
        <v>7.8511040290433001E-2</v>
      </c>
      <c r="F4629" s="17">
        <v>0.77932543524387399</v>
      </c>
      <c r="G4629" s="17">
        <v>0.99710035963159305</v>
      </c>
      <c r="H4629" s="17">
        <v>-1.2094205268576499</v>
      </c>
      <c r="I4629" s="17">
        <v>4.1893735577937397E-3</v>
      </c>
      <c r="J4629" s="17">
        <f t="shared" si="72"/>
        <v>0.35970219179970631</v>
      </c>
    </row>
    <row r="4630" spans="1:10" x14ac:dyDescent="0.25">
      <c r="A4630" s="17" t="s">
        <v>3742</v>
      </c>
      <c r="B4630" s="17" t="s">
        <v>3742</v>
      </c>
      <c r="C4630" s="17">
        <v>-0.27431674083120999</v>
      </c>
      <c r="D4630" s="17">
        <v>4.9019297211361001</v>
      </c>
      <c r="E4630" s="17">
        <v>0.15471790842008601</v>
      </c>
      <c r="F4630" s="17">
        <v>0.69406692076432497</v>
      </c>
      <c r="G4630" s="17">
        <v>0.99710035963159305</v>
      </c>
      <c r="H4630" s="17">
        <v>-1.20942117270434</v>
      </c>
      <c r="I4630" s="17">
        <v>4.1893735577937397E-3</v>
      </c>
      <c r="J4630" s="17">
        <f t="shared" si="72"/>
        <v>0.52685332314973277</v>
      </c>
    </row>
    <row r="4631" spans="1:10" x14ac:dyDescent="0.25">
      <c r="A4631" s="17" t="s">
        <v>3741</v>
      </c>
      <c r="B4631" s="17" t="s">
        <v>3741</v>
      </c>
      <c r="C4631" s="17">
        <v>-0.27448845458107202</v>
      </c>
      <c r="D4631" s="17">
        <v>3.5760238498322301</v>
      </c>
      <c r="E4631" s="17">
        <v>0.22306183408316099</v>
      </c>
      <c r="F4631" s="17">
        <v>0.63671679252434099</v>
      </c>
      <c r="G4631" s="17">
        <v>0.99710035963159305</v>
      </c>
      <c r="H4631" s="17">
        <v>-1.20956513008849</v>
      </c>
      <c r="I4631" s="17">
        <v>4.1893735577937397E-3</v>
      </c>
      <c r="J4631" s="17">
        <f t="shared" si="72"/>
        <v>0.651276281078495</v>
      </c>
    </row>
    <row r="4632" spans="1:10" x14ac:dyDescent="0.25">
      <c r="A4632" s="17" t="s">
        <v>3740</v>
      </c>
      <c r="B4632" s="17" t="s">
        <v>3740</v>
      </c>
      <c r="C4632" s="17">
        <v>-0.27458337904883201</v>
      </c>
      <c r="D4632" s="17">
        <v>3.8046396765796802</v>
      </c>
      <c r="E4632" s="17">
        <v>0.11656021550868099</v>
      </c>
      <c r="F4632" s="17">
        <v>0.73279557916636595</v>
      </c>
      <c r="G4632" s="17">
        <v>0.99710035963159305</v>
      </c>
      <c r="H4632" s="17">
        <v>-1.2096447180127099</v>
      </c>
      <c r="I4632" s="17">
        <v>4.1893735577937397E-3</v>
      </c>
      <c r="J4632" s="17">
        <f t="shared" si="72"/>
        <v>0.44851729496505849</v>
      </c>
    </row>
    <row r="4633" spans="1:10" x14ac:dyDescent="0.25">
      <c r="A4633" s="17" t="s">
        <v>3739</v>
      </c>
      <c r="B4633" s="17" t="s">
        <v>3739</v>
      </c>
      <c r="C4633" s="17">
        <v>-0.27459519516651199</v>
      </c>
      <c r="D4633" s="17">
        <v>3.6948789721355499</v>
      </c>
      <c r="E4633" s="17">
        <v>0.222113164847521</v>
      </c>
      <c r="F4633" s="17">
        <v>0.63743448852042806</v>
      </c>
      <c r="G4633" s="17">
        <v>0.99710035963159305</v>
      </c>
      <c r="H4633" s="17">
        <v>-1.2096546254168801</v>
      </c>
      <c r="I4633" s="17">
        <v>4.1893735577937397E-3</v>
      </c>
      <c r="J4633" s="17">
        <f t="shared" si="72"/>
        <v>0.64965101635627709</v>
      </c>
    </row>
    <row r="4634" spans="1:10" x14ac:dyDescent="0.25">
      <c r="A4634" s="17" t="s">
        <v>3738</v>
      </c>
      <c r="B4634" s="17" t="s">
        <v>3738</v>
      </c>
      <c r="C4634" s="17">
        <v>-0.27560430690471399</v>
      </c>
      <c r="D4634" s="17">
        <v>5.9226851081109899</v>
      </c>
      <c r="E4634" s="17">
        <v>0.23779245704947999</v>
      </c>
      <c r="F4634" s="17">
        <v>0.62580508467124896</v>
      </c>
      <c r="G4634" s="17">
        <v>0.99710035963159305</v>
      </c>
      <c r="H4634" s="17">
        <v>-1.2105010299969801</v>
      </c>
      <c r="I4634" s="17">
        <v>4.1893735577937397E-3</v>
      </c>
      <c r="J4634" s="17">
        <f t="shared" si="72"/>
        <v>0.67621471435232061</v>
      </c>
    </row>
    <row r="4635" spans="1:10" x14ac:dyDescent="0.25">
      <c r="A4635" s="17" t="s">
        <v>3737</v>
      </c>
      <c r="B4635" s="17" t="s">
        <v>3737</v>
      </c>
      <c r="C4635" s="17">
        <v>-0.27571447650396103</v>
      </c>
      <c r="D4635" s="17">
        <v>4.9414835776323098</v>
      </c>
      <c r="E4635" s="17">
        <v>0.55305055147629301</v>
      </c>
      <c r="F4635" s="17">
        <v>0.45707391252236002</v>
      </c>
      <c r="G4635" s="17">
        <v>0.99710035963159305</v>
      </c>
      <c r="H4635" s="17">
        <v>-1.21059347192106</v>
      </c>
      <c r="I4635" s="17">
        <v>4.1893735577937397E-3</v>
      </c>
      <c r="J4635" s="17">
        <f t="shared" si="72"/>
        <v>1.1295006153648952</v>
      </c>
    </row>
    <row r="4636" spans="1:10" x14ac:dyDescent="0.25">
      <c r="A4636" s="17" t="s">
        <v>3736</v>
      </c>
      <c r="B4636" s="17" t="s">
        <v>3736</v>
      </c>
      <c r="C4636" s="17">
        <v>-0.27571993169716402</v>
      </c>
      <c r="D4636" s="17">
        <v>3.5578977307600699</v>
      </c>
      <c r="E4636" s="17">
        <v>0.15410113011360899</v>
      </c>
      <c r="F4636" s="17">
        <v>0.69464658000025004</v>
      </c>
      <c r="G4636" s="17">
        <v>0.99710035963159305</v>
      </c>
      <c r="H4636" s="17">
        <v>-1.2105980494884401</v>
      </c>
      <c r="I4636" s="17">
        <v>4.1893735577937397E-3</v>
      </c>
      <c r="J4636" s="17">
        <f t="shared" si="72"/>
        <v>0.52564894002364992</v>
      </c>
    </row>
    <row r="4637" spans="1:10" x14ac:dyDescent="0.25">
      <c r="A4637" s="17" t="s">
        <v>413</v>
      </c>
      <c r="B4637" s="17" t="s">
        <v>413</v>
      </c>
      <c r="C4637" s="17">
        <v>-0.275766499087788</v>
      </c>
      <c r="D4637" s="17">
        <v>7.3351138609318198</v>
      </c>
      <c r="E4637" s="17">
        <v>0.47985631528344203</v>
      </c>
      <c r="F4637" s="17">
        <v>0.48848740709931898</v>
      </c>
      <c r="G4637" s="17">
        <v>0.99710035963159305</v>
      </c>
      <c r="H4637" s="17">
        <v>-1.21063712587015</v>
      </c>
      <c r="I4637" s="17">
        <v>4.1893735577937397E-3</v>
      </c>
      <c r="J4637" s="17">
        <f t="shared" si="72"/>
        <v>1.0336067239926519</v>
      </c>
    </row>
    <row r="4638" spans="1:10" x14ac:dyDescent="0.25">
      <c r="A4638" s="17" t="s">
        <v>3735</v>
      </c>
      <c r="B4638" s="17" t="s">
        <v>3735</v>
      </c>
      <c r="C4638" s="17">
        <v>-0.27577613507610999</v>
      </c>
      <c r="D4638" s="17">
        <v>3.7106454241722902</v>
      </c>
      <c r="E4638" s="17">
        <v>0.13653955989833499</v>
      </c>
      <c r="F4638" s="17">
        <v>0.711745684908346</v>
      </c>
      <c r="G4638" s="17">
        <v>0.99710035963159305</v>
      </c>
      <c r="H4638" s="17">
        <v>-1.2106452119339599</v>
      </c>
      <c r="I4638" s="17">
        <v>4.1893735577937397E-3</v>
      </c>
      <c r="J4638" s="17">
        <f t="shared" si="72"/>
        <v>0.49056625350247179</v>
      </c>
    </row>
    <row r="4639" spans="1:10" x14ac:dyDescent="0.25">
      <c r="A4639" s="17" t="s">
        <v>3734</v>
      </c>
      <c r="B4639" s="17" t="s">
        <v>3734</v>
      </c>
      <c r="C4639" s="17">
        <v>-0.27580520079675902</v>
      </c>
      <c r="D4639" s="17">
        <v>1.43717640473746</v>
      </c>
      <c r="E4639" s="17">
        <v>8.0162477291430903E-2</v>
      </c>
      <c r="F4639" s="17">
        <v>0.77707734730549904</v>
      </c>
      <c r="G4639" s="17">
        <v>0.99710035963159305</v>
      </c>
      <c r="H4639" s="17">
        <v>-1.2106696028336399</v>
      </c>
      <c r="I4639" s="17">
        <v>4.1893735577937397E-3</v>
      </c>
      <c r="J4639" s="17">
        <f t="shared" si="72"/>
        <v>0.36386988876359772</v>
      </c>
    </row>
    <row r="4640" spans="1:10" x14ac:dyDescent="0.25">
      <c r="A4640" s="17" t="s">
        <v>3733</v>
      </c>
      <c r="B4640" s="17" t="s">
        <v>3733</v>
      </c>
      <c r="C4640" s="17">
        <v>-0.27606786142703399</v>
      </c>
      <c r="D4640" s="17">
        <v>4.5153475088297501</v>
      </c>
      <c r="E4640" s="17">
        <v>8.7724299219559002E-2</v>
      </c>
      <c r="F4640" s="17">
        <v>0.76709042134085004</v>
      </c>
      <c r="G4640" s="17">
        <v>0.99710035963159305</v>
      </c>
      <c r="H4640" s="17">
        <v>-1.2108900404044201</v>
      </c>
      <c r="I4640" s="17">
        <v>4.1893735577937397E-3</v>
      </c>
      <c r="J4640" s="17">
        <f t="shared" si="72"/>
        <v>0.38253144840913567</v>
      </c>
    </row>
    <row r="4641" spans="1:10" x14ac:dyDescent="0.25">
      <c r="A4641" s="17" t="s">
        <v>1422</v>
      </c>
      <c r="B4641" s="17" t="s">
        <v>1422</v>
      </c>
      <c r="C4641" s="17">
        <v>-0.27629011563412498</v>
      </c>
      <c r="D4641" s="17">
        <v>9.1510299548478908</v>
      </c>
      <c r="E4641" s="17">
        <v>0.27931186884848103</v>
      </c>
      <c r="F4641" s="17">
        <v>0.59715259728802805</v>
      </c>
      <c r="G4641" s="17">
        <v>0.99710035963159305</v>
      </c>
      <c r="H4641" s="17">
        <v>-1.21107659829037</v>
      </c>
      <c r="I4641" s="17">
        <v>4.1893735577937397E-3</v>
      </c>
      <c r="J4641" s="17">
        <f t="shared" si="72"/>
        <v>0.74382844778691626</v>
      </c>
    </row>
    <row r="4642" spans="1:10" x14ac:dyDescent="0.25">
      <c r="A4642" s="17" t="s">
        <v>3732</v>
      </c>
      <c r="B4642" s="17" t="s">
        <v>3732</v>
      </c>
      <c r="C4642" s="17">
        <v>-0.27700660553310502</v>
      </c>
      <c r="D4642" s="17">
        <v>4.8459133220675197</v>
      </c>
      <c r="E4642" s="17">
        <v>0.155376135778379</v>
      </c>
      <c r="F4642" s="17">
        <v>0.69344977675292696</v>
      </c>
      <c r="G4642" s="17">
        <v>0.99710035963159305</v>
      </c>
      <c r="H4642" s="17">
        <v>-1.21167820821544</v>
      </c>
      <c r="I4642" s="17">
        <v>4.1893735577937397E-3</v>
      </c>
      <c r="J4642" s="17">
        <f t="shared" si="72"/>
        <v>0.52813669604904945</v>
      </c>
    </row>
    <row r="4643" spans="1:10" x14ac:dyDescent="0.25">
      <c r="A4643" s="17" t="s">
        <v>3731</v>
      </c>
      <c r="B4643" s="17" t="s">
        <v>3731</v>
      </c>
      <c r="C4643" s="17">
        <v>-0.277040518674186</v>
      </c>
      <c r="D4643" s="17">
        <v>4.8219998751220796</v>
      </c>
      <c r="E4643" s="17">
        <v>0.40010643706742099</v>
      </c>
      <c r="F4643" s="17">
        <v>0.52703429346044095</v>
      </c>
      <c r="G4643" s="17">
        <v>0.99710035963159305</v>
      </c>
      <c r="H4643" s="17">
        <v>-1.2117066912252401</v>
      </c>
      <c r="I4643" s="17">
        <v>4.1893735577937397E-3</v>
      </c>
      <c r="J4643" s="17">
        <f t="shared" si="72"/>
        <v>0.92403125561379118</v>
      </c>
    </row>
    <row r="4644" spans="1:10" x14ac:dyDescent="0.25">
      <c r="A4644" s="17" t="s">
        <v>3730</v>
      </c>
      <c r="B4644" s="17" t="s">
        <v>3730</v>
      </c>
      <c r="C4644" s="17">
        <v>-0.27715013480398698</v>
      </c>
      <c r="D4644" s="17">
        <v>4.1381235840738002</v>
      </c>
      <c r="E4644" s="17">
        <v>0.44571618476092201</v>
      </c>
      <c r="F4644" s="17">
        <v>0.50437632155239998</v>
      </c>
      <c r="G4644" s="17">
        <v>0.99710035963159305</v>
      </c>
      <c r="H4644" s="17">
        <v>-1.21179876033219</v>
      </c>
      <c r="I4644" s="17">
        <v>4.1893735577937397E-3</v>
      </c>
      <c r="J4644" s="17">
        <f t="shared" si="72"/>
        <v>0.98742754638374308</v>
      </c>
    </row>
    <row r="4645" spans="1:10" x14ac:dyDescent="0.25">
      <c r="A4645" s="17" t="s">
        <v>3729</v>
      </c>
      <c r="B4645" s="17" t="s">
        <v>3729</v>
      </c>
      <c r="C4645" s="17">
        <v>-0.27745154133550398</v>
      </c>
      <c r="D4645" s="17">
        <v>2.3087168697360698</v>
      </c>
      <c r="E4645" s="17">
        <v>0.122871952225861</v>
      </c>
      <c r="F4645" s="17">
        <v>0.72594026127315403</v>
      </c>
      <c r="G4645" s="17">
        <v>0.99710035963159305</v>
      </c>
      <c r="H4645" s="17">
        <v>-1.2120519546711099</v>
      </c>
      <c r="I4645" s="17">
        <v>4.1893735577937397E-3</v>
      </c>
      <c r="J4645" s="17">
        <f t="shared" si="72"/>
        <v>0.4620772633481684</v>
      </c>
    </row>
    <row r="4646" spans="1:10" x14ac:dyDescent="0.25">
      <c r="A4646" s="17" t="s">
        <v>3728</v>
      </c>
      <c r="B4646" s="17" t="s">
        <v>3728</v>
      </c>
      <c r="C4646" s="17">
        <v>-0.27761078900199498</v>
      </c>
      <c r="D4646" s="17">
        <v>4.1706103534251397</v>
      </c>
      <c r="E4646" s="17">
        <v>0.325463654087006</v>
      </c>
      <c r="F4646" s="17">
        <v>0.56834254185441402</v>
      </c>
      <c r="G4646" s="17">
        <v>0.99710035963159305</v>
      </c>
      <c r="H4646" s="17">
        <v>-1.21218575086028</v>
      </c>
      <c r="I4646" s="17">
        <v>4.1893735577937397E-3</v>
      </c>
      <c r="J4646" s="17">
        <f t="shared" si="72"/>
        <v>0.8151673861402049</v>
      </c>
    </row>
    <row r="4647" spans="1:10" x14ac:dyDescent="0.25">
      <c r="A4647" s="17" t="s">
        <v>3727</v>
      </c>
      <c r="B4647" s="17" t="s">
        <v>3727</v>
      </c>
      <c r="C4647" s="17">
        <v>-0.27803615750712402</v>
      </c>
      <c r="D4647" s="17">
        <v>3.404929249686</v>
      </c>
      <c r="E4647" s="17">
        <v>0.12616421660045801</v>
      </c>
      <c r="F4647" s="17">
        <v>0.72244274197559999</v>
      </c>
      <c r="G4647" s="17">
        <v>0.99710035963159305</v>
      </c>
      <c r="H4647" s="17">
        <v>-1.21254320801369</v>
      </c>
      <c r="I4647" s="17">
        <v>4.1893735577937397E-3</v>
      </c>
      <c r="J4647" s="17">
        <f t="shared" si="72"/>
        <v>0.46904484518584894</v>
      </c>
    </row>
    <row r="4648" spans="1:10" x14ac:dyDescent="0.25">
      <c r="A4648" s="17" t="s">
        <v>3726</v>
      </c>
      <c r="B4648" s="17" t="s">
        <v>3726</v>
      </c>
      <c r="C4648" s="17">
        <v>-0.27852964989752099</v>
      </c>
      <c r="D4648" s="17">
        <v>2.3307882798311401</v>
      </c>
      <c r="E4648" s="17">
        <v>0.16943502637765601</v>
      </c>
      <c r="F4648" s="17">
        <v>0.68061440640943804</v>
      </c>
      <c r="G4648" s="17">
        <v>0.99710035963159305</v>
      </c>
      <c r="H4648" s="17">
        <v>-1.21295804495624</v>
      </c>
      <c r="I4648" s="17">
        <v>4.1893735577937397E-3</v>
      </c>
      <c r="J4648" s="17">
        <f t="shared" si="72"/>
        <v>0.55509040606536064</v>
      </c>
    </row>
    <row r="4649" spans="1:10" x14ac:dyDescent="0.25">
      <c r="A4649" s="17" t="s">
        <v>3725</v>
      </c>
      <c r="B4649" s="17" t="s">
        <v>3725</v>
      </c>
      <c r="C4649" s="17">
        <v>-0.27864182670635901</v>
      </c>
      <c r="D4649" s="17">
        <v>3.9384736943960399</v>
      </c>
      <c r="E4649" s="17">
        <v>0.19487717108628599</v>
      </c>
      <c r="F4649" s="17">
        <v>0.65888801504977301</v>
      </c>
      <c r="G4649" s="17">
        <v>0.99710035963159305</v>
      </c>
      <c r="H4649" s="17">
        <v>-1.21305236222282</v>
      </c>
      <c r="I4649" s="17">
        <v>4.1893735577937397E-3</v>
      </c>
      <c r="J4649" s="17">
        <f t="shared" si="72"/>
        <v>0.60189481001972733</v>
      </c>
    </row>
    <row r="4650" spans="1:10" x14ac:dyDescent="0.25">
      <c r="A4650" s="17" t="s">
        <v>3724</v>
      </c>
      <c r="B4650" s="17" t="s">
        <v>3724</v>
      </c>
      <c r="C4650" s="17">
        <v>-0.27871094887020598</v>
      </c>
      <c r="D4650" s="17">
        <v>3.4816734587820402</v>
      </c>
      <c r="E4650" s="17">
        <v>8.3091625140980299E-2</v>
      </c>
      <c r="F4650" s="17">
        <v>0.77315064764754604</v>
      </c>
      <c r="G4650" s="17">
        <v>0.99710035963159305</v>
      </c>
      <c r="H4650" s="17">
        <v>-1.2131104831773301</v>
      </c>
      <c r="I4650" s="17">
        <v>4.1893735577937397E-3</v>
      </c>
      <c r="J4650" s="17">
        <f t="shared" si="72"/>
        <v>0.37117854562915081</v>
      </c>
    </row>
    <row r="4651" spans="1:10" x14ac:dyDescent="0.25">
      <c r="A4651" s="17" t="s">
        <v>3723</v>
      </c>
      <c r="B4651" s="17" t="s">
        <v>3723</v>
      </c>
      <c r="C4651" s="17">
        <v>-0.27892250302020399</v>
      </c>
      <c r="D4651" s="17">
        <v>9.4480670403514999</v>
      </c>
      <c r="E4651" s="17">
        <v>0.104416403172991</v>
      </c>
      <c r="F4651" s="17">
        <v>0.746592799705458</v>
      </c>
      <c r="G4651" s="17">
        <v>0.99710035963159305</v>
      </c>
      <c r="H4651" s="17">
        <v>-1.2132883845128699</v>
      </c>
      <c r="I4651" s="17">
        <v>4.1893735577937397E-3</v>
      </c>
      <c r="J4651" s="17">
        <f t="shared" si="72"/>
        <v>0.42160649982703818</v>
      </c>
    </row>
    <row r="4652" spans="1:10" x14ac:dyDescent="0.25">
      <c r="A4652" s="17" t="s">
        <v>3722</v>
      </c>
      <c r="B4652" s="17" t="s">
        <v>3722</v>
      </c>
      <c r="C4652" s="17">
        <v>-0.27901850517823401</v>
      </c>
      <c r="D4652" s="17">
        <v>4.2543369868125396</v>
      </c>
      <c r="E4652" s="17">
        <v>0.43634390405504297</v>
      </c>
      <c r="F4652" s="17">
        <v>0.50889239645810702</v>
      </c>
      <c r="G4652" s="17">
        <v>0.99710035963159305</v>
      </c>
      <c r="H4652" s="17">
        <v>-1.21336912380666</v>
      </c>
      <c r="I4652" s="17">
        <v>4.1893735577937397E-3</v>
      </c>
      <c r="J4652" s="17">
        <f t="shared" si="72"/>
        <v>0.97456745922981058</v>
      </c>
    </row>
    <row r="4653" spans="1:10" x14ac:dyDescent="0.25">
      <c r="A4653" s="17" t="s">
        <v>1914</v>
      </c>
      <c r="B4653" s="17" t="s">
        <v>1914</v>
      </c>
      <c r="C4653" s="17">
        <v>-0.27904155685002802</v>
      </c>
      <c r="D4653" s="17">
        <v>5.7632664015715704</v>
      </c>
      <c r="E4653" s="17">
        <v>0.28646357512492998</v>
      </c>
      <c r="F4653" s="17">
        <v>0.59249571843860904</v>
      </c>
      <c r="G4653" s="17">
        <v>0.99710035963159305</v>
      </c>
      <c r="H4653" s="17">
        <v>-1.2133885114176699</v>
      </c>
      <c r="I4653" s="17">
        <v>4.1893735577937397E-3</v>
      </c>
      <c r="J4653" s="17">
        <f t="shared" si="72"/>
        <v>0.75512336620929998</v>
      </c>
    </row>
    <row r="4654" spans="1:10" x14ac:dyDescent="0.25">
      <c r="A4654" s="17" t="s">
        <v>1298</v>
      </c>
      <c r="B4654" s="17" t="s">
        <v>1298</v>
      </c>
      <c r="C4654" s="17">
        <v>-0.27933376046576402</v>
      </c>
      <c r="D4654" s="17">
        <v>6.4340615870307101</v>
      </c>
      <c r="E4654" s="17">
        <v>0.55502272005546904</v>
      </c>
      <c r="F4654" s="17">
        <v>0.45627264491568897</v>
      </c>
      <c r="G4654" s="17">
        <v>0.99710035963159305</v>
      </c>
      <c r="H4654" s="17">
        <v>-1.21363429615295</v>
      </c>
      <c r="I4654" s="17">
        <v>4.1893735577937397E-3</v>
      </c>
      <c r="J4654" s="17">
        <f t="shared" si="72"/>
        <v>1.1320319329457564</v>
      </c>
    </row>
    <row r="4655" spans="1:10" x14ac:dyDescent="0.25">
      <c r="A4655" s="17" t="s">
        <v>3721</v>
      </c>
      <c r="B4655" s="17" t="s">
        <v>3721</v>
      </c>
      <c r="C4655" s="17">
        <v>-0.27949978679292098</v>
      </c>
      <c r="D4655" s="17">
        <v>2.4756212684708401</v>
      </c>
      <c r="E4655" s="17">
        <v>8.9898040546032107E-2</v>
      </c>
      <c r="F4655" s="17">
        <v>0.76430681597075001</v>
      </c>
      <c r="G4655" s="17">
        <v>0.99710035963159305</v>
      </c>
      <c r="H4655" s="17">
        <v>-1.21377397005044</v>
      </c>
      <c r="I4655" s="17">
        <v>4.1893735577937397E-3</v>
      </c>
      <c r="J4655" s="17">
        <f t="shared" si="72"/>
        <v>0.38777619874331704</v>
      </c>
    </row>
    <row r="4656" spans="1:10" x14ac:dyDescent="0.25">
      <c r="A4656" s="17" t="s">
        <v>3720</v>
      </c>
      <c r="B4656" s="17" t="s">
        <v>3720</v>
      </c>
      <c r="C4656" s="17">
        <v>-0.28006840599451299</v>
      </c>
      <c r="D4656" s="17">
        <v>8.0993434264972493</v>
      </c>
      <c r="E4656" s="17">
        <v>0.20192639357084699</v>
      </c>
      <c r="F4656" s="17">
        <v>0.65317038929771898</v>
      </c>
      <c r="G4656" s="17">
        <v>0.99710035963159305</v>
      </c>
      <c r="H4656" s="17">
        <v>-1.21425245732307</v>
      </c>
      <c r="I4656" s="17">
        <v>4.1893735577937397E-3</v>
      </c>
      <c r="J4656" s="17">
        <f t="shared" si="72"/>
        <v>0.61446870536809095</v>
      </c>
    </row>
    <row r="4657" spans="1:10" x14ac:dyDescent="0.25">
      <c r="A4657" s="17" t="s">
        <v>3719</v>
      </c>
      <c r="B4657" s="17" t="s">
        <v>3719</v>
      </c>
      <c r="C4657" s="17">
        <v>-0.28011202705642702</v>
      </c>
      <c r="D4657" s="17">
        <v>4.4944749288899297</v>
      </c>
      <c r="E4657" s="17">
        <v>0.29984071380708999</v>
      </c>
      <c r="F4657" s="17">
        <v>0.58398229612922004</v>
      </c>
      <c r="G4657" s="17">
        <v>0.99710035963159305</v>
      </c>
      <c r="H4657" s="17">
        <v>-1.2142891717920901</v>
      </c>
      <c r="I4657" s="17">
        <v>4.1893735577937397E-3</v>
      </c>
      <c r="J4657" s="17">
        <f t="shared" si="72"/>
        <v>0.77600346152475264</v>
      </c>
    </row>
    <row r="4658" spans="1:10" x14ac:dyDescent="0.25">
      <c r="A4658" s="17" t="s">
        <v>3718</v>
      </c>
      <c r="B4658" s="17" t="s">
        <v>3718</v>
      </c>
      <c r="C4658" s="17">
        <v>-0.28019098273478199</v>
      </c>
      <c r="D4658" s="17">
        <v>6.7612057838800803</v>
      </c>
      <c r="E4658" s="17">
        <v>0.17383977081440299</v>
      </c>
      <c r="F4658" s="17">
        <v>0.67672158677953897</v>
      </c>
      <c r="G4658" s="17">
        <v>0.99710035963159305</v>
      </c>
      <c r="H4658" s="17">
        <v>-1.21435562911406</v>
      </c>
      <c r="I4658" s="17">
        <v>4.1893735577937397E-3</v>
      </c>
      <c r="J4658" s="17">
        <f t="shared" si="72"/>
        <v>0.56336568499650108</v>
      </c>
    </row>
    <row r="4659" spans="1:10" x14ac:dyDescent="0.25">
      <c r="A4659" s="17" t="s">
        <v>3717</v>
      </c>
      <c r="B4659" s="17" t="s">
        <v>3717</v>
      </c>
      <c r="C4659" s="17">
        <v>-0.280192538995161</v>
      </c>
      <c r="D4659" s="17">
        <v>4.0868223581054401</v>
      </c>
      <c r="E4659" s="17">
        <v>0.35412641566707798</v>
      </c>
      <c r="F4659" s="17">
        <v>0.55178650960629105</v>
      </c>
      <c r="G4659" s="17">
        <v>0.99710035963159305</v>
      </c>
      <c r="H4659" s="17">
        <v>-1.2143569390614299</v>
      </c>
      <c r="I4659" s="17">
        <v>4.1893735577937397E-3</v>
      </c>
      <c r="J4659" s="17">
        <f t="shared" si="72"/>
        <v>0.85781790960251403</v>
      </c>
    </row>
    <row r="4660" spans="1:10" x14ac:dyDescent="0.25">
      <c r="A4660" s="17" t="s">
        <v>3716</v>
      </c>
      <c r="B4660" s="17" t="s">
        <v>3716</v>
      </c>
      <c r="C4660" s="17">
        <v>-0.28178106171867801</v>
      </c>
      <c r="D4660" s="17">
        <v>3.6634617863915699</v>
      </c>
      <c r="E4660" s="17">
        <v>0.16578749303347701</v>
      </c>
      <c r="F4660" s="17">
        <v>0.68388305795304805</v>
      </c>
      <c r="G4660" s="17">
        <v>0.99710035963159305</v>
      </c>
      <c r="H4660" s="17">
        <v>-1.2156947796566699</v>
      </c>
      <c r="I4660" s="17">
        <v>4.1893735577937397E-3</v>
      </c>
      <c r="J4660" s="17">
        <f t="shared" si="72"/>
        <v>0.54817844541214955</v>
      </c>
    </row>
    <row r="4661" spans="1:10" x14ac:dyDescent="0.25">
      <c r="A4661" s="17" t="s">
        <v>3715</v>
      </c>
      <c r="B4661" s="17" t="s">
        <v>3715</v>
      </c>
      <c r="C4661" s="17">
        <v>-0.281781118304055</v>
      </c>
      <c r="D4661" s="17">
        <v>4.3699103600562799</v>
      </c>
      <c r="E4661" s="17">
        <v>0.17794657219381099</v>
      </c>
      <c r="F4661" s="17">
        <v>0.67314389518130402</v>
      </c>
      <c r="G4661" s="17">
        <v>0.99710035963159305</v>
      </c>
      <c r="H4661" s="17">
        <v>-1.2156948273386501</v>
      </c>
      <c r="I4661" s="17">
        <v>4.1893735577937397E-3</v>
      </c>
      <c r="J4661" s="17">
        <f t="shared" si="72"/>
        <v>0.57101315814339981</v>
      </c>
    </row>
    <row r="4662" spans="1:10" x14ac:dyDescent="0.25">
      <c r="A4662" s="17" t="s">
        <v>3714</v>
      </c>
      <c r="B4662" s="17" t="s">
        <v>3714</v>
      </c>
      <c r="C4662" s="17">
        <v>-0.28181365196323899</v>
      </c>
      <c r="D4662" s="17">
        <v>7.20413143830124</v>
      </c>
      <c r="E4662" s="17">
        <v>0.34414968213144398</v>
      </c>
      <c r="F4662" s="17">
        <v>0.55744368439324299</v>
      </c>
      <c r="G4662" s="17">
        <v>0.99710035963159305</v>
      </c>
      <c r="H4662" s="17">
        <v>-1.2157222423127201</v>
      </c>
      <c r="I4662" s="17">
        <v>4.1893735577937397E-3</v>
      </c>
      <c r="J4662" s="17">
        <f t="shared" si="72"/>
        <v>0.84310203039324594</v>
      </c>
    </row>
    <row r="4663" spans="1:10" x14ac:dyDescent="0.25">
      <c r="A4663" s="17" t="s">
        <v>1639</v>
      </c>
      <c r="B4663" s="17" t="s">
        <v>1639</v>
      </c>
      <c r="C4663" s="17">
        <v>-0.282228749176823</v>
      </c>
      <c r="D4663" s="17">
        <v>5.0173630725782399</v>
      </c>
      <c r="E4663" s="17">
        <v>0.30243579410789001</v>
      </c>
      <c r="F4663" s="17">
        <v>0.58235941091875598</v>
      </c>
      <c r="G4663" s="17">
        <v>0.99710035963159305</v>
      </c>
      <c r="H4663" s="17">
        <v>-1.2160720844531101</v>
      </c>
      <c r="I4663" s="17">
        <v>4.1893735577937397E-3</v>
      </c>
      <c r="J4663" s="17">
        <f t="shared" si="72"/>
        <v>0.78001828829794295</v>
      </c>
    </row>
    <row r="4664" spans="1:10" x14ac:dyDescent="0.25">
      <c r="A4664" s="17" t="s">
        <v>3713</v>
      </c>
      <c r="B4664" s="17" t="s">
        <v>3713</v>
      </c>
      <c r="C4664" s="17">
        <v>-0.28233465413970299</v>
      </c>
      <c r="D4664" s="17">
        <v>4.8492149131867697</v>
      </c>
      <c r="E4664" s="17">
        <v>0.28841982771478297</v>
      </c>
      <c r="F4664" s="17">
        <v>0.59123492569030101</v>
      </c>
      <c r="G4664" s="17">
        <v>0.99710035963159305</v>
      </c>
      <c r="H4664" s="17">
        <v>-1.2161613568166001</v>
      </c>
      <c r="I4664" s="17">
        <v>4.1893735577937397E-3</v>
      </c>
      <c r="J4664" s="17">
        <f t="shared" si="72"/>
        <v>0.7581965993682469</v>
      </c>
    </row>
    <row r="4665" spans="1:10" x14ac:dyDescent="0.25">
      <c r="A4665" s="17" t="s">
        <v>3712</v>
      </c>
      <c r="B4665" s="17" t="s">
        <v>3712</v>
      </c>
      <c r="C4665" s="17">
        <v>-0.28236028508514299</v>
      </c>
      <c r="D4665" s="17">
        <v>5.7075112200470803</v>
      </c>
      <c r="E4665" s="17">
        <v>0.105266152342537</v>
      </c>
      <c r="F4665" s="17">
        <v>0.74559929569411498</v>
      </c>
      <c r="G4665" s="17">
        <v>0.99710035963159305</v>
      </c>
      <c r="H4665" s="17">
        <v>-1.21618296335256</v>
      </c>
      <c r="I4665" s="17">
        <v>4.1893735577937397E-3</v>
      </c>
      <c r="J4665" s="17">
        <f t="shared" si="72"/>
        <v>0.42352759768900972</v>
      </c>
    </row>
    <row r="4666" spans="1:10" x14ac:dyDescent="0.25">
      <c r="A4666" s="17" t="s">
        <v>3711</v>
      </c>
      <c r="B4666" s="17" t="s">
        <v>3711</v>
      </c>
      <c r="C4666" s="17">
        <v>-0.28251899426534699</v>
      </c>
      <c r="D4666" s="17">
        <v>7.5905379922271798</v>
      </c>
      <c r="E4666" s="17">
        <v>0.49941205504472003</v>
      </c>
      <c r="F4666" s="17">
        <v>0.47975857405863498</v>
      </c>
      <c r="G4666" s="17">
        <v>0.99710035963159305</v>
      </c>
      <c r="H4666" s="17">
        <v>-1.2163167615655801</v>
      </c>
      <c r="I4666" s="17">
        <v>4.1893735577937397E-3</v>
      </c>
      <c r="J4666" s="17">
        <f t="shared" si="72"/>
        <v>1.0596195049516706</v>
      </c>
    </row>
    <row r="4667" spans="1:10" x14ac:dyDescent="0.25">
      <c r="A4667" s="17" t="s">
        <v>3710</v>
      </c>
      <c r="B4667" s="17" t="s">
        <v>3710</v>
      </c>
      <c r="C4667" s="17">
        <v>-0.28273890617209901</v>
      </c>
      <c r="D4667" s="17">
        <v>6.0005839697713999</v>
      </c>
      <c r="E4667" s="17">
        <v>0.167264063799415</v>
      </c>
      <c r="F4667" s="17">
        <v>0.68255485580769404</v>
      </c>
      <c r="G4667" s="17">
        <v>0.99710035963159305</v>
      </c>
      <c r="H4667" s="17">
        <v>-1.2165021804642799</v>
      </c>
      <c r="I4667" s="17">
        <v>4.1893735577937397E-3</v>
      </c>
      <c r="J4667" s="17">
        <f t="shared" si="72"/>
        <v>0.55098309717508442</v>
      </c>
    </row>
    <row r="4668" spans="1:10" x14ac:dyDescent="0.25">
      <c r="A4668" s="17" t="s">
        <v>3709</v>
      </c>
      <c r="B4668" s="17" t="s">
        <v>3709</v>
      </c>
      <c r="C4668" s="17">
        <v>-0.28294969101393702</v>
      </c>
      <c r="D4668" s="17">
        <v>6.2133032906846397</v>
      </c>
      <c r="E4668" s="17">
        <v>0.10243918070830201</v>
      </c>
      <c r="F4668" s="17">
        <v>0.74892192705726202</v>
      </c>
      <c r="G4668" s="17">
        <v>0.99710035963159305</v>
      </c>
      <c r="H4668" s="17">
        <v>-1.21667993040136</v>
      </c>
      <c r="I4668" s="17">
        <v>4.1893735577937397E-3</v>
      </c>
      <c r="J4668" s="17">
        <f t="shared" si="72"/>
        <v>0.41711276514602141</v>
      </c>
    </row>
    <row r="4669" spans="1:10" x14ac:dyDescent="0.25">
      <c r="A4669" s="17" t="s">
        <v>1524</v>
      </c>
      <c r="B4669" s="17" t="s">
        <v>1524</v>
      </c>
      <c r="C4669" s="17">
        <v>-0.28303325546131097</v>
      </c>
      <c r="D4669" s="17">
        <v>5.1361200917009899</v>
      </c>
      <c r="E4669" s="17">
        <v>0.31046693640640999</v>
      </c>
      <c r="F4669" s="17">
        <v>0.57739379578573102</v>
      </c>
      <c r="G4669" s="17">
        <v>0.99710035963159305</v>
      </c>
      <c r="H4669" s="17">
        <v>-1.21675040553832</v>
      </c>
      <c r="I4669" s="17">
        <v>4.1893735577937397E-3</v>
      </c>
      <c r="J4669" s="17">
        <f t="shared" si="72"/>
        <v>0.79237248928306803</v>
      </c>
    </row>
    <row r="4670" spans="1:10" x14ac:dyDescent="0.25">
      <c r="A4670" s="17" t="s">
        <v>3708</v>
      </c>
      <c r="B4670" s="17" t="s">
        <v>3708</v>
      </c>
      <c r="C4670" s="17">
        <v>-0.28306098850438</v>
      </c>
      <c r="D4670" s="17">
        <v>5.0738904609882898</v>
      </c>
      <c r="E4670" s="17">
        <v>0.34116013363028602</v>
      </c>
      <c r="F4670" s="17">
        <v>0.55916033508470997</v>
      </c>
      <c r="G4670" s="17">
        <v>0.99710035963159305</v>
      </c>
      <c r="H4670" s="17">
        <v>-1.2167737954542599</v>
      </c>
      <c r="I4670" s="17">
        <v>4.1893735577937397E-3</v>
      </c>
      <c r="J4670" s="17">
        <f t="shared" si="72"/>
        <v>0.83866607037964369</v>
      </c>
    </row>
    <row r="4671" spans="1:10" x14ac:dyDescent="0.25">
      <c r="A4671" s="17" t="s">
        <v>3707</v>
      </c>
      <c r="B4671" s="17" t="s">
        <v>3707</v>
      </c>
      <c r="C4671" s="17">
        <v>-0.28353532613905003</v>
      </c>
      <c r="D4671" s="17">
        <v>5.3299647206968004</v>
      </c>
      <c r="E4671" s="17">
        <v>0.160265926972119</v>
      </c>
      <c r="F4671" s="17">
        <v>0.68891180228425497</v>
      </c>
      <c r="G4671" s="17">
        <v>0.99710035963159305</v>
      </c>
      <c r="H4671" s="17">
        <v>-1.2171739191667399</v>
      </c>
      <c r="I4671" s="17">
        <v>4.1893735577937397E-3</v>
      </c>
      <c r="J4671" s="17">
        <f t="shared" si="72"/>
        <v>0.53760880071230954</v>
      </c>
    </row>
    <row r="4672" spans="1:10" x14ac:dyDescent="0.25">
      <c r="A4672" s="17" t="s">
        <v>3706</v>
      </c>
      <c r="B4672" s="17" t="s">
        <v>3706</v>
      </c>
      <c r="C4672" s="17">
        <v>-0.28356764756097202</v>
      </c>
      <c r="D4672" s="17">
        <v>4.6172889925574703</v>
      </c>
      <c r="E4672" s="17">
        <v>0.28988328738212099</v>
      </c>
      <c r="F4672" s="17">
        <v>0.59029533216136298</v>
      </c>
      <c r="G4672" s="17">
        <v>0.99710035963159305</v>
      </c>
      <c r="H4672" s="17">
        <v>-1.21720118843112</v>
      </c>
      <c r="I4672" s="17">
        <v>4.1893735577937397E-3</v>
      </c>
      <c r="J4672" s="17">
        <f t="shared" si="72"/>
        <v>0.76049116135917449</v>
      </c>
    </row>
    <row r="4673" spans="1:10" x14ac:dyDescent="0.25">
      <c r="A4673" s="17" t="s">
        <v>3705</v>
      </c>
      <c r="B4673" s="17" t="s">
        <v>3705</v>
      </c>
      <c r="C4673" s="17">
        <v>-0.28360682867362902</v>
      </c>
      <c r="D4673" s="17">
        <v>3.6795527417100899</v>
      </c>
      <c r="E4673" s="17">
        <v>0.121921373550055</v>
      </c>
      <c r="F4673" s="17">
        <v>0.72695987608721102</v>
      </c>
      <c r="G4673" s="17">
        <v>0.99710035963159305</v>
      </c>
      <c r="H4673" s="17">
        <v>-1.2172342459679799</v>
      </c>
      <c r="I4673" s="17">
        <v>4.1893735577937397E-3</v>
      </c>
      <c r="J4673" s="17">
        <f t="shared" si="72"/>
        <v>0.46005235683254986</v>
      </c>
    </row>
    <row r="4674" spans="1:10" x14ac:dyDescent="0.25">
      <c r="A4674" s="17" t="s">
        <v>3704</v>
      </c>
      <c r="B4674" s="17" t="s">
        <v>3704</v>
      </c>
      <c r="C4674" s="17">
        <v>-0.283648260226466</v>
      </c>
      <c r="D4674" s="17">
        <v>4.0609037423059799</v>
      </c>
      <c r="E4674" s="17">
        <v>8.5171265477121894E-2</v>
      </c>
      <c r="F4674" s="17">
        <v>0.77040806963551201</v>
      </c>
      <c r="G4674" s="17">
        <v>0.99710035963159305</v>
      </c>
      <c r="H4674" s="17">
        <v>-1.21726920320268</v>
      </c>
      <c r="I4674" s="17">
        <v>4.1893735577937397E-3</v>
      </c>
      <c r="J4674" s="17">
        <f t="shared" si="72"/>
        <v>0.3763052801247822</v>
      </c>
    </row>
    <row r="4675" spans="1:10" x14ac:dyDescent="0.25">
      <c r="A4675" s="17" t="s">
        <v>3703</v>
      </c>
      <c r="B4675" s="17" t="s">
        <v>3703</v>
      </c>
      <c r="C4675" s="17">
        <v>-0.28364943926179598</v>
      </c>
      <c r="D4675" s="17">
        <v>5.8673227176735399</v>
      </c>
      <c r="E4675" s="17">
        <v>0.51194122647417495</v>
      </c>
      <c r="F4675" s="17">
        <v>0.474299719354904</v>
      </c>
      <c r="G4675" s="17">
        <v>0.99710035963159305</v>
      </c>
      <c r="H4675" s="17">
        <v>-1.21727019801027</v>
      </c>
      <c r="I4675" s="17">
        <v>4.1893735577937397E-3</v>
      </c>
      <c r="J4675" s="17">
        <f t="shared" si="72"/>
        <v>1.0761290801182632</v>
      </c>
    </row>
    <row r="4676" spans="1:10" x14ac:dyDescent="0.25">
      <c r="A4676" s="17" t="s">
        <v>1164</v>
      </c>
      <c r="B4676" s="17" t="s">
        <v>1164</v>
      </c>
      <c r="C4676" s="17">
        <v>-0.28366715902665102</v>
      </c>
      <c r="D4676" s="17">
        <v>8.4065285326768002</v>
      </c>
      <c r="E4676" s="17">
        <v>0.33922578239631201</v>
      </c>
      <c r="F4676" s="17">
        <v>0.56027645622454902</v>
      </c>
      <c r="G4676" s="17">
        <v>0.99710035963159305</v>
      </c>
      <c r="H4676" s="17">
        <v>-1.2172851491077199</v>
      </c>
      <c r="I4676" s="17">
        <v>4.1893735577937397E-3</v>
      </c>
      <c r="J4676" s="17">
        <f t="shared" ref="J4676:J4739" si="73">-LOG(F4676,2)</f>
        <v>0.83578922555991941</v>
      </c>
    </row>
    <row r="4677" spans="1:10" x14ac:dyDescent="0.25">
      <c r="A4677" s="17" t="s">
        <v>1602</v>
      </c>
      <c r="B4677" s="17" t="s">
        <v>1602</v>
      </c>
      <c r="C4677" s="17">
        <v>-0.28377028280283401</v>
      </c>
      <c r="D4677" s="17">
        <v>6.4315038421267303</v>
      </c>
      <c r="E4677" s="17">
        <v>0.33521064506154402</v>
      </c>
      <c r="F4677" s="17">
        <v>0.56260686111741598</v>
      </c>
      <c r="G4677" s="17">
        <v>0.99710035963159305</v>
      </c>
      <c r="H4677" s="17">
        <v>-1.21737216370491</v>
      </c>
      <c r="I4677" s="17">
        <v>4.1893735577937397E-3</v>
      </c>
      <c r="J4677" s="17">
        <f t="shared" si="73"/>
        <v>0.82980094813643202</v>
      </c>
    </row>
    <row r="4678" spans="1:10" x14ac:dyDescent="0.25">
      <c r="A4678" s="17" t="s">
        <v>3702</v>
      </c>
      <c r="B4678" s="17" t="s">
        <v>3702</v>
      </c>
      <c r="C4678" s="17">
        <v>-0.28386856013071099</v>
      </c>
      <c r="D4678" s="17">
        <v>2.8980808638455802</v>
      </c>
      <c r="E4678" s="17">
        <v>0.15076101063071001</v>
      </c>
      <c r="F4678" s="17">
        <v>0.69780916758682698</v>
      </c>
      <c r="G4678" s="17">
        <v>0.99710035963159305</v>
      </c>
      <c r="H4678" s="17">
        <v>-1.2174550947159399</v>
      </c>
      <c r="I4678" s="17">
        <v>4.1893735577937397E-3</v>
      </c>
      <c r="J4678" s="17">
        <f t="shared" si="73"/>
        <v>0.51909554357867449</v>
      </c>
    </row>
    <row r="4679" spans="1:10" x14ac:dyDescent="0.25">
      <c r="A4679" s="17" t="s">
        <v>3701</v>
      </c>
      <c r="B4679" s="17" t="s">
        <v>3701</v>
      </c>
      <c r="C4679" s="17">
        <v>-0.28396919708382801</v>
      </c>
      <c r="D4679" s="17">
        <v>4.4533986477214498</v>
      </c>
      <c r="E4679" s="17">
        <v>0.119158229112358</v>
      </c>
      <c r="F4679" s="17">
        <v>0.72994925709977199</v>
      </c>
      <c r="G4679" s="17">
        <v>0.99710035963159305</v>
      </c>
      <c r="H4679" s="17">
        <v>-1.21754002274384</v>
      </c>
      <c r="I4679" s="17">
        <v>4.1893735577937397E-3</v>
      </c>
      <c r="J4679" s="17">
        <f t="shared" si="73"/>
        <v>0.45413191729876262</v>
      </c>
    </row>
    <row r="4680" spans="1:10" x14ac:dyDescent="0.25">
      <c r="A4680" s="17" t="s">
        <v>889</v>
      </c>
      <c r="B4680" s="17" t="s">
        <v>889</v>
      </c>
      <c r="C4680" s="17">
        <v>-0.284065912820888</v>
      </c>
      <c r="D4680" s="17">
        <v>10.011204534735199</v>
      </c>
      <c r="E4680" s="17">
        <v>0.166794636383713</v>
      </c>
      <c r="F4680" s="17">
        <v>0.68297637007358203</v>
      </c>
      <c r="G4680" s="17">
        <v>0.99710035963159305</v>
      </c>
      <c r="H4680" s="17">
        <v>-1.2176216472206101</v>
      </c>
      <c r="I4680" s="17">
        <v>4.1893735577937397E-3</v>
      </c>
      <c r="J4680" s="17">
        <f t="shared" si="73"/>
        <v>0.55009243052631152</v>
      </c>
    </row>
    <row r="4681" spans="1:10" x14ac:dyDescent="0.25">
      <c r="A4681" s="17" t="s">
        <v>3700</v>
      </c>
      <c r="B4681" s="17" t="s">
        <v>3700</v>
      </c>
      <c r="C4681" s="17">
        <v>-0.284235859996047</v>
      </c>
      <c r="D4681" s="17">
        <v>4.4975185150443604</v>
      </c>
      <c r="E4681" s="17">
        <v>0.26440718721723</v>
      </c>
      <c r="F4681" s="17">
        <v>0.60710839694531404</v>
      </c>
      <c r="G4681" s="17">
        <v>0.99710035963159305</v>
      </c>
      <c r="H4681" s="17">
        <v>-1.2177650895573899</v>
      </c>
      <c r="I4681" s="17">
        <v>4.1893735577937397E-3</v>
      </c>
      <c r="J4681" s="17">
        <f t="shared" si="73"/>
        <v>0.71997396757649712</v>
      </c>
    </row>
    <row r="4682" spans="1:10" x14ac:dyDescent="0.25">
      <c r="A4682" s="17" t="s">
        <v>3699</v>
      </c>
      <c r="B4682" s="17" t="s">
        <v>3699</v>
      </c>
      <c r="C4682" s="17">
        <v>-0.28448967477403803</v>
      </c>
      <c r="D4682" s="17">
        <v>4.2970657126768703</v>
      </c>
      <c r="E4682" s="17">
        <v>0.143415788461564</v>
      </c>
      <c r="F4682" s="17">
        <v>0.70490859570766795</v>
      </c>
      <c r="G4682" s="17">
        <v>0.99710035963159305</v>
      </c>
      <c r="H4682" s="17">
        <v>-1.2179793510316801</v>
      </c>
      <c r="I4682" s="17">
        <v>4.1893735577937397E-3</v>
      </c>
      <c r="J4682" s="17">
        <f t="shared" si="73"/>
        <v>0.50449189704752917</v>
      </c>
    </row>
    <row r="4683" spans="1:10" x14ac:dyDescent="0.25">
      <c r="A4683" s="17" t="s">
        <v>3698</v>
      </c>
      <c r="B4683" s="17" t="s">
        <v>3698</v>
      </c>
      <c r="C4683" s="17">
        <v>-0.28477491684031597</v>
      </c>
      <c r="D4683" s="17">
        <v>6.8513910146369099</v>
      </c>
      <c r="E4683" s="17">
        <v>0.46270320600325099</v>
      </c>
      <c r="F4683" s="17">
        <v>0.49636332875309902</v>
      </c>
      <c r="G4683" s="17">
        <v>0.99710035963159305</v>
      </c>
      <c r="H4683" s="17">
        <v>-1.21822018730277</v>
      </c>
      <c r="I4683" s="17">
        <v>4.1893735577937397E-3</v>
      </c>
      <c r="J4683" s="17">
        <f t="shared" si="73"/>
        <v>1.0105315615712314</v>
      </c>
    </row>
    <row r="4684" spans="1:10" x14ac:dyDescent="0.25">
      <c r="A4684" s="17" t="s">
        <v>3697</v>
      </c>
      <c r="B4684" s="17" t="s">
        <v>3697</v>
      </c>
      <c r="C4684" s="17">
        <v>-0.28498377625869997</v>
      </c>
      <c r="D4684" s="17">
        <v>4.24892526405357</v>
      </c>
      <c r="E4684" s="17">
        <v>0.117577228455886</v>
      </c>
      <c r="F4684" s="17">
        <v>0.731677181974694</v>
      </c>
      <c r="G4684" s="17">
        <v>0.99710035963159305</v>
      </c>
      <c r="H4684" s="17">
        <v>-1.2183965621920601</v>
      </c>
      <c r="I4684" s="17">
        <v>4.1893735577937397E-3</v>
      </c>
      <c r="J4684" s="17">
        <f t="shared" si="73"/>
        <v>0.4507208271012062</v>
      </c>
    </row>
    <row r="4685" spans="1:10" x14ac:dyDescent="0.25">
      <c r="A4685" s="17" t="s">
        <v>3696</v>
      </c>
      <c r="B4685" s="17" t="s">
        <v>3696</v>
      </c>
      <c r="C4685" s="17">
        <v>-0.28513970025858099</v>
      </c>
      <c r="D4685" s="17">
        <v>4.6655154204111904</v>
      </c>
      <c r="E4685" s="17">
        <v>0.58229297459454399</v>
      </c>
      <c r="F4685" s="17">
        <v>0.44541494904279899</v>
      </c>
      <c r="G4685" s="17">
        <v>0.99710035963159305</v>
      </c>
      <c r="H4685" s="17">
        <v>-1.2185282515142</v>
      </c>
      <c r="I4685" s="17">
        <v>4.1893735577937397E-3</v>
      </c>
      <c r="J4685" s="17">
        <f t="shared" si="73"/>
        <v>1.1667781161330266</v>
      </c>
    </row>
    <row r="4686" spans="1:10" x14ac:dyDescent="0.25">
      <c r="A4686" s="17" t="s">
        <v>3695</v>
      </c>
      <c r="B4686" s="17" t="s">
        <v>3695</v>
      </c>
      <c r="C4686" s="17">
        <v>-0.285360643898668</v>
      </c>
      <c r="D4686" s="17">
        <v>7.35354554456642</v>
      </c>
      <c r="E4686" s="17">
        <v>0.224794235975217</v>
      </c>
      <c r="F4686" s="17">
        <v>0.63541098227589599</v>
      </c>
      <c r="G4686" s="17">
        <v>0.99710035963159305</v>
      </c>
      <c r="H4686" s="17">
        <v>-1.21871487909409</v>
      </c>
      <c r="I4686" s="17">
        <v>4.1893735577937397E-3</v>
      </c>
      <c r="J4686" s="17">
        <f t="shared" si="73"/>
        <v>0.65423806945973761</v>
      </c>
    </row>
    <row r="4687" spans="1:10" x14ac:dyDescent="0.25">
      <c r="A4687" s="17" t="s">
        <v>3694</v>
      </c>
      <c r="B4687" s="17" t="s">
        <v>3694</v>
      </c>
      <c r="C4687" s="17">
        <v>-0.28538959076959702</v>
      </c>
      <c r="D4687" s="17">
        <v>5.2648936138506999</v>
      </c>
      <c r="E4687" s="17">
        <v>0.232147529531051</v>
      </c>
      <c r="F4687" s="17">
        <v>0.62993601958464895</v>
      </c>
      <c r="G4687" s="17">
        <v>0.99710035963159305</v>
      </c>
      <c r="H4687" s="17">
        <v>-1.2187393321733799</v>
      </c>
      <c r="I4687" s="17">
        <v>4.1893735577937397E-3</v>
      </c>
      <c r="J4687" s="17">
        <f t="shared" si="73"/>
        <v>0.66672278836257381</v>
      </c>
    </row>
    <row r="4688" spans="1:10" x14ac:dyDescent="0.25">
      <c r="A4688" s="17" t="s">
        <v>3693</v>
      </c>
      <c r="B4688" s="17" t="s">
        <v>3693</v>
      </c>
      <c r="C4688" s="17">
        <v>-0.28541675806082201</v>
      </c>
      <c r="D4688" s="17">
        <v>5.87193476321122</v>
      </c>
      <c r="E4688" s="17">
        <v>0.13221724335962601</v>
      </c>
      <c r="F4688" s="17">
        <v>0.71614411187334903</v>
      </c>
      <c r="G4688" s="17">
        <v>0.99710035963159305</v>
      </c>
      <c r="H4688" s="17">
        <v>-1.2187622823861199</v>
      </c>
      <c r="I4688" s="17">
        <v>4.1893735577937397E-3</v>
      </c>
      <c r="J4688" s="17">
        <f t="shared" si="73"/>
        <v>0.48167816024073673</v>
      </c>
    </row>
    <row r="4689" spans="1:10" x14ac:dyDescent="0.25">
      <c r="A4689" s="17" t="s">
        <v>3692</v>
      </c>
      <c r="B4689" s="17" t="s">
        <v>3692</v>
      </c>
      <c r="C4689" s="17">
        <v>-0.28553027064720798</v>
      </c>
      <c r="D4689" s="17">
        <v>2.6592157805562402</v>
      </c>
      <c r="E4689" s="17">
        <v>9.4662374794260998E-2</v>
      </c>
      <c r="F4689" s="17">
        <v>0.75833153780264495</v>
      </c>
      <c r="G4689" s="17">
        <v>0.99710035963159305</v>
      </c>
      <c r="H4689" s="17">
        <v>-1.2188581795075799</v>
      </c>
      <c r="I4689" s="17">
        <v>4.1893735577937397E-3</v>
      </c>
      <c r="J4689" s="17">
        <f t="shared" si="73"/>
        <v>0.39909937133020024</v>
      </c>
    </row>
    <row r="4690" spans="1:10" x14ac:dyDescent="0.25">
      <c r="A4690" s="17" t="s">
        <v>3691</v>
      </c>
      <c r="B4690" s="17" t="s">
        <v>3691</v>
      </c>
      <c r="C4690" s="17">
        <v>-0.28582158265895602</v>
      </c>
      <c r="D4690" s="17">
        <v>3.38620657214573</v>
      </c>
      <c r="E4690" s="17">
        <v>0.12014983259074399</v>
      </c>
      <c r="F4690" s="17">
        <v>0.72887204081846302</v>
      </c>
      <c r="G4690" s="17">
        <v>0.99710035963159305</v>
      </c>
      <c r="H4690" s="17">
        <v>-1.21910431875995</v>
      </c>
      <c r="I4690" s="17">
        <v>4.1893735577937397E-3</v>
      </c>
      <c r="J4690" s="17">
        <f t="shared" si="73"/>
        <v>0.45626253449181797</v>
      </c>
    </row>
    <row r="4691" spans="1:10" x14ac:dyDescent="0.25">
      <c r="A4691" s="17" t="s">
        <v>3690</v>
      </c>
      <c r="B4691" s="17" t="s">
        <v>3690</v>
      </c>
      <c r="C4691" s="17">
        <v>-0.28640298025306199</v>
      </c>
      <c r="D4691" s="17">
        <v>3.0555595399302198</v>
      </c>
      <c r="E4691" s="17">
        <v>7.9938173440726998E-2</v>
      </c>
      <c r="F4691" s="17">
        <v>0.777381213683772</v>
      </c>
      <c r="G4691" s="17">
        <v>0.99710035963159305</v>
      </c>
      <c r="H4691" s="17">
        <v>-1.21959570961868</v>
      </c>
      <c r="I4691" s="17">
        <v>4.1893735577937397E-3</v>
      </c>
      <c r="J4691" s="17">
        <f t="shared" si="73"/>
        <v>0.36330585118342285</v>
      </c>
    </row>
    <row r="4692" spans="1:10" x14ac:dyDescent="0.25">
      <c r="A4692" s="17" t="s">
        <v>3689</v>
      </c>
      <c r="B4692" s="17" t="s">
        <v>3689</v>
      </c>
      <c r="C4692" s="17">
        <v>-0.28649585078208001</v>
      </c>
      <c r="D4692" s="17">
        <v>5.2717891659829297</v>
      </c>
      <c r="E4692" s="17">
        <v>0.45211956864278902</v>
      </c>
      <c r="F4692" s="17">
        <v>0.50133011990105603</v>
      </c>
      <c r="G4692" s="17">
        <v>0.99710035963159305</v>
      </c>
      <c r="H4692" s="17">
        <v>-1.21967422111362</v>
      </c>
      <c r="I4692" s="17">
        <v>4.1893735577937397E-3</v>
      </c>
      <c r="J4692" s="17">
        <f t="shared" si="73"/>
        <v>0.99616718108127478</v>
      </c>
    </row>
    <row r="4693" spans="1:10" x14ac:dyDescent="0.25">
      <c r="A4693" s="17" t="s">
        <v>3688</v>
      </c>
      <c r="B4693" s="17" t="s">
        <v>3688</v>
      </c>
      <c r="C4693" s="17">
        <v>-0.28667169004648502</v>
      </c>
      <c r="D4693" s="17">
        <v>3.11990607502119</v>
      </c>
      <c r="E4693" s="17">
        <v>6.4859645560723295E-2</v>
      </c>
      <c r="F4693" s="17">
        <v>0.79897368711096906</v>
      </c>
      <c r="G4693" s="17">
        <v>0.99710035963159305</v>
      </c>
      <c r="H4693" s="17">
        <v>-1.21982288710481</v>
      </c>
      <c r="I4693" s="17">
        <v>4.1893735577937397E-3</v>
      </c>
      <c r="J4693" s="17">
        <f t="shared" si="73"/>
        <v>0.32378010374863975</v>
      </c>
    </row>
    <row r="4694" spans="1:10" x14ac:dyDescent="0.25">
      <c r="A4694" s="17" t="s">
        <v>3687</v>
      </c>
      <c r="B4694" s="17" t="s">
        <v>3687</v>
      </c>
      <c r="C4694" s="17">
        <v>-0.28683198472341898</v>
      </c>
      <c r="D4694" s="17">
        <v>3.9565746072995598</v>
      </c>
      <c r="E4694" s="17">
        <v>0.120630488063938</v>
      </c>
      <c r="F4694" s="17">
        <v>0.728351677942908</v>
      </c>
      <c r="G4694" s="17">
        <v>0.99710035963159305</v>
      </c>
      <c r="H4694" s="17">
        <v>-1.21995842647591</v>
      </c>
      <c r="I4694" s="17">
        <v>4.1893735577937397E-3</v>
      </c>
      <c r="J4694" s="17">
        <f t="shared" si="73"/>
        <v>0.45729288413857438</v>
      </c>
    </row>
    <row r="4695" spans="1:10" x14ac:dyDescent="0.25">
      <c r="A4695" s="17" t="s">
        <v>3686</v>
      </c>
      <c r="B4695" s="17" t="s">
        <v>3686</v>
      </c>
      <c r="C4695" s="17">
        <v>-0.28693568888437299</v>
      </c>
      <c r="D4695" s="17">
        <v>4.6633156097004296</v>
      </c>
      <c r="E4695" s="17">
        <v>0.289240204783074</v>
      </c>
      <c r="F4695" s="17">
        <v>0.59070783674457294</v>
      </c>
      <c r="G4695" s="17">
        <v>0.99710035963159305</v>
      </c>
      <c r="H4695" s="17">
        <v>-1.22004612298045</v>
      </c>
      <c r="I4695" s="17">
        <v>4.1893735577937397E-3</v>
      </c>
      <c r="J4695" s="17">
        <f t="shared" si="73"/>
        <v>0.75948334299524323</v>
      </c>
    </row>
    <row r="4696" spans="1:10" x14ac:dyDescent="0.25">
      <c r="A4696" s="17" t="s">
        <v>3685</v>
      </c>
      <c r="B4696" s="17" t="s">
        <v>3685</v>
      </c>
      <c r="C4696" s="17">
        <v>-0.287196913549354</v>
      </c>
      <c r="D4696" s="17">
        <v>5.5587176870507298</v>
      </c>
      <c r="E4696" s="17">
        <v>0.42123043230599</v>
      </c>
      <c r="F4696" s="17">
        <v>0.516323720174376</v>
      </c>
      <c r="G4696" s="17">
        <v>0.99710035963159305</v>
      </c>
      <c r="H4696" s="17">
        <v>-1.2202670532436399</v>
      </c>
      <c r="I4696" s="17">
        <v>4.1893735577937397E-3</v>
      </c>
      <c r="J4696" s="17">
        <f t="shared" si="73"/>
        <v>0.9536522171214914</v>
      </c>
    </row>
    <row r="4697" spans="1:10" x14ac:dyDescent="0.25">
      <c r="A4697" s="17" t="s">
        <v>3684</v>
      </c>
      <c r="B4697" s="17" t="s">
        <v>3684</v>
      </c>
      <c r="C4697" s="17">
        <v>-0.28780543671745801</v>
      </c>
      <c r="D4697" s="17">
        <v>4.5358132100577704</v>
      </c>
      <c r="E4697" s="17">
        <v>0.475450982388121</v>
      </c>
      <c r="F4697" s="17">
        <v>0.49049009228801399</v>
      </c>
      <c r="G4697" s="17">
        <v>0.99710035963159305</v>
      </c>
      <c r="H4697" s="17">
        <v>-1.22078186571528</v>
      </c>
      <c r="I4697" s="17">
        <v>4.1893735577937397E-3</v>
      </c>
      <c r="J4697" s="17">
        <f t="shared" si="73"/>
        <v>1.0277041000357383</v>
      </c>
    </row>
    <row r="4698" spans="1:10" x14ac:dyDescent="0.25">
      <c r="A4698" s="17" t="s">
        <v>3683</v>
      </c>
      <c r="B4698" s="17" t="s">
        <v>3683</v>
      </c>
      <c r="C4698" s="17">
        <v>-0.288793630521957</v>
      </c>
      <c r="D4698" s="17">
        <v>5.7802249652026401</v>
      </c>
      <c r="E4698" s="17">
        <v>0.64154952088046502</v>
      </c>
      <c r="F4698" s="17">
        <v>0.42315024962405301</v>
      </c>
      <c r="G4698" s="17">
        <v>0.99710035963159305</v>
      </c>
      <c r="H4698" s="17">
        <v>-1.2216183434850301</v>
      </c>
      <c r="I4698" s="17">
        <v>4.1893735577937397E-3</v>
      </c>
      <c r="J4698" s="17">
        <f t="shared" si="73"/>
        <v>1.2407580771703428</v>
      </c>
    </row>
    <row r="4699" spans="1:10" x14ac:dyDescent="0.25">
      <c r="A4699" s="17" t="s">
        <v>3682</v>
      </c>
      <c r="B4699" s="17" t="s">
        <v>3682</v>
      </c>
      <c r="C4699" s="17">
        <v>-0.28899255375932598</v>
      </c>
      <c r="D4699" s="17">
        <v>5.7040314597961999</v>
      </c>
      <c r="E4699" s="17">
        <v>0.72505462497925099</v>
      </c>
      <c r="F4699" s="17">
        <v>0.39449088896211598</v>
      </c>
      <c r="G4699" s="17">
        <v>0.99710035963159305</v>
      </c>
      <c r="H4699" s="17">
        <v>-1.2217867955992801</v>
      </c>
      <c r="I4699" s="17">
        <v>4.1893735577937397E-3</v>
      </c>
      <c r="J4699" s="17">
        <f t="shared" si="73"/>
        <v>1.3419361142961861</v>
      </c>
    </row>
    <row r="4700" spans="1:10" x14ac:dyDescent="0.25">
      <c r="A4700" s="17" t="s">
        <v>3681</v>
      </c>
      <c r="B4700" s="17" t="s">
        <v>3681</v>
      </c>
      <c r="C4700" s="17">
        <v>-0.28909307589487898</v>
      </c>
      <c r="D4700" s="17">
        <v>3.3362529472904199</v>
      </c>
      <c r="E4700" s="17">
        <v>0.10897857108748001</v>
      </c>
      <c r="F4700" s="17">
        <v>0.74131002795283696</v>
      </c>
      <c r="G4700" s="17">
        <v>0.99710035963159305</v>
      </c>
      <c r="H4700" s="17">
        <v>-1.2218719285575399</v>
      </c>
      <c r="I4700" s="17">
        <v>4.1893735577937397E-3</v>
      </c>
      <c r="J4700" s="17">
        <f t="shared" si="73"/>
        <v>0.43185106754109004</v>
      </c>
    </row>
    <row r="4701" spans="1:10" x14ac:dyDescent="0.25">
      <c r="A4701" s="17" t="s">
        <v>3680</v>
      </c>
      <c r="B4701" s="17" t="s">
        <v>3680</v>
      </c>
      <c r="C4701" s="17">
        <v>-0.28909416077245997</v>
      </c>
      <c r="D4701" s="17">
        <v>6.1424761847598504</v>
      </c>
      <c r="E4701" s="17">
        <v>0.74230716513292605</v>
      </c>
      <c r="F4701" s="17">
        <v>0.38892281176608301</v>
      </c>
      <c r="G4701" s="17">
        <v>0.99710035963159305</v>
      </c>
      <c r="H4701" s="17">
        <v>-1.2218728473809399</v>
      </c>
      <c r="I4701" s="17">
        <v>4.1893735577937397E-3</v>
      </c>
      <c r="J4701" s="17">
        <f t="shared" si="73"/>
        <v>1.3624442382159769</v>
      </c>
    </row>
    <row r="4702" spans="1:10" x14ac:dyDescent="0.25">
      <c r="A4702" s="17" t="s">
        <v>3679</v>
      </c>
      <c r="B4702" s="17" t="s">
        <v>3679</v>
      </c>
      <c r="C4702" s="17">
        <v>-0.28917033849093399</v>
      </c>
      <c r="D4702" s="17">
        <v>5.7627721517661001</v>
      </c>
      <c r="E4702" s="17">
        <v>0.60983763460114204</v>
      </c>
      <c r="F4702" s="17">
        <v>0.43484895012983199</v>
      </c>
      <c r="G4702" s="17">
        <v>0.99710035963159305</v>
      </c>
      <c r="H4702" s="17">
        <v>-1.22193736686745</v>
      </c>
      <c r="I4702" s="17">
        <v>4.1893735577937397E-3</v>
      </c>
      <c r="J4702" s="17">
        <f t="shared" si="73"/>
        <v>1.2014137439089301</v>
      </c>
    </row>
    <row r="4703" spans="1:10" x14ac:dyDescent="0.25">
      <c r="A4703" s="17" t="s">
        <v>3678</v>
      </c>
      <c r="B4703" s="17" t="s">
        <v>3678</v>
      </c>
      <c r="C4703" s="17">
        <v>-0.289426272273554</v>
      </c>
      <c r="D4703" s="17">
        <v>3.75549683256361</v>
      </c>
      <c r="E4703" s="17">
        <v>0.30059904627461598</v>
      </c>
      <c r="F4703" s="17">
        <v>0.583507116099241</v>
      </c>
      <c r="G4703" s="17">
        <v>0.99710035963159305</v>
      </c>
      <c r="H4703" s="17">
        <v>-1.22215415751604</v>
      </c>
      <c r="I4703" s="17">
        <v>4.1893735577937397E-3</v>
      </c>
      <c r="J4703" s="17">
        <f t="shared" si="73"/>
        <v>0.77717784461286399</v>
      </c>
    </row>
    <row r="4704" spans="1:10" x14ac:dyDescent="0.25">
      <c r="A4704" s="17" t="s">
        <v>1720</v>
      </c>
      <c r="B4704" s="17" t="s">
        <v>1720</v>
      </c>
      <c r="C4704" s="17">
        <v>-0.28953351557466001</v>
      </c>
      <c r="D4704" s="17">
        <v>6.5448028910151201</v>
      </c>
      <c r="E4704" s="17">
        <v>0.79584870648593398</v>
      </c>
      <c r="F4704" s="17">
        <v>0.372337443527618</v>
      </c>
      <c r="G4704" s="17">
        <v>0.99710035963159305</v>
      </c>
      <c r="H4704" s="17">
        <v>-1.2222450102009199</v>
      </c>
      <c r="I4704" s="17">
        <v>4.1893735577937397E-3</v>
      </c>
      <c r="J4704" s="17">
        <f t="shared" si="73"/>
        <v>1.4253173890516317</v>
      </c>
    </row>
    <row r="4705" spans="1:10" x14ac:dyDescent="0.25">
      <c r="A4705" s="17" t="s">
        <v>3677</v>
      </c>
      <c r="B4705" s="17" t="s">
        <v>3677</v>
      </c>
      <c r="C4705" s="17">
        <v>-0.29014449196003</v>
      </c>
      <c r="D4705" s="17">
        <v>2.9795511179473899</v>
      </c>
      <c r="E4705" s="17">
        <v>0.13189158799200101</v>
      </c>
      <c r="F4705" s="17">
        <v>0.71647878179419799</v>
      </c>
      <c r="G4705" s="17">
        <v>0.99710035963159305</v>
      </c>
      <c r="H4705" s="17">
        <v>-1.2227627363767699</v>
      </c>
      <c r="I4705" s="17">
        <v>4.1893735577937397E-3</v>
      </c>
      <c r="J4705" s="17">
        <f t="shared" si="73"/>
        <v>0.48100411455005199</v>
      </c>
    </row>
    <row r="4706" spans="1:10" x14ac:dyDescent="0.25">
      <c r="A4706" s="17" t="s">
        <v>3676</v>
      </c>
      <c r="B4706" s="17" t="s">
        <v>3676</v>
      </c>
      <c r="C4706" s="17">
        <v>-0.29111070259537802</v>
      </c>
      <c r="D4706" s="17">
        <v>6.1901269198106403</v>
      </c>
      <c r="E4706" s="17">
        <v>0.10603764503320399</v>
      </c>
      <c r="F4706" s="17">
        <v>0.74470111857451105</v>
      </c>
      <c r="G4706" s="17">
        <v>0.99710035963159305</v>
      </c>
      <c r="H4706" s="17">
        <v>-1.2235819268765</v>
      </c>
      <c r="I4706" s="17">
        <v>4.1893735577937397E-3</v>
      </c>
      <c r="J4706" s="17">
        <f t="shared" si="73"/>
        <v>0.4252665703428114</v>
      </c>
    </row>
    <row r="4707" spans="1:10" x14ac:dyDescent="0.25">
      <c r="A4707" s="17" t="s">
        <v>3675</v>
      </c>
      <c r="B4707" s="17" t="s">
        <v>3675</v>
      </c>
      <c r="C4707" s="17">
        <v>-0.29126412386491901</v>
      </c>
      <c r="D4707" s="17">
        <v>4.9010447872936096</v>
      </c>
      <c r="E4707" s="17">
        <v>0.12752604775595</v>
      </c>
      <c r="F4707" s="17">
        <v>0.72101103525596699</v>
      </c>
      <c r="G4707" s="17">
        <v>0.99710035963159305</v>
      </c>
      <c r="H4707" s="17">
        <v>-1.2237120538050901</v>
      </c>
      <c r="I4707" s="17">
        <v>4.1893735577937397E-3</v>
      </c>
      <c r="J4707" s="17">
        <f t="shared" si="73"/>
        <v>0.47190675444037111</v>
      </c>
    </row>
    <row r="4708" spans="1:10" x14ac:dyDescent="0.25">
      <c r="A4708" s="17" t="s">
        <v>3674</v>
      </c>
      <c r="B4708" s="17" t="s">
        <v>3674</v>
      </c>
      <c r="C4708" s="17">
        <v>-0.29135684780624399</v>
      </c>
      <c r="D4708" s="17">
        <v>4.0648070526564304</v>
      </c>
      <c r="E4708" s="17">
        <v>9.2135923059707595E-2</v>
      </c>
      <c r="F4708" s="17">
        <v>0.76147913263169698</v>
      </c>
      <c r="G4708" s="17">
        <v>0.99710035963159305</v>
      </c>
      <c r="H4708" s="17">
        <v>-1.2237907059442299</v>
      </c>
      <c r="I4708" s="17">
        <v>4.1893735577937397E-3</v>
      </c>
      <c r="J4708" s="17">
        <f t="shared" si="73"/>
        <v>0.39312359285800091</v>
      </c>
    </row>
    <row r="4709" spans="1:10" x14ac:dyDescent="0.25">
      <c r="A4709" s="17" t="s">
        <v>3673</v>
      </c>
      <c r="B4709" s="17" t="s">
        <v>3673</v>
      </c>
      <c r="C4709" s="17">
        <v>-0.292169551744907</v>
      </c>
      <c r="D4709" s="17">
        <v>2.3394836952062401</v>
      </c>
      <c r="E4709" s="17">
        <v>0.17746070362021599</v>
      </c>
      <c r="F4709" s="17">
        <v>0.67356461500496301</v>
      </c>
      <c r="G4709" s="17">
        <v>0.99710035963159305</v>
      </c>
      <c r="H4709" s="17">
        <v>-1.22448029015033</v>
      </c>
      <c r="I4709" s="17">
        <v>4.1893735577937397E-3</v>
      </c>
      <c r="J4709" s="17">
        <f t="shared" si="73"/>
        <v>0.57011174492984729</v>
      </c>
    </row>
    <row r="4710" spans="1:10" x14ac:dyDescent="0.25">
      <c r="A4710" s="17" t="s">
        <v>3672</v>
      </c>
      <c r="B4710" s="17" t="s">
        <v>3672</v>
      </c>
      <c r="C4710" s="17">
        <v>-0.29250881638444898</v>
      </c>
      <c r="D4710" s="17">
        <v>7.4320383108165897</v>
      </c>
      <c r="E4710" s="17">
        <v>0.63617251579988499</v>
      </c>
      <c r="F4710" s="17">
        <v>0.42510019260481202</v>
      </c>
      <c r="G4710" s="17">
        <v>0.99710035963159305</v>
      </c>
      <c r="H4710" s="17">
        <v>-1.2247682731972001</v>
      </c>
      <c r="I4710" s="17">
        <v>4.1893735577937397E-3</v>
      </c>
      <c r="J4710" s="17">
        <f t="shared" si="73"/>
        <v>1.2341251822524433</v>
      </c>
    </row>
    <row r="4711" spans="1:10" x14ac:dyDescent="0.25">
      <c r="A4711" s="17" t="s">
        <v>1413</v>
      </c>
      <c r="B4711" s="17" t="s">
        <v>1413</v>
      </c>
      <c r="C4711" s="17">
        <v>-0.292788541507498</v>
      </c>
      <c r="D4711" s="17">
        <v>5.3635446470239403</v>
      </c>
      <c r="E4711" s="17">
        <v>0.64042502948268198</v>
      </c>
      <c r="F4711" s="17">
        <v>0.42355692974714798</v>
      </c>
      <c r="G4711" s="17">
        <v>0.99710035963159305</v>
      </c>
      <c r="H4711" s="17">
        <v>-1.2250057673742001</v>
      </c>
      <c r="I4711" s="17">
        <v>4.1893735577937397E-3</v>
      </c>
      <c r="J4711" s="17">
        <f t="shared" si="73"/>
        <v>1.239372201495188</v>
      </c>
    </row>
    <row r="4712" spans="1:10" x14ac:dyDescent="0.25">
      <c r="A4712" s="17" t="s">
        <v>3671</v>
      </c>
      <c r="B4712" s="17" t="s">
        <v>3671</v>
      </c>
      <c r="C4712" s="17">
        <v>-0.29287461428038403</v>
      </c>
      <c r="D4712" s="17">
        <v>4.6971257471995402</v>
      </c>
      <c r="E4712" s="17">
        <v>0.183095772581026</v>
      </c>
      <c r="F4712" s="17">
        <v>0.66872617093406095</v>
      </c>
      <c r="G4712" s="17">
        <v>0.99710035963159305</v>
      </c>
      <c r="H4712" s="17">
        <v>-1.22507885474582</v>
      </c>
      <c r="I4712" s="17">
        <v>4.1893735577937397E-3</v>
      </c>
      <c r="J4712" s="17">
        <f t="shared" si="73"/>
        <v>0.58051251586977859</v>
      </c>
    </row>
    <row r="4713" spans="1:10" x14ac:dyDescent="0.25">
      <c r="A4713" s="17" t="s">
        <v>3670</v>
      </c>
      <c r="B4713" s="17" t="s">
        <v>3670</v>
      </c>
      <c r="C4713" s="17">
        <v>-0.29306305249066</v>
      </c>
      <c r="D4713" s="17">
        <v>7.2357513189818699</v>
      </c>
      <c r="E4713" s="17">
        <v>0.21011791093599899</v>
      </c>
      <c r="F4713" s="17">
        <v>0.64667500233252695</v>
      </c>
      <c r="G4713" s="17">
        <v>0.99710035963159305</v>
      </c>
      <c r="H4713" s="17">
        <v>-1.2252388793784299</v>
      </c>
      <c r="I4713" s="17">
        <v>4.1893735577937397E-3</v>
      </c>
      <c r="J4713" s="17">
        <f t="shared" si="73"/>
        <v>0.6288872517938684</v>
      </c>
    </row>
    <row r="4714" spans="1:10" x14ac:dyDescent="0.25">
      <c r="A4714" s="17" t="s">
        <v>3669</v>
      </c>
      <c r="B4714" s="17" t="s">
        <v>3669</v>
      </c>
      <c r="C4714" s="17">
        <v>-0.29320746070777598</v>
      </c>
      <c r="D4714" s="17">
        <v>4.9683166873930098</v>
      </c>
      <c r="E4714" s="17">
        <v>0.46581539543275602</v>
      </c>
      <c r="F4714" s="17">
        <v>0.49491860770886698</v>
      </c>
      <c r="G4714" s="17">
        <v>0.99710035963159305</v>
      </c>
      <c r="H4714" s="17">
        <v>-1.22536152720949</v>
      </c>
      <c r="I4714" s="17">
        <v>4.1893735577937397E-3</v>
      </c>
      <c r="J4714" s="17">
        <f t="shared" si="73"/>
        <v>1.0147368099169563</v>
      </c>
    </row>
    <row r="4715" spans="1:10" x14ac:dyDescent="0.25">
      <c r="A4715" s="17" t="s">
        <v>3668</v>
      </c>
      <c r="B4715" s="17" t="s">
        <v>3668</v>
      </c>
      <c r="C4715" s="17">
        <v>-0.29323289935236102</v>
      </c>
      <c r="D4715" s="17">
        <v>3.4638055044557201</v>
      </c>
      <c r="E4715" s="17">
        <v>0.122863468154154</v>
      </c>
      <c r="F4715" s="17">
        <v>0.72594934188537097</v>
      </c>
      <c r="G4715" s="17">
        <v>0.99710035963159305</v>
      </c>
      <c r="H4715" s="17">
        <v>-1.2253831338625301</v>
      </c>
      <c r="I4715" s="17">
        <v>4.1893735577937397E-3</v>
      </c>
      <c r="J4715" s="17">
        <f t="shared" si="73"/>
        <v>0.46205921713558412</v>
      </c>
    </row>
    <row r="4716" spans="1:10" x14ac:dyDescent="0.25">
      <c r="A4716" s="17" t="s">
        <v>3667</v>
      </c>
      <c r="B4716" s="17" t="s">
        <v>3667</v>
      </c>
      <c r="C4716" s="17">
        <v>-0.29324652609759</v>
      </c>
      <c r="D4716" s="17">
        <v>4.5158330814385801</v>
      </c>
      <c r="E4716" s="17">
        <v>0.201361654075665</v>
      </c>
      <c r="F4716" s="17">
        <v>0.65362399575496599</v>
      </c>
      <c r="G4716" s="17">
        <v>0.99710035963159305</v>
      </c>
      <c r="H4716" s="17">
        <v>-1.22539470807757</v>
      </c>
      <c r="I4716" s="17">
        <v>4.1893735577937397E-3</v>
      </c>
      <c r="J4716" s="17">
        <f t="shared" si="73"/>
        <v>0.61346714640800681</v>
      </c>
    </row>
    <row r="4717" spans="1:10" x14ac:dyDescent="0.25">
      <c r="A4717" s="17" t="s">
        <v>3666</v>
      </c>
      <c r="B4717" s="17" t="s">
        <v>3666</v>
      </c>
      <c r="C4717" s="17">
        <v>-0.29325977826209598</v>
      </c>
      <c r="D4717" s="17">
        <v>9.2958835354959906</v>
      </c>
      <c r="E4717" s="17">
        <v>0.151608911368911</v>
      </c>
      <c r="F4717" s="17">
        <v>0.69700254225070701</v>
      </c>
      <c r="G4717" s="17">
        <v>0.99710035963159305</v>
      </c>
      <c r="H4717" s="17">
        <v>-1.225405964238</v>
      </c>
      <c r="I4717" s="17">
        <v>4.1893735577937397E-3</v>
      </c>
      <c r="J4717" s="17">
        <f t="shared" si="73"/>
        <v>0.52076417669065267</v>
      </c>
    </row>
    <row r="4718" spans="1:10" x14ac:dyDescent="0.25">
      <c r="A4718" s="17" t="s">
        <v>3665</v>
      </c>
      <c r="B4718" s="17" t="s">
        <v>3665</v>
      </c>
      <c r="C4718" s="17">
        <v>-0.29332185897066199</v>
      </c>
      <c r="D4718" s="17">
        <v>4.1086010391551397</v>
      </c>
      <c r="E4718" s="17">
        <v>0.36404696598233599</v>
      </c>
      <c r="F4718" s="17">
        <v>0.54626719975257299</v>
      </c>
      <c r="G4718" s="17">
        <v>0.99710035963159305</v>
      </c>
      <c r="H4718" s="17">
        <v>-1.22545869590005</v>
      </c>
      <c r="I4718" s="17">
        <v>4.1893735577937397E-3</v>
      </c>
      <c r="J4718" s="17">
        <f t="shared" si="73"/>
        <v>0.87232129490645394</v>
      </c>
    </row>
    <row r="4719" spans="1:10" x14ac:dyDescent="0.25">
      <c r="A4719" s="17" t="s">
        <v>1406</v>
      </c>
      <c r="B4719" s="17" t="s">
        <v>1406</v>
      </c>
      <c r="C4719" s="17">
        <v>-0.293351629309548</v>
      </c>
      <c r="D4719" s="17">
        <v>9.3064006820389</v>
      </c>
      <c r="E4719" s="17">
        <v>0.207692904949909</v>
      </c>
      <c r="F4719" s="17">
        <v>0.64858172230877997</v>
      </c>
      <c r="G4719" s="17">
        <v>0.99710035963159305</v>
      </c>
      <c r="H4719" s="17">
        <v>-1.22548398377867</v>
      </c>
      <c r="I4719" s="17">
        <v>4.1893735577937397E-3</v>
      </c>
      <c r="J4719" s="17">
        <f t="shared" si="73"/>
        <v>0.62463972713131344</v>
      </c>
    </row>
    <row r="4720" spans="1:10" x14ac:dyDescent="0.25">
      <c r="A4720" s="17" t="s">
        <v>3664</v>
      </c>
      <c r="B4720" s="17" t="s">
        <v>3664</v>
      </c>
      <c r="C4720" s="17">
        <v>-0.29346281276782699</v>
      </c>
      <c r="D4720" s="17">
        <v>4.1957559897162504</v>
      </c>
      <c r="E4720" s="17">
        <v>0.14835199490999099</v>
      </c>
      <c r="F4720" s="17">
        <v>0.70011525181840495</v>
      </c>
      <c r="G4720" s="17">
        <v>0.99710035963159305</v>
      </c>
      <c r="H4720" s="17">
        <v>-1.2255784311802</v>
      </c>
      <c r="I4720" s="17">
        <v>4.1893735577937397E-3</v>
      </c>
      <c r="J4720" s="17">
        <f t="shared" si="73"/>
        <v>0.51433565920075397</v>
      </c>
    </row>
    <row r="4721" spans="1:10" x14ac:dyDescent="0.25">
      <c r="A4721" s="17" t="s">
        <v>3663</v>
      </c>
      <c r="B4721" s="17" t="s">
        <v>3663</v>
      </c>
      <c r="C4721" s="17">
        <v>-0.29368067200005299</v>
      </c>
      <c r="D4721" s="17">
        <v>4.0210286322710296</v>
      </c>
      <c r="E4721" s="17">
        <v>0.35611664062967402</v>
      </c>
      <c r="F4721" s="17">
        <v>0.55067090417595499</v>
      </c>
      <c r="G4721" s="17">
        <v>0.99710035963159305</v>
      </c>
      <c r="H4721" s="17">
        <v>-1.2257635179306301</v>
      </c>
      <c r="I4721" s="17">
        <v>4.1893735577937397E-3</v>
      </c>
      <c r="J4721" s="17">
        <f t="shared" si="73"/>
        <v>0.86073771212945049</v>
      </c>
    </row>
    <row r="4722" spans="1:10" x14ac:dyDescent="0.25">
      <c r="A4722" s="17" t="s">
        <v>3662</v>
      </c>
      <c r="B4722" s="17" t="s">
        <v>3662</v>
      </c>
      <c r="C4722" s="17">
        <v>-0.29384637059332402</v>
      </c>
      <c r="D4722" s="17">
        <v>6.4074295252276601</v>
      </c>
      <c r="E4722" s="17">
        <v>0.63592341845066302</v>
      </c>
      <c r="F4722" s="17">
        <v>0.42519085311932903</v>
      </c>
      <c r="G4722" s="17">
        <v>0.99710035963159305</v>
      </c>
      <c r="H4722" s="17">
        <v>-1.2259043092614901</v>
      </c>
      <c r="I4722" s="17">
        <v>4.1893735577937397E-3</v>
      </c>
      <c r="J4722" s="17">
        <f t="shared" si="73"/>
        <v>1.2338175335341566</v>
      </c>
    </row>
    <row r="4723" spans="1:10" x14ac:dyDescent="0.25">
      <c r="A4723" s="17" t="s">
        <v>3661</v>
      </c>
      <c r="B4723" s="17" t="s">
        <v>3661</v>
      </c>
      <c r="C4723" s="17">
        <v>-0.29406933602347601</v>
      </c>
      <c r="D4723" s="17">
        <v>3.5153436295395202</v>
      </c>
      <c r="E4723" s="17">
        <v>0.30811071831317699</v>
      </c>
      <c r="F4723" s="17">
        <v>0.57884184457913201</v>
      </c>
      <c r="G4723" s="17">
        <v>0.99710035963159305</v>
      </c>
      <c r="H4723" s="17">
        <v>-1.2260937847893001</v>
      </c>
      <c r="I4723" s="17">
        <v>4.1893735577937397E-3</v>
      </c>
      <c r="J4723" s="17">
        <f t="shared" si="73"/>
        <v>0.78875887656867916</v>
      </c>
    </row>
    <row r="4724" spans="1:10" x14ac:dyDescent="0.25">
      <c r="A4724" s="17" t="s">
        <v>706</v>
      </c>
      <c r="B4724" s="17" t="s">
        <v>706</v>
      </c>
      <c r="C4724" s="17">
        <v>-0.29427186558464102</v>
      </c>
      <c r="D4724" s="17">
        <v>4.7729551195822904</v>
      </c>
      <c r="E4724" s="17">
        <v>0.23586348042588401</v>
      </c>
      <c r="F4724" s="17">
        <v>0.62720982177852203</v>
      </c>
      <c r="G4724" s="17">
        <v>0.99710035963159305</v>
      </c>
      <c r="H4724" s="17">
        <v>-1.2262659193429699</v>
      </c>
      <c r="I4724" s="17">
        <v>4.1893735577937397E-3</v>
      </c>
      <c r="J4724" s="17">
        <f t="shared" si="73"/>
        <v>0.67297994340582956</v>
      </c>
    </row>
    <row r="4725" spans="1:10" x14ac:dyDescent="0.25">
      <c r="A4725" s="17" t="s">
        <v>755</v>
      </c>
      <c r="B4725" s="17" t="s">
        <v>755</v>
      </c>
      <c r="C4725" s="17">
        <v>-0.29437549836796501</v>
      </c>
      <c r="D4725" s="17">
        <v>7.3027425453391999</v>
      </c>
      <c r="E4725" s="17">
        <v>0.55666281938990603</v>
      </c>
      <c r="F4725" s="17">
        <v>0.45560797704181799</v>
      </c>
      <c r="G4725" s="17">
        <v>0.99710035963159305</v>
      </c>
      <c r="H4725" s="17">
        <v>-1.2263540085864499</v>
      </c>
      <c r="I4725" s="17">
        <v>4.1893735577937397E-3</v>
      </c>
      <c r="J4725" s="17">
        <f t="shared" si="73"/>
        <v>1.1341350881005057</v>
      </c>
    </row>
    <row r="4726" spans="1:10" x14ac:dyDescent="0.25">
      <c r="A4726" s="17" t="s">
        <v>3660</v>
      </c>
      <c r="B4726" s="17" t="s">
        <v>3660</v>
      </c>
      <c r="C4726" s="17">
        <v>-0.29440708740916</v>
      </c>
      <c r="D4726" s="17">
        <v>2.92169787164053</v>
      </c>
      <c r="E4726" s="17">
        <v>0.103758034641782</v>
      </c>
      <c r="F4726" s="17">
        <v>0.74736562042628696</v>
      </c>
      <c r="G4726" s="17">
        <v>0.99710035963159305</v>
      </c>
      <c r="H4726" s="17">
        <v>-1.2263808609497899</v>
      </c>
      <c r="I4726" s="17">
        <v>4.1893735577937397E-3</v>
      </c>
      <c r="J4726" s="17">
        <f t="shared" si="73"/>
        <v>0.42011389507196123</v>
      </c>
    </row>
    <row r="4727" spans="1:10" x14ac:dyDescent="0.25">
      <c r="A4727" s="17" t="s">
        <v>3659</v>
      </c>
      <c r="B4727" s="17" t="s">
        <v>3659</v>
      </c>
      <c r="C4727" s="17">
        <v>-0.29461822764467799</v>
      </c>
      <c r="D4727" s="17">
        <v>4.5366668863695399</v>
      </c>
      <c r="E4727" s="17">
        <v>0.11931640659541599</v>
      </c>
      <c r="F4727" s="17">
        <v>0.72977708744895997</v>
      </c>
      <c r="G4727" s="17">
        <v>0.99710035963159305</v>
      </c>
      <c r="H4727" s="17">
        <v>-1.2265603564671199</v>
      </c>
      <c r="I4727" s="17">
        <v>4.1893735577937397E-3</v>
      </c>
      <c r="J4727" s="17">
        <f t="shared" si="73"/>
        <v>0.45447223903577511</v>
      </c>
    </row>
    <row r="4728" spans="1:10" x14ac:dyDescent="0.25">
      <c r="A4728" s="17" t="s">
        <v>3658</v>
      </c>
      <c r="B4728" s="17" t="s">
        <v>3658</v>
      </c>
      <c r="C4728" s="17">
        <v>-0.29473306952522599</v>
      </c>
      <c r="D4728" s="17">
        <v>3.6673984719017998</v>
      </c>
      <c r="E4728" s="17">
        <v>0.238273838349016</v>
      </c>
      <c r="F4728" s="17">
        <v>0.62545562876493499</v>
      </c>
      <c r="G4728" s="17">
        <v>0.99710035963159305</v>
      </c>
      <c r="H4728" s="17">
        <v>-1.22665799741029</v>
      </c>
      <c r="I4728" s="17">
        <v>4.1893735577937397E-3</v>
      </c>
      <c r="J4728" s="17">
        <f t="shared" si="73"/>
        <v>0.67702055491095525</v>
      </c>
    </row>
    <row r="4729" spans="1:10" x14ac:dyDescent="0.25">
      <c r="A4729" s="17" t="s">
        <v>3657</v>
      </c>
      <c r="B4729" s="17" t="s">
        <v>3657</v>
      </c>
      <c r="C4729" s="17">
        <v>-0.29483984931830498</v>
      </c>
      <c r="D4729" s="17">
        <v>3.73729782554945</v>
      </c>
      <c r="E4729" s="17">
        <v>0.19189540447571601</v>
      </c>
      <c r="F4729" s="17">
        <v>0.66134374868485901</v>
      </c>
      <c r="G4729" s="17">
        <v>0.99710035963159305</v>
      </c>
      <c r="H4729" s="17">
        <v>-1.2267487907732799</v>
      </c>
      <c r="I4729" s="17">
        <v>4.1893735577937397E-3</v>
      </c>
      <c r="J4729" s="17">
        <f t="shared" si="73"/>
        <v>0.59652775414303227</v>
      </c>
    </row>
    <row r="4730" spans="1:10" x14ac:dyDescent="0.25">
      <c r="A4730" s="17" t="s">
        <v>3656</v>
      </c>
      <c r="B4730" s="17" t="s">
        <v>3656</v>
      </c>
      <c r="C4730" s="17">
        <v>-0.29497911960477102</v>
      </c>
      <c r="D4730" s="17">
        <v>4.28421001944705</v>
      </c>
      <c r="E4730" s="17">
        <v>8.3063298761082593E-2</v>
      </c>
      <c r="F4730" s="17">
        <v>0.77318825904683097</v>
      </c>
      <c r="G4730" s="17">
        <v>0.99710035963159305</v>
      </c>
      <c r="H4730" s="17">
        <v>-1.2268672204465001</v>
      </c>
      <c r="I4730" s="17">
        <v>4.1893735577937397E-3</v>
      </c>
      <c r="J4730" s="17">
        <f t="shared" si="73"/>
        <v>0.37110836466299257</v>
      </c>
    </row>
    <row r="4731" spans="1:10" x14ac:dyDescent="0.25">
      <c r="A4731" s="17" t="s">
        <v>3655</v>
      </c>
      <c r="B4731" s="17" t="s">
        <v>3655</v>
      </c>
      <c r="C4731" s="17">
        <v>-0.29498562737326001</v>
      </c>
      <c r="D4731" s="17">
        <v>4.4016203289027001</v>
      </c>
      <c r="E4731" s="17">
        <v>0.217488608315861</v>
      </c>
      <c r="F4731" s="17">
        <v>0.64096017157027896</v>
      </c>
      <c r="G4731" s="17">
        <v>0.99710035963159305</v>
      </c>
      <c r="H4731" s="17">
        <v>-1.2268727546624101</v>
      </c>
      <c r="I4731" s="17">
        <v>4.1893735577937397E-3</v>
      </c>
      <c r="J4731" s="17">
        <f t="shared" si="73"/>
        <v>0.64169338244780993</v>
      </c>
    </row>
    <row r="4732" spans="1:10" x14ac:dyDescent="0.25">
      <c r="A4732" s="17" t="s">
        <v>3654</v>
      </c>
      <c r="B4732" s="17" t="s">
        <v>3654</v>
      </c>
      <c r="C4732" s="17">
        <v>-0.29528197491875502</v>
      </c>
      <c r="D4732" s="17">
        <v>3.2929809727505699</v>
      </c>
      <c r="E4732" s="17">
        <v>0.25036108462197099</v>
      </c>
      <c r="F4732" s="17">
        <v>0.61682094138000998</v>
      </c>
      <c r="G4732" s="17">
        <v>0.99710035963159305</v>
      </c>
      <c r="H4732" s="17">
        <v>-1.22712479550523</v>
      </c>
      <c r="I4732" s="17">
        <v>4.1893735577937397E-3</v>
      </c>
      <c r="J4732" s="17">
        <f t="shared" si="73"/>
        <v>0.69707634858346301</v>
      </c>
    </row>
    <row r="4733" spans="1:10" x14ac:dyDescent="0.25">
      <c r="A4733" s="17" t="s">
        <v>1842</v>
      </c>
      <c r="B4733" s="17" t="s">
        <v>1842</v>
      </c>
      <c r="C4733" s="17">
        <v>-0.29554213264499002</v>
      </c>
      <c r="D4733" s="17">
        <v>7.6327827063467604</v>
      </c>
      <c r="E4733" s="17">
        <v>0.152431450919224</v>
      </c>
      <c r="F4733" s="17">
        <v>0.69622252194213996</v>
      </c>
      <c r="G4733" s="17">
        <v>0.99710035963159305</v>
      </c>
      <c r="H4733" s="17">
        <v>-1.22734609992073</v>
      </c>
      <c r="I4733" s="17">
        <v>4.1893735577937397E-3</v>
      </c>
      <c r="J4733" s="17">
        <f t="shared" si="73"/>
        <v>0.52237961066103267</v>
      </c>
    </row>
    <row r="4734" spans="1:10" x14ac:dyDescent="0.25">
      <c r="A4734" s="17" t="s">
        <v>3653</v>
      </c>
      <c r="B4734" s="17" t="s">
        <v>3653</v>
      </c>
      <c r="C4734" s="17">
        <v>-0.29574066864757098</v>
      </c>
      <c r="D4734" s="17">
        <v>5.1923245675436203</v>
      </c>
      <c r="E4734" s="17">
        <v>8.1166502255570094E-2</v>
      </c>
      <c r="F4734" s="17">
        <v>0.77572278330191202</v>
      </c>
      <c r="G4734" s="17">
        <v>0.99710035963159305</v>
      </c>
      <c r="H4734" s="17">
        <v>-1.2275150123719201</v>
      </c>
      <c r="I4734" s="17">
        <v>4.1893735577937397E-3</v>
      </c>
      <c r="J4734" s="17">
        <f t="shared" si="73"/>
        <v>0.36638692006430934</v>
      </c>
    </row>
    <row r="4735" spans="1:10" x14ac:dyDescent="0.25">
      <c r="A4735" s="17" t="s">
        <v>3652</v>
      </c>
      <c r="B4735" s="17" t="s">
        <v>3652</v>
      </c>
      <c r="C4735" s="17">
        <v>-0.29617243106178598</v>
      </c>
      <c r="D4735" s="17">
        <v>4.1079505334557398</v>
      </c>
      <c r="E4735" s="17">
        <v>0.128857261521823</v>
      </c>
      <c r="F4735" s="17">
        <v>0.71961982387537005</v>
      </c>
      <c r="G4735" s="17">
        <v>0.99710035963159305</v>
      </c>
      <c r="H4735" s="17">
        <v>-1.22788243178156</v>
      </c>
      <c r="I4735" s="17">
        <v>4.1893735577937397E-3</v>
      </c>
      <c r="J4735" s="17">
        <f t="shared" si="73"/>
        <v>0.47469316481164925</v>
      </c>
    </row>
    <row r="4736" spans="1:10" x14ac:dyDescent="0.25">
      <c r="A4736" s="17" t="s">
        <v>3651</v>
      </c>
      <c r="B4736" s="17" t="s">
        <v>3651</v>
      </c>
      <c r="C4736" s="17">
        <v>-0.29659539783009797</v>
      </c>
      <c r="D4736" s="17">
        <v>2.40586412883976</v>
      </c>
      <c r="E4736" s="17">
        <v>0.105525858936318</v>
      </c>
      <c r="F4736" s="17">
        <v>0.74529653840864096</v>
      </c>
      <c r="G4736" s="17">
        <v>0.99710035963159305</v>
      </c>
      <c r="H4736" s="17">
        <v>-1.2282424729464101</v>
      </c>
      <c r="I4736" s="17">
        <v>4.1893735577937397E-3</v>
      </c>
      <c r="J4736" s="17">
        <f t="shared" si="73"/>
        <v>0.42411353592877044</v>
      </c>
    </row>
    <row r="4737" spans="1:10" x14ac:dyDescent="0.25">
      <c r="A4737" s="17" t="s">
        <v>3650</v>
      </c>
      <c r="B4737" s="17" t="s">
        <v>3650</v>
      </c>
      <c r="C4737" s="17">
        <v>-0.296816790553041</v>
      </c>
      <c r="D4737" s="17">
        <v>3.5430856177269798</v>
      </c>
      <c r="E4737" s="17">
        <v>0.31238897350732098</v>
      </c>
      <c r="F4737" s="17">
        <v>0.57621790237908699</v>
      </c>
      <c r="G4737" s="17">
        <v>0.99710035963159305</v>
      </c>
      <c r="H4737" s="17">
        <v>-1.2284309707254299</v>
      </c>
      <c r="I4737" s="17">
        <v>4.1893735577937397E-3</v>
      </c>
      <c r="J4737" s="17">
        <f t="shared" si="73"/>
        <v>0.795313610938854</v>
      </c>
    </row>
    <row r="4738" spans="1:10" x14ac:dyDescent="0.25">
      <c r="A4738" s="17" t="s">
        <v>3649</v>
      </c>
      <c r="B4738" s="17" t="s">
        <v>3649</v>
      </c>
      <c r="C4738" s="17">
        <v>-0.29771781407342801</v>
      </c>
      <c r="D4738" s="17">
        <v>3.3137991015436299</v>
      </c>
      <c r="E4738" s="17">
        <v>8.2310667293732806E-2</v>
      </c>
      <c r="F4738" s="17">
        <v>0.77419014849701995</v>
      </c>
      <c r="G4738" s="17">
        <v>0.99710035963159305</v>
      </c>
      <c r="H4738" s="17">
        <v>-1.22919841697982</v>
      </c>
      <c r="I4738" s="17">
        <v>4.1893735577937397E-3</v>
      </c>
      <c r="J4738" s="17">
        <f t="shared" si="73"/>
        <v>0.36924014531051214</v>
      </c>
    </row>
    <row r="4739" spans="1:10" x14ac:dyDescent="0.25">
      <c r="A4739" s="17" t="s">
        <v>3648</v>
      </c>
      <c r="B4739" s="17" t="s">
        <v>3648</v>
      </c>
      <c r="C4739" s="17">
        <v>-0.29785800388470701</v>
      </c>
      <c r="D4739" s="17">
        <v>3.9416298527701099</v>
      </c>
      <c r="E4739" s="17">
        <v>0.116196666025402</v>
      </c>
      <c r="F4739" s="17">
        <v>0.73319669168497603</v>
      </c>
      <c r="G4739" s="17">
        <v>0.99710035963159305</v>
      </c>
      <c r="H4739" s="17">
        <v>-1.22931786666385</v>
      </c>
      <c r="I4739" s="17">
        <v>4.1893735577937397E-3</v>
      </c>
      <c r="J4739" s="17">
        <f t="shared" si="73"/>
        <v>0.447727818693752</v>
      </c>
    </row>
    <row r="4740" spans="1:10" x14ac:dyDescent="0.25">
      <c r="A4740" s="17" t="s">
        <v>3647</v>
      </c>
      <c r="B4740" s="17" t="s">
        <v>3647</v>
      </c>
      <c r="C4740" s="17">
        <v>-0.29817229019410801</v>
      </c>
      <c r="D4740" s="17">
        <v>4.3148252905161399</v>
      </c>
      <c r="E4740" s="17">
        <v>0.228839574692486</v>
      </c>
      <c r="F4740" s="17">
        <v>0.63238560440847202</v>
      </c>
      <c r="G4740" s="17">
        <v>0.99710035963159305</v>
      </c>
      <c r="H4740" s="17">
        <v>-1.22958569863864</v>
      </c>
      <c r="I4740" s="17">
        <v>4.1893735577937397E-3</v>
      </c>
      <c r="J4740" s="17">
        <f t="shared" ref="J4740:J4803" si="74">-LOG(F4740,2)</f>
        <v>0.66112356824878293</v>
      </c>
    </row>
    <row r="4741" spans="1:10" x14ac:dyDescent="0.25">
      <c r="A4741" s="17" t="s">
        <v>3646</v>
      </c>
      <c r="B4741" s="17" t="s">
        <v>3646</v>
      </c>
      <c r="C4741" s="17">
        <v>-0.29857904737567498</v>
      </c>
      <c r="D4741" s="17">
        <v>3.96779222658227</v>
      </c>
      <c r="E4741" s="17">
        <v>0.16530405084767699</v>
      </c>
      <c r="F4741" s="17">
        <v>0.68431942091997</v>
      </c>
      <c r="G4741" s="17">
        <v>0.99710035963159305</v>
      </c>
      <c r="H4741" s="17">
        <v>-1.2299324200950199</v>
      </c>
      <c r="I4741" s="17">
        <v>4.1893735577937397E-3</v>
      </c>
      <c r="J4741" s="17">
        <f t="shared" si="74"/>
        <v>0.54725820338734421</v>
      </c>
    </row>
    <row r="4742" spans="1:10" x14ac:dyDescent="0.25">
      <c r="A4742" s="17" t="s">
        <v>867</v>
      </c>
      <c r="B4742" s="17" t="s">
        <v>867</v>
      </c>
      <c r="C4742" s="17">
        <v>-0.29879087549310601</v>
      </c>
      <c r="D4742" s="17">
        <v>4.7290061767375198</v>
      </c>
      <c r="E4742" s="17">
        <v>0.29387950314509897</v>
      </c>
      <c r="F4742" s="17">
        <v>0.587745112091691</v>
      </c>
      <c r="G4742" s="17">
        <v>0.99710035963159305</v>
      </c>
      <c r="H4742" s="17">
        <v>-1.2301130219474801</v>
      </c>
      <c r="I4742" s="17">
        <v>4.1893735577937397E-3</v>
      </c>
      <c r="J4742" s="17">
        <f t="shared" si="74"/>
        <v>0.76673745895104817</v>
      </c>
    </row>
    <row r="4743" spans="1:10" x14ac:dyDescent="0.25">
      <c r="A4743" s="17" t="s">
        <v>63</v>
      </c>
      <c r="B4743" s="17" t="s">
        <v>63</v>
      </c>
      <c r="C4743" s="17">
        <v>-0.298904006323371</v>
      </c>
      <c r="D4743" s="17">
        <v>6.4291536612957101</v>
      </c>
      <c r="E4743" s="17">
        <v>0.50160617439441801</v>
      </c>
      <c r="F4743" s="17">
        <v>0.47879523201650098</v>
      </c>
      <c r="G4743" s="17">
        <v>0.99710035963159305</v>
      </c>
      <c r="H4743" s="17">
        <v>-1.23020948666112</v>
      </c>
      <c r="I4743" s="17">
        <v>4.1893735577937397E-3</v>
      </c>
      <c r="J4743" s="17">
        <f t="shared" si="74"/>
        <v>1.062519309315219</v>
      </c>
    </row>
    <row r="4744" spans="1:10" x14ac:dyDescent="0.25">
      <c r="A4744" s="17" t="s">
        <v>3645</v>
      </c>
      <c r="B4744" s="17" t="s">
        <v>3645</v>
      </c>
      <c r="C4744" s="17">
        <v>-0.29913112609583498</v>
      </c>
      <c r="D4744" s="17">
        <v>5.3507875382176397</v>
      </c>
      <c r="E4744" s="17">
        <v>0.16260001250672901</v>
      </c>
      <c r="F4744" s="17">
        <v>0.686773942793799</v>
      </c>
      <c r="G4744" s="17">
        <v>0.99710035963159305</v>
      </c>
      <c r="H4744" s="17">
        <v>-1.2304031706240699</v>
      </c>
      <c r="I4744" s="17">
        <v>4.1893735577937397E-3</v>
      </c>
      <c r="J4744" s="17">
        <f t="shared" si="74"/>
        <v>0.54209279246536379</v>
      </c>
    </row>
    <row r="4745" spans="1:10" x14ac:dyDescent="0.25">
      <c r="A4745" s="17" t="s">
        <v>3644</v>
      </c>
      <c r="B4745" s="17" t="s">
        <v>3644</v>
      </c>
      <c r="C4745" s="17">
        <v>-0.29932163819009899</v>
      </c>
      <c r="D4745" s="17">
        <v>3.4537360069851202</v>
      </c>
      <c r="E4745" s="17">
        <v>0.18985261909131201</v>
      </c>
      <c r="F4745" s="17">
        <v>0.66303930966306002</v>
      </c>
      <c r="G4745" s="17">
        <v>0.99710035963159305</v>
      </c>
      <c r="H4745" s="17">
        <v>-1.2305656596851</v>
      </c>
      <c r="I4745" s="17">
        <v>4.1893735577937397E-3</v>
      </c>
      <c r="J4745" s="17">
        <f t="shared" si="74"/>
        <v>0.59283368884092869</v>
      </c>
    </row>
    <row r="4746" spans="1:10" x14ac:dyDescent="0.25">
      <c r="A4746" s="17" t="s">
        <v>890</v>
      </c>
      <c r="B4746" s="17" t="s">
        <v>890</v>
      </c>
      <c r="C4746" s="17">
        <v>-0.29932497249442003</v>
      </c>
      <c r="D4746" s="17">
        <v>10.479022474571799</v>
      </c>
      <c r="E4746" s="17">
        <v>0.14602323074700499</v>
      </c>
      <c r="F4746" s="17">
        <v>0.70236504354556295</v>
      </c>
      <c r="G4746" s="17">
        <v>0.99710035963159305</v>
      </c>
      <c r="H4746" s="17">
        <v>-1.230568503727</v>
      </c>
      <c r="I4746" s="17">
        <v>4.1893735577937397E-3</v>
      </c>
      <c r="J4746" s="17">
        <f t="shared" si="74"/>
        <v>0.50970705063826749</v>
      </c>
    </row>
    <row r="4747" spans="1:10" x14ac:dyDescent="0.25">
      <c r="A4747" s="17" t="s">
        <v>3643</v>
      </c>
      <c r="B4747" s="17" t="s">
        <v>3643</v>
      </c>
      <c r="C4747" s="17">
        <v>-0.299392712945448</v>
      </c>
      <c r="D4747" s="17">
        <v>3.42550166749287</v>
      </c>
      <c r="E4747" s="17">
        <v>0.12761750725311</v>
      </c>
      <c r="F4747" s="17">
        <v>0.72091519240588697</v>
      </c>
      <c r="G4747" s="17">
        <v>0.99710035963159305</v>
      </c>
      <c r="H4747" s="17">
        <v>-1.23062628532336</v>
      </c>
      <c r="I4747" s="17">
        <v>4.1893735577937397E-3</v>
      </c>
      <c r="J4747" s="17">
        <f t="shared" si="74"/>
        <v>0.47209854234472592</v>
      </c>
    </row>
    <row r="4748" spans="1:10" x14ac:dyDescent="0.25">
      <c r="A4748" s="17" t="s">
        <v>3642</v>
      </c>
      <c r="B4748" s="17" t="s">
        <v>3642</v>
      </c>
      <c r="C4748" s="17">
        <v>-0.29944459232784099</v>
      </c>
      <c r="D4748" s="17">
        <v>4.0041599507170398</v>
      </c>
      <c r="E4748" s="17">
        <v>0.27450111803240801</v>
      </c>
      <c r="F4748" s="17">
        <v>0.60032824146082298</v>
      </c>
      <c r="G4748" s="17">
        <v>0.99710035963159305</v>
      </c>
      <c r="H4748" s="17">
        <v>-1.2306705394988799</v>
      </c>
      <c r="I4748" s="17">
        <v>4.1893735577937397E-3</v>
      </c>
      <c r="J4748" s="17">
        <f t="shared" si="74"/>
        <v>0.7361765560961343</v>
      </c>
    </row>
    <row r="4749" spans="1:10" x14ac:dyDescent="0.25">
      <c r="A4749" s="17" t="s">
        <v>3641</v>
      </c>
      <c r="B4749" s="17" t="s">
        <v>3641</v>
      </c>
      <c r="C4749" s="17">
        <v>-0.29994431280037798</v>
      </c>
      <c r="D4749" s="17">
        <v>3.64613305252217</v>
      </c>
      <c r="E4749" s="17">
        <v>6.9654191954576603E-2</v>
      </c>
      <c r="F4749" s="17">
        <v>0.79184094285250495</v>
      </c>
      <c r="G4749" s="17">
        <v>0.99710035963159305</v>
      </c>
      <c r="H4749" s="17">
        <v>-1.2310968927951</v>
      </c>
      <c r="I4749" s="17">
        <v>4.1893735577937397E-3</v>
      </c>
      <c r="J4749" s="17">
        <f t="shared" si="74"/>
        <v>0.33671742973814667</v>
      </c>
    </row>
    <row r="4750" spans="1:10" x14ac:dyDescent="0.25">
      <c r="A4750" s="17" t="s">
        <v>3640</v>
      </c>
      <c r="B4750" s="17" t="s">
        <v>3640</v>
      </c>
      <c r="C4750" s="17">
        <v>-0.30021675519826302</v>
      </c>
      <c r="D4750" s="17">
        <v>5.7463219739491898</v>
      </c>
      <c r="E4750" s="17">
        <v>0.270286062391701</v>
      </c>
      <c r="F4750" s="17">
        <v>0.60313994378283597</v>
      </c>
      <c r="G4750" s="17">
        <v>0.99710035963159305</v>
      </c>
      <c r="H4750" s="17">
        <v>-1.23132939838442</v>
      </c>
      <c r="I4750" s="17">
        <v>4.1893735577937397E-3</v>
      </c>
      <c r="J4750" s="17">
        <f t="shared" si="74"/>
        <v>0.72943531203701695</v>
      </c>
    </row>
    <row r="4751" spans="1:10" x14ac:dyDescent="0.25">
      <c r="A4751" s="17" t="s">
        <v>3639</v>
      </c>
      <c r="B4751" s="17" t="s">
        <v>3639</v>
      </c>
      <c r="C4751" s="17">
        <v>-0.300423136610869</v>
      </c>
      <c r="D4751" s="17">
        <v>4.5966098292580897</v>
      </c>
      <c r="E4751" s="17">
        <v>0.26445361499983</v>
      </c>
      <c r="F4751" s="17">
        <v>0.607076838762724</v>
      </c>
      <c r="G4751" s="17">
        <v>0.99710035963159305</v>
      </c>
      <c r="H4751" s="17">
        <v>-1.2315055559720001</v>
      </c>
      <c r="I4751" s="17">
        <v>4.1893735577937397E-3</v>
      </c>
      <c r="J4751" s="17">
        <f t="shared" si="74"/>
        <v>0.72004896244909711</v>
      </c>
    </row>
    <row r="4752" spans="1:10" x14ac:dyDescent="0.25">
      <c r="A4752" s="17" t="s">
        <v>1470</v>
      </c>
      <c r="B4752" s="17" t="s">
        <v>1470</v>
      </c>
      <c r="C4752" s="17">
        <v>-0.300527362891366</v>
      </c>
      <c r="D4752" s="17">
        <v>6.0464727512605503</v>
      </c>
      <c r="E4752" s="17">
        <v>0.760270563353735</v>
      </c>
      <c r="F4752" s="17">
        <v>0.38324386380734698</v>
      </c>
      <c r="G4752" s="17">
        <v>0.99710035963159305</v>
      </c>
      <c r="H4752" s="17">
        <v>-1.2315945282609799</v>
      </c>
      <c r="I4752" s="17">
        <v>4.1893735577937397E-3</v>
      </c>
      <c r="J4752" s="17">
        <f t="shared" si="74"/>
        <v>1.3836654020915833</v>
      </c>
    </row>
    <row r="4753" spans="1:10" x14ac:dyDescent="0.25">
      <c r="A4753" s="17" t="s">
        <v>3638</v>
      </c>
      <c r="B4753" s="17" t="s">
        <v>3638</v>
      </c>
      <c r="C4753" s="17">
        <v>-0.30103096444777799</v>
      </c>
      <c r="D4753" s="17">
        <v>1.7113312102101701</v>
      </c>
      <c r="E4753" s="17">
        <v>9.4157764918659098E-2</v>
      </c>
      <c r="F4753" s="17">
        <v>0.75895650349766997</v>
      </c>
      <c r="G4753" s="17">
        <v>0.99710035963159305</v>
      </c>
      <c r="H4753" s="17">
        <v>-1.2320245160052099</v>
      </c>
      <c r="I4753" s="17">
        <v>4.1893735577937397E-3</v>
      </c>
      <c r="J4753" s="17">
        <f t="shared" si="74"/>
        <v>0.39791088907055522</v>
      </c>
    </row>
    <row r="4754" spans="1:10" x14ac:dyDescent="0.25">
      <c r="A4754" s="17" t="s">
        <v>1023</v>
      </c>
      <c r="B4754" s="17" t="s">
        <v>1023</v>
      </c>
      <c r="C4754" s="17">
        <v>-0.30118489354897199</v>
      </c>
      <c r="D4754" s="17">
        <v>5.5744939844364501</v>
      </c>
      <c r="E4754" s="17">
        <v>0.87917698269248101</v>
      </c>
      <c r="F4754" s="17">
        <v>0.348427196302595</v>
      </c>
      <c r="G4754" s="17">
        <v>0.99710035963159305</v>
      </c>
      <c r="H4754" s="17">
        <v>-1.2321559745175701</v>
      </c>
      <c r="I4754" s="17">
        <v>4.1893735577937397E-3</v>
      </c>
      <c r="J4754" s="17">
        <f t="shared" si="74"/>
        <v>1.5210708577485961</v>
      </c>
    </row>
    <row r="4755" spans="1:10" x14ac:dyDescent="0.25">
      <c r="A4755" s="17" t="s">
        <v>3637</v>
      </c>
      <c r="B4755" s="17" t="s">
        <v>3637</v>
      </c>
      <c r="C4755" s="17">
        <v>-0.30119123349041399</v>
      </c>
      <c r="D4755" s="17">
        <v>5.1507401641338904</v>
      </c>
      <c r="E4755" s="17">
        <v>0.208563251818738</v>
      </c>
      <c r="F4755" s="17">
        <v>0.64789585052684695</v>
      </c>
      <c r="G4755" s="17">
        <v>0.99710035963159305</v>
      </c>
      <c r="H4755" s="17">
        <v>-1.2321613892543399</v>
      </c>
      <c r="I4755" s="17">
        <v>4.1893735577937397E-3</v>
      </c>
      <c r="J4755" s="17">
        <f t="shared" si="74"/>
        <v>0.62616617684633158</v>
      </c>
    </row>
    <row r="4756" spans="1:10" x14ac:dyDescent="0.25">
      <c r="A4756" s="17" t="s">
        <v>3636</v>
      </c>
      <c r="B4756" s="17" t="s">
        <v>3636</v>
      </c>
      <c r="C4756" s="17">
        <v>-0.30121686059050501</v>
      </c>
      <c r="D4756" s="17">
        <v>2.45178301771801</v>
      </c>
      <c r="E4756" s="17">
        <v>0.154839897729531</v>
      </c>
      <c r="F4756" s="17">
        <v>0.69395243113374105</v>
      </c>
      <c r="G4756" s="17">
        <v>0.99710035963159305</v>
      </c>
      <c r="H4756" s="17">
        <v>-1.2321832767654299</v>
      </c>
      <c r="I4756" s="17">
        <v>4.1893735577937397E-3</v>
      </c>
      <c r="J4756" s="17">
        <f t="shared" si="74"/>
        <v>0.52709132216959564</v>
      </c>
    </row>
    <row r="4757" spans="1:10" x14ac:dyDescent="0.25">
      <c r="A4757" s="17" t="s">
        <v>3635</v>
      </c>
      <c r="B4757" s="17" t="s">
        <v>3635</v>
      </c>
      <c r="C4757" s="17">
        <v>-0.30132817326611699</v>
      </c>
      <c r="D4757" s="17">
        <v>5.1996746419481497</v>
      </c>
      <c r="E4757" s="17">
        <v>0.102330473341375</v>
      </c>
      <c r="F4757" s="17">
        <v>0.74905069823732495</v>
      </c>
      <c r="G4757" s="17">
        <v>0.99710035963159305</v>
      </c>
      <c r="H4757" s="17">
        <v>-1.2322783508489401</v>
      </c>
      <c r="I4757" s="17">
        <v>4.1893735577937397E-3</v>
      </c>
      <c r="J4757" s="17">
        <f t="shared" si="74"/>
        <v>0.41686472651005857</v>
      </c>
    </row>
    <row r="4758" spans="1:10" x14ac:dyDescent="0.25">
      <c r="A4758" s="17" t="s">
        <v>3634</v>
      </c>
      <c r="B4758" s="17" t="s">
        <v>3634</v>
      </c>
      <c r="C4758" s="17">
        <v>-0.30149683724752002</v>
      </c>
      <c r="D4758" s="17">
        <v>4.6230270406873002</v>
      </c>
      <c r="E4758" s="17">
        <v>0.179724240459713</v>
      </c>
      <c r="F4758" s="17">
        <v>0.67161033108360901</v>
      </c>
      <c r="G4758" s="17">
        <v>0.99710035963159305</v>
      </c>
      <c r="H4758" s="17">
        <v>-1.23242242365481</v>
      </c>
      <c r="I4758" s="17">
        <v>4.1893735577937397E-3</v>
      </c>
      <c r="J4758" s="17">
        <f t="shared" si="74"/>
        <v>0.57430367210429889</v>
      </c>
    </row>
    <row r="4759" spans="1:10" x14ac:dyDescent="0.25">
      <c r="A4759" s="17" t="s">
        <v>3633</v>
      </c>
      <c r="B4759" s="17" t="s">
        <v>3633</v>
      </c>
      <c r="C4759" s="17">
        <v>-0.30151246421600197</v>
      </c>
      <c r="D4759" s="17">
        <v>3.24935812876218</v>
      </c>
      <c r="E4759" s="17">
        <v>9.0597852616639302E-2</v>
      </c>
      <c r="F4759" s="17">
        <v>0.76341848131511303</v>
      </c>
      <c r="G4759" s="17">
        <v>0.99710035963159305</v>
      </c>
      <c r="H4759" s="17">
        <v>-1.23243577306694</v>
      </c>
      <c r="I4759" s="17">
        <v>4.1893735577937397E-3</v>
      </c>
      <c r="J4759" s="17">
        <f t="shared" si="74"/>
        <v>0.38945398224150984</v>
      </c>
    </row>
    <row r="4760" spans="1:10" x14ac:dyDescent="0.25">
      <c r="A4760" s="17" t="s">
        <v>1455</v>
      </c>
      <c r="B4760" s="17" t="s">
        <v>1455</v>
      </c>
      <c r="C4760" s="17">
        <v>-0.30176379972081002</v>
      </c>
      <c r="D4760" s="17">
        <v>3.8211647783516298</v>
      </c>
      <c r="E4760" s="17">
        <v>0.21034313934895399</v>
      </c>
      <c r="F4760" s="17">
        <v>0.64649858778531</v>
      </c>
      <c r="G4760" s="17">
        <v>0.99710035963159305</v>
      </c>
      <c r="H4760" s="17">
        <v>-1.2326504974830801</v>
      </c>
      <c r="I4760" s="17">
        <v>4.1893735577937397E-3</v>
      </c>
      <c r="J4760" s="17">
        <f t="shared" si="74"/>
        <v>0.62928087627852292</v>
      </c>
    </row>
    <row r="4761" spans="1:10" x14ac:dyDescent="0.25">
      <c r="A4761" s="17" t="s">
        <v>3632</v>
      </c>
      <c r="B4761" s="17" t="s">
        <v>3632</v>
      </c>
      <c r="C4761" s="17">
        <v>-0.30178945421331399</v>
      </c>
      <c r="D4761" s="17">
        <v>4.62122778411001</v>
      </c>
      <c r="E4761" s="17">
        <v>9.3245148203905601E-2</v>
      </c>
      <c r="F4761" s="17">
        <v>0.76009146118926396</v>
      </c>
      <c r="G4761" s="17">
        <v>0.99710035963159305</v>
      </c>
      <c r="H4761" s="17">
        <v>-1.2326724170871599</v>
      </c>
      <c r="I4761" s="17">
        <v>4.1893735577937397E-3</v>
      </c>
      <c r="J4761" s="17">
        <f t="shared" si="74"/>
        <v>0.39575506756125522</v>
      </c>
    </row>
    <row r="4762" spans="1:10" x14ac:dyDescent="0.25">
      <c r="A4762" s="17" t="s">
        <v>3631</v>
      </c>
      <c r="B4762" s="17" t="s">
        <v>3631</v>
      </c>
      <c r="C4762" s="17">
        <v>-0.301834494083566</v>
      </c>
      <c r="D4762" s="17">
        <v>2.7457405844738099</v>
      </c>
      <c r="E4762" s="17">
        <v>8.4482526088169904E-2</v>
      </c>
      <c r="F4762" s="17">
        <v>0.77131230027877395</v>
      </c>
      <c r="G4762" s="17">
        <v>0.99710035963159305</v>
      </c>
      <c r="H4762" s="17">
        <v>-1.23271090080743</v>
      </c>
      <c r="I4762" s="17">
        <v>4.1893735577937397E-3</v>
      </c>
      <c r="J4762" s="17">
        <f t="shared" si="74"/>
        <v>0.37461297685125328</v>
      </c>
    </row>
    <row r="4763" spans="1:10" x14ac:dyDescent="0.25">
      <c r="A4763" s="17" t="s">
        <v>3630</v>
      </c>
      <c r="B4763" s="17" t="s">
        <v>3630</v>
      </c>
      <c r="C4763" s="17">
        <v>-0.302124937077065</v>
      </c>
      <c r="D4763" s="17">
        <v>5.8162527538925799</v>
      </c>
      <c r="E4763" s="17">
        <v>0.25836144740094003</v>
      </c>
      <c r="F4763" s="17">
        <v>0.61124810356278803</v>
      </c>
      <c r="G4763" s="17">
        <v>0.99710035963159305</v>
      </c>
      <c r="H4763" s="17">
        <v>-1.2329590948303499</v>
      </c>
      <c r="I4763" s="17">
        <v>4.1893735577937397E-3</v>
      </c>
      <c r="J4763" s="17">
        <f t="shared" si="74"/>
        <v>0.71017001087125231</v>
      </c>
    </row>
    <row r="4764" spans="1:10" x14ac:dyDescent="0.25">
      <c r="A4764" s="17" t="s">
        <v>3629</v>
      </c>
      <c r="B4764" s="17" t="s">
        <v>3629</v>
      </c>
      <c r="C4764" s="17">
        <v>-0.302330383053249</v>
      </c>
      <c r="D4764" s="17">
        <v>6.1875105872151597</v>
      </c>
      <c r="E4764" s="17">
        <v>0.31295002248800702</v>
      </c>
      <c r="F4764" s="17">
        <v>0.57587555041740202</v>
      </c>
      <c r="G4764" s="17">
        <v>0.99710035963159305</v>
      </c>
      <c r="H4764" s="17">
        <v>-1.2331346860082999</v>
      </c>
      <c r="I4764" s="17">
        <v>4.1893735577937397E-3</v>
      </c>
      <c r="J4764" s="17">
        <f t="shared" si="74"/>
        <v>0.79617102314044286</v>
      </c>
    </row>
    <row r="4765" spans="1:10" x14ac:dyDescent="0.25">
      <c r="A4765" s="17" t="s">
        <v>3628</v>
      </c>
      <c r="B4765" s="17" t="s">
        <v>3628</v>
      </c>
      <c r="C4765" s="17">
        <v>-0.30235492364894401</v>
      </c>
      <c r="D4765" s="17">
        <v>7.2245346762901299</v>
      </c>
      <c r="E4765" s="17">
        <v>0.37341797288228701</v>
      </c>
      <c r="F4765" s="17">
        <v>0.54114704942014602</v>
      </c>
      <c r="G4765" s="17">
        <v>0.99710035963159305</v>
      </c>
      <c r="H4765" s="17">
        <v>-1.2331556621094799</v>
      </c>
      <c r="I4765" s="17">
        <v>4.1893735577937397E-3</v>
      </c>
      <c r="J4765" s="17">
        <f t="shared" si="74"/>
        <v>0.88590741461994704</v>
      </c>
    </row>
    <row r="4766" spans="1:10" x14ac:dyDescent="0.25">
      <c r="A4766" s="17" t="s">
        <v>3627</v>
      </c>
      <c r="B4766" s="17" t="s">
        <v>3627</v>
      </c>
      <c r="C4766" s="17">
        <v>-0.30237075358084198</v>
      </c>
      <c r="D4766" s="17">
        <v>3.3031563464842302</v>
      </c>
      <c r="E4766" s="17">
        <v>8.2050541126491794E-2</v>
      </c>
      <c r="F4766" s="17">
        <v>0.774537576080081</v>
      </c>
      <c r="G4766" s="17">
        <v>0.99710035963159305</v>
      </c>
      <c r="H4766" s="17">
        <v>-1.2331691929505</v>
      </c>
      <c r="I4766" s="17">
        <v>4.1893735577937397E-3</v>
      </c>
      <c r="J4766" s="17">
        <f t="shared" si="74"/>
        <v>0.36859286296177624</v>
      </c>
    </row>
    <row r="4767" spans="1:10" x14ac:dyDescent="0.25">
      <c r="A4767" s="17" t="s">
        <v>3626</v>
      </c>
      <c r="B4767" s="17" t="s">
        <v>3626</v>
      </c>
      <c r="C4767" s="17">
        <v>-0.30248934908261599</v>
      </c>
      <c r="D4767" s="17">
        <v>2.0427237571276602</v>
      </c>
      <c r="E4767" s="17">
        <v>7.04408862974404E-2</v>
      </c>
      <c r="F4767" s="17">
        <v>0.79069592880062101</v>
      </c>
      <c r="G4767" s="17">
        <v>0.99710035963159305</v>
      </c>
      <c r="H4767" s="17">
        <v>-1.23327056872732</v>
      </c>
      <c r="I4767" s="17">
        <v>4.1893735577937397E-3</v>
      </c>
      <c r="J4767" s="17">
        <f t="shared" si="74"/>
        <v>0.33880509848349655</v>
      </c>
    </row>
    <row r="4768" spans="1:10" x14ac:dyDescent="0.25">
      <c r="A4768" s="17" t="s">
        <v>3625</v>
      </c>
      <c r="B4768" s="17" t="s">
        <v>3625</v>
      </c>
      <c r="C4768" s="17">
        <v>-0.30294738802315402</v>
      </c>
      <c r="D4768" s="17">
        <v>4.3964532555039604</v>
      </c>
      <c r="E4768" s="17">
        <v>0.49941392163672099</v>
      </c>
      <c r="F4768" s="17">
        <v>0.47975775317159902</v>
      </c>
      <c r="G4768" s="17">
        <v>0.99710035963159305</v>
      </c>
      <c r="H4768" s="17">
        <v>-1.2336621799899501</v>
      </c>
      <c r="I4768" s="17">
        <v>4.1893735577937397E-3</v>
      </c>
      <c r="J4768" s="17">
        <f t="shared" si="74"/>
        <v>1.0596219734654881</v>
      </c>
    </row>
    <row r="4769" spans="1:10" x14ac:dyDescent="0.25">
      <c r="A4769" s="17" t="s">
        <v>3624</v>
      </c>
      <c r="B4769" s="17" t="s">
        <v>3624</v>
      </c>
      <c r="C4769" s="17">
        <v>-0.30296394959649797</v>
      </c>
      <c r="D4769" s="17">
        <v>4.0523716703997801</v>
      </c>
      <c r="E4769" s="17">
        <v>0.17899785211090299</v>
      </c>
      <c r="F4769" s="17">
        <v>0.67223588877220397</v>
      </c>
      <c r="G4769" s="17">
        <v>0.99710035963159305</v>
      </c>
      <c r="H4769" s="17">
        <v>-1.23367634202931</v>
      </c>
      <c r="I4769" s="17">
        <v>4.1893735577937397E-3</v>
      </c>
      <c r="J4769" s="17">
        <f t="shared" si="74"/>
        <v>0.57296052877885351</v>
      </c>
    </row>
    <row r="4770" spans="1:10" x14ac:dyDescent="0.25">
      <c r="A4770" s="17" t="s">
        <v>3623</v>
      </c>
      <c r="B4770" s="17" t="s">
        <v>3623</v>
      </c>
      <c r="C4770" s="17">
        <v>-0.30308518059369099</v>
      </c>
      <c r="D4770" s="17">
        <v>4.4581260282613897</v>
      </c>
      <c r="E4770" s="17">
        <v>0.207493088086558</v>
      </c>
      <c r="F4770" s="17">
        <v>0.64873943172432003</v>
      </c>
      <c r="G4770" s="17">
        <v>0.99710035963159305</v>
      </c>
      <c r="H4770" s="17">
        <v>-1.23378001334786</v>
      </c>
      <c r="I4770" s="17">
        <v>4.1893735577937397E-3</v>
      </c>
      <c r="J4770" s="17">
        <f t="shared" si="74"/>
        <v>0.62428896341777251</v>
      </c>
    </row>
    <row r="4771" spans="1:10" x14ac:dyDescent="0.25">
      <c r="A4771" s="17" t="s">
        <v>3622</v>
      </c>
      <c r="B4771" s="17" t="s">
        <v>3622</v>
      </c>
      <c r="C4771" s="17">
        <v>-0.30332168500298701</v>
      </c>
      <c r="D4771" s="17">
        <v>4.5497622147982399</v>
      </c>
      <c r="E4771" s="17">
        <v>0.149567828327658</v>
      </c>
      <c r="F4771" s="17">
        <v>0.69894869954163297</v>
      </c>
      <c r="G4771" s="17">
        <v>0.99710035963159305</v>
      </c>
      <c r="H4771" s="17">
        <v>-1.23398228640181</v>
      </c>
      <c r="I4771" s="17">
        <v>4.1893735577937397E-3</v>
      </c>
      <c r="J4771" s="17">
        <f t="shared" si="74"/>
        <v>0.51674152431224407</v>
      </c>
    </row>
    <row r="4772" spans="1:10" x14ac:dyDescent="0.25">
      <c r="A4772" s="17" t="s">
        <v>3621</v>
      </c>
      <c r="B4772" s="17" t="s">
        <v>3621</v>
      </c>
      <c r="C4772" s="17">
        <v>-0.30334747796568601</v>
      </c>
      <c r="D4772" s="17">
        <v>4.2665058492738499</v>
      </c>
      <c r="E4772" s="17">
        <v>0.13617019111162801</v>
      </c>
      <c r="F4772" s="17">
        <v>0.71211844202809704</v>
      </c>
      <c r="G4772" s="17">
        <v>0.99710035963159305</v>
      </c>
      <c r="H4772" s="17">
        <v>-1.23400434812844</v>
      </c>
      <c r="I4772" s="17">
        <v>4.1893735577937397E-3</v>
      </c>
      <c r="J4772" s="17">
        <f t="shared" si="74"/>
        <v>0.48981087965712677</v>
      </c>
    </row>
    <row r="4773" spans="1:10" x14ac:dyDescent="0.25">
      <c r="A4773" s="17" t="s">
        <v>3620</v>
      </c>
      <c r="B4773" s="17" t="s">
        <v>3620</v>
      </c>
      <c r="C4773" s="17">
        <v>-0.30350865981416297</v>
      </c>
      <c r="D4773" s="17">
        <v>4.0321179857491503</v>
      </c>
      <c r="E4773" s="17">
        <v>0.241445000765875</v>
      </c>
      <c r="F4773" s="17">
        <v>0.62316440160706399</v>
      </c>
      <c r="G4773" s="17">
        <v>0.99710035963159305</v>
      </c>
      <c r="H4773" s="17">
        <v>-1.2341422221817999</v>
      </c>
      <c r="I4773" s="17">
        <v>4.1893735577937397E-3</v>
      </c>
      <c r="J4773" s="17">
        <f t="shared" si="74"/>
        <v>0.68231527338096354</v>
      </c>
    </row>
    <row r="4774" spans="1:10" x14ac:dyDescent="0.25">
      <c r="A4774" s="17" t="s">
        <v>3619</v>
      </c>
      <c r="B4774" s="17" t="s">
        <v>3619</v>
      </c>
      <c r="C4774" s="17">
        <v>-0.30365495212149701</v>
      </c>
      <c r="D4774" s="17">
        <v>5.4198193254141804</v>
      </c>
      <c r="E4774" s="17">
        <v>0.56932775494799204</v>
      </c>
      <c r="F4774" s="17">
        <v>0.450526172359899</v>
      </c>
      <c r="G4774" s="17">
        <v>0.99710035963159305</v>
      </c>
      <c r="H4774" s="17">
        <v>-1.2342673731404601</v>
      </c>
      <c r="I4774" s="17">
        <v>4.1893735577937397E-3</v>
      </c>
      <c r="J4774" s="17">
        <f t="shared" si="74"/>
        <v>1.1503171761136834</v>
      </c>
    </row>
    <row r="4775" spans="1:10" x14ac:dyDescent="0.25">
      <c r="A4775" s="17" t="s">
        <v>3618</v>
      </c>
      <c r="B4775" s="17" t="s">
        <v>3618</v>
      </c>
      <c r="C4775" s="17">
        <v>-0.303677571104713</v>
      </c>
      <c r="D4775" s="17">
        <v>3.38201093566565</v>
      </c>
      <c r="E4775" s="17">
        <v>0.13395506282380201</v>
      </c>
      <c r="F4775" s="17">
        <v>0.714366030922576</v>
      </c>
      <c r="G4775" s="17">
        <v>0.99710035963159305</v>
      </c>
      <c r="H4775" s="17">
        <v>-1.2342867244871101</v>
      </c>
      <c r="I4775" s="17">
        <v>4.1893735577937397E-3</v>
      </c>
      <c r="J4775" s="17">
        <f t="shared" si="74"/>
        <v>0.48526461491072931</v>
      </c>
    </row>
    <row r="4776" spans="1:10" x14ac:dyDescent="0.25">
      <c r="A4776" s="17" t="s">
        <v>3617</v>
      </c>
      <c r="B4776" s="17" t="s">
        <v>3617</v>
      </c>
      <c r="C4776" s="17">
        <v>-0.30384433852866399</v>
      </c>
      <c r="D4776" s="17">
        <v>3.15448059898393</v>
      </c>
      <c r="E4776" s="17">
        <v>9.6156653920111496E-2</v>
      </c>
      <c r="F4776" s="17">
        <v>0.75649147947013196</v>
      </c>
      <c r="G4776" s="17">
        <v>0.99710035963159305</v>
      </c>
      <c r="H4776" s="17">
        <v>-1.2344294093297099</v>
      </c>
      <c r="I4776" s="17">
        <v>4.1893735577937397E-3</v>
      </c>
      <c r="J4776" s="17">
        <f t="shared" si="74"/>
        <v>0.40260426174530078</v>
      </c>
    </row>
    <row r="4777" spans="1:10" x14ac:dyDescent="0.25">
      <c r="A4777" s="17" t="s">
        <v>3616</v>
      </c>
      <c r="B4777" s="17" t="s">
        <v>3616</v>
      </c>
      <c r="C4777" s="17">
        <v>-0.30388484583605602</v>
      </c>
      <c r="D4777" s="17">
        <v>4.8633019364363896</v>
      </c>
      <c r="E4777" s="17">
        <v>0.290872026788701</v>
      </c>
      <c r="F4777" s="17">
        <v>0.58966225623952395</v>
      </c>
      <c r="G4777" s="17">
        <v>0.99710035963159305</v>
      </c>
      <c r="H4777" s="17">
        <v>-1.23446406954002</v>
      </c>
      <c r="I4777" s="17">
        <v>4.1893735577937397E-3</v>
      </c>
      <c r="J4777" s="17">
        <f t="shared" si="74"/>
        <v>0.76203924340815443</v>
      </c>
    </row>
    <row r="4778" spans="1:10" x14ac:dyDescent="0.25">
      <c r="A4778" s="17" t="s">
        <v>3615</v>
      </c>
      <c r="B4778" s="17" t="s">
        <v>3615</v>
      </c>
      <c r="C4778" s="17">
        <v>-0.30439610011116103</v>
      </c>
      <c r="D4778" s="17">
        <v>4.0014306027026496</v>
      </c>
      <c r="E4778" s="17">
        <v>0.38430531599638401</v>
      </c>
      <c r="F4778" s="17">
        <v>0.53530806292627897</v>
      </c>
      <c r="G4778" s="17">
        <v>0.99710035963159305</v>
      </c>
      <c r="H4778" s="17">
        <v>-1.2349016095991701</v>
      </c>
      <c r="I4778" s="17">
        <v>4.1893735577937397E-3</v>
      </c>
      <c r="J4778" s="17">
        <f t="shared" si="74"/>
        <v>0.90155871188483316</v>
      </c>
    </row>
    <row r="4779" spans="1:10" x14ac:dyDescent="0.25">
      <c r="A4779" s="17" t="s">
        <v>3614</v>
      </c>
      <c r="B4779" s="17" t="s">
        <v>3614</v>
      </c>
      <c r="C4779" s="17">
        <v>-0.304652323304337</v>
      </c>
      <c r="D4779" s="17">
        <v>4.0131123094341303</v>
      </c>
      <c r="E4779" s="17">
        <v>0.38831405727085799</v>
      </c>
      <c r="F4779" s="17">
        <v>0.53318693861177002</v>
      </c>
      <c r="G4779" s="17">
        <v>0.99710035963159305</v>
      </c>
      <c r="H4779" s="17">
        <v>-1.23512094807589</v>
      </c>
      <c r="I4779" s="17">
        <v>4.1893735577937397E-3</v>
      </c>
      <c r="J4779" s="17">
        <f t="shared" si="74"/>
        <v>0.90728665547853493</v>
      </c>
    </row>
    <row r="4780" spans="1:10" x14ac:dyDescent="0.25">
      <c r="A4780" s="17" t="s">
        <v>3613</v>
      </c>
      <c r="B4780" s="17" t="s">
        <v>3613</v>
      </c>
      <c r="C4780" s="17">
        <v>-0.30468778518658601</v>
      </c>
      <c r="D4780" s="17">
        <v>3.71058297057079</v>
      </c>
      <c r="E4780" s="17">
        <v>0.31916669220118998</v>
      </c>
      <c r="F4780" s="17">
        <v>0.57210886324921595</v>
      </c>
      <c r="G4780" s="17">
        <v>0.99710035963159305</v>
      </c>
      <c r="H4780" s="17">
        <v>-1.23515130809702</v>
      </c>
      <c r="I4780" s="17">
        <v>4.1893735577937397E-3</v>
      </c>
      <c r="J4780" s="17">
        <f t="shared" si="74"/>
        <v>0.80563839976105345</v>
      </c>
    </row>
    <row r="4781" spans="1:10" x14ac:dyDescent="0.25">
      <c r="A4781" s="17" t="s">
        <v>3612</v>
      </c>
      <c r="B4781" s="17" t="s">
        <v>3612</v>
      </c>
      <c r="C4781" s="17">
        <v>-0.30471128320822199</v>
      </c>
      <c r="D4781" s="17">
        <v>5.5815006710900201</v>
      </c>
      <c r="E4781" s="17">
        <v>0.28114194299913098</v>
      </c>
      <c r="F4781" s="17">
        <v>0.59595372191419305</v>
      </c>
      <c r="G4781" s="17">
        <v>0.99710035963159305</v>
      </c>
      <c r="H4781" s="17">
        <v>-1.2351714258958</v>
      </c>
      <c r="I4781" s="17">
        <v>4.1893735577937397E-3</v>
      </c>
      <c r="J4781" s="17">
        <f t="shared" si="74"/>
        <v>0.74672779063803563</v>
      </c>
    </row>
    <row r="4782" spans="1:10" x14ac:dyDescent="0.25">
      <c r="A4782" s="17" t="s">
        <v>3611</v>
      </c>
      <c r="B4782" s="17" t="s">
        <v>3611</v>
      </c>
      <c r="C4782" s="17">
        <v>-0.30499470608058499</v>
      </c>
      <c r="D4782" s="17">
        <v>3.16246549684129</v>
      </c>
      <c r="E4782" s="17">
        <v>9.3911545625715603E-2</v>
      </c>
      <c r="F4782" s="17">
        <v>0.75926211444736802</v>
      </c>
      <c r="G4782" s="17">
        <v>0.99710035963159305</v>
      </c>
      <c r="H4782" s="17">
        <v>-1.23541410380941</v>
      </c>
      <c r="I4782" s="17">
        <v>4.1893735577937397E-3</v>
      </c>
      <c r="J4782" s="17">
        <f t="shared" si="74"/>
        <v>0.39733007231292305</v>
      </c>
    </row>
    <row r="4783" spans="1:10" x14ac:dyDescent="0.25">
      <c r="A4783" s="17" t="s">
        <v>3610</v>
      </c>
      <c r="B4783" s="17" t="s">
        <v>3610</v>
      </c>
      <c r="C4783" s="17">
        <v>-0.30506673222573499</v>
      </c>
      <c r="D4783" s="17">
        <v>1.92308918267456</v>
      </c>
      <c r="E4783" s="17">
        <v>6.0329610844419797E-2</v>
      </c>
      <c r="F4783" s="17">
        <v>0.80597573361485997</v>
      </c>
      <c r="G4783" s="17">
        <v>0.99710035963159305</v>
      </c>
      <c r="H4783" s="17">
        <v>-1.2354757830515699</v>
      </c>
      <c r="I4783" s="17">
        <v>4.1893735577937397E-3</v>
      </c>
      <c r="J4783" s="17">
        <f t="shared" si="74"/>
        <v>0.31119169226380133</v>
      </c>
    </row>
    <row r="4784" spans="1:10" x14ac:dyDescent="0.25">
      <c r="A4784" s="17" t="s">
        <v>1451</v>
      </c>
      <c r="B4784" s="17" t="s">
        <v>1451</v>
      </c>
      <c r="C4784" s="17">
        <v>-0.305074466394476</v>
      </c>
      <c r="D4784" s="17">
        <v>8.0808688442239802</v>
      </c>
      <c r="E4784" s="17">
        <v>0.30990786229122602</v>
      </c>
      <c r="F4784" s="17">
        <v>0.57773673021741401</v>
      </c>
      <c r="G4784" s="17">
        <v>0.99710035963159305</v>
      </c>
      <c r="H4784" s="17">
        <v>-1.2354824063527701</v>
      </c>
      <c r="I4784" s="17">
        <v>4.1893735577937397E-3</v>
      </c>
      <c r="J4784" s="17">
        <f t="shared" si="74"/>
        <v>0.79151587644609911</v>
      </c>
    </row>
    <row r="4785" spans="1:10" x14ac:dyDescent="0.25">
      <c r="A4785" s="17" t="s">
        <v>3609</v>
      </c>
      <c r="B4785" s="17" t="s">
        <v>3609</v>
      </c>
      <c r="C4785" s="17">
        <v>-0.30507628881654902</v>
      </c>
      <c r="D4785" s="17">
        <v>3.0366233095633999</v>
      </c>
      <c r="E4785" s="17">
        <v>6.4637025952364993E-2</v>
      </c>
      <c r="F4785" s="17">
        <v>0.79931159584734202</v>
      </c>
      <c r="G4785" s="17">
        <v>0.99710035963159305</v>
      </c>
      <c r="H4785" s="17">
        <v>-1.2354839670234401</v>
      </c>
      <c r="I4785" s="17">
        <v>4.1893735577937397E-3</v>
      </c>
      <c r="J4785" s="17">
        <f t="shared" si="74"/>
        <v>0.32317007590104613</v>
      </c>
    </row>
    <row r="4786" spans="1:10" x14ac:dyDescent="0.25">
      <c r="A4786" s="17" t="s">
        <v>3608</v>
      </c>
      <c r="B4786" s="17" t="s">
        <v>3608</v>
      </c>
      <c r="C4786" s="17">
        <v>-0.30507680759879802</v>
      </c>
      <c r="D4786" s="17">
        <v>4.2943586860113099</v>
      </c>
      <c r="E4786" s="17">
        <v>0.10846922766874199</v>
      </c>
      <c r="F4786" s="17">
        <v>0.74189367390878602</v>
      </c>
      <c r="G4786" s="17">
        <v>0.99710035963159305</v>
      </c>
      <c r="H4786" s="17">
        <v>-1.23548441129423</v>
      </c>
      <c r="I4786" s="17">
        <v>4.1893735577937397E-3</v>
      </c>
      <c r="J4786" s="17">
        <f t="shared" si="74"/>
        <v>0.43071565617623603</v>
      </c>
    </row>
    <row r="4787" spans="1:10" x14ac:dyDescent="0.25">
      <c r="A4787" s="17" t="s">
        <v>3607</v>
      </c>
      <c r="B4787" s="17" t="s">
        <v>3607</v>
      </c>
      <c r="C4787" s="17">
        <v>-0.30512932575761398</v>
      </c>
      <c r="D4787" s="17">
        <v>3.9318311365352998</v>
      </c>
      <c r="E4787" s="17">
        <v>0.178702509304664</v>
      </c>
      <c r="F4787" s="17">
        <v>0.67249066270423596</v>
      </c>
      <c r="G4787" s="17">
        <v>0.99710035963159305</v>
      </c>
      <c r="H4787" s="17">
        <v>-1.2355293872217199</v>
      </c>
      <c r="I4787" s="17">
        <v>4.1893735577937397E-3</v>
      </c>
      <c r="J4787" s="17">
        <f t="shared" si="74"/>
        <v>0.57241385839105641</v>
      </c>
    </row>
    <row r="4788" spans="1:10" x14ac:dyDescent="0.25">
      <c r="A4788" s="17" t="s">
        <v>3606</v>
      </c>
      <c r="B4788" s="17" t="s">
        <v>3606</v>
      </c>
      <c r="C4788" s="17">
        <v>-0.305472627370105</v>
      </c>
      <c r="D4788" s="17">
        <v>4.2303995910325396</v>
      </c>
      <c r="E4788" s="17">
        <v>8.3248712452501594E-2</v>
      </c>
      <c r="F4788" s="17">
        <v>0.772942195074657</v>
      </c>
      <c r="G4788" s="17">
        <v>0.99710035963159305</v>
      </c>
      <c r="H4788" s="17">
        <v>-1.2358234269799799</v>
      </c>
      <c r="I4788" s="17">
        <v>4.1893735577937397E-3</v>
      </c>
      <c r="J4788" s="17">
        <f t="shared" si="74"/>
        <v>0.37156756947905145</v>
      </c>
    </row>
    <row r="4789" spans="1:10" x14ac:dyDescent="0.25">
      <c r="A4789" s="17" t="s">
        <v>87</v>
      </c>
      <c r="B4789" s="17" t="s">
        <v>87</v>
      </c>
      <c r="C4789" s="17">
        <v>-0.30557655020271601</v>
      </c>
      <c r="D4789" s="17">
        <v>8.9705645644210996</v>
      </c>
      <c r="E4789" s="17">
        <v>0.40756177137296801</v>
      </c>
      <c r="F4789" s="17">
        <v>0.52320965530943397</v>
      </c>
      <c r="G4789" s="17">
        <v>0.99710035963159305</v>
      </c>
      <c r="H4789" s="17">
        <v>-1.2359124512666599</v>
      </c>
      <c r="I4789" s="17">
        <v>4.1893735577937397E-3</v>
      </c>
      <c r="J4789" s="17">
        <f t="shared" si="74"/>
        <v>0.93453893031568491</v>
      </c>
    </row>
    <row r="4790" spans="1:10" x14ac:dyDescent="0.25">
      <c r="A4790" s="17" t="s">
        <v>3605</v>
      </c>
      <c r="B4790" s="17" t="s">
        <v>3605</v>
      </c>
      <c r="C4790" s="17">
        <v>-0.305868806076591</v>
      </c>
      <c r="D4790" s="17">
        <v>4.89737071800299</v>
      </c>
      <c r="E4790" s="17">
        <v>0.19388239873782701</v>
      </c>
      <c r="F4790" s="17">
        <v>0.65970478470417404</v>
      </c>
      <c r="G4790" s="17">
        <v>0.99710035963159305</v>
      </c>
      <c r="H4790" s="17">
        <v>-1.23616284324228</v>
      </c>
      <c r="I4790" s="17">
        <v>4.1893735577937397E-3</v>
      </c>
      <c r="J4790" s="17">
        <f t="shared" si="74"/>
        <v>0.60010752636266673</v>
      </c>
    </row>
    <row r="4791" spans="1:10" x14ac:dyDescent="0.25">
      <c r="A4791" s="17" t="s">
        <v>3604</v>
      </c>
      <c r="B4791" s="17" t="s">
        <v>3604</v>
      </c>
      <c r="C4791" s="17">
        <v>-0.30622720411371601</v>
      </c>
      <c r="D4791" s="17">
        <v>4.7775528640984497</v>
      </c>
      <c r="E4791" s="17">
        <v>0.12598911676397501</v>
      </c>
      <c r="F4791" s="17">
        <v>0.72262745659758898</v>
      </c>
      <c r="G4791" s="17">
        <v>0.99710035963159305</v>
      </c>
      <c r="H4791" s="17">
        <v>-1.23646997216347</v>
      </c>
      <c r="I4791" s="17">
        <v>4.1893735577937397E-3</v>
      </c>
      <c r="J4791" s="17">
        <f t="shared" si="74"/>
        <v>0.46867602314407181</v>
      </c>
    </row>
    <row r="4792" spans="1:10" x14ac:dyDescent="0.25">
      <c r="A4792" s="17" t="s">
        <v>3603</v>
      </c>
      <c r="B4792" s="17" t="s">
        <v>3603</v>
      </c>
      <c r="C4792" s="17">
        <v>-0.30650094627173202</v>
      </c>
      <c r="D4792" s="17">
        <v>3.8556093823609099</v>
      </c>
      <c r="E4792" s="17">
        <v>0.14819022766845399</v>
      </c>
      <c r="F4792" s="17">
        <v>0.70027087551590494</v>
      </c>
      <c r="G4792" s="17">
        <v>0.99710035963159305</v>
      </c>
      <c r="H4792" s="17">
        <v>-1.2367046066929901</v>
      </c>
      <c r="I4792" s="17">
        <v>4.1893735577937397E-3</v>
      </c>
      <c r="J4792" s="17">
        <f t="shared" si="74"/>
        <v>0.51401500829859226</v>
      </c>
    </row>
    <row r="4793" spans="1:10" x14ac:dyDescent="0.25">
      <c r="A4793" s="17" t="s">
        <v>3602</v>
      </c>
      <c r="B4793" s="17" t="s">
        <v>3602</v>
      </c>
      <c r="C4793" s="17">
        <v>-0.30665006662509198</v>
      </c>
      <c r="D4793" s="17">
        <v>4.93542234568684</v>
      </c>
      <c r="E4793" s="17">
        <v>0.51181972609603199</v>
      </c>
      <c r="F4793" s="17">
        <v>0.47435216989694501</v>
      </c>
      <c r="G4793" s="17">
        <v>0.99710035963159305</v>
      </c>
      <c r="H4793" s="17">
        <v>-1.23683244199705</v>
      </c>
      <c r="I4793" s="17">
        <v>4.1893735577937397E-3</v>
      </c>
      <c r="J4793" s="17">
        <f t="shared" si="74"/>
        <v>1.0759695481807234</v>
      </c>
    </row>
    <row r="4794" spans="1:10" x14ac:dyDescent="0.25">
      <c r="A4794" s="17" t="s">
        <v>3601</v>
      </c>
      <c r="B4794" s="17" t="s">
        <v>3601</v>
      </c>
      <c r="C4794" s="17">
        <v>-0.306687952620257</v>
      </c>
      <c r="D4794" s="17">
        <v>7.0639141629154896</v>
      </c>
      <c r="E4794" s="17">
        <v>0.28058620105911602</v>
      </c>
      <c r="F4794" s="17">
        <v>0.59631725701551497</v>
      </c>
      <c r="G4794" s="17">
        <v>0.99710035963159305</v>
      </c>
      <c r="H4794" s="17">
        <v>-1.23686492234935</v>
      </c>
      <c r="I4794" s="17">
        <v>4.1893735577937397E-3</v>
      </c>
      <c r="J4794" s="17">
        <f t="shared" si="74"/>
        <v>0.74584800690868525</v>
      </c>
    </row>
    <row r="4795" spans="1:10" x14ac:dyDescent="0.25">
      <c r="A4795" s="17" t="s">
        <v>3600</v>
      </c>
      <c r="B4795" s="17" t="s">
        <v>3600</v>
      </c>
      <c r="C4795" s="17">
        <v>-0.306758812159039</v>
      </c>
      <c r="D4795" s="17">
        <v>2.7848637540775898</v>
      </c>
      <c r="E4795" s="17">
        <v>0.17092900349599599</v>
      </c>
      <c r="F4795" s="17">
        <v>0.67928748927936999</v>
      </c>
      <c r="G4795" s="17">
        <v>0.99710035963159305</v>
      </c>
      <c r="H4795" s="17">
        <v>-1.23692567380953</v>
      </c>
      <c r="I4795" s="17">
        <v>4.1893735577937397E-3</v>
      </c>
      <c r="J4795" s="17">
        <f t="shared" si="74"/>
        <v>0.55790581117189308</v>
      </c>
    </row>
    <row r="4796" spans="1:10" x14ac:dyDescent="0.25">
      <c r="A4796" s="17" t="s">
        <v>433</v>
      </c>
      <c r="B4796" s="17" t="s">
        <v>433</v>
      </c>
      <c r="C4796" s="17">
        <v>-0.30693925147992301</v>
      </c>
      <c r="D4796" s="17">
        <v>8.4019483236540395</v>
      </c>
      <c r="E4796" s="17">
        <v>0.23213356994449399</v>
      </c>
      <c r="F4796" s="17">
        <v>0.62994631155289604</v>
      </c>
      <c r="G4796" s="17">
        <v>0.99710035963159305</v>
      </c>
      <c r="H4796" s="17">
        <v>-1.2370803870234199</v>
      </c>
      <c r="I4796" s="17">
        <v>4.1893735577937397E-3</v>
      </c>
      <c r="J4796" s="17">
        <f t="shared" si="74"/>
        <v>0.666699217635079</v>
      </c>
    </row>
    <row r="4797" spans="1:10" x14ac:dyDescent="0.25">
      <c r="A4797" s="17" t="s">
        <v>3599</v>
      </c>
      <c r="B4797" s="17" t="s">
        <v>3599</v>
      </c>
      <c r="C4797" s="17">
        <v>-0.30764911505763798</v>
      </c>
      <c r="D4797" s="17">
        <v>4.1190747554063103</v>
      </c>
      <c r="E4797" s="17">
        <v>0.27788460332456599</v>
      </c>
      <c r="F4797" s="17">
        <v>0.59809108643202602</v>
      </c>
      <c r="G4797" s="17">
        <v>0.99710035963159305</v>
      </c>
      <c r="H4797" s="17">
        <v>-1.23768922975489</v>
      </c>
      <c r="I4797" s="17">
        <v>4.1893735577937397E-3</v>
      </c>
      <c r="J4797" s="17">
        <f t="shared" si="74"/>
        <v>0.74156287812834154</v>
      </c>
    </row>
    <row r="4798" spans="1:10" x14ac:dyDescent="0.25">
      <c r="A4798" s="17" t="s">
        <v>3598</v>
      </c>
      <c r="B4798" s="17" t="s">
        <v>3598</v>
      </c>
      <c r="C4798" s="17">
        <v>-0.307710377061305</v>
      </c>
      <c r="D4798" s="17">
        <v>7.5705802356564504</v>
      </c>
      <c r="E4798" s="17">
        <v>0.62178767965104997</v>
      </c>
      <c r="F4798" s="17">
        <v>0.43038374784323102</v>
      </c>
      <c r="G4798" s="17">
        <v>0.99710035963159305</v>
      </c>
      <c r="H4798" s="17">
        <v>-1.2377417875927399</v>
      </c>
      <c r="I4798" s="17">
        <v>4.1893735577937397E-3</v>
      </c>
      <c r="J4798" s="17">
        <f t="shared" si="74"/>
        <v>1.2163044950334154</v>
      </c>
    </row>
    <row r="4799" spans="1:10" x14ac:dyDescent="0.25">
      <c r="A4799" s="17" t="s">
        <v>3597</v>
      </c>
      <c r="B4799" s="17" t="s">
        <v>3597</v>
      </c>
      <c r="C4799" s="17">
        <v>-0.30851852953060299</v>
      </c>
      <c r="D4799" s="17">
        <v>5.1996722954663204</v>
      </c>
      <c r="E4799" s="17">
        <v>0.65019422588609599</v>
      </c>
      <c r="F4799" s="17">
        <v>0.42004324729632603</v>
      </c>
      <c r="G4799" s="17">
        <v>0.99710035963159305</v>
      </c>
      <c r="H4799" s="17">
        <v>-1.2384353259149901</v>
      </c>
      <c r="I4799" s="17">
        <v>4.1893735577937397E-3</v>
      </c>
      <c r="J4799" s="17">
        <f t="shared" si="74"/>
        <v>1.2513902206914798</v>
      </c>
    </row>
    <row r="4800" spans="1:10" x14ac:dyDescent="0.25">
      <c r="A4800" s="17" t="s">
        <v>3596</v>
      </c>
      <c r="B4800" s="17" t="s">
        <v>3596</v>
      </c>
      <c r="C4800" s="17">
        <v>-0.308568781953311</v>
      </c>
      <c r="D4800" s="17">
        <v>4.35537166709506</v>
      </c>
      <c r="E4800" s="17">
        <v>0.15966832289016999</v>
      </c>
      <c r="F4800" s="17">
        <v>0.68946206747778704</v>
      </c>
      <c r="G4800" s="17">
        <v>0.99710035963159305</v>
      </c>
      <c r="H4800" s="17">
        <v>-1.2384784642482001</v>
      </c>
      <c r="I4800" s="17">
        <v>4.1893735577937397E-3</v>
      </c>
      <c r="J4800" s="17">
        <f t="shared" si="74"/>
        <v>0.5364569145289293</v>
      </c>
    </row>
    <row r="4801" spans="1:10" x14ac:dyDescent="0.25">
      <c r="A4801" s="17" t="s">
        <v>3595</v>
      </c>
      <c r="B4801" s="17" t="s">
        <v>3595</v>
      </c>
      <c r="C4801" s="17">
        <v>-0.30887030547065297</v>
      </c>
      <c r="D4801" s="17">
        <v>4.9325712058720699</v>
      </c>
      <c r="E4801" s="17">
        <v>0.33105181624277702</v>
      </c>
      <c r="F4801" s="17">
        <v>0.56504039597613198</v>
      </c>
      <c r="G4801" s="17">
        <v>0.99710035963159305</v>
      </c>
      <c r="H4801" s="17">
        <v>-1.2387373335160199</v>
      </c>
      <c r="I4801" s="17">
        <v>4.1893735577937397E-3</v>
      </c>
      <c r="J4801" s="17">
        <f t="shared" si="74"/>
        <v>0.82357408224247786</v>
      </c>
    </row>
    <row r="4802" spans="1:10" x14ac:dyDescent="0.25">
      <c r="A4802" s="17" t="s">
        <v>3594</v>
      </c>
      <c r="B4802" s="17" t="s">
        <v>3594</v>
      </c>
      <c r="C4802" s="17">
        <v>-0.30903384318774502</v>
      </c>
      <c r="D4802" s="17">
        <v>4.5596451665038096</v>
      </c>
      <c r="E4802" s="17">
        <v>0.60135969857623905</v>
      </c>
      <c r="F4802" s="17">
        <v>0.43805970925098697</v>
      </c>
      <c r="G4802" s="17">
        <v>0.99710035963159305</v>
      </c>
      <c r="H4802" s="17">
        <v>-1.2388777594217799</v>
      </c>
      <c r="I4802" s="17">
        <v>4.1893735577937397E-3</v>
      </c>
      <c r="J4802" s="17">
        <f t="shared" si="74"/>
        <v>1.1908005666835957</v>
      </c>
    </row>
    <row r="4803" spans="1:10" x14ac:dyDescent="0.25">
      <c r="A4803" s="17" t="s">
        <v>3593</v>
      </c>
      <c r="B4803" s="17" t="s">
        <v>3593</v>
      </c>
      <c r="C4803" s="17">
        <v>-0.30963100450179798</v>
      </c>
      <c r="D4803" s="17">
        <v>6.9381370032151599</v>
      </c>
      <c r="E4803" s="17">
        <v>0.15638781199100299</v>
      </c>
      <c r="F4803" s="17">
        <v>0.69250418222279198</v>
      </c>
      <c r="G4803" s="17">
        <v>0.99710035963159305</v>
      </c>
      <c r="H4803" s="17">
        <v>-1.2393906626911599</v>
      </c>
      <c r="I4803" s="17">
        <v>4.1893735577937397E-3</v>
      </c>
      <c r="J4803" s="17">
        <f t="shared" si="74"/>
        <v>0.53010531086797341</v>
      </c>
    </row>
    <row r="4804" spans="1:10" x14ac:dyDescent="0.25">
      <c r="A4804" s="17" t="s">
        <v>631</v>
      </c>
      <c r="B4804" s="17" t="s">
        <v>631</v>
      </c>
      <c r="C4804" s="17">
        <v>-0.31023842628618498</v>
      </c>
      <c r="D4804" s="17">
        <v>9.96665852783849</v>
      </c>
      <c r="E4804" s="17">
        <v>0.21154939339589901</v>
      </c>
      <c r="F4804" s="17">
        <v>0.64555570644576699</v>
      </c>
      <c r="G4804" s="17">
        <v>0.99710035963159305</v>
      </c>
      <c r="H4804" s="17">
        <v>-1.23991259655273</v>
      </c>
      <c r="I4804" s="17">
        <v>4.1893735577937397E-3</v>
      </c>
      <c r="J4804" s="17">
        <f t="shared" ref="J4804:J4867" si="75">-LOG(F4804,2)</f>
        <v>0.6313865006013536</v>
      </c>
    </row>
    <row r="4805" spans="1:10" x14ac:dyDescent="0.25">
      <c r="A4805" s="17" t="s">
        <v>3592</v>
      </c>
      <c r="B4805" s="17" t="s">
        <v>3592</v>
      </c>
      <c r="C4805" s="17">
        <v>-0.31145235823013201</v>
      </c>
      <c r="D4805" s="17">
        <v>5.89388144050963</v>
      </c>
      <c r="E4805" s="17">
        <v>0.26229301525346199</v>
      </c>
      <c r="F4805" s="17">
        <v>0.60854918112419498</v>
      </c>
      <c r="G4805" s="17">
        <v>0.99710035963159305</v>
      </c>
      <c r="H4805" s="17">
        <v>-1.24095633961253</v>
      </c>
      <c r="I4805" s="17">
        <v>4.1893735577937397E-3</v>
      </c>
      <c r="J4805" s="17">
        <f t="shared" si="75"/>
        <v>0.71655423293967357</v>
      </c>
    </row>
    <row r="4806" spans="1:10" x14ac:dyDescent="0.25">
      <c r="A4806" s="17" t="s">
        <v>3591</v>
      </c>
      <c r="B4806" s="17" t="s">
        <v>3591</v>
      </c>
      <c r="C4806" s="17">
        <v>-0.31159836028856602</v>
      </c>
      <c r="D4806" s="17">
        <v>6.8448714138431797</v>
      </c>
      <c r="E4806" s="17">
        <v>0.43462406750297999</v>
      </c>
      <c r="F4806" s="17">
        <v>0.50972866793938099</v>
      </c>
      <c r="G4806" s="17">
        <v>0.99710035963159305</v>
      </c>
      <c r="H4806" s="17">
        <v>-1.24108193188469</v>
      </c>
      <c r="I4806" s="17">
        <v>4.1893735577937397E-3</v>
      </c>
      <c r="J4806" s="17">
        <f t="shared" si="75"/>
        <v>0.97219859993148583</v>
      </c>
    </row>
    <row r="4807" spans="1:10" x14ac:dyDescent="0.25">
      <c r="A4807" s="17" t="s">
        <v>3590</v>
      </c>
      <c r="B4807" s="17" t="s">
        <v>3590</v>
      </c>
      <c r="C4807" s="17">
        <v>-0.31228290258324798</v>
      </c>
      <c r="D4807" s="17">
        <v>6.6063277756786496</v>
      </c>
      <c r="E4807" s="17">
        <v>0.58510005489662098</v>
      </c>
      <c r="F4807" s="17">
        <v>0.444320176904061</v>
      </c>
      <c r="G4807" s="17">
        <v>0.99710035963159305</v>
      </c>
      <c r="H4807" s="17">
        <v>-1.2416709507956201</v>
      </c>
      <c r="I4807" s="17">
        <v>4.1893735577937397E-3</v>
      </c>
      <c r="J4807" s="17">
        <f t="shared" si="75"/>
        <v>1.1703284382153716</v>
      </c>
    </row>
    <row r="4808" spans="1:10" x14ac:dyDescent="0.25">
      <c r="A4808" s="17" t="s">
        <v>3589</v>
      </c>
      <c r="B4808" s="17" t="s">
        <v>3589</v>
      </c>
      <c r="C4808" s="17">
        <v>-0.31233945755301401</v>
      </c>
      <c r="D4808" s="17">
        <v>4.22491943464032</v>
      </c>
      <c r="E4808" s="17">
        <v>8.6741290010877506E-2</v>
      </c>
      <c r="F4808" s="17">
        <v>0.76836154331492201</v>
      </c>
      <c r="G4808" s="17">
        <v>0.99710035963159305</v>
      </c>
      <c r="H4808" s="17">
        <v>-1.2417196263906001</v>
      </c>
      <c r="I4808" s="17">
        <v>4.1893735577937397E-3</v>
      </c>
      <c r="J4808" s="17">
        <f t="shared" si="75"/>
        <v>0.38014278132022306</v>
      </c>
    </row>
    <row r="4809" spans="1:10" x14ac:dyDescent="0.25">
      <c r="A4809" s="17" t="s">
        <v>3588</v>
      </c>
      <c r="B4809" s="17" t="s">
        <v>3588</v>
      </c>
      <c r="C4809" s="17">
        <v>-0.31240209414102998</v>
      </c>
      <c r="D4809" s="17">
        <v>3.1120392666722498</v>
      </c>
      <c r="E4809" s="17">
        <v>8.8606927020975904E-2</v>
      </c>
      <c r="F4809" s="17">
        <v>0.765955686011069</v>
      </c>
      <c r="G4809" s="17">
        <v>0.99710035963159305</v>
      </c>
      <c r="H4809" s="17">
        <v>-1.2417735385251001</v>
      </c>
      <c r="I4809" s="17">
        <v>4.1893735577937397E-3</v>
      </c>
      <c r="J4809" s="17">
        <f t="shared" si="75"/>
        <v>0.38466716673373819</v>
      </c>
    </row>
    <row r="4810" spans="1:10" x14ac:dyDescent="0.25">
      <c r="A4810" s="17" t="s">
        <v>3587</v>
      </c>
      <c r="B4810" s="17" t="s">
        <v>3587</v>
      </c>
      <c r="C4810" s="17">
        <v>-0.31291517005201003</v>
      </c>
      <c r="D4810" s="17">
        <v>4.3186048644172201</v>
      </c>
      <c r="E4810" s="17">
        <v>0.50778059550270005</v>
      </c>
      <c r="F4810" s="17">
        <v>0.47610120084341001</v>
      </c>
      <c r="G4810" s="17">
        <v>0.99710035963159305</v>
      </c>
      <c r="H4810" s="17">
        <v>-1.24221523782909</v>
      </c>
      <c r="I4810" s="17">
        <v>4.1893735577937397E-3</v>
      </c>
      <c r="J4810" s="17">
        <f t="shared" si="75"/>
        <v>1.0706598271595729</v>
      </c>
    </row>
    <row r="4811" spans="1:10" x14ac:dyDescent="0.25">
      <c r="A4811" s="17" t="s">
        <v>3586</v>
      </c>
      <c r="B4811" s="17" t="s">
        <v>3586</v>
      </c>
      <c r="C4811" s="17">
        <v>-0.31329232397501899</v>
      </c>
      <c r="D4811" s="17">
        <v>6.9738368623952702</v>
      </c>
      <c r="E4811" s="17">
        <v>0.71783389247235596</v>
      </c>
      <c r="F4811" s="17">
        <v>0.39685535211685102</v>
      </c>
      <c r="G4811" s="17">
        <v>0.99710035963159305</v>
      </c>
      <c r="H4811" s="17">
        <v>-1.2425400241362701</v>
      </c>
      <c r="I4811" s="17">
        <v>4.1893735577937397E-3</v>
      </c>
      <c r="J4811" s="17">
        <f t="shared" si="75"/>
        <v>1.3333148326323847</v>
      </c>
    </row>
    <row r="4812" spans="1:10" x14ac:dyDescent="0.25">
      <c r="A4812" s="17" t="s">
        <v>3585</v>
      </c>
      <c r="B4812" s="17" t="s">
        <v>3585</v>
      </c>
      <c r="C4812" s="17">
        <v>-0.31347063761792798</v>
      </c>
      <c r="D4812" s="17">
        <v>3.0821074707137299</v>
      </c>
      <c r="E4812" s="17">
        <v>0.13937295454430301</v>
      </c>
      <c r="F4812" s="17">
        <v>0.70890517766954197</v>
      </c>
      <c r="G4812" s="17">
        <v>0.99710035963159305</v>
      </c>
      <c r="H4812" s="17">
        <v>-1.24269360859085</v>
      </c>
      <c r="I4812" s="17">
        <v>4.1893735577937397E-3</v>
      </c>
      <c r="J4812" s="17">
        <f t="shared" si="75"/>
        <v>0.49633542772524242</v>
      </c>
    </row>
    <row r="4813" spans="1:10" x14ac:dyDescent="0.25">
      <c r="A4813" s="17" t="s">
        <v>3584</v>
      </c>
      <c r="B4813" s="17" t="s">
        <v>3584</v>
      </c>
      <c r="C4813" s="17">
        <v>-0.313743058960332</v>
      </c>
      <c r="D4813" s="17">
        <v>3.4531161345539698</v>
      </c>
      <c r="E4813" s="17">
        <v>0.43895587402529301</v>
      </c>
      <c r="F4813" s="17">
        <v>0.50762684145970005</v>
      </c>
      <c r="G4813" s="17">
        <v>0.99710035963159305</v>
      </c>
      <c r="H4813" s="17">
        <v>-1.24292828620188</v>
      </c>
      <c r="I4813" s="17">
        <v>4.1893735577937397E-3</v>
      </c>
      <c r="J4813" s="17">
        <f t="shared" si="75"/>
        <v>0.97815973922885513</v>
      </c>
    </row>
    <row r="4814" spans="1:10" x14ac:dyDescent="0.25">
      <c r="A4814" s="17" t="s">
        <v>3583</v>
      </c>
      <c r="B4814" s="17" t="s">
        <v>3583</v>
      </c>
      <c r="C4814" s="17">
        <v>-0.31381574043339</v>
      </c>
      <c r="D4814" s="17">
        <v>5.31459239600684</v>
      </c>
      <c r="E4814" s="17">
        <v>0.31940381532940199</v>
      </c>
      <c r="F4814" s="17">
        <v>0.57196615054076705</v>
      </c>
      <c r="G4814" s="17">
        <v>0.99710035963159305</v>
      </c>
      <c r="H4814" s="17">
        <v>-1.2429909052113</v>
      </c>
      <c r="I4814" s="17">
        <v>4.1893735577937397E-3</v>
      </c>
      <c r="J4814" s="17">
        <f t="shared" si="75"/>
        <v>0.80599832531722271</v>
      </c>
    </row>
    <row r="4815" spans="1:10" x14ac:dyDescent="0.25">
      <c r="A4815" s="17" t="s">
        <v>3582</v>
      </c>
      <c r="B4815" s="17" t="s">
        <v>3582</v>
      </c>
      <c r="C4815" s="17">
        <v>-0.31390016126419601</v>
      </c>
      <c r="D4815" s="17">
        <v>4.64130609247111</v>
      </c>
      <c r="E4815" s="17">
        <v>0.25448239373308101</v>
      </c>
      <c r="F4815" s="17">
        <v>0.61393642176156105</v>
      </c>
      <c r="G4815" s="17">
        <v>0.99710035963159305</v>
      </c>
      <c r="H4815" s="17">
        <v>-1.2430636422708701</v>
      </c>
      <c r="I4815" s="17">
        <v>4.1893735577937397E-3</v>
      </c>
      <c r="J4815" s="17">
        <f t="shared" si="75"/>
        <v>0.70383883466411223</v>
      </c>
    </row>
    <row r="4816" spans="1:10" x14ac:dyDescent="0.25">
      <c r="A4816" s="17" t="s">
        <v>3581</v>
      </c>
      <c r="B4816" s="17" t="s">
        <v>3581</v>
      </c>
      <c r="C4816" s="17">
        <v>-0.31408506418534698</v>
      </c>
      <c r="D4816" s="17">
        <v>6.1573984559794299</v>
      </c>
      <c r="E4816" s="17">
        <v>0.677045947990493</v>
      </c>
      <c r="F4816" s="17">
        <v>0.410605800994223</v>
      </c>
      <c r="G4816" s="17">
        <v>0.99710035963159305</v>
      </c>
      <c r="H4816" s="17">
        <v>-1.24322296965597</v>
      </c>
      <c r="I4816" s="17">
        <v>4.1893735577937397E-3</v>
      </c>
      <c r="J4816" s="17">
        <f t="shared" si="75"/>
        <v>1.284174085057801</v>
      </c>
    </row>
    <row r="4817" spans="1:10" x14ac:dyDescent="0.25">
      <c r="A4817" s="17" t="s">
        <v>3580</v>
      </c>
      <c r="B4817" s="17" t="s">
        <v>3580</v>
      </c>
      <c r="C4817" s="17">
        <v>-0.314141581489642</v>
      </c>
      <c r="D4817" s="17">
        <v>4.5527556204653896</v>
      </c>
      <c r="E4817" s="17">
        <v>0.28826128053627498</v>
      </c>
      <c r="F4817" s="17">
        <v>0.59133690295725005</v>
      </c>
      <c r="G4817" s="17">
        <v>0.99710035963159305</v>
      </c>
      <c r="H4817" s="17">
        <v>-1.2432716736337299</v>
      </c>
      <c r="I4817" s="17">
        <v>4.1893735577937397E-3</v>
      </c>
      <c r="J4817" s="17">
        <f t="shared" si="75"/>
        <v>0.7579477821816516</v>
      </c>
    </row>
    <row r="4818" spans="1:10" x14ac:dyDescent="0.25">
      <c r="A4818" s="17" t="s">
        <v>3579</v>
      </c>
      <c r="B4818" s="17" t="s">
        <v>3579</v>
      </c>
      <c r="C4818" s="17">
        <v>-0.314151759793035</v>
      </c>
      <c r="D4818" s="17">
        <v>4.7036445325822998</v>
      </c>
      <c r="E4818" s="17">
        <v>0.25857881107444702</v>
      </c>
      <c r="F4818" s="17">
        <v>0.61109821593472902</v>
      </c>
      <c r="G4818" s="17">
        <v>0.99710035963159305</v>
      </c>
      <c r="H4818" s="17">
        <v>-1.24328044502379</v>
      </c>
      <c r="I4818" s="17">
        <v>4.1893735577937397E-3</v>
      </c>
      <c r="J4818" s="17">
        <f t="shared" si="75"/>
        <v>0.71052382571950912</v>
      </c>
    </row>
    <row r="4819" spans="1:10" x14ac:dyDescent="0.25">
      <c r="A4819" s="17" t="s">
        <v>3578</v>
      </c>
      <c r="B4819" s="17" t="s">
        <v>3578</v>
      </c>
      <c r="C4819" s="17">
        <v>-0.31418573764053798</v>
      </c>
      <c r="D4819" s="17">
        <v>3.4267229867134099</v>
      </c>
      <c r="E4819" s="17">
        <v>0.12175651345930701</v>
      </c>
      <c r="F4819" s="17">
        <v>0.72713716254985405</v>
      </c>
      <c r="G4819" s="17">
        <v>0.99710035963159305</v>
      </c>
      <c r="H4819" s="17">
        <v>-1.2433097266735</v>
      </c>
      <c r="I4819" s="17">
        <v>4.1893735577937397E-3</v>
      </c>
      <c r="J4819" s="17">
        <f t="shared" si="75"/>
        <v>0.45970056421494171</v>
      </c>
    </row>
    <row r="4820" spans="1:10" x14ac:dyDescent="0.25">
      <c r="A4820" s="17" t="s">
        <v>3577</v>
      </c>
      <c r="B4820" s="17" t="s">
        <v>3577</v>
      </c>
      <c r="C4820" s="17">
        <v>-0.31427543375629102</v>
      </c>
      <c r="D4820" s="17">
        <v>6.6110595673341104</v>
      </c>
      <c r="E4820" s="17">
        <v>0.58919241414028201</v>
      </c>
      <c r="F4820" s="17">
        <v>0.44273157717214301</v>
      </c>
      <c r="G4820" s="17">
        <v>0.99710035963159305</v>
      </c>
      <c r="H4820" s="17">
        <v>-1.24338702888694</v>
      </c>
      <c r="I4820" s="17">
        <v>4.1893735577937397E-3</v>
      </c>
      <c r="J4820" s="17">
        <f t="shared" si="75"/>
        <v>1.1754958197009577</v>
      </c>
    </row>
    <row r="4821" spans="1:10" x14ac:dyDescent="0.25">
      <c r="A4821" s="17" t="s">
        <v>3576</v>
      </c>
      <c r="B4821" s="17" t="s">
        <v>3576</v>
      </c>
      <c r="C4821" s="17">
        <v>-0.31493045116433099</v>
      </c>
      <c r="D4821" s="17">
        <v>5.7318569983259202</v>
      </c>
      <c r="E4821" s="17">
        <v>0.146160112738315</v>
      </c>
      <c r="F4821" s="17">
        <v>0.70223223676138902</v>
      </c>
      <c r="G4821" s="17">
        <v>0.99710035963159305</v>
      </c>
      <c r="H4821" s="17">
        <v>-1.2439516839534701</v>
      </c>
      <c r="I4821" s="17">
        <v>4.1893735577937397E-3</v>
      </c>
      <c r="J4821" s="17">
        <f t="shared" si="75"/>
        <v>0.50997986860848776</v>
      </c>
    </row>
    <row r="4822" spans="1:10" x14ac:dyDescent="0.25">
      <c r="A4822" s="17" t="s">
        <v>3575</v>
      </c>
      <c r="B4822" s="17" t="s">
        <v>3575</v>
      </c>
      <c r="C4822" s="17">
        <v>-0.31514706762424599</v>
      </c>
      <c r="D4822" s="17">
        <v>5.0041972947619699</v>
      </c>
      <c r="E4822" s="17">
        <v>0.29894090268898299</v>
      </c>
      <c r="F4822" s="17">
        <v>0.58454714264246799</v>
      </c>
      <c r="G4822" s="17">
        <v>0.99710035963159305</v>
      </c>
      <c r="H4822" s="17">
        <v>-1.2441384736996099</v>
      </c>
      <c r="I4822" s="17">
        <v>4.1893735577937397E-3</v>
      </c>
      <c r="J4822" s="17">
        <f t="shared" si="75"/>
        <v>0.77460871476021687</v>
      </c>
    </row>
    <row r="4823" spans="1:10" x14ac:dyDescent="0.25">
      <c r="A4823" s="17" t="s">
        <v>3574</v>
      </c>
      <c r="B4823" s="17" t="s">
        <v>3574</v>
      </c>
      <c r="C4823" s="17">
        <v>-0.31594869761972499</v>
      </c>
      <c r="D4823" s="17">
        <v>4.0944251804556604</v>
      </c>
      <c r="E4823" s="17">
        <v>0.40994806267207201</v>
      </c>
      <c r="F4823" s="17">
        <v>0.52199586786588004</v>
      </c>
      <c r="G4823" s="17">
        <v>0.99710035963159305</v>
      </c>
      <c r="H4823" s="17">
        <v>-1.2448299683166399</v>
      </c>
      <c r="I4823" s="17">
        <v>4.1893735577937397E-3</v>
      </c>
      <c r="J4823" s="17">
        <f t="shared" si="75"/>
        <v>0.93788970846193132</v>
      </c>
    </row>
    <row r="4824" spans="1:10" x14ac:dyDescent="0.25">
      <c r="A4824" s="17" t="s">
        <v>3573</v>
      </c>
      <c r="B4824" s="17" t="s">
        <v>3573</v>
      </c>
      <c r="C4824" s="17">
        <v>-0.31605447772032302</v>
      </c>
      <c r="D4824" s="17">
        <v>6.2356013534193204</v>
      </c>
      <c r="E4824" s="17">
        <v>0.39408962315503598</v>
      </c>
      <c r="F4824" s="17">
        <v>0.53015751752505103</v>
      </c>
      <c r="G4824" s="17">
        <v>0.99710035963159305</v>
      </c>
      <c r="H4824" s="17">
        <v>-1.2449212440631201</v>
      </c>
      <c r="I4824" s="17">
        <v>4.1893735577937397E-3</v>
      </c>
      <c r="J4824" s="17">
        <f t="shared" si="75"/>
        <v>0.91550702579776411</v>
      </c>
    </row>
    <row r="4825" spans="1:10" x14ac:dyDescent="0.25">
      <c r="A4825" s="17" t="s">
        <v>1047</v>
      </c>
      <c r="B4825" s="17" t="s">
        <v>1047</v>
      </c>
      <c r="C4825" s="17">
        <v>-0.31610357220850899</v>
      </c>
      <c r="D4825" s="17">
        <v>9.7437225655153501</v>
      </c>
      <c r="E4825" s="17">
        <v>0.28770708522523603</v>
      </c>
      <c r="F4825" s="17">
        <v>0.59169364449959905</v>
      </c>
      <c r="G4825" s="17">
        <v>0.99710035963159305</v>
      </c>
      <c r="H4825" s="17">
        <v>-1.2449636090879601</v>
      </c>
      <c r="I4825" s="17">
        <v>4.1893735577937397E-3</v>
      </c>
      <c r="J4825" s="17">
        <f t="shared" si="75"/>
        <v>0.75707769599371288</v>
      </c>
    </row>
    <row r="4826" spans="1:10" x14ac:dyDescent="0.25">
      <c r="A4826" s="17" t="s">
        <v>3572</v>
      </c>
      <c r="B4826" s="17" t="s">
        <v>3572</v>
      </c>
      <c r="C4826" s="17">
        <v>-0.31630477952333003</v>
      </c>
      <c r="D4826" s="17">
        <v>3.6275431598011498</v>
      </c>
      <c r="E4826" s="17">
        <v>0.23470792170382601</v>
      </c>
      <c r="F4826" s="17">
        <v>0.62805473686019397</v>
      </c>
      <c r="G4826" s="17">
        <v>0.99710035963159305</v>
      </c>
      <c r="H4826" s="17">
        <v>-1.2451372516433199</v>
      </c>
      <c r="I4826" s="17">
        <v>4.1893735577937397E-3</v>
      </c>
      <c r="J4826" s="17">
        <f t="shared" si="75"/>
        <v>0.6710377950770201</v>
      </c>
    </row>
    <row r="4827" spans="1:10" x14ac:dyDescent="0.25">
      <c r="A4827" s="17" t="s">
        <v>3571</v>
      </c>
      <c r="B4827" s="17" t="s">
        <v>3571</v>
      </c>
      <c r="C4827" s="17">
        <v>-0.31639801424818298</v>
      </c>
      <c r="D4827" s="17">
        <v>3.6738744485600501</v>
      </c>
      <c r="E4827" s="17">
        <v>0.184127123457412</v>
      </c>
      <c r="F4827" s="17">
        <v>0.66785018648570105</v>
      </c>
      <c r="G4827" s="17">
        <v>0.99710035963159305</v>
      </c>
      <c r="H4827" s="17">
        <v>-1.2452177217198399</v>
      </c>
      <c r="I4827" s="17">
        <v>4.1893735577937397E-3</v>
      </c>
      <c r="J4827" s="17">
        <f t="shared" si="75"/>
        <v>0.5824035841854458</v>
      </c>
    </row>
    <row r="4828" spans="1:10" x14ac:dyDescent="0.25">
      <c r="A4828" s="17" t="s">
        <v>3570</v>
      </c>
      <c r="B4828" s="17" t="s">
        <v>3570</v>
      </c>
      <c r="C4828" s="17">
        <v>-0.31668907474774999</v>
      </c>
      <c r="D4828" s="17">
        <v>5.6816496181194003</v>
      </c>
      <c r="E4828" s="17">
        <v>0.62301308502354003</v>
      </c>
      <c r="F4828" s="17">
        <v>0.42992980363862898</v>
      </c>
      <c r="G4828" s="17">
        <v>0.99710035963159305</v>
      </c>
      <c r="H4828" s="17">
        <v>-1.2454689669549199</v>
      </c>
      <c r="I4828" s="17">
        <v>4.1893735577937397E-3</v>
      </c>
      <c r="J4828" s="17">
        <f t="shared" si="75"/>
        <v>1.2178269704436184</v>
      </c>
    </row>
    <row r="4829" spans="1:10" x14ac:dyDescent="0.25">
      <c r="A4829" s="17" t="s">
        <v>3569</v>
      </c>
      <c r="B4829" s="17" t="s">
        <v>3569</v>
      </c>
      <c r="C4829" s="17">
        <v>-0.31682648565028199</v>
      </c>
      <c r="D4829" s="17">
        <v>4.5781702864010301</v>
      </c>
      <c r="E4829" s="17">
        <v>0.257912119326907</v>
      </c>
      <c r="F4829" s="17">
        <v>0.61155819875422501</v>
      </c>
      <c r="G4829" s="17">
        <v>0.99710035963159305</v>
      </c>
      <c r="H4829" s="17">
        <v>-1.2455875985163301</v>
      </c>
      <c r="I4829" s="17">
        <v>4.1893735577937397E-3</v>
      </c>
      <c r="J4829" s="17">
        <f t="shared" si="75"/>
        <v>0.70943829595674446</v>
      </c>
    </row>
    <row r="4830" spans="1:10" x14ac:dyDescent="0.25">
      <c r="A4830" s="17" t="s">
        <v>3568</v>
      </c>
      <c r="B4830" s="17" t="s">
        <v>3568</v>
      </c>
      <c r="C4830" s="17">
        <v>-0.31683081567193699</v>
      </c>
      <c r="D4830" s="17">
        <v>4.9946519197744603</v>
      </c>
      <c r="E4830" s="17">
        <v>0.65961347515489499</v>
      </c>
      <c r="F4830" s="17">
        <v>0.41669643424119701</v>
      </c>
      <c r="G4830" s="17">
        <v>0.99710035963159305</v>
      </c>
      <c r="H4830" s="17">
        <v>-1.24559133695669</v>
      </c>
      <c r="I4830" s="17">
        <v>4.1893735577937397E-3</v>
      </c>
      <c r="J4830" s="17">
        <f t="shared" si="75"/>
        <v>1.2629313402381952</v>
      </c>
    </row>
    <row r="4831" spans="1:10" x14ac:dyDescent="0.25">
      <c r="A4831" s="17" t="s">
        <v>3567</v>
      </c>
      <c r="B4831" s="17" t="s">
        <v>3567</v>
      </c>
      <c r="C4831" s="17">
        <v>-0.31687774906085903</v>
      </c>
      <c r="D4831" s="17">
        <v>5.0374270422296004</v>
      </c>
      <c r="E4831" s="17">
        <v>0.14991343805417001</v>
      </c>
      <c r="F4831" s="17">
        <v>0.69861809371432004</v>
      </c>
      <c r="G4831" s="17">
        <v>0.99710035963159305</v>
      </c>
      <c r="H4831" s="17">
        <v>-1.2456318588770601</v>
      </c>
      <c r="I4831" s="17">
        <v>4.1893735577937397E-3</v>
      </c>
      <c r="J4831" s="17">
        <f t="shared" si="75"/>
        <v>0.51742408688993535</v>
      </c>
    </row>
    <row r="4832" spans="1:10" x14ac:dyDescent="0.25">
      <c r="A4832" s="17" t="s">
        <v>3566</v>
      </c>
      <c r="B4832" s="17" t="s">
        <v>3566</v>
      </c>
      <c r="C4832" s="17">
        <v>-0.31689779925042499</v>
      </c>
      <c r="D4832" s="17">
        <v>4.3984989838289499</v>
      </c>
      <c r="E4832" s="17">
        <v>0.13868366326381901</v>
      </c>
      <c r="F4832" s="17">
        <v>0.70959315160268899</v>
      </c>
      <c r="G4832" s="17">
        <v>0.99710035963159305</v>
      </c>
      <c r="H4832" s="17">
        <v>-1.2456491704555599</v>
      </c>
      <c r="I4832" s="17">
        <v>4.1893735577937397E-3</v>
      </c>
      <c r="J4832" s="17">
        <f t="shared" si="75"/>
        <v>0.49493600886241584</v>
      </c>
    </row>
    <row r="4833" spans="1:10" x14ac:dyDescent="0.25">
      <c r="A4833" s="17" t="s">
        <v>3565</v>
      </c>
      <c r="B4833" s="17" t="s">
        <v>3565</v>
      </c>
      <c r="C4833" s="17">
        <v>-0.31712582613829499</v>
      </c>
      <c r="D4833" s="17">
        <v>6.4798077345904703</v>
      </c>
      <c r="E4833" s="17">
        <v>0.17884820743444199</v>
      </c>
      <c r="F4833" s="17">
        <v>0.67236494696640303</v>
      </c>
      <c r="G4833" s="17">
        <v>0.99710035963159305</v>
      </c>
      <c r="H4833" s="17">
        <v>-1.2458460685830901</v>
      </c>
      <c r="I4833" s="17">
        <v>4.1893735577937397E-3</v>
      </c>
      <c r="J4833" s="17">
        <f t="shared" si="75"/>
        <v>0.57268358172902278</v>
      </c>
    </row>
    <row r="4834" spans="1:10" x14ac:dyDescent="0.25">
      <c r="A4834" s="17" t="s">
        <v>3564</v>
      </c>
      <c r="B4834" s="17" t="s">
        <v>3564</v>
      </c>
      <c r="C4834" s="17">
        <v>-0.31725633467640801</v>
      </c>
      <c r="D4834" s="17">
        <v>4.3537008508301103</v>
      </c>
      <c r="E4834" s="17">
        <v>0.62007990769446597</v>
      </c>
      <c r="F4834" s="17">
        <v>0.43101759331713602</v>
      </c>
      <c r="G4834" s="17">
        <v>0.99710035963159305</v>
      </c>
      <c r="H4834" s="17">
        <v>-1.24595877494097</v>
      </c>
      <c r="I4834" s="17">
        <v>4.1893735577937397E-3</v>
      </c>
      <c r="J4834" s="17">
        <f t="shared" si="75"/>
        <v>1.2141813363076532</v>
      </c>
    </row>
    <row r="4835" spans="1:10" x14ac:dyDescent="0.25">
      <c r="A4835" s="17" t="s">
        <v>3563</v>
      </c>
      <c r="B4835" s="17" t="s">
        <v>3563</v>
      </c>
      <c r="C4835" s="17">
        <v>-0.31800372340017002</v>
      </c>
      <c r="D4835" s="17">
        <v>4.3178827296962998</v>
      </c>
      <c r="E4835" s="17">
        <v>0.16016961186453901</v>
      </c>
      <c r="F4835" s="17">
        <v>0.68900040729819001</v>
      </c>
      <c r="G4835" s="17">
        <v>0.99710035963159305</v>
      </c>
      <c r="H4835" s="17">
        <v>-1.2466044115878101</v>
      </c>
      <c r="I4835" s="17">
        <v>4.1893735577937397E-3</v>
      </c>
      <c r="J4835" s="17">
        <f t="shared" si="75"/>
        <v>0.53742325911758493</v>
      </c>
    </row>
    <row r="4836" spans="1:10" x14ac:dyDescent="0.25">
      <c r="A4836" s="17" t="s">
        <v>3562</v>
      </c>
      <c r="B4836" s="17" t="s">
        <v>3562</v>
      </c>
      <c r="C4836" s="17">
        <v>-0.31819161269017099</v>
      </c>
      <c r="D4836" s="17">
        <v>5.2006213491145097</v>
      </c>
      <c r="E4836" s="17">
        <v>0.234035027424323</v>
      </c>
      <c r="F4836" s="17">
        <v>0.62854792376679403</v>
      </c>
      <c r="G4836" s="17">
        <v>0.99710035963159305</v>
      </c>
      <c r="H4836" s="17">
        <v>-1.2467667736004799</v>
      </c>
      <c r="I4836" s="17">
        <v>4.1893735577937397E-3</v>
      </c>
      <c r="J4836" s="17">
        <f t="shared" si="75"/>
        <v>0.66990534746535935</v>
      </c>
    </row>
    <row r="4837" spans="1:10" x14ac:dyDescent="0.25">
      <c r="A4837" s="17" t="s">
        <v>3561</v>
      </c>
      <c r="B4837" s="17" t="s">
        <v>3561</v>
      </c>
      <c r="C4837" s="17">
        <v>-0.318213446920868</v>
      </c>
      <c r="D4837" s="17">
        <v>4.2723873934563601</v>
      </c>
      <c r="E4837" s="17">
        <v>0.39020101695232901</v>
      </c>
      <c r="F4837" s="17">
        <v>0.53219375764335897</v>
      </c>
      <c r="G4837" s="17">
        <v>0.99710035963159305</v>
      </c>
      <c r="H4837" s="17">
        <v>-1.24678564272984</v>
      </c>
      <c r="I4837" s="17">
        <v>4.1893735577937397E-3</v>
      </c>
      <c r="J4837" s="17">
        <f t="shared" si="75"/>
        <v>0.90997650649225381</v>
      </c>
    </row>
    <row r="4838" spans="1:10" x14ac:dyDescent="0.25">
      <c r="A4838" s="17" t="s">
        <v>3560</v>
      </c>
      <c r="B4838" s="17" t="s">
        <v>3560</v>
      </c>
      <c r="C4838" s="17">
        <v>-0.318278316887321</v>
      </c>
      <c r="D4838" s="17">
        <v>3.9153620200921102</v>
      </c>
      <c r="E4838" s="17">
        <v>0.159411820303312</v>
      </c>
      <c r="F4838" s="17">
        <v>0.68969861765439899</v>
      </c>
      <c r="G4838" s="17">
        <v>0.99710035963159305</v>
      </c>
      <c r="H4838" s="17">
        <v>-1.24684170500142</v>
      </c>
      <c r="I4838" s="17">
        <v>4.1893735577937397E-3</v>
      </c>
      <c r="J4838" s="17">
        <f t="shared" si="75"/>
        <v>0.53596201966461798</v>
      </c>
    </row>
    <row r="4839" spans="1:10" x14ac:dyDescent="0.25">
      <c r="A4839" s="17" t="s">
        <v>3559</v>
      </c>
      <c r="B4839" s="17" t="s">
        <v>3559</v>
      </c>
      <c r="C4839" s="17">
        <v>-0.31832896148648698</v>
      </c>
      <c r="D4839" s="17">
        <v>4.9176349220815601</v>
      </c>
      <c r="E4839" s="17">
        <v>0.387549273744551</v>
      </c>
      <c r="F4839" s="17">
        <v>0.53359042859067896</v>
      </c>
      <c r="G4839" s="17">
        <v>0.99710035963159305</v>
      </c>
      <c r="H4839" s="17">
        <v>-1.2468854751017799</v>
      </c>
      <c r="I4839" s="17">
        <v>4.1893735577937397E-3</v>
      </c>
      <c r="J4839" s="17">
        <f t="shared" si="75"/>
        <v>0.90619530682927385</v>
      </c>
    </row>
    <row r="4840" spans="1:10" x14ac:dyDescent="0.25">
      <c r="A4840" s="17" t="s">
        <v>3558</v>
      </c>
      <c r="B4840" s="17" t="s">
        <v>3558</v>
      </c>
      <c r="C4840" s="17">
        <v>-0.318813832020584</v>
      </c>
      <c r="D4840" s="17">
        <v>3.8134819588765998</v>
      </c>
      <c r="E4840" s="17">
        <v>0.43792703005116701</v>
      </c>
      <c r="F4840" s="17">
        <v>0.50812469033478103</v>
      </c>
      <c r="G4840" s="17">
        <v>0.99710035963159305</v>
      </c>
      <c r="H4840" s="17">
        <v>-1.2473046070845</v>
      </c>
      <c r="I4840" s="17">
        <v>4.1893735577937397E-3</v>
      </c>
      <c r="J4840" s="17">
        <f t="shared" si="75"/>
        <v>0.97674552691762928</v>
      </c>
    </row>
    <row r="4841" spans="1:10" x14ac:dyDescent="0.25">
      <c r="A4841" s="17" t="s">
        <v>3557</v>
      </c>
      <c r="B4841" s="17" t="s">
        <v>3557</v>
      </c>
      <c r="C4841" s="17">
        <v>-0.318849911911811</v>
      </c>
      <c r="D4841" s="17">
        <v>3.5230506567842399</v>
      </c>
      <c r="E4841" s="17">
        <v>8.5411886795100103E-2</v>
      </c>
      <c r="F4841" s="17">
        <v>0.77009309877200305</v>
      </c>
      <c r="G4841" s="17">
        <v>0.99710035963159305</v>
      </c>
      <c r="H4841" s="17">
        <v>-1.24733580090995</v>
      </c>
      <c r="I4841" s="17">
        <v>4.1893735577937397E-3</v>
      </c>
      <c r="J4841" s="17">
        <f t="shared" si="75"/>
        <v>0.37689522697903954</v>
      </c>
    </row>
    <row r="4842" spans="1:10" x14ac:dyDescent="0.25">
      <c r="A4842" s="17" t="s">
        <v>3556</v>
      </c>
      <c r="B4842" s="17" t="s">
        <v>3556</v>
      </c>
      <c r="C4842" s="17">
        <v>-0.31887884700088898</v>
      </c>
      <c r="D4842" s="17">
        <v>3.8281285570611301</v>
      </c>
      <c r="E4842" s="17">
        <v>0.21805508922029301</v>
      </c>
      <c r="F4842" s="17">
        <v>0.64052585537708195</v>
      </c>
      <c r="G4842" s="17">
        <v>0.99710035963159305</v>
      </c>
      <c r="H4842" s="17">
        <v>-1.2473608180711799</v>
      </c>
      <c r="I4842" s="17">
        <v>4.1893735577937397E-3</v>
      </c>
      <c r="J4842" s="17">
        <f t="shared" si="75"/>
        <v>0.64267128751882574</v>
      </c>
    </row>
    <row r="4843" spans="1:10" x14ac:dyDescent="0.25">
      <c r="A4843" s="17" t="s">
        <v>3555</v>
      </c>
      <c r="B4843" s="17" t="s">
        <v>3555</v>
      </c>
      <c r="C4843" s="17">
        <v>-0.31923283609877301</v>
      </c>
      <c r="D4843" s="17">
        <v>4.58733589587154</v>
      </c>
      <c r="E4843" s="17">
        <v>0.57911350807990802</v>
      </c>
      <c r="F4843" s="17">
        <v>0.44666000737669898</v>
      </c>
      <c r="G4843" s="17">
        <v>0.99710035963159305</v>
      </c>
      <c r="H4843" s="17">
        <v>-1.24766691623725</v>
      </c>
      <c r="I4843" s="17">
        <v>4.1893735577937397E-3</v>
      </c>
      <c r="J4843" s="17">
        <f t="shared" si="75"/>
        <v>1.162751009134146</v>
      </c>
    </row>
    <row r="4844" spans="1:10" x14ac:dyDescent="0.25">
      <c r="A4844" s="17" t="s">
        <v>1497</v>
      </c>
      <c r="B4844" s="17" t="s">
        <v>1497</v>
      </c>
      <c r="C4844" s="17">
        <v>-0.31927490835217198</v>
      </c>
      <c r="D4844" s="17">
        <v>6.03660300144558</v>
      </c>
      <c r="E4844" s="17">
        <v>0.72048583908450303</v>
      </c>
      <c r="F4844" s="17">
        <v>0.395984591365451</v>
      </c>
      <c r="G4844" s="17">
        <v>0.99710035963159305</v>
      </c>
      <c r="H4844" s="17">
        <v>-1.24770330155956</v>
      </c>
      <c r="I4844" s="17">
        <v>4.1893735577937397E-3</v>
      </c>
      <c r="J4844" s="17">
        <f t="shared" si="75"/>
        <v>1.3364838019389258</v>
      </c>
    </row>
    <row r="4845" spans="1:10" x14ac:dyDescent="0.25">
      <c r="A4845" s="17" t="s">
        <v>3554</v>
      </c>
      <c r="B4845" s="17" t="s">
        <v>3554</v>
      </c>
      <c r="C4845" s="17">
        <v>-0.31929541501702502</v>
      </c>
      <c r="D4845" s="17">
        <v>3.1610364874124599</v>
      </c>
      <c r="E4845" s="17">
        <v>6.7859393832769399E-2</v>
      </c>
      <c r="F4845" s="17">
        <v>0.79447938274972496</v>
      </c>
      <c r="G4845" s="17">
        <v>0.99710035963159305</v>
      </c>
      <c r="H4845" s="17">
        <v>-1.24772103671118</v>
      </c>
      <c r="I4845" s="17">
        <v>4.1893735577937397E-3</v>
      </c>
      <c r="J4845" s="17">
        <f t="shared" si="75"/>
        <v>0.33191831369074659</v>
      </c>
    </row>
    <row r="4846" spans="1:10" x14ac:dyDescent="0.25">
      <c r="A4846" s="17" t="s">
        <v>3553</v>
      </c>
      <c r="B4846" s="17" t="s">
        <v>3553</v>
      </c>
      <c r="C4846" s="17">
        <v>-0.31949333052843698</v>
      </c>
      <c r="D4846" s="17">
        <v>5.58138092484913</v>
      </c>
      <c r="E4846" s="17">
        <v>0.82417964828025203</v>
      </c>
      <c r="F4846" s="17">
        <v>0.36396096218888102</v>
      </c>
      <c r="G4846" s="17">
        <v>0.99710035963159305</v>
      </c>
      <c r="H4846" s="17">
        <v>-1.2478922165373101</v>
      </c>
      <c r="I4846" s="17">
        <v>4.1893735577937397E-3</v>
      </c>
      <c r="J4846" s="17">
        <f t="shared" si="75"/>
        <v>1.4581443770918912</v>
      </c>
    </row>
    <row r="4847" spans="1:10" x14ac:dyDescent="0.25">
      <c r="A4847" s="17" t="s">
        <v>3552</v>
      </c>
      <c r="B4847" s="17" t="s">
        <v>3552</v>
      </c>
      <c r="C4847" s="17">
        <v>-0.31951527737612301</v>
      </c>
      <c r="D4847" s="17">
        <v>4.5743451454289898</v>
      </c>
      <c r="E4847" s="17">
        <v>0.19721378344908699</v>
      </c>
      <c r="F4847" s="17">
        <v>0.65697926178750099</v>
      </c>
      <c r="G4847" s="17">
        <v>0.99710035963159305</v>
      </c>
      <c r="H4847" s="17">
        <v>-1.24791120011176</v>
      </c>
      <c r="I4847" s="17">
        <v>4.1893735577937397E-3</v>
      </c>
      <c r="J4847" s="17">
        <f t="shared" si="75"/>
        <v>0.60608026374391977</v>
      </c>
    </row>
    <row r="4848" spans="1:10" x14ac:dyDescent="0.25">
      <c r="A4848" s="17" t="s">
        <v>3551</v>
      </c>
      <c r="B4848" s="17" t="s">
        <v>3551</v>
      </c>
      <c r="C4848" s="17">
        <v>-0.31959737822657103</v>
      </c>
      <c r="D4848" s="17">
        <v>1.69871563120063</v>
      </c>
      <c r="E4848" s="17">
        <v>0.136751273198325</v>
      </c>
      <c r="F4848" s="17">
        <v>0.71153228779835997</v>
      </c>
      <c r="G4848" s="17">
        <v>0.99710035963159305</v>
      </c>
      <c r="H4848" s="17">
        <v>-1.24798221822939</v>
      </c>
      <c r="I4848" s="17">
        <v>4.1893735577937397E-3</v>
      </c>
      <c r="J4848" s="17">
        <f t="shared" si="75"/>
        <v>0.49099887026536371</v>
      </c>
    </row>
    <row r="4849" spans="1:10" x14ac:dyDescent="0.25">
      <c r="A4849" s="17" t="s">
        <v>1725</v>
      </c>
      <c r="B4849" s="17" t="s">
        <v>1725</v>
      </c>
      <c r="C4849" s="17">
        <v>-0.31967814778364201</v>
      </c>
      <c r="D4849" s="17">
        <v>6.2963708152727902</v>
      </c>
      <c r="E4849" s="17">
        <v>0.31648963030181998</v>
      </c>
      <c r="F4849" s="17">
        <v>0.57372492511470197</v>
      </c>
      <c r="G4849" s="17">
        <v>0.99710035963159305</v>
      </c>
      <c r="H4849" s="17">
        <v>-1.2480520887077799</v>
      </c>
      <c r="I4849" s="17">
        <v>4.1893735577937397E-3</v>
      </c>
      <c r="J4849" s="17">
        <f t="shared" si="75"/>
        <v>0.8015688985669116</v>
      </c>
    </row>
    <row r="4850" spans="1:10" x14ac:dyDescent="0.25">
      <c r="A4850" s="17" t="s">
        <v>3550</v>
      </c>
      <c r="B4850" s="17" t="s">
        <v>3550</v>
      </c>
      <c r="C4850" s="17">
        <v>-0.319728025520506</v>
      </c>
      <c r="D4850" s="17">
        <v>5.51361068031553</v>
      </c>
      <c r="E4850" s="17">
        <v>0.118999894332667</v>
      </c>
      <c r="F4850" s="17">
        <v>0.73012172609063097</v>
      </c>
      <c r="G4850" s="17">
        <v>0.99710035963159305</v>
      </c>
      <c r="H4850" s="17">
        <v>-1.24809523787513</v>
      </c>
      <c r="I4850" s="17">
        <v>4.1893735577937397E-3</v>
      </c>
      <c r="J4850" s="17">
        <f t="shared" si="75"/>
        <v>0.45379108433674731</v>
      </c>
    </row>
    <row r="4851" spans="1:10" x14ac:dyDescent="0.25">
      <c r="A4851" s="17" t="s">
        <v>3549</v>
      </c>
      <c r="B4851" s="17" t="s">
        <v>3549</v>
      </c>
      <c r="C4851" s="17">
        <v>-0.31978093161160598</v>
      </c>
      <c r="D4851" s="17">
        <v>3.5471619866373398</v>
      </c>
      <c r="E4851" s="17">
        <v>0.140588455597083</v>
      </c>
      <c r="F4851" s="17">
        <v>0.70769670726660105</v>
      </c>
      <c r="G4851" s="17">
        <v>0.99710035963159305</v>
      </c>
      <c r="H4851" s="17">
        <v>-1.24814100849834</v>
      </c>
      <c r="I4851" s="17">
        <v>4.1893735577937397E-3</v>
      </c>
      <c r="J4851" s="17">
        <f t="shared" si="75"/>
        <v>0.49879688806756012</v>
      </c>
    </row>
    <row r="4852" spans="1:10" x14ac:dyDescent="0.25">
      <c r="A4852" s="17" t="s">
        <v>176</v>
      </c>
      <c r="B4852" s="17" t="s">
        <v>176</v>
      </c>
      <c r="C4852" s="17">
        <v>-0.31986284747051902</v>
      </c>
      <c r="D4852" s="17">
        <v>7.3115493670652096</v>
      </c>
      <c r="E4852" s="17">
        <v>0.302951196652884</v>
      </c>
      <c r="F4852" s="17">
        <v>0.58203817354151799</v>
      </c>
      <c r="G4852" s="17">
        <v>0.99710035963159305</v>
      </c>
      <c r="H4852" s="17">
        <v>-1.2482118796405901</v>
      </c>
      <c r="I4852" s="17">
        <v>4.1893735577937397E-3</v>
      </c>
      <c r="J4852" s="17">
        <f t="shared" si="75"/>
        <v>0.78081431808885349</v>
      </c>
    </row>
    <row r="4853" spans="1:10" x14ac:dyDescent="0.25">
      <c r="A4853" s="17" t="s">
        <v>3548</v>
      </c>
      <c r="B4853" s="17" t="s">
        <v>3548</v>
      </c>
      <c r="C4853" s="17">
        <v>-0.31988699953598698</v>
      </c>
      <c r="D4853" s="17">
        <v>3.4411549737588798</v>
      </c>
      <c r="E4853" s="17">
        <v>0.25784586470660598</v>
      </c>
      <c r="F4853" s="17">
        <v>0.61160395185608796</v>
      </c>
      <c r="G4853" s="17">
        <v>0.99710035963159305</v>
      </c>
      <c r="H4853" s="17">
        <v>-1.2482327760508001</v>
      </c>
      <c r="I4853" s="17">
        <v>4.1893735577937397E-3</v>
      </c>
      <c r="J4853" s="17">
        <f t="shared" si="75"/>
        <v>0.70933036623841439</v>
      </c>
    </row>
    <row r="4854" spans="1:10" x14ac:dyDescent="0.25">
      <c r="A4854" s="17" t="s">
        <v>3547</v>
      </c>
      <c r="B4854" s="17" t="s">
        <v>3547</v>
      </c>
      <c r="C4854" s="17">
        <v>-0.319968975634774</v>
      </c>
      <c r="D4854" s="17">
        <v>3.8883293720081502</v>
      </c>
      <c r="E4854" s="17">
        <v>0.19152388633262199</v>
      </c>
      <c r="F4854" s="17">
        <v>0.66165131512696795</v>
      </c>
      <c r="G4854" s="17">
        <v>0.99710035963159305</v>
      </c>
      <c r="H4854" s="17">
        <v>-1.24830370452677</v>
      </c>
      <c r="I4854" s="17">
        <v>4.1893735577937397E-3</v>
      </c>
      <c r="J4854" s="17">
        <f t="shared" si="75"/>
        <v>0.59585696616973516</v>
      </c>
    </row>
    <row r="4855" spans="1:10" x14ac:dyDescent="0.25">
      <c r="A4855" s="17" t="s">
        <v>3546</v>
      </c>
      <c r="B4855" s="17" t="s">
        <v>3546</v>
      </c>
      <c r="C4855" s="17">
        <v>-0.32020843426106299</v>
      </c>
      <c r="D4855" s="17">
        <v>5.1046079005505298</v>
      </c>
      <c r="E4855" s="17">
        <v>0.225378949999989</v>
      </c>
      <c r="F4855" s="17">
        <v>0.63497164107064696</v>
      </c>
      <c r="G4855" s="17">
        <v>0.99710035963159305</v>
      </c>
      <c r="H4855" s="17">
        <v>-1.2485109152610701</v>
      </c>
      <c r="I4855" s="17">
        <v>4.1893735577937397E-3</v>
      </c>
      <c r="J4855" s="17">
        <f t="shared" si="75"/>
        <v>0.65523593481414621</v>
      </c>
    </row>
    <row r="4856" spans="1:10" x14ac:dyDescent="0.25">
      <c r="A4856" s="17" t="s">
        <v>3545</v>
      </c>
      <c r="B4856" s="17" t="s">
        <v>3545</v>
      </c>
      <c r="C4856" s="17">
        <v>-0.320331654388751</v>
      </c>
      <c r="D4856" s="17">
        <v>4.3859881749119198</v>
      </c>
      <c r="E4856" s="17">
        <v>0.12884977466481501</v>
      </c>
      <c r="F4856" s="17">
        <v>0.71962762543223202</v>
      </c>
      <c r="G4856" s="17">
        <v>0.99710035963159305</v>
      </c>
      <c r="H4856" s="17">
        <v>-1.2486175547378899</v>
      </c>
      <c r="I4856" s="17">
        <v>4.1893735577937397E-3</v>
      </c>
      <c r="J4856" s="17">
        <f t="shared" si="75"/>
        <v>0.47467752432202875</v>
      </c>
    </row>
    <row r="4857" spans="1:10" x14ac:dyDescent="0.25">
      <c r="A4857" s="17" t="s">
        <v>3544</v>
      </c>
      <c r="B4857" s="17" t="s">
        <v>3544</v>
      </c>
      <c r="C4857" s="17">
        <v>-0.32035490971340302</v>
      </c>
      <c r="D4857" s="17">
        <v>4.8767079056977103</v>
      </c>
      <c r="E4857" s="17">
        <v>0.204320296992726</v>
      </c>
      <c r="F4857" s="17">
        <v>0.65125599556676295</v>
      </c>
      <c r="G4857" s="17">
        <v>0.99710035963159305</v>
      </c>
      <c r="H4857" s="17">
        <v>-1.2486376818193601</v>
      </c>
      <c r="I4857" s="17">
        <v>4.1893735577937397E-3</v>
      </c>
      <c r="J4857" s="17">
        <f t="shared" si="75"/>
        <v>0.61870334575399688</v>
      </c>
    </row>
    <row r="4858" spans="1:10" x14ac:dyDescent="0.25">
      <c r="A4858" s="17" t="s">
        <v>3543</v>
      </c>
      <c r="B4858" s="17" t="s">
        <v>3543</v>
      </c>
      <c r="C4858" s="17">
        <v>-0.32074210682652698</v>
      </c>
      <c r="D4858" s="17">
        <v>4.4751883729441797</v>
      </c>
      <c r="E4858" s="17">
        <v>0.19731786370974899</v>
      </c>
      <c r="F4858" s="17">
        <v>0.65689455527782603</v>
      </c>
      <c r="G4858" s="17">
        <v>0.99710035963159305</v>
      </c>
      <c r="H4858" s="17">
        <v>-1.24897284190215</v>
      </c>
      <c r="I4858" s="17">
        <v>4.1893735577937397E-3</v>
      </c>
      <c r="J4858" s="17">
        <f t="shared" si="75"/>
        <v>0.60626628718090603</v>
      </c>
    </row>
    <row r="4859" spans="1:10" x14ac:dyDescent="0.25">
      <c r="A4859" s="17" t="s">
        <v>3542</v>
      </c>
      <c r="B4859" s="17" t="s">
        <v>3542</v>
      </c>
      <c r="C4859" s="17">
        <v>-0.32091492296052299</v>
      </c>
      <c r="D4859" s="17">
        <v>5.6373409703646704</v>
      </c>
      <c r="E4859" s="17">
        <v>0.24160500345761399</v>
      </c>
      <c r="F4859" s="17">
        <v>0.62304929246245699</v>
      </c>
      <c r="G4859" s="17">
        <v>0.99710035963159305</v>
      </c>
      <c r="H4859" s="17">
        <v>-1.2491224615930601</v>
      </c>
      <c r="I4859" s="17">
        <v>4.1893735577937397E-3</v>
      </c>
      <c r="J4859" s="17">
        <f t="shared" si="75"/>
        <v>0.68258178849526219</v>
      </c>
    </row>
    <row r="4860" spans="1:10" x14ac:dyDescent="0.25">
      <c r="A4860" s="17" t="s">
        <v>3541</v>
      </c>
      <c r="B4860" s="17" t="s">
        <v>3541</v>
      </c>
      <c r="C4860" s="17">
        <v>-0.320924341411567</v>
      </c>
      <c r="D4860" s="17">
        <v>2.3217829342327398</v>
      </c>
      <c r="E4860" s="17">
        <v>7.0369115652596306E-2</v>
      </c>
      <c r="F4860" s="17">
        <v>0.79080010461946004</v>
      </c>
      <c r="G4860" s="17">
        <v>0.99710035963159305</v>
      </c>
      <c r="H4860" s="17">
        <v>-1.2491306163567699</v>
      </c>
      <c r="I4860" s="17">
        <v>4.1893735577937397E-3</v>
      </c>
      <c r="J4860" s="17">
        <f t="shared" si="75"/>
        <v>0.33861503295786644</v>
      </c>
    </row>
    <row r="4861" spans="1:10" x14ac:dyDescent="0.25">
      <c r="A4861" s="17" t="s">
        <v>3540</v>
      </c>
      <c r="B4861" s="17" t="s">
        <v>3540</v>
      </c>
      <c r="C4861" s="17">
        <v>-0.32110952322757902</v>
      </c>
      <c r="D4861" s="17">
        <v>5.1934468197797496</v>
      </c>
      <c r="E4861" s="17">
        <v>0.65912755903255504</v>
      </c>
      <c r="F4861" s="17">
        <v>0.41686811678345598</v>
      </c>
      <c r="G4861" s="17">
        <v>0.99710035963159305</v>
      </c>
      <c r="H4861" s="17">
        <v>-1.24929096287195</v>
      </c>
      <c r="I4861" s="17">
        <v>4.1893735577937397E-3</v>
      </c>
      <c r="J4861" s="17">
        <f t="shared" si="75"/>
        <v>1.2623370597939945</v>
      </c>
    </row>
    <row r="4862" spans="1:10" x14ac:dyDescent="0.25">
      <c r="A4862" s="17" t="s">
        <v>3539</v>
      </c>
      <c r="B4862" s="17" t="s">
        <v>3539</v>
      </c>
      <c r="C4862" s="17">
        <v>-0.32112029761120803</v>
      </c>
      <c r="D4862" s="17">
        <v>3.3565695345398998</v>
      </c>
      <c r="E4862" s="17">
        <v>0.40744008196403703</v>
      </c>
      <c r="F4862" s="17">
        <v>0.52327168660429202</v>
      </c>
      <c r="G4862" s="17">
        <v>0.99710035963159305</v>
      </c>
      <c r="H4862" s="17">
        <v>-1.2493002929035799</v>
      </c>
      <c r="I4862" s="17">
        <v>4.1893735577937397E-3</v>
      </c>
      <c r="J4862" s="17">
        <f t="shared" si="75"/>
        <v>0.93436789574871826</v>
      </c>
    </row>
    <row r="4863" spans="1:10" x14ac:dyDescent="0.25">
      <c r="A4863" s="17" t="s">
        <v>3538</v>
      </c>
      <c r="B4863" s="17" t="s">
        <v>3538</v>
      </c>
      <c r="C4863" s="17">
        <v>-0.32197560260702401</v>
      </c>
      <c r="D4863" s="17">
        <v>3.0771389337341102</v>
      </c>
      <c r="E4863" s="17">
        <v>0.17293247408405699</v>
      </c>
      <c r="F4863" s="17">
        <v>0.67751866757340495</v>
      </c>
      <c r="G4863" s="17">
        <v>0.99710035963159305</v>
      </c>
      <c r="H4863" s="17">
        <v>-1.25004116298016</v>
      </c>
      <c r="I4863" s="17">
        <v>4.1893735577937397E-3</v>
      </c>
      <c r="J4863" s="17">
        <f t="shared" si="75"/>
        <v>0.56166739750638539</v>
      </c>
    </row>
    <row r="4864" spans="1:10" x14ac:dyDescent="0.25">
      <c r="A4864" s="17" t="s">
        <v>3537</v>
      </c>
      <c r="B4864" s="17" t="s">
        <v>3537</v>
      </c>
      <c r="C4864" s="17">
        <v>-0.32230073619726402</v>
      </c>
      <c r="D4864" s="17">
        <v>3.04885253767248</v>
      </c>
      <c r="E4864" s="17">
        <v>8.7770244042850706E-2</v>
      </c>
      <c r="F4864" s="17">
        <v>0.76703120033676198</v>
      </c>
      <c r="G4864" s="17">
        <v>0.99710035963159305</v>
      </c>
      <c r="H4864" s="17">
        <v>-1.25032291079302</v>
      </c>
      <c r="I4864" s="17">
        <v>4.1893735577937397E-3</v>
      </c>
      <c r="J4864" s="17">
        <f t="shared" si="75"/>
        <v>0.38264283181935493</v>
      </c>
    </row>
    <row r="4865" spans="1:10" x14ac:dyDescent="0.25">
      <c r="A4865" s="17" t="s">
        <v>3536</v>
      </c>
      <c r="B4865" s="17" t="s">
        <v>3536</v>
      </c>
      <c r="C4865" s="17">
        <v>-0.32262466384953098</v>
      </c>
      <c r="D4865" s="17">
        <v>5.4928392433531803</v>
      </c>
      <c r="E4865" s="17">
        <v>0.113005976852854</v>
      </c>
      <c r="F4865" s="17">
        <v>0.73674748801021095</v>
      </c>
      <c r="G4865" s="17">
        <v>0.99710035963159305</v>
      </c>
      <c r="H4865" s="17">
        <v>-1.25060367673857</v>
      </c>
      <c r="I4865" s="17">
        <v>4.1893735577937397E-3</v>
      </c>
      <c r="J4865" s="17">
        <f t="shared" si="75"/>
        <v>0.44075785849484239</v>
      </c>
    </row>
    <row r="4866" spans="1:10" x14ac:dyDescent="0.25">
      <c r="A4866" s="17" t="s">
        <v>3535</v>
      </c>
      <c r="B4866" s="17" t="s">
        <v>3535</v>
      </c>
      <c r="C4866" s="17">
        <v>-0.323047324324375</v>
      </c>
      <c r="D4866" s="17">
        <v>5.5131158410330103</v>
      </c>
      <c r="E4866" s="17">
        <v>0.56988785843234901</v>
      </c>
      <c r="F4866" s="17">
        <v>0.45030348189103198</v>
      </c>
      <c r="G4866" s="17">
        <v>0.99710035963159305</v>
      </c>
      <c r="H4866" s="17">
        <v>-1.2509701146651599</v>
      </c>
      <c r="I4866" s="17">
        <v>4.1893735577937397E-3</v>
      </c>
      <c r="J4866" s="17">
        <f t="shared" si="75"/>
        <v>1.1510304617834348</v>
      </c>
    </row>
    <row r="4867" spans="1:10" x14ac:dyDescent="0.25">
      <c r="A4867" s="17" t="s">
        <v>3534</v>
      </c>
      <c r="B4867" s="17" t="s">
        <v>3534</v>
      </c>
      <c r="C4867" s="17">
        <v>-0.32306554524620701</v>
      </c>
      <c r="D4867" s="17">
        <v>4.0760413637637303</v>
      </c>
      <c r="E4867" s="17">
        <v>9.0872893242185199E-2</v>
      </c>
      <c r="F4867" s="17">
        <v>0.76307037187933202</v>
      </c>
      <c r="G4867" s="17">
        <v>0.99710035963159305</v>
      </c>
      <c r="H4867" s="17">
        <v>-1.25098591424301</v>
      </c>
      <c r="I4867" s="17">
        <v>4.1893735577937397E-3</v>
      </c>
      <c r="J4867" s="17">
        <f t="shared" si="75"/>
        <v>0.39011198346352061</v>
      </c>
    </row>
    <row r="4868" spans="1:10" x14ac:dyDescent="0.25">
      <c r="A4868" s="17" t="s">
        <v>3533</v>
      </c>
      <c r="B4868" s="17" t="s">
        <v>3533</v>
      </c>
      <c r="C4868" s="17">
        <v>-0.32314626342469999</v>
      </c>
      <c r="D4868" s="17">
        <v>4.3741110098172902</v>
      </c>
      <c r="E4868" s="17">
        <v>0.65676457508334196</v>
      </c>
      <c r="F4868" s="17">
        <v>0.41770449900710299</v>
      </c>
      <c r="G4868" s="17">
        <v>0.99710035963159305</v>
      </c>
      <c r="H4868" s="17">
        <v>-1.25105590833485</v>
      </c>
      <c r="I4868" s="17">
        <v>4.1893735577937397E-3</v>
      </c>
      <c r="J4868" s="17">
        <f t="shared" ref="J4868:J4931" si="76">-LOG(F4868,2)</f>
        <v>1.2594454123388201</v>
      </c>
    </row>
    <row r="4869" spans="1:10" x14ac:dyDescent="0.25">
      <c r="A4869" s="17" t="s">
        <v>3532</v>
      </c>
      <c r="B4869" s="17" t="s">
        <v>3532</v>
      </c>
      <c r="C4869" s="17">
        <v>-0.32315480256838602</v>
      </c>
      <c r="D4869" s="17">
        <v>3.8274356064122101</v>
      </c>
      <c r="E4869" s="17">
        <v>6.6304962505213894E-2</v>
      </c>
      <c r="F4869" s="17">
        <v>0.79679474497085101</v>
      </c>
      <c r="G4869" s="17">
        <v>0.99710035963159305</v>
      </c>
      <c r="H4869" s="17">
        <v>-1.25106331321078</v>
      </c>
      <c r="I4869" s="17">
        <v>4.1893735577937397E-3</v>
      </c>
      <c r="J4869" s="17">
        <f t="shared" si="76"/>
        <v>0.32771996232762024</v>
      </c>
    </row>
    <row r="4870" spans="1:10" x14ac:dyDescent="0.25">
      <c r="A4870" s="17" t="s">
        <v>3531</v>
      </c>
      <c r="B4870" s="17" t="s">
        <v>3531</v>
      </c>
      <c r="C4870" s="17">
        <v>-0.32343272493768199</v>
      </c>
      <c r="D4870" s="17">
        <v>3.3419508364639299</v>
      </c>
      <c r="E4870" s="17">
        <v>7.1038015578615402E-2</v>
      </c>
      <c r="F4870" s="17">
        <v>0.78983138355025695</v>
      </c>
      <c r="G4870" s="17">
        <v>0.99710035963159305</v>
      </c>
      <c r="H4870" s="17">
        <v>-1.25130434264732</v>
      </c>
      <c r="I4870" s="17">
        <v>4.1893735577937397E-3</v>
      </c>
      <c r="J4870" s="17">
        <f t="shared" si="76"/>
        <v>0.34038340119294724</v>
      </c>
    </row>
    <row r="4871" spans="1:10" x14ac:dyDescent="0.25">
      <c r="A4871" s="17" t="s">
        <v>3530</v>
      </c>
      <c r="B4871" s="17" t="s">
        <v>3530</v>
      </c>
      <c r="C4871" s="17">
        <v>-0.32369991612905502</v>
      </c>
      <c r="D4871" s="17">
        <v>3.5387659340419102</v>
      </c>
      <c r="E4871" s="17">
        <v>0.12648688798343999</v>
      </c>
      <c r="F4871" s="17">
        <v>0.72210273035138794</v>
      </c>
      <c r="G4871" s="17">
        <v>0.99710035963159305</v>
      </c>
      <c r="H4871" s="17">
        <v>-1.25153610920272</v>
      </c>
      <c r="I4871" s="17">
        <v>4.1893735577937397E-3</v>
      </c>
      <c r="J4871" s="17">
        <f t="shared" si="76"/>
        <v>0.46972399735177417</v>
      </c>
    </row>
    <row r="4872" spans="1:10" x14ac:dyDescent="0.25">
      <c r="A4872" s="17" t="s">
        <v>626</v>
      </c>
      <c r="B4872" s="17" t="s">
        <v>626</v>
      </c>
      <c r="C4872" s="17">
        <v>-0.32398988850444699</v>
      </c>
      <c r="D4872" s="17">
        <v>9.2542270831710507</v>
      </c>
      <c r="E4872" s="17">
        <v>0.34554743093019602</v>
      </c>
      <c r="F4872" s="17">
        <v>0.55664450853198499</v>
      </c>
      <c r="G4872" s="17">
        <v>0.99710035963159305</v>
      </c>
      <c r="H4872" s="17">
        <v>-1.2517876851505101</v>
      </c>
      <c r="I4872" s="17">
        <v>4.1893735577937397E-3</v>
      </c>
      <c r="J4872" s="17">
        <f t="shared" si="76"/>
        <v>0.84517182568758276</v>
      </c>
    </row>
    <row r="4873" spans="1:10" x14ac:dyDescent="0.25">
      <c r="A4873" s="17" t="s">
        <v>3529</v>
      </c>
      <c r="B4873" s="17" t="s">
        <v>3529</v>
      </c>
      <c r="C4873" s="17">
        <v>-0.32422076030075497</v>
      </c>
      <c r="D4873" s="17">
        <v>2.0748072901005998</v>
      </c>
      <c r="E4873" s="17">
        <v>9.6813163835552302E-2</v>
      </c>
      <c r="F4873" s="17">
        <v>0.75568800718843399</v>
      </c>
      <c r="G4873" s="17">
        <v>0.99710035963159305</v>
      </c>
      <c r="H4873" s="17">
        <v>-1.2519880224281501</v>
      </c>
      <c r="I4873" s="17">
        <v>4.1893735577937397E-3</v>
      </c>
      <c r="J4873" s="17">
        <f t="shared" si="76"/>
        <v>0.40413736756456081</v>
      </c>
    </row>
    <row r="4874" spans="1:10" x14ac:dyDescent="0.25">
      <c r="A4874" s="17" t="s">
        <v>3528</v>
      </c>
      <c r="B4874" s="17" t="s">
        <v>3528</v>
      </c>
      <c r="C4874" s="17">
        <v>-0.32439567969576899</v>
      </c>
      <c r="D4874" s="17">
        <v>4.3036815587975799</v>
      </c>
      <c r="E4874" s="17">
        <v>0.21098906405514101</v>
      </c>
      <c r="F4874" s="17">
        <v>0.64599328787940502</v>
      </c>
      <c r="G4874" s="17">
        <v>0.99710035963159305</v>
      </c>
      <c r="H4874" s="17">
        <v>-1.2521398287752401</v>
      </c>
      <c r="I4874" s="17">
        <v>4.1893735577937397E-3</v>
      </c>
      <c r="J4874" s="17">
        <f t="shared" si="76"/>
        <v>0.63040892005083082</v>
      </c>
    </row>
    <row r="4875" spans="1:10" x14ac:dyDescent="0.25">
      <c r="A4875" s="17" t="s">
        <v>1556</v>
      </c>
      <c r="B4875" s="17" t="s">
        <v>1556</v>
      </c>
      <c r="C4875" s="17">
        <v>-0.324673275818191</v>
      </c>
      <c r="D4875" s="17">
        <v>6.9297450228351503</v>
      </c>
      <c r="E4875" s="17">
        <v>0.64127201291469804</v>
      </c>
      <c r="F4875" s="17">
        <v>0.42325055791303001</v>
      </c>
      <c r="G4875" s="17">
        <v>0.99710035963159305</v>
      </c>
      <c r="H4875" s="17">
        <v>-1.2523807824031199</v>
      </c>
      <c r="I4875" s="17">
        <v>4.1893735577937397E-3</v>
      </c>
      <c r="J4875" s="17">
        <f t="shared" si="76"/>
        <v>1.2404161250586341</v>
      </c>
    </row>
    <row r="4876" spans="1:10" x14ac:dyDescent="0.25">
      <c r="A4876" s="17" t="s">
        <v>3527</v>
      </c>
      <c r="B4876" s="17" t="s">
        <v>3527</v>
      </c>
      <c r="C4876" s="17">
        <v>-0.32499330409875399</v>
      </c>
      <c r="D4876" s="17">
        <v>3.7103184959286999</v>
      </c>
      <c r="E4876" s="17">
        <v>0.21779868871732699</v>
      </c>
      <c r="F4876" s="17">
        <v>0.64072235029762103</v>
      </c>
      <c r="G4876" s="17">
        <v>0.99710035963159305</v>
      </c>
      <c r="H4876" s="17">
        <v>-1.25265862471497</v>
      </c>
      <c r="I4876" s="17">
        <v>4.1893735577937397E-3</v>
      </c>
      <c r="J4876" s="17">
        <f t="shared" si="76"/>
        <v>0.64222877802162048</v>
      </c>
    </row>
    <row r="4877" spans="1:10" x14ac:dyDescent="0.25">
      <c r="A4877" s="17" t="s">
        <v>3526</v>
      </c>
      <c r="B4877" s="17" t="s">
        <v>3526</v>
      </c>
      <c r="C4877" s="17">
        <v>-0.32501378231369199</v>
      </c>
      <c r="D4877" s="17">
        <v>4.3247320069069302</v>
      </c>
      <c r="E4877" s="17">
        <v>0.251807622679664</v>
      </c>
      <c r="F4877" s="17">
        <v>0.61580514101280104</v>
      </c>
      <c r="G4877" s="17">
        <v>0.99710035963159305</v>
      </c>
      <c r="H4877" s="17">
        <v>-1.2526764055999799</v>
      </c>
      <c r="I4877" s="17">
        <v>4.1893735577937397E-3</v>
      </c>
      <c r="J4877" s="17">
        <f t="shared" si="76"/>
        <v>0.69945418320012864</v>
      </c>
    </row>
    <row r="4878" spans="1:10" x14ac:dyDescent="0.25">
      <c r="A4878" s="17" t="s">
        <v>3525</v>
      </c>
      <c r="B4878" s="17" t="s">
        <v>3525</v>
      </c>
      <c r="C4878" s="17">
        <v>-0.325197348179873</v>
      </c>
      <c r="D4878" s="17">
        <v>3.3282134404804902</v>
      </c>
      <c r="E4878" s="17">
        <v>8.6456597388064396E-2</v>
      </c>
      <c r="F4878" s="17">
        <v>0.76873113774344404</v>
      </c>
      <c r="G4878" s="17">
        <v>0.99710035963159305</v>
      </c>
      <c r="H4878" s="17">
        <v>-1.2528358039847101</v>
      </c>
      <c r="I4878" s="17">
        <v>4.1893735577937397E-3</v>
      </c>
      <c r="J4878" s="17">
        <f t="shared" si="76"/>
        <v>0.37944898833556334</v>
      </c>
    </row>
    <row r="4879" spans="1:10" x14ac:dyDescent="0.25">
      <c r="A4879" s="17" t="s">
        <v>3524</v>
      </c>
      <c r="B4879" s="17" t="s">
        <v>3524</v>
      </c>
      <c r="C4879" s="17">
        <v>-0.32543068632935801</v>
      </c>
      <c r="D4879" s="17">
        <v>1.1963292525687499</v>
      </c>
      <c r="E4879" s="17">
        <v>6.7079948740527598E-2</v>
      </c>
      <c r="F4879" s="17">
        <v>0.79563680636221701</v>
      </c>
      <c r="G4879" s="17">
        <v>0.99710035963159305</v>
      </c>
      <c r="H4879" s="17">
        <v>-1.25303845112901</v>
      </c>
      <c r="I4879" s="17">
        <v>4.1893735577937397E-3</v>
      </c>
      <c r="J4879" s="17">
        <f t="shared" si="76"/>
        <v>0.32981807773027727</v>
      </c>
    </row>
    <row r="4880" spans="1:10" x14ac:dyDescent="0.25">
      <c r="A4880" s="17" t="s">
        <v>3523</v>
      </c>
      <c r="B4880" s="17" t="s">
        <v>3523</v>
      </c>
      <c r="C4880" s="17">
        <v>-0.32583744284532501</v>
      </c>
      <c r="D4880" s="17">
        <v>4.77185044301826</v>
      </c>
      <c r="E4880" s="17">
        <v>0.25693662528668798</v>
      </c>
      <c r="F4880" s="17">
        <v>0.61223258871322805</v>
      </c>
      <c r="G4880" s="17">
        <v>0.99710035963159305</v>
      </c>
      <c r="H4880" s="17">
        <v>-1.25339178526922</v>
      </c>
      <c r="I4880" s="17">
        <v>4.1893735577937397E-3</v>
      </c>
      <c r="J4880" s="17">
        <f t="shared" si="76"/>
        <v>0.70784825432883203</v>
      </c>
    </row>
    <row r="4881" spans="1:10" x14ac:dyDescent="0.25">
      <c r="A4881" s="17" t="s">
        <v>3522</v>
      </c>
      <c r="B4881" s="17" t="s">
        <v>3522</v>
      </c>
      <c r="C4881" s="17">
        <v>-0.32587773477251603</v>
      </c>
      <c r="D4881" s="17">
        <v>5.0261893252244603</v>
      </c>
      <c r="E4881" s="17">
        <v>0.15475994313246799</v>
      </c>
      <c r="F4881" s="17">
        <v>0.69402746438523999</v>
      </c>
      <c r="G4881" s="17">
        <v>0.99710035963159305</v>
      </c>
      <c r="H4881" s="17">
        <v>-1.25342679077928</v>
      </c>
      <c r="I4881" s="17">
        <v>4.1893735577937397E-3</v>
      </c>
      <c r="J4881" s="17">
        <f t="shared" si="76"/>
        <v>0.52693533993916963</v>
      </c>
    </row>
    <row r="4882" spans="1:10" x14ac:dyDescent="0.25">
      <c r="A4882" s="17" t="s">
        <v>531</v>
      </c>
      <c r="B4882" s="17" t="s">
        <v>531</v>
      </c>
      <c r="C4882" s="17">
        <v>-0.32600273733340301</v>
      </c>
      <c r="D4882" s="17">
        <v>6.1414312450504802</v>
      </c>
      <c r="E4882" s="17">
        <v>0.78228409598028703</v>
      </c>
      <c r="F4882" s="17">
        <v>0.37644349112304198</v>
      </c>
      <c r="G4882" s="17">
        <v>0.99710035963159305</v>
      </c>
      <c r="H4882" s="17">
        <v>-1.2535353988650699</v>
      </c>
      <c r="I4882" s="17">
        <v>4.1893735577937397E-3</v>
      </c>
      <c r="J4882" s="17">
        <f t="shared" si="76"/>
        <v>1.4094947803094531</v>
      </c>
    </row>
    <row r="4883" spans="1:10" x14ac:dyDescent="0.25">
      <c r="A4883" s="17" t="s">
        <v>3521</v>
      </c>
      <c r="B4883" s="17" t="s">
        <v>3521</v>
      </c>
      <c r="C4883" s="17">
        <v>-0.32606874166168898</v>
      </c>
      <c r="D4883" s="17">
        <v>3.7947603853753602</v>
      </c>
      <c r="E4883" s="17">
        <v>0.52176132880753601</v>
      </c>
      <c r="F4883" s="17">
        <v>0.47009131484594102</v>
      </c>
      <c r="G4883" s="17">
        <v>0.99710035963159305</v>
      </c>
      <c r="H4883" s="17">
        <v>-1.25359275031659</v>
      </c>
      <c r="I4883" s="17">
        <v>4.1893735577937397E-3</v>
      </c>
      <c r="J4883" s="17">
        <f t="shared" si="76"/>
        <v>1.0889870685663885</v>
      </c>
    </row>
    <row r="4884" spans="1:10" x14ac:dyDescent="0.25">
      <c r="A4884" s="17" t="s">
        <v>3520</v>
      </c>
      <c r="B4884" s="17" t="s">
        <v>3520</v>
      </c>
      <c r="C4884" s="17">
        <v>-0.32666267757621398</v>
      </c>
      <c r="D4884" s="17">
        <v>7.2143490570672002</v>
      </c>
      <c r="E4884" s="17">
        <v>0.57766224396300503</v>
      </c>
      <c r="F4884" s="17">
        <v>0.44723010828000398</v>
      </c>
      <c r="G4884" s="17">
        <v>0.99710035963159305</v>
      </c>
      <c r="H4884" s="17">
        <v>-1.2541089419006299</v>
      </c>
      <c r="I4884" s="17">
        <v>4.1893735577937397E-3</v>
      </c>
      <c r="J4884" s="17">
        <f t="shared" si="76"/>
        <v>1.1609107787901354</v>
      </c>
    </row>
    <row r="4885" spans="1:10" x14ac:dyDescent="0.25">
      <c r="A4885" s="17" t="s">
        <v>3519</v>
      </c>
      <c r="B4885" s="17" t="s">
        <v>3519</v>
      </c>
      <c r="C4885" s="17">
        <v>-0.32668629769726598</v>
      </c>
      <c r="D4885" s="17">
        <v>3.97609596509847</v>
      </c>
      <c r="E4885" s="17">
        <v>0.19258087084761799</v>
      </c>
      <c r="F4885" s="17">
        <v>0.660777205969312</v>
      </c>
      <c r="G4885" s="17">
        <v>0.99710035963159305</v>
      </c>
      <c r="H4885" s="17">
        <v>-1.2541294746166101</v>
      </c>
      <c r="I4885" s="17">
        <v>4.1893735577937397E-3</v>
      </c>
      <c r="J4885" s="17">
        <f t="shared" si="76"/>
        <v>0.59776417417453043</v>
      </c>
    </row>
    <row r="4886" spans="1:10" x14ac:dyDescent="0.25">
      <c r="A4886" s="17" t="s">
        <v>3518</v>
      </c>
      <c r="B4886" s="17" t="s">
        <v>3518</v>
      </c>
      <c r="C4886" s="17">
        <v>-0.32671353581706303</v>
      </c>
      <c r="D4886" s="17">
        <v>4.6341006770113502</v>
      </c>
      <c r="E4886" s="17">
        <v>0.384268905111675</v>
      </c>
      <c r="F4886" s="17">
        <v>0.53532739892028303</v>
      </c>
      <c r="G4886" s="17">
        <v>0.99710035963159305</v>
      </c>
      <c r="H4886" s="17">
        <v>-1.2541531528371399</v>
      </c>
      <c r="I4886" s="17">
        <v>4.1893735577937397E-3</v>
      </c>
      <c r="J4886" s="17">
        <f t="shared" si="76"/>
        <v>0.90150660088410983</v>
      </c>
    </row>
    <row r="4887" spans="1:10" x14ac:dyDescent="0.25">
      <c r="A4887" s="17" t="s">
        <v>3517</v>
      </c>
      <c r="B4887" s="17" t="s">
        <v>3517</v>
      </c>
      <c r="C4887" s="17">
        <v>-0.32706461702574302</v>
      </c>
      <c r="D4887" s="17">
        <v>4.6363809560150004</v>
      </c>
      <c r="E4887" s="17">
        <v>0.25111702775553002</v>
      </c>
      <c r="F4887" s="17">
        <v>0.61628963986866503</v>
      </c>
      <c r="G4887" s="17">
        <v>0.99710035963159305</v>
      </c>
      <c r="H4887" s="17">
        <v>-1.25445838933655</v>
      </c>
      <c r="I4887" s="17">
        <v>4.1893735577937397E-3</v>
      </c>
      <c r="J4887" s="17">
        <f t="shared" si="76"/>
        <v>0.69831955598873896</v>
      </c>
    </row>
    <row r="4888" spans="1:10" x14ac:dyDescent="0.25">
      <c r="A4888" s="17" t="s">
        <v>1444</v>
      </c>
      <c r="B4888" s="17" t="s">
        <v>1444</v>
      </c>
      <c r="C4888" s="17">
        <v>-0.32795221211643499</v>
      </c>
      <c r="D4888" s="17">
        <v>7.2804514257511403</v>
      </c>
      <c r="E4888" s="17">
        <v>0.603779545003164</v>
      </c>
      <c r="F4888" s="17">
        <v>0.43713958123033397</v>
      </c>
      <c r="G4888" s="17">
        <v>0.99710035963159305</v>
      </c>
      <c r="H4888" s="17">
        <v>-1.2552304122957001</v>
      </c>
      <c r="I4888" s="17">
        <v>4.1893735577937397E-3</v>
      </c>
      <c r="J4888" s="17">
        <f t="shared" si="76"/>
        <v>1.1938340806178542</v>
      </c>
    </row>
    <row r="4889" spans="1:10" x14ac:dyDescent="0.25">
      <c r="A4889" s="17" t="s">
        <v>3516</v>
      </c>
      <c r="B4889" s="17" t="s">
        <v>3516</v>
      </c>
      <c r="C4889" s="17">
        <v>-0.328037315185848</v>
      </c>
      <c r="D4889" s="17">
        <v>5.1481833561894099</v>
      </c>
      <c r="E4889" s="17">
        <v>0.45257589259575298</v>
      </c>
      <c r="F4889" s="17">
        <v>0.50111423559044199</v>
      </c>
      <c r="G4889" s="17">
        <v>0.99710035963159305</v>
      </c>
      <c r="H4889" s="17">
        <v>-1.25530445920697</v>
      </c>
      <c r="I4889" s="17">
        <v>4.1893735577937397E-3</v>
      </c>
      <c r="J4889" s="17">
        <f t="shared" si="76"/>
        <v>0.9967885726376986</v>
      </c>
    </row>
    <row r="4890" spans="1:10" x14ac:dyDescent="0.25">
      <c r="A4890" s="17" t="s">
        <v>3515</v>
      </c>
      <c r="B4890" s="17" t="s">
        <v>3515</v>
      </c>
      <c r="C4890" s="17">
        <v>-0.32830513549679902</v>
      </c>
      <c r="D4890" s="17">
        <v>3.0976937057115901</v>
      </c>
      <c r="E4890" s="17">
        <v>0.10668285846579199</v>
      </c>
      <c r="F4890" s="17">
        <v>0.74395272768957299</v>
      </c>
      <c r="G4890" s="17">
        <v>0.99710035963159305</v>
      </c>
      <c r="H4890" s="17">
        <v>-1.2555375141690599</v>
      </c>
      <c r="I4890" s="17">
        <v>4.1893735577937397E-3</v>
      </c>
      <c r="J4890" s="17">
        <f t="shared" si="76"/>
        <v>0.42671714249834158</v>
      </c>
    </row>
    <row r="4891" spans="1:10" x14ac:dyDescent="0.25">
      <c r="A4891" s="17" t="s">
        <v>584</v>
      </c>
      <c r="B4891" s="17" t="s">
        <v>584</v>
      </c>
      <c r="C4891" s="17">
        <v>-0.32910864119094702</v>
      </c>
      <c r="D4891" s="17">
        <v>6.7849645405644701</v>
      </c>
      <c r="E4891" s="17">
        <v>0.60857888415067396</v>
      </c>
      <c r="F4891" s="17">
        <v>0.43532338763053902</v>
      </c>
      <c r="G4891" s="17">
        <v>0.99710035963159305</v>
      </c>
      <c r="H4891" s="17">
        <v>-1.25623697767217</v>
      </c>
      <c r="I4891" s="17">
        <v>4.1893735577937397E-3</v>
      </c>
      <c r="J4891" s="17">
        <f t="shared" si="76"/>
        <v>1.199840564280934</v>
      </c>
    </row>
    <row r="4892" spans="1:10" x14ac:dyDescent="0.25">
      <c r="A4892" s="17" t="s">
        <v>3514</v>
      </c>
      <c r="B4892" s="17" t="s">
        <v>3514</v>
      </c>
      <c r="C4892" s="17">
        <v>-0.32911745360742201</v>
      </c>
      <c r="D4892" s="17">
        <v>4.7055090200987104</v>
      </c>
      <c r="E4892" s="17">
        <v>0.117260722506593</v>
      </c>
      <c r="F4892" s="17">
        <v>0.73202465868438504</v>
      </c>
      <c r="G4892" s="17">
        <v>0.99710035963159305</v>
      </c>
      <c r="H4892" s="17">
        <v>-1.2562446511699901</v>
      </c>
      <c r="I4892" s="17">
        <v>4.1893735577937397E-3</v>
      </c>
      <c r="J4892" s="17">
        <f t="shared" si="76"/>
        <v>0.45003584752218589</v>
      </c>
    </row>
    <row r="4893" spans="1:10" x14ac:dyDescent="0.25">
      <c r="A4893" s="17" t="s">
        <v>77</v>
      </c>
      <c r="B4893" s="17" t="s">
        <v>77</v>
      </c>
      <c r="C4893" s="17">
        <v>-0.32929175226340301</v>
      </c>
      <c r="D4893" s="17">
        <v>7.3717272401732004</v>
      </c>
      <c r="E4893" s="17">
        <v>0.408775723029418</v>
      </c>
      <c r="F4893" s="17">
        <v>0.522591554907889</v>
      </c>
      <c r="G4893" s="17">
        <v>0.99710035963159305</v>
      </c>
      <c r="H4893" s="17">
        <v>-1.2563964330611701</v>
      </c>
      <c r="I4893" s="17">
        <v>4.1893735577937397E-3</v>
      </c>
      <c r="J4893" s="17">
        <f t="shared" si="76"/>
        <v>0.93624428402765336</v>
      </c>
    </row>
    <row r="4894" spans="1:10" x14ac:dyDescent="0.25">
      <c r="A4894" s="17" t="s">
        <v>3513</v>
      </c>
      <c r="B4894" s="17" t="s">
        <v>3513</v>
      </c>
      <c r="C4894" s="17">
        <v>-0.32931825985420998</v>
      </c>
      <c r="D4894" s="17">
        <v>3.97990900815324</v>
      </c>
      <c r="E4894" s="17">
        <v>0.34484156581629599</v>
      </c>
      <c r="F4894" s="17">
        <v>0.55704782122516505</v>
      </c>
      <c r="G4894" s="17">
        <v>0.99710035963159305</v>
      </c>
      <c r="H4894" s="17">
        <v>-1.2564195178764399</v>
      </c>
      <c r="I4894" s="17">
        <v>4.1893735577937397E-3</v>
      </c>
      <c r="J4894" s="17">
        <f t="shared" si="76"/>
        <v>0.84412691008159801</v>
      </c>
    </row>
    <row r="4895" spans="1:10" x14ac:dyDescent="0.25">
      <c r="A4895" s="17" t="s">
        <v>3512</v>
      </c>
      <c r="B4895" s="17" t="s">
        <v>3512</v>
      </c>
      <c r="C4895" s="17">
        <v>-0.32947416339304703</v>
      </c>
      <c r="D4895" s="17">
        <v>2.7152688791334101</v>
      </c>
      <c r="E4895" s="17">
        <v>0.32482578716775401</v>
      </c>
      <c r="F4895" s="17">
        <v>0.56872185472435799</v>
      </c>
      <c r="G4895" s="17">
        <v>0.99710035963159305</v>
      </c>
      <c r="H4895" s="17">
        <v>-1.25655529905523</v>
      </c>
      <c r="I4895" s="17">
        <v>4.1893735577937397E-3</v>
      </c>
      <c r="J4895" s="17">
        <f t="shared" si="76"/>
        <v>0.81420484994901088</v>
      </c>
    </row>
    <row r="4896" spans="1:10" x14ac:dyDescent="0.25">
      <c r="A4896" s="17" t="s">
        <v>3511</v>
      </c>
      <c r="B4896" s="17" t="s">
        <v>3511</v>
      </c>
      <c r="C4896" s="17">
        <v>-0.32971078510989699</v>
      </c>
      <c r="D4896" s="17">
        <v>3.3726172366759402</v>
      </c>
      <c r="E4896" s="17">
        <v>0.17433670251894301</v>
      </c>
      <c r="F4896" s="17">
        <v>0.67628605544824905</v>
      </c>
      <c r="G4896" s="17">
        <v>0.99710035963159305</v>
      </c>
      <c r="H4896" s="17">
        <v>-1.2567614082106899</v>
      </c>
      <c r="I4896" s="17">
        <v>4.1893735577937397E-3</v>
      </c>
      <c r="J4896" s="17">
        <f t="shared" si="76"/>
        <v>0.56429448819597416</v>
      </c>
    </row>
    <row r="4897" spans="1:10" x14ac:dyDescent="0.25">
      <c r="A4897" s="17" t="s">
        <v>3510</v>
      </c>
      <c r="B4897" s="17" t="s">
        <v>3510</v>
      </c>
      <c r="C4897" s="17">
        <v>-0.32971638371561302</v>
      </c>
      <c r="D4897" s="17">
        <v>4.82128194543579</v>
      </c>
      <c r="E4897" s="17">
        <v>0.15286958937591799</v>
      </c>
      <c r="F4897" s="17">
        <v>0.69580802170771505</v>
      </c>
      <c r="G4897" s="17">
        <v>0.99710035963159305</v>
      </c>
      <c r="H4897" s="17">
        <v>-1.2567662852810699</v>
      </c>
      <c r="I4897" s="17">
        <v>4.1893735577937397E-3</v>
      </c>
      <c r="J4897" s="17">
        <f t="shared" si="76"/>
        <v>0.52323878354779707</v>
      </c>
    </row>
    <row r="4898" spans="1:10" x14ac:dyDescent="0.25">
      <c r="A4898" s="17" t="s">
        <v>3509</v>
      </c>
      <c r="B4898" s="17" t="s">
        <v>3509</v>
      </c>
      <c r="C4898" s="17">
        <v>-0.33023006646630798</v>
      </c>
      <c r="D4898" s="17">
        <v>3.72115421431389</v>
      </c>
      <c r="E4898" s="17">
        <v>0.28669163594956598</v>
      </c>
      <c r="F4898" s="17">
        <v>0.59234844985651602</v>
      </c>
      <c r="G4898" s="17">
        <v>0.99710035963159305</v>
      </c>
      <c r="H4898" s="17">
        <v>-1.25721384633139</v>
      </c>
      <c r="I4898" s="17">
        <v>4.1893735577937397E-3</v>
      </c>
      <c r="J4898" s="17">
        <f t="shared" si="76"/>
        <v>0.75548200181699199</v>
      </c>
    </row>
    <row r="4899" spans="1:10" x14ac:dyDescent="0.25">
      <c r="A4899" s="17" t="s">
        <v>3508</v>
      </c>
      <c r="B4899" s="17" t="s">
        <v>3508</v>
      </c>
      <c r="C4899" s="17">
        <v>-0.330232152296147</v>
      </c>
      <c r="D4899" s="17">
        <v>4.4933517360374697</v>
      </c>
      <c r="E4899" s="17">
        <v>0.28215075155786501</v>
      </c>
      <c r="F4899" s="17">
        <v>0.59529499069478398</v>
      </c>
      <c r="G4899" s="17">
        <v>0.99710035963159305</v>
      </c>
      <c r="H4899" s="17">
        <v>-1.25721566399623</v>
      </c>
      <c r="I4899" s="17">
        <v>4.1893735577937397E-3</v>
      </c>
      <c r="J4899" s="17">
        <f t="shared" si="76"/>
        <v>0.74832334050151494</v>
      </c>
    </row>
    <row r="4900" spans="1:10" x14ac:dyDescent="0.25">
      <c r="A4900" s="17" t="s">
        <v>3507</v>
      </c>
      <c r="B4900" s="17" t="s">
        <v>3507</v>
      </c>
      <c r="C4900" s="17">
        <v>-0.33040207885276701</v>
      </c>
      <c r="D4900" s="17">
        <v>4.2458901694679403</v>
      </c>
      <c r="E4900" s="17">
        <v>0.17883013795030001</v>
      </c>
      <c r="F4900" s="17">
        <v>0.67238053495434702</v>
      </c>
      <c r="G4900" s="17">
        <v>0.99710035963159305</v>
      </c>
      <c r="H4900" s="17">
        <v>-1.25736375274992</v>
      </c>
      <c r="I4900" s="17">
        <v>4.1893735577937397E-3</v>
      </c>
      <c r="J4900" s="17">
        <f t="shared" si="76"/>
        <v>0.57265013493450645</v>
      </c>
    </row>
    <row r="4901" spans="1:10" x14ac:dyDescent="0.25">
      <c r="A4901" s="17" t="s">
        <v>3506</v>
      </c>
      <c r="B4901" s="17" t="s">
        <v>3506</v>
      </c>
      <c r="C4901" s="17">
        <v>-0.330455593168693</v>
      </c>
      <c r="D4901" s="17">
        <v>4.9310428993185402</v>
      </c>
      <c r="E4901" s="17">
        <v>0.66441243045236897</v>
      </c>
      <c r="F4901" s="17">
        <v>0.415006497793041</v>
      </c>
      <c r="G4901" s="17">
        <v>0.99710035963159305</v>
      </c>
      <c r="H4901" s="17">
        <v>-1.25741039338232</v>
      </c>
      <c r="I4901" s="17">
        <v>4.1893735577937397E-3</v>
      </c>
      <c r="J4901" s="17">
        <f t="shared" si="76"/>
        <v>1.2687941698485006</v>
      </c>
    </row>
    <row r="4902" spans="1:10" x14ac:dyDescent="0.25">
      <c r="A4902" s="17" t="s">
        <v>3505</v>
      </c>
      <c r="B4902" s="17" t="s">
        <v>3505</v>
      </c>
      <c r="C4902" s="17">
        <v>-0.33051683790036601</v>
      </c>
      <c r="D4902" s="17">
        <v>4.37287360770652</v>
      </c>
      <c r="E4902" s="17">
        <v>0.37281481489992502</v>
      </c>
      <c r="F4902" s="17">
        <v>0.54147393655632503</v>
      </c>
      <c r="G4902" s="17">
        <v>0.99710035963159305</v>
      </c>
      <c r="H4902" s="17">
        <v>-1.2574637736148599</v>
      </c>
      <c r="I4902" s="17">
        <v>4.1893735577937397E-3</v>
      </c>
      <c r="J4902" s="17">
        <f t="shared" si="76"/>
        <v>0.88503619843120462</v>
      </c>
    </row>
    <row r="4903" spans="1:10" x14ac:dyDescent="0.25">
      <c r="A4903" s="17" t="s">
        <v>1909</v>
      </c>
      <c r="B4903" s="17" t="s">
        <v>1909</v>
      </c>
      <c r="C4903" s="17">
        <v>-0.33082675010918899</v>
      </c>
      <c r="D4903" s="17">
        <v>5.2675766789939198</v>
      </c>
      <c r="E4903" s="17">
        <v>0.34412591800047898</v>
      </c>
      <c r="F4903" s="17">
        <v>0.55745729060545401</v>
      </c>
      <c r="G4903" s="17">
        <v>0.99710035963159305</v>
      </c>
      <c r="H4903" s="17">
        <v>-1.2577339244260599</v>
      </c>
      <c r="I4903" s="17">
        <v>4.1893735577937397E-3</v>
      </c>
      <c r="J4903" s="17">
        <f t="shared" si="76"/>
        <v>0.84306681719436416</v>
      </c>
    </row>
    <row r="4904" spans="1:10" x14ac:dyDescent="0.25">
      <c r="A4904" s="17" t="s">
        <v>3504</v>
      </c>
      <c r="B4904" s="17" t="s">
        <v>3504</v>
      </c>
      <c r="C4904" s="17">
        <v>-0.33086094089651602</v>
      </c>
      <c r="D4904" s="17">
        <v>3.4395843751424602</v>
      </c>
      <c r="E4904" s="17">
        <v>0.20536580190683301</v>
      </c>
      <c r="F4904" s="17">
        <v>0.65042414592907405</v>
      </c>
      <c r="G4904" s="17">
        <v>0.99710035963159305</v>
      </c>
      <c r="H4904" s="17">
        <v>-1.2577637321272499</v>
      </c>
      <c r="I4904" s="17">
        <v>4.1893735577937397E-3</v>
      </c>
      <c r="J4904" s="17">
        <f t="shared" si="76"/>
        <v>0.62054727879434057</v>
      </c>
    </row>
    <row r="4905" spans="1:10" x14ac:dyDescent="0.25">
      <c r="A4905" s="17" t="s">
        <v>3503</v>
      </c>
      <c r="B4905" s="17" t="s">
        <v>3503</v>
      </c>
      <c r="C4905" s="17">
        <v>-0.33121402847289</v>
      </c>
      <c r="D4905" s="17">
        <v>4.6398482118009596</v>
      </c>
      <c r="E4905" s="17">
        <v>0.132312615410456</v>
      </c>
      <c r="F4905" s="17">
        <v>0.71604618815898602</v>
      </c>
      <c r="G4905" s="17">
        <v>0.99710035963159305</v>
      </c>
      <c r="H4905" s="17">
        <v>-1.25807159698064</v>
      </c>
      <c r="I4905" s="17">
        <v>4.1893735577937397E-3</v>
      </c>
      <c r="J4905" s="17">
        <f t="shared" si="76"/>
        <v>0.48187544415938066</v>
      </c>
    </row>
    <row r="4906" spans="1:10" x14ac:dyDescent="0.25">
      <c r="A4906" s="17" t="s">
        <v>3502</v>
      </c>
      <c r="B4906" s="17" t="s">
        <v>3502</v>
      </c>
      <c r="C4906" s="17">
        <v>-0.33134832292697403</v>
      </c>
      <c r="D4906" s="17">
        <v>5.3453856379376496</v>
      </c>
      <c r="E4906" s="17">
        <v>0.72459756495723204</v>
      </c>
      <c r="F4906" s="17">
        <v>0.39463995283964898</v>
      </c>
      <c r="G4906" s="17">
        <v>0.99710035963159305</v>
      </c>
      <c r="H4906" s="17">
        <v>-1.25818871106039</v>
      </c>
      <c r="I4906" s="17">
        <v>4.1893735577937397E-3</v>
      </c>
      <c r="J4906" s="17">
        <f t="shared" si="76"/>
        <v>1.3413910748475713</v>
      </c>
    </row>
    <row r="4907" spans="1:10" x14ac:dyDescent="0.25">
      <c r="A4907" s="17" t="s">
        <v>3501</v>
      </c>
      <c r="B4907" s="17" t="s">
        <v>3501</v>
      </c>
      <c r="C4907" s="17">
        <v>-0.33143645235457903</v>
      </c>
      <c r="D4907" s="17">
        <v>3.9060484515689202</v>
      </c>
      <c r="E4907" s="17">
        <v>0.13952653949510499</v>
      </c>
      <c r="F4907" s="17">
        <v>0.70875215042662199</v>
      </c>
      <c r="G4907" s="17">
        <v>0.99710035963159305</v>
      </c>
      <c r="H4907" s="17">
        <v>-1.2582655719593301</v>
      </c>
      <c r="I4907" s="17">
        <v>4.1893735577937397E-3</v>
      </c>
      <c r="J4907" s="17">
        <f t="shared" si="76"/>
        <v>0.4966468875413258</v>
      </c>
    </row>
    <row r="4908" spans="1:10" x14ac:dyDescent="0.25">
      <c r="A4908" s="17" t="s">
        <v>3500</v>
      </c>
      <c r="B4908" s="17" t="s">
        <v>3500</v>
      </c>
      <c r="C4908" s="17">
        <v>-0.33162085089377302</v>
      </c>
      <c r="D4908" s="17">
        <v>2.5090771308802902</v>
      </c>
      <c r="E4908" s="17">
        <v>0.18474464305524299</v>
      </c>
      <c r="F4908" s="17">
        <v>0.66732708189621404</v>
      </c>
      <c r="G4908" s="17">
        <v>0.99710035963159305</v>
      </c>
      <c r="H4908" s="17">
        <v>-1.25842640786398</v>
      </c>
      <c r="I4908" s="17">
        <v>4.1893735577937397E-3</v>
      </c>
      <c r="J4908" s="17">
        <f t="shared" si="76"/>
        <v>0.58353404147168686</v>
      </c>
    </row>
    <row r="4909" spans="1:10" x14ac:dyDescent="0.25">
      <c r="A4909" s="17" t="s">
        <v>3499</v>
      </c>
      <c r="B4909" s="17" t="s">
        <v>3499</v>
      </c>
      <c r="C4909" s="17">
        <v>-0.33167442888330501</v>
      </c>
      <c r="D4909" s="17">
        <v>4.0082839476168601</v>
      </c>
      <c r="E4909" s="17">
        <v>0.34818389428882002</v>
      </c>
      <c r="F4909" s="17">
        <v>0.555142988169673</v>
      </c>
      <c r="G4909" s="17">
        <v>0.99710035963159305</v>
      </c>
      <c r="H4909" s="17">
        <v>-1.2584731434574199</v>
      </c>
      <c r="I4909" s="17">
        <v>4.1893735577937397E-3</v>
      </c>
      <c r="J4909" s="17">
        <f t="shared" si="76"/>
        <v>0.84906868062430896</v>
      </c>
    </row>
    <row r="4910" spans="1:10" x14ac:dyDescent="0.25">
      <c r="A4910" s="17" t="s">
        <v>3498</v>
      </c>
      <c r="B4910" s="17" t="s">
        <v>3498</v>
      </c>
      <c r="C4910" s="17">
        <v>-0.331744423210937</v>
      </c>
      <c r="D4910" s="17">
        <v>4.4667852339109704</v>
      </c>
      <c r="E4910" s="17">
        <v>0.29433424770380201</v>
      </c>
      <c r="F4910" s="17">
        <v>0.587456336467301</v>
      </c>
      <c r="G4910" s="17">
        <v>0.99710035963159305</v>
      </c>
      <c r="H4910" s="17">
        <v>-1.2585342014883101</v>
      </c>
      <c r="I4910" s="17">
        <v>4.1893735577937397E-3</v>
      </c>
      <c r="J4910" s="17">
        <f t="shared" si="76"/>
        <v>0.76744646959791729</v>
      </c>
    </row>
    <row r="4911" spans="1:10" x14ac:dyDescent="0.25">
      <c r="A4911" s="17" t="s">
        <v>3497</v>
      </c>
      <c r="B4911" s="17" t="s">
        <v>3497</v>
      </c>
      <c r="C4911" s="17">
        <v>-0.33175843468147698</v>
      </c>
      <c r="D4911" s="17">
        <v>4.5589085288331104</v>
      </c>
      <c r="E4911" s="17">
        <v>0.36030637151778</v>
      </c>
      <c r="F4911" s="17">
        <v>0.54833613383478097</v>
      </c>
      <c r="G4911" s="17">
        <v>0.99710035963159305</v>
      </c>
      <c r="H4911" s="17">
        <v>-1.25854642444605</v>
      </c>
      <c r="I4911" s="17">
        <v>4.1893735577937397E-3</v>
      </c>
      <c r="J4911" s="17">
        <f t="shared" si="76"/>
        <v>0.86686754850671888</v>
      </c>
    </row>
    <row r="4912" spans="1:10" x14ac:dyDescent="0.25">
      <c r="A4912" s="17" t="s">
        <v>1761</v>
      </c>
      <c r="B4912" s="17" t="s">
        <v>1761</v>
      </c>
      <c r="C4912" s="17">
        <v>-0.33205406702127499</v>
      </c>
      <c r="D4912" s="17">
        <v>7.8709312981178003</v>
      </c>
      <c r="E4912" s="17">
        <v>0.62379266061912397</v>
      </c>
      <c r="F4912" s="17">
        <v>0.429641391376889</v>
      </c>
      <c r="G4912" s="17">
        <v>0.99710035963159305</v>
      </c>
      <c r="H4912" s="17">
        <v>-1.2588043480803801</v>
      </c>
      <c r="I4912" s="17">
        <v>4.1893735577937397E-3</v>
      </c>
      <c r="J4912" s="17">
        <f t="shared" si="76"/>
        <v>1.2187951065509501</v>
      </c>
    </row>
    <row r="4913" spans="1:10" x14ac:dyDescent="0.25">
      <c r="A4913" s="17" t="s">
        <v>3496</v>
      </c>
      <c r="B4913" s="17" t="s">
        <v>3496</v>
      </c>
      <c r="C4913" s="17">
        <v>-0.33266208911452499</v>
      </c>
      <c r="D4913" s="17">
        <v>4.0640848654598898</v>
      </c>
      <c r="E4913" s="17">
        <v>0.107190731172217</v>
      </c>
      <c r="F4913" s="17">
        <v>0.74336539975470295</v>
      </c>
      <c r="G4913" s="17">
        <v>0.99710035963159305</v>
      </c>
      <c r="H4913" s="17">
        <v>-1.2593349814714301</v>
      </c>
      <c r="I4913" s="17">
        <v>4.1893735577937397E-3</v>
      </c>
      <c r="J4913" s="17">
        <f t="shared" si="76"/>
        <v>0.42785655595323263</v>
      </c>
    </row>
    <row r="4914" spans="1:10" x14ac:dyDescent="0.25">
      <c r="A4914" s="17" t="s">
        <v>3495</v>
      </c>
      <c r="B4914" s="17" t="s">
        <v>3495</v>
      </c>
      <c r="C4914" s="17">
        <v>-0.33276499302768298</v>
      </c>
      <c r="D4914" s="17">
        <v>4.5266469693253599</v>
      </c>
      <c r="E4914" s="17">
        <v>0.79616681796801303</v>
      </c>
      <c r="F4914" s="17">
        <v>0.37224190470742002</v>
      </c>
      <c r="G4914" s="17">
        <v>0.99710035963159305</v>
      </c>
      <c r="H4914" s="17">
        <v>-1.2594248099630301</v>
      </c>
      <c r="I4914" s="17">
        <v>4.1893735577937397E-3</v>
      </c>
      <c r="J4914" s="17">
        <f t="shared" si="76"/>
        <v>1.4256876206010165</v>
      </c>
    </row>
    <row r="4915" spans="1:10" x14ac:dyDescent="0.25">
      <c r="A4915" s="17" t="s">
        <v>1767</v>
      </c>
      <c r="B4915" s="17" t="s">
        <v>1767</v>
      </c>
      <c r="C4915" s="17">
        <v>-0.33310567230051003</v>
      </c>
      <c r="D4915" s="17">
        <v>6.0310550126035896</v>
      </c>
      <c r="E4915" s="17">
        <v>0.21375131096137101</v>
      </c>
      <c r="F4915" s="17">
        <v>0.64384291961629503</v>
      </c>
      <c r="G4915" s="17">
        <v>0.99710035963159305</v>
      </c>
      <c r="H4915" s="17">
        <v>-1.2597222467598299</v>
      </c>
      <c r="I4915" s="17">
        <v>4.1893735577937397E-3</v>
      </c>
      <c r="J4915" s="17">
        <f t="shared" si="76"/>
        <v>0.63521934246801459</v>
      </c>
    </row>
    <row r="4916" spans="1:10" x14ac:dyDescent="0.25">
      <c r="A4916" s="17" t="s">
        <v>3494</v>
      </c>
      <c r="B4916" s="17" t="s">
        <v>3494</v>
      </c>
      <c r="C4916" s="17">
        <v>-0.33311877657699301</v>
      </c>
      <c r="D4916" s="17">
        <v>5.0149233316567399</v>
      </c>
      <c r="E4916" s="17">
        <v>0.31850380654807298</v>
      </c>
      <c r="F4916" s="17">
        <v>0.57250819275356102</v>
      </c>
      <c r="G4916" s="17">
        <v>0.99710035963159305</v>
      </c>
      <c r="H4916" s="17">
        <v>-1.2597336891112101</v>
      </c>
      <c r="I4916" s="17">
        <v>4.1893735577937397E-3</v>
      </c>
      <c r="J4916" s="17">
        <f t="shared" si="76"/>
        <v>0.8046317561574976</v>
      </c>
    </row>
    <row r="4917" spans="1:10" x14ac:dyDescent="0.25">
      <c r="A4917" s="17" t="s">
        <v>3493</v>
      </c>
      <c r="B4917" s="17" t="s">
        <v>3493</v>
      </c>
      <c r="C4917" s="17">
        <v>-0.33316273749992198</v>
      </c>
      <c r="D4917" s="17">
        <v>7.0439013415262304</v>
      </c>
      <c r="E4917" s="17">
        <v>0.73451924660909595</v>
      </c>
      <c r="F4917" s="17">
        <v>0.391422235414015</v>
      </c>
      <c r="G4917" s="17">
        <v>0.99710035963159305</v>
      </c>
      <c r="H4917" s="17">
        <v>-1.2597720755323101</v>
      </c>
      <c r="I4917" s="17">
        <v>4.1893735577937397E-3</v>
      </c>
      <c r="J4917" s="17">
        <f t="shared" si="76"/>
        <v>1.3532023818190047</v>
      </c>
    </row>
    <row r="4918" spans="1:10" x14ac:dyDescent="0.25">
      <c r="A4918" s="17" t="s">
        <v>3492</v>
      </c>
      <c r="B4918" s="17" t="s">
        <v>3492</v>
      </c>
      <c r="C4918" s="17">
        <v>-0.33341441966955898</v>
      </c>
      <c r="D4918" s="17">
        <v>4.5424592716419898</v>
      </c>
      <c r="E4918" s="17">
        <v>0.102224459450554</v>
      </c>
      <c r="F4918" s="17">
        <v>0.74917635145232997</v>
      </c>
      <c r="G4918" s="17">
        <v>0.99710035963159305</v>
      </c>
      <c r="H4918" s="17">
        <v>-1.25999186545189</v>
      </c>
      <c r="I4918" s="17">
        <v>4.1893735577937397E-3</v>
      </c>
      <c r="J4918" s="17">
        <f t="shared" si="76"/>
        <v>0.41662273478974882</v>
      </c>
    </row>
    <row r="4919" spans="1:10" x14ac:dyDescent="0.25">
      <c r="A4919" s="17" t="s">
        <v>3491</v>
      </c>
      <c r="B4919" s="17" t="s">
        <v>3491</v>
      </c>
      <c r="C4919" s="17">
        <v>-0.333550040289466</v>
      </c>
      <c r="D4919" s="17">
        <v>6.1059786986604898</v>
      </c>
      <c r="E4919" s="17">
        <v>1.0956305922392999</v>
      </c>
      <c r="F4919" s="17">
        <v>0.295227010290881</v>
      </c>
      <c r="G4919" s="17">
        <v>0.99710035963159305</v>
      </c>
      <c r="H4919" s="17">
        <v>-1.2601103166180201</v>
      </c>
      <c r="I4919" s="17">
        <v>4.1893735577937397E-3</v>
      </c>
      <c r="J4919" s="17">
        <f t="shared" si="76"/>
        <v>1.7601033754196731</v>
      </c>
    </row>
    <row r="4920" spans="1:10" x14ac:dyDescent="0.25">
      <c r="A4920" s="17" t="s">
        <v>3490</v>
      </c>
      <c r="B4920" s="17" t="s">
        <v>3490</v>
      </c>
      <c r="C4920" s="17">
        <v>-0.33383674461186802</v>
      </c>
      <c r="D4920" s="17">
        <v>5.0088689856234003</v>
      </c>
      <c r="E4920" s="17">
        <v>0.114245844572388</v>
      </c>
      <c r="F4920" s="17">
        <v>0.73536113151105598</v>
      </c>
      <c r="G4920" s="17">
        <v>0.99710035963159305</v>
      </c>
      <c r="H4920" s="17">
        <v>-1.26036076107426</v>
      </c>
      <c r="I4920" s="17">
        <v>4.1893735577937397E-3</v>
      </c>
      <c r="J4920" s="17">
        <f t="shared" si="76"/>
        <v>0.44347517189278018</v>
      </c>
    </row>
    <row r="4921" spans="1:10" x14ac:dyDescent="0.25">
      <c r="A4921" s="17" t="s">
        <v>3489</v>
      </c>
      <c r="B4921" s="17" t="s">
        <v>3489</v>
      </c>
      <c r="C4921" s="17">
        <v>-0.33391281143445101</v>
      </c>
      <c r="D4921" s="17">
        <v>3.5862149289567502</v>
      </c>
      <c r="E4921" s="17">
        <v>0.21593052644944399</v>
      </c>
      <c r="F4921" s="17">
        <v>0.64215830235097704</v>
      </c>
      <c r="G4921" s="17">
        <v>0.99710035963159305</v>
      </c>
      <c r="H4921" s="17">
        <v>-1.26042721598203</v>
      </c>
      <c r="I4921" s="17">
        <v>4.1893735577937397E-3</v>
      </c>
      <c r="J4921" s="17">
        <f t="shared" si="76"/>
        <v>0.63899910616208644</v>
      </c>
    </row>
    <row r="4922" spans="1:10" x14ac:dyDescent="0.25">
      <c r="A4922" s="17" t="s">
        <v>3488</v>
      </c>
      <c r="B4922" s="17" t="s">
        <v>3488</v>
      </c>
      <c r="C4922" s="17">
        <v>-0.33396282245466402</v>
      </c>
      <c r="D4922" s="17">
        <v>3.4138595890107499</v>
      </c>
      <c r="E4922" s="17">
        <v>0.51122470970463696</v>
      </c>
      <c r="F4922" s="17">
        <v>0.47460916871884901</v>
      </c>
      <c r="G4922" s="17">
        <v>0.99710035963159305</v>
      </c>
      <c r="H4922" s="17">
        <v>-1.2604709094458399</v>
      </c>
      <c r="I4922" s="17">
        <v>4.1893735577937397E-3</v>
      </c>
      <c r="J4922" s="17">
        <f t="shared" si="76"/>
        <v>1.0751881234380027</v>
      </c>
    </row>
    <row r="4923" spans="1:10" x14ac:dyDescent="0.25">
      <c r="A4923" s="17" t="s">
        <v>3487</v>
      </c>
      <c r="B4923" s="17" t="s">
        <v>3487</v>
      </c>
      <c r="C4923" s="17">
        <v>-0.33404497338142097</v>
      </c>
      <c r="D4923" s="17">
        <v>6.5705053832517297</v>
      </c>
      <c r="E4923" s="17">
        <v>0.204797589422512</v>
      </c>
      <c r="F4923" s="17">
        <v>0.65087592341362299</v>
      </c>
      <c r="G4923" s="17">
        <v>0.99710035963159305</v>
      </c>
      <c r="H4923" s="17">
        <v>-1.2605426860851501</v>
      </c>
      <c r="I4923" s="17">
        <v>4.1893735577937397E-3</v>
      </c>
      <c r="J4923" s="17">
        <f t="shared" si="76"/>
        <v>0.61954554648357629</v>
      </c>
    </row>
    <row r="4924" spans="1:10" x14ac:dyDescent="0.25">
      <c r="A4924" s="17" t="s">
        <v>3486</v>
      </c>
      <c r="B4924" s="17" t="s">
        <v>3486</v>
      </c>
      <c r="C4924" s="17">
        <v>-0.33421530967678997</v>
      </c>
      <c r="D4924" s="17">
        <v>5.0485144259035302</v>
      </c>
      <c r="E4924" s="17">
        <v>0.485550907618506</v>
      </c>
      <c r="F4924" s="17">
        <v>0.48591868384709602</v>
      </c>
      <c r="G4924" s="17">
        <v>0.99710035963159305</v>
      </c>
      <c r="H4924" s="17">
        <v>-1.2606915247802899</v>
      </c>
      <c r="I4924" s="17">
        <v>4.1893735577937397E-3</v>
      </c>
      <c r="J4924" s="17">
        <f t="shared" si="76"/>
        <v>1.0412131889287182</v>
      </c>
    </row>
    <row r="4925" spans="1:10" x14ac:dyDescent="0.25">
      <c r="A4925" s="17" t="s">
        <v>286</v>
      </c>
      <c r="B4925" s="17" t="s">
        <v>286</v>
      </c>
      <c r="C4925" s="17">
        <v>-0.334564108276588</v>
      </c>
      <c r="D4925" s="17">
        <v>7.7941309956987102</v>
      </c>
      <c r="E4925" s="17">
        <v>0.494271514784764</v>
      </c>
      <c r="F4925" s="17">
        <v>0.48202804175212099</v>
      </c>
      <c r="G4925" s="17">
        <v>0.99710035963159305</v>
      </c>
      <c r="H4925" s="17">
        <v>-1.26099635746261</v>
      </c>
      <c r="I4925" s="17">
        <v>4.1893735577937397E-3</v>
      </c>
      <c r="J4925" s="17">
        <f t="shared" si="76"/>
        <v>1.0528110178928007</v>
      </c>
    </row>
    <row r="4926" spans="1:10" x14ac:dyDescent="0.25">
      <c r="A4926" s="17" t="s">
        <v>3485</v>
      </c>
      <c r="B4926" s="17" t="s">
        <v>3485</v>
      </c>
      <c r="C4926" s="17">
        <v>-0.33456455697436999</v>
      </c>
      <c r="D4926" s="17">
        <v>2.5634840636977798</v>
      </c>
      <c r="E4926" s="17">
        <v>0.113075605411872</v>
      </c>
      <c r="F4926" s="17">
        <v>0.73666940916369394</v>
      </c>
      <c r="G4926" s="17">
        <v>0.99710035963159305</v>
      </c>
      <c r="H4926" s="17">
        <v>-1.2609967496496901</v>
      </c>
      <c r="I4926" s="17">
        <v>4.1893735577937397E-3</v>
      </c>
      <c r="J4926" s="17">
        <f t="shared" si="76"/>
        <v>0.44091076018205655</v>
      </c>
    </row>
    <row r="4927" spans="1:10" x14ac:dyDescent="0.25">
      <c r="A4927" s="17" t="s">
        <v>1797</v>
      </c>
      <c r="B4927" s="17" t="s">
        <v>1797</v>
      </c>
      <c r="C4927" s="17">
        <v>-0.33466037533292903</v>
      </c>
      <c r="D4927" s="17">
        <v>5.1732869166915503</v>
      </c>
      <c r="E4927" s="17">
        <v>0.50934318100674103</v>
      </c>
      <c r="F4927" s="17">
        <v>0.47542332630274298</v>
      </c>
      <c r="G4927" s="17">
        <v>0.99710035963159305</v>
      </c>
      <c r="H4927" s="17">
        <v>-1.2610805030749099</v>
      </c>
      <c r="I4927" s="17">
        <v>4.1893735577937397E-3</v>
      </c>
      <c r="J4927" s="17">
        <f t="shared" si="76"/>
        <v>1.0727154050784025</v>
      </c>
    </row>
    <row r="4928" spans="1:10" x14ac:dyDescent="0.25">
      <c r="A4928" s="17" t="s">
        <v>3484</v>
      </c>
      <c r="B4928" s="17" t="s">
        <v>3484</v>
      </c>
      <c r="C4928" s="17">
        <v>-0.33466768092275201</v>
      </c>
      <c r="D4928" s="17">
        <v>2.67258632591281</v>
      </c>
      <c r="E4928" s="17">
        <v>0.134098763080051</v>
      </c>
      <c r="F4928" s="17">
        <v>0.71421958811590003</v>
      </c>
      <c r="G4928" s="17">
        <v>0.99710035963159305</v>
      </c>
      <c r="H4928" s="17">
        <v>-1.2610868890122999</v>
      </c>
      <c r="I4928" s="17">
        <v>4.1893735577937397E-3</v>
      </c>
      <c r="J4928" s="17">
        <f t="shared" si="76"/>
        <v>0.48556039320905414</v>
      </c>
    </row>
    <row r="4929" spans="1:10" x14ac:dyDescent="0.25">
      <c r="A4929" s="17" t="s">
        <v>3483</v>
      </c>
      <c r="B4929" s="17" t="s">
        <v>3483</v>
      </c>
      <c r="C4929" s="17">
        <v>-0.334760040656086</v>
      </c>
      <c r="D4929" s="17">
        <v>3.5960632159134001</v>
      </c>
      <c r="E4929" s="17">
        <v>0.23298809465985901</v>
      </c>
      <c r="F4929" s="17">
        <v>0.62931699858736101</v>
      </c>
      <c r="G4929" s="17">
        <v>0.99710035963159305</v>
      </c>
      <c r="H4929" s="17">
        <v>-1.2611676249778501</v>
      </c>
      <c r="I4929" s="17">
        <v>4.1893735577937397E-3</v>
      </c>
      <c r="J4929" s="17">
        <f t="shared" si="76"/>
        <v>0.66814118257254029</v>
      </c>
    </row>
    <row r="4930" spans="1:10" x14ac:dyDescent="0.25">
      <c r="A4930" s="17" t="s">
        <v>3482</v>
      </c>
      <c r="B4930" s="17" t="s">
        <v>3482</v>
      </c>
      <c r="C4930" s="17">
        <v>-0.33476876734671501</v>
      </c>
      <c r="D4930" s="17">
        <v>4.6443188794793304</v>
      </c>
      <c r="E4930" s="17">
        <v>0.31256730500101798</v>
      </c>
      <c r="F4930" s="17">
        <v>0.57610904082427605</v>
      </c>
      <c r="G4930" s="17">
        <v>0.99710035963159305</v>
      </c>
      <c r="H4930" s="17">
        <v>-1.2611752536538099</v>
      </c>
      <c r="I4930" s="17">
        <v>4.1893735577937397E-3</v>
      </c>
      <c r="J4930" s="17">
        <f t="shared" si="76"/>
        <v>0.79558619681678167</v>
      </c>
    </row>
    <row r="4931" spans="1:10" x14ac:dyDescent="0.25">
      <c r="A4931" s="17" t="s">
        <v>3481</v>
      </c>
      <c r="B4931" s="17" t="s">
        <v>3481</v>
      </c>
      <c r="C4931" s="17">
        <v>-0.33483353113846398</v>
      </c>
      <c r="D4931" s="17">
        <v>2.9345266254292501</v>
      </c>
      <c r="E4931" s="17">
        <v>9.4691906661445599E-2</v>
      </c>
      <c r="F4931" s="17">
        <v>0.75829501874795802</v>
      </c>
      <c r="G4931" s="17">
        <v>0.99710035963159305</v>
      </c>
      <c r="H4931" s="17">
        <v>-1.26123187014067</v>
      </c>
      <c r="I4931" s="17">
        <v>4.1893735577937397E-3</v>
      </c>
      <c r="J4931" s="17">
        <f t="shared" si="76"/>
        <v>0.3991688490257837</v>
      </c>
    </row>
    <row r="4932" spans="1:10" x14ac:dyDescent="0.25">
      <c r="A4932" s="17" t="s">
        <v>3480</v>
      </c>
      <c r="B4932" s="17" t="s">
        <v>3480</v>
      </c>
      <c r="C4932" s="17">
        <v>-0.33485623441962298</v>
      </c>
      <c r="D4932" s="17">
        <v>5.2372273204401196</v>
      </c>
      <c r="E4932" s="17">
        <v>0.54262538525971504</v>
      </c>
      <c r="F4932" s="17">
        <v>0.46134671373276598</v>
      </c>
      <c r="G4932" s="17">
        <v>0.99710035963159305</v>
      </c>
      <c r="H4932" s="17">
        <v>-1.2612517179437399</v>
      </c>
      <c r="I4932" s="17">
        <v>4.1893735577937397E-3</v>
      </c>
      <c r="J4932" s="17">
        <f t="shared" ref="J4932:J4995" si="77">-LOG(F4932,2)</f>
        <v>1.1160767147783754</v>
      </c>
    </row>
    <row r="4933" spans="1:10" x14ac:dyDescent="0.25">
      <c r="A4933" s="17" t="s">
        <v>3479</v>
      </c>
      <c r="B4933" s="17" t="s">
        <v>3479</v>
      </c>
      <c r="C4933" s="17">
        <v>-0.334912497195893</v>
      </c>
      <c r="D4933" s="17">
        <v>4.6369083524749604</v>
      </c>
      <c r="E4933" s="17">
        <v>0.21545854627976599</v>
      </c>
      <c r="F4933" s="17">
        <v>0.64252228178686799</v>
      </c>
      <c r="G4933" s="17">
        <v>0.99710035963159305</v>
      </c>
      <c r="H4933" s="17">
        <v>-1.2613009056826101</v>
      </c>
      <c r="I4933" s="17">
        <v>4.1893735577937397E-3</v>
      </c>
      <c r="J4933" s="17">
        <f t="shared" si="77"/>
        <v>0.63818160903839716</v>
      </c>
    </row>
    <row r="4934" spans="1:10" x14ac:dyDescent="0.25">
      <c r="A4934" s="17" t="s">
        <v>3478</v>
      </c>
      <c r="B4934" s="17" t="s">
        <v>3478</v>
      </c>
      <c r="C4934" s="17">
        <v>-0.33501346313806701</v>
      </c>
      <c r="D4934" s="17">
        <v>4.4072664040213096</v>
      </c>
      <c r="E4934" s="17">
        <v>0.10732323465092</v>
      </c>
      <c r="F4934" s="17">
        <v>0.74321241997813703</v>
      </c>
      <c r="G4934" s="17">
        <v>0.99710035963159305</v>
      </c>
      <c r="H4934" s="17">
        <v>-1.2613891799796699</v>
      </c>
      <c r="I4934" s="17">
        <v>4.1893735577937397E-3</v>
      </c>
      <c r="J4934" s="17">
        <f t="shared" si="77"/>
        <v>0.42815348378688839</v>
      </c>
    </row>
    <row r="4935" spans="1:10" x14ac:dyDescent="0.25">
      <c r="A4935" s="17" t="s">
        <v>3477</v>
      </c>
      <c r="B4935" s="17" t="s">
        <v>3477</v>
      </c>
      <c r="C4935" s="17">
        <v>-0.335032654129996</v>
      </c>
      <c r="D4935" s="17">
        <v>4.1437010043227902</v>
      </c>
      <c r="E4935" s="17">
        <v>0.55434952438211704</v>
      </c>
      <c r="F4935" s="17">
        <v>0.45654590688897201</v>
      </c>
      <c r="G4935" s="17">
        <v>0.99710035963159305</v>
      </c>
      <c r="H4935" s="17">
        <v>-1.26140595931965</v>
      </c>
      <c r="I4935" s="17">
        <v>4.1893735577937397E-3</v>
      </c>
      <c r="J4935" s="17">
        <f t="shared" si="77"/>
        <v>1.1311681606117778</v>
      </c>
    </row>
    <row r="4936" spans="1:10" x14ac:dyDescent="0.25">
      <c r="A4936" s="17" t="s">
        <v>3476</v>
      </c>
      <c r="B4936" s="17" t="s">
        <v>3476</v>
      </c>
      <c r="C4936" s="17">
        <v>-0.33518822994983999</v>
      </c>
      <c r="D4936" s="17">
        <v>6.7380677079077902</v>
      </c>
      <c r="E4936" s="17">
        <v>0.736384521702796</v>
      </c>
      <c r="F4936" s="17">
        <v>0.39082151191215603</v>
      </c>
      <c r="G4936" s="17">
        <v>0.99710035963159305</v>
      </c>
      <c r="H4936" s="17">
        <v>-1.2615419928141001</v>
      </c>
      <c r="I4936" s="17">
        <v>4.1893735577937397E-3</v>
      </c>
      <c r="J4936" s="17">
        <f t="shared" si="77"/>
        <v>1.3554182154141206</v>
      </c>
    </row>
    <row r="4937" spans="1:10" x14ac:dyDescent="0.25">
      <c r="A4937" s="17" t="s">
        <v>3475</v>
      </c>
      <c r="B4937" s="17" t="s">
        <v>3475</v>
      </c>
      <c r="C4937" s="17">
        <v>-0.335243374287439</v>
      </c>
      <c r="D4937" s="17">
        <v>4.2797780537006398</v>
      </c>
      <c r="E4937" s="17">
        <v>0.43953959687673799</v>
      </c>
      <c r="F4937" s="17">
        <v>0.50734475606916496</v>
      </c>
      <c r="G4937" s="17">
        <v>0.99710035963159305</v>
      </c>
      <c r="H4937" s="17">
        <v>-1.26159021383457</v>
      </c>
      <c r="I4937" s="17">
        <v>4.1893735577937397E-3</v>
      </c>
      <c r="J4937" s="17">
        <f t="shared" si="77"/>
        <v>0.97896165960869874</v>
      </c>
    </row>
    <row r="4938" spans="1:10" x14ac:dyDescent="0.25">
      <c r="A4938" s="17" t="s">
        <v>3474</v>
      </c>
      <c r="B4938" s="17" t="s">
        <v>3474</v>
      </c>
      <c r="C4938" s="17">
        <v>-0.33580638736618401</v>
      </c>
      <c r="D4938" s="17">
        <v>1.4143130302006599</v>
      </c>
      <c r="E4938" s="17">
        <v>0.20850587151012001</v>
      </c>
      <c r="F4938" s="17">
        <v>0.64794101544424898</v>
      </c>
      <c r="G4938" s="17">
        <v>0.99710035963159305</v>
      </c>
      <c r="H4938" s="17">
        <v>-1.2620826466663999</v>
      </c>
      <c r="I4938" s="17">
        <v>4.1893735577937397E-3</v>
      </c>
      <c r="J4938" s="17">
        <f t="shared" si="77"/>
        <v>0.6260656098627928</v>
      </c>
    </row>
    <row r="4939" spans="1:10" x14ac:dyDescent="0.25">
      <c r="A4939" s="17" t="s">
        <v>3473</v>
      </c>
      <c r="B4939" s="17" t="s">
        <v>3473</v>
      </c>
      <c r="C4939" s="17">
        <v>-0.33583064286254999</v>
      </c>
      <c r="D4939" s="17">
        <v>4.0103740384035298</v>
      </c>
      <c r="E4939" s="17">
        <v>0.14587253781723999</v>
      </c>
      <c r="F4939" s="17">
        <v>0.70251133261457799</v>
      </c>
      <c r="G4939" s="17">
        <v>0.99710035963159305</v>
      </c>
      <c r="H4939" s="17">
        <v>-1.2621038657719801</v>
      </c>
      <c r="I4939" s="17">
        <v>4.1893735577937397E-3</v>
      </c>
      <c r="J4939" s="17">
        <f t="shared" si="77"/>
        <v>0.50940659642215502</v>
      </c>
    </row>
    <row r="4940" spans="1:10" x14ac:dyDescent="0.25">
      <c r="A4940" s="17" t="s">
        <v>3472</v>
      </c>
      <c r="B4940" s="17" t="s">
        <v>3472</v>
      </c>
      <c r="C4940" s="17">
        <v>-0.33589729066055801</v>
      </c>
      <c r="D4940" s="17">
        <v>4.89742027429934</v>
      </c>
      <c r="E4940" s="17">
        <v>0.30163038924587199</v>
      </c>
      <c r="F4940" s="17">
        <v>0.58286211396281695</v>
      </c>
      <c r="G4940" s="17">
        <v>0.99710035963159305</v>
      </c>
      <c r="H4940" s="17">
        <v>-1.2621621721944101</v>
      </c>
      <c r="I4940" s="17">
        <v>4.1893735577937397E-3</v>
      </c>
      <c r="J4940" s="17">
        <f t="shared" si="77"/>
        <v>0.77877346537248959</v>
      </c>
    </row>
    <row r="4941" spans="1:10" x14ac:dyDescent="0.25">
      <c r="A4941" s="17" t="s">
        <v>3471</v>
      </c>
      <c r="B4941" s="17" t="s">
        <v>3471</v>
      </c>
      <c r="C4941" s="17">
        <v>-0.335902894743697</v>
      </c>
      <c r="D4941" s="17">
        <v>6.53623160047285</v>
      </c>
      <c r="E4941" s="17">
        <v>0.31921082768943898</v>
      </c>
      <c r="F4941" s="17">
        <v>0.572082294980927</v>
      </c>
      <c r="G4941" s="17">
        <v>0.99710035963159305</v>
      </c>
      <c r="H4941" s="17">
        <v>-1.26216707501537</v>
      </c>
      <c r="I4941" s="17">
        <v>4.1893735577937397E-3</v>
      </c>
      <c r="J4941" s="17">
        <f t="shared" si="77"/>
        <v>0.80570539889600845</v>
      </c>
    </row>
    <row r="4942" spans="1:10" x14ac:dyDescent="0.25">
      <c r="A4942" s="17" t="s">
        <v>770</v>
      </c>
      <c r="B4942" s="17" t="s">
        <v>770</v>
      </c>
      <c r="C4942" s="17">
        <v>-0.33597155914272397</v>
      </c>
      <c r="D4942" s="17">
        <v>6.4691634120567096</v>
      </c>
      <c r="E4942" s="17">
        <v>0.73853315160252797</v>
      </c>
      <c r="F4942" s="17">
        <v>0.39013116747465698</v>
      </c>
      <c r="G4942" s="17">
        <v>0.99710035963159305</v>
      </c>
      <c r="H4942" s="17">
        <v>-1.2622271486994601</v>
      </c>
      <c r="I4942" s="17">
        <v>4.1893735577937397E-3</v>
      </c>
      <c r="J4942" s="17">
        <f t="shared" si="77"/>
        <v>1.3579688353996644</v>
      </c>
    </row>
    <row r="4943" spans="1:10" x14ac:dyDescent="0.25">
      <c r="A4943" s="17" t="s">
        <v>3470</v>
      </c>
      <c r="B4943" s="17" t="s">
        <v>3470</v>
      </c>
      <c r="C4943" s="17">
        <v>-0.33602541438630101</v>
      </c>
      <c r="D4943" s="17">
        <v>4.6896488692259002</v>
      </c>
      <c r="E4943" s="17">
        <v>0.15803976321576099</v>
      </c>
      <c r="F4943" s="17">
        <v>0.69096770863766799</v>
      </c>
      <c r="G4943" s="17">
        <v>0.99710035963159305</v>
      </c>
      <c r="H4943" s="17">
        <v>-1.2622742680264301</v>
      </c>
      <c r="I4943" s="17">
        <v>4.1893735577937397E-3</v>
      </c>
      <c r="J4943" s="17">
        <f t="shared" si="77"/>
        <v>0.53330980493498759</v>
      </c>
    </row>
    <row r="4944" spans="1:10" x14ac:dyDescent="0.25">
      <c r="A4944" s="17" t="s">
        <v>3469</v>
      </c>
      <c r="B4944" s="17" t="s">
        <v>3469</v>
      </c>
      <c r="C4944" s="17">
        <v>-0.336070603112956</v>
      </c>
      <c r="D4944" s="17">
        <v>9.3971611375057602</v>
      </c>
      <c r="E4944" s="17">
        <v>0.30566811706029301</v>
      </c>
      <c r="F4944" s="17">
        <v>0.58035064764233102</v>
      </c>
      <c r="G4944" s="17">
        <v>0.99710035963159305</v>
      </c>
      <c r="H4944" s="17">
        <v>-1.26231380615374</v>
      </c>
      <c r="I4944" s="17">
        <v>4.1893735577937397E-3</v>
      </c>
      <c r="J4944" s="17">
        <f t="shared" si="77"/>
        <v>0.78500325540858351</v>
      </c>
    </row>
    <row r="4945" spans="1:10" x14ac:dyDescent="0.25">
      <c r="A4945" s="17" t="s">
        <v>3468</v>
      </c>
      <c r="B4945" s="17" t="s">
        <v>3468</v>
      </c>
      <c r="C4945" s="17">
        <v>-0.33616719993844801</v>
      </c>
      <c r="D4945" s="17">
        <v>4.9937122036873598</v>
      </c>
      <c r="E4945" s="17">
        <v>0.46085781931995101</v>
      </c>
      <c r="F4945" s="17">
        <v>0.49722334287368603</v>
      </c>
      <c r="G4945" s="17">
        <v>0.99710035963159305</v>
      </c>
      <c r="H4945" s="17">
        <v>-1.26239832823583</v>
      </c>
      <c r="I4945" s="17">
        <v>4.1893735577937397E-3</v>
      </c>
      <c r="J4945" s="17">
        <f t="shared" si="77"/>
        <v>1.0080340674881252</v>
      </c>
    </row>
    <row r="4946" spans="1:10" x14ac:dyDescent="0.25">
      <c r="A4946" s="17" t="s">
        <v>3467</v>
      </c>
      <c r="B4946" s="17" t="s">
        <v>3467</v>
      </c>
      <c r="C4946" s="17">
        <v>-0.33631724967910098</v>
      </c>
      <c r="D4946" s="17">
        <v>5.7242015303190596</v>
      </c>
      <c r="E4946" s="17">
        <v>0.184936714649439</v>
      </c>
      <c r="F4946" s="17">
        <v>0.66716458809335699</v>
      </c>
      <c r="G4946" s="17">
        <v>0.99710035963159305</v>
      </c>
      <c r="H4946" s="17">
        <v>-1.26252963276473</v>
      </c>
      <c r="I4946" s="17">
        <v>4.1893735577937397E-3</v>
      </c>
      <c r="J4946" s="17">
        <f t="shared" si="77"/>
        <v>0.58388537975275301</v>
      </c>
    </row>
    <row r="4947" spans="1:10" x14ac:dyDescent="0.25">
      <c r="A4947" s="17" t="s">
        <v>3466</v>
      </c>
      <c r="B4947" s="17" t="s">
        <v>3466</v>
      </c>
      <c r="C4947" s="17">
        <v>-0.33662973991801798</v>
      </c>
      <c r="D4947" s="17">
        <v>3.6591183055698999</v>
      </c>
      <c r="E4947" s="17">
        <v>0.45272595411709599</v>
      </c>
      <c r="F4947" s="17">
        <v>0.50104327686461003</v>
      </c>
      <c r="G4947" s="17">
        <v>0.99710035963159305</v>
      </c>
      <c r="H4947" s="17">
        <v>-1.26280312848367</v>
      </c>
      <c r="I4947" s="17">
        <v>4.1893735577937397E-3</v>
      </c>
      <c r="J4947" s="17">
        <f t="shared" si="77"/>
        <v>0.99699287545589699</v>
      </c>
    </row>
    <row r="4948" spans="1:10" x14ac:dyDescent="0.25">
      <c r="A4948" s="17" t="s">
        <v>3465</v>
      </c>
      <c r="B4948" s="17" t="s">
        <v>3465</v>
      </c>
      <c r="C4948" s="17">
        <v>-0.336755105959404</v>
      </c>
      <c r="D4948" s="17">
        <v>4.8995574824736901</v>
      </c>
      <c r="E4948" s="17">
        <v>9.9319172135928099E-2</v>
      </c>
      <c r="F4948" s="17">
        <v>0.75264818877402395</v>
      </c>
      <c r="G4948" s="17">
        <v>0.99710035963159305</v>
      </c>
      <c r="H4948" s="17">
        <v>-1.26291286720421</v>
      </c>
      <c r="I4948" s="17">
        <v>4.1893735577937397E-3</v>
      </c>
      <c r="J4948" s="17">
        <f t="shared" si="77"/>
        <v>0.4099524330663703</v>
      </c>
    </row>
    <row r="4949" spans="1:10" x14ac:dyDescent="0.25">
      <c r="A4949" s="17" t="s">
        <v>3464</v>
      </c>
      <c r="B4949" s="17" t="s">
        <v>3464</v>
      </c>
      <c r="C4949" s="17">
        <v>-0.33678733333496502</v>
      </c>
      <c r="D4949" s="17">
        <v>4.2026237712105301</v>
      </c>
      <c r="E4949" s="17">
        <v>0.537119322154334</v>
      </c>
      <c r="F4949" s="17">
        <v>0.46362903076405798</v>
      </c>
      <c r="G4949" s="17">
        <v>0.99710035963159305</v>
      </c>
      <c r="H4949" s="17">
        <v>-1.26294107886413</v>
      </c>
      <c r="I4949" s="17">
        <v>4.1893735577937397E-3</v>
      </c>
      <c r="J4949" s="17">
        <f t="shared" si="77"/>
        <v>1.1089571893970627</v>
      </c>
    </row>
    <row r="4950" spans="1:10" x14ac:dyDescent="0.25">
      <c r="A4950" s="17" t="s">
        <v>3463</v>
      </c>
      <c r="B4950" s="17" t="s">
        <v>3463</v>
      </c>
      <c r="C4950" s="17">
        <v>-0.33681301653545198</v>
      </c>
      <c r="D4950" s="17">
        <v>5.44919190057756</v>
      </c>
      <c r="E4950" s="17">
        <v>0.16641118980201999</v>
      </c>
      <c r="F4950" s="17">
        <v>0.68332119317885398</v>
      </c>
      <c r="G4950" s="17">
        <v>0.99710035963159305</v>
      </c>
      <c r="H4950" s="17">
        <v>-1.26296356224193</v>
      </c>
      <c r="I4950" s="17">
        <v>4.1893735577937397E-3</v>
      </c>
      <c r="J4950" s="17">
        <f t="shared" si="77"/>
        <v>0.54936422225323567</v>
      </c>
    </row>
    <row r="4951" spans="1:10" x14ac:dyDescent="0.25">
      <c r="A4951" s="17" t="s">
        <v>3462</v>
      </c>
      <c r="B4951" s="17" t="s">
        <v>3462</v>
      </c>
      <c r="C4951" s="17">
        <v>-0.336818510273659</v>
      </c>
      <c r="D4951" s="17">
        <v>2.9462024744480102</v>
      </c>
      <c r="E4951" s="17">
        <v>0.23366745673810399</v>
      </c>
      <c r="F4951" s="17">
        <v>0.62881769831989998</v>
      </c>
      <c r="G4951" s="17">
        <v>0.99710035963159305</v>
      </c>
      <c r="H4951" s="17">
        <v>-1.2629683715773701</v>
      </c>
      <c r="I4951" s="17">
        <v>4.1893735577937397E-3</v>
      </c>
      <c r="J4951" s="17">
        <f t="shared" si="77"/>
        <v>0.66928627150358733</v>
      </c>
    </row>
    <row r="4952" spans="1:10" x14ac:dyDescent="0.25">
      <c r="A4952" s="17" t="s">
        <v>3461</v>
      </c>
      <c r="B4952" s="17" t="s">
        <v>3461</v>
      </c>
      <c r="C4952" s="17">
        <v>-0.33690413542949199</v>
      </c>
      <c r="D4952" s="17">
        <v>4.6535620329979199</v>
      </c>
      <c r="E4952" s="17">
        <v>0.64680133493403802</v>
      </c>
      <c r="F4952" s="17">
        <v>0.42125861250739499</v>
      </c>
      <c r="G4952" s="17">
        <v>0.99710035963159305</v>
      </c>
      <c r="H4952" s="17">
        <v>-1.2630433320297001</v>
      </c>
      <c r="I4952" s="17">
        <v>4.1893735577937397E-3</v>
      </c>
      <c r="J4952" s="17">
        <f t="shared" si="77"/>
        <v>1.2472219128191155</v>
      </c>
    </row>
    <row r="4953" spans="1:10" x14ac:dyDescent="0.25">
      <c r="A4953" s="17" t="s">
        <v>1170</v>
      </c>
      <c r="B4953" s="17" t="s">
        <v>1170</v>
      </c>
      <c r="C4953" s="17">
        <v>-0.33695800906872903</v>
      </c>
      <c r="D4953" s="17">
        <v>8.1928715024851808</v>
      </c>
      <c r="E4953" s="17">
        <v>0.47890595864157598</v>
      </c>
      <c r="F4953" s="17">
        <v>0.488918290727271</v>
      </c>
      <c r="G4953" s="17">
        <v>0.99710035963159305</v>
      </c>
      <c r="H4953" s="17">
        <v>-1.2630904979305899</v>
      </c>
      <c r="I4953" s="17">
        <v>4.1893735577937397E-3</v>
      </c>
      <c r="J4953" s="17">
        <f t="shared" si="77"/>
        <v>1.0323347164426671</v>
      </c>
    </row>
    <row r="4954" spans="1:10" x14ac:dyDescent="0.25">
      <c r="A4954" s="17" t="s">
        <v>3460</v>
      </c>
      <c r="B4954" s="17" t="s">
        <v>3460</v>
      </c>
      <c r="C4954" s="17">
        <v>-0.33705680923063502</v>
      </c>
      <c r="D4954" s="17">
        <v>3.6145505301946601</v>
      </c>
      <c r="E4954" s="17">
        <v>0.260798253679624</v>
      </c>
      <c r="F4954" s="17">
        <v>0.60957227355278198</v>
      </c>
      <c r="G4954" s="17">
        <v>0.99710035963159305</v>
      </c>
      <c r="H4954" s="17">
        <v>-1.2631770011869099</v>
      </c>
      <c r="I4954" s="17">
        <v>4.1893735577937397E-3</v>
      </c>
      <c r="J4954" s="17">
        <f t="shared" si="77"/>
        <v>0.71413081167162806</v>
      </c>
    </row>
    <row r="4955" spans="1:10" x14ac:dyDescent="0.25">
      <c r="A4955" s="17" t="s">
        <v>3459</v>
      </c>
      <c r="B4955" s="17" t="s">
        <v>3459</v>
      </c>
      <c r="C4955" s="17">
        <v>-0.33716385047676101</v>
      </c>
      <c r="D4955" s="17">
        <v>0.12777165349644001</v>
      </c>
      <c r="E4955" s="17">
        <v>7.2880936622055997E-2</v>
      </c>
      <c r="F4955" s="17">
        <v>0.78718741465614495</v>
      </c>
      <c r="G4955" s="17">
        <v>0.99710035963159305</v>
      </c>
      <c r="H4955" s="17">
        <v>-1.26327072650836</v>
      </c>
      <c r="I4955" s="17">
        <v>4.1893735577937397E-3</v>
      </c>
      <c r="J4955" s="17">
        <f t="shared" si="77"/>
        <v>0.34522093945196508</v>
      </c>
    </row>
    <row r="4956" spans="1:10" x14ac:dyDescent="0.25">
      <c r="A4956" s="17" t="s">
        <v>3458</v>
      </c>
      <c r="B4956" s="17" t="s">
        <v>3458</v>
      </c>
      <c r="C4956" s="17">
        <v>-0.33736995046655999</v>
      </c>
      <c r="D4956" s="17">
        <v>2.4526545831026398</v>
      </c>
      <c r="E4956" s="17">
        <v>0.32197583848996397</v>
      </c>
      <c r="F4956" s="17">
        <v>0.57042265091802102</v>
      </c>
      <c r="G4956" s="17">
        <v>0.99710035963159305</v>
      </c>
      <c r="H4956" s="17">
        <v>-1.26345120725763</v>
      </c>
      <c r="I4956" s="17">
        <v>4.1893735577937397E-3</v>
      </c>
      <c r="J4956" s="17">
        <f t="shared" si="77"/>
        <v>0.80989682397814344</v>
      </c>
    </row>
    <row r="4957" spans="1:10" x14ac:dyDescent="0.25">
      <c r="A4957" s="17" t="s">
        <v>1912</v>
      </c>
      <c r="B4957" s="17" t="s">
        <v>1912</v>
      </c>
      <c r="C4957" s="17">
        <v>-0.33742158461732003</v>
      </c>
      <c r="D4957" s="17">
        <v>2.9407524478192202</v>
      </c>
      <c r="E4957" s="17">
        <v>0.11136944331106199</v>
      </c>
      <c r="F4957" s="17">
        <v>0.738590398318966</v>
      </c>
      <c r="G4957" s="17">
        <v>0.99710035963159305</v>
      </c>
      <c r="H4957" s="17">
        <v>-1.2634964270689499</v>
      </c>
      <c r="I4957" s="17">
        <v>4.1893735577937397E-3</v>
      </c>
      <c r="J4957" s="17">
        <f t="shared" si="77"/>
        <v>0.43715358726889891</v>
      </c>
    </row>
    <row r="4958" spans="1:10" x14ac:dyDescent="0.25">
      <c r="A4958" s="17" t="s">
        <v>3457</v>
      </c>
      <c r="B4958" s="17" t="s">
        <v>3457</v>
      </c>
      <c r="C4958" s="17">
        <v>-0.33766147149812498</v>
      </c>
      <c r="D4958" s="17">
        <v>5.0623897090822902</v>
      </c>
      <c r="E4958" s="17">
        <v>0.158951078970269</v>
      </c>
      <c r="F4958" s="17">
        <v>0.69012407431473699</v>
      </c>
      <c r="G4958" s="17">
        <v>0.99710035963159305</v>
      </c>
      <c r="H4958" s="17">
        <v>-1.2637065348246099</v>
      </c>
      <c r="I4958" s="17">
        <v>4.1893735577937397E-3</v>
      </c>
      <c r="J4958" s="17">
        <f t="shared" si="77"/>
        <v>0.53507233400136911</v>
      </c>
    </row>
    <row r="4959" spans="1:10" x14ac:dyDescent="0.25">
      <c r="A4959" s="17" t="s">
        <v>3456</v>
      </c>
      <c r="B4959" s="17" t="s">
        <v>3456</v>
      </c>
      <c r="C4959" s="17">
        <v>-0.33768321373912602</v>
      </c>
      <c r="D4959" s="17">
        <v>5.3938629827499396</v>
      </c>
      <c r="E4959" s="17">
        <v>0.61187548248819101</v>
      </c>
      <c r="F4959" s="17">
        <v>0.43408253049256101</v>
      </c>
      <c r="G4959" s="17">
        <v>0.99710035963159305</v>
      </c>
      <c r="H4959" s="17">
        <v>-1.26372557974977</v>
      </c>
      <c r="I4959" s="17">
        <v>4.1893735577937397E-3</v>
      </c>
      <c r="J4959" s="17">
        <f t="shared" si="77"/>
        <v>1.2039587319116085</v>
      </c>
    </row>
    <row r="4960" spans="1:10" x14ac:dyDescent="0.25">
      <c r="A4960" s="17" t="s">
        <v>3455</v>
      </c>
      <c r="B4960" s="17" t="s">
        <v>3455</v>
      </c>
      <c r="C4960" s="17">
        <v>-0.33778968707778501</v>
      </c>
      <c r="D4960" s="17">
        <v>2.99763829333479</v>
      </c>
      <c r="E4960" s="17">
        <v>0.116923341408405</v>
      </c>
      <c r="F4960" s="17">
        <v>0.73239563061684598</v>
      </c>
      <c r="G4960" s="17">
        <v>0.99710035963159305</v>
      </c>
      <c r="H4960" s="17">
        <v>-1.2638188482805801</v>
      </c>
      <c r="I4960" s="17">
        <v>4.1893735577937397E-3</v>
      </c>
      <c r="J4960" s="17">
        <f t="shared" si="77"/>
        <v>0.44930491066938633</v>
      </c>
    </row>
    <row r="4961" spans="1:10" x14ac:dyDescent="0.25">
      <c r="A4961" s="17" t="s">
        <v>3454</v>
      </c>
      <c r="B4961" s="17" t="s">
        <v>3454</v>
      </c>
      <c r="C4961" s="17">
        <v>-0.33786494757985203</v>
      </c>
      <c r="D4961" s="17">
        <v>4.2465592565887604</v>
      </c>
      <c r="E4961" s="17">
        <v>0.37736643013231203</v>
      </c>
      <c r="F4961" s="17">
        <v>0.539016059232719</v>
      </c>
      <c r="G4961" s="17">
        <v>0.99710035963159305</v>
      </c>
      <c r="H4961" s="17">
        <v>-1.26388477913867</v>
      </c>
      <c r="I4961" s="17">
        <v>4.1893735577937397E-3</v>
      </c>
      <c r="J4961" s="17">
        <f t="shared" si="77"/>
        <v>0.89159983817996546</v>
      </c>
    </row>
    <row r="4962" spans="1:10" x14ac:dyDescent="0.25">
      <c r="A4962" s="17" t="s">
        <v>3453</v>
      </c>
      <c r="B4962" s="17" t="s">
        <v>3453</v>
      </c>
      <c r="C4962" s="17">
        <v>-0.33796789167473101</v>
      </c>
      <c r="D4962" s="17">
        <v>2.43116126914446</v>
      </c>
      <c r="E4962" s="17">
        <v>0.19989579902494001</v>
      </c>
      <c r="F4962" s="17">
        <v>0.65480496718677605</v>
      </c>
      <c r="G4962" s="17">
        <v>0.99710035963159305</v>
      </c>
      <c r="H4962" s="17">
        <v>-1.2639749673718399</v>
      </c>
      <c r="I4962" s="17">
        <v>4.1893735577937397E-3</v>
      </c>
      <c r="J4962" s="17">
        <f t="shared" si="77"/>
        <v>0.61086282910988876</v>
      </c>
    </row>
    <row r="4963" spans="1:10" x14ac:dyDescent="0.25">
      <c r="A4963" s="17" t="s">
        <v>3452</v>
      </c>
      <c r="B4963" s="17" t="s">
        <v>3452</v>
      </c>
      <c r="C4963" s="17">
        <v>-0.33832076639480602</v>
      </c>
      <c r="D4963" s="17">
        <v>5.0298008418912898</v>
      </c>
      <c r="E4963" s="17">
        <v>0.26260537508152398</v>
      </c>
      <c r="F4963" s="17">
        <v>0.60833585083471198</v>
      </c>
      <c r="G4963" s="17">
        <v>0.99710035963159305</v>
      </c>
      <c r="H4963" s="17">
        <v>-1.2642841660258299</v>
      </c>
      <c r="I4963" s="17">
        <v>4.1893735577937397E-3</v>
      </c>
      <c r="J4963" s="17">
        <f t="shared" si="77"/>
        <v>0.71706006635166974</v>
      </c>
    </row>
    <row r="4964" spans="1:10" x14ac:dyDescent="0.25">
      <c r="A4964" s="17" t="s">
        <v>3451</v>
      </c>
      <c r="B4964" s="17" t="s">
        <v>3451</v>
      </c>
      <c r="C4964" s="17">
        <v>-0.33834306196028402</v>
      </c>
      <c r="D4964" s="17">
        <v>3.2966887350459801</v>
      </c>
      <c r="E4964" s="17">
        <v>8.3803328701982593E-2</v>
      </c>
      <c r="F4964" s="17">
        <v>0.77220792648880199</v>
      </c>
      <c r="G4964" s="17">
        <v>0.99710035963159305</v>
      </c>
      <c r="H4964" s="17">
        <v>-1.2643037045612999</v>
      </c>
      <c r="I4964" s="17">
        <v>4.1893735577937397E-3</v>
      </c>
      <c r="J4964" s="17">
        <f t="shared" si="77"/>
        <v>0.37293873168840602</v>
      </c>
    </row>
    <row r="4965" spans="1:10" x14ac:dyDescent="0.25">
      <c r="A4965" s="17" t="s">
        <v>3450</v>
      </c>
      <c r="B4965" s="17" t="s">
        <v>3450</v>
      </c>
      <c r="C4965" s="17">
        <v>-0.33843328799333</v>
      </c>
      <c r="D4965" s="17">
        <v>3.36322174302446</v>
      </c>
      <c r="E4965" s="17">
        <v>0.21386277433945</v>
      </c>
      <c r="F4965" s="17">
        <v>0.64375650172627197</v>
      </c>
      <c r="G4965" s="17">
        <v>0.99710035963159305</v>
      </c>
      <c r="H4965" s="17">
        <v>-1.26438277648691</v>
      </c>
      <c r="I4965" s="17">
        <v>4.1893735577937397E-3</v>
      </c>
      <c r="J4965" s="17">
        <f t="shared" si="77"/>
        <v>0.63541299689112318</v>
      </c>
    </row>
    <row r="4966" spans="1:10" x14ac:dyDescent="0.25">
      <c r="A4966" s="17" t="s">
        <v>3449</v>
      </c>
      <c r="B4966" s="17" t="s">
        <v>3449</v>
      </c>
      <c r="C4966" s="17">
        <v>-0.33846065009305198</v>
      </c>
      <c r="D4966" s="17">
        <v>3.9274894510455498</v>
      </c>
      <c r="E4966" s="17">
        <v>0.171771192199973</v>
      </c>
      <c r="F4966" s="17">
        <v>0.67854246664520601</v>
      </c>
      <c r="G4966" s="17">
        <v>0.99710035963159305</v>
      </c>
      <c r="H4966" s="17">
        <v>-1.2644067569503601</v>
      </c>
      <c r="I4966" s="17">
        <v>4.1893735577937397E-3</v>
      </c>
      <c r="J4966" s="17">
        <f t="shared" si="77"/>
        <v>0.55948898521048485</v>
      </c>
    </row>
    <row r="4967" spans="1:10" x14ac:dyDescent="0.25">
      <c r="A4967" s="17" t="s">
        <v>3448</v>
      </c>
      <c r="B4967" s="17" t="s">
        <v>3448</v>
      </c>
      <c r="C4967" s="17">
        <v>-0.338603339854046</v>
      </c>
      <c r="D4967" s="17">
        <v>4.2659901277249999</v>
      </c>
      <c r="E4967" s="17">
        <v>0.154364393591855</v>
      </c>
      <c r="F4967" s="17">
        <v>0.69439899679096395</v>
      </c>
      <c r="G4967" s="17">
        <v>0.99710035963159305</v>
      </c>
      <c r="H4967" s="17">
        <v>-1.2645318192921899</v>
      </c>
      <c r="I4967" s="17">
        <v>4.1893735577937397E-3</v>
      </c>
      <c r="J4967" s="17">
        <f t="shared" si="77"/>
        <v>0.52616323138743948</v>
      </c>
    </row>
    <row r="4968" spans="1:10" x14ac:dyDescent="0.25">
      <c r="A4968" s="17" t="s">
        <v>3447</v>
      </c>
      <c r="B4968" s="17" t="s">
        <v>3447</v>
      </c>
      <c r="C4968" s="17">
        <v>-0.33874701546966501</v>
      </c>
      <c r="D4968" s="17">
        <v>4.93128021884284</v>
      </c>
      <c r="E4968" s="17">
        <v>0.43161055583623997</v>
      </c>
      <c r="F4968" s="17">
        <v>0.51119972944172598</v>
      </c>
      <c r="G4968" s="17">
        <v>0.99710035963159305</v>
      </c>
      <c r="H4968" s="17">
        <v>-1.26465775819784</v>
      </c>
      <c r="I4968" s="17">
        <v>4.1893735577937397E-3</v>
      </c>
      <c r="J4968" s="17">
        <f t="shared" si="77"/>
        <v>0.96804102216502053</v>
      </c>
    </row>
    <row r="4969" spans="1:10" x14ac:dyDescent="0.25">
      <c r="A4969" s="17" t="s">
        <v>3446</v>
      </c>
      <c r="B4969" s="17" t="s">
        <v>3446</v>
      </c>
      <c r="C4969" s="17">
        <v>-0.33896851910402398</v>
      </c>
      <c r="D4969" s="17">
        <v>5.7864136676993301</v>
      </c>
      <c r="E4969" s="17">
        <v>0.84894917386668201</v>
      </c>
      <c r="F4969" s="17">
        <v>0.35684978142282298</v>
      </c>
      <c r="G4969" s="17">
        <v>0.99710035963159305</v>
      </c>
      <c r="H4969" s="17">
        <v>-1.2648519418522901</v>
      </c>
      <c r="I4969" s="17">
        <v>4.1893735577937397E-3</v>
      </c>
      <c r="J4969" s="17">
        <f t="shared" si="77"/>
        <v>1.4866112060806307</v>
      </c>
    </row>
    <row r="4970" spans="1:10" x14ac:dyDescent="0.25">
      <c r="A4970" s="17" t="s">
        <v>3445</v>
      </c>
      <c r="B4970" s="17" t="s">
        <v>3445</v>
      </c>
      <c r="C4970" s="17">
        <v>-0.33901985247323801</v>
      </c>
      <c r="D4970" s="17">
        <v>7.4918754415734501</v>
      </c>
      <c r="E4970" s="17">
        <v>0.29228336268031502</v>
      </c>
      <c r="F4970" s="17">
        <v>0.58876099976043805</v>
      </c>
      <c r="G4970" s="17">
        <v>0.99710035963159305</v>
      </c>
      <c r="H4970" s="17">
        <v>-1.26489694808372</v>
      </c>
      <c r="I4970" s="17">
        <v>4.1893735577937397E-3</v>
      </c>
      <c r="J4970" s="17">
        <f t="shared" si="77"/>
        <v>0.76424598618896189</v>
      </c>
    </row>
    <row r="4971" spans="1:10" x14ac:dyDescent="0.25">
      <c r="A4971" s="17" t="s">
        <v>3444</v>
      </c>
      <c r="B4971" s="17" t="s">
        <v>3444</v>
      </c>
      <c r="C4971" s="17">
        <v>-0.33904725457060703</v>
      </c>
      <c r="D4971" s="17">
        <v>3.7950872846414501</v>
      </c>
      <c r="E4971" s="17">
        <v>0.336861778126686</v>
      </c>
      <c r="F4971" s="17">
        <v>0.56164628855451204</v>
      </c>
      <c r="G4971" s="17">
        <v>0.99710035963159305</v>
      </c>
      <c r="H4971" s="17">
        <v>-1.26492097336801</v>
      </c>
      <c r="I4971" s="17">
        <v>4.1893735577937397E-3</v>
      </c>
      <c r="J4971" s="17">
        <f t="shared" si="77"/>
        <v>0.83226625341139049</v>
      </c>
    </row>
    <row r="4972" spans="1:10" x14ac:dyDescent="0.25">
      <c r="A4972" s="17" t="s">
        <v>3443</v>
      </c>
      <c r="B4972" s="17" t="s">
        <v>3443</v>
      </c>
      <c r="C4972" s="17">
        <v>-0.33908065675967097</v>
      </c>
      <c r="D4972" s="17">
        <v>2.21019227420217</v>
      </c>
      <c r="E4972" s="17">
        <v>0.21758214603645601</v>
      </c>
      <c r="F4972" s="17">
        <v>0.64088840954339499</v>
      </c>
      <c r="G4972" s="17">
        <v>0.99710035963159305</v>
      </c>
      <c r="H4972" s="17">
        <v>-1.26495025995833</v>
      </c>
      <c r="I4972" s="17">
        <v>4.1893735577937397E-3</v>
      </c>
      <c r="J4972" s="17">
        <f t="shared" si="77"/>
        <v>0.64185491591118959</v>
      </c>
    </row>
    <row r="4973" spans="1:10" x14ac:dyDescent="0.25">
      <c r="A4973" s="17" t="s">
        <v>3442</v>
      </c>
      <c r="B4973" s="17" t="s">
        <v>3442</v>
      </c>
      <c r="C4973" s="17">
        <v>-0.339103077474323</v>
      </c>
      <c r="D4973" s="17">
        <v>6.3751987458727601</v>
      </c>
      <c r="E4973" s="17">
        <v>0.15161641243898299</v>
      </c>
      <c r="F4973" s="17">
        <v>0.69699541793296305</v>
      </c>
      <c r="G4973" s="17">
        <v>0.99710035963159305</v>
      </c>
      <c r="H4973" s="17">
        <v>-1.26496991851984</v>
      </c>
      <c r="I4973" s="17">
        <v>4.1893735577937397E-3</v>
      </c>
      <c r="J4973" s="17">
        <f t="shared" si="77"/>
        <v>0.52077892307934559</v>
      </c>
    </row>
    <row r="4974" spans="1:10" x14ac:dyDescent="0.25">
      <c r="A4974" s="17" t="s">
        <v>3441</v>
      </c>
      <c r="B4974" s="17" t="s">
        <v>3441</v>
      </c>
      <c r="C4974" s="17">
        <v>-0.33912262200909399</v>
      </c>
      <c r="D4974" s="17">
        <v>3.1968959071952598</v>
      </c>
      <c r="E4974" s="17">
        <v>0.14930555261823</v>
      </c>
      <c r="F4974" s="17">
        <v>0.69919988228365904</v>
      </c>
      <c r="G4974" s="17">
        <v>0.99710035963159305</v>
      </c>
      <c r="H4974" s="17">
        <v>-1.2649870554859499</v>
      </c>
      <c r="I4974" s="17">
        <v>4.1893735577937397E-3</v>
      </c>
      <c r="J4974" s="17">
        <f t="shared" si="77"/>
        <v>0.516223152939005</v>
      </c>
    </row>
    <row r="4975" spans="1:10" x14ac:dyDescent="0.25">
      <c r="A4975" s="17" t="s">
        <v>3440</v>
      </c>
      <c r="B4975" s="17" t="s">
        <v>3440</v>
      </c>
      <c r="C4975" s="17">
        <v>-0.33982084991394301</v>
      </c>
      <c r="D4975" s="17">
        <v>1.5171044093539401</v>
      </c>
      <c r="E4975" s="17">
        <v>7.7938540217758104E-2</v>
      </c>
      <c r="F4975" s="17">
        <v>0.78011072128417402</v>
      </c>
      <c r="G4975" s="17">
        <v>0.99710035963159305</v>
      </c>
      <c r="H4975" s="17">
        <v>-1.26559942539505</v>
      </c>
      <c r="I4975" s="17">
        <v>4.1893735577937397E-3</v>
      </c>
      <c r="J4975" s="17">
        <f t="shared" si="77"/>
        <v>0.35824919435952063</v>
      </c>
    </row>
    <row r="4976" spans="1:10" x14ac:dyDescent="0.25">
      <c r="A4976" s="17" t="s">
        <v>3439</v>
      </c>
      <c r="B4976" s="17" t="s">
        <v>3439</v>
      </c>
      <c r="C4976" s="17">
        <v>-0.340082588096489</v>
      </c>
      <c r="D4976" s="17">
        <v>2.22027433213727</v>
      </c>
      <c r="E4976" s="17">
        <v>0.11338458950829999</v>
      </c>
      <c r="F4976" s="17">
        <v>0.73632324846580799</v>
      </c>
      <c r="G4976" s="17">
        <v>0.99710035963159305</v>
      </c>
      <c r="H4976" s="17">
        <v>-1.26582905517444</v>
      </c>
      <c r="I4976" s="17">
        <v>4.1893735577937397E-3</v>
      </c>
      <c r="J4976" s="17">
        <f t="shared" si="77"/>
        <v>0.44158884140506549</v>
      </c>
    </row>
    <row r="4977" spans="1:10" x14ac:dyDescent="0.25">
      <c r="A4977" s="17" t="s">
        <v>1115</v>
      </c>
      <c r="B4977" s="17" t="s">
        <v>1115</v>
      </c>
      <c r="C4977" s="17">
        <v>-0.34009977547459203</v>
      </c>
      <c r="D4977" s="17">
        <v>8.5575871913558501</v>
      </c>
      <c r="E4977" s="17">
        <v>9.5356714890549199E-2</v>
      </c>
      <c r="F4977" s="17">
        <v>0.75747456230521304</v>
      </c>
      <c r="G4977" s="17">
        <v>0.99710035963159305</v>
      </c>
      <c r="H4977" s="17">
        <v>-1.2658441355701999</v>
      </c>
      <c r="I4977" s="17">
        <v>4.1893735577937397E-3</v>
      </c>
      <c r="J4977" s="17">
        <f t="shared" si="77"/>
        <v>0.40073065442365963</v>
      </c>
    </row>
    <row r="4978" spans="1:10" x14ac:dyDescent="0.25">
      <c r="A4978" s="17" t="s">
        <v>3438</v>
      </c>
      <c r="B4978" s="17" t="s">
        <v>3438</v>
      </c>
      <c r="C4978" s="17">
        <v>-0.34012474343573301</v>
      </c>
      <c r="D4978" s="17">
        <v>3.9202692785328299</v>
      </c>
      <c r="E4978" s="17">
        <v>9.4260753422275897E-2</v>
      </c>
      <c r="F4978" s="17">
        <v>0.75882880236300199</v>
      </c>
      <c r="G4978" s="17">
        <v>0.99710035963159305</v>
      </c>
      <c r="H4978" s="17">
        <v>-1.2658660430557001</v>
      </c>
      <c r="I4978" s="17">
        <v>4.1893735577937397E-3</v>
      </c>
      <c r="J4978" s="17">
        <f t="shared" si="77"/>
        <v>0.39815365567716915</v>
      </c>
    </row>
    <row r="4979" spans="1:10" x14ac:dyDescent="0.25">
      <c r="A4979" s="17" t="s">
        <v>3437</v>
      </c>
      <c r="B4979" s="17" t="s">
        <v>3437</v>
      </c>
      <c r="C4979" s="17">
        <v>-0.34025617390398499</v>
      </c>
      <c r="D4979" s="17">
        <v>2.8135367508280802</v>
      </c>
      <c r="E4979" s="17">
        <v>0.25857571977843802</v>
      </c>
      <c r="F4979" s="17">
        <v>0.61110034704611804</v>
      </c>
      <c r="G4979" s="17">
        <v>0.99710035963159305</v>
      </c>
      <c r="H4979" s="17">
        <v>-1.26598136953888</v>
      </c>
      <c r="I4979" s="17">
        <v>4.1893735577937397E-3</v>
      </c>
      <c r="J4979" s="17">
        <f t="shared" si="77"/>
        <v>0.71051879455039202</v>
      </c>
    </row>
    <row r="4980" spans="1:10" x14ac:dyDescent="0.25">
      <c r="A4980" s="17" t="s">
        <v>3436</v>
      </c>
      <c r="B4980" s="17" t="s">
        <v>3436</v>
      </c>
      <c r="C4980" s="17">
        <v>-0.340352521779138</v>
      </c>
      <c r="D4980" s="17">
        <v>4.1022526844904101</v>
      </c>
      <c r="E4980" s="17">
        <v>0.18588325433153599</v>
      </c>
      <c r="F4980" s="17">
        <v>0.66636526664306295</v>
      </c>
      <c r="G4980" s="17">
        <v>0.99710035963159305</v>
      </c>
      <c r="H4980" s="17">
        <v>-1.26606591872253</v>
      </c>
      <c r="I4980" s="17">
        <v>4.1893735577937397E-3</v>
      </c>
      <c r="J4980" s="17">
        <f t="shared" si="77"/>
        <v>0.58561489068409878</v>
      </c>
    </row>
    <row r="4981" spans="1:10" x14ac:dyDescent="0.25">
      <c r="A4981" s="17" t="s">
        <v>3435</v>
      </c>
      <c r="B4981" s="17" t="s">
        <v>3435</v>
      </c>
      <c r="C4981" s="17">
        <v>-0.34038916357497401</v>
      </c>
      <c r="D4981" s="17">
        <v>3.1735497045488499</v>
      </c>
      <c r="E4981" s="17">
        <v>0.14618932634835599</v>
      </c>
      <c r="F4981" s="17">
        <v>0.70220390211986505</v>
      </c>
      <c r="G4981" s="17">
        <v>0.99710035963159305</v>
      </c>
      <c r="H4981" s="17">
        <v>-1.26609807487246</v>
      </c>
      <c r="I4981" s="17">
        <v>4.1893735577937397E-3</v>
      </c>
      <c r="J4981" s="17">
        <f t="shared" si="77"/>
        <v>0.51003808164599918</v>
      </c>
    </row>
    <row r="4982" spans="1:10" x14ac:dyDescent="0.25">
      <c r="A4982" s="17" t="s">
        <v>3434</v>
      </c>
      <c r="B4982" s="17" t="s">
        <v>3434</v>
      </c>
      <c r="C4982" s="17">
        <v>-0.34060083281940801</v>
      </c>
      <c r="D4982" s="17">
        <v>4.0755123444125898</v>
      </c>
      <c r="E4982" s="17">
        <v>0.14893313948695999</v>
      </c>
      <c r="F4982" s="17">
        <v>0.69955698018305801</v>
      </c>
      <c r="G4982" s="17">
        <v>0.99710035963159305</v>
      </c>
      <c r="H4982" s="17">
        <v>-1.2662838478016101</v>
      </c>
      <c r="I4982" s="17">
        <v>4.1893735577937397E-3</v>
      </c>
      <c r="J4982" s="17">
        <f t="shared" si="77"/>
        <v>0.51548652258730998</v>
      </c>
    </row>
    <row r="4983" spans="1:10" x14ac:dyDescent="0.25">
      <c r="A4983" s="17" t="s">
        <v>3433</v>
      </c>
      <c r="B4983" s="17" t="s">
        <v>3433</v>
      </c>
      <c r="C4983" s="17">
        <v>-0.34068493935788302</v>
      </c>
      <c r="D4983" s="17">
        <v>4.6594510045540503</v>
      </c>
      <c r="E4983" s="17">
        <v>0.30716701883563902</v>
      </c>
      <c r="F4983" s="17">
        <v>0.57942384112095502</v>
      </c>
      <c r="G4983" s="17">
        <v>0.99710035963159305</v>
      </c>
      <c r="H4983" s="17">
        <v>-1.2663576720351899</v>
      </c>
      <c r="I4983" s="17">
        <v>4.1893735577937397E-3</v>
      </c>
      <c r="J4983" s="17">
        <f t="shared" si="77"/>
        <v>0.78730904756013165</v>
      </c>
    </row>
    <row r="4984" spans="1:10" x14ac:dyDescent="0.25">
      <c r="A4984" s="17" t="s">
        <v>3432</v>
      </c>
      <c r="B4984" s="17" t="s">
        <v>3432</v>
      </c>
      <c r="C4984" s="17">
        <v>-0.34078568380455698</v>
      </c>
      <c r="D4984" s="17">
        <v>3.62989389871505</v>
      </c>
      <c r="E4984" s="17">
        <v>0.107257856219043</v>
      </c>
      <c r="F4984" s="17">
        <v>0.74328788852684902</v>
      </c>
      <c r="G4984" s="17">
        <v>0.99710035963159305</v>
      </c>
      <c r="H4984" s="17">
        <v>-1.2664461058024801</v>
      </c>
      <c r="I4984" s="17">
        <v>4.1893735577937397E-3</v>
      </c>
      <c r="J4984" s="17">
        <f t="shared" si="77"/>
        <v>0.42800699461303426</v>
      </c>
    </row>
    <row r="4985" spans="1:10" x14ac:dyDescent="0.25">
      <c r="A4985" s="17" t="s">
        <v>3431</v>
      </c>
      <c r="B4985" s="17" t="s">
        <v>3431</v>
      </c>
      <c r="C4985" s="17">
        <v>-0.34078638777633602</v>
      </c>
      <c r="D4985" s="17">
        <v>5.8168987898373699</v>
      </c>
      <c r="E4985" s="17">
        <v>0.216971686719795</v>
      </c>
      <c r="F4985" s="17">
        <v>0.64135709236831395</v>
      </c>
      <c r="G4985" s="17">
        <v>0.99710035963159305</v>
      </c>
      <c r="H4985" s="17">
        <v>-1.26644672377267</v>
      </c>
      <c r="I4985" s="17">
        <v>4.1893735577937397E-3</v>
      </c>
      <c r="J4985" s="17">
        <f t="shared" si="77"/>
        <v>0.64080025607207936</v>
      </c>
    </row>
    <row r="4986" spans="1:10" x14ac:dyDescent="0.25">
      <c r="A4986" s="17" t="s">
        <v>3430</v>
      </c>
      <c r="B4986" s="17" t="s">
        <v>3430</v>
      </c>
      <c r="C4986" s="17">
        <v>-0.34093210914289801</v>
      </c>
      <c r="D4986" s="17">
        <v>5.7489600265969196</v>
      </c>
      <c r="E4986" s="17">
        <v>1.1865787126112699</v>
      </c>
      <c r="F4986" s="17">
        <v>0.276020758338343</v>
      </c>
      <c r="G4986" s="17">
        <v>0.99710035963159305</v>
      </c>
      <c r="H4986" s="17">
        <v>-1.2665746493998</v>
      </c>
      <c r="I4986" s="17">
        <v>4.1893735577937397E-3</v>
      </c>
      <c r="J4986" s="17">
        <f t="shared" si="77"/>
        <v>1.8571513248925131</v>
      </c>
    </row>
    <row r="4987" spans="1:10" x14ac:dyDescent="0.25">
      <c r="A4987" s="17" t="s">
        <v>3429</v>
      </c>
      <c r="B4987" s="17" t="s">
        <v>3429</v>
      </c>
      <c r="C4987" s="17">
        <v>-0.341056474455805</v>
      </c>
      <c r="D4987" s="17">
        <v>4.4352920839193102</v>
      </c>
      <c r="E4987" s="17">
        <v>0.52256341691823505</v>
      </c>
      <c r="F4987" s="17">
        <v>0.46975024503101298</v>
      </c>
      <c r="G4987" s="17">
        <v>0.99710035963159305</v>
      </c>
      <c r="H4987" s="17">
        <v>-1.2666838372306399</v>
      </c>
      <c r="I4987" s="17">
        <v>4.1893735577937397E-3</v>
      </c>
      <c r="J4987" s="17">
        <f t="shared" si="77"/>
        <v>1.0900341807035854</v>
      </c>
    </row>
    <row r="4988" spans="1:10" x14ac:dyDescent="0.25">
      <c r="A4988" s="17" t="s">
        <v>1739</v>
      </c>
      <c r="B4988" s="17" t="s">
        <v>1739</v>
      </c>
      <c r="C4988" s="17">
        <v>-0.34153499639107399</v>
      </c>
      <c r="D4988" s="17">
        <v>7.2479266035366798</v>
      </c>
      <c r="E4988" s="17">
        <v>0.33564259941221403</v>
      </c>
      <c r="F4988" s="17">
        <v>0.56235526020204296</v>
      </c>
      <c r="G4988" s="17">
        <v>0.99710035963159305</v>
      </c>
      <c r="H4988" s="17">
        <v>-1.26710404837614</v>
      </c>
      <c r="I4988" s="17">
        <v>4.1893735577937397E-3</v>
      </c>
      <c r="J4988" s="17">
        <f t="shared" si="77"/>
        <v>0.83044627368484814</v>
      </c>
    </row>
    <row r="4989" spans="1:10" x14ac:dyDescent="0.25">
      <c r="A4989" s="17" t="s">
        <v>3428</v>
      </c>
      <c r="B4989" s="17" t="s">
        <v>3428</v>
      </c>
      <c r="C4989" s="17">
        <v>-0.34162652820566503</v>
      </c>
      <c r="D4989" s="17">
        <v>4.2523010988606602</v>
      </c>
      <c r="E4989" s="17">
        <v>0.24221993416586299</v>
      </c>
      <c r="F4989" s="17">
        <v>0.62260733894100995</v>
      </c>
      <c r="G4989" s="17">
        <v>0.99710035963159305</v>
      </c>
      <c r="H4989" s="17">
        <v>-1.2671844423671099</v>
      </c>
      <c r="I4989" s="17">
        <v>4.1893735577937397E-3</v>
      </c>
      <c r="J4989" s="17">
        <f t="shared" si="77"/>
        <v>0.68360551231188182</v>
      </c>
    </row>
    <row r="4990" spans="1:10" x14ac:dyDescent="0.25">
      <c r="A4990" s="17" t="s">
        <v>162</v>
      </c>
      <c r="B4990" s="17" t="s">
        <v>162</v>
      </c>
      <c r="C4990" s="17">
        <v>-0.34165351267442501</v>
      </c>
      <c r="D4990" s="17">
        <v>7.9099643142220604</v>
      </c>
      <c r="E4990" s="17">
        <v>0.51776272485345098</v>
      </c>
      <c r="F4990" s="17">
        <v>0.47179760328056602</v>
      </c>
      <c r="G4990" s="17">
        <v>0.99710035963159305</v>
      </c>
      <c r="H4990" s="17">
        <v>-1.2672081442707099</v>
      </c>
      <c r="I4990" s="17">
        <v>4.1893735577937397E-3</v>
      </c>
      <c r="J4990" s="17">
        <f t="shared" si="77"/>
        <v>1.0837600051442904</v>
      </c>
    </row>
    <row r="4991" spans="1:10" x14ac:dyDescent="0.25">
      <c r="A4991" s="17" t="s">
        <v>3427</v>
      </c>
      <c r="B4991" s="17" t="s">
        <v>3427</v>
      </c>
      <c r="C4991" s="17">
        <v>-0.34173757175084801</v>
      </c>
      <c r="D4991" s="17">
        <v>5.5606081391095001</v>
      </c>
      <c r="E4991" s="17">
        <v>0.82123108257252397</v>
      </c>
      <c r="F4991" s="17">
        <v>0.36482047196425899</v>
      </c>
      <c r="G4991" s="17">
        <v>0.99710035963159305</v>
      </c>
      <c r="H4991" s="17">
        <v>-1.26728198069941</v>
      </c>
      <c r="I4991" s="17">
        <v>4.1893735577937397E-3</v>
      </c>
      <c r="J4991" s="17">
        <f t="shared" si="77"/>
        <v>1.45474140602993</v>
      </c>
    </row>
    <row r="4992" spans="1:10" x14ac:dyDescent="0.25">
      <c r="A4992" s="17" t="s">
        <v>3426</v>
      </c>
      <c r="B4992" s="17" t="s">
        <v>3426</v>
      </c>
      <c r="C4992" s="17">
        <v>-0.34182880357093098</v>
      </c>
      <c r="D4992" s="17">
        <v>5.0937963144946101</v>
      </c>
      <c r="E4992" s="17">
        <v>0.26739129666373501</v>
      </c>
      <c r="F4992" s="17">
        <v>0.605087105073427</v>
      </c>
      <c r="G4992" s="17">
        <v>0.99710035963159305</v>
      </c>
      <c r="H4992" s="17">
        <v>-1.26736212244391</v>
      </c>
      <c r="I4992" s="17">
        <v>4.1893735577937397E-3</v>
      </c>
      <c r="J4992" s="17">
        <f t="shared" si="77"/>
        <v>0.72478525495974722</v>
      </c>
    </row>
    <row r="4993" spans="1:10" x14ac:dyDescent="0.25">
      <c r="A4993" s="17" t="s">
        <v>3425</v>
      </c>
      <c r="B4993" s="17" t="s">
        <v>3425</v>
      </c>
      <c r="C4993" s="17">
        <v>-0.34238097401473599</v>
      </c>
      <c r="D4993" s="17">
        <v>2.1303636467445499</v>
      </c>
      <c r="E4993" s="17">
        <v>7.9886999773229703E-2</v>
      </c>
      <c r="F4993" s="17">
        <v>0.777450603577585</v>
      </c>
      <c r="G4993" s="17">
        <v>0.99710035963159305</v>
      </c>
      <c r="H4993" s="17">
        <v>-1.2678472796129301</v>
      </c>
      <c r="I4993" s="17">
        <v>4.1893735577937397E-3</v>
      </c>
      <c r="J4993" s="17">
        <f t="shared" si="77"/>
        <v>0.36317708039979602</v>
      </c>
    </row>
    <row r="4994" spans="1:10" x14ac:dyDescent="0.25">
      <c r="A4994" s="17" t="s">
        <v>3424</v>
      </c>
      <c r="B4994" s="17" t="s">
        <v>3424</v>
      </c>
      <c r="C4994" s="17">
        <v>-0.34259196945596998</v>
      </c>
      <c r="D4994" s="17">
        <v>2.3162605743000402</v>
      </c>
      <c r="E4994" s="17">
        <v>7.7122619329031694E-2</v>
      </c>
      <c r="F4994" s="17">
        <v>0.78123529423723503</v>
      </c>
      <c r="G4994" s="17">
        <v>0.99710035963159305</v>
      </c>
      <c r="H4994" s="17">
        <v>-1.2680327169724099</v>
      </c>
      <c r="I4994" s="17">
        <v>4.1893735577937397E-3</v>
      </c>
      <c r="J4994" s="17">
        <f t="shared" si="77"/>
        <v>0.35617096687256328</v>
      </c>
    </row>
    <row r="4995" spans="1:10" x14ac:dyDescent="0.25">
      <c r="A4995" s="17" t="s">
        <v>3423</v>
      </c>
      <c r="B4995" s="17" t="s">
        <v>3423</v>
      </c>
      <c r="C4995" s="17">
        <v>-0.34281458172316098</v>
      </c>
      <c r="D4995" s="17">
        <v>3.0559564429067998</v>
      </c>
      <c r="E4995" s="17">
        <v>0.21736648972342801</v>
      </c>
      <c r="F4995" s="17">
        <v>0.64105388908933203</v>
      </c>
      <c r="G4995" s="17">
        <v>0.99710035963159305</v>
      </c>
      <c r="H4995" s="17">
        <v>-1.26822839340397</v>
      </c>
      <c r="I4995" s="17">
        <v>4.1893735577937397E-3</v>
      </c>
      <c r="J4995" s="17">
        <f t="shared" si="77"/>
        <v>0.6414824552756796</v>
      </c>
    </row>
    <row r="4996" spans="1:10" x14ac:dyDescent="0.25">
      <c r="A4996" s="17" t="s">
        <v>149</v>
      </c>
      <c r="B4996" s="17" t="s">
        <v>149</v>
      </c>
      <c r="C4996" s="17">
        <v>-0.34299630217691301</v>
      </c>
      <c r="D4996" s="17">
        <v>7.4167245942621598</v>
      </c>
      <c r="E4996" s="17">
        <v>0.68354963110124201</v>
      </c>
      <c r="F4996" s="17">
        <v>0.40836709473011701</v>
      </c>
      <c r="G4996" s="17">
        <v>0.99710035963159305</v>
      </c>
      <c r="H4996" s="17">
        <v>-1.2683881482708199</v>
      </c>
      <c r="I4996" s="17">
        <v>4.1893735577937397E-3</v>
      </c>
      <c r="J4996" s="17">
        <f t="shared" ref="J4996:J5059" si="78">-LOG(F4996,2)</f>
        <v>1.2920614729964042</v>
      </c>
    </row>
    <row r="4997" spans="1:10" x14ac:dyDescent="0.25">
      <c r="A4997" s="17" t="s">
        <v>643</v>
      </c>
      <c r="B4997" s="17" t="s">
        <v>643</v>
      </c>
      <c r="C4997" s="17">
        <v>-0.34307813271250498</v>
      </c>
      <c r="D4997" s="17">
        <v>4.9227770118506298</v>
      </c>
      <c r="E4997" s="17">
        <v>0.57958362073587799</v>
      </c>
      <c r="F4997" s="17">
        <v>0.44647557459676501</v>
      </c>
      <c r="G4997" s="17">
        <v>0.99710035963159305</v>
      </c>
      <c r="H4997" s="17">
        <v>-1.26846009405439</v>
      </c>
      <c r="I4997" s="17">
        <v>4.1893735577937397E-3</v>
      </c>
      <c r="J4997" s="17">
        <f t="shared" si="78"/>
        <v>1.1633468431063683</v>
      </c>
    </row>
    <row r="4998" spans="1:10" x14ac:dyDescent="0.25">
      <c r="A4998" s="17" t="s">
        <v>3422</v>
      </c>
      <c r="B4998" s="17" t="s">
        <v>3422</v>
      </c>
      <c r="C4998" s="17">
        <v>-0.34318096359362998</v>
      </c>
      <c r="D4998" s="17">
        <v>5.4729927525975404</v>
      </c>
      <c r="E4998" s="17">
        <v>0.483769801859811</v>
      </c>
      <c r="F4998" s="17">
        <v>0.486719695111967</v>
      </c>
      <c r="G4998" s="17">
        <v>0.99710035963159305</v>
      </c>
      <c r="H4998" s="17">
        <v>-1.2685505092247</v>
      </c>
      <c r="I4998" s="17">
        <v>4.1893735577937397E-3</v>
      </c>
      <c r="J4998" s="17">
        <f t="shared" si="78"/>
        <v>1.0388369404364091</v>
      </c>
    </row>
    <row r="4999" spans="1:10" x14ac:dyDescent="0.25">
      <c r="A4999" s="17" t="s">
        <v>3421</v>
      </c>
      <c r="B4999" s="17" t="s">
        <v>3421</v>
      </c>
      <c r="C4999" s="17">
        <v>-0.34318428161435</v>
      </c>
      <c r="D4999" s="17">
        <v>5.4447714646138801</v>
      </c>
      <c r="E4999" s="17">
        <v>0.57115891730643398</v>
      </c>
      <c r="F4999" s="17">
        <v>0.449798760713778</v>
      </c>
      <c r="G4999" s="17">
        <v>0.99710035963159305</v>
      </c>
      <c r="H4999" s="17">
        <v>-1.26855342673782</v>
      </c>
      <c r="I4999" s="17">
        <v>4.1893735577937397E-3</v>
      </c>
      <c r="J4999" s="17">
        <f t="shared" si="78"/>
        <v>1.1526484086817033</v>
      </c>
    </row>
    <row r="5000" spans="1:10" x14ac:dyDescent="0.25">
      <c r="A5000" s="17" t="s">
        <v>3420</v>
      </c>
      <c r="B5000" s="17" t="s">
        <v>3420</v>
      </c>
      <c r="C5000" s="17">
        <v>-0.34347976509264</v>
      </c>
      <c r="D5000" s="17">
        <v>4.8871234061339699</v>
      </c>
      <c r="E5000" s="17">
        <v>0.265398868829198</v>
      </c>
      <c r="F5000" s="17">
        <v>0.60643508529117596</v>
      </c>
      <c r="G5000" s="17">
        <v>0.99710035963159305</v>
      </c>
      <c r="H5000" s="17">
        <v>-1.2688132702645001</v>
      </c>
      <c r="I5000" s="17">
        <v>4.1893735577937397E-3</v>
      </c>
      <c r="J5000" s="17">
        <f t="shared" si="78"/>
        <v>0.72157487186759617</v>
      </c>
    </row>
    <row r="5001" spans="1:10" x14ac:dyDescent="0.25">
      <c r="A5001" s="17" t="s">
        <v>3419</v>
      </c>
      <c r="B5001" s="17" t="s">
        <v>3419</v>
      </c>
      <c r="C5001" s="17">
        <v>-0.34349782839684201</v>
      </c>
      <c r="D5001" s="17">
        <v>2.9722752607738201</v>
      </c>
      <c r="E5001" s="17">
        <v>0.15501602450172</v>
      </c>
      <c r="F5001" s="17">
        <v>0.69378722415870797</v>
      </c>
      <c r="G5001" s="17">
        <v>0.99710035963159305</v>
      </c>
      <c r="H5001" s="17">
        <v>-1.26882915657652</v>
      </c>
      <c r="I5001" s="17">
        <v>4.1893735577937397E-3</v>
      </c>
      <c r="J5001" s="17">
        <f t="shared" si="78"/>
        <v>0.52743482072686099</v>
      </c>
    </row>
    <row r="5002" spans="1:10" x14ac:dyDescent="0.25">
      <c r="A5002" s="17" t="s">
        <v>3418</v>
      </c>
      <c r="B5002" s="17" t="s">
        <v>3418</v>
      </c>
      <c r="C5002" s="17">
        <v>-0.34394659367836999</v>
      </c>
      <c r="D5002" s="17">
        <v>4.7509645332975197</v>
      </c>
      <c r="E5002" s="17">
        <v>0.240377209304906</v>
      </c>
      <c r="F5002" s="17">
        <v>0.623933807011116</v>
      </c>
      <c r="G5002" s="17">
        <v>0.99710035963159305</v>
      </c>
      <c r="H5002" s="17">
        <v>-1.2692239004597401</v>
      </c>
      <c r="I5002" s="17">
        <v>4.1893735577937397E-3</v>
      </c>
      <c r="J5002" s="17">
        <f t="shared" si="78"/>
        <v>0.68053511285467061</v>
      </c>
    </row>
    <row r="5003" spans="1:10" x14ac:dyDescent="0.25">
      <c r="A5003" s="17" t="s">
        <v>3417</v>
      </c>
      <c r="B5003" s="17" t="s">
        <v>3417</v>
      </c>
      <c r="C5003" s="17">
        <v>-0.34432989498141597</v>
      </c>
      <c r="D5003" s="17">
        <v>5.94748277077076</v>
      </c>
      <c r="E5003" s="17">
        <v>0.199218152485166</v>
      </c>
      <c r="F5003" s="17">
        <v>0.65535267226385296</v>
      </c>
      <c r="G5003" s="17">
        <v>0.99710035963159305</v>
      </c>
      <c r="H5003" s="17">
        <v>-1.2695611580185999</v>
      </c>
      <c r="I5003" s="17">
        <v>4.1893735577937397E-3</v>
      </c>
      <c r="J5003" s="17">
        <f t="shared" si="78"/>
        <v>0.60965660564363389</v>
      </c>
    </row>
    <row r="5004" spans="1:10" x14ac:dyDescent="0.25">
      <c r="A5004" s="17" t="s">
        <v>1683</v>
      </c>
      <c r="B5004" s="17" t="s">
        <v>1683</v>
      </c>
      <c r="C5004" s="17">
        <v>-0.34461417657717802</v>
      </c>
      <c r="D5004" s="17">
        <v>7.4069451252434098</v>
      </c>
      <c r="E5004" s="17">
        <v>0.53112259213511903</v>
      </c>
      <c r="F5004" s="17">
        <v>0.466135280497189</v>
      </c>
      <c r="G5004" s="17">
        <v>0.99710035963159305</v>
      </c>
      <c r="H5004" s="17">
        <v>-1.2698113484072699</v>
      </c>
      <c r="I5004" s="17">
        <v>4.1893735577937397E-3</v>
      </c>
      <c r="J5004" s="17">
        <f t="shared" si="78"/>
        <v>1.1011793842587707</v>
      </c>
    </row>
    <row r="5005" spans="1:10" x14ac:dyDescent="0.25">
      <c r="A5005" s="17" t="s">
        <v>3416</v>
      </c>
      <c r="B5005" s="17" t="s">
        <v>3416</v>
      </c>
      <c r="C5005" s="17">
        <v>-0.344649994593828</v>
      </c>
      <c r="D5005" s="17">
        <v>6.2246989691406398</v>
      </c>
      <c r="E5005" s="17">
        <v>0.83414234466488002</v>
      </c>
      <c r="F5005" s="17">
        <v>0.361077455272106</v>
      </c>
      <c r="G5005" s="17">
        <v>0.99710035963159305</v>
      </c>
      <c r="H5005" s="17">
        <v>-1.26984287460465</v>
      </c>
      <c r="I5005" s="17">
        <v>4.1893735577937397E-3</v>
      </c>
      <c r="J5005" s="17">
        <f t="shared" si="78"/>
        <v>1.4696197498777488</v>
      </c>
    </row>
    <row r="5006" spans="1:10" x14ac:dyDescent="0.25">
      <c r="A5006" s="17" t="s">
        <v>3415</v>
      </c>
      <c r="B5006" s="17" t="s">
        <v>3415</v>
      </c>
      <c r="C5006" s="17">
        <v>-0.34511955468573402</v>
      </c>
      <c r="D5006" s="17">
        <v>4.64588694643124</v>
      </c>
      <c r="E5006" s="17">
        <v>0.14132344904015101</v>
      </c>
      <c r="F5006" s="17">
        <v>0.70696885367312201</v>
      </c>
      <c r="G5006" s="17">
        <v>0.99710035963159305</v>
      </c>
      <c r="H5006" s="17">
        <v>-1.2702562430334601</v>
      </c>
      <c r="I5006" s="17">
        <v>4.1893735577937397E-3</v>
      </c>
      <c r="J5006" s="17">
        <f t="shared" si="78"/>
        <v>0.50028143804383129</v>
      </c>
    </row>
    <row r="5007" spans="1:10" x14ac:dyDescent="0.25">
      <c r="A5007" s="17" t="s">
        <v>3414</v>
      </c>
      <c r="B5007" s="17" t="s">
        <v>3414</v>
      </c>
      <c r="C5007" s="17">
        <v>-0.34518494231512098</v>
      </c>
      <c r="D5007" s="17">
        <v>4.2304669781684696</v>
      </c>
      <c r="E5007" s="17">
        <v>0.140709514580969</v>
      </c>
      <c r="F5007" s="17">
        <v>0.707576675206255</v>
      </c>
      <c r="G5007" s="17">
        <v>0.99710035963159305</v>
      </c>
      <c r="H5007" s="17">
        <v>-1.27031381648063</v>
      </c>
      <c r="I5007" s="17">
        <v>4.1893735577937397E-3</v>
      </c>
      <c r="J5007" s="17">
        <f t="shared" si="78"/>
        <v>0.49904160355612753</v>
      </c>
    </row>
    <row r="5008" spans="1:10" x14ac:dyDescent="0.25">
      <c r="A5008" s="17" t="s">
        <v>858</v>
      </c>
      <c r="B5008" s="17" t="s">
        <v>858</v>
      </c>
      <c r="C5008" s="17">
        <v>-0.34528140295103299</v>
      </c>
      <c r="D5008" s="17">
        <v>11.4717806470914</v>
      </c>
      <c r="E5008" s="17">
        <v>0.28488103648396601</v>
      </c>
      <c r="F5008" s="17">
        <v>0.59351971352537902</v>
      </c>
      <c r="G5008" s="17">
        <v>0.99710035963159305</v>
      </c>
      <c r="H5008" s="17">
        <v>-1.27039875430298</v>
      </c>
      <c r="I5008" s="17">
        <v>4.1893735577937397E-3</v>
      </c>
      <c r="J5008" s="17">
        <f t="shared" si="78"/>
        <v>0.75263214567228531</v>
      </c>
    </row>
    <row r="5009" spans="1:10" x14ac:dyDescent="0.25">
      <c r="A5009" s="17" t="s">
        <v>3413</v>
      </c>
      <c r="B5009" s="17" t="s">
        <v>3413</v>
      </c>
      <c r="C5009" s="17">
        <v>-0.34560982513036997</v>
      </c>
      <c r="D5009" s="17">
        <v>5.0002563955551604</v>
      </c>
      <c r="E5009" s="17">
        <v>0.20822698007743401</v>
      </c>
      <c r="F5009" s="17">
        <v>0.64816064217737202</v>
      </c>
      <c r="G5009" s="17">
        <v>0.99710035963159305</v>
      </c>
      <c r="H5009" s="17">
        <v>-1.2706879870300001</v>
      </c>
      <c r="I5009" s="17">
        <v>4.1893735577937397E-3</v>
      </c>
      <c r="J5009" s="17">
        <f t="shared" si="78"/>
        <v>0.62557667537236494</v>
      </c>
    </row>
    <row r="5010" spans="1:10" x14ac:dyDescent="0.25">
      <c r="A5010" s="17" t="s">
        <v>3412</v>
      </c>
      <c r="B5010" s="17" t="s">
        <v>3412</v>
      </c>
      <c r="C5010" s="17">
        <v>-0.345679985049686</v>
      </c>
      <c r="D5010" s="17">
        <v>4.7038240509829903</v>
      </c>
      <c r="E5010" s="17">
        <v>0.26202166688391099</v>
      </c>
      <c r="F5010" s="17">
        <v>0.60873463228006797</v>
      </c>
      <c r="G5010" s="17">
        <v>0.99710035963159305</v>
      </c>
      <c r="H5010" s="17">
        <v>-1.27074978355104</v>
      </c>
      <c r="I5010" s="17">
        <v>4.1893735577937397E-3</v>
      </c>
      <c r="J5010" s="17">
        <f t="shared" si="78"/>
        <v>0.71611464857647267</v>
      </c>
    </row>
    <row r="5011" spans="1:10" x14ac:dyDescent="0.25">
      <c r="A5011" s="17" t="s">
        <v>3411</v>
      </c>
      <c r="B5011" s="17" t="s">
        <v>3411</v>
      </c>
      <c r="C5011" s="17">
        <v>-0.34585457556489502</v>
      </c>
      <c r="D5011" s="17">
        <v>4.1457383540428303</v>
      </c>
      <c r="E5011" s="17">
        <v>0.74564833055042901</v>
      </c>
      <c r="F5011" s="17">
        <v>0.387857502228805</v>
      </c>
      <c r="G5011" s="17">
        <v>0.99710035963159305</v>
      </c>
      <c r="H5011" s="17">
        <v>-1.2709035750857101</v>
      </c>
      <c r="I5011" s="17">
        <v>4.1893735577937397E-3</v>
      </c>
      <c r="J5011" s="17">
        <f t="shared" si="78"/>
        <v>1.3664013872897269</v>
      </c>
    </row>
    <row r="5012" spans="1:10" x14ac:dyDescent="0.25">
      <c r="A5012" s="17" t="s">
        <v>3410</v>
      </c>
      <c r="B5012" s="17" t="s">
        <v>3410</v>
      </c>
      <c r="C5012" s="17">
        <v>-0.34589001088939603</v>
      </c>
      <c r="D5012" s="17">
        <v>4.3848109568999698</v>
      </c>
      <c r="E5012" s="17">
        <v>0.12618311273786301</v>
      </c>
      <c r="F5012" s="17">
        <v>0.72242281687683896</v>
      </c>
      <c r="G5012" s="17">
        <v>0.99710035963159305</v>
      </c>
      <c r="H5012" s="17">
        <v>-1.2709347912695901</v>
      </c>
      <c r="I5012" s="17">
        <v>4.1893735577937397E-3</v>
      </c>
      <c r="J5012" s="17">
        <f t="shared" si="78"/>
        <v>0.46908463551927815</v>
      </c>
    </row>
    <row r="5013" spans="1:10" x14ac:dyDescent="0.25">
      <c r="A5013" s="17" t="s">
        <v>3409</v>
      </c>
      <c r="B5013" s="17" t="s">
        <v>3409</v>
      </c>
      <c r="C5013" s="17">
        <v>-0.34603809890841902</v>
      </c>
      <c r="D5013" s="17">
        <v>3.9356887483365002</v>
      </c>
      <c r="E5013" s="17">
        <v>0.22008073093370201</v>
      </c>
      <c r="F5013" s="17">
        <v>0.63897841233998098</v>
      </c>
      <c r="G5013" s="17">
        <v>0.99710035963159305</v>
      </c>
      <c r="H5013" s="17">
        <v>-1.2710652553455899</v>
      </c>
      <c r="I5013" s="17">
        <v>4.1893735577937397E-3</v>
      </c>
      <c r="J5013" s="17">
        <f t="shared" si="78"/>
        <v>0.64616090383426217</v>
      </c>
    </row>
    <row r="5014" spans="1:10" x14ac:dyDescent="0.25">
      <c r="A5014" s="17" t="s">
        <v>3408</v>
      </c>
      <c r="B5014" s="17" t="s">
        <v>3408</v>
      </c>
      <c r="C5014" s="17">
        <v>-0.34623482363504798</v>
      </c>
      <c r="D5014" s="17">
        <v>6.7412092434864297</v>
      </c>
      <c r="E5014" s="17">
        <v>0.34378626718405098</v>
      </c>
      <c r="F5014" s="17">
        <v>0.55765182756576503</v>
      </c>
      <c r="G5014" s="17">
        <v>0.99710035963159305</v>
      </c>
      <c r="H5014" s="17">
        <v>-1.27123858859127</v>
      </c>
      <c r="I5014" s="17">
        <v>4.1893735577937397E-3</v>
      </c>
      <c r="J5014" s="17">
        <f t="shared" si="78"/>
        <v>0.84256344491234414</v>
      </c>
    </row>
    <row r="5015" spans="1:10" x14ac:dyDescent="0.25">
      <c r="A5015" s="17" t="s">
        <v>3407</v>
      </c>
      <c r="B5015" s="17" t="s">
        <v>3407</v>
      </c>
      <c r="C5015" s="17">
        <v>-0.34631811862470302</v>
      </c>
      <c r="D5015" s="17">
        <v>3.9366369312487799</v>
      </c>
      <c r="E5015" s="17">
        <v>0.140387100594523</v>
      </c>
      <c r="F5015" s="17">
        <v>0.70789648483143197</v>
      </c>
      <c r="G5015" s="17">
        <v>0.99710035963159305</v>
      </c>
      <c r="H5015" s="17">
        <v>-1.27131198654364</v>
      </c>
      <c r="I5015" s="17">
        <v>4.1893735577937397E-3</v>
      </c>
      <c r="J5015" s="17">
        <f t="shared" si="78"/>
        <v>0.49838968336272721</v>
      </c>
    </row>
    <row r="5016" spans="1:10" x14ac:dyDescent="0.25">
      <c r="A5016" s="17" t="s">
        <v>3406</v>
      </c>
      <c r="B5016" s="17" t="s">
        <v>3406</v>
      </c>
      <c r="C5016" s="17">
        <v>-0.34638491199111598</v>
      </c>
      <c r="D5016" s="17">
        <v>3.6874841372938199</v>
      </c>
      <c r="E5016" s="17">
        <v>0.203084361195501</v>
      </c>
      <c r="F5016" s="17">
        <v>0.65224267290897897</v>
      </c>
      <c r="G5016" s="17">
        <v>0.99710035963159305</v>
      </c>
      <c r="H5016" s="17">
        <v>-1.27137084664273</v>
      </c>
      <c r="I5016" s="17">
        <v>4.1893735577937397E-3</v>
      </c>
      <c r="J5016" s="17">
        <f t="shared" si="78"/>
        <v>0.61651926254031042</v>
      </c>
    </row>
    <row r="5017" spans="1:10" x14ac:dyDescent="0.25">
      <c r="A5017" s="17" t="s">
        <v>3405</v>
      </c>
      <c r="B5017" s="17" t="s">
        <v>3405</v>
      </c>
      <c r="C5017" s="17">
        <v>-0.34642288279223299</v>
      </c>
      <c r="D5017" s="17">
        <v>4.1221308230315703</v>
      </c>
      <c r="E5017" s="17">
        <v>0.30839873277124902</v>
      </c>
      <c r="F5017" s="17">
        <v>0.57866445306719405</v>
      </c>
      <c r="G5017" s="17">
        <v>0.99710035963159305</v>
      </c>
      <c r="H5017" s="17">
        <v>-1.2714043087421201</v>
      </c>
      <c r="I5017" s="17">
        <v>4.1893735577937397E-3</v>
      </c>
      <c r="J5017" s="17">
        <f t="shared" si="78"/>
        <v>0.78920107175516363</v>
      </c>
    </row>
    <row r="5018" spans="1:10" x14ac:dyDescent="0.25">
      <c r="A5018" s="17" t="s">
        <v>1375</v>
      </c>
      <c r="B5018" s="17" t="s">
        <v>1375</v>
      </c>
      <c r="C5018" s="17">
        <v>-0.346489148833594</v>
      </c>
      <c r="D5018" s="17">
        <v>5.2465889315640997</v>
      </c>
      <c r="E5018" s="17">
        <v>1.17891863096465</v>
      </c>
      <c r="F5018" s="17">
        <v>0.27757625077141801</v>
      </c>
      <c r="G5018" s="17">
        <v>0.99710035963159305</v>
      </c>
      <c r="H5018" s="17">
        <v>-1.2714627083782699</v>
      </c>
      <c r="I5018" s="17">
        <v>4.1893735577937397E-3</v>
      </c>
      <c r="J5018" s="17">
        <f t="shared" si="78"/>
        <v>1.8490439576628779</v>
      </c>
    </row>
    <row r="5019" spans="1:10" x14ac:dyDescent="0.25">
      <c r="A5019" s="17" t="s">
        <v>3404</v>
      </c>
      <c r="B5019" s="17" t="s">
        <v>3404</v>
      </c>
      <c r="C5019" s="17">
        <v>-0.346674357536355</v>
      </c>
      <c r="D5019" s="17">
        <v>4.5222186574123402</v>
      </c>
      <c r="E5019" s="17">
        <v>0.26466221165878101</v>
      </c>
      <c r="F5019" s="17">
        <v>0.606935093346057</v>
      </c>
      <c r="G5019" s="17">
        <v>0.99710035963159305</v>
      </c>
      <c r="H5019" s="17">
        <v>-1.2716259452843901</v>
      </c>
      <c r="I5019" s="17">
        <v>4.1893735577937397E-3</v>
      </c>
      <c r="J5019" s="17">
        <f t="shared" si="78"/>
        <v>0.72038585437777569</v>
      </c>
    </row>
    <row r="5020" spans="1:10" x14ac:dyDescent="0.25">
      <c r="A5020" s="17" t="s">
        <v>3403</v>
      </c>
      <c r="B5020" s="17" t="s">
        <v>3403</v>
      </c>
      <c r="C5020" s="17">
        <v>-0.34706098476508601</v>
      </c>
      <c r="D5020" s="17">
        <v>2.7108528984357001</v>
      </c>
      <c r="E5020" s="17">
        <v>0.234538616882908</v>
      </c>
      <c r="F5020" s="17">
        <v>0.62817874382054395</v>
      </c>
      <c r="G5020" s="17">
        <v>0.99710035963159305</v>
      </c>
      <c r="H5020" s="17">
        <v>-1.2719667734463</v>
      </c>
      <c r="I5020" s="17">
        <v>4.1893735577937397E-3</v>
      </c>
      <c r="J5020" s="17">
        <f t="shared" si="78"/>
        <v>0.67075296868118683</v>
      </c>
    </row>
    <row r="5021" spans="1:10" x14ac:dyDescent="0.25">
      <c r="A5021" s="17" t="s">
        <v>3402</v>
      </c>
      <c r="B5021" s="17" t="s">
        <v>3402</v>
      </c>
      <c r="C5021" s="17">
        <v>-0.34733886184277402</v>
      </c>
      <c r="D5021" s="17">
        <v>3.8996227613043599</v>
      </c>
      <c r="E5021" s="17">
        <v>0.15154716617610101</v>
      </c>
      <c r="F5021" s="17">
        <v>0.69706119391292498</v>
      </c>
      <c r="G5021" s="17">
        <v>0.99710035963159305</v>
      </c>
      <c r="H5021" s="17">
        <v>-1.2722117901969501</v>
      </c>
      <c r="I5021" s="17">
        <v>4.1893735577937397E-3</v>
      </c>
      <c r="J5021" s="17">
        <f t="shared" si="78"/>
        <v>0.52064278129089203</v>
      </c>
    </row>
    <row r="5022" spans="1:10" x14ac:dyDescent="0.25">
      <c r="A5022" s="17" t="s">
        <v>3401</v>
      </c>
      <c r="B5022" s="17" t="s">
        <v>3401</v>
      </c>
      <c r="C5022" s="17">
        <v>-0.34741629408292901</v>
      </c>
      <c r="D5022" s="17">
        <v>4.1690859359469297</v>
      </c>
      <c r="E5022" s="17">
        <v>0.233430405034252</v>
      </c>
      <c r="F5022" s="17">
        <v>0.62899181874377297</v>
      </c>
      <c r="G5022" s="17">
        <v>0.99710035963159305</v>
      </c>
      <c r="H5022" s="17">
        <v>-1.2722800741029301</v>
      </c>
      <c r="I5022" s="17">
        <v>4.1893735577937397E-3</v>
      </c>
      <c r="J5022" s="17">
        <f t="shared" si="78"/>
        <v>0.66888684270258714</v>
      </c>
    </row>
    <row r="5023" spans="1:10" x14ac:dyDescent="0.25">
      <c r="A5023" s="17" t="s">
        <v>3400</v>
      </c>
      <c r="B5023" s="17" t="s">
        <v>3400</v>
      </c>
      <c r="C5023" s="17">
        <v>-0.347674002359879</v>
      </c>
      <c r="D5023" s="17">
        <v>3.2553817284029298</v>
      </c>
      <c r="E5023" s="17">
        <v>0.13339235765304699</v>
      </c>
      <c r="F5023" s="17">
        <v>0.71494033428174297</v>
      </c>
      <c r="G5023" s="17">
        <v>0.99710035963159305</v>
      </c>
      <c r="H5023" s="17">
        <v>-1.27250736149386</v>
      </c>
      <c r="I5023" s="17">
        <v>4.1893735577937397E-3</v>
      </c>
      <c r="J5023" s="17">
        <f t="shared" si="78"/>
        <v>0.48410524883919215</v>
      </c>
    </row>
    <row r="5024" spans="1:10" x14ac:dyDescent="0.25">
      <c r="A5024" s="17" t="s">
        <v>3399</v>
      </c>
      <c r="B5024" s="17" t="s">
        <v>3399</v>
      </c>
      <c r="C5024" s="17">
        <v>-0.34784079395337802</v>
      </c>
      <c r="D5024" s="17">
        <v>5.32950646892969</v>
      </c>
      <c r="E5024" s="17">
        <v>0.37727252388975802</v>
      </c>
      <c r="F5024" s="17">
        <v>0.53906656209993997</v>
      </c>
      <c r="G5024" s="17">
        <v>0.99710035963159305</v>
      </c>
      <c r="H5024" s="17">
        <v>-1.2726544860031099</v>
      </c>
      <c r="I5024" s="17">
        <v>4.1893735577937397E-3</v>
      </c>
      <c r="J5024" s="17">
        <f t="shared" si="78"/>
        <v>0.8914646718491076</v>
      </c>
    </row>
    <row r="5025" spans="1:10" x14ac:dyDescent="0.25">
      <c r="A5025" s="17" t="s">
        <v>3398</v>
      </c>
      <c r="B5025" s="17" t="s">
        <v>3398</v>
      </c>
      <c r="C5025" s="17">
        <v>-0.34833315840364099</v>
      </c>
      <c r="D5025" s="17">
        <v>3.1609802286195801</v>
      </c>
      <c r="E5025" s="17">
        <v>9.4918037061823696E-2</v>
      </c>
      <c r="F5025" s="17">
        <v>0.75801559268935403</v>
      </c>
      <c r="G5025" s="17">
        <v>0.99710035963159305</v>
      </c>
      <c r="H5025" s="17">
        <v>-1.27308889296078</v>
      </c>
      <c r="I5025" s="17">
        <v>4.1893735577937397E-3</v>
      </c>
      <c r="J5025" s="17">
        <f t="shared" si="78"/>
        <v>0.39970056936140058</v>
      </c>
    </row>
    <row r="5026" spans="1:10" x14ac:dyDescent="0.25">
      <c r="A5026" s="17" t="s">
        <v>3397</v>
      </c>
      <c r="B5026" s="17" t="s">
        <v>3397</v>
      </c>
      <c r="C5026" s="17">
        <v>-0.34863480869234498</v>
      </c>
      <c r="D5026" s="17">
        <v>3.9183259249942499</v>
      </c>
      <c r="E5026" s="17">
        <v>0.20233020015713499</v>
      </c>
      <c r="F5026" s="17">
        <v>0.65284651359674795</v>
      </c>
      <c r="G5026" s="17">
        <v>0.99710035963159305</v>
      </c>
      <c r="H5026" s="17">
        <v>-1.27335510846151</v>
      </c>
      <c r="I5026" s="17">
        <v>4.1893735577937397E-3</v>
      </c>
      <c r="J5026" s="17">
        <f t="shared" si="78"/>
        <v>0.61518424568950358</v>
      </c>
    </row>
    <row r="5027" spans="1:10" x14ac:dyDescent="0.25">
      <c r="A5027" s="17" t="s">
        <v>3396</v>
      </c>
      <c r="B5027" s="17" t="s">
        <v>3396</v>
      </c>
      <c r="C5027" s="17">
        <v>-0.34863932589645902</v>
      </c>
      <c r="D5027" s="17">
        <v>2.88439757389173</v>
      </c>
      <c r="E5027" s="17">
        <v>0.13977255943574099</v>
      </c>
      <c r="F5027" s="17">
        <v>0.70850722372291597</v>
      </c>
      <c r="G5027" s="17">
        <v>0.99710035963159305</v>
      </c>
      <c r="H5027" s="17">
        <v>-1.2733590954537499</v>
      </c>
      <c r="I5027" s="17">
        <v>4.1893735577937397E-3</v>
      </c>
      <c r="J5027" s="17">
        <f t="shared" si="78"/>
        <v>0.49714553239177561</v>
      </c>
    </row>
    <row r="5028" spans="1:10" x14ac:dyDescent="0.25">
      <c r="A5028" s="17" t="s">
        <v>3395</v>
      </c>
      <c r="B5028" s="17" t="s">
        <v>3395</v>
      </c>
      <c r="C5028" s="17">
        <v>-0.34880881642856398</v>
      </c>
      <c r="D5028" s="17">
        <v>2.9077896412217701</v>
      </c>
      <c r="E5028" s="17">
        <v>0.39503094223350899</v>
      </c>
      <c r="F5028" s="17">
        <v>0.52966670835469898</v>
      </c>
      <c r="G5028" s="17">
        <v>0.99710035963159305</v>
      </c>
      <c r="H5028" s="17">
        <v>-1.27350870086767</v>
      </c>
      <c r="I5028" s="17">
        <v>4.1893735577937397E-3</v>
      </c>
      <c r="J5028" s="17">
        <f t="shared" si="78"/>
        <v>0.916843262485734</v>
      </c>
    </row>
    <row r="5029" spans="1:10" x14ac:dyDescent="0.25">
      <c r="A5029" s="17" t="s">
        <v>934</v>
      </c>
      <c r="B5029" s="17" t="s">
        <v>934</v>
      </c>
      <c r="C5029" s="17">
        <v>-0.34951623058873299</v>
      </c>
      <c r="D5029" s="17">
        <v>9.2468525063587599</v>
      </c>
      <c r="E5029" s="17">
        <v>0.31237712889139102</v>
      </c>
      <c r="F5029" s="17">
        <v>0.57622513430885403</v>
      </c>
      <c r="G5029" s="17">
        <v>0.99710035963159305</v>
      </c>
      <c r="H5029" s="17">
        <v>-1.2741333089607201</v>
      </c>
      <c r="I5029" s="17">
        <v>4.1893735577937397E-3</v>
      </c>
      <c r="J5029" s="17">
        <f t="shared" si="78"/>
        <v>0.79529550424051143</v>
      </c>
    </row>
    <row r="5030" spans="1:10" x14ac:dyDescent="0.25">
      <c r="A5030" s="17" t="s">
        <v>3394</v>
      </c>
      <c r="B5030" s="17" t="s">
        <v>3394</v>
      </c>
      <c r="C5030" s="17">
        <v>-0.349772736721291</v>
      </c>
      <c r="D5030" s="17">
        <v>5.2501358483208502</v>
      </c>
      <c r="E5030" s="17">
        <v>0.24305382532459799</v>
      </c>
      <c r="F5030" s="17">
        <v>0.62200912946355702</v>
      </c>
      <c r="G5030" s="17">
        <v>0.99710035963159305</v>
      </c>
      <c r="H5030" s="17">
        <v>-1.2743598655467601</v>
      </c>
      <c r="I5030" s="17">
        <v>4.1893735577937397E-3</v>
      </c>
      <c r="J5030" s="17">
        <f t="shared" si="78"/>
        <v>0.68499233939460169</v>
      </c>
    </row>
    <row r="5031" spans="1:10" x14ac:dyDescent="0.25">
      <c r="A5031" s="17" t="s">
        <v>3393</v>
      </c>
      <c r="B5031" s="17" t="s">
        <v>3393</v>
      </c>
      <c r="C5031" s="17">
        <v>-0.3497817864353</v>
      </c>
      <c r="D5031" s="17">
        <v>3.0699651272666499</v>
      </c>
      <c r="E5031" s="17">
        <v>0.107633465525204</v>
      </c>
      <c r="F5031" s="17">
        <v>0.742854656436153</v>
      </c>
      <c r="G5031" s="17">
        <v>0.99710035963159305</v>
      </c>
      <c r="H5031" s="17">
        <v>-1.27436785935569</v>
      </c>
      <c r="I5031" s="17">
        <v>4.1893735577937397E-3</v>
      </c>
      <c r="J5031" s="17">
        <f t="shared" si="78"/>
        <v>0.42884812766399827</v>
      </c>
    </row>
    <row r="5032" spans="1:10" x14ac:dyDescent="0.25">
      <c r="A5032" s="17" t="s">
        <v>3392</v>
      </c>
      <c r="B5032" s="17" t="s">
        <v>3392</v>
      </c>
      <c r="C5032" s="17">
        <v>-0.34997502451451901</v>
      </c>
      <c r="D5032" s="17">
        <v>6.1733201935395901</v>
      </c>
      <c r="E5032" s="17">
        <v>0.215924849582422</v>
      </c>
      <c r="F5032" s="17">
        <v>0.64216267733546994</v>
      </c>
      <c r="G5032" s="17">
        <v>0.99710035963159305</v>
      </c>
      <c r="H5032" s="17">
        <v>-1.27453856271517</v>
      </c>
      <c r="I5032" s="17">
        <v>4.1893735577937397E-3</v>
      </c>
      <c r="J5032" s="17">
        <f t="shared" si="78"/>
        <v>0.63898927720416732</v>
      </c>
    </row>
    <row r="5033" spans="1:10" x14ac:dyDescent="0.25">
      <c r="A5033" s="17" t="s">
        <v>3391</v>
      </c>
      <c r="B5033" s="17" t="s">
        <v>3391</v>
      </c>
      <c r="C5033" s="17">
        <v>-0.350174560566545</v>
      </c>
      <c r="D5033" s="17">
        <v>4.3621618402494997</v>
      </c>
      <c r="E5033" s="17">
        <v>0.70963318063129299</v>
      </c>
      <c r="F5033" s="17">
        <v>0.39956561393010298</v>
      </c>
      <c r="G5033" s="17">
        <v>0.99710035963159305</v>
      </c>
      <c r="H5033" s="17">
        <v>-1.27471485359684</v>
      </c>
      <c r="I5033" s="17">
        <v>4.1893735577937397E-3</v>
      </c>
      <c r="J5033" s="17">
        <f t="shared" si="78"/>
        <v>1.3234956627757486</v>
      </c>
    </row>
    <row r="5034" spans="1:10" x14ac:dyDescent="0.25">
      <c r="A5034" s="17" t="s">
        <v>1275</v>
      </c>
      <c r="B5034" s="17" t="s">
        <v>1275</v>
      </c>
      <c r="C5034" s="17">
        <v>-0.35022587188287901</v>
      </c>
      <c r="D5034" s="17">
        <v>5.0717737387423298</v>
      </c>
      <c r="E5034" s="17">
        <v>0.86422642208599498</v>
      </c>
      <c r="F5034" s="17">
        <v>0.35255865390720798</v>
      </c>
      <c r="G5034" s="17">
        <v>0.99710035963159305</v>
      </c>
      <c r="H5034" s="17">
        <v>-1.27476019128665</v>
      </c>
      <c r="I5034" s="17">
        <v>4.1893735577937397E-3</v>
      </c>
      <c r="J5034" s="17">
        <f t="shared" si="78"/>
        <v>1.504064801456128</v>
      </c>
    </row>
    <row r="5035" spans="1:10" x14ac:dyDescent="0.25">
      <c r="A5035" s="17" t="s">
        <v>3390</v>
      </c>
      <c r="B5035" s="17" t="s">
        <v>3390</v>
      </c>
      <c r="C5035" s="17">
        <v>-0.350278095212186</v>
      </c>
      <c r="D5035" s="17">
        <v>5.2229569735435097</v>
      </c>
      <c r="E5035" s="17">
        <v>0.69676519935025605</v>
      </c>
      <c r="F5035" s="17">
        <v>0.40387277354201601</v>
      </c>
      <c r="G5035" s="17">
        <v>0.99710035963159305</v>
      </c>
      <c r="H5035" s="17">
        <v>-1.2748063364693101</v>
      </c>
      <c r="I5035" s="17">
        <v>4.1893735577937397E-3</v>
      </c>
      <c r="J5035" s="17">
        <f t="shared" si="78"/>
        <v>1.3080272026217212</v>
      </c>
    </row>
    <row r="5036" spans="1:10" x14ac:dyDescent="0.25">
      <c r="A5036" s="17" t="s">
        <v>3389</v>
      </c>
      <c r="B5036" s="17" t="s">
        <v>3389</v>
      </c>
      <c r="C5036" s="17">
        <v>-0.350451015716359</v>
      </c>
      <c r="D5036" s="17">
        <v>2.9080694074018001</v>
      </c>
      <c r="E5036" s="17">
        <v>9.7390235807353107E-2</v>
      </c>
      <c r="F5036" s="17">
        <v>0.75498421931985205</v>
      </c>
      <c r="G5036" s="17">
        <v>0.99710035963159305</v>
      </c>
      <c r="H5036" s="17">
        <v>-1.2749591430983001</v>
      </c>
      <c r="I5036" s="17">
        <v>4.1893735577937397E-3</v>
      </c>
      <c r="J5036" s="17">
        <f t="shared" si="78"/>
        <v>0.40548160534623456</v>
      </c>
    </row>
    <row r="5037" spans="1:10" x14ac:dyDescent="0.25">
      <c r="A5037" s="17" t="s">
        <v>3388</v>
      </c>
      <c r="B5037" s="17" t="s">
        <v>3388</v>
      </c>
      <c r="C5037" s="17">
        <v>-0.35051333590699102</v>
      </c>
      <c r="D5037" s="17">
        <v>5.0430514855369903</v>
      </c>
      <c r="E5037" s="17">
        <v>1.02280638655314</v>
      </c>
      <c r="F5037" s="17">
        <v>0.31185425007434697</v>
      </c>
      <c r="G5037" s="17">
        <v>0.99710035963159305</v>
      </c>
      <c r="H5037" s="17">
        <v>-1.2750142187800899</v>
      </c>
      <c r="I5037" s="17">
        <v>4.1893735577937397E-3</v>
      </c>
      <c r="J5037" s="17">
        <f t="shared" si="78"/>
        <v>1.6810561742113794</v>
      </c>
    </row>
    <row r="5038" spans="1:10" x14ac:dyDescent="0.25">
      <c r="A5038" s="17" t="s">
        <v>3387</v>
      </c>
      <c r="B5038" s="17" t="s">
        <v>3387</v>
      </c>
      <c r="C5038" s="17">
        <v>-0.35063143414103598</v>
      </c>
      <c r="D5038" s="17">
        <v>4.4197699090758604</v>
      </c>
      <c r="E5038" s="17">
        <v>0.162243755551124</v>
      </c>
      <c r="F5038" s="17">
        <v>0.68709909129406099</v>
      </c>
      <c r="G5038" s="17">
        <v>0.99710035963159305</v>
      </c>
      <c r="H5038" s="17">
        <v>-1.2751185950249599</v>
      </c>
      <c r="I5038" s="17">
        <v>4.1893735577937397E-3</v>
      </c>
      <c r="J5038" s="17">
        <f t="shared" si="78"/>
        <v>0.54140991984758957</v>
      </c>
    </row>
    <row r="5039" spans="1:10" x14ac:dyDescent="0.25">
      <c r="A5039" s="17" t="s">
        <v>3386</v>
      </c>
      <c r="B5039" s="17" t="s">
        <v>3386</v>
      </c>
      <c r="C5039" s="17">
        <v>-0.350842795292861</v>
      </c>
      <c r="D5039" s="17">
        <v>4.2012120750171604</v>
      </c>
      <c r="E5039" s="17">
        <v>0.24628548442564799</v>
      </c>
      <c r="F5039" s="17">
        <v>0.61970281239150504</v>
      </c>
      <c r="G5039" s="17">
        <v>0.99710035963159305</v>
      </c>
      <c r="H5039" s="17">
        <v>-1.2753054191773401</v>
      </c>
      <c r="I5039" s="17">
        <v>4.1893735577937397E-3</v>
      </c>
      <c r="J5039" s="17">
        <f t="shared" si="78"/>
        <v>0.69035157919350765</v>
      </c>
    </row>
    <row r="5040" spans="1:10" x14ac:dyDescent="0.25">
      <c r="A5040" s="17" t="s">
        <v>3385</v>
      </c>
      <c r="B5040" s="17" t="s">
        <v>3385</v>
      </c>
      <c r="C5040" s="17">
        <v>-0.35122933127085298</v>
      </c>
      <c r="D5040" s="17">
        <v>5.2703620604150503</v>
      </c>
      <c r="E5040" s="17">
        <v>1.06443606009</v>
      </c>
      <c r="F5040" s="17">
        <v>0.30220559869498298</v>
      </c>
      <c r="G5040" s="17">
        <v>0.99710035963159305</v>
      </c>
      <c r="H5040" s="17">
        <v>-1.2756471528471101</v>
      </c>
      <c r="I5040" s="17">
        <v>4.1893735577937397E-3</v>
      </c>
      <c r="J5040" s="17">
        <f t="shared" si="78"/>
        <v>1.7263977066061054</v>
      </c>
    </row>
    <row r="5041" spans="1:10" x14ac:dyDescent="0.25">
      <c r="A5041" s="17" t="s">
        <v>3384</v>
      </c>
      <c r="B5041" s="17" t="s">
        <v>3384</v>
      </c>
      <c r="C5041" s="17">
        <v>-0.35123481810951002</v>
      </c>
      <c r="D5041" s="17">
        <v>5.0930325673108996</v>
      </c>
      <c r="E5041" s="17">
        <v>0.16035593331433501</v>
      </c>
      <c r="F5041" s="17">
        <v>0.68882902893276399</v>
      </c>
      <c r="G5041" s="17">
        <v>0.99710035963159305</v>
      </c>
      <c r="H5041" s="17">
        <v>-1.2756520043806701</v>
      </c>
      <c r="I5041" s="17">
        <v>4.1893735577937397E-3</v>
      </c>
      <c r="J5041" s="17">
        <f t="shared" si="78"/>
        <v>0.53778215218909198</v>
      </c>
    </row>
    <row r="5042" spans="1:10" x14ac:dyDescent="0.25">
      <c r="A5042" s="17" t="s">
        <v>3383</v>
      </c>
      <c r="B5042" s="17" t="s">
        <v>3383</v>
      </c>
      <c r="C5042" s="17">
        <v>-0.35147424277167899</v>
      </c>
      <c r="D5042" s="17">
        <v>4.3605545912301098</v>
      </c>
      <c r="E5042" s="17">
        <v>0.34806262735251198</v>
      </c>
      <c r="F5042" s="17">
        <v>0.55521188384262798</v>
      </c>
      <c r="G5042" s="17">
        <v>0.99710035963159305</v>
      </c>
      <c r="H5042" s="17">
        <v>-1.2758637247279201</v>
      </c>
      <c r="I5042" s="17">
        <v>4.1893735577937397E-3</v>
      </c>
      <c r="J5042" s="17">
        <f t="shared" si="78"/>
        <v>0.84888964696877456</v>
      </c>
    </row>
    <row r="5043" spans="1:10" x14ac:dyDescent="0.25">
      <c r="A5043" s="17" t="s">
        <v>1699</v>
      </c>
      <c r="B5043" s="17" t="s">
        <v>1699</v>
      </c>
      <c r="C5043" s="17">
        <v>-0.35185509039954199</v>
      </c>
      <c r="D5043" s="17">
        <v>5.5607878625783602</v>
      </c>
      <c r="E5043" s="17">
        <v>0.999950347829486</v>
      </c>
      <c r="F5043" s="17">
        <v>0.31732252253286403</v>
      </c>
      <c r="G5043" s="17">
        <v>0.99710035963159305</v>
      </c>
      <c r="H5043" s="17">
        <v>-1.27620057610744</v>
      </c>
      <c r="I5043" s="17">
        <v>4.1893735577937397E-3</v>
      </c>
      <c r="J5043" s="17">
        <f t="shared" si="78"/>
        <v>1.6559781721401183</v>
      </c>
    </row>
    <row r="5044" spans="1:10" x14ac:dyDescent="0.25">
      <c r="A5044" s="17" t="s">
        <v>3382</v>
      </c>
      <c r="B5044" s="17" t="s">
        <v>3382</v>
      </c>
      <c r="C5044" s="17">
        <v>-0.35193154163150098</v>
      </c>
      <c r="D5044" s="17">
        <v>3.2013304867725401</v>
      </c>
      <c r="E5044" s="17">
        <v>0.32044279365310402</v>
      </c>
      <c r="F5044" s="17">
        <v>0.57134166364449501</v>
      </c>
      <c r="G5044" s="17">
        <v>0.99710035963159305</v>
      </c>
      <c r="H5044" s="17">
        <v>-1.2762682062639701</v>
      </c>
      <c r="I5044" s="17">
        <v>4.1893735577937397E-3</v>
      </c>
      <c r="J5044" s="17">
        <f t="shared" si="78"/>
        <v>0.80757435624567664</v>
      </c>
    </row>
    <row r="5045" spans="1:10" x14ac:dyDescent="0.25">
      <c r="A5045" s="17" t="s">
        <v>3381</v>
      </c>
      <c r="B5045" s="17" t="s">
        <v>3381</v>
      </c>
      <c r="C5045" s="17">
        <v>-0.351965912481989</v>
      </c>
      <c r="D5045" s="17">
        <v>4.2375617802105099</v>
      </c>
      <c r="E5045" s="17">
        <v>0.503416153366679</v>
      </c>
      <c r="F5045" s="17">
        <v>0.47800292760320701</v>
      </c>
      <c r="G5045" s="17">
        <v>0.99710035963159305</v>
      </c>
      <c r="H5045" s="17">
        <v>-1.2762986125140801</v>
      </c>
      <c r="I5045" s="17">
        <v>4.1893735577937397E-3</v>
      </c>
      <c r="J5045" s="17">
        <f t="shared" si="78"/>
        <v>1.0649086406443213</v>
      </c>
    </row>
    <row r="5046" spans="1:10" x14ac:dyDescent="0.25">
      <c r="A5046" s="17" t="s">
        <v>3380</v>
      </c>
      <c r="B5046" s="17" t="s">
        <v>3380</v>
      </c>
      <c r="C5046" s="17">
        <v>-0.35204700852605703</v>
      </c>
      <c r="D5046" s="17">
        <v>4.13563654770455</v>
      </c>
      <c r="E5046" s="17">
        <v>0.189924398077256</v>
      </c>
      <c r="F5046" s="17">
        <v>0.66297954777920998</v>
      </c>
      <c r="G5046" s="17">
        <v>0.99710035963159305</v>
      </c>
      <c r="H5046" s="17">
        <v>-1.2763703571826801</v>
      </c>
      <c r="I5046" s="17">
        <v>4.1893735577937397E-3</v>
      </c>
      <c r="J5046" s="17">
        <f t="shared" si="78"/>
        <v>0.59296372948558329</v>
      </c>
    </row>
    <row r="5047" spans="1:10" x14ac:dyDescent="0.25">
      <c r="A5047" s="17" t="s">
        <v>3379</v>
      </c>
      <c r="B5047" s="17" t="s">
        <v>3379</v>
      </c>
      <c r="C5047" s="17">
        <v>-0.35207331423128702</v>
      </c>
      <c r="D5047" s="17">
        <v>4.65972436330419</v>
      </c>
      <c r="E5047" s="17">
        <v>0.41466115746920501</v>
      </c>
      <c r="F5047" s="17">
        <v>0.51961311665801102</v>
      </c>
      <c r="G5047" s="17">
        <v>0.99710035963159305</v>
      </c>
      <c r="H5047" s="17">
        <v>-1.27639363038148</v>
      </c>
      <c r="I5047" s="17">
        <v>4.1893735577937397E-3</v>
      </c>
      <c r="J5047" s="17">
        <f t="shared" si="78"/>
        <v>0.94449024551299732</v>
      </c>
    </row>
    <row r="5048" spans="1:10" x14ac:dyDescent="0.25">
      <c r="A5048" s="17" t="s">
        <v>1824</v>
      </c>
      <c r="B5048" s="17" t="s">
        <v>1824</v>
      </c>
      <c r="C5048" s="17">
        <v>-0.35231969938770102</v>
      </c>
      <c r="D5048" s="17">
        <v>6.9019532234756902</v>
      </c>
      <c r="E5048" s="17">
        <v>0.56036461050558695</v>
      </c>
      <c r="F5048" s="17">
        <v>0.454113372762247</v>
      </c>
      <c r="G5048" s="17">
        <v>0.99710035963159305</v>
      </c>
      <c r="H5048" s="17">
        <v>-1.2766116330021999</v>
      </c>
      <c r="I5048" s="17">
        <v>4.1893735577937397E-3</v>
      </c>
      <c r="J5048" s="17">
        <f t="shared" si="78"/>
        <v>1.1388755729154569</v>
      </c>
    </row>
    <row r="5049" spans="1:10" x14ac:dyDescent="0.25">
      <c r="A5049" s="17" t="s">
        <v>3378</v>
      </c>
      <c r="B5049" s="17" t="s">
        <v>3378</v>
      </c>
      <c r="C5049" s="17">
        <v>-0.35238137911366701</v>
      </c>
      <c r="D5049" s="17">
        <v>5.5558643837509702</v>
      </c>
      <c r="E5049" s="17">
        <v>0.237483351356715</v>
      </c>
      <c r="F5049" s="17">
        <v>0.62602970901655797</v>
      </c>
      <c r="G5049" s="17">
        <v>0.99710035963159305</v>
      </c>
      <c r="H5049" s="17">
        <v>-1.27666621330967</v>
      </c>
      <c r="I5049" s="17">
        <v>4.1893735577937397E-3</v>
      </c>
      <c r="J5049" s="17">
        <f t="shared" si="78"/>
        <v>0.67569697122175376</v>
      </c>
    </row>
    <row r="5050" spans="1:10" x14ac:dyDescent="0.25">
      <c r="A5050" s="17" t="s">
        <v>3377</v>
      </c>
      <c r="B5050" s="17" t="s">
        <v>3377</v>
      </c>
      <c r="C5050" s="17">
        <v>-0.35239888125534302</v>
      </c>
      <c r="D5050" s="17">
        <v>3.4848834476802302</v>
      </c>
      <c r="E5050" s="17">
        <v>0.52043061009720604</v>
      </c>
      <c r="F5050" s="17">
        <v>0.47065805377775</v>
      </c>
      <c r="G5050" s="17">
        <v>0.99710035963159305</v>
      </c>
      <c r="H5050" s="17">
        <v>-1.2766817013565801</v>
      </c>
      <c r="I5050" s="17">
        <v>4.1893735577937397E-3</v>
      </c>
      <c r="J5050" s="17">
        <f t="shared" si="78"/>
        <v>1.0872488127193312</v>
      </c>
    </row>
    <row r="5051" spans="1:10" x14ac:dyDescent="0.25">
      <c r="A5051" s="17" t="s">
        <v>3376</v>
      </c>
      <c r="B5051" s="17" t="s">
        <v>3376</v>
      </c>
      <c r="C5051" s="17">
        <v>-0.35246822569778902</v>
      </c>
      <c r="D5051" s="17">
        <v>3.1234689576602701</v>
      </c>
      <c r="E5051" s="17">
        <v>0.37606144821266901</v>
      </c>
      <c r="F5051" s="17">
        <v>0.53971865662613205</v>
      </c>
      <c r="G5051" s="17">
        <v>0.99710035963159305</v>
      </c>
      <c r="H5051" s="17">
        <v>-1.27674306769246</v>
      </c>
      <c r="I5051" s="17">
        <v>4.1893735577937397E-3</v>
      </c>
      <c r="J5051" s="17">
        <f t="shared" si="78"/>
        <v>0.88972053661740536</v>
      </c>
    </row>
    <row r="5052" spans="1:10" x14ac:dyDescent="0.25">
      <c r="A5052" s="17" t="s">
        <v>3375</v>
      </c>
      <c r="B5052" s="17" t="s">
        <v>3375</v>
      </c>
      <c r="C5052" s="17">
        <v>-0.35293587650339903</v>
      </c>
      <c r="D5052" s="17">
        <v>3.1708458368219099</v>
      </c>
      <c r="E5052" s="17">
        <v>0.13016996906029701</v>
      </c>
      <c r="F5052" s="17">
        <v>0.718255874252687</v>
      </c>
      <c r="G5052" s="17">
        <v>0.99710035963159305</v>
      </c>
      <c r="H5052" s="17">
        <v>-1.2771569921103401</v>
      </c>
      <c r="I5052" s="17">
        <v>4.1893735577937397E-3</v>
      </c>
      <c r="J5052" s="17">
        <f t="shared" si="78"/>
        <v>0.47743020800590863</v>
      </c>
    </row>
    <row r="5053" spans="1:10" x14ac:dyDescent="0.25">
      <c r="A5053" s="17" t="s">
        <v>3374</v>
      </c>
      <c r="B5053" s="17" t="s">
        <v>3374</v>
      </c>
      <c r="C5053" s="17">
        <v>-0.35298355484214999</v>
      </c>
      <c r="D5053" s="17">
        <v>5.2185497560374303</v>
      </c>
      <c r="E5053" s="17">
        <v>0.77629648238170301</v>
      </c>
      <c r="F5053" s="17">
        <v>0.37827620573774201</v>
      </c>
      <c r="G5053" s="17">
        <v>0.99710035963159305</v>
      </c>
      <c r="H5053" s="17">
        <v>-1.2771992004275501</v>
      </c>
      <c r="I5053" s="17">
        <v>4.1893735577937397E-3</v>
      </c>
      <c r="J5053" s="17">
        <f t="shared" si="78"/>
        <v>1.4024880637915911</v>
      </c>
    </row>
    <row r="5054" spans="1:10" x14ac:dyDescent="0.25">
      <c r="A5054" s="17" t="s">
        <v>3373</v>
      </c>
      <c r="B5054" s="17" t="s">
        <v>3373</v>
      </c>
      <c r="C5054" s="17">
        <v>-0.35343890450069998</v>
      </c>
      <c r="D5054" s="17">
        <v>3.8069592808149499</v>
      </c>
      <c r="E5054" s="17">
        <v>0.539155744325857</v>
      </c>
      <c r="F5054" s="17">
        <v>0.46278282409642701</v>
      </c>
      <c r="G5054" s="17">
        <v>0.99710035963159305</v>
      </c>
      <c r="H5054" s="17">
        <v>-1.2776023791951701</v>
      </c>
      <c r="I5054" s="17">
        <v>4.1893735577937397E-3</v>
      </c>
      <c r="J5054" s="17">
        <f t="shared" si="78"/>
        <v>1.1115927741989637</v>
      </c>
    </row>
    <row r="5055" spans="1:10" x14ac:dyDescent="0.25">
      <c r="A5055" s="17" t="s">
        <v>3372</v>
      </c>
      <c r="B5055" s="17" t="s">
        <v>3372</v>
      </c>
      <c r="C5055" s="17">
        <v>-0.35381499002836497</v>
      </c>
      <c r="D5055" s="17">
        <v>3.30913223320302</v>
      </c>
      <c r="E5055" s="17">
        <v>0.336571013827133</v>
      </c>
      <c r="F5055" s="17">
        <v>0.561815216691399</v>
      </c>
      <c r="G5055" s="17">
        <v>0.99710035963159305</v>
      </c>
      <c r="H5055" s="17">
        <v>-1.27793547134851</v>
      </c>
      <c r="I5055" s="17">
        <v>4.1893735577937397E-3</v>
      </c>
      <c r="J5055" s="17">
        <f t="shared" si="78"/>
        <v>0.83183239468805681</v>
      </c>
    </row>
    <row r="5056" spans="1:10" x14ac:dyDescent="0.25">
      <c r="A5056" s="17" t="s">
        <v>3371</v>
      </c>
      <c r="B5056" s="17" t="s">
        <v>3371</v>
      </c>
      <c r="C5056" s="17">
        <v>-0.35391951341142103</v>
      </c>
      <c r="D5056" s="17">
        <v>2.5085446356351402</v>
      </c>
      <c r="E5056" s="17">
        <v>0.10866690414088299</v>
      </c>
      <c r="F5056" s="17">
        <v>0.74166698055403102</v>
      </c>
      <c r="G5056" s="17">
        <v>0.99710035963159305</v>
      </c>
      <c r="H5056" s="17">
        <v>-1.2780280612402399</v>
      </c>
      <c r="I5056" s="17">
        <v>4.1893735577937397E-3</v>
      </c>
      <c r="J5056" s="17">
        <f t="shared" si="78"/>
        <v>0.43115655406641545</v>
      </c>
    </row>
    <row r="5057" spans="1:10" x14ac:dyDescent="0.25">
      <c r="A5057" s="17" t="s">
        <v>3370</v>
      </c>
      <c r="B5057" s="17" t="s">
        <v>3370</v>
      </c>
      <c r="C5057" s="17">
        <v>-0.35434718494844197</v>
      </c>
      <c r="D5057" s="17">
        <v>4.6326505773863502</v>
      </c>
      <c r="E5057" s="17">
        <v>0.16971663171958101</v>
      </c>
      <c r="F5057" s="17">
        <v>0.68036376888124395</v>
      </c>
      <c r="G5057" s="17">
        <v>0.99710035963159305</v>
      </c>
      <c r="H5057" s="17">
        <v>-1.27840697516949</v>
      </c>
      <c r="I5057" s="17">
        <v>4.1893735577937397E-3</v>
      </c>
      <c r="J5057" s="17">
        <f t="shared" si="78"/>
        <v>0.5556217790581669</v>
      </c>
    </row>
    <row r="5058" spans="1:10" x14ac:dyDescent="0.25">
      <c r="A5058" s="17" t="s">
        <v>3369</v>
      </c>
      <c r="B5058" s="17" t="s">
        <v>3369</v>
      </c>
      <c r="C5058" s="17">
        <v>-0.35444809850264503</v>
      </c>
      <c r="D5058" s="17">
        <v>4.0715384801154499</v>
      </c>
      <c r="E5058" s="17">
        <v>0.57789879992461302</v>
      </c>
      <c r="F5058" s="17">
        <v>0.447137104827249</v>
      </c>
      <c r="G5058" s="17">
        <v>0.99710035963159305</v>
      </c>
      <c r="H5058" s="17">
        <v>-1.27849640023853</v>
      </c>
      <c r="I5058" s="17">
        <v>4.1893735577937397E-3</v>
      </c>
      <c r="J5058" s="17">
        <f t="shared" si="78"/>
        <v>1.1612108247189048</v>
      </c>
    </row>
    <row r="5059" spans="1:10" x14ac:dyDescent="0.25">
      <c r="A5059" s="17" t="s">
        <v>3368</v>
      </c>
      <c r="B5059" s="17" t="s">
        <v>3368</v>
      </c>
      <c r="C5059" s="17">
        <v>-0.35510537424262301</v>
      </c>
      <c r="D5059" s="17">
        <v>3.2999206166030999</v>
      </c>
      <c r="E5059" s="17">
        <v>0.107173515403531</v>
      </c>
      <c r="F5059" s="17">
        <v>0.74338528362879797</v>
      </c>
      <c r="G5059" s="17">
        <v>0.99710035963159305</v>
      </c>
      <c r="H5059" s="17">
        <v>-1.27907900161584</v>
      </c>
      <c r="I5059" s="17">
        <v>4.1893735577937397E-3</v>
      </c>
      <c r="J5059" s="17">
        <f t="shared" si="78"/>
        <v>0.42781796660954119</v>
      </c>
    </row>
    <row r="5060" spans="1:10" x14ac:dyDescent="0.25">
      <c r="A5060" s="17" t="s">
        <v>3367</v>
      </c>
      <c r="B5060" s="17" t="s">
        <v>3367</v>
      </c>
      <c r="C5060" s="17">
        <v>-0.35524274903457698</v>
      </c>
      <c r="D5060" s="17">
        <v>4.3461565276108596</v>
      </c>
      <c r="E5060" s="17">
        <v>0.15690452295006499</v>
      </c>
      <c r="F5060" s="17">
        <v>0.692022586376148</v>
      </c>
      <c r="G5060" s="17">
        <v>0.99710035963159305</v>
      </c>
      <c r="H5060" s="17">
        <v>-1.27920080253205</v>
      </c>
      <c r="I5060" s="17">
        <v>4.1893735577937397E-3</v>
      </c>
      <c r="J5060" s="17">
        <f t="shared" ref="J5060:J5123" si="79">-LOG(F5060,2)</f>
        <v>0.5311089692781189</v>
      </c>
    </row>
    <row r="5061" spans="1:10" x14ac:dyDescent="0.25">
      <c r="A5061" s="17" t="s">
        <v>3366</v>
      </c>
      <c r="B5061" s="17" t="s">
        <v>3366</v>
      </c>
      <c r="C5061" s="17">
        <v>-0.355577407536181</v>
      </c>
      <c r="D5061" s="17">
        <v>4.1959241419629603</v>
      </c>
      <c r="E5061" s="17">
        <v>0.13905651356884599</v>
      </c>
      <c r="F5061" s="17">
        <v>0.70922077270371497</v>
      </c>
      <c r="G5061" s="17">
        <v>0.99710035963159305</v>
      </c>
      <c r="H5061" s="17">
        <v>-1.27949757008698</v>
      </c>
      <c r="I5061" s="17">
        <v>4.1893735577937397E-3</v>
      </c>
      <c r="J5061" s="17">
        <f t="shared" si="79"/>
        <v>0.49569330225235725</v>
      </c>
    </row>
    <row r="5062" spans="1:10" x14ac:dyDescent="0.25">
      <c r="A5062" s="17" t="s">
        <v>3365</v>
      </c>
      <c r="B5062" s="17" t="s">
        <v>3365</v>
      </c>
      <c r="C5062" s="17">
        <v>-0.35589050042343301</v>
      </c>
      <c r="D5062" s="17">
        <v>3.0165477297911698</v>
      </c>
      <c r="E5062" s="17">
        <v>0.28553599963162002</v>
      </c>
      <c r="F5062" s="17">
        <v>0.59309547165514198</v>
      </c>
      <c r="G5062" s="17">
        <v>0.99710035963159305</v>
      </c>
      <c r="H5062" s="17">
        <v>-1.27977527608126</v>
      </c>
      <c r="I5062" s="17">
        <v>4.1893735577937397E-3</v>
      </c>
      <c r="J5062" s="17">
        <f t="shared" si="79"/>
        <v>0.75366373818188781</v>
      </c>
    </row>
    <row r="5063" spans="1:10" x14ac:dyDescent="0.25">
      <c r="A5063" s="17" t="s">
        <v>3364</v>
      </c>
      <c r="B5063" s="17" t="s">
        <v>3364</v>
      </c>
      <c r="C5063" s="17">
        <v>-0.35596281800292801</v>
      </c>
      <c r="D5063" s="17">
        <v>2.8070760224681499</v>
      </c>
      <c r="E5063" s="17">
        <v>8.2970251177144405E-2</v>
      </c>
      <c r="F5063" s="17">
        <v>0.77331185532469005</v>
      </c>
      <c r="G5063" s="17">
        <v>0.99710035963159305</v>
      </c>
      <c r="H5063" s="17">
        <v>-1.2798394286341499</v>
      </c>
      <c r="I5063" s="17">
        <v>4.1893735577937397E-3</v>
      </c>
      <c r="J5063" s="17">
        <f t="shared" si="79"/>
        <v>0.37087776430821434</v>
      </c>
    </row>
    <row r="5064" spans="1:10" x14ac:dyDescent="0.25">
      <c r="A5064" s="17" t="s">
        <v>86</v>
      </c>
      <c r="B5064" s="17" t="s">
        <v>86</v>
      </c>
      <c r="C5064" s="17">
        <v>-0.356122705423635</v>
      </c>
      <c r="D5064" s="17">
        <v>11.9186714984881</v>
      </c>
      <c r="E5064" s="17">
        <v>0.157149473183892</v>
      </c>
      <c r="F5064" s="17">
        <v>0.69179460319070596</v>
      </c>
      <c r="G5064" s="17">
        <v>0.99710035963159305</v>
      </c>
      <c r="H5064" s="17">
        <v>-1.27998127535776</v>
      </c>
      <c r="I5064" s="17">
        <v>4.1893735577937397E-3</v>
      </c>
      <c r="J5064" s="17">
        <f t="shared" si="79"/>
        <v>0.53158433584604259</v>
      </c>
    </row>
    <row r="5065" spans="1:10" x14ac:dyDescent="0.25">
      <c r="A5065" s="17" t="s">
        <v>3363</v>
      </c>
      <c r="B5065" s="17" t="s">
        <v>3363</v>
      </c>
      <c r="C5065" s="17">
        <v>-0.35661706425492201</v>
      </c>
      <c r="D5065" s="17">
        <v>3.6068132058197699</v>
      </c>
      <c r="E5065" s="17">
        <v>0.129743980722893</v>
      </c>
      <c r="F5065" s="17">
        <v>0.71869763623604899</v>
      </c>
      <c r="G5065" s="17">
        <v>0.99710035963159305</v>
      </c>
      <c r="H5065" s="17">
        <v>-1.2804199532871701</v>
      </c>
      <c r="I5065" s="17">
        <v>4.1893735577937397E-3</v>
      </c>
      <c r="J5065" s="17">
        <f t="shared" si="79"/>
        <v>0.47654315377892609</v>
      </c>
    </row>
    <row r="5066" spans="1:10" x14ac:dyDescent="0.25">
      <c r="A5066" s="17" t="s">
        <v>3362</v>
      </c>
      <c r="B5066" s="17" t="s">
        <v>3362</v>
      </c>
      <c r="C5066" s="17">
        <v>-0.35665914416075301</v>
      </c>
      <c r="D5066" s="17">
        <v>5.7842759179354903</v>
      </c>
      <c r="E5066" s="17">
        <v>1.13803673822311</v>
      </c>
      <c r="F5066" s="17">
        <v>0.286067557118038</v>
      </c>
      <c r="G5066" s="17">
        <v>0.99710035963159305</v>
      </c>
      <c r="H5066" s="17">
        <v>-1.280457300568</v>
      </c>
      <c r="I5066" s="17">
        <v>4.1893735577937397E-3</v>
      </c>
      <c r="J5066" s="17">
        <f t="shared" si="79"/>
        <v>1.8055722037935618</v>
      </c>
    </row>
    <row r="5067" spans="1:10" x14ac:dyDescent="0.25">
      <c r="A5067" s="17" t="s">
        <v>1016</v>
      </c>
      <c r="B5067" s="17" t="s">
        <v>1016</v>
      </c>
      <c r="C5067" s="17">
        <v>-0.35676458487303098</v>
      </c>
      <c r="D5067" s="17">
        <v>12.1169087849087</v>
      </c>
      <c r="E5067" s="17">
        <v>0.221019620510475</v>
      </c>
      <c r="F5067" s="17">
        <v>0.638264114554977</v>
      </c>
      <c r="G5067" s="17">
        <v>0.99710035963159305</v>
      </c>
      <c r="H5067" s="17">
        <v>-1.28055088740365</v>
      </c>
      <c r="I5067" s="17">
        <v>4.1893735577937397E-3</v>
      </c>
      <c r="J5067" s="17">
        <f t="shared" si="79"/>
        <v>0.64777455818397001</v>
      </c>
    </row>
    <row r="5068" spans="1:10" x14ac:dyDescent="0.25">
      <c r="A5068" s="17" t="s">
        <v>3361</v>
      </c>
      <c r="B5068" s="17" t="s">
        <v>3361</v>
      </c>
      <c r="C5068" s="17">
        <v>-0.357454335674949</v>
      </c>
      <c r="D5068" s="17">
        <v>5.6718013975739501</v>
      </c>
      <c r="E5068" s="17">
        <v>0.75224829950955996</v>
      </c>
      <c r="F5068" s="17">
        <v>0.38576533809922398</v>
      </c>
      <c r="G5068" s="17">
        <v>0.99710035963159305</v>
      </c>
      <c r="H5068" s="17">
        <v>-1.2811632636530399</v>
      </c>
      <c r="I5068" s="17">
        <v>4.1893735577937397E-3</v>
      </c>
      <c r="J5068" s="17">
        <f t="shared" si="79"/>
        <v>1.3742045751366647</v>
      </c>
    </row>
    <row r="5069" spans="1:10" x14ac:dyDescent="0.25">
      <c r="A5069" s="17" t="s">
        <v>3360</v>
      </c>
      <c r="B5069" s="17" t="s">
        <v>3360</v>
      </c>
      <c r="C5069" s="17">
        <v>-0.35762125294289798</v>
      </c>
      <c r="D5069" s="17">
        <v>5.6919920660357999</v>
      </c>
      <c r="E5069" s="17">
        <v>0.32955987874994402</v>
      </c>
      <c r="F5069" s="17">
        <v>0.56591836239952997</v>
      </c>
      <c r="G5069" s="17">
        <v>0.99710035963159305</v>
      </c>
      <c r="H5069" s="17">
        <v>-1.2813115005548901</v>
      </c>
      <c r="I5069" s="17">
        <v>4.1893735577937397E-3</v>
      </c>
      <c r="J5069" s="17">
        <f t="shared" si="79"/>
        <v>0.82133414546287797</v>
      </c>
    </row>
    <row r="5070" spans="1:10" x14ac:dyDescent="0.25">
      <c r="A5070" s="17" t="s">
        <v>3359</v>
      </c>
      <c r="B5070" s="17" t="s">
        <v>3359</v>
      </c>
      <c r="C5070" s="17">
        <v>-0.35763103536240498</v>
      </c>
      <c r="D5070" s="17">
        <v>3.3436975701813001</v>
      </c>
      <c r="E5070" s="17">
        <v>0.37298517733616499</v>
      </c>
      <c r="F5070" s="17">
        <v>0.54138157026276501</v>
      </c>
      <c r="G5070" s="17">
        <v>0.99710035963159305</v>
      </c>
      <c r="H5070" s="17">
        <v>-1.2813201887175001</v>
      </c>
      <c r="I5070" s="17">
        <v>4.1893735577937397E-3</v>
      </c>
      <c r="J5070" s="17">
        <f t="shared" si="79"/>
        <v>0.88528231879195152</v>
      </c>
    </row>
    <row r="5071" spans="1:10" x14ac:dyDescent="0.25">
      <c r="A5071" s="17" t="s">
        <v>3358</v>
      </c>
      <c r="B5071" s="17" t="s">
        <v>3358</v>
      </c>
      <c r="C5071" s="17">
        <v>-0.357887291168141</v>
      </c>
      <c r="D5071" s="17">
        <v>4.2081077790230701</v>
      </c>
      <c r="E5071" s="17">
        <v>0.111589674604339</v>
      </c>
      <c r="F5071" s="17">
        <v>0.73834152172617695</v>
      </c>
      <c r="G5071" s="17">
        <v>0.99710035963159305</v>
      </c>
      <c r="H5071" s="17">
        <v>-1.2815478008535801</v>
      </c>
      <c r="I5071" s="17">
        <v>4.1893735577937397E-3</v>
      </c>
      <c r="J5071" s="17">
        <f t="shared" si="79"/>
        <v>0.43763980200193492</v>
      </c>
    </row>
    <row r="5072" spans="1:10" x14ac:dyDescent="0.25">
      <c r="A5072" s="17" t="s">
        <v>3357</v>
      </c>
      <c r="B5072" s="17" t="s">
        <v>3357</v>
      </c>
      <c r="C5072" s="17">
        <v>-0.35810689046513799</v>
      </c>
      <c r="D5072" s="17">
        <v>3.5074369870990201</v>
      </c>
      <c r="E5072" s="17">
        <v>9.6048207408621494E-2</v>
      </c>
      <c r="F5072" s="17">
        <v>0.75662449125054299</v>
      </c>
      <c r="G5072" s="17">
        <v>0.99710035963159305</v>
      </c>
      <c r="H5072" s="17">
        <v>-1.2817428860295199</v>
      </c>
      <c r="I5072" s="17">
        <v>4.1893735577937397E-3</v>
      </c>
      <c r="J5072" s="17">
        <f t="shared" si="79"/>
        <v>0.4023506190104591</v>
      </c>
    </row>
    <row r="5073" spans="1:10" x14ac:dyDescent="0.25">
      <c r="A5073" s="17" t="s">
        <v>3356</v>
      </c>
      <c r="B5073" s="17" t="s">
        <v>3356</v>
      </c>
      <c r="C5073" s="17">
        <v>-0.35814312520657199</v>
      </c>
      <c r="D5073" s="17">
        <v>0.54976972591940299</v>
      </c>
      <c r="E5073" s="17">
        <v>7.9526176021410294E-2</v>
      </c>
      <c r="F5073" s="17">
        <v>0.777940551931119</v>
      </c>
      <c r="G5073" s="17">
        <v>0.99710035963159305</v>
      </c>
      <c r="H5073" s="17">
        <v>-1.2817750786994799</v>
      </c>
      <c r="I5073" s="17">
        <v>4.1893735577937397E-3</v>
      </c>
      <c r="J5073" s="17">
        <f t="shared" si="79"/>
        <v>0.36226818223509871</v>
      </c>
    </row>
    <row r="5074" spans="1:10" x14ac:dyDescent="0.25">
      <c r="A5074" s="17" t="s">
        <v>3355</v>
      </c>
      <c r="B5074" s="17" t="s">
        <v>3355</v>
      </c>
      <c r="C5074" s="17">
        <v>-0.35851019849687599</v>
      </c>
      <c r="D5074" s="17">
        <v>3.6324851061519801</v>
      </c>
      <c r="E5074" s="17">
        <v>0.239769925679298</v>
      </c>
      <c r="F5074" s="17">
        <v>0.62437233594547303</v>
      </c>
      <c r="G5074" s="17">
        <v>0.99710035963159305</v>
      </c>
      <c r="H5074" s="17">
        <v>-1.2821012496808899</v>
      </c>
      <c r="I5074" s="17">
        <v>4.1893735577937397E-3</v>
      </c>
      <c r="J5074" s="17">
        <f t="shared" si="79"/>
        <v>0.67952147762027104</v>
      </c>
    </row>
    <row r="5075" spans="1:10" x14ac:dyDescent="0.25">
      <c r="A5075" s="17" t="s">
        <v>3354</v>
      </c>
      <c r="B5075" s="17" t="s">
        <v>3354</v>
      </c>
      <c r="C5075" s="17">
        <v>-0.35861244204567599</v>
      </c>
      <c r="D5075" s="17">
        <v>5.0444542191223798</v>
      </c>
      <c r="E5075" s="17">
        <v>0.48560099099524501</v>
      </c>
      <c r="F5075" s="17">
        <v>0.48589619156059799</v>
      </c>
      <c r="G5075" s="17">
        <v>0.99710035963159305</v>
      </c>
      <c r="H5075" s="17">
        <v>-1.2821921151951701</v>
      </c>
      <c r="I5075" s="17">
        <v>4.1893735577937397E-3</v>
      </c>
      <c r="J5075" s="17">
        <f t="shared" si="79"/>
        <v>1.0412799701871984</v>
      </c>
    </row>
    <row r="5076" spans="1:10" x14ac:dyDescent="0.25">
      <c r="A5076" s="17" t="s">
        <v>3353</v>
      </c>
      <c r="B5076" s="17" t="s">
        <v>3353</v>
      </c>
      <c r="C5076" s="17">
        <v>-0.35873776074345398</v>
      </c>
      <c r="D5076" s="17">
        <v>3.5822724480866301</v>
      </c>
      <c r="E5076" s="17">
        <v>0.16219355795847401</v>
      </c>
      <c r="F5076" s="17">
        <v>0.68714493895915396</v>
      </c>
      <c r="G5076" s="17">
        <v>0.99710035963159305</v>
      </c>
      <c r="H5076" s="17">
        <v>-1.2823034967558</v>
      </c>
      <c r="I5076" s="17">
        <v>4.1893735577937397E-3</v>
      </c>
      <c r="J5076" s="17">
        <f t="shared" si="79"/>
        <v>0.54131365717861035</v>
      </c>
    </row>
    <row r="5077" spans="1:10" x14ac:dyDescent="0.25">
      <c r="A5077" s="17" t="s">
        <v>3352</v>
      </c>
      <c r="B5077" s="17" t="s">
        <v>3352</v>
      </c>
      <c r="C5077" s="17">
        <v>-0.35875207784706797</v>
      </c>
      <c r="D5077" s="17">
        <v>4.8331998839901296</v>
      </c>
      <c r="E5077" s="17">
        <v>0.36724006419433097</v>
      </c>
      <c r="F5077" s="17">
        <v>0.54451252649291204</v>
      </c>
      <c r="G5077" s="17">
        <v>0.99710035963159305</v>
      </c>
      <c r="H5077" s="17">
        <v>-1.2823162222193301</v>
      </c>
      <c r="I5077" s="17">
        <v>4.1893735577937397E-3</v>
      </c>
      <c r="J5077" s="17">
        <f t="shared" si="79"/>
        <v>0.87696285641105631</v>
      </c>
    </row>
    <row r="5078" spans="1:10" x14ac:dyDescent="0.25">
      <c r="A5078" s="17" t="s">
        <v>3351</v>
      </c>
      <c r="B5078" s="17" t="s">
        <v>3351</v>
      </c>
      <c r="C5078" s="17">
        <v>-0.35911434429925698</v>
      </c>
      <c r="D5078" s="17">
        <v>3.8529542514722799</v>
      </c>
      <c r="E5078" s="17">
        <v>0.16982872775022201</v>
      </c>
      <c r="F5078" s="17">
        <v>0.68026406760078795</v>
      </c>
      <c r="G5078" s="17">
        <v>0.99710035963159305</v>
      </c>
      <c r="H5078" s="17">
        <v>-1.2826382573439099</v>
      </c>
      <c r="I5078" s="17">
        <v>4.1893735577937397E-3</v>
      </c>
      <c r="J5078" s="17">
        <f t="shared" si="79"/>
        <v>0.55583320872215713</v>
      </c>
    </row>
    <row r="5079" spans="1:10" x14ac:dyDescent="0.25">
      <c r="A5079" s="17" t="s">
        <v>3350</v>
      </c>
      <c r="B5079" s="17" t="s">
        <v>3350</v>
      </c>
      <c r="C5079" s="17">
        <v>-0.359271006334758</v>
      </c>
      <c r="D5079" s="17">
        <v>4.0642186802667597</v>
      </c>
      <c r="E5079" s="17">
        <v>0.13511937832430501</v>
      </c>
      <c r="F5079" s="17">
        <v>0.71318204579543398</v>
      </c>
      <c r="G5079" s="17">
        <v>0.99710035963159305</v>
      </c>
      <c r="H5079" s="17">
        <v>-1.2827775464001301</v>
      </c>
      <c r="I5079" s="17">
        <v>4.1893735577937397E-3</v>
      </c>
      <c r="J5079" s="17">
        <f t="shared" si="79"/>
        <v>0.48765771100456101</v>
      </c>
    </row>
    <row r="5080" spans="1:10" x14ac:dyDescent="0.25">
      <c r="A5080" s="17" t="s">
        <v>3349</v>
      </c>
      <c r="B5080" s="17" t="s">
        <v>3349</v>
      </c>
      <c r="C5080" s="17">
        <v>-0.35945329089458899</v>
      </c>
      <c r="D5080" s="17">
        <v>3.9411275278664601</v>
      </c>
      <c r="E5080" s="17">
        <v>0.149876575234281</v>
      </c>
      <c r="F5080" s="17">
        <v>0.69865333532515494</v>
      </c>
      <c r="G5080" s="17">
        <v>0.99710035963159305</v>
      </c>
      <c r="H5080" s="17">
        <v>-1.28293963561972</v>
      </c>
      <c r="I5080" s="17">
        <v>4.1893735577937397E-3</v>
      </c>
      <c r="J5080" s="17">
        <f t="shared" si="79"/>
        <v>0.51735131234357523</v>
      </c>
    </row>
    <row r="5081" spans="1:10" x14ac:dyDescent="0.25">
      <c r="A5081" s="17" t="s">
        <v>3348</v>
      </c>
      <c r="B5081" s="17" t="s">
        <v>3348</v>
      </c>
      <c r="C5081" s="17">
        <v>-0.35949098059074602</v>
      </c>
      <c r="D5081" s="17">
        <v>3.5125693070000401</v>
      </c>
      <c r="E5081" s="17">
        <v>0.27822026060993499</v>
      </c>
      <c r="F5081" s="17">
        <v>0.59787010056468104</v>
      </c>
      <c r="G5081" s="17">
        <v>0.99710035963159305</v>
      </c>
      <c r="H5081" s="17">
        <v>-1.2829731522225301</v>
      </c>
      <c r="I5081" s="17">
        <v>4.1893735577937397E-3</v>
      </c>
      <c r="J5081" s="17">
        <f t="shared" si="79"/>
        <v>0.7420960312473891</v>
      </c>
    </row>
    <row r="5082" spans="1:10" x14ac:dyDescent="0.25">
      <c r="A5082" s="17" t="s">
        <v>1785</v>
      </c>
      <c r="B5082" s="17" t="s">
        <v>1785</v>
      </c>
      <c r="C5082" s="17">
        <v>-0.35959926081599403</v>
      </c>
      <c r="D5082" s="17">
        <v>6.3095297335355403</v>
      </c>
      <c r="E5082" s="17">
        <v>0.811097094404438</v>
      </c>
      <c r="F5082" s="17">
        <v>0.36779609308995198</v>
      </c>
      <c r="G5082" s="17">
        <v>0.99710035963159305</v>
      </c>
      <c r="H5082" s="17">
        <v>-1.28306944827359</v>
      </c>
      <c r="I5082" s="17">
        <v>4.1893735577937397E-3</v>
      </c>
      <c r="J5082" s="17">
        <f t="shared" si="79"/>
        <v>1.4430219400686919</v>
      </c>
    </row>
    <row r="5083" spans="1:10" x14ac:dyDescent="0.25">
      <c r="A5083" s="17" t="s">
        <v>1816</v>
      </c>
      <c r="B5083" s="17" t="s">
        <v>1816</v>
      </c>
      <c r="C5083" s="17">
        <v>-0.35984747286324997</v>
      </c>
      <c r="D5083" s="17">
        <v>8.0129740141532402</v>
      </c>
      <c r="E5083" s="17">
        <v>0.76848619370201598</v>
      </c>
      <c r="F5083" s="17">
        <v>0.38068576817875899</v>
      </c>
      <c r="G5083" s="17">
        <v>0.99710035963159305</v>
      </c>
      <c r="H5083" s="17">
        <v>-1.28329021613051</v>
      </c>
      <c r="I5083" s="17">
        <v>4.1893735577937397E-3</v>
      </c>
      <c r="J5083" s="17">
        <f t="shared" si="79"/>
        <v>1.3933274586927744</v>
      </c>
    </row>
    <row r="5084" spans="1:10" x14ac:dyDescent="0.25">
      <c r="A5084" s="17" t="s">
        <v>3347</v>
      </c>
      <c r="B5084" s="17" t="s">
        <v>3347</v>
      </c>
      <c r="C5084" s="17">
        <v>-0.36001904451258299</v>
      </c>
      <c r="D5084" s="17">
        <v>3.95490893774666</v>
      </c>
      <c r="E5084" s="17">
        <v>0.20161692005572401</v>
      </c>
      <c r="F5084" s="17">
        <v>0.653418868103811</v>
      </c>
      <c r="G5084" s="17">
        <v>0.99710035963159305</v>
      </c>
      <c r="H5084" s="17">
        <v>-1.28344283973106</v>
      </c>
      <c r="I5084" s="17">
        <v>4.1893735577937397E-3</v>
      </c>
      <c r="J5084" s="17">
        <f t="shared" si="79"/>
        <v>0.61391998029078632</v>
      </c>
    </row>
    <row r="5085" spans="1:10" x14ac:dyDescent="0.25">
      <c r="A5085" s="17" t="s">
        <v>3346</v>
      </c>
      <c r="B5085" s="17" t="s">
        <v>3346</v>
      </c>
      <c r="C5085" s="17">
        <v>-0.36045763564457001</v>
      </c>
      <c r="D5085" s="17">
        <v>6.2416642025764997</v>
      </c>
      <c r="E5085" s="17">
        <v>0.26057871673380401</v>
      </c>
      <c r="F5085" s="17">
        <v>0.609722847205459</v>
      </c>
      <c r="G5085" s="17">
        <v>0.99710035963159305</v>
      </c>
      <c r="H5085" s="17">
        <v>-1.28383307620152</v>
      </c>
      <c r="I5085" s="17">
        <v>4.1893735577937397E-3</v>
      </c>
      <c r="J5085" s="17">
        <f t="shared" si="79"/>
        <v>0.71377448799016385</v>
      </c>
    </row>
    <row r="5086" spans="1:10" x14ac:dyDescent="0.25">
      <c r="A5086" s="17" t="s">
        <v>3345</v>
      </c>
      <c r="B5086" s="17" t="s">
        <v>3345</v>
      </c>
      <c r="C5086" s="17">
        <v>-0.36075410440323902</v>
      </c>
      <c r="D5086" s="17">
        <v>2.6022554813805598</v>
      </c>
      <c r="E5086" s="17">
        <v>0.19038138464549401</v>
      </c>
      <c r="F5086" s="17">
        <v>0.66259938381459804</v>
      </c>
      <c r="G5086" s="17">
        <v>0.99710035963159305</v>
      </c>
      <c r="H5086" s="17">
        <v>-1.2840969264941999</v>
      </c>
      <c r="I5086" s="17">
        <v>4.1893735577937397E-3</v>
      </c>
      <c r="J5086" s="17">
        <f t="shared" si="79"/>
        <v>0.59379123310447024</v>
      </c>
    </row>
    <row r="5087" spans="1:10" x14ac:dyDescent="0.25">
      <c r="A5087" s="17" t="s">
        <v>3344</v>
      </c>
      <c r="B5087" s="17" t="s">
        <v>3344</v>
      </c>
      <c r="C5087" s="17">
        <v>-0.360872219545463</v>
      </c>
      <c r="D5087" s="17">
        <v>4.4584317357327699</v>
      </c>
      <c r="E5087" s="17">
        <v>0.156991302477763</v>
      </c>
      <c r="F5087" s="17">
        <v>0.69194179429894298</v>
      </c>
      <c r="G5087" s="17">
        <v>0.99710035963159305</v>
      </c>
      <c r="H5087" s="17">
        <v>-1.2842020613256999</v>
      </c>
      <c r="I5087" s="17">
        <v>4.1893735577937397E-3</v>
      </c>
      <c r="J5087" s="17">
        <f t="shared" si="79"/>
        <v>0.53127741050520072</v>
      </c>
    </row>
    <row r="5088" spans="1:10" x14ac:dyDescent="0.25">
      <c r="A5088" s="17" t="s">
        <v>3343</v>
      </c>
      <c r="B5088" s="17" t="s">
        <v>3343</v>
      </c>
      <c r="C5088" s="17">
        <v>-0.36104124877231197</v>
      </c>
      <c r="D5088" s="17">
        <v>2.99417677215654</v>
      </c>
      <c r="E5088" s="17">
        <v>0.41790041730536798</v>
      </c>
      <c r="F5088" s="17">
        <v>0.51798655870598698</v>
      </c>
      <c r="G5088" s="17">
        <v>0.99710035963159305</v>
      </c>
      <c r="H5088" s="17">
        <v>-1.2843525299916001</v>
      </c>
      <c r="I5088" s="17">
        <v>4.1893735577937397E-3</v>
      </c>
      <c r="J5088" s="17">
        <f t="shared" si="79"/>
        <v>0.94901343315277664</v>
      </c>
    </row>
    <row r="5089" spans="1:10" x14ac:dyDescent="0.25">
      <c r="A5089" s="17" t="s">
        <v>3342</v>
      </c>
      <c r="B5089" s="17" t="s">
        <v>3342</v>
      </c>
      <c r="C5089" s="17">
        <v>-0.36176072732664799</v>
      </c>
      <c r="D5089" s="17">
        <v>4.9403003401548604</v>
      </c>
      <c r="E5089" s="17">
        <v>0.236695443354598</v>
      </c>
      <c r="F5089" s="17">
        <v>0.62660309408411996</v>
      </c>
      <c r="G5089" s="17">
        <v>0.99710035963159305</v>
      </c>
      <c r="H5089" s="17">
        <v>-1.2849932021580099</v>
      </c>
      <c r="I5089" s="17">
        <v>4.1893735577937397E-3</v>
      </c>
      <c r="J5089" s="17">
        <f t="shared" si="79"/>
        <v>0.67437620132139742</v>
      </c>
    </row>
    <row r="5090" spans="1:10" x14ac:dyDescent="0.25">
      <c r="A5090" s="17" t="s">
        <v>3341</v>
      </c>
      <c r="B5090" s="17" t="s">
        <v>3341</v>
      </c>
      <c r="C5090" s="17">
        <v>-0.36184364541351299</v>
      </c>
      <c r="D5090" s="17">
        <v>4.1709978528486804</v>
      </c>
      <c r="E5090" s="17">
        <v>0.38791804829387999</v>
      </c>
      <c r="F5090" s="17">
        <v>0.53339579895253797</v>
      </c>
      <c r="G5090" s="17">
        <v>0.99710035963159305</v>
      </c>
      <c r="H5090" s="17">
        <v>-1.28506705854271</v>
      </c>
      <c r="I5090" s="17">
        <v>4.1893735577937397E-3</v>
      </c>
      <c r="J5090" s="17">
        <f t="shared" si="79"/>
        <v>0.90672163267982731</v>
      </c>
    </row>
    <row r="5091" spans="1:10" x14ac:dyDescent="0.25">
      <c r="A5091" s="17" t="s">
        <v>3340</v>
      </c>
      <c r="B5091" s="17" t="s">
        <v>3340</v>
      </c>
      <c r="C5091" s="17">
        <v>-0.361852245968455</v>
      </c>
      <c r="D5091" s="17">
        <v>3.6537787481140001</v>
      </c>
      <c r="E5091" s="17">
        <v>0.27164580090268597</v>
      </c>
      <c r="F5091" s="17">
        <v>0.60222988587910697</v>
      </c>
      <c r="G5091" s="17">
        <v>0.99710035963159305</v>
      </c>
      <c r="H5091" s="17">
        <v>-1.2850747194290899</v>
      </c>
      <c r="I5091" s="17">
        <v>4.1893735577937397E-3</v>
      </c>
      <c r="J5091" s="17">
        <f t="shared" si="79"/>
        <v>0.73161379077738953</v>
      </c>
    </row>
    <row r="5092" spans="1:10" x14ac:dyDescent="0.25">
      <c r="A5092" s="17" t="s">
        <v>802</v>
      </c>
      <c r="B5092" s="17" t="s">
        <v>802</v>
      </c>
      <c r="C5092" s="17">
        <v>-0.362087947972691</v>
      </c>
      <c r="D5092" s="17">
        <v>6.6783245899382804</v>
      </c>
      <c r="E5092" s="17">
        <v>0.49403097446210598</v>
      </c>
      <c r="F5092" s="17">
        <v>0.48213466807525002</v>
      </c>
      <c r="G5092" s="17">
        <v>0.99710035963159305</v>
      </c>
      <c r="H5092" s="17">
        <v>-1.28528468717876</v>
      </c>
      <c r="I5092" s="17">
        <v>4.1893735577937397E-3</v>
      </c>
      <c r="J5092" s="17">
        <f t="shared" si="79"/>
        <v>1.0524919238920358</v>
      </c>
    </row>
    <row r="5093" spans="1:10" x14ac:dyDescent="0.25">
      <c r="A5093" s="17" t="s">
        <v>3339</v>
      </c>
      <c r="B5093" s="17" t="s">
        <v>3339</v>
      </c>
      <c r="C5093" s="17">
        <v>-0.36251733806043401</v>
      </c>
      <c r="D5093" s="17">
        <v>3.9134344005064801</v>
      </c>
      <c r="E5093" s="17">
        <v>0.17838045305800801</v>
      </c>
      <c r="F5093" s="17">
        <v>0.67276876366306204</v>
      </c>
      <c r="G5093" s="17">
        <v>0.99710035963159305</v>
      </c>
      <c r="H5093" s="17">
        <v>-1.28566728407314</v>
      </c>
      <c r="I5093" s="17">
        <v>4.1893735577937397E-3</v>
      </c>
      <c r="J5093" s="17">
        <f t="shared" si="79"/>
        <v>0.57181737139082967</v>
      </c>
    </row>
    <row r="5094" spans="1:10" x14ac:dyDescent="0.25">
      <c r="A5094" s="17" t="s">
        <v>3338</v>
      </c>
      <c r="B5094" s="17" t="s">
        <v>3338</v>
      </c>
      <c r="C5094" s="17">
        <v>-0.36258315714926798</v>
      </c>
      <c r="D5094" s="17">
        <v>3.5765880692191998</v>
      </c>
      <c r="E5094" s="17">
        <v>0.24065209505896601</v>
      </c>
      <c r="F5094" s="17">
        <v>0.62373553360956702</v>
      </c>
      <c r="G5094" s="17">
        <v>0.99710035963159305</v>
      </c>
      <c r="H5094" s="17">
        <v>-1.2857259405300701</v>
      </c>
      <c r="I5094" s="17">
        <v>4.1893735577937397E-3</v>
      </c>
      <c r="J5094" s="17">
        <f t="shared" si="79"/>
        <v>0.6809936446887872</v>
      </c>
    </row>
    <row r="5095" spans="1:10" x14ac:dyDescent="0.25">
      <c r="A5095" s="17" t="s">
        <v>3337</v>
      </c>
      <c r="B5095" s="17" t="s">
        <v>3337</v>
      </c>
      <c r="C5095" s="17">
        <v>-0.362719898811871</v>
      </c>
      <c r="D5095" s="17">
        <v>3.9668251440793298</v>
      </c>
      <c r="E5095" s="17">
        <v>0.207329783662804</v>
      </c>
      <c r="F5095" s="17">
        <v>0.64886839108010397</v>
      </c>
      <c r="G5095" s="17">
        <v>0.99710035963159305</v>
      </c>
      <c r="H5095" s="17">
        <v>-1.28584781010747</v>
      </c>
      <c r="I5095" s="17">
        <v>4.1893735577937397E-3</v>
      </c>
      <c r="J5095" s="17">
        <f t="shared" si="79"/>
        <v>0.62400220647872107</v>
      </c>
    </row>
    <row r="5096" spans="1:10" x14ac:dyDescent="0.25">
      <c r="A5096" s="17" t="s">
        <v>3336</v>
      </c>
      <c r="B5096" s="17" t="s">
        <v>3336</v>
      </c>
      <c r="C5096" s="17">
        <v>-0.36278579811898698</v>
      </c>
      <c r="D5096" s="17">
        <v>5.0449266742859802</v>
      </c>
      <c r="E5096" s="17">
        <v>0.226394254524728</v>
      </c>
      <c r="F5096" s="17">
        <v>0.63421041996912098</v>
      </c>
      <c r="G5096" s="17">
        <v>0.99710035963159305</v>
      </c>
      <c r="H5096" s="17">
        <v>-1.28590654630096</v>
      </c>
      <c r="I5096" s="17">
        <v>4.1893735577937397E-3</v>
      </c>
      <c r="J5096" s="17">
        <f t="shared" si="79"/>
        <v>0.6569665140172235</v>
      </c>
    </row>
    <row r="5097" spans="1:10" x14ac:dyDescent="0.25">
      <c r="A5097" s="17" t="s">
        <v>3335</v>
      </c>
      <c r="B5097" s="17" t="s">
        <v>3335</v>
      </c>
      <c r="C5097" s="17">
        <v>-0.36314611301604399</v>
      </c>
      <c r="D5097" s="17">
        <v>6.6854550045656902</v>
      </c>
      <c r="E5097" s="17">
        <v>0.89648882719683698</v>
      </c>
      <c r="F5097" s="17">
        <v>0.34372493353157102</v>
      </c>
      <c r="G5097" s="17">
        <v>0.99710035963159305</v>
      </c>
      <c r="H5097" s="17">
        <v>-1.28622774318271</v>
      </c>
      <c r="I5097" s="17">
        <v>4.1893735577937397E-3</v>
      </c>
      <c r="J5097" s="17">
        <f t="shared" si="79"/>
        <v>1.5406735874377093</v>
      </c>
    </row>
    <row r="5098" spans="1:10" x14ac:dyDescent="0.25">
      <c r="A5098" s="17" t="s">
        <v>3334</v>
      </c>
      <c r="B5098" s="17" t="s">
        <v>3334</v>
      </c>
      <c r="C5098" s="17">
        <v>-0.36331510874080503</v>
      </c>
      <c r="D5098" s="17">
        <v>3.5979899899293901</v>
      </c>
      <c r="E5098" s="17">
        <v>0.31197187137887999</v>
      </c>
      <c r="F5098" s="17">
        <v>0.57647267957445003</v>
      </c>
      <c r="G5098" s="17">
        <v>0.99710035963159305</v>
      </c>
      <c r="H5098" s="17">
        <v>-1.2863784193235901</v>
      </c>
      <c r="I5098" s="17">
        <v>4.1893735577937397E-3</v>
      </c>
      <c r="J5098" s="17">
        <f t="shared" si="79"/>
        <v>0.79467585817497777</v>
      </c>
    </row>
    <row r="5099" spans="1:10" x14ac:dyDescent="0.25">
      <c r="A5099" s="17" t="s">
        <v>3333</v>
      </c>
      <c r="B5099" s="17" t="s">
        <v>3333</v>
      </c>
      <c r="C5099" s="17">
        <v>-0.36356730318505298</v>
      </c>
      <c r="D5099" s="17">
        <v>4.9990366713452001</v>
      </c>
      <c r="E5099" s="17">
        <v>0.74510038329881201</v>
      </c>
      <c r="F5099" s="17">
        <v>0.388031925979962</v>
      </c>
      <c r="G5099" s="17">
        <v>0.99710035963159305</v>
      </c>
      <c r="H5099" s="17">
        <v>-1.2866033080480801</v>
      </c>
      <c r="I5099" s="17">
        <v>4.1893735577937397E-3</v>
      </c>
      <c r="J5099" s="17">
        <f t="shared" si="79"/>
        <v>1.3657527374282965</v>
      </c>
    </row>
    <row r="5100" spans="1:10" x14ac:dyDescent="0.25">
      <c r="A5100" s="17" t="s">
        <v>3332</v>
      </c>
      <c r="B5100" s="17" t="s">
        <v>3332</v>
      </c>
      <c r="C5100" s="17">
        <v>-0.363721768938566</v>
      </c>
      <c r="D5100" s="17">
        <v>5.8941921497521799</v>
      </c>
      <c r="E5100" s="17">
        <v>0.73941053278871005</v>
      </c>
      <c r="F5100" s="17">
        <v>0.38984977092142797</v>
      </c>
      <c r="G5100" s="17">
        <v>0.99710035963159305</v>
      </c>
      <c r="H5100" s="17">
        <v>-1.28674106882447</v>
      </c>
      <c r="I5100" s="17">
        <v>4.1893735577937397E-3</v>
      </c>
      <c r="J5100" s="17">
        <f t="shared" si="79"/>
        <v>1.3590098080939841</v>
      </c>
    </row>
    <row r="5101" spans="1:10" x14ac:dyDescent="0.25">
      <c r="A5101" s="17" t="s">
        <v>3331</v>
      </c>
      <c r="B5101" s="17" t="s">
        <v>3331</v>
      </c>
      <c r="C5101" s="17">
        <v>-0.36392148241058297</v>
      </c>
      <c r="D5101" s="17">
        <v>4.6072980533341896</v>
      </c>
      <c r="E5101" s="17">
        <v>0.134763738244743</v>
      </c>
      <c r="F5101" s="17">
        <v>0.71354307789774896</v>
      </c>
      <c r="G5101" s="17">
        <v>0.99710035963159305</v>
      </c>
      <c r="H5101" s="17">
        <v>-1.2869192057882199</v>
      </c>
      <c r="I5101" s="17">
        <v>4.1893735577937397E-3</v>
      </c>
      <c r="J5101" s="17">
        <f t="shared" si="79"/>
        <v>0.48692756442470569</v>
      </c>
    </row>
    <row r="5102" spans="1:10" x14ac:dyDescent="0.25">
      <c r="A5102" s="17" t="s">
        <v>3330</v>
      </c>
      <c r="B5102" s="17" t="s">
        <v>3330</v>
      </c>
      <c r="C5102" s="17">
        <v>-0.36393819168932801</v>
      </c>
      <c r="D5102" s="17">
        <v>6.1339966482552102</v>
      </c>
      <c r="E5102" s="17">
        <v>1.1427715820853499</v>
      </c>
      <c r="F5102" s="17">
        <v>0.28506743915474297</v>
      </c>
      <c r="G5102" s="17">
        <v>0.99710035963159305</v>
      </c>
      <c r="H5102" s="17">
        <v>-1.2869341109592001</v>
      </c>
      <c r="I5102" s="17">
        <v>4.1893735577937397E-3</v>
      </c>
      <c r="J5102" s="17">
        <f t="shared" si="79"/>
        <v>1.8106248330673971</v>
      </c>
    </row>
    <row r="5103" spans="1:10" x14ac:dyDescent="0.25">
      <c r="A5103" s="17" t="s">
        <v>3329</v>
      </c>
      <c r="B5103" s="17" t="s">
        <v>3329</v>
      </c>
      <c r="C5103" s="17">
        <v>-0.36398284997167701</v>
      </c>
      <c r="D5103" s="17">
        <v>3.6301691160601401</v>
      </c>
      <c r="E5103" s="17">
        <v>0.21880495894642099</v>
      </c>
      <c r="F5103" s="17">
        <v>0.63995199210768905</v>
      </c>
      <c r="G5103" s="17">
        <v>0.99710035963159305</v>
      </c>
      <c r="H5103" s="17">
        <v>-1.28697394831553</v>
      </c>
      <c r="I5103" s="17">
        <v>4.1893735577937397E-3</v>
      </c>
      <c r="J5103" s="17">
        <f t="shared" si="79"/>
        <v>0.64396441375284275</v>
      </c>
    </row>
    <row r="5104" spans="1:10" x14ac:dyDescent="0.25">
      <c r="A5104" s="17" t="s">
        <v>3328</v>
      </c>
      <c r="B5104" s="17" t="s">
        <v>3328</v>
      </c>
      <c r="C5104" s="17">
        <v>-0.36425267813170198</v>
      </c>
      <c r="D5104" s="17">
        <v>5.5823812991931101</v>
      </c>
      <c r="E5104" s="17">
        <v>0.33577838798739601</v>
      </c>
      <c r="F5104" s="17">
        <v>0.56227621195671595</v>
      </c>
      <c r="G5104" s="17">
        <v>0.99710035963159305</v>
      </c>
      <c r="H5104" s="17">
        <v>-1.28721467437264</v>
      </c>
      <c r="I5104" s="17">
        <v>4.1893735577937397E-3</v>
      </c>
      <c r="J5104" s="17">
        <f t="shared" si="79"/>
        <v>0.83064908236402057</v>
      </c>
    </row>
    <row r="5105" spans="1:10" x14ac:dyDescent="0.25">
      <c r="A5105" s="17" t="s">
        <v>3327</v>
      </c>
      <c r="B5105" s="17" t="s">
        <v>3327</v>
      </c>
      <c r="C5105" s="17">
        <v>-0.36471324222139201</v>
      </c>
      <c r="D5105" s="17">
        <v>4.1240935122986899</v>
      </c>
      <c r="E5105" s="17">
        <v>0.187654744135234</v>
      </c>
      <c r="F5105" s="17">
        <v>0.66487576378369495</v>
      </c>
      <c r="G5105" s="17">
        <v>0.99710035963159305</v>
      </c>
      <c r="H5105" s="17">
        <v>-1.2876256687113701</v>
      </c>
      <c r="I5105" s="17">
        <v>4.1893735577937397E-3</v>
      </c>
      <c r="J5105" s="17">
        <f t="shared" si="79"/>
        <v>0.58884330572873811</v>
      </c>
    </row>
    <row r="5106" spans="1:10" x14ac:dyDescent="0.25">
      <c r="A5106" s="17" t="s">
        <v>1515</v>
      </c>
      <c r="B5106" s="17" t="s">
        <v>1515</v>
      </c>
      <c r="C5106" s="17">
        <v>-0.36479579611316598</v>
      </c>
      <c r="D5106" s="17">
        <v>6.5532081805724598</v>
      </c>
      <c r="E5106" s="17">
        <v>1.0811580992335199</v>
      </c>
      <c r="F5106" s="17">
        <v>0.29843862571431401</v>
      </c>
      <c r="G5106" s="17">
        <v>0.99710035963159305</v>
      </c>
      <c r="H5106" s="17">
        <v>-1.28769935133205</v>
      </c>
      <c r="I5106" s="17">
        <v>4.1893735577937397E-3</v>
      </c>
      <c r="J5106" s="17">
        <f t="shared" si="79"/>
        <v>1.7444938249772004</v>
      </c>
    </row>
    <row r="5107" spans="1:10" x14ac:dyDescent="0.25">
      <c r="A5107" s="17" t="s">
        <v>537</v>
      </c>
      <c r="B5107" s="17" t="s">
        <v>537</v>
      </c>
      <c r="C5107" s="17">
        <v>-0.36529520232785201</v>
      </c>
      <c r="D5107" s="17">
        <v>8.2748177597273003</v>
      </c>
      <c r="E5107" s="17">
        <v>0.66859314330127995</v>
      </c>
      <c r="F5107" s="17">
        <v>0.41354253166259097</v>
      </c>
      <c r="G5107" s="17">
        <v>0.99710035963159305</v>
      </c>
      <c r="H5107" s="17">
        <v>-1.2881451810875599</v>
      </c>
      <c r="I5107" s="17">
        <v>4.1893735577937397E-3</v>
      </c>
      <c r="J5107" s="17">
        <f t="shared" si="79"/>
        <v>1.2738923808155249</v>
      </c>
    </row>
    <row r="5108" spans="1:10" x14ac:dyDescent="0.25">
      <c r="A5108" s="17" t="s">
        <v>3326</v>
      </c>
      <c r="B5108" s="17" t="s">
        <v>3326</v>
      </c>
      <c r="C5108" s="17">
        <v>-0.36564716886516302</v>
      </c>
      <c r="D5108" s="17">
        <v>3.6502688637432001</v>
      </c>
      <c r="E5108" s="17">
        <v>0.50305074512194803</v>
      </c>
      <c r="F5108" s="17">
        <v>0.47816270962525997</v>
      </c>
      <c r="G5108" s="17">
        <v>0.99710035963159305</v>
      </c>
      <c r="H5108" s="17">
        <v>-1.28845948126564</v>
      </c>
      <c r="I5108" s="17">
        <v>4.1893735577937397E-3</v>
      </c>
      <c r="J5108" s="17">
        <f t="shared" si="79"/>
        <v>1.0644264716058001</v>
      </c>
    </row>
    <row r="5109" spans="1:10" x14ac:dyDescent="0.25">
      <c r="A5109" s="17" t="s">
        <v>3325</v>
      </c>
      <c r="B5109" s="17" t="s">
        <v>3325</v>
      </c>
      <c r="C5109" s="17">
        <v>-0.36580391356952402</v>
      </c>
      <c r="D5109" s="17">
        <v>2.3085447779048498</v>
      </c>
      <c r="E5109" s="17">
        <v>0.253261335865819</v>
      </c>
      <c r="F5109" s="17">
        <v>0.61478797503792104</v>
      </c>
      <c r="G5109" s="17">
        <v>0.99710035963159305</v>
      </c>
      <c r="H5109" s="17">
        <v>-1.2885994763209301</v>
      </c>
      <c r="I5109" s="17">
        <v>4.1893735577937397E-3</v>
      </c>
      <c r="J5109" s="17">
        <f t="shared" si="79"/>
        <v>0.7018391480155094</v>
      </c>
    </row>
    <row r="5110" spans="1:10" x14ac:dyDescent="0.25">
      <c r="A5110" s="17" t="s">
        <v>1885</v>
      </c>
      <c r="B5110" s="17" t="s">
        <v>1885</v>
      </c>
      <c r="C5110" s="17">
        <v>-0.36605218876678702</v>
      </c>
      <c r="D5110" s="17">
        <v>10.651159150431701</v>
      </c>
      <c r="E5110" s="17">
        <v>0.13772673346328199</v>
      </c>
      <c r="F5110" s="17">
        <v>0.71055148758167896</v>
      </c>
      <c r="G5110" s="17">
        <v>0.99710035963159305</v>
      </c>
      <c r="H5110" s="17">
        <v>-1.2888212521017</v>
      </c>
      <c r="I5110" s="17">
        <v>4.1893735577937397E-3</v>
      </c>
      <c r="J5110" s="17">
        <f t="shared" si="79"/>
        <v>0.49298890187611039</v>
      </c>
    </row>
    <row r="5111" spans="1:10" x14ac:dyDescent="0.25">
      <c r="A5111" s="17" t="s">
        <v>3324</v>
      </c>
      <c r="B5111" s="17" t="s">
        <v>3324</v>
      </c>
      <c r="C5111" s="17">
        <v>-0.36614000369170802</v>
      </c>
      <c r="D5111" s="17">
        <v>4.2670932122592697</v>
      </c>
      <c r="E5111" s="17">
        <v>0.278873089234011</v>
      </c>
      <c r="F5111" s="17">
        <v>0.59744078689865998</v>
      </c>
      <c r="G5111" s="17">
        <v>0.99710035963159305</v>
      </c>
      <c r="H5111" s="17">
        <v>-1.2888997033217</v>
      </c>
      <c r="I5111" s="17">
        <v>4.1893735577937397E-3</v>
      </c>
      <c r="J5111" s="17">
        <f t="shared" si="79"/>
        <v>0.74313236201302202</v>
      </c>
    </row>
    <row r="5112" spans="1:10" x14ac:dyDescent="0.25">
      <c r="A5112" s="17" t="s">
        <v>3323</v>
      </c>
      <c r="B5112" s="17" t="s">
        <v>3323</v>
      </c>
      <c r="C5112" s="17">
        <v>-0.36644609750444501</v>
      </c>
      <c r="D5112" s="17">
        <v>2.06592313972109</v>
      </c>
      <c r="E5112" s="17">
        <v>8.9169408739913095E-2</v>
      </c>
      <c r="F5112" s="17">
        <v>0.765235747745868</v>
      </c>
      <c r="G5112" s="17">
        <v>0.99710035963159305</v>
      </c>
      <c r="H5112" s="17">
        <v>-1.28917319568767</v>
      </c>
      <c r="I5112" s="17">
        <v>4.1893735577937397E-3</v>
      </c>
      <c r="J5112" s="17">
        <f t="shared" si="79"/>
        <v>0.38602382458669099</v>
      </c>
    </row>
    <row r="5113" spans="1:10" x14ac:dyDescent="0.25">
      <c r="A5113" s="17" t="s">
        <v>3322</v>
      </c>
      <c r="B5113" s="17" t="s">
        <v>3322</v>
      </c>
      <c r="C5113" s="17">
        <v>-0.36648594347671698</v>
      </c>
      <c r="D5113" s="17">
        <v>4.2173796252781104</v>
      </c>
      <c r="E5113" s="17">
        <v>0.30178972044013402</v>
      </c>
      <c r="F5113" s="17">
        <v>0.58276259622759297</v>
      </c>
      <c r="G5113" s="17">
        <v>0.99710035963159305</v>
      </c>
      <c r="H5113" s="17">
        <v>-1.28920880201287</v>
      </c>
      <c r="I5113" s="17">
        <v>4.1893735577937397E-3</v>
      </c>
      <c r="J5113" s="17">
        <f t="shared" si="79"/>
        <v>0.77901981180317481</v>
      </c>
    </row>
    <row r="5114" spans="1:10" x14ac:dyDescent="0.25">
      <c r="A5114" s="17" t="s">
        <v>3321</v>
      </c>
      <c r="B5114" s="17" t="s">
        <v>3321</v>
      </c>
      <c r="C5114" s="17">
        <v>-0.36768783891449602</v>
      </c>
      <c r="D5114" s="17">
        <v>4.1088690429228603</v>
      </c>
      <c r="E5114" s="17">
        <v>0.166711780063828</v>
      </c>
      <c r="F5114" s="17">
        <v>0.68305084131805704</v>
      </c>
      <c r="G5114" s="17">
        <v>0.99710035963159305</v>
      </c>
      <c r="H5114" s="17">
        <v>-1.2902832770385799</v>
      </c>
      <c r="I5114" s="17">
        <v>4.1893735577937397E-3</v>
      </c>
      <c r="J5114" s="17">
        <f t="shared" si="79"/>
        <v>0.5499351286888321</v>
      </c>
    </row>
    <row r="5115" spans="1:10" x14ac:dyDescent="0.25">
      <c r="A5115" s="17" t="s">
        <v>3320</v>
      </c>
      <c r="B5115" s="17" t="s">
        <v>3320</v>
      </c>
      <c r="C5115" s="17">
        <v>-0.36792526439989698</v>
      </c>
      <c r="D5115" s="17">
        <v>5.1446626026251101</v>
      </c>
      <c r="E5115" s="17">
        <v>0.702908153687133</v>
      </c>
      <c r="F5115" s="17">
        <v>0.40180823448046898</v>
      </c>
      <c r="G5115" s="17">
        <v>0.99710035963159305</v>
      </c>
      <c r="H5115" s="17">
        <v>-1.29049563747087</v>
      </c>
      <c r="I5115" s="17">
        <v>4.1893735577937397E-3</v>
      </c>
      <c r="J5115" s="17">
        <f t="shared" si="79"/>
        <v>1.315420964558303</v>
      </c>
    </row>
    <row r="5116" spans="1:10" x14ac:dyDescent="0.25">
      <c r="A5116" s="17" t="s">
        <v>3319</v>
      </c>
      <c r="B5116" s="17" t="s">
        <v>3319</v>
      </c>
      <c r="C5116" s="17">
        <v>-0.36799424869569902</v>
      </c>
      <c r="D5116" s="17">
        <v>2.9195812353001198</v>
      </c>
      <c r="E5116" s="17">
        <v>0.110101655027513</v>
      </c>
      <c r="F5116" s="17">
        <v>0.74002843268974094</v>
      </c>
      <c r="G5116" s="17">
        <v>0.99710035963159305</v>
      </c>
      <c r="H5116" s="17">
        <v>-1.2905573456342001</v>
      </c>
      <c r="I5116" s="17">
        <v>4.1893735577937397E-3</v>
      </c>
      <c r="J5116" s="17">
        <f t="shared" si="79"/>
        <v>0.43434739318298066</v>
      </c>
    </row>
    <row r="5117" spans="1:10" x14ac:dyDescent="0.25">
      <c r="A5117" s="17" t="s">
        <v>3318</v>
      </c>
      <c r="B5117" s="17" t="s">
        <v>3318</v>
      </c>
      <c r="C5117" s="17">
        <v>-0.36815208195139798</v>
      </c>
      <c r="D5117" s="17">
        <v>3.2308144550585598</v>
      </c>
      <c r="E5117" s="17">
        <v>0.133483828462438</v>
      </c>
      <c r="F5117" s="17">
        <v>0.71484688478484604</v>
      </c>
      <c r="G5117" s="17">
        <v>0.99710035963159305</v>
      </c>
      <c r="H5117" s="17">
        <v>-1.2906985424944699</v>
      </c>
      <c r="I5117" s="17">
        <v>4.1893735577937397E-3</v>
      </c>
      <c r="J5117" s="17">
        <f t="shared" si="79"/>
        <v>0.48429383511852225</v>
      </c>
    </row>
    <row r="5118" spans="1:10" x14ac:dyDescent="0.25">
      <c r="A5118" s="17" t="s">
        <v>3317</v>
      </c>
      <c r="B5118" s="17" t="s">
        <v>3317</v>
      </c>
      <c r="C5118" s="17">
        <v>-0.36859599593820802</v>
      </c>
      <c r="D5118" s="17">
        <v>2.31038327454714</v>
      </c>
      <c r="E5118" s="17">
        <v>0.26653171360074501</v>
      </c>
      <c r="F5118" s="17">
        <v>0.60566787458485905</v>
      </c>
      <c r="G5118" s="17">
        <v>0.99710035963159305</v>
      </c>
      <c r="H5118" s="17">
        <v>-1.2910957486105801</v>
      </c>
      <c r="I5118" s="17">
        <v>4.1893735577937397E-3</v>
      </c>
      <c r="J5118" s="17">
        <f t="shared" si="79"/>
        <v>0.72340120389676388</v>
      </c>
    </row>
    <row r="5119" spans="1:10" x14ac:dyDescent="0.25">
      <c r="A5119" s="17" t="s">
        <v>3316</v>
      </c>
      <c r="B5119" s="17" t="s">
        <v>3316</v>
      </c>
      <c r="C5119" s="17">
        <v>-0.36860894720446502</v>
      </c>
      <c r="D5119" s="17">
        <v>4.7476100240964101</v>
      </c>
      <c r="E5119" s="17">
        <v>0.34177667534441297</v>
      </c>
      <c r="F5119" s="17">
        <v>0.55880548214875103</v>
      </c>
      <c r="G5119" s="17">
        <v>0.99710035963159305</v>
      </c>
      <c r="H5119" s="17">
        <v>-1.29110733900175</v>
      </c>
      <c r="I5119" s="17">
        <v>4.1893735577937397E-3</v>
      </c>
      <c r="J5119" s="17">
        <f t="shared" si="79"/>
        <v>0.839581920542956</v>
      </c>
    </row>
    <row r="5120" spans="1:10" x14ac:dyDescent="0.25">
      <c r="A5120" s="17" t="s">
        <v>3315</v>
      </c>
      <c r="B5120" s="17" t="s">
        <v>3315</v>
      </c>
      <c r="C5120" s="17">
        <v>-0.36871706878892901</v>
      </c>
      <c r="D5120" s="17">
        <v>3.28296970737913</v>
      </c>
      <c r="E5120" s="17">
        <v>0.318652601975565</v>
      </c>
      <c r="F5120" s="17">
        <v>0.57241850910938397</v>
      </c>
      <c r="G5120" s="17">
        <v>0.99710035963159305</v>
      </c>
      <c r="H5120" s="17">
        <v>-1.29120410359742</v>
      </c>
      <c r="I5120" s="17">
        <v>4.1893735577937397E-3</v>
      </c>
      <c r="J5120" s="17">
        <f t="shared" si="79"/>
        <v>0.80485777263306268</v>
      </c>
    </row>
    <row r="5121" spans="1:10" x14ac:dyDescent="0.25">
      <c r="A5121" s="17" t="s">
        <v>3314</v>
      </c>
      <c r="B5121" s="17" t="s">
        <v>3314</v>
      </c>
      <c r="C5121" s="17">
        <v>-0.36892928080014298</v>
      </c>
      <c r="D5121" s="17">
        <v>3.6129911088906299</v>
      </c>
      <c r="E5121" s="17">
        <v>0.248661065406594</v>
      </c>
      <c r="F5121" s="17">
        <v>0.61801944427876798</v>
      </c>
      <c r="G5121" s="17">
        <v>0.99710035963159305</v>
      </c>
      <c r="H5121" s="17">
        <v>-1.2913940461462601</v>
      </c>
      <c r="I5121" s="17">
        <v>4.1893735577937397E-3</v>
      </c>
      <c r="J5121" s="17">
        <f t="shared" si="79"/>
        <v>0.69427586561975851</v>
      </c>
    </row>
    <row r="5122" spans="1:10" x14ac:dyDescent="0.25">
      <c r="A5122" s="17" t="s">
        <v>3313</v>
      </c>
      <c r="B5122" s="17" t="s">
        <v>3313</v>
      </c>
      <c r="C5122" s="17">
        <v>-0.36967519611402</v>
      </c>
      <c r="D5122" s="17">
        <v>3.3413566742385599</v>
      </c>
      <c r="E5122" s="17">
        <v>0.11965127005692699</v>
      </c>
      <c r="F5122" s="17">
        <v>0.72941302341653902</v>
      </c>
      <c r="G5122" s="17">
        <v>0.99710035963159305</v>
      </c>
      <c r="H5122" s="17">
        <v>-1.29206190708038</v>
      </c>
      <c r="I5122" s="17">
        <v>4.1893735577937397E-3</v>
      </c>
      <c r="J5122" s="17">
        <f t="shared" si="79"/>
        <v>0.45519213616381504</v>
      </c>
    </row>
    <row r="5123" spans="1:10" x14ac:dyDescent="0.25">
      <c r="A5123" s="17" t="s">
        <v>3312</v>
      </c>
      <c r="B5123" s="17" t="s">
        <v>3312</v>
      </c>
      <c r="C5123" s="17">
        <v>-0.36980172635865399</v>
      </c>
      <c r="D5123" s="17">
        <v>3.5945996460638501</v>
      </c>
      <c r="E5123" s="17">
        <v>0.119523454838806</v>
      </c>
      <c r="F5123" s="17">
        <v>0.72955191692188104</v>
      </c>
      <c r="G5123" s="17">
        <v>0.99710035963159305</v>
      </c>
      <c r="H5123" s="17">
        <v>-1.2921752311536601</v>
      </c>
      <c r="I5123" s="17">
        <v>4.1893735577937397E-3</v>
      </c>
      <c r="J5123" s="17">
        <f t="shared" si="79"/>
        <v>0.45491744694211583</v>
      </c>
    </row>
    <row r="5124" spans="1:10" x14ac:dyDescent="0.25">
      <c r="A5124" s="17" t="s">
        <v>3311</v>
      </c>
      <c r="B5124" s="17" t="s">
        <v>3311</v>
      </c>
      <c r="C5124" s="17">
        <v>-0.37075603722903699</v>
      </c>
      <c r="D5124" s="17">
        <v>6.5652369578504199</v>
      </c>
      <c r="E5124" s="17">
        <v>1.07974113989783</v>
      </c>
      <c r="F5124" s="17">
        <v>0.298755471976132</v>
      </c>
      <c r="G5124" s="17">
        <v>0.99710035963159305</v>
      </c>
      <c r="H5124" s="17">
        <v>-1.2930302592579399</v>
      </c>
      <c r="I5124" s="17">
        <v>4.1893735577937397E-3</v>
      </c>
      <c r="J5124" s="17">
        <f t="shared" ref="J5124:J5187" si="80">-LOG(F5124,2)</f>
        <v>1.7429629572901013</v>
      </c>
    </row>
    <row r="5125" spans="1:10" x14ac:dyDescent="0.25">
      <c r="A5125" s="17" t="s">
        <v>3310</v>
      </c>
      <c r="B5125" s="17" t="s">
        <v>3310</v>
      </c>
      <c r="C5125" s="17">
        <v>-0.370829085890442</v>
      </c>
      <c r="D5125" s="17">
        <v>3.38202413878594</v>
      </c>
      <c r="E5125" s="17">
        <v>0.31857216799275501</v>
      </c>
      <c r="F5125" s="17">
        <v>0.57246698574974997</v>
      </c>
      <c r="G5125" s="17">
        <v>0.99710035963159305</v>
      </c>
      <c r="H5125" s="17">
        <v>-1.2930957315290901</v>
      </c>
      <c r="I5125" s="17">
        <v>4.1893735577937397E-3</v>
      </c>
      <c r="J5125" s="17">
        <f t="shared" si="80"/>
        <v>0.80473559970134023</v>
      </c>
    </row>
    <row r="5126" spans="1:10" x14ac:dyDescent="0.25">
      <c r="A5126" s="17" t="s">
        <v>3309</v>
      </c>
      <c r="B5126" s="17" t="s">
        <v>3309</v>
      </c>
      <c r="C5126" s="17">
        <v>-0.37089050720008399</v>
      </c>
      <c r="D5126" s="17">
        <v>5.3871596262979597</v>
      </c>
      <c r="E5126" s="17">
        <v>0.44704848281583098</v>
      </c>
      <c r="F5126" s="17">
        <v>0.50373992556429303</v>
      </c>
      <c r="G5126" s="17">
        <v>0.99710035963159305</v>
      </c>
      <c r="H5126" s="17">
        <v>-1.29315078496851</v>
      </c>
      <c r="I5126" s="17">
        <v>4.1893735577937397E-3</v>
      </c>
      <c r="J5126" s="17">
        <f t="shared" si="80"/>
        <v>0.98924901382000074</v>
      </c>
    </row>
    <row r="5127" spans="1:10" x14ac:dyDescent="0.25">
      <c r="A5127" s="17" t="s">
        <v>3308</v>
      </c>
      <c r="B5127" s="17" t="s">
        <v>3308</v>
      </c>
      <c r="C5127" s="17">
        <v>-0.37089069547187697</v>
      </c>
      <c r="D5127" s="17">
        <v>5.1490002114608098</v>
      </c>
      <c r="E5127" s="17">
        <v>0.192986948086144</v>
      </c>
      <c r="F5127" s="17">
        <v>0.66044214727173001</v>
      </c>
      <c r="G5127" s="17">
        <v>0.99710035963159305</v>
      </c>
      <c r="H5127" s="17">
        <v>-1.2931509537247801</v>
      </c>
      <c r="I5127" s="17">
        <v>4.1893735577937397E-3</v>
      </c>
      <c r="J5127" s="17">
        <f t="shared" si="80"/>
        <v>0.59849590358885529</v>
      </c>
    </row>
    <row r="5128" spans="1:10" x14ac:dyDescent="0.25">
      <c r="A5128" s="17" t="s">
        <v>3307</v>
      </c>
      <c r="B5128" s="17" t="s">
        <v>3307</v>
      </c>
      <c r="C5128" s="17">
        <v>-0.37090887913747</v>
      </c>
      <c r="D5128" s="17">
        <v>4.6708247960979596</v>
      </c>
      <c r="E5128" s="17">
        <v>0.25709190135891502</v>
      </c>
      <c r="F5128" s="17">
        <v>0.61212513385448897</v>
      </c>
      <c r="G5128" s="17">
        <v>0.99710035963159305</v>
      </c>
      <c r="H5128" s="17">
        <v>-1.2931672526459099</v>
      </c>
      <c r="I5128" s="17">
        <v>4.1893735577937397E-3</v>
      </c>
      <c r="J5128" s="17">
        <f t="shared" si="80"/>
        <v>0.70810148847660259</v>
      </c>
    </row>
    <row r="5129" spans="1:10" x14ac:dyDescent="0.25">
      <c r="A5129" s="17" t="s">
        <v>3306</v>
      </c>
      <c r="B5129" s="17" t="s">
        <v>3306</v>
      </c>
      <c r="C5129" s="17">
        <v>-0.37095736621355002</v>
      </c>
      <c r="D5129" s="17">
        <v>4.5495254720783596</v>
      </c>
      <c r="E5129" s="17">
        <v>0.16079201874740801</v>
      </c>
      <c r="F5129" s="17">
        <v>0.68842836893816906</v>
      </c>
      <c r="G5129" s="17">
        <v>0.99710035963159305</v>
      </c>
      <c r="H5129" s="17">
        <v>-1.2932107150207499</v>
      </c>
      <c r="I5129" s="17">
        <v>4.1893735577937397E-3</v>
      </c>
      <c r="J5129" s="17">
        <f t="shared" si="80"/>
        <v>0.53862154532574802</v>
      </c>
    </row>
    <row r="5130" spans="1:10" x14ac:dyDescent="0.25">
      <c r="A5130" s="17" t="s">
        <v>3305</v>
      </c>
      <c r="B5130" s="17" t="s">
        <v>3305</v>
      </c>
      <c r="C5130" s="17">
        <v>-0.37117924428302301</v>
      </c>
      <c r="D5130" s="17">
        <v>4.2897483760943302</v>
      </c>
      <c r="E5130" s="17">
        <v>0.35825561981757698</v>
      </c>
      <c r="F5130" s="17">
        <v>0.54947661919138202</v>
      </c>
      <c r="G5130" s="17">
        <v>0.99710035963159305</v>
      </c>
      <c r="H5130" s="17">
        <v>-1.2934096185688599</v>
      </c>
      <c r="I5130" s="17">
        <v>4.1893735577937397E-3</v>
      </c>
      <c r="J5130" s="17">
        <f t="shared" si="80"/>
        <v>0.86387000059963981</v>
      </c>
    </row>
    <row r="5131" spans="1:10" x14ac:dyDescent="0.25">
      <c r="A5131" s="17" t="s">
        <v>3304</v>
      </c>
      <c r="B5131" s="17" t="s">
        <v>3304</v>
      </c>
      <c r="C5131" s="17">
        <v>-0.37132871699562597</v>
      </c>
      <c r="D5131" s="17">
        <v>6.0418974950429796</v>
      </c>
      <c r="E5131" s="17">
        <v>0.79281867371322801</v>
      </c>
      <c r="F5131" s="17">
        <v>0.37324917904771199</v>
      </c>
      <c r="G5131" s="17">
        <v>0.99710035963159305</v>
      </c>
      <c r="H5131" s="17">
        <v>-1.2935436312702</v>
      </c>
      <c r="I5131" s="17">
        <v>4.1893735577937397E-3</v>
      </c>
      <c r="J5131" s="17">
        <f t="shared" si="80"/>
        <v>1.4217890076959243</v>
      </c>
    </row>
    <row r="5132" spans="1:10" x14ac:dyDescent="0.25">
      <c r="A5132" s="17" t="s">
        <v>3303</v>
      </c>
      <c r="B5132" s="17" t="s">
        <v>3303</v>
      </c>
      <c r="C5132" s="17">
        <v>-0.371553821283649</v>
      </c>
      <c r="D5132" s="17">
        <v>3.2080617007770198</v>
      </c>
      <c r="E5132" s="17">
        <v>0.27494223417790298</v>
      </c>
      <c r="F5132" s="17">
        <v>0.60003558268998403</v>
      </c>
      <c r="G5132" s="17">
        <v>0.99710035963159305</v>
      </c>
      <c r="H5132" s="17">
        <v>-1.2937454791505301</v>
      </c>
      <c r="I5132" s="17">
        <v>4.1893735577937397E-3</v>
      </c>
      <c r="J5132" s="17">
        <f t="shared" si="80"/>
        <v>0.73688003841913174</v>
      </c>
    </row>
    <row r="5133" spans="1:10" x14ac:dyDescent="0.25">
      <c r="A5133" s="17" t="s">
        <v>1605</v>
      </c>
      <c r="B5133" s="17" t="s">
        <v>1605</v>
      </c>
      <c r="C5133" s="17">
        <v>-0.371611166821394</v>
      </c>
      <c r="D5133" s="17">
        <v>4.3179013349895703</v>
      </c>
      <c r="E5133" s="17">
        <v>0.61639557443725901</v>
      </c>
      <c r="F5133" s="17">
        <v>0.43238987522517802</v>
      </c>
      <c r="G5133" s="17">
        <v>0.99710035963159305</v>
      </c>
      <c r="H5133" s="17">
        <v>-1.29379690512942</v>
      </c>
      <c r="I5133" s="17">
        <v>4.1893735577937397E-3</v>
      </c>
      <c r="J5133" s="17">
        <f t="shared" si="80"/>
        <v>1.2095953533444976</v>
      </c>
    </row>
    <row r="5134" spans="1:10" x14ac:dyDescent="0.25">
      <c r="A5134" s="17" t="s">
        <v>3302</v>
      </c>
      <c r="B5134" s="17" t="s">
        <v>3302</v>
      </c>
      <c r="C5134" s="17">
        <v>-0.37169801019836302</v>
      </c>
      <c r="D5134" s="17">
        <v>3.0186657923970301</v>
      </c>
      <c r="E5134" s="17">
        <v>0.30183558529639498</v>
      </c>
      <c r="F5134" s="17">
        <v>0.582733955529668</v>
      </c>
      <c r="G5134" s="17">
        <v>0.99710035963159305</v>
      </c>
      <c r="H5134" s="17">
        <v>-1.2938747878911601</v>
      </c>
      <c r="I5134" s="17">
        <v>4.1893735577937397E-3</v>
      </c>
      <c r="J5134" s="17">
        <f t="shared" si="80"/>
        <v>0.77909071684842779</v>
      </c>
    </row>
    <row r="5135" spans="1:10" x14ac:dyDescent="0.25">
      <c r="A5135" s="17" t="s">
        <v>3301</v>
      </c>
      <c r="B5135" s="17" t="s">
        <v>3301</v>
      </c>
      <c r="C5135" s="17">
        <v>-0.37190324341936298</v>
      </c>
      <c r="D5135" s="17">
        <v>3.4380888417900302</v>
      </c>
      <c r="E5135" s="17">
        <v>0.20682231465384099</v>
      </c>
      <c r="F5135" s="17">
        <v>0.64926952441757202</v>
      </c>
      <c r="G5135" s="17">
        <v>0.99710035963159305</v>
      </c>
      <c r="H5135" s="17">
        <v>-1.29405886350764</v>
      </c>
      <c r="I5135" s="17">
        <v>4.1893735577937397E-3</v>
      </c>
      <c r="J5135" s="17">
        <f t="shared" si="80"/>
        <v>0.62311060152949194</v>
      </c>
    </row>
    <row r="5136" spans="1:10" x14ac:dyDescent="0.25">
      <c r="A5136" s="17" t="s">
        <v>3300</v>
      </c>
      <c r="B5136" s="17" t="s">
        <v>3300</v>
      </c>
      <c r="C5136" s="17">
        <v>-0.37193460727949801</v>
      </c>
      <c r="D5136" s="17">
        <v>4.9786615811833297</v>
      </c>
      <c r="E5136" s="17">
        <v>0.66247763135863702</v>
      </c>
      <c r="F5136" s="17">
        <v>0.41568660659218298</v>
      </c>
      <c r="G5136" s="17">
        <v>0.99710035963159305</v>
      </c>
      <c r="H5136" s="17">
        <v>-1.29408699635709</v>
      </c>
      <c r="I5136" s="17">
        <v>4.1893735577937397E-3</v>
      </c>
      <c r="J5136" s="17">
        <f t="shared" si="80"/>
        <v>1.2664318297596251</v>
      </c>
    </row>
    <row r="5137" spans="1:10" x14ac:dyDescent="0.25">
      <c r="A5137" s="17" t="s">
        <v>3299</v>
      </c>
      <c r="B5137" s="17" t="s">
        <v>3299</v>
      </c>
      <c r="C5137" s="17">
        <v>-0.37223505291485498</v>
      </c>
      <c r="D5137" s="17">
        <v>3.6776197235110701</v>
      </c>
      <c r="E5137" s="17">
        <v>0.16310275178085501</v>
      </c>
      <c r="F5137" s="17">
        <v>0.68631580663377401</v>
      </c>
      <c r="G5137" s="17">
        <v>0.99710035963159305</v>
      </c>
      <c r="H5137" s="17">
        <v>-1.2943565219784401</v>
      </c>
      <c r="I5137" s="17">
        <v>4.1893735577937397E-3</v>
      </c>
      <c r="J5137" s="17">
        <f t="shared" si="80"/>
        <v>0.5430555129152429</v>
      </c>
    </row>
    <row r="5138" spans="1:10" x14ac:dyDescent="0.25">
      <c r="A5138" s="17" t="s">
        <v>3298</v>
      </c>
      <c r="B5138" s="17" t="s">
        <v>3298</v>
      </c>
      <c r="C5138" s="17">
        <v>-0.372350722017531</v>
      </c>
      <c r="D5138" s="17">
        <v>4.3078933532351096</v>
      </c>
      <c r="E5138" s="17">
        <v>0.24397394701978201</v>
      </c>
      <c r="F5138" s="17">
        <v>0.62135053916124405</v>
      </c>
      <c r="G5138" s="17">
        <v>0.99710035963159305</v>
      </c>
      <c r="H5138" s="17">
        <v>-1.2944603020949601</v>
      </c>
      <c r="I5138" s="17">
        <v>4.1893735577937397E-3</v>
      </c>
      <c r="J5138" s="17">
        <f t="shared" si="80"/>
        <v>0.68652069048392939</v>
      </c>
    </row>
    <row r="5139" spans="1:10" x14ac:dyDescent="0.25">
      <c r="A5139" s="17" t="s">
        <v>3297</v>
      </c>
      <c r="B5139" s="17" t="s">
        <v>3297</v>
      </c>
      <c r="C5139" s="17">
        <v>-0.372501162342808</v>
      </c>
      <c r="D5139" s="17">
        <v>4.4689848892361903</v>
      </c>
      <c r="E5139" s="17">
        <v>0.178758221644891</v>
      </c>
      <c r="F5139" s="17">
        <v>0.67244258413982605</v>
      </c>
      <c r="G5139" s="17">
        <v>0.99710035963159305</v>
      </c>
      <c r="H5139" s="17">
        <v>-1.29459529194185</v>
      </c>
      <c r="I5139" s="17">
        <v>4.1893735577937397E-3</v>
      </c>
      <c r="J5139" s="17">
        <f t="shared" si="80"/>
        <v>0.57251700508125769</v>
      </c>
    </row>
    <row r="5140" spans="1:10" x14ac:dyDescent="0.25">
      <c r="A5140" s="17" t="s">
        <v>1810</v>
      </c>
      <c r="B5140" s="17" t="s">
        <v>1810</v>
      </c>
      <c r="C5140" s="17">
        <v>-0.37251765741998599</v>
      </c>
      <c r="D5140" s="17">
        <v>9.2493318305374306</v>
      </c>
      <c r="E5140" s="17">
        <v>0.34807834121917802</v>
      </c>
      <c r="F5140" s="17">
        <v>0.55520295537382303</v>
      </c>
      <c r="G5140" s="17">
        <v>0.99710035963159305</v>
      </c>
      <c r="H5140" s="17">
        <v>-1.29461009380276</v>
      </c>
      <c r="I5140" s="17">
        <v>4.1893735577937397E-3</v>
      </c>
      <c r="J5140" s="17">
        <f t="shared" si="80"/>
        <v>0.84891284741101114</v>
      </c>
    </row>
    <row r="5141" spans="1:10" x14ac:dyDescent="0.25">
      <c r="A5141" s="17" t="s">
        <v>3296</v>
      </c>
      <c r="B5141" s="17" t="s">
        <v>3296</v>
      </c>
      <c r="C5141" s="17">
        <v>-0.37264130816888802</v>
      </c>
      <c r="D5141" s="17">
        <v>4.30541420303281</v>
      </c>
      <c r="E5141" s="17">
        <v>0.16534495115001099</v>
      </c>
      <c r="F5141" s="17">
        <v>0.68428247485279403</v>
      </c>
      <c r="G5141" s="17">
        <v>0.99710035963159305</v>
      </c>
      <c r="H5141" s="17">
        <v>-1.29472105721731</v>
      </c>
      <c r="I5141" s="17">
        <v>4.1893735577937397E-3</v>
      </c>
      <c r="J5141" s="17">
        <f t="shared" si="80"/>
        <v>0.54733609588197352</v>
      </c>
    </row>
    <row r="5142" spans="1:10" x14ac:dyDescent="0.25">
      <c r="A5142" s="17" t="s">
        <v>3295</v>
      </c>
      <c r="B5142" s="17" t="s">
        <v>3295</v>
      </c>
      <c r="C5142" s="17">
        <v>-0.372902130684028</v>
      </c>
      <c r="D5142" s="17">
        <v>2.8960642855957901</v>
      </c>
      <c r="E5142" s="17">
        <v>0.40707793212603099</v>
      </c>
      <c r="F5142" s="17">
        <v>0.52345637000229595</v>
      </c>
      <c r="G5142" s="17">
        <v>0.99710035963159305</v>
      </c>
      <c r="H5142" s="17">
        <v>-1.2949551489139299</v>
      </c>
      <c r="I5142" s="17">
        <v>4.1893735577937397E-3</v>
      </c>
      <c r="J5142" s="17">
        <f t="shared" si="80"/>
        <v>0.93385880110179831</v>
      </c>
    </row>
    <row r="5143" spans="1:10" x14ac:dyDescent="0.25">
      <c r="A5143" s="17" t="s">
        <v>3294</v>
      </c>
      <c r="B5143" s="17" t="s">
        <v>3294</v>
      </c>
      <c r="C5143" s="17">
        <v>-0.37292104786443497</v>
      </c>
      <c r="D5143" s="17">
        <v>5.5497090128998696</v>
      </c>
      <c r="E5143" s="17">
        <v>0.32408779427477802</v>
      </c>
      <c r="F5143" s="17">
        <v>0.56916132449006596</v>
      </c>
      <c r="G5143" s="17">
        <v>0.99710035963159305</v>
      </c>
      <c r="H5143" s="17">
        <v>-1.29497212898254</v>
      </c>
      <c r="I5143" s="17">
        <v>4.1893735577937397E-3</v>
      </c>
      <c r="J5143" s="17">
        <f t="shared" si="80"/>
        <v>0.81309046334990587</v>
      </c>
    </row>
    <row r="5144" spans="1:10" x14ac:dyDescent="0.25">
      <c r="A5144" s="17" t="s">
        <v>3293</v>
      </c>
      <c r="B5144" s="17" t="s">
        <v>3293</v>
      </c>
      <c r="C5144" s="17">
        <v>-0.37339547511306298</v>
      </c>
      <c r="D5144" s="17">
        <v>3.6870972715561199</v>
      </c>
      <c r="E5144" s="17">
        <v>0.120039043242727</v>
      </c>
      <c r="F5144" s="17">
        <v>0.72899214785794697</v>
      </c>
      <c r="G5144" s="17">
        <v>0.99710035963159305</v>
      </c>
      <c r="H5144" s="17">
        <v>-1.29539804788779</v>
      </c>
      <c r="I5144" s="17">
        <v>4.1893735577937397E-3</v>
      </c>
      <c r="J5144" s="17">
        <f t="shared" si="80"/>
        <v>0.45602481985148691</v>
      </c>
    </row>
    <row r="5145" spans="1:10" x14ac:dyDescent="0.25">
      <c r="A5145" s="17" t="s">
        <v>325</v>
      </c>
      <c r="B5145" s="17" t="s">
        <v>325</v>
      </c>
      <c r="C5145" s="17">
        <v>-0.37341987675758498</v>
      </c>
      <c r="D5145" s="17">
        <v>5.8729784711169604</v>
      </c>
      <c r="E5145" s="17">
        <v>0.53782895181864998</v>
      </c>
      <c r="F5145" s="17">
        <v>0.46333387446875302</v>
      </c>
      <c r="G5145" s="17">
        <v>0.99710035963159305</v>
      </c>
      <c r="H5145" s="17">
        <v>-1.2954199583464201</v>
      </c>
      <c r="I5145" s="17">
        <v>4.1893735577937397E-3</v>
      </c>
      <c r="J5145" s="17">
        <f t="shared" si="80"/>
        <v>1.1098759328236025</v>
      </c>
    </row>
    <row r="5146" spans="1:10" x14ac:dyDescent="0.25">
      <c r="A5146" s="17" t="s">
        <v>3292</v>
      </c>
      <c r="B5146" s="17" t="s">
        <v>3292</v>
      </c>
      <c r="C5146" s="17">
        <v>-0.37346652575883099</v>
      </c>
      <c r="D5146" s="17">
        <v>2.95387153604092</v>
      </c>
      <c r="E5146" s="17">
        <v>0.14308134883564</v>
      </c>
      <c r="F5146" s="17">
        <v>0.70523674894973798</v>
      </c>
      <c r="G5146" s="17">
        <v>0.99710035963159305</v>
      </c>
      <c r="H5146" s="17">
        <v>-1.2954618459405001</v>
      </c>
      <c r="I5146" s="17">
        <v>4.1893735577937397E-3</v>
      </c>
      <c r="J5146" s="17">
        <f t="shared" si="80"/>
        <v>0.50382044134925585</v>
      </c>
    </row>
    <row r="5147" spans="1:10" x14ac:dyDescent="0.25">
      <c r="A5147" s="17" t="s">
        <v>3291</v>
      </c>
      <c r="B5147" s="17" t="s">
        <v>3291</v>
      </c>
      <c r="C5147" s="17">
        <v>-0.373795052849072</v>
      </c>
      <c r="D5147" s="17">
        <v>3.6552305569908699</v>
      </c>
      <c r="E5147" s="17">
        <v>0.24415632273725099</v>
      </c>
      <c r="F5147" s="17">
        <v>0.62122018462602502</v>
      </c>
      <c r="G5147" s="17">
        <v>0.99710035963159305</v>
      </c>
      <c r="H5147" s="17">
        <v>-1.2957568790279099</v>
      </c>
      <c r="I5147" s="17">
        <v>4.1893735577937397E-3</v>
      </c>
      <c r="J5147" s="17">
        <f t="shared" si="80"/>
        <v>0.68682338849315749</v>
      </c>
    </row>
    <row r="5148" spans="1:10" x14ac:dyDescent="0.25">
      <c r="A5148" s="17" t="s">
        <v>1893</v>
      </c>
      <c r="B5148" s="17" t="s">
        <v>1893</v>
      </c>
      <c r="C5148" s="17">
        <v>-0.373802606724015</v>
      </c>
      <c r="D5148" s="17">
        <v>7.3726120712140499</v>
      </c>
      <c r="E5148" s="17">
        <v>0.57929972504204097</v>
      </c>
      <c r="F5148" s="17">
        <v>0.44658693732250099</v>
      </c>
      <c r="G5148" s="17">
        <v>0.99710035963159305</v>
      </c>
      <c r="H5148" s="17">
        <v>-1.2957636635601699</v>
      </c>
      <c r="I5148" s="17">
        <v>4.1893735577937397E-3</v>
      </c>
      <c r="J5148" s="17">
        <f t="shared" si="80"/>
        <v>1.1629870419707309</v>
      </c>
    </row>
    <row r="5149" spans="1:10" x14ac:dyDescent="0.25">
      <c r="A5149" s="17" t="s">
        <v>3290</v>
      </c>
      <c r="B5149" s="17" t="s">
        <v>3290</v>
      </c>
      <c r="C5149" s="17">
        <v>-0.37390929228383701</v>
      </c>
      <c r="D5149" s="17">
        <v>2.8804095632476199</v>
      </c>
      <c r="E5149" s="17">
        <v>0.119547495560319</v>
      </c>
      <c r="F5149" s="17">
        <v>0.72952578614274299</v>
      </c>
      <c r="G5149" s="17">
        <v>0.99710035963159305</v>
      </c>
      <c r="H5149" s="17">
        <v>-1.29585948726467</v>
      </c>
      <c r="I5149" s="17">
        <v>4.1893735577937397E-3</v>
      </c>
      <c r="J5149" s="17">
        <f t="shared" si="80"/>
        <v>0.45496912170268805</v>
      </c>
    </row>
    <row r="5150" spans="1:10" x14ac:dyDescent="0.25">
      <c r="A5150" s="17" t="s">
        <v>3289</v>
      </c>
      <c r="B5150" s="17" t="s">
        <v>3289</v>
      </c>
      <c r="C5150" s="17">
        <v>-0.37395890492396999</v>
      </c>
      <c r="D5150" s="17">
        <v>4.5670937864217303</v>
      </c>
      <c r="E5150" s="17">
        <v>0.26095377550361898</v>
      </c>
      <c r="F5150" s="17">
        <v>0.609465654251929</v>
      </c>
      <c r="G5150" s="17">
        <v>0.99710035963159305</v>
      </c>
      <c r="H5150" s="17">
        <v>-1.29590405116352</v>
      </c>
      <c r="I5150" s="17">
        <v>4.1893735577937397E-3</v>
      </c>
      <c r="J5150" s="17">
        <f t="shared" si="80"/>
        <v>0.71438317319949762</v>
      </c>
    </row>
    <row r="5151" spans="1:10" x14ac:dyDescent="0.25">
      <c r="A5151" s="17" t="s">
        <v>3288</v>
      </c>
      <c r="B5151" s="17" t="s">
        <v>3288</v>
      </c>
      <c r="C5151" s="17">
        <v>-0.37408806164272101</v>
      </c>
      <c r="D5151" s="17">
        <v>5.6112299025377599</v>
      </c>
      <c r="E5151" s="17">
        <v>0.28526902541518201</v>
      </c>
      <c r="F5151" s="17">
        <v>0.59326832434276899</v>
      </c>
      <c r="G5151" s="17">
        <v>0.99710035963159305</v>
      </c>
      <c r="H5151" s="17">
        <v>-1.2960200716686301</v>
      </c>
      <c r="I5151" s="17">
        <v>4.1893735577937397E-3</v>
      </c>
      <c r="J5151" s="17">
        <f t="shared" si="80"/>
        <v>0.7532433381025031</v>
      </c>
    </row>
    <row r="5152" spans="1:10" x14ac:dyDescent="0.25">
      <c r="A5152" s="17" t="s">
        <v>1813</v>
      </c>
      <c r="B5152" s="17" t="s">
        <v>1813</v>
      </c>
      <c r="C5152" s="17">
        <v>-0.37427738982685699</v>
      </c>
      <c r="D5152" s="17">
        <v>4.4329578755638801</v>
      </c>
      <c r="E5152" s="17">
        <v>0.63006234135003703</v>
      </c>
      <c r="F5152" s="17">
        <v>0.42733244760711703</v>
      </c>
      <c r="G5152" s="17">
        <v>0.99710035963159305</v>
      </c>
      <c r="H5152" s="17">
        <v>-1.2961901625201</v>
      </c>
      <c r="I5152" s="17">
        <v>4.1893735577937397E-3</v>
      </c>
      <c r="J5152" s="17">
        <f t="shared" si="80"/>
        <v>1.2265692290160095</v>
      </c>
    </row>
    <row r="5153" spans="1:10" x14ac:dyDescent="0.25">
      <c r="A5153" s="17" t="s">
        <v>3287</v>
      </c>
      <c r="B5153" s="17" t="s">
        <v>3287</v>
      </c>
      <c r="C5153" s="17">
        <v>-0.37445471213965398</v>
      </c>
      <c r="D5153" s="17">
        <v>3.9674925523541602</v>
      </c>
      <c r="E5153" s="17">
        <v>0.22942609865976099</v>
      </c>
      <c r="F5153" s="17">
        <v>0.63194969453679195</v>
      </c>
      <c r="G5153" s="17">
        <v>0.99710035963159305</v>
      </c>
      <c r="H5153" s="17">
        <v>-1.29634948764189</v>
      </c>
      <c r="I5153" s="17">
        <v>4.1893735577937397E-3</v>
      </c>
      <c r="J5153" s="17">
        <f t="shared" si="80"/>
        <v>0.66211837561608544</v>
      </c>
    </row>
    <row r="5154" spans="1:10" x14ac:dyDescent="0.25">
      <c r="A5154" s="17" t="s">
        <v>3286</v>
      </c>
      <c r="B5154" s="17" t="s">
        <v>3286</v>
      </c>
      <c r="C5154" s="17">
        <v>-0.37466993158463502</v>
      </c>
      <c r="D5154" s="17">
        <v>3.30802281950736</v>
      </c>
      <c r="E5154" s="17">
        <v>0.26507293196682702</v>
      </c>
      <c r="F5154" s="17">
        <v>0.60665620740309401</v>
      </c>
      <c r="G5154" s="17">
        <v>0.99710035963159305</v>
      </c>
      <c r="H5154" s="17">
        <v>-1.2965428898653499</v>
      </c>
      <c r="I5154" s="17">
        <v>4.1893735577937397E-3</v>
      </c>
      <c r="J5154" s="17">
        <f t="shared" si="80"/>
        <v>0.7210489233594346</v>
      </c>
    </row>
    <row r="5155" spans="1:10" x14ac:dyDescent="0.25">
      <c r="A5155" s="17" t="s">
        <v>3285</v>
      </c>
      <c r="B5155" s="17" t="s">
        <v>3285</v>
      </c>
      <c r="C5155" s="17">
        <v>-0.37477544555113002</v>
      </c>
      <c r="D5155" s="17">
        <v>3.91164601549263</v>
      </c>
      <c r="E5155" s="17">
        <v>0.15635835487171301</v>
      </c>
      <c r="F5155" s="17">
        <v>0.69253166517333098</v>
      </c>
      <c r="G5155" s="17">
        <v>0.99710035963159305</v>
      </c>
      <c r="H5155" s="17">
        <v>-1.2966377182122699</v>
      </c>
      <c r="I5155" s="17">
        <v>4.1893735577937397E-3</v>
      </c>
      <c r="J5155" s="17">
        <f t="shared" si="80"/>
        <v>0.53004805673042699</v>
      </c>
    </row>
    <row r="5156" spans="1:10" x14ac:dyDescent="0.25">
      <c r="A5156" s="17" t="s">
        <v>3284</v>
      </c>
      <c r="B5156" s="17" t="s">
        <v>3284</v>
      </c>
      <c r="C5156" s="17">
        <v>-0.37488568341370998</v>
      </c>
      <c r="D5156" s="17">
        <v>3.9471920264364302</v>
      </c>
      <c r="E5156" s="17">
        <v>0.177559945689062</v>
      </c>
      <c r="F5156" s="17">
        <v>0.67347862495655797</v>
      </c>
      <c r="G5156" s="17">
        <v>0.99710035963159305</v>
      </c>
      <c r="H5156" s="17">
        <v>-1.29673679946487</v>
      </c>
      <c r="I5156" s="17">
        <v>4.1893735577937397E-3</v>
      </c>
      <c r="J5156" s="17">
        <f t="shared" si="80"/>
        <v>0.57029593711149063</v>
      </c>
    </row>
    <row r="5157" spans="1:10" x14ac:dyDescent="0.25">
      <c r="A5157" s="17" t="s">
        <v>3283</v>
      </c>
      <c r="B5157" s="17" t="s">
        <v>3283</v>
      </c>
      <c r="C5157" s="17">
        <v>-0.37502762445455901</v>
      </c>
      <c r="D5157" s="17">
        <v>4.0663908373196902</v>
      </c>
      <c r="E5157" s="17">
        <v>0.67964474576524303</v>
      </c>
      <c r="F5157" s="17">
        <v>0.40970908146894802</v>
      </c>
      <c r="G5157" s="17">
        <v>0.99710035963159305</v>
      </c>
      <c r="H5157" s="17">
        <v>-1.29686438652976</v>
      </c>
      <c r="I5157" s="17">
        <v>4.1893735577937397E-3</v>
      </c>
      <c r="J5157" s="17">
        <f t="shared" si="80"/>
        <v>1.2873282234384202</v>
      </c>
    </row>
    <row r="5158" spans="1:10" x14ac:dyDescent="0.25">
      <c r="A5158" s="17" t="s">
        <v>3282</v>
      </c>
      <c r="B5158" s="17" t="s">
        <v>3282</v>
      </c>
      <c r="C5158" s="17">
        <v>-0.37547835798571699</v>
      </c>
      <c r="D5158" s="17">
        <v>0.23585406752702501</v>
      </c>
      <c r="E5158" s="17">
        <v>0.116317567222012</v>
      </c>
      <c r="F5158" s="17">
        <v>0.733063220967477</v>
      </c>
      <c r="G5158" s="17">
        <v>0.99710035963159305</v>
      </c>
      <c r="H5158" s="17">
        <v>-1.2972696222654601</v>
      </c>
      <c r="I5158" s="17">
        <v>4.1893735577937397E-3</v>
      </c>
      <c r="J5158" s="17">
        <f t="shared" si="80"/>
        <v>0.4479904700028548</v>
      </c>
    </row>
    <row r="5159" spans="1:10" x14ac:dyDescent="0.25">
      <c r="A5159" s="17" t="s">
        <v>3281</v>
      </c>
      <c r="B5159" s="17" t="s">
        <v>3281</v>
      </c>
      <c r="C5159" s="17">
        <v>-0.37552317456534601</v>
      </c>
      <c r="D5159" s="17">
        <v>8.7211286916478503</v>
      </c>
      <c r="E5159" s="17">
        <v>0.45561585831218199</v>
      </c>
      <c r="F5159" s="17">
        <v>0.49968006721827501</v>
      </c>
      <c r="G5159" s="17">
        <v>0.99710035963159305</v>
      </c>
      <c r="H5159" s="17">
        <v>-1.29730992190518</v>
      </c>
      <c r="I5159" s="17">
        <v>4.1893735577937397E-3</v>
      </c>
      <c r="J5159" s="17">
        <f t="shared" si="80"/>
        <v>1.0009234263410995</v>
      </c>
    </row>
    <row r="5160" spans="1:10" x14ac:dyDescent="0.25">
      <c r="A5160" s="17" t="s">
        <v>3280</v>
      </c>
      <c r="B5160" s="17" t="s">
        <v>3280</v>
      </c>
      <c r="C5160" s="17">
        <v>-0.37637442814498201</v>
      </c>
      <c r="D5160" s="17">
        <v>3.9771629780222502</v>
      </c>
      <c r="E5160" s="17">
        <v>0.20940858125506501</v>
      </c>
      <c r="F5160" s="17">
        <v>0.64723134730777698</v>
      </c>
      <c r="G5160" s="17">
        <v>0.99710035963159305</v>
      </c>
      <c r="H5160" s="17">
        <v>-1.29807561773986</v>
      </c>
      <c r="I5160" s="17">
        <v>4.1893735577937397E-3</v>
      </c>
      <c r="J5160" s="17">
        <f t="shared" si="80"/>
        <v>0.62764661148554513</v>
      </c>
    </row>
    <row r="5161" spans="1:10" x14ac:dyDescent="0.25">
      <c r="A5161" s="17" t="s">
        <v>3279</v>
      </c>
      <c r="B5161" s="17" t="s">
        <v>3279</v>
      </c>
      <c r="C5161" s="17">
        <v>-0.37683757385205302</v>
      </c>
      <c r="D5161" s="17">
        <v>5.8121096510919203</v>
      </c>
      <c r="E5161" s="17">
        <v>0.80313898767061798</v>
      </c>
      <c r="F5161" s="17">
        <v>0.37015651783092302</v>
      </c>
      <c r="G5161" s="17">
        <v>0.99710035963159305</v>
      </c>
      <c r="H5161" s="17">
        <v>-1.2984924034387499</v>
      </c>
      <c r="I5161" s="17">
        <v>4.1893735577937397E-3</v>
      </c>
      <c r="J5161" s="17">
        <f t="shared" si="80"/>
        <v>1.4337926626558486</v>
      </c>
    </row>
    <row r="5162" spans="1:10" x14ac:dyDescent="0.25">
      <c r="A5162" s="17" t="s">
        <v>3278</v>
      </c>
      <c r="B5162" s="17" t="s">
        <v>3278</v>
      </c>
      <c r="C5162" s="17">
        <v>-0.37720704187339399</v>
      </c>
      <c r="D5162" s="17">
        <v>2.94235673029839</v>
      </c>
      <c r="E5162" s="17">
        <v>0.27485234279454202</v>
      </c>
      <c r="F5162" s="17">
        <v>0.60009519688936197</v>
      </c>
      <c r="G5162" s="17">
        <v>0.99710035963159305</v>
      </c>
      <c r="H5162" s="17">
        <v>-1.2988249843666699</v>
      </c>
      <c r="I5162" s="17">
        <v>4.1893735577937397E-3</v>
      </c>
      <c r="J5162" s="17">
        <f t="shared" si="80"/>
        <v>0.73673671218945191</v>
      </c>
    </row>
    <row r="5163" spans="1:10" x14ac:dyDescent="0.25">
      <c r="A5163" s="17" t="s">
        <v>3277</v>
      </c>
      <c r="B5163" s="17" t="s">
        <v>3277</v>
      </c>
      <c r="C5163" s="17">
        <v>-0.377541356776668</v>
      </c>
      <c r="D5163" s="17">
        <v>4.0204122804459601</v>
      </c>
      <c r="E5163" s="17">
        <v>0.17705959270229199</v>
      </c>
      <c r="F5163" s="17">
        <v>0.67391245340234796</v>
      </c>
      <c r="G5163" s="17">
        <v>0.99710035963159305</v>
      </c>
      <c r="H5163" s="17">
        <v>-1.2991259952185701</v>
      </c>
      <c r="I5163" s="17">
        <v>4.1893735577937397E-3</v>
      </c>
      <c r="J5163" s="17">
        <f t="shared" si="80"/>
        <v>0.56936690888944208</v>
      </c>
    </row>
    <row r="5164" spans="1:10" x14ac:dyDescent="0.25">
      <c r="A5164" s="17" t="s">
        <v>3276</v>
      </c>
      <c r="B5164" s="17" t="s">
        <v>3276</v>
      </c>
      <c r="C5164" s="17">
        <v>-0.377568519339881</v>
      </c>
      <c r="D5164" s="17">
        <v>3.9802047881832401</v>
      </c>
      <c r="E5164" s="17">
        <v>0.13736567623296</v>
      </c>
      <c r="F5164" s="17">
        <v>0.71091405947130804</v>
      </c>
      <c r="G5164" s="17">
        <v>0.99710035963159305</v>
      </c>
      <c r="H5164" s="17">
        <v>-1.2991504549437101</v>
      </c>
      <c r="I5164" s="17">
        <v>4.1893735577937397E-3</v>
      </c>
      <c r="J5164" s="17">
        <f t="shared" si="80"/>
        <v>0.49225292810655685</v>
      </c>
    </row>
    <row r="5165" spans="1:10" x14ac:dyDescent="0.25">
      <c r="A5165" s="17" t="s">
        <v>3275</v>
      </c>
      <c r="B5165" s="17" t="s">
        <v>3275</v>
      </c>
      <c r="C5165" s="17">
        <v>-0.37758415450801502</v>
      </c>
      <c r="D5165" s="17">
        <v>5.5735885674895496</v>
      </c>
      <c r="E5165" s="17">
        <v>0.20824702687528401</v>
      </c>
      <c r="F5165" s="17">
        <v>0.64814484941744999</v>
      </c>
      <c r="G5165" s="17">
        <v>0.99710035963159305</v>
      </c>
      <c r="H5165" s="17">
        <v>-1.2991645345275999</v>
      </c>
      <c r="I5165" s="17">
        <v>4.1893735577937397E-3</v>
      </c>
      <c r="J5165" s="17">
        <f t="shared" si="80"/>
        <v>0.62561182779063418</v>
      </c>
    </row>
    <row r="5166" spans="1:10" x14ac:dyDescent="0.25">
      <c r="A5166" s="17" t="s">
        <v>3274</v>
      </c>
      <c r="B5166" s="17" t="s">
        <v>3274</v>
      </c>
      <c r="C5166" s="17">
        <v>-0.37792351538285601</v>
      </c>
      <c r="D5166" s="17">
        <v>3.9115653762914602</v>
      </c>
      <c r="E5166" s="17">
        <v>0.75456104129426504</v>
      </c>
      <c r="F5166" s="17">
        <v>0.385036009020365</v>
      </c>
      <c r="G5166" s="17">
        <v>0.99710035963159305</v>
      </c>
      <c r="H5166" s="17">
        <v>-1.2994701690925501</v>
      </c>
      <c r="I5166" s="17">
        <v>4.1893735577937397E-3</v>
      </c>
      <c r="J5166" s="17">
        <f t="shared" si="80"/>
        <v>1.3769347202335429</v>
      </c>
    </row>
    <row r="5167" spans="1:10" x14ac:dyDescent="0.25">
      <c r="A5167" s="17" t="s">
        <v>3273</v>
      </c>
      <c r="B5167" s="17" t="s">
        <v>3273</v>
      </c>
      <c r="C5167" s="17">
        <v>-0.37814270557956597</v>
      </c>
      <c r="D5167" s="17">
        <v>4.8247051579914801</v>
      </c>
      <c r="E5167" s="17">
        <v>0.147708910793348</v>
      </c>
      <c r="F5167" s="17">
        <v>0.70073449066639504</v>
      </c>
      <c r="G5167" s="17">
        <v>0.99710035963159305</v>
      </c>
      <c r="H5167" s="17">
        <v>-1.2996676139803101</v>
      </c>
      <c r="I5167" s="17">
        <v>4.1893735577937397E-3</v>
      </c>
      <c r="J5167" s="17">
        <f t="shared" si="80"/>
        <v>0.51306018639847339</v>
      </c>
    </row>
    <row r="5168" spans="1:10" x14ac:dyDescent="0.25">
      <c r="A5168" s="17" t="s">
        <v>3272</v>
      </c>
      <c r="B5168" s="17" t="s">
        <v>3272</v>
      </c>
      <c r="C5168" s="17">
        <v>-0.37832948487235302</v>
      </c>
      <c r="D5168" s="17">
        <v>3.9836195694947798</v>
      </c>
      <c r="E5168" s="17">
        <v>0.34467062855797798</v>
      </c>
      <c r="F5168" s="17">
        <v>0.55714557375165996</v>
      </c>
      <c r="G5168" s="17">
        <v>0.99710035963159305</v>
      </c>
      <c r="H5168" s="17">
        <v>-1.2998358870425599</v>
      </c>
      <c r="I5168" s="17">
        <v>4.1893735577937397E-3</v>
      </c>
      <c r="J5168" s="17">
        <f t="shared" si="80"/>
        <v>0.84387376357003863</v>
      </c>
    </row>
    <row r="5169" spans="1:10" x14ac:dyDescent="0.25">
      <c r="A5169" s="17" t="s">
        <v>3271</v>
      </c>
      <c r="B5169" s="17" t="s">
        <v>3271</v>
      </c>
      <c r="C5169" s="17">
        <v>-0.378340947520662</v>
      </c>
      <c r="D5169" s="17">
        <v>6.5532955172035097</v>
      </c>
      <c r="E5169" s="17">
        <v>0.80370311495147495</v>
      </c>
      <c r="F5169" s="17">
        <v>0.36998850017868301</v>
      </c>
      <c r="G5169" s="17">
        <v>0.99710035963159305</v>
      </c>
      <c r="H5169" s="17">
        <v>-1.2998462146727301</v>
      </c>
      <c r="I5169" s="17">
        <v>4.1893735577937397E-3</v>
      </c>
      <c r="J5169" s="17">
        <f t="shared" si="80"/>
        <v>1.4344476646674384</v>
      </c>
    </row>
    <row r="5170" spans="1:10" x14ac:dyDescent="0.25">
      <c r="A5170" s="17" t="s">
        <v>3270</v>
      </c>
      <c r="B5170" s="17" t="s">
        <v>3270</v>
      </c>
      <c r="C5170" s="17">
        <v>-0.37927527865813299</v>
      </c>
      <c r="D5170" s="17">
        <v>5.1804631335325899</v>
      </c>
      <c r="E5170" s="17">
        <v>0.29090255037128898</v>
      </c>
      <c r="F5170" s="17">
        <v>0.58964273453082405</v>
      </c>
      <c r="G5170" s="17">
        <v>0.99710035963159305</v>
      </c>
      <c r="H5170" s="17">
        <v>-1.3006883054203899</v>
      </c>
      <c r="I5170" s="17">
        <v>4.1893735577937397E-3</v>
      </c>
      <c r="J5170" s="17">
        <f t="shared" si="80"/>
        <v>0.76208700691726183</v>
      </c>
    </row>
    <row r="5171" spans="1:10" x14ac:dyDescent="0.25">
      <c r="A5171" s="17" t="s">
        <v>3269</v>
      </c>
      <c r="B5171" s="17" t="s">
        <v>3269</v>
      </c>
      <c r="C5171" s="17">
        <v>-0.37955609301628401</v>
      </c>
      <c r="D5171" s="17">
        <v>4.6215536614227704</v>
      </c>
      <c r="E5171" s="17">
        <v>0.15298910726540499</v>
      </c>
      <c r="F5171" s="17">
        <v>0.695695070888389</v>
      </c>
      <c r="G5171" s="17">
        <v>0.99710035963159305</v>
      </c>
      <c r="H5171" s="17">
        <v>-1.30094150342201</v>
      </c>
      <c r="I5171" s="17">
        <v>4.1893735577937397E-3</v>
      </c>
      <c r="J5171" s="17">
        <f t="shared" si="80"/>
        <v>0.52347299587277285</v>
      </c>
    </row>
    <row r="5172" spans="1:10" x14ac:dyDescent="0.25">
      <c r="A5172" s="17" t="s">
        <v>3268</v>
      </c>
      <c r="B5172" s="17" t="s">
        <v>3268</v>
      </c>
      <c r="C5172" s="17">
        <v>-0.37979384799370097</v>
      </c>
      <c r="D5172" s="17">
        <v>2.3954220507870998</v>
      </c>
      <c r="E5172" s="17">
        <v>8.9949241032620406E-2</v>
      </c>
      <c r="F5172" s="17">
        <v>0.76424169504777295</v>
      </c>
      <c r="G5172" s="17">
        <v>0.99710035963159305</v>
      </c>
      <c r="H5172" s="17">
        <v>-1.30115591519792</v>
      </c>
      <c r="I5172" s="17">
        <v>4.1893735577937397E-3</v>
      </c>
      <c r="J5172" s="17">
        <f t="shared" si="80"/>
        <v>0.38789912533938742</v>
      </c>
    </row>
    <row r="5173" spans="1:10" x14ac:dyDescent="0.25">
      <c r="A5173" s="17" t="s">
        <v>3267</v>
      </c>
      <c r="B5173" s="17" t="s">
        <v>3267</v>
      </c>
      <c r="C5173" s="17">
        <v>-0.380210042369856</v>
      </c>
      <c r="D5173" s="17">
        <v>6.0634868037173204</v>
      </c>
      <c r="E5173" s="17">
        <v>0.26400215649893299</v>
      </c>
      <c r="F5173" s="17">
        <v>0.60738385565212805</v>
      </c>
      <c r="G5173" s="17">
        <v>0.99710035963159305</v>
      </c>
      <c r="H5173" s="17">
        <v>-1.3015313319550801</v>
      </c>
      <c r="I5173" s="17">
        <v>4.1893735577937397E-3</v>
      </c>
      <c r="J5173" s="17">
        <f t="shared" si="80"/>
        <v>0.7193195329084211</v>
      </c>
    </row>
    <row r="5174" spans="1:10" x14ac:dyDescent="0.25">
      <c r="A5174" s="17" t="s">
        <v>3266</v>
      </c>
      <c r="B5174" s="17" t="s">
        <v>3266</v>
      </c>
      <c r="C5174" s="17">
        <v>-0.380538205341859</v>
      </c>
      <c r="D5174" s="17">
        <v>5.3272934150977598</v>
      </c>
      <c r="E5174" s="17">
        <v>0.68750387415202097</v>
      </c>
      <c r="F5174" s="17">
        <v>0.40701470548700303</v>
      </c>
      <c r="G5174" s="17">
        <v>0.99710035963159305</v>
      </c>
      <c r="H5174" s="17">
        <v>-1.30182741876377</v>
      </c>
      <c r="I5174" s="17">
        <v>4.1893735577937397E-3</v>
      </c>
      <c r="J5174" s="17">
        <f t="shared" si="80"/>
        <v>1.2968471747203887</v>
      </c>
    </row>
    <row r="5175" spans="1:10" x14ac:dyDescent="0.25">
      <c r="A5175" s="17" t="s">
        <v>3265</v>
      </c>
      <c r="B5175" s="17" t="s">
        <v>3265</v>
      </c>
      <c r="C5175" s="17">
        <v>-0.38069255551188602</v>
      </c>
      <c r="D5175" s="17">
        <v>5.3857035995881599</v>
      </c>
      <c r="E5175" s="17">
        <v>0.19730375351291199</v>
      </c>
      <c r="F5175" s="17">
        <v>0.65690603740102005</v>
      </c>
      <c r="G5175" s="17">
        <v>0.99710035963159305</v>
      </c>
      <c r="H5175" s="17">
        <v>-1.30196670532607</v>
      </c>
      <c r="I5175" s="17">
        <v>4.1893735577937397E-3</v>
      </c>
      <c r="J5175" s="17">
        <f t="shared" si="80"/>
        <v>0.60624106995649074</v>
      </c>
    </row>
    <row r="5176" spans="1:10" x14ac:dyDescent="0.25">
      <c r="A5176" s="17" t="s">
        <v>3264</v>
      </c>
      <c r="B5176" s="17" t="s">
        <v>3264</v>
      </c>
      <c r="C5176" s="17">
        <v>-0.380779713528966</v>
      </c>
      <c r="D5176" s="17">
        <v>5.8635609932017996</v>
      </c>
      <c r="E5176" s="17">
        <v>0.68789739906593494</v>
      </c>
      <c r="F5176" s="17">
        <v>0.40688047526867999</v>
      </c>
      <c r="G5176" s="17">
        <v>0.99710035963159305</v>
      </c>
      <c r="H5176" s="17">
        <v>-1.3020453638512199</v>
      </c>
      <c r="I5176" s="17">
        <v>4.1893735577937397E-3</v>
      </c>
      <c r="J5176" s="17">
        <f t="shared" si="80"/>
        <v>1.2973230425634397</v>
      </c>
    </row>
    <row r="5177" spans="1:10" x14ac:dyDescent="0.25">
      <c r="A5177" s="17" t="s">
        <v>3263</v>
      </c>
      <c r="B5177" s="17" t="s">
        <v>3263</v>
      </c>
      <c r="C5177" s="17">
        <v>-0.38101798712259</v>
      </c>
      <c r="D5177" s="17">
        <v>7.5630620965237298</v>
      </c>
      <c r="E5177" s="17">
        <v>0.20573696658672</v>
      </c>
      <c r="F5177" s="17">
        <v>0.6501294449085</v>
      </c>
      <c r="G5177" s="17">
        <v>0.99710035963159305</v>
      </c>
      <c r="H5177" s="17">
        <v>-1.30226042569048</v>
      </c>
      <c r="I5177" s="17">
        <v>4.1893735577937397E-3</v>
      </c>
      <c r="J5177" s="17">
        <f t="shared" si="80"/>
        <v>0.62120109838501214</v>
      </c>
    </row>
    <row r="5178" spans="1:10" x14ac:dyDescent="0.25">
      <c r="A5178" s="17" t="s">
        <v>1116</v>
      </c>
      <c r="B5178" s="17" t="s">
        <v>1116</v>
      </c>
      <c r="C5178" s="17">
        <v>-0.381069804602994</v>
      </c>
      <c r="D5178" s="17">
        <v>6.5518410718043798</v>
      </c>
      <c r="E5178" s="17">
        <v>0.61924879470074501</v>
      </c>
      <c r="F5178" s="17">
        <v>0.43132657555571402</v>
      </c>
      <c r="G5178" s="17">
        <v>0.99710035963159305</v>
      </c>
      <c r="H5178" s="17">
        <v>-1.30230720000108</v>
      </c>
      <c r="I5178" s="17">
        <v>4.1893735577937397E-3</v>
      </c>
      <c r="J5178" s="17">
        <f t="shared" si="80"/>
        <v>1.2131474865328513</v>
      </c>
    </row>
    <row r="5179" spans="1:10" x14ac:dyDescent="0.25">
      <c r="A5179" s="17" t="s">
        <v>3262</v>
      </c>
      <c r="B5179" s="17" t="s">
        <v>3262</v>
      </c>
      <c r="C5179" s="17">
        <v>-0.38133719742424099</v>
      </c>
      <c r="D5179" s="17">
        <v>3.4167535758528702</v>
      </c>
      <c r="E5179" s="17">
        <v>0.15924062296265601</v>
      </c>
      <c r="F5179" s="17">
        <v>0.68985662097691003</v>
      </c>
      <c r="G5179" s="17">
        <v>0.99710035963159305</v>
      </c>
      <c r="H5179" s="17">
        <v>-1.3025485953474001</v>
      </c>
      <c r="I5179" s="17">
        <v>4.1893735577937397E-3</v>
      </c>
      <c r="J5179" s="17">
        <f t="shared" si="80"/>
        <v>0.5356315499531572</v>
      </c>
    </row>
    <row r="5180" spans="1:10" x14ac:dyDescent="0.25">
      <c r="A5180" s="17" t="s">
        <v>3261</v>
      </c>
      <c r="B5180" s="17" t="s">
        <v>3261</v>
      </c>
      <c r="C5180" s="17">
        <v>-0.38186045844724298</v>
      </c>
      <c r="D5180" s="17">
        <v>3.5684704839708998</v>
      </c>
      <c r="E5180" s="17">
        <v>0.15737363658458001</v>
      </c>
      <c r="F5180" s="17">
        <v>0.69158614709104904</v>
      </c>
      <c r="G5180" s="17">
        <v>0.99710035963159305</v>
      </c>
      <c r="H5180" s="17">
        <v>-1.3030211113735399</v>
      </c>
      <c r="I5180" s="17">
        <v>4.1893735577937397E-3</v>
      </c>
      <c r="J5180" s="17">
        <f t="shared" si="80"/>
        <v>0.53201912371400029</v>
      </c>
    </row>
    <row r="5181" spans="1:10" x14ac:dyDescent="0.25">
      <c r="A5181" s="17" t="s">
        <v>3260</v>
      </c>
      <c r="B5181" s="17" t="s">
        <v>3260</v>
      </c>
      <c r="C5181" s="17">
        <v>-0.38194673939617402</v>
      </c>
      <c r="D5181" s="17">
        <v>4.4361462720919196</v>
      </c>
      <c r="E5181" s="17">
        <v>0.49300691668005198</v>
      </c>
      <c r="F5181" s="17">
        <v>0.48258904515746398</v>
      </c>
      <c r="G5181" s="17">
        <v>0.99710035963159305</v>
      </c>
      <c r="H5181" s="17">
        <v>-1.3030990413980299</v>
      </c>
      <c r="I5181" s="17">
        <v>4.1893735577937397E-3</v>
      </c>
      <c r="J5181" s="17">
        <f t="shared" si="80"/>
        <v>1.0511329283523083</v>
      </c>
    </row>
    <row r="5182" spans="1:10" x14ac:dyDescent="0.25">
      <c r="A5182" s="17" t="s">
        <v>3259</v>
      </c>
      <c r="B5182" s="17" t="s">
        <v>3259</v>
      </c>
      <c r="C5182" s="17">
        <v>-0.38224860972828001</v>
      </c>
      <c r="D5182" s="17">
        <v>5.4857602615007997</v>
      </c>
      <c r="E5182" s="17">
        <v>0.17835208520653401</v>
      </c>
      <c r="F5182" s="17">
        <v>0.67279327395043798</v>
      </c>
      <c r="G5182" s="17">
        <v>0.99710035963159305</v>
      </c>
      <c r="H5182" s="17">
        <v>-1.30337173111157</v>
      </c>
      <c r="I5182" s="17">
        <v>4.1893735577937397E-3</v>
      </c>
      <c r="J5182" s="17">
        <f t="shared" si="80"/>
        <v>0.5717648121344544</v>
      </c>
    </row>
    <row r="5183" spans="1:10" x14ac:dyDescent="0.25">
      <c r="A5183" s="17" t="s">
        <v>3258</v>
      </c>
      <c r="B5183" s="17" t="s">
        <v>3258</v>
      </c>
      <c r="C5183" s="17">
        <v>-0.38226240230073699</v>
      </c>
      <c r="D5183" s="17">
        <v>3.1848741627210102</v>
      </c>
      <c r="E5183" s="17">
        <v>0.27742795510921803</v>
      </c>
      <c r="F5183" s="17">
        <v>0.59839200281312799</v>
      </c>
      <c r="G5183" s="17">
        <v>0.99710035963159305</v>
      </c>
      <c r="H5183" s="17">
        <v>-1.30338419177336</v>
      </c>
      <c r="I5183" s="17">
        <v>4.1893735577937397E-3</v>
      </c>
      <c r="J5183" s="17">
        <f t="shared" si="80"/>
        <v>0.74083720037527734</v>
      </c>
    </row>
    <row r="5184" spans="1:10" x14ac:dyDescent="0.25">
      <c r="A5184" s="17" t="s">
        <v>3257</v>
      </c>
      <c r="B5184" s="17" t="s">
        <v>3257</v>
      </c>
      <c r="C5184" s="17">
        <v>-0.38234357329634899</v>
      </c>
      <c r="D5184" s="17">
        <v>7.9417991671642802</v>
      </c>
      <c r="E5184" s="17">
        <v>0.36514892807997501</v>
      </c>
      <c r="F5184" s="17">
        <v>0.54566046574939298</v>
      </c>
      <c r="G5184" s="17">
        <v>0.99710035963159305</v>
      </c>
      <c r="H5184" s="17">
        <v>-1.3034575267234501</v>
      </c>
      <c r="I5184" s="17">
        <v>4.1893735577937397E-3</v>
      </c>
      <c r="J5184" s="17">
        <f t="shared" si="80"/>
        <v>0.87392457368630028</v>
      </c>
    </row>
    <row r="5185" spans="1:10" x14ac:dyDescent="0.25">
      <c r="A5185" s="17" t="s">
        <v>3256</v>
      </c>
      <c r="B5185" s="17" t="s">
        <v>3256</v>
      </c>
      <c r="C5185" s="17">
        <v>-0.38295584271458599</v>
      </c>
      <c r="D5185" s="17">
        <v>8.0732618106861604</v>
      </c>
      <c r="E5185" s="17">
        <v>0.37849593730828701</v>
      </c>
      <c r="F5185" s="17">
        <v>0.53840928638269903</v>
      </c>
      <c r="G5185" s="17">
        <v>0.99710035963159305</v>
      </c>
      <c r="H5185" s="17">
        <v>-1.3040108221392599</v>
      </c>
      <c r="I5185" s="17">
        <v>4.1893735577937397E-3</v>
      </c>
      <c r="J5185" s="17">
        <f t="shared" si="80"/>
        <v>0.89322480139023019</v>
      </c>
    </row>
    <row r="5186" spans="1:10" x14ac:dyDescent="0.25">
      <c r="A5186" s="17" t="s">
        <v>3255</v>
      </c>
      <c r="B5186" s="17" t="s">
        <v>3255</v>
      </c>
      <c r="C5186" s="17">
        <v>-0.38443507518182901</v>
      </c>
      <c r="D5186" s="17">
        <v>2.7580464560493501</v>
      </c>
      <c r="E5186" s="17">
        <v>0.10845398988086399</v>
      </c>
      <c r="F5186" s="17">
        <v>0.74191115795032503</v>
      </c>
      <c r="G5186" s="17">
        <v>0.99710035963159305</v>
      </c>
      <c r="H5186" s="17">
        <v>-1.30534854378009</v>
      </c>
      <c r="I5186" s="17">
        <v>4.1893735577937397E-3</v>
      </c>
      <c r="J5186" s="17">
        <f t="shared" si="80"/>
        <v>0.4306816569069486</v>
      </c>
    </row>
    <row r="5187" spans="1:10" x14ac:dyDescent="0.25">
      <c r="A5187" s="17" t="s">
        <v>3254</v>
      </c>
      <c r="B5187" s="17" t="s">
        <v>3254</v>
      </c>
      <c r="C5187" s="17">
        <v>-0.38454969550821599</v>
      </c>
      <c r="D5187" s="17">
        <v>2.2121649625652502</v>
      </c>
      <c r="E5187" s="17">
        <v>0.144063783330484</v>
      </c>
      <c r="F5187" s="17">
        <v>0.70427402394594696</v>
      </c>
      <c r="G5187" s="17">
        <v>0.99710035963159305</v>
      </c>
      <c r="H5187" s="17">
        <v>-1.30545225621799</v>
      </c>
      <c r="I5187" s="17">
        <v>4.1893735577937397E-3</v>
      </c>
      <c r="J5187" s="17">
        <f t="shared" si="80"/>
        <v>0.50579122274575505</v>
      </c>
    </row>
    <row r="5188" spans="1:10" x14ac:dyDescent="0.25">
      <c r="A5188" s="17" t="s">
        <v>1899</v>
      </c>
      <c r="B5188" s="17" t="s">
        <v>1899</v>
      </c>
      <c r="C5188" s="17">
        <v>-0.38469895408786098</v>
      </c>
      <c r="D5188" s="17">
        <v>5.6122369126248897</v>
      </c>
      <c r="E5188" s="17">
        <v>0.46360047652213199</v>
      </c>
      <c r="F5188" s="17">
        <v>0.49594607553700998</v>
      </c>
      <c r="G5188" s="17">
        <v>0.99710035963159305</v>
      </c>
      <c r="H5188" s="17">
        <v>-1.30558732289791</v>
      </c>
      <c r="I5188" s="17">
        <v>4.1893735577937397E-3</v>
      </c>
      <c r="J5188" s="17">
        <f t="shared" ref="J5188:J5251" si="81">-LOG(F5188,2)</f>
        <v>1.0117448306958048</v>
      </c>
    </row>
    <row r="5189" spans="1:10" x14ac:dyDescent="0.25">
      <c r="A5189" s="17" t="s">
        <v>3253</v>
      </c>
      <c r="B5189" s="17" t="s">
        <v>3253</v>
      </c>
      <c r="C5189" s="17">
        <v>-0.38477453966936298</v>
      </c>
      <c r="D5189" s="17">
        <v>5.3629245334102604</v>
      </c>
      <c r="E5189" s="17">
        <v>0.21595442933589501</v>
      </c>
      <c r="F5189" s="17">
        <v>0.642139881908385</v>
      </c>
      <c r="G5189" s="17">
        <v>0.99710035963159305</v>
      </c>
      <c r="H5189" s="17">
        <v>-1.3056557269329701</v>
      </c>
      <c r="I5189" s="17">
        <v>4.1893735577937397E-3</v>
      </c>
      <c r="J5189" s="17">
        <f t="shared" si="81"/>
        <v>0.63904049075875724</v>
      </c>
    </row>
    <row r="5190" spans="1:10" x14ac:dyDescent="0.25">
      <c r="A5190" s="17" t="s">
        <v>3252</v>
      </c>
      <c r="B5190" s="17" t="s">
        <v>3252</v>
      </c>
      <c r="C5190" s="17">
        <v>-0.38512813778565502</v>
      </c>
      <c r="D5190" s="17">
        <v>5.1767890023158003</v>
      </c>
      <c r="E5190" s="17">
        <v>0.80092974889348401</v>
      </c>
      <c r="F5190" s="17">
        <v>0.37081553520419103</v>
      </c>
      <c r="G5190" s="17">
        <v>0.99710035963159305</v>
      </c>
      <c r="H5190" s="17">
        <v>-1.30597577654473</v>
      </c>
      <c r="I5190" s="17">
        <v>4.1893735577937397E-3</v>
      </c>
      <c r="J5190" s="17">
        <f t="shared" si="81"/>
        <v>1.4312264083873618</v>
      </c>
    </row>
    <row r="5191" spans="1:10" x14ac:dyDescent="0.25">
      <c r="A5191" s="17" t="s">
        <v>3251</v>
      </c>
      <c r="B5191" s="17" t="s">
        <v>3251</v>
      </c>
      <c r="C5191" s="17">
        <v>-0.38526535884552399</v>
      </c>
      <c r="D5191" s="17">
        <v>7.90784788256342</v>
      </c>
      <c r="E5191" s="17">
        <v>0.37328652196964601</v>
      </c>
      <c r="F5191" s="17">
        <v>0.54121825956648795</v>
      </c>
      <c r="G5191" s="17">
        <v>0.99710035963159305</v>
      </c>
      <c r="H5191" s="17">
        <v>-1.3060999995426701</v>
      </c>
      <c r="I5191" s="17">
        <v>4.1893735577937397E-3</v>
      </c>
      <c r="J5191" s="17">
        <f t="shared" si="81"/>
        <v>0.8857175812535526</v>
      </c>
    </row>
    <row r="5192" spans="1:10" x14ac:dyDescent="0.25">
      <c r="A5192" s="17" t="s">
        <v>3250</v>
      </c>
      <c r="B5192" s="17" t="s">
        <v>3250</v>
      </c>
      <c r="C5192" s="17">
        <v>-0.38537609491689701</v>
      </c>
      <c r="D5192" s="17">
        <v>4.5913546936256804</v>
      </c>
      <c r="E5192" s="17">
        <v>0.35456088035042699</v>
      </c>
      <c r="F5192" s="17">
        <v>0.55154261202144905</v>
      </c>
      <c r="G5192" s="17">
        <v>0.99710035963159305</v>
      </c>
      <c r="H5192" s="17">
        <v>-1.3062002549185801</v>
      </c>
      <c r="I5192" s="17">
        <v>4.1893735577937397E-3</v>
      </c>
      <c r="J5192" s="17">
        <f t="shared" si="81"/>
        <v>0.85845574256635115</v>
      </c>
    </row>
    <row r="5193" spans="1:10" x14ac:dyDescent="0.25">
      <c r="A5193" s="17" t="s">
        <v>3249</v>
      </c>
      <c r="B5193" s="17" t="s">
        <v>3249</v>
      </c>
      <c r="C5193" s="17">
        <v>-0.38569887729954899</v>
      </c>
      <c r="D5193" s="17">
        <v>6.4066105871737102</v>
      </c>
      <c r="E5193" s="17">
        <v>0.29597686553247399</v>
      </c>
      <c r="F5193" s="17">
        <v>0.58641562721232698</v>
      </c>
      <c r="G5193" s="17">
        <v>0.99710035963159305</v>
      </c>
      <c r="H5193" s="17">
        <v>-1.3064925312400599</v>
      </c>
      <c r="I5193" s="17">
        <v>4.1893735577937397E-3</v>
      </c>
      <c r="J5193" s="17">
        <f t="shared" si="81"/>
        <v>0.77000454496044834</v>
      </c>
    </row>
    <row r="5194" spans="1:10" x14ac:dyDescent="0.25">
      <c r="A5194" s="17" t="s">
        <v>3248</v>
      </c>
      <c r="B5194" s="17" t="s">
        <v>3248</v>
      </c>
      <c r="C5194" s="17">
        <v>-0.38580061927779002</v>
      </c>
      <c r="D5194" s="17">
        <v>5.6318347409908203</v>
      </c>
      <c r="E5194" s="17">
        <v>0.45985151747178998</v>
      </c>
      <c r="F5194" s="17">
        <v>0.49769337484947601</v>
      </c>
      <c r="G5194" s="17">
        <v>0.99710035963159305</v>
      </c>
      <c r="H5194" s="17">
        <v>-1.3065846711713101</v>
      </c>
      <c r="I5194" s="17">
        <v>4.1893735577937397E-3</v>
      </c>
      <c r="J5194" s="17">
        <f t="shared" si="81"/>
        <v>1.0066709124844915</v>
      </c>
    </row>
    <row r="5195" spans="1:10" x14ac:dyDescent="0.25">
      <c r="A5195" s="17" t="s">
        <v>3247</v>
      </c>
      <c r="B5195" s="17" t="s">
        <v>3247</v>
      </c>
      <c r="C5195" s="17">
        <v>-0.38613009344114801</v>
      </c>
      <c r="D5195" s="17">
        <v>3.2760375161000002</v>
      </c>
      <c r="E5195" s="17">
        <v>0.18728447087743699</v>
      </c>
      <c r="F5195" s="17">
        <v>0.66518640460808498</v>
      </c>
      <c r="G5195" s="17">
        <v>0.99710035963159305</v>
      </c>
      <c r="H5195" s="17">
        <v>-1.3068830953280699</v>
      </c>
      <c r="I5195" s="17">
        <v>4.1893735577937397E-3</v>
      </c>
      <c r="J5195" s="17">
        <f t="shared" si="81"/>
        <v>0.58816941243916998</v>
      </c>
    </row>
    <row r="5196" spans="1:10" x14ac:dyDescent="0.25">
      <c r="A5196" s="17" t="s">
        <v>3246</v>
      </c>
      <c r="B5196" s="17" t="s">
        <v>3246</v>
      </c>
      <c r="C5196" s="17">
        <v>-0.386688805712261</v>
      </c>
      <c r="D5196" s="17">
        <v>2.3517338224822102</v>
      </c>
      <c r="E5196" s="17">
        <v>0.121015125275221</v>
      </c>
      <c r="F5196" s="17">
        <v>0.72793610169923195</v>
      </c>
      <c r="G5196" s="17">
        <v>0.99710035963159305</v>
      </c>
      <c r="H5196" s="17">
        <v>-1.3073893097438301</v>
      </c>
      <c r="I5196" s="17">
        <v>4.1893735577937397E-3</v>
      </c>
      <c r="J5196" s="17">
        <f t="shared" si="81"/>
        <v>0.45811627881443256</v>
      </c>
    </row>
    <row r="5197" spans="1:10" x14ac:dyDescent="0.25">
      <c r="A5197" s="17" t="s">
        <v>1229</v>
      </c>
      <c r="B5197" s="17" t="s">
        <v>1229</v>
      </c>
      <c r="C5197" s="17">
        <v>-0.38673702321098302</v>
      </c>
      <c r="D5197" s="17">
        <v>6.1875911106790502</v>
      </c>
      <c r="E5197" s="17">
        <v>1.1855026749853901</v>
      </c>
      <c r="F5197" s="17">
        <v>0.276238600676247</v>
      </c>
      <c r="G5197" s="17">
        <v>0.99710035963159305</v>
      </c>
      <c r="H5197" s="17">
        <v>-1.30743300580851</v>
      </c>
      <c r="I5197" s="17">
        <v>4.1893735577937397E-3</v>
      </c>
      <c r="J5197" s="17">
        <f t="shared" si="81"/>
        <v>1.8560131637305159</v>
      </c>
    </row>
    <row r="5198" spans="1:10" x14ac:dyDescent="0.25">
      <c r="A5198" s="17" t="s">
        <v>3245</v>
      </c>
      <c r="B5198" s="17" t="s">
        <v>3245</v>
      </c>
      <c r="C5198" s="17">
        <v>-0.38692703582445698</v>
      </c>
      <c r="D5198" s="17">
        <v>5.5265453773994402</v>
      </c>
      <c r="E5198" s="17">
        <v>0.41490827309283401</v>
      </c>
      <c r="F5198" s="17">
        <v>0.51948871403209096</v>
      </c>
      <c r="G5198" s="17">
        <v>0.99710035963159305</v>
      </c>
      <c r="H5198" s="17">
        <v>-1.3076052148450199</v>
      </c>
      <c r="I5198" s="17">
        <v>4.1893735577937397E-3</v>
      </c>
      <c r="J5198" s="17">
        <f t="shared" si="81"/>
        <v>0.94483568817712349</v>
      </c>
    </row>
    <row r="5199" spans="1:10" x14ac:dyDescent="0.25">
      <c r="A5199" s="17" t="s">
        <v>1913</v>
      </c>
      <c r="B5199" s="17" t="s">
        <v>1913</v>
      </c>
      <c r="C5199" s="17">
        <v>-0.38732480838907601</v>
      </c>
      <c r="D5199" s="17">
        <v>4.4843890356501603</v>
      </c>
      <c r="E5199" s="17">
        <v>0.65741974546949</v>
      </c>
      <c r="F5199" s="17">
        <v>0.41747235073600097</v>
      </c>
      <c r="G5199" s="17">
        <v>0.99710035963159305</v>
      </c>
      <c r="H5199" s="17">
        <v>-1.30796579083329</v>
      </c>
      <c r="I5199" s="17">
        <v>4.1893735577937397E-3</v>
      </c>
      <c r="J5199" s="17">
        <f t="shared" si="81"/>
        <v>1.2602474440718561</v>
      </c>
    </row>
    <row r="5200" spans="1:10" x14ac:dyDescent="0.25">
      <c r="A5200" s="17" t="s">
        <v>1811</v>
      </c>
      <c r="B5200" s="17" t="s">
        <v>1811</v>
      </c>
      <c r="C5200" s="17">
        <v>-0.38744185073162202</v>
      </c>
      <c r="D5200" s="17">
        <v>8.2051008110402108</v>
      </c>
      <c r="E5200" s="17">
        <v>0.29509382848590299</v>
      </c>
      <c r="F5200" s="17">
        <v>0.58697462454764504</v>
      </c>
      <c r="G5200" s="17">
        <v>0.99710035963159305</v>
      </c>
      <c r="H5200" s="17">
        <v>-1.30807190722363</v>
      </c>
      <c r="I5200" s="17">
        <v>4.1893735577937397E-3</v>
      </c>
      <c r="J5200" s="17">
        <f t="shared" si="81"/>
        <v>0.76862995923616195</v>
      </c>
    </row>
    <row r="5201" spans="1:10" x14ac:dyDescent="0.25">
      <c r="A5201" s="17" t="s">
        <v>3244</v>
      </c>
      <c r="B5201" s="17" t="s">
        <v>3244</v>
      </c>
      <c r="C5201" s="17">
        <v>-0.38770607127897699</v>
      </c>
      <c r="D5201" s="17">
        <v>2.4182702043630599</v>
      </c>
      <c r="E5201" s="17">
        <v>0.28433778026075301</v>
      </c>
      <c r="F5201" s="17">
        <v>0.59387207471048098</v>
      </c>
      <c r="G5201" s="17">
        <v>0.99710035963159305</v>
      </c>
      <c r="H5201" s="17">
        <v>-1.30831149432725</v>
      </c>
      <c r="I5201" s="17">
        <v>4.1893735577937397E-3</v>
      </c>
      <c r="J5201" s="17">
        <f t="shared" si="81"/>
        <v>0.75177589964749891</v>
      </c>
    </row>
    <row r="5202" spans="1:10" x14ac:dyDescent="0.25">
      <c r="A5202" s="17" t="s">
        <v>3243</v>
      </c>
      <c r="B5202" s="17" t="s">
        <v>3243</v>
      </c>
      <c r="C5202" s="17">
        <v>-0.38794485492188702</v>
      </c>
      <c r="D5202" s="17">
        <v>5.5910789904513001</v>
      </c>
      <c r="E5202" s="17">
        <v>1.04253815792908</v>
      </c>
      <c r="F5202" s="17">
        <v>0.30723189742528201</v>
      </c>
      <c r="G5202" s="17">
        <v>0.99710035963159305</v>
      </c>
      <c r="H5202" s="17">
        <v>-1.3085280537736601</v>
      </c>
      <c r="I5202" s="17">
        <v>4.1893735577937397E-3</v>
      </c>
      <c r="J5202" s="17">
        <f t="shared" si="81"/>
        <v>1.7026000875902223</v>
      </c>
    </row>
    <row r="5203" spans="1:10" x14ac:dyDescent="0.25">
      <c r="A5203" s="17" t="s">
        <v>1337</v>
      </c>
      <c r="B5203" s="17" t="s">
        <v>1337</v>
      </c>
      <c r="C5203" s="17">
        <v>-0.38830830975128899</v>
      </c>
      <c r="D5203" s="17">
        <v>5.4227401226903504</v>
      </c>
      <c r="E5203" s="17">
        <v>1.5864331422649001</v>
      </c>
      <c r="F5203" s="17">
        <v>0.20783647938314001</v>
      </c>
      <c r="G5203" s="17">
        <v>0.99710035963159305</v>
      </c>
      <c r="H5203" s="17">
        <v>-1.30885774975192</v>
      </c>
      <c r="I5203" s="17">
        <v>4.1893735577937397E-3</v>
      </c>
      <c r="J5203" s="17">
        <f t="shared" si="81"/>
        <v>2.2664791971120231</v>
      </c>
    </row>
    <row r="5204" spans="1:10" x14ac:dyDescent="0.25">
      <c r="A5204" s="17" t="s">
        <v>3242</v>
      </c>
      <c r="B5204" s="17" t="s">
        <v>3242</v>
      </c>
      <c r="C5204" s="17">
        <v>-0.38860302089618598</v>
      </c>
      <c r="D5204" s="17">
        <v>4.2354475002561101</v>
      </c>
      <c r="E5204" s="17">
        <v>0.39543205642644702</v>
      </c>
      <c r="F5204" s="17">
        <v>0.52945781293919902</v>
      </c>
      <c r="G5204" s="17">
        <v>0.99710035963159305</v>
      </c>
      <c r="H5204" s="17">
        <v>-1.3091251481669</v>
      </c>
      <c r="I5204" s="17">
        <v>4.1893735577937397E-3</v>
      </c>
      <c r="J5204" s="17">
        <f t="shared" si="81"/>
        <v>0.91741235965581169</v>
      </c>
    </row>
    <row r="5205" spans="1:10" x14ac:dyDescent="0.25">
      <c r="A5205" s="17" t="s">
        <v>1594</v>
      </c>
      <c r="B5205" s="17" t="s">
        <v>1594</v>
      </c>
      <c r="C5205" s="17">
        <v>-0.388691462854519</v>
      </c>
      <c r="D5205" s="17">
        <v>8.0415776506581995</v>
      </c>
      <c r="E5205" s="17">
        <v>0.30865146831674301</v>
      </c>
      <c r="F5205" s="17">
        <v>0.57850887951135699</v>
      </c>
      <c r="G5205" s="17">
        <v>0.99710035963159305</v>
      </c>
      <c r="H5205" s="17">
        <v>-1.3092054043107799</v>
      </c>
      <c r="I5205" s="17">
        <v>4.1893735577937397E-3</v>
      </c>
      <c r="J5205" s="17">
        <f t="shared" si="81"/>
        <v>0.78958899151192408</v>
      </c>
    </row>
    <row r="5206" spans="1:10" x14ac:dyDescent="0.25">
      <c r="A5206" s="17" t="s">
        <v>1730</v>
      </c>
      <c r="B5206" s="17" t="s">
        <v>1730</v>
      </c>
      <c r="C5206" s="17">
        <v>-0.38877071910282801</v>
      </c>
      <c r="D5206" s="17">
        <v>7.6639494814335398</v>
      </c>
      <c r="E5206" s="17">
        <v>0.47338427317321302</v>
      </c>
      <c r="F5206" s="17">
        <v>0.49143435080839498</v>
      </c>
      <c r="G5206" s="17">
        <v>0.99710035963159305</v>
      </c>
      <c r="H5206" s="17">
        <v>-1.3092773291153199</v>
      </c>
      <c r="I5206" s="17">
        <v>4.1893735577937397E-3</v>
      </c>
      <c r="J5206" s="17">
        <f t="shared" si="81"/>
        <v>1.0249293906084049</v>
      </c>
    </row>
    <row r="5207" spans="1:10" x14ac:dyDescent="0.25">
      <c r="A5207" s="17" t="s">
        <v>3241</v>
      </c>
      <c r="B5207" s="17" t="s">
        <v>3241</v>
      </c>
      <c r="C5207" s="17">
        <v>-0.38901352020638902</v>
      </c>
      <c r="D5207" s="17">
        <v>4.5068037651945501</v>
      </c>
      <c r="E5207" s="17">
        <v>0.455164925604649</v>
      </c>
      <c r="F5207" s="17">
        <v>0.49989236385909902</v>
      </c>
      <c r="G5207" s="17">
        <v>0.99710035963159305</v>
      </c>
      <c r="H5207" s="17">
        <v>-1.3094976949744599</v>
      </c>
      <c r="I5207" s="17">
        <v>4.1893735577937397E-3</v>
      </c>
      <c r="J5207" s="17">
        <f t="shared" si="81"/>
        <v>1.0003106056869937</v>
      </c>
    </row>
    <row r="5208" spans="1:10" x14ac:dyDescent="0.25">
      <c r="A5208" s="17" t="s">
        <v>3240</v>
      </c>
      <c r="B5208" s="17" t="s">
        <v>3240</v>
      </c>
      <c r="C5208" s="17">
        <v>-0.38909377031671499</v>
      </c>
      <c r="D5208" s="17">
        <v>5.2225915139654697</v>
      </c>
      <c r="E5208" s="17">
        <v>0.81653730089028498</v>
      </c>
      <c r="F5208" s="17">
        <v>0.366194526765724</v>
      </c>
      <c r="G5208" s="17">
        <v>0.99710035963159305</v>
      </c>
      <c r="H5208" s="17">
        <v>-1.30957053799001</v>
      </c>
      <c r="I5208" s="17">
        <v>4.1893735577937397E-3</v>
      </c>
      <c r="J5208" s="17">
        <f t="shared" si="81"/>
        <v>1.4493178664690884</v>
      </c>
    </row>
    <row r="5209" spans="1:10" x14ac:dyDescent="0.25">
      <c r="A5209" s="17" t="s">
        <v>3239</v>
      </c>
      <c r="B5209" s="17" t="s">
        <v>3239</v>
      </c>
      <c r="C5209" s="17">
        <v>-0.38913412634070199</v>
      </c>
      <c r="D5209" s="17">
        <v>4.4523649619948502</v>
      </c>
      <c r="E5209" s="17">
        <v>0.935815400618075</v>
      </c>
      <c r="F5209" s="17">
        <v>0.33335634215624699</v>
      </c>
      <c r="G5209" s="17">
        <v>0.99710035963159305</v>
      </c>
      <c r="H5209" s="17">
        <v>-1.30960717067933</v>
      </c>
      <c r="I5209" s="17">
        <v>4.1893735577937397E-3</v>
      </c>
      <c r="J5209" s="17">
        <f t="shared" si="81"/>
        <v>1.5848629200138262</v>
      </c>
    </row>
    <row r="5210" spans="1:10" x14ac:dyDescent="0.25">
      <c r="A5210" s="17" t="s">
        <v>3238</v>
      </c>
      <c r="B5210" s="17" t="s">
        <v>3238</v>
      </c>
      <c r="C5210" s="17">
        <v>-0.389167051949037</v>
      </c>
      <c r="D5210" s="17">
        <v>2.8069783711624501</v>
      </c>
      <c r="E5210" s="17">
        <v>0.197124295230584</v>
      </c>
      <c r="F5210" s="17">
        <v>0.65705211385114204</v>
      </c>
      <c r="G5210" s="17">
        <v>0.99710035963159305</v>
      </c>
      <c r="H5210" s="17">
        <v>-1.3096370592584201</v>
      </c>
      <c r="I5210" s="17">
        <v>4.1893735577937397E-3</v>
      </c>
      <c r="J5210" s="17">
        <f t="shared" si="81"/>
        <v>0.60592029296545935</v>
      </c>
    </row>
    <row r="5211" spans="1:10" x14ac:dyDescent="0.25">
      <c r="A5211" s="17" t="s">
        <v>3237</v>
      </c>
      <c r="B5211" s="17" t="s">
        <v>3237</v>
      </c>
      <c r="C5211" s="17">
        <v>-0.38945595040165198</v>
      </c>
      <c r="D5211" s="17">
        <v>4.3161669062260604</v>
      </c>
      <c r="E5211" s="17">
        <v>0.176261263508906</v>
      </c>
      <c r="F5211" s="17">
        <v>0.67460613699994698</v>
      </c>
      <c r="G5211" s="17">
        <v>0.99710035963159305</v>
      </c>
      <c r="H5211" s="17">
        <v>-1.30989933922338</v>
      </c>
      <c r="I5211" s="17">
        <v>4.1893735577937397E-3</v>
      </c>
      <c r="J5211" s="17">
        <f t="shared" si="81"/>
        <v>0.56788265204404598</v>
      </c>
    </row>
    <row r="5212" spans="1:10" x14ac:dyDescent="0.25">
      <c r="A5212" s="17" t="s">
        <v>1846</v>
      </c>
      <c r="B5212" s="17" t="s">
        <v>1846</v>
      </c>
      <c r="C5212" s="17">
        <v>-0.38948668830403499</v>
      </c>
      <c r="D5212" s="17">
        <v>6.8445728573700801</v>
      </c>
      <c r="E5212" s="17">
        <v>0.77020086286628997</v>
      </c>
      <c r="F5212" s="17">
        <v>0.380154920965318</v>
      </c>
      <c r="G5212" s="17">
        <v>0.99710035963159305</v>
      </c>
      <c r="H5212" s="17">
        <v>-1.30992724809241</v>
      </c>
      <c r="I5212" s="17">
        <v>4.1893735577937397E-3</v>
      </c>
      <c r="J5212" s="17">
        <f t="shared" si="81"/>
        <v>1.3953406285389744</v>
      </c>
    </row>
    <row r="5213" spans="1:10" x14ac:dyDescent="0.25">
      <c r="A5213" s="17" t="s">
        <v>3236</v>
      </c>
      <c r="B5213" s="17" t="s">
        <v>3236</v>
      </c>
      <c r="C5213" s="17">
        <v>-0.39037965641519701</v>
      </c>
      <c r="D5213" s="17">
        <v>3.9719833037510899</v>
      </c>
      <c r="E5213" s="17">
        <v>0.47124319746239302</v>
      </c>
      <c r="F5213" s="17">
        <v>0.49241579490203002</v>
      </c>
      <c r="G5213" s="17">
        <v>0.99710035963159305</v>
      </c>
      <c r="H5213" s="17">
        <v>-1.3107382894469599</v>
      </c>
      <c r="I5213" s="17">
        <v>4.1893735577937397E-3</v>
      </c>
      <c r="J5213" s="17">
        <f t="shared" si="81"/>
        <v>1.0220510559298162</v>
      </c>
    </row>
    <row r="5214" spans="1:10" x14ac:dyDescent="0.25">
      <c r="A5214" s="17" t="s">
        <v>3235</v>
      </c>
      <c r="B5214" s="17" t="s">
        <v>3235</v>
      </c>
      <c r="C5214" s="17">
        <v>-0.39064887769247297</v>
      </c>
      <c r="D5214" s="17">
        <v>3.5220250343826902</v>
      </c>
      <c r="E5214" s="17">
        <v>0.13244849383176699</v>
      </c>
      <c r="F5214" s="17">
        <v>0.71590674333335802</v>
      </c>
      <c r="G5214" s="17">
        <v>0.99710035963159305</v>
      </c>
      <c r="H5214" s="17">
        <v>-1.3109829091024301</v>
      </c>
      <c r="I5214" s="17">
        <v>4.1893735577937397E-3</v>
      </c>
      <c r="J5214" s="17">
        <f t="shared" si="81"/>
        <v>0.48215642596349262</v>
      </c>
    </row>
    <row r="5215" spans="1:10" x14ac:dyDescent="0.25">
      <c r="A5215" s="17" t="s">
        <v>3234</v>
      </c>
      <c r="B5215" s="17" t="s">
        <v>3234</v>
      </c>
      <c r="C5215" s="17">
        <v>-0.39085207305648301</v>
      </c>
      <c r="D5215" s="17">
        <v>5.01045484574274</v>
      </c>
      <c r="E5215" s="17">
        <v>0.52760267988520904</v>
      </c>
      <c r="F5215" s="17">
        <v>0.46761649000980898</v>
      </c>
      <c r="G5215" s="17">
        <v>0.99710035963159305</v>
      </c>
      <c r="H5215" s="17">
        <v>-1.3111675665679401</v>
      </c>
      <c r="I5215" s="17">
        <v>4.1893735577937397E-3</v>
      </c>
      <c r="J5215" s="17">
        <f t="shared" si="81"/>
        <v>1.0966022889786466</v>
      </c>
    </row>
    <row r="5216" spans="1:10" x14ac:dyDescent="0.25">
      <c r="A5216" s="17" t="s">
        <v>1712</v>
      </c>
      <c r="B5216" s="17" t="s">
        <v>1712</v>
      </c>
      <c r="C5216" s="17">
        <v>-0.39097517078018901</v>
      </c>
      <c r="D5216" s="17">
        <v>8.7452673229455495</v>
      </c>
      <c r="E5216" s="17">
        <v>0.40901583828403398</v>
      </c>
      <c r="F5216" s="17">
        <v>0.52246945005669598</v>
      </c>
      <c r="G5216" s="17">
        <v>0.99710035963159305</v>
      </c>
      <c r="H5216" s="17">
        <v>-1.3112794465039299</v>
      </c>
      <c r="I5216" s="17">
        <v>4.1893735577937397E-3</v>
      </c>
      <c r="J5216" s="17">
        <f t="shared" si="81"/>
        <v>0.93658141279477691</v>
      </c>
    </row>
    <row r="5217" spans="1:10" x14ac:dyDescent="0.25">
      <c r="A5217" s="17" t="s">
        <v>3233</v>
      </c>
      <c r="B5217" s="17" t="s">
        <v>3233</v>
      </c>
      <c r="C5217" s="17">
        <v>-0.39142052038056402</v>
      </c>
      <c r="D5217" s="17">
        <v>6.0947694932850904</v>
      </c>
      <c r="E5217" s="17">
        <v>1.29315705106817</v>
      </c>
      <c r="F5217" s="17">
        <v>0.25546696053708701</v>
      </c>
      <c r="G5217" s="17">
        <v>0.99710035963159305</v>
      </c>
      <c r="H5217" s="17">
        <v>-1.3116842915370599</v>
      </c>
      <c r="I5217" s="17">
        <v>4.1893735577937397E-3</v>
      </c>
      <c r="J5217" s="17">
        <f t="shared" si="81"/>
        <v>1.9687913749631014</v>
      </c>
    </row>
    <row r="5218" spans="1:10" x14ac:dyDescent="0.25">
      <c r="A5218" s="17" t="s">
        <v>3232</v>
      </c>
      <c r="B5218" s="17" t="s">
        <v>3232</v>
      </c>
      <c r="C5218" s="17">
        <v>-0.39154193604424697</v>
      </c>
      <c r="D5218" s="17">
        <v>3.64715671777688</v>
      </c>
      <c r="E5218" s="17">
        <v>0.21867263331922299</v>
      </c>
      <c r="F5218" s="17">
        <v>0.64005317162375497</v>
      </c>
      <c r="G5218" s="17">
        <v>0.99710035963159305</v>
      </c>
      <c r="H5218" s="17">
        <v>-1.3117946861222001</v>
      </c>
      <c r="I5218" s="17">
        <v>4.1893735577937397E-3</v>
      </c>
      <c r="J5218" s="17">
        <f t="shared" si="81"/>
        <v>0.6437363346942454</v>
      </c>
    </row>
    <row r="5219" spans="1:10" x14ac:dyDescent="0.25">
      <c r="A5219" s="17" t="s">
        <v>3231</v>
      </c>
      <c r="B5219" s="17" t="s">
        <v>3231</v>
      </c>
      <c r="C5219" s="17">
        <v>-0.391723587106238</v>
      </c>
      <c r="D5219" s="17">
        <v>7.15969840816655</v>
      </c>
      <c r="E5219" s="17">
        <v>1.0889145230147199</v>
      </c>
      <c r="F5219" s="17">
        <v>0.29671184064436101</v>
      </c>
      <c r="G5219" s="17">
        <v>0.99710035963159305</v>
      </c>
      <c r="H5219" s="17">
        <v>-1.31195986579865</v>
      </c>
      <c r="I5219" s="17">
        <v>4.1893735577937397E-3</v>
      </c>
      <c r="J5219" s="17">
        <f t="shared" si="81"/>
        <v>1.7528655944323495</v>
      </c>
    </row>
    <row r="5220" spans="1:10" x14ac:dyDescent="0.25">
      <c r="A5220" s="17" t="s">
        <v>3230</v>
      </c>
      <c r="B5220" s="17" t="s">
        <v>3230</v>
      </c>
      <c r="C5220" s="17">
        <v>-0.39176128631739998</v>
      </c>
      <c r="D5220" s="17">
        <v>5.0947577982554204</v>
      </c>
      <c r="E5220" s="17">
        <v>0.47754383367512798</v>
      </c>
      <c r="F5220" s="17">
        <v>0.489536970425623</v>
      </c>
      <c r="G5220" s="17">
        <v>0.99710035963159305</v>
      </c>
      <c r="H5220" s="17">
        <v>-1.3119941492035501</v>
      </c>
      <c r="I5220" s="17">
        <v>4.1893735577937397E-3</v>
      </c>
      <c r="J5220" s="17">
        <f t="shared" si="81"/>
        <v>1.0305102768651013</v>
      </c>
    </row>
    <row r="5221" spans="1:10" x14ac:dyDescent="0.25">
      <c r="A5221" s="17" t="s">
        <v>3229</v>
      </c>
      <c r="B5221" s="17" t="s">
        <v>3229</v>
      </c>
      <c r="C5221" s="17">
        <v>-0.39190033544853298</v>
      </c>
      <c r="D5221" s="17">
        <v>3.5980721529740101</v>
      </c>
      <c r="E5221" s="17">
        <v>0.21227617106235999</v>
      </c>
      <c r="F5221" s="17">
        <v>0.64498918419635798</v>
      </c>
      <c r="G5221" s="17">
        <v>0.99710035963159305</v>
      </c>
      <c r="H5221" s="17">
        <v>-1.3121206072789799</v>
      </c>
      <c r="I5221" s="17">
        <v>4.1893735577937397E-3</v>
      </c>
      <c r="J5221" s="17">
        <f t="shared" si="81"/>
        <v>0.63265312665706364</v>
      </c>
    </row>
    <row r="5222" spans="1:10" x14ac:dyDescent="0.25">
      <c r="A5222" s="17" t="s">
        <v>3228</v>
      </c>
      <c r="B5222" s="17" t="s">
        <v>3228</v>
      </c>
      <c r="C5222" s="17">
        <v>-0.39193380381612197</v>
      </c>
      <c r="D5222" s="17">
        <v>3.9044731780241899</v>
      </c>
      <c r="E5222" s="17">
        <v>0.201660843961392</v>
      </c>
      <c r="F5222" s="17">
        <v>0.65338358729364499</v>
      </c>
      <c r="G5222" s="17">
        <v>0.99710035963159305</v>
      </c>
      <c r="H5222" s="17">
        <v>-1.31215104686804</v>
      </c>
      <c r="I5222" s="17">
        <v>4.1893735577937397E-3</v>
      </c>
      <c r="J5222" s="17">
        <f t="shared" si="81"/>
        <v>0.61399787951674378</v>
      </c>
    </row>
    <row r="5223" spans="1:10" x14ac:dyDescent="0.25">
      <c r="A5223" s="17" t="s">
        <v>3227</v>
      </c>
      <c r="B5223" s="17" t="s">
        <v>3227</v>
      </c>
      <c r="C5223" s="17">
        <v>-0.39219063942624599</v>
      </c>
      <c r="D5223" s="17">
        <v>3.8078915140946501</v>
      </c>
      <c r="E5223" s="17">
        <v>0.15255750992697201</v>
      </c>
      <c r="F5223" s="17">
        <v>0.69610319372760798</v>
      </c>
      <c r="G5223" s="17">
        <v>0.99710035963159305</v>
      </c>
      <c r="H5223" s="17">
        <v>-1.3123846631935701</v>
      </c>
      <c r="I5223" s="17">
        <v>4.1893735577937397E-3</v>
      </c>
      <c r="J5223" s="17">
        <f t="shared" si="81"/>
        <v>0.52262690081997676</v>
      </c>
    </row>
    <row r="5224" spans="1:10" x14ac:dyDescent="0.25">
      <c r="A5224" s="17" t="s">
        <v>3226</v>
      </c>
      <c r="B5224" s="17" t="s">
        <v>3226</v>
      </c>
      <c r="C5224" s="17">
        <v>-0.39221016127224401</v>
      </c>
      <c r="D5224" s="17">
        <v>7.4881274509348099</v>
      </c>
      <c r="E5224" s="17">
        <v>0.82885519296891996</v>
      </c>
      <c r="F5224" s="17">
        <v>0.36260377088795998</v>
      </c>
      <c r="G5224" s="17">
        <v>0.99710035963159305</v>
      </c>
      <c r="H5224" s="17">
        <v>-1.31240242186321</v>
      </c>
      <c r="I5224" s="17">
        <v>4.1893735577937397E-3</v>
      </c>
      <c r="J5224" s="17">
        <f t="shared" si="81"/>
        <v>1.4635341664598096</v>
      </c>
    </row>
    <row r="5225" spans="1:10" x14ac:dyDescent="0.25">
      <c r="A5225" s="17" t="s">
        <v>3225</v>
      </c>
      <c r="B5225" s="17" t="s">
        <v>3225</v>
      </c>
      <c r="C5225" s="17">
        <v>-0.39225107481360999</v>
      </c>
      <c r="D5225" s="17">
        <v>6.9155773916610297</v>
      </c>
      <c r="E5225" s="17">
        <v>0.80684826344180705</v>
      </c>
      <c r="F5225" s="17">
        <v>0.36905370622447198</v>
      </c>
      <c r="G5225" s="17">
        <v>0.99710035963159305</v>
      </c>
      <c r="H5225" s="17">
        <v>-1.31243964095015</v>
      </c>
      <c r="I5225" s="17">
        <v>4.1893735577937397E-3</v>
      </c>
      <c r="J5225" s="17">
        <f t="shared" si="81"/>
        <v>1.4380973163640005</v>
      </c>
    </row>
    <row r="5226" spans="1:10" x14ac:dyDescent="0.25">
      <c r="A5226" s="17" t="s">
        <v>3224</v>
      </c>
      <c r="B5226" s="17" t="s">
        <v>3224</v>
      </c>
      <c r="C5226" s="17">
        <v>-0.39233431041720801</v>
      </c>
      <c r="D5226" s="17">
        <v>4.9398088218211997</v>
      </c>
      <c r="E5226" s="17">
        <v>0.32626929400711902</v>
      </c>
      <c r="F5226" s="17">
        <v>0.56786416484336799</v>
      </c>
      <c r="G5226" s="17">
        <v>0.99710035963159305</v>
      </c>
      <c r="H5226" s="17">
        <v>-1.3125153637148299</v>
      </c>
      <c r="I5226" s="17">
        <v>4.1893735577937397E-3</v>
      </c>
      <c r="J5226" s="17">
        <f t="shared" si="81"/>
        <v>0.8163822217475345</v>
      </c>
    </row>
    <row r="5227" spans="1:10" x14ac:dyDescent="0.25">
      <c r="A5227" s="17" t="s">
        <v>3223</v>
      </c>
      <c r="B5227" s="17" t="s">
        <v>3223</v>
      </c>
      <c r="C5227" s="17">
        <v>-0.39268850668095401</v>
      </c>
      <c r="D5227" s="17">
        <v>3.5083896824702498</v>
      </c>
      <c r="E5227" s="17">
        <v>0.26274728314734502</v>
      </c>
      <c r="F5227" s="17">
        <v>0.608238985754603</v>
      </c>
      <c r="G5227" s="17">
        <v>0.99710035963159305</v>
      </c>
      <c r="H5227" s="17">
        <v>-1.3128376391069201</v>
      </c>
      <c r="I5227" s="17">
        <v>4.1893735577937397E-3</v>
      </c>
      <c r="J5227" s="17">
        <f t="shared" si="81"/>
        <v>0.7172898044110162</v>
      </c>
    </row>
    <row r="5228" spans="1:10" x14ac:dyDescent="0.25">
      <c r="A5228" s="17" t="s">
        <v>3222</v>
      </c>
      <c r="B5228" s="17" t="s">
        <v>3222</v>
      </c>
      <c r="C5228" s="17">
        <v>-0.39270674615663598</v>
      </c>
      <c r="D5228" s="17">
        <v>2.3771673846030001</v>
      </c>
      <c r="E5228" s="17">
        <v>0.179723333433465</v>
      </c>
      <c r="F5228" s="17">
        <v>0.67161111127403395</v>
      </c>
      <c r="G5228" s="17">
        <v>0.99710035963159305</v>
      </c>
      <c r="H5228" s="17">
        <v>-1.31285423694699</v>
      </c>
      <c r="I5228" s="17">
        <v>4.1893735577937397E-3</v>
      </c>
      <c r="J5228" s="17">
        <f t="shared" si="81"/>
        <v>0.57430199616789479</v>
      </c>
    </row>
    <row r="5229" spans="1:10" x14ac:dyDescent="0.25">
      <c r="A5229" s="17" t="s">
        <v>3221</v>
      </c>
      <c r="B5229" s="17" t="s">
        <v>3221</v>
      </c>
      <c r="C5229" s="17">
        <v>-0.39273809489340999</v>
      </c>
      <c r="D5229" s="17">
        <v>1.78824391777254</v>
      </c>
      <c r="E5229" s="17">
        <v>0.17934069721825099</v>
      </c>
      <c r="F5229" s="17">
        <v>0.67194044815855303</v>
      </c>
      <c r="G5229" s="17">
        <v>0.99710035963159305</v>
      </c>
      <c r="H5229" s="17">
        <v>-1.31288276464542</v>
      </c>
      <c r="I5229" s="17">
        <v>4.1893735577937397E-3</v>
      </c>
      <c r="J5229" s="17">
        <f t="shared" si="81"/>
        <v>0.57359471746875146</v>
      </c>
    </row>
    <row r="5230" spans="1:10" x14ac:dyDescent="0.25">
      <c r="A5230" s="17" t="s">
        <v>3220</v>
      </c>
      <c r="B5230" s="17" t="s">
        <v>3220</v>
      </c>
      <c r="C5230" s="17">
        <v>-0.39316765033137802</v>
      </c>
      <c r="D5230" s="17">
        <v>2.20774640554332</v>
      </c>
      <c r="E5230" s="17">
        <v>0.119036890079421</v>
      </c>
      <c r="F5230" s="17">
        <v>0.73008141632156598</v>
      </c>
      <c r="G5230" s="17">
        <v>0.99710035963159305</v>
      </c>
      <c r="H5230" s="17">
        <v>-1.31327372730966</v>
      </c>
      <c r="I5230" s="17">
        <v>4.1893735577937397E-3</v>
      </c>
      <c r="J5230" s="17">
        <f t="shared" si="81"/>
        <v>0.45387073723195775</v>
      </c>
    </row>
    <row r="5231" spans="1:10" x14ac:dyDescent="0.25">
      <c r="A5231" s="17" t="s">
        <v>3219</v>
      </c>
      <c r="B5231" s="17" t="s">
        <v>3219</v>
      </c>
      <c r="C5231" s="17">
        <v>-0.39332258177374901</v>
      </c>
      <c r="D5231" s="17">
        <v>4.3516711462581599</v>
      </c>
      <c r="E5231" s="17">
        <v>0.14165350435789001</v>
      </c>
      <c r="F5231" s="17">
        <v>0.70664270732978396</v>
      </c>
      <c r="G5231" s="17">
        <v>0.99710035963159305</v>
      </c>
      <c r="H5231" s="17">
        <v>-1.31341476773236</v>
      </c>
      <c r="I5231" s="17">
        <v>4.1893735577937397E-3</v>
      </c>
      <c r="J5231" s="17">
        <f t="shared" si="81"/>
        <v>0.5009471509362089</v>
      </c>
    </row>
    <row r="5232" spans="1:10" x14ac:dyDescent="0.25">
      <c r="A5232" s="17" t="s">
        <v>3218</v>
      </c>
      <c r="B5232" s="17" t="s">
        <v>3218</v>
      </c>
      <c r="C5232" s="17">
        <v>-0.39344346563718002</v>
      </c>
      <c r="D5232" s="17">
        <v>5.4226429088065604</v>
      </c>
      <c r="E5232" s="17">
        <v>0.42056325145866702</v>
      </c>
      <c r="F5232" s="17">
        <v>0.51665612648534398</v>
      </c>
      <c r="G5232" s="17">
        <v>0.99710035963159305</v>
      </c>
      <c r="H5232" s="17">
        <v>-1.3135248237724899</v>
      </c>
      <c r="I5232" s="17">
        <v>4.1893735577937397E-3</v>
      </c>
      <c r="J5232" s="17">
        <f t="shared" si="81"/>
        <v>0.95272371700699754</v>
      </c>
    </row>
    <row r="5233" spans="1:10" x14ac:dyDescent="0.25">
      <c r="A5233" s="17" t="s">
        <v>3217</v>
      </c>
      <c r="B5233" s="17" t="s">
        <v>3217</v>
      </c>
      <c r="C5233" s="17">
        <v>-0.39364688524986402</v>
      </c>
      <c r="D5233" s="17">
        <v>4.1380732100974003</v>
      </c>
      <c r="E5233" s="17">
        <v>0.54418397200514701</v>
      </c>
      <c r="F5233" s="17">
        <v>0.46070390658967197</v>
      </c>
      <c r="G5233" s="17">
        <v>0.99710035963159305</v>
      </c>
      <c r="H5233" s="17">
        <v>-1.31371004347697</v>
      </c>
      <c r="I5233" s="17">
        <v>4.1893735577937397E-3</v>
      </c>
      <c r="J5233" s="17">
        <f t="shared" si="81"/>
        <v>1.1180882634013902</v>
      </c>
    </row>
    <row r="5234" spans="1:10" x14ac:dyDescent="0.25">
      <c r="A5234" s="17" t="s">
        <v>3216</v>
      </c>
      <c r="B5234" s="17" t="s">
        <v>3216</v>
      </c>
      <c r="C5234" s="17">
        <v>-0.39407198683891997</v>
      </c>
      <c r="D5234" s="17">
        <v>4.0748542047112304</v>
      </c>
      <c r="E5234" s="17">
        <v>0.18384787714833101</v>
      </c>
      <c r="F5234" s="17">
        <v>0.66808707881882201</v>
      </c>
      <c r="G5234" s="17">
        <v>0.99710035963159305</v>
      </c>
      <c r="H5234" s="17">
        <v>-1.31409719564473</v>
      </c>
      <c r="I5234" s="17">
        <v>4.1893735577937397E-3</v>
      </c>
      <c r="J5234" s="17">
        <f t="shared" si="81"/>
        <v>0.58189193830704089</v>
      </c>
    </row>
    <row r="5235" spans="1:10" x14ac:dyDescent="0.25">
      <c r="A5235" s="17" t="s">
        <v>3215</v>
      </c>
      <c r="B5235" s="17" t="s">
        <v>3215</v>
      </c>
      <c r="C5235" s="17">
        <v>-0.39443427454500601</v>
      </c>
      <c r="D5235" s="17">
        <v>3.4366133419445499</v>
      </c>
      <c r="E5235" s="17">
        <v>0.22696011314423001</v>
      </c>
      <c r="F5235" s="17">
        <v>0.63378707746824703</v>
      </c>
      <c r="G5235" s="17">
        <v>0.99710035963159305</v>
      </c>
      <c r="H5235" s="17">
        <v>-1.3144272314641801</v>
      </c>
      <c r="I5235" s="17">
        <v>4.1893735577937397E-3</v>
      </c>
      <c r="J5235" s="17">
        <f t="shared" si="81"/>
        <v>0.65792985053884234</v>
      </c>
    </row>
    <row r="5236" spans="1:10" x14ac:dyDescent="0.25">
      <c r="A5236" s="17" t="s">
        <v>3214</v>
      </c>
      <c r="B5236" s="17" t="s">
        <v>3214</v>
      </c>
      <c r="C5236" s="17">
        <v>-0.39460125978510302</v>
      </c>
      <c r="D5236" s="17">
        <v>5.6257112543828001</v>
      </c>
      <c r="E5236" s="17">
        <v>0.54040522124128998</v>
      </c>
      <c r="F5236" s="17">
        <v>0.46226483814963598</v>
      </c>
      <c r="G5236" s="17">
        <v>0.99710035963159305</v>
      </c>
      <c r="H5236" s="17">
        <v>-1.3145793791070199</v>
      </c>
      <c r="I5236" s="17">
        <v>4.1893735577937397E-3</v>
      </c>
      <c r="J5236" s="17">
        <f t="shared" si="81"/>
        <v>1.1132084657255521</v>
      </c>
    </row>
    <row r="5237" spans="1:10" x14ac:dyDescent="0.25">
      <c r="A5237" s="17" t="s">
        <v>3213</v>
      </c>
      <c r="B5237" s="17" t="s">
        <v>3213</v>
      </c>
      <c r="C5237" s="17">
        <v>-0.394722226355115</v>
      </c>
      <c r="D5237" s="17">
        <v>3.4454468220389698</v>
      </c>
      <c r="E5237" s="17">
        <v>0.150883224819268</v>
      </c>
      <c r="F5237" s="17">
        <v>0.69769274196120801</v>
      </c>
      <c r="G5237" s="17">
        <v>0.99710035963159305</v>
      </c>
      <c r="H5237" s="17">
        <v>-1.31468960810269</v>
      </c>
      <c r="I5237" s="17">
        <v>4.1893735577937397E-3</v>
      </c>
      <c r="J5237" s="17">
        <f t="shared" si="81"/>
        <v>0.51933626940205513</v>
      </c>
    </row>
    <row r="5238" spans="1:10" x14ac:dyDescent="0.25">
      <c r="A5238" s="17" t="s">
        <v>3212</v>
      </c>
      <c r="B5238" s="17" t="s">
        <v>3212</v>
      </c>
      <c r="C5238" s="17">
        <v>-0.39480402360912398</v>
      </c>
      <c r="D5238" s="17">
        <v>4.1447886750383303</v>
      </c>
      <c r="E5238" s="17">
        <v>0.146670585210252</v>
      </c>
      <c r="F5238" s="17">
        <v>0.70173758953007104</v>
      </c>
      <c r="G5238" s="17">
        <v>0.99710035963159305</v>
      </c>
      <c r="H5238" s="17">
        <v>-1.31476414987721</v>
      </c>
      <c r="I5238" s="17">
        <v>4.1893735577937397E-3</v>
      </c>
      <c r="J5238" s="17">
        <f t="shared" si="81"/>
        <v>0.51099645048051312</v>
      </c>
    </row>
    <row r="5239" spans="1:10" x14ac:dyDescent="0.25">
      <c r="A5239" s="17" t="s">
        <v>3211</v>
      </c>
      <c r="B5239" s="17" t="s">
        <v>3211</v>
      </c>
      <c r="C5239" s="17">
        <v>-0.39508776298014803</v>
      </c>
      <c r="D5239" s="17">
        <v>2.7453657945797398</v>
      </c>
      <c r="E5239" s="17">
        <v>0.14585336224015999</v>
      </c>
      <c r="F5239" s="17">
        <v>0.70252995401226703</v>
      </c>
      <c r="G5239" s="17">
        <v>0.99710035963159305</v>
      </c>
      <c r="H5239" s="17">
        <v>-1.3150227541069699</v>
      </c>
      <c r="I5239" s="17">
        <v>4.1893735577937397E-3</v>
      </c>
      <c r="J5239" s="17">
        <f t="shared" si="81"/>
        <v>0.50936835555570126</v>
      </c>
    </row>
    <row r="5240" spans="1:10" x14ac:dyDescent="0.25">
      <c r="A5240" s="17" t="s">
        <v>3210</v>
      </c>
      <c r="B5240" s="17" t="s">
        <v>3210</v>
      </c>
      <c r="C5240" s="17">
        <v>-0.39536338867086601</v>
      </c>
      <c r="D5240" s="17">
        <v>5.0790788885003497</v>
      </c>
      <c r="E5240" s="17">
        <v>0.80564967467430604</v>
      </c>
      <c r="F5240" s="17">
        <v>0.36940955952360199</v>
      </c>
      <c r="G5240" s="17">
        <v>0.99710035963159305</v>
      </c>
      <c r="H5240" s="17">
        <v>-1.31527401211377</v>
      </c>
      <c r="I5240" s="17">
        <v>4.1893735577937397E-3</v>
      </c>
      <c r="J5240" s="17">
        <f t="shared" si="81"/>
        <v>1.4367068942442027</v>
      </c>
    </row>
    <row r="5241" spans="1:10" x14ac:dyDescent="0.25">
      <c r="A5241" s="17" t="s">
        <v>3209</v>
      </c>
      <c r="B5241" s="17" t="s">
        <v>3209</v>
      </c>
      <c r="C5241" s="17">
        <v>-0.39562716240759699</v>
      </c>
      <c r="D5241" s="17">
        <v>4.2599093640086201</v>
      </c>
      <c r="E5241" s="17">
        <v>0.314578765650804</v>
      </c>
      <c r="F5241" s="17">
        <v>0.57488396935470698</v>
      </c>
      <c r="G5241" s="17">
        <v>0.99710035963159305</v>
      </c>
      <c r="H5241" s="17">
        <v>-1.31551451093635</v>
      </c>
      <c r="I5241" s="17">
        <v>4.1893735577937397E-3</v>
      </c>
      <c r="J5241" s="17">
        <f t="shared" si="81"/>
        <v>0.79865729314084488</v>
      </c>
    </row>
    <row r="5242" spans="1:10" x14ac:dyDescent="0.25">
      <c r="A5242" s="17" t="s">
        <v>3208</v>
      </c>
      <c r="B5242" s="17" t="s">
        <v>3208</v>
      </c>
      <c r="C5242" s="17">
        <v>-0.39566142790539799</v>
      </c>
      <c r="D5242" s="17">
        <v>6.1877191243057599</v>
      </c>
      <c r="E5242" s="17">
        <v>0.52007975227980197</v>
      </c>
      <c r="F5242" s="17">
        <v>0.47080766392414902</v>
      </c>
      <c r="G5242" s="17">
        <v>0.99710035963159305</v>
      </c>
      <c r="H5242" s="17">
        <v>-1.3155457561362101</v>
      </c>
      <c r="I5242" s="17">
        <v>4.1893735577937397E-3</v>
      </c>
      <c r="J5242" s="17">
        <f t="shared" si="81"/>
        <v>1.0867902897714743</v>
      </c>
    </row>
    <row r="5243" spans="1:10" x14ac:dyDescent="0.25">
      <c r="A5243" s="17" t="s">
        <v>1910</v>
      </c>
      <c r="B5243" s="17" t="s">
        <v>1910</v>
      </c>
      <c r="C5243" s="17">
        <v>-0.396050797054466</v>
      </c>
      <c r="D5243" s="17">
        <v>5.3055485836529703</v>
      </c>
      <c r="E5243" s="17">
        <v>1.49313318335621</v>
      </c>
      <c r="F5243" s="17">
        <v>0.22173096441357501</v>
      </c>
      <c r="G5243" s="17">
        <v>0.99710035963159305</v>
      </c>
      <c r="H5243" s="17">
        <v>-1.31590085686549</v>
      </c>
      <c r="I5243" s="17">
        <v>4.1893735577937397E-3</v>
      </c>
      <c r="J5243" s="17">
        <f t="shared" si="81"/>
        <v>2.1731178403043412</v>
      </c>
    </row>
    <row r="5244" spans="1:10" x14ac:dyDescent="0.25">
      <c r="A5244" s="17" t="s">
        <v>3207</v>
      </c>
      <c r="B5244" s="17" t="s">
        <v>3207</v>
      </c>
      <c r="C5244" s="17">
        <v>-0.39615811086144898</v>
      </c>
      <c r="D5244" s="17">
        <v>4.4661146331489201</v>
      </c>
      <c r="E5244" s="17">
        <v>0.51629380076726905</v>
      </c>
      <c r="F5244" s="17">
        <v>0.47242693724710999</v>
      </c>
      <c r="G5244" s="17">
        <v>0.99710035963159305</v>
      </c>
      <c r="H5244" s="17">
        <v>-1.3159987428211199</v>
      </c>
      <c r="I5244" s="17">
        <v>4.1893735577937397E-3</v>
      </c>
      <c r="J5244" s="17">
        <f t="shared" si="81"/>
        <v>1.0818368669751974</v>
      </c>
    </row>
    <row r="5245" spans="1:10" x14ac:dyDescent="0.25">
      <c r="A5245" s="17" t="s">
        <v>3206</v>
      </c>
      <c r="B5245" s="17" t="s">
        <v>3206</v>
      </c>
      <c r="C5245" s="17">
        <v>-0.397264098442345</v>
      </c>
      <c r="D5245" s="17">
        <v>4.2801185572847302</v>
      </c>
      <c r="E5245" s="17">
        <v>0.14460808153458499</v>
      </c>
      <c r="F5245" s="17">
        <v>0.70374226133331796</v>
      </c>
      <c r="G5245" s="17">
        <v>0.99710035963159305</v>
      </c>
      <c r="H5245" s="17">
        <v>-1.3170079902788501</v>
      </c>
      <c r="I5245" s="17">
        <v>4.1893735577937397E-3</v>
      </c>
      <c r="J5245" s="17">
        <f t="shared" si="81"/>
        <v>0.50688094213134083</v>
      </c>
    </row>
    <row r="5246" spans="1:10" x14ac:dyDescent="0.25">
      <c r="A5246" s="17" t="s">
        <v>3205</v>
      </c>
      <c r="B5246" s="17" t="s">
        <v>3205</v>
      </c>
      <c r="C5246" s="17">
        <v>-0.39729014516399203</v>
      </c>
      <c r="D5246" s="17">
        <v>5.4650165006881899</v>
      </c>
      <c r="E5246" s="17">
        <v>0.21122457344245801</v>
      </c>
      <c r="F5246" s="17">
        <v>0.64580928445137198</v>
      </c>
      <c r="G5246" s="17">
        <v>0.99710035963159305</v>
      </c>
      <c r="H5246" s="17">
        <v>-1.31703176803453</v>
      </c>
      <c r="I5246" s="17">
        <v>4.1893735577937397E-3</v>
      </c>
      <c r="J5246" s="17">
        <f t="shared" si="81"/>
        <v>0.6308199129387706</v>
      </c>
    </row>
    <row r="5247" spans="1:10" x14ac:dyDescent="0.25">
      <c r="A5247" s="17" t="s">
        <v>3204</v>
      </c>
      <c r="B5247" s="17" t="s">
        <v>3204</v>
      </c>
      <c r="C5247" s="17">
        <v>-0.397322832080167</v>
      </c>
      <c r="D5247" s="17">
        <v>3.0598743513266902</v>
      </c>
      <c r="E5247" s="17">
        <v>0.36363409441281302</v>
      </c>
      <c r="F5247" s="17">
        <v>0.54649484708275697</v>
      </c>
      <c r="G5247" s="17">
        <v>0.99710035963159305</v>
      </c>
      <c r="H5247" s="17">
        <v>-1.3170616081555999</v>
      </c>
      <c r="I5247" s="17">
        <v>4.1893735577937397E-3</v>
      </c>
      <c r="J5247" s="17">
        <f t="shared" si="81"/>
        <v>0.87172020214334001</v>
      </c>
    </row>
    <row r="5248" spans="1:10" x14ac:dyDescent="0.25">
      <c r="A5248" s="17" t="s">
        <v>3203</v>
      </c>
      <c r="B5248" s="17" t="s">
        <v>3203</v>
      </c>
      <c r="C5248" s="17">
        <v>-0.397776771617184</v>
      </c>
      <c r="D5248" s="17">
        <v>6.9398569695848202</v>
      </c>
      <c r="E5248" s="17">
        <v>0.63981137701130197</v>
      </c>
      <c r="F5248" s="17">
        <v>0.42377910852957101</v>
      </c>
      <c r="G5248" s="17">
        <v>0.99710035963159305</v>
      </c>
      <c r="H5248" s="17">
        <v>-1.3174760827243399</v>
      </c>
      <c r="I5248" s="17">
        <v>4.1893735577937397E-3</v>
      </c>
      <c r="J5248" s="17">
        <f t="shared" si="81"/>
        <v>1.2386156274313953</v>
      </c>
    </row>
    <row r="5249" spans="1:10" x14ac:dyDescent="0.25">
      <c r="A5249" s="17" t="s">
        <v>3202</v>
      </c>
      <c r="B5249" s="17" t="s">
        <v>3202</v>
      </c>
      <c r="C5249" s="17">
        <v>-0.397847487202931</v>
      </c>
      <c r="D5249" s="17">
        <v>5.4132366806340499</v>
      </c>
      <c r="E5249" s="17">
        <v>0.29819376921871299</v>
      </c>
      <c r="F5249" s="17">
        <v>0.585016987137703</v>
      </c>
      <c r="G5249" s="17">
        <v>0.99710035963159305</v>
      </c>
      <c r="H5249" s="17">
        <v>-1.3175406621216601</v>
      </c>
      <c r="I5249" s="17">
        <v>4.1893735577937397E-3</v>
      </c>
      <c r="J5249" s="17">
        <f t="shared" si="81"/>
        <v>0.7734495780485664</v>
      </c>
    </row>
    <row r="5250" spans="1:10" x14ac:dyDescent="0.25">
      <c r="A5250" s="17" t="s">
        <v>3201</v>
      </c>
      <c r="B5250" s="17" t="s">
        <v>3201</v>
      </c>
      <c r="C5250" s="17">
        <v>-0.39789614002089302</v>
      </c>
      <c r="D5250" s="17">
        <v>4.5956847546753101</v>
      </c>
      <c r="E5250" s="17">
        <v>0.18460753263263299</v>
      </c>
      <c r="F5250" s="17">
        <v>0.66744313942204903</v>
      </c>
      <c r="G5250" s="17">
        <v>0.99710035963159305</v>
      </c>
      <c r="H5250" s="17">
        <v>-1.3175850950371899</v>
      </c>
      <c r="I5250" s="17">
        <v>4.1893735577937397E-3</v>
      </c>
      <c r="J5250" s="17">
        <f t="shared" si="81"/>
        <v>0.58328315841372258</v>
      </c>
    </row>
    <row r="5251" spans="1:10" x14ac:dyDescent="0.25">
      <c r="A5251" s="17" t="s">
        <v>3200</v>
      </c>
      <c r="B5251" s="17" t="s">
        <v>3200</v>
      </c>
      <c r="C5251" s="17">
        <v>-0.39801966861273302</v>
      </c>
      <c r="D5251" s="17">
        <v>3.4957423768293898</v>
      </c>
      <c r="E5251" s="17">
        <v>0.28607941405345</v>
      </c>
      <c r="F5251" s="17">
        <v>0.59274395819232195</v>
      </c>
      <c r="G5251" s="17">
        <v>0.99710035963159305</v>
      </c>
      <c r="H5251" s="17">
        <v>-1.3176979161081801</v>
      </c>
      <c r="I5251" s="17">
        <v>4.1893735577937397E-3</v>
      </c>
      <c r="J5251" s="17">
        <f t="shared" si="81"/>
        <v>0.75451904241904733</v>
      </c>
    </row>
    <row r="5252" spans="1:10" x14ac:dyDescent="0.25">
      <c r="A5252" s="17" t="s">
        <v>3199</v>
      </c>
      <c r="B5252" s="17" t="s">
        <v>3199</v>
      </c>
      <c r="C5252" s="17">
        <v>-0.39820646163887302</v>
      </c>
      <c r="D5252" s="17">
        <v>4.9062589763875799</v>
      </c>
      <c r="E5252" s="17">
        <v>0.39788491214847699</v>
      </c>
      <c r="F5252" s="17">
        <v>0.52818360272133702</v>
      </c>
      <c r="G5252" s="17">
        <v>0.99710035963159305</v>
      </c>
      <c r="H5252" s="17">
        <v>-1.31786853616945</v>
      </c>
      <c r="I5252" s="17">
        <v>4.1893735577937397E-3</v>
      </c>
      <c r="J5252" s="17">
        <f t="shared" ref="J5252:J5315" si="82">-LOG(F5252,2)</f>
        <v>0.92088858065953894</v>
      </c>
    </row>
    <row r="5253" spans="1:10" x14ac:dyDescent="0.25">
      <c r="A5253" s="17" t="s">
        <v>3198</v>
      </c>
      <c r="B5253" s="17" t="s">
        <v>3198</v>
      </c>
      <c r="C5253" s="17">
        <v>-0.39820973346102601</v>
      </c>
      <c r="D5253" s="17">
        <v>3.7446603159501302</v>
      </c>
      <c r="E5253" s="17">
        <v>0.33484026685359303</v>
      </c>
      <c r="F5253" s="17">
        <v>0.56282276813378795</v>
      </c>
      <c r="G5253" s="17">
        <v>0.99710035963159305</v>
      </c>
      <c r="H5253" s="17">
        <v>-1.3178715249066599</v>
      </c>
      <c r="I5253" s="17">
        <v>4.1893735577937397E-3</v>
      </c>
      <c r="J5253" s="17">
        <f t="shared" si="82"/>
        <v>0.82924740311231249</v>
      </c>
    </row>
    <row r="5254" spans="1:10" x14ac:dyDescent="0.25">
      <c r="A5254" s="17" t="s">
        <v>3197</v>
      </c>
      <c r="B5254" s="17" t="s">
        <v>3197</v>
      </c>
      <c r="C5254" s="17">
        <v>-0.39843096466397399</v>
      </c>
      <c r="D5254" s="17">
        <v>4.1683358750137796</v>
      </c>
      <c r="E5254" s="17">
        <v>0.87622629022528598</v>
      </c>
      <c r="F5254" s="17">
        <v>0.34923735547539297</v>
      </c>
      <c r="G5254" s="17">
        <v>0.99710035963159305</v>
      </c>
      <c r="H5254" s="17">
        <v>-1.3180736304452401</v>
      </c>
      <c r="I5254" s="17">
        <v>4.1893735577937397E-3</v>
      </c>
      <c r="J5254" s="17">
        <f t="shared" si="82"/>
        <v>1.51772021267619</v>
      </c>
    </row>
    <row r="5255" spans="1:10" x14ac:dyDescent="0.25">
      <c r="A5255" s="17" t="s">
        <v>3196</v>
      </c>
      <c r="B5255" s="17" t="s">
        <v>3196</v>
      </c>
      <c r="C5255" s="17">
        <v>-0.39889581611705599</v>
      </c>
      <c r="D5255" s="17">
        <v>2.9314627497457901</v>
      </c>
      <c r="E5255" s="17">
        <v>0.145832391283164</v>
      </c>
      <c r="F5255" s="17">
        <v>0.702550320508742</v>
      </c>
      <c r="G5255" s="17">
        <v>0.99710035963159305</v>
      </c>
      <c r="H5255" s="17">
        <v>-1.31849839600286</v>
      </c>
      <c r="I5255" s="17">
        <v>4.1893735577937397E-3</v>
      </c>
      <c r="J5255" s="17">
        <f t="shared" si="82"/>
        <v>0.50932653211827983</v>
      </c>
    </row>
    <row r="5256" spans="1:10" x14ac:dyDescent="0.25">
      <c r="A5256" s="17" t="s">
        <v>3195</v>
      </c>
      <c r="B5256" s="17" t="s">
        <v>3195</v>
      </c>
      <c r="C5256" s="17">
        <v>-0.398913339182007</v>
      </c>
      <c r="D5256" s="17">
        <v>9.7102749972051594</v>
      </c>
      <c r="E5256" s="17">
        <v>0.34996009788244498</v>
      </c>
      <c r="F5256" s="17">
        <v>0.55413571855757005</v>
      </c>
      <c r="G5256" s="17">
        <v>0.99710035963159305</v>
      </c>
      <c r="H5256" s="17">
        <v>-1.3185144106647899</v>
      </c>
      <c r="I5256" s="17">
        <v>4.1893735577937397E-3</v>
      </c>
      <c r="J5256" s="17">
        <f t="shared" si="82"/>
        <v>0.85168873141011681</v>
      </c>
    </row>
    <row r="5257" spans="1:10" x14ac:dyDescent="0.25">
      <c r="A5257" s="17" t="s">
        <v>3194</v>
      </c>
      <c r="B5257" s="17" t="s">
        <v>3194</v>
      </c>
      <c r="C5257" s="17">
        <v>-0.398936185393791</v>
      </c>
      <c r="D5257" s="17">
        <v>4.7712975298653104</v>
      </c>
      <c r="E5257" s="17">
        <v>0.48490535636555199</v>
      </c>
      <c r="F5257" s="17">
        <v>0.48620875323052698</v>
      </c>
      <c r="G5257" s="17">
        <v>0.99710035963159305</v>
      </c>
      <c r="H5257" s="17">
        <v>-1.3185352905438501</v>
      </c>
      <c r="I5257" s="17">
        <v>4.1893735577937397E-3</v>
      </c>
      <c r="J5257" s="17">
        <f t="shared" si="82"/>
        <v>1.0403522284055435</v>
      </c>
    </row>
    <row r="5258" spans="1:10" x14ac:dyDescent="0.25">
      <c r="A5258" s="17" t="s">
        <v>3193</v>
      </c>
      <c r="B5258" s="17" t="s">
        <v>3193</v>
      </c>
      <c r="C5258" s="17">
        <v>-0.39909686627370999</v>
      </c>
      <c r="D5258" s="17">
        <v>3.7626535492807598</v>
      </c>
      <c r="E5258" s="17">
        <v>0.65171912738941096</v>
      </c>
      <c r="F5258" s="17">
        <v>0.41949871644998299</v>
      </c>
      <c r="G5258" s="17">
        <v>0.99710035963159305</v>
      </c>
      <c r="H5258" s="17">
        <v>-1.3186821512478299</v>
      </c>
      <c r="I5258" s="17">
        <v>4.1893735577937397E-3</v>
      </c>
      <c r="J5258" s="17">
        <f t="shared" si="82"/>
        <v>1.2532616984632108</v>
      </c>
    </row>
    <row r="5259" spans="1:10" x14ac:dyDescent="0.25">
      <c r="A5259" s="17" t="s">
        <v>3192</v>
      </c>
      <c r="B5259" s="17" t="s">
        <v>3192</v>
      </c>
      <c r="C5259" s="17">
        <v>-0.39923607328163802</v>
      </c>
      <c r="D5259" s="17">
        <v>4.0451614280436399</v>
      </c>
      <c r="E5259" s="17">
        <v>0.310818936946955</v>
      </c>
      <c r="F5259" s="17">
        <v>0.57717808720587604</v>
      </c>
      <c r="G5259" s="17">
        <v>0.99710035963159305</v>
      </c>
      <c r="H5259" s="17">
        <v>-1.31880939827383</v>
      </c>
      <c r="I5259" s="17">
        <v>4.1893735577937397E-3</v>
      </c>
      <c r="J5259" s="17">
        <f t="shared" si="82"/>
        <v>0.79291156650578454</v>
      </c>
    </row>
    <row r="5260" spans="1:10" x14ac:dyDescent="0.25">
      <c r="A5260" s="17" t="s">
        <v>3191</v>
      </c>
      <c r="B5260" s="17" t="s">
        <v>3191</v>
      </c>
      <c r="C5260" s="17">
        <v>-0.39936661574244697</v>
      </c>
      <c r="D5260" s="17">
        <v>3.3874160767307799</v>
      </c>
      <c r="E5260" s="17">
        <v>0.119326274935531</v>
      </c>
      <c r="F5260" s="17">
        <v>0.72976635040298399</v>
      </c>
      <c r="G5260" s="17">
        <v>0.99710035963159305</v>
      </c>
      <c r="H5260" s="17">
        <v>-1.31892873632417</v>
      </c>
      <c r="I5260" s="17">
        <v>4.1893735577937397E-3</v>
      </c>
      <c r="J5260" s="17">
        <f t="shared" si="82"/>
        <v>0.4544934652392329</v>
      </c>
    </row>
    <row r="5261" spans="1:10" x14ac:dyDescent="0.25">
      <c r="A5261" s="17" t="s">
        <v>3190</v>
      </c>
      <c r="B5261" s="17" t="s">
        <v>3190</v>
      </c>
      <c r="C5261" s="17">
        <v>-0.399396467069218</v>
      </c>
      <c r="D5261" s="17">
        <v>6.1980972691209901</v>
      </c>
      <c r="E5261" s="17">
        <v>0.44178056243046299</v>
      </c>
      <c r="F5261" s="17">
        <v>0.5062643033948</v>
      </c>
      <c r="G5261" s="17">
        <v>0.99710035963159305</v>
      </c>
      <c r="H5261" s="17">
        <v>-1.31895602703974</v>
      </c>
      <c r="I5261" s="17">
        <v>4.1893735577937397E-3</v>
      </c>
      <c r="J5261" s="17">
        <f t="shared" si="82"/>
        <v>0.98203733122201975</v>
      </c>
    </row>
    <row r="5262" spans="1:10" x14ac:dyDescent="0.25">
      <c r="A5262" s="17" t="s">
        <v>3189</v>
      </c>
      <c r="B5262" s="17" t="s">
        <v>3189</v>
      </c>
      <c r="C5262" s="17">
        <v>-0.40009490431717198</v>
      </c>
      <c r="D5262" s="17">
        <v>3.6883796405968301</v>
      </c>
      <c r="E5262" s="17">
        <v>0.50875111870618595</v>
      </c>
      <c r="F5262" s="17">
        <v>0.47567998755634799</v>
      </c>
      <c r="G5262" s="17">
        <v>0.99710035963159305</v>
      </c>
      <c r="H5262" s="17">
        <v>-1.31959471436804</v>
      </c>
      <c r="I5262" s="17">
        <v>4.1893735577937397E-3</v>
      </c>
      <c r="J5262" s="17">
        <f t="shared" si="82"/>
        <v>1.0719367642696553</v>
      </c>
    </row>
    <row r="5263" spans="1:10" x14ac:dyDescent="0.25">
      <c r="A5263" s="17" t="s">
        <v>3188</v>
      </c>
      <c r="B5263" s="17" t="s">
        <v>3188</v>
      </c>
      <c r="C5263" s="17">
        <v>-0.40031884488684599</v>
      </c>
      <c r="D5263" s="17">
        <v>4.4734303585692601</v>
      </c>
      <c r="E5263" s="17">
        <v>0.96075427764674404</v>
      </c>
      <c r="F5263" s="17">
        <v>0.32699691122658098</v>
      </c>
      <c r="G5263" s="17">
        <v>0.99710035963159305</v>
      </c>
      <c r="H5263" s="17">
        <v>-1.3197995627386501</v>
      </c>
      <c r="I5263" s="17">
        <v>4.1893735577937397E-3</v>
      </c>
      <c r="J5263" s="17">
        <f t="shared" si="82"/>
        <v>1.6126510866231487</v>
      </c>
    </row>
    <row r="5264" spans="1:10" x14ac:dyDescent="0.25">
      <c r="A5264" s="17" t="s">
        <v>3187</v>
      </c>
      <c r="B5264" s="17" t="s">
        <v>3187</v>
      </c>
      <c r="C5264" s="17">
        <v>-0.40034265479659598</v>
      </c>
      <c r="D5264" s="17">
        <v>7.1108283885912504</v>
      </c>
      <c r="E5264" s="17">
        <v>0.50709192260761404</v>
      </c>
      <c r="F5264" s="17">
        <v>0.47640045759662503</v>
      </c>
      <c r="G5264" s="17">
        <v>0.99710035963159305</v>
      </c>
      <c r="H5264" s="17">
        <v>-1.31982134458921</v>
      </c>
      <c r="I5264" s="17">
        <v>4.1893735577937397E-3</v>
      </c>
      <c r="J5264" s="17">
        <f t="shared" si="82"/>
        <v>1.0697532959337304</v>
      </c>
    </row>
    <row r="5265" spans="1:10" x14ac:dyDescent="0.25">
      <c r="A5265" s="17" t="s">
        <v>3186</v>
      </c>
      <c r="B5265" s="17" t="s">
        <v>3186</v>
      </c>
      <c r="C5265" s="17">
        <v>-0.40038533840778701</v>
      </c>
      <c r="D5265" s="17">
        <v>4.1681375423801201</v>
      </c>
      <c r="E5265" s="17">
        <v>0.17953190609455999</v>
      </c>
      <c r="F5265" s="17">
        <v>0.67177582198650199</v>
      </c>
      <c r="G5265" s="17">
        <v>0.99710035963159305</v>
      </c>
      <c r="H5265" s="17">
        <v>-1.31986039343383</v>
      </c>
      <c r="I5265" s="17">
        <v>4.1893735577937397E-3</v>
      </c>
      <c r="J5265" s="17">
        <f t="shared" si="82"/>
        <v>0.57394822269672818</v>
      </c>
    </row>
    <row r="5266" spans="1:10" x14ac:dyDescent="0.25">
      <c r="A5266" s="17" t="s">
        <v>1305</v>
      </c>
      <c r="B5266" s="17" t="s">
        <v>1305</v>
      </c>
      <c r="C5266" s="17">
        <v>-0.40050194494396102</v>
      </c>
      <c r="D5266" s="17">
        <v>9.21319839064933</v>
      </c>
      <c r="E5266" s="17">
        <v>0.38374577368608698</v>
      </c>
      <c r="F5266" s="17">
        <v>0.53560534785363001</v>
      </c>
      <c r="G5266" s="17">
        <v>0.99710035963159305</v>
      </c>
      <c r="H5266" s="17">
        <v>-1.3199670761105</v>
      </c>
      <c r="I5266" s="17">
        <v>4.1893735577937397E-3</v>
      </c>
      <c r="J5266" s="17">
        <f t="shared" si="82"/>
        <v>0.90075772928975095</v>
      </c>
    </row>
    <row r="5267" spans="1:10" x14ac:dyDescent="0.25">
      <c r="A5267" s="17" t="s">
        <v>3185</v>
      </c>
      <c r="B5267" s="17" t="s">
        <v>3185</v>
      </c>
      <c r="C5267" s="17">
        <v>-0.40059866206405698</v>
      </c>
      <c r="D5267" s="17">
        <v>4.8446074644740698</v>
      </c>
      <c r="E5267" s="17">
        <v>0.16655194990685401</v>
      </c>
      <c r="F5267" s="17">
        <v>0.68319455765142401</v>
      </c>
      <c r="G5267" s="17">
        <v>0.99710035963159305</v>
      </c>
      <c r="H5267" s="17">
        <v>-1.3200555686123301</v>
      </c>
      <c r="I5267" s="17">
        <v>4.1893735577937397E-3</v>
      </c>
      <c r="J5267" s="17">
        <f t="shared" si="82"/>
        <v>0.54963161243565484</v>
      </c>
    </row>
    <row r="5268" spans="1:10" x14ac:dyDescent="0.25">
      <c r="A5268" s="17" t="s">
        <v>3184</v>
      </c>
      <c r="B5268" s="17" t="s">
        <v>3184</v>
      </c>
      <c r="C5268" s="17">
        <v>-0.40070272096799098</v>
      </c>
      <c r="D5268" s="17">
        <v>4.7434331797456402</v>
      </c>
      <c r="E5268" s="17">
        <v>0.19437047709916999</v>
      </c>
      <c r="F5268" s="17">
        <v>0.65930373024035105</v>
      </c>
      <c r="G5268" s="17">
        <v>0.99710035963159305</v>
      </c>
      <c r="H5268" s="17">
        <v>-1.3201507851936001</v>
      </c>
      <c r="I5268" s="17">
        <v>4.1893735577937397E-3</v>
      </c>
      <c r="J5268" s="17">
        <f t="shared" si="82"/>
        <v>0.60098485095512977</v>
      </c>
    </row>
    <row r="5269" spans="1:10" x14ac:dyDescent="0.25">
      <c r="A5269" s="17" t="s">
        <v>3183</v>
      </c>
      <c r="B5269" s="17" t="s">
        <v>3183</v>
      </c>
      <c r="C5269" s="17">
        <v>-0.40074777105591403</v>
      </c>
      <c r="D5269" s="17">
        <v>3.6669983959591801</v>
      </c>
      <c r="E5269" s="17">
        <v>0.182685497065776</v>
      </c>
      <c r="F5269" s="17">
        <v>0.66907545261813695</v>
      </c>
      <c r="G5269" s="17">
        <v>0.99710035963159305</v>
      </c>
      <c r="H5269" s="17">
        <v>-1.3201920093163899</v>
      </c>
      <c r="I5269" s="17">
        <v>4.1893735577937397E-3</v>
      </c>
      <c r="J5269" s="17">
        <f t="shared" si="82"/>
        <v>0.57975918001479354</v>
      </c>
    </row>
    <row r="5270" spans="1:10" x14ac:dyDescent="0.25">
      <c r="A5270" s="17" t="s">
        <v>3182</v>
      </c>
      <c r="B5270" s="17" t="s">
        <v>3182</v>
      </c>
      <c r="C5270" s="17">
        <v>-0.40100807967177898</v>
      </c>
      <c r="D5270" s="17">
        <v>4.2569455693553797</v>
      </c>
      <c r="E5270" s="17">
        <v>0.17360853415424801</v>
      </c>
      <c r="F5270" s="17">
        <v>0.67692450122229597</v>
      </c>
      <c r="G5270" s="17">
        <v>0.99710035963159305</v>
      </c>
      <c r="H5270" s="17">
        <v>-1.3204302359340501</v>
      </c>
      <c r="I5270" s="17">
        <v>4.1893735577937397E-3</v>
      </c>
      <c r="J5270" s="17">
        <f t="shared" si="82"/>
        <v>0.56293315885088935</v>
      </c>
    </row>
    <row r="5271" spans="1:10" x14ac:dyDescent="0.25">
      <c r="A5271" s="17" t="s">
        <v>3181</v>
      </c>
      <c r="B5271" s="17" t="s">
        <v>3181</v>
      </c>
      <c r="C5271" s="17">
        <v>-0.40139367088379602</v>
      </c>
      <c r="D5271" s="17">
        <v>3.30506765892371</v>
      </c>
      <c r="E5271" s="17">
        <v>0.21238023310649701</v>
      </c>
      <c r="F5271" s="17">
        <v>0.64490816422266095</v>
      </c>
      <c r="G5271" s="17">
        <v>0.99710035963159305</v>
      </c>
      <c r="H5271" s="17">
        <v>-1.32078319641899</v>
      </c>
      <c r="I5271" s="17">
        <v>4.1893735577937397E-3</v>
      </c>
      <c r="J5271" s="17">
        <f t="shared" si="82"/>
        <v>0.63283436141122862</v>
      </c>
    </row>
    <row r="5272" spans="1:10" x14ac:dyDescent="0.25">
      <c r="A5272" s="17" t="s">
        <v>730</v>
      </c>
      <c r="B5272" s="17" t="s">
        <v>730</v>
      </c>
      <c r="C5272" s="17">
        <v>-0.401403539099488</v>
      </c>
      <c r="D5272" s="17">
        <v>8.1277312690344505</v>
      </c>
      <c r="E5272" s="17">
        <v>0.47389230985390901</v>
      </c>
      <c r="F5272" s="17">
        <v>0.491201952744173</v>
      </c>
      <c r="G5272" s="17">
        <v>0.99710035963159305</v>
      </c>
      <c r="H5272" s="17">
        <v>-1.3207922307732201</v>
      </c>
      <c r="I5272" s="17">
        <v>4.1893735577937397E-3</v>
      </c>
      <c r="J5272" s="17">
        <f t="shared" si="82"/>
        <v>1.0256117988194682</v>
      </c>
    </row>
    <row r="5273" spans="1:10" x14ac:dyDescent="0.25">
      <c r="A5273" s="17" t="s">
        <v>3180</v>
      </c>
      <c r="B5273" s="17" t="s">
        <v>3180</v>
      </c>
      <c r="C5273" s="17">
        <v>-0.40144852355098598</v>
      </c>
      <c r="D5273" s="17">
        <v>4.4956110776242397</v>
      </c>
      <c r="E5273" s="17">
        <v>0.32793018482699299</v>
      </c>
      <c r="F5273" s="17">
        <v>0.56688041951231605</v>
      </c>
      <c r="G5273" s="17">
        <v>0.99710035963159305</v>
      </c>
      <c r="H5273" s="17">
        <v>-1.3208334148340699</v>
      </c>
      <c r="I5273" s="17">
        <v>4.1893735577937397E-3</v>
      </c>
      <c r="J5273" s="17">
        <f t="shared" si="82"/>
        <v>0.81888365667082341</v>
      </c>
    </row>
    <row r="5274" spans="1:10" x14ac:dyDescent="0.25">
      <c r="A5274" s="17" t="s">
        <v>3179</v>
      </c>
      <c r="B5274" s="17" t="s">
        <v>3179</v>
      </c>
      <c r="C5274" s="17">
        <v>-0.40166327972461902</v>
      </c>
      <c r="D5274" s="17">
        <v>2.9756886364466202</v>
      </c>
      <c r="E5274" s="17">
        <v>9.7725288662523696E-2</v>
      </c>
      <c r="F5274" s="17">
        <v>0.75457664365460297</v>
      </c>
      <c r="G5274" s="17">
        <v>0.99710035963159305</v>
      </c>
      <c r="H5274" s="17">
        <v>-1.32103004560874</v>
      </c>
      <c r="I5274" s="17">
        <v>4.1893735577937397E-3</v>
      </c>
      <c r="J5274" s="17">
        <f t="shared" si="82"/>
        <v>0.40626064966270081</v>
      </c>
    </row>
    <row r="5275" spans="1:10" x14ac:dyDescent="0.25">
      <c r="A5275" s="17" t="s">
        <v>3178</v>
      </c>
      <c r="B5275" s="17" t="s">
        <v>3178</v>
      </c>
      <c r="C5275" s="17">
        <v>-0.40179001697551497</v>
      </c>
      <c r="D5275" s="17">
        <v>3.7253733124477799</v>
      </c>
      <c r="E5275" s="17">
        <v>0.27155466836486403</v>
      </c>
      <c r="F5275" s="17">
        <v>0.60229078923449697</v>
      </c>
      <c r="G5275" s="17">
        <v>0.99710035963159305</v>
      </c>
      <c r="H5275" s="17">
        <v>-1.3211460999831399</v>
      </c>
      <c r="I5275" s="17">
        <v>4.1893735577937397E-3</v>
      </c>
      <c r="J5275" s="17">
        <f t="shared" si="82"/>
        <v>0.73146789877124152</v>
      </c>
    </row>
    <row r="5276" spans="1:10" x14ac:dyDescent="0.25">
      <c r="A5276" s="17" t="s">
        <v>3177</v>
      </c>
      <c r="B5276" s="17" t="s">
        <v>3177</v>
      </c>
      <c r="C5276" s="17">
        <v>-0.402120710061804</v>
      </c>
      <c r="D5276" s="17">
        <v>3.4102743263763098</v>
      </c>
      <c r="E5276" s="17">
        <v>0.21955143274223901</v>
      </c>
      <c r="F5276" s="17">
        <v>0.63938191683814105</v>
      </c>
      <c r="G5276" s="17">
        <v>0.99710035963159305</v>
      </c>
      <c r="H5276" s="17">
        <v>-1.3214489664551701</v>
      </c>
      <c r="I5276" s="17">
        <v>4.1893735577937397E-3</v>
      </c>
      <c r="J5276" s="17">
        <f t="shared" si="82"/>
        <v>0.64525015285972465</v>
      </c>
    </row>
    <row r="5277" spans="1:10" x14ac:dyDescent="0.25">
      <c r="A5277" s="17" t="s">
        <v>3176</v>
      </c>
      <c r="B5277" s="17" t="s">
        <v>3176</v>
      </c>
      <c r="C5277" s="17">
        <v>-0.40225133384651401</v>
      </c>
      <c r="D5277" s="17">
        <v>9.2247399773812901</v>
      </c>
      <c r="E5277" s="17">
        <v>0.193164056577075</v>
      </c>
      <c r="F5277" s="17">
        <v>0.66029614484909704</v>
      </c>
      <c r="G5277" s="17">
        <v>0.99710035963159305</v>
      </c>
      <c r="H5277" s="17">
        <v>-1.32156861785408</v>
      </c>
      <c r="I5277" s="17">
        <v>4.1893735577937397E-3</v>
      </c>
      <c r="J5277" s="17">
        <f t="shared" si="82"/>
        <v>0.59881487211305873</v>
      </c>
    </row>
    <row r="5278" spans="1:10" x14ac:dyDescent="0.25">
      <c r="A5278" s="17" t="s">
        <v>3175</v>
      </c>
      <c r="B5278" s="17" t="s">
        <v>3175</v>
      </c>
      <c r="C5278" s="17">
        <v>-0.40228495909989198</v>
      </c>
      <c r="D5278" s="17">
        <v>4.68549364543943</v>
      </c>
      <c r="E5278" s="17">
        <v>1.12361562418998</v>
      </c>
      <c r="F5278" s="17">
        <v>0.28914124649525702</v>
      </c>
      <c r="G5278" s="17">
        <v>0.99710035963159305</v>
      </c>
      <c r="H5278" s="17">
        <v>-1.32159942034265</v>
      </c>
      <c r="I5278" s="17">
        <v>4.1893735577937397E-3</v>
      </c>
      <c r="J5278" s="17">
        <f t="shared" si="82"/>
        <v>1.7901536684672983</v>
      </c>
    </row>
    <row r="5279" spans="1:10" x14ac:dyDescent="0.25">
      <c r="A5279" s="17" t="s">
        <v>3174</v>
      </c>
      <c r="B5279" s="17" t="s">
        <v>3174</v>
      </c>
      <c r="C5279" s="17">
        <v>-0.402457830788094</v>
      </c>
      <c r="D5279" s="17">
        <v>4.0710609180543296</v>
      </c>
      <c r="E5279" s="17">
        <v>0.205566096550758</v>
      </c>
      <c r="F5279" s="17">
        <v>0.65026507415551704</v>
      </c>
      <c r="G5279" s="17">
        <v>0.99710035963159305</v>
      </c>
      <c r="H5279" s="17">
        <v>-1.3217577911730001</v>
      </c>
      <c r="I5279" s="17">
        <v>4.1893735577937397E-3</v>
      </c>
      <c r="J5279" s="17">
        <f t="shared" si="82"/>
        <v>0.62090015641715246</v>
      </c>
    </row>
    <row r="5280" spans="1:10" x14ac:dyDescent="0.25">
      <c r="A5280" s="17" t="s">
        <v>3173</v>
      </c>
      <c r="B5280" s="17" t="s">
        <v>3173</v>
      </c>
      <c r="C5280" s="17">
        <v>-0.40246348873502302</v>
      </c>
      <c r="D5280" s="17">
        <v>3.50944955032534</v>
      </c>
      <c r="E5280" s="17">
        <v>0.16933731163274901</v>
      </c>
      <c r="F5280" s="17">
        <v>0.680701432497405</v>
      </c>
      <c r="G5280" s="17">
        <v>0.99710035963159305</v>
      </c>
      <c r="H5280" s="17">
        <v>-1.3217629748396</v>
      </c>
      <c r="I5280" s="17">
        <v>4.1893735577937397E-3</v>
      </c>
      <c r="J5280" s="17">
        <f t="shared" si="82"/>
        <v>0.5549059490831959</v>
      </c>
    </row>
    <row r="5281" spans="1:10" x14ac:dyDescent="0.25">
      <c r="A5281" s="17" t="s">
        <v>3172</v>
      </c>
      <c r="B5281" s="17" t="s">
        <v>3172</v>
      </c>
      <c r="C5281" s="17">
        <v>-0.40258551013517202</v>
      </c>
      <c r="D5281" s="17">
        <v>4.1154945022172802</v>
      </c>
      <c r="E5281" s="17">
        <v>0.19566174084225499</v>
      </c>
      <c r="F5281" s="17">
        <v>0.65824558995514104</v>
      </c>
      <c r="G5281" s="17">
        <v>0.99710035963159305</v>
      </c>
      <c r="H5281" s="17">
        <v>-1.3218747726797899</v>
      </c>
      <c r="I5281" s="17">
        <v>4.1893735577937397E-3</v>
      </c>
      <c r="J5281" s="17">
        <f t="shared" si="82"/>
        <v>0.6033021442007731</v>
      </c>
    </row>
    <row r="5282" spans="1:10" x14ac:dyDescent="0.25">
      <c r="A5282" s="17" t="s">
        <v>3171</v>
      </c>
      <c r="B5282" s="17" t="s">
        <v>3171</v>
      </c>
      <c r="C5282" s="17">
        <v>-0.40281479699422901</v>
      </c>
      <c r="D5282" s="17">
        <v>4.2630723148286798</v>
      </c>
      <c r="E5282" s="17">
        <v>0.181166762755367</v>
      </c>
      <c r="F5282" s="17">
        <v>0.67037245461152895</v>
      </c>
      <c r="G5282" s="17">
        <v>0.99710035963159305</v>
      </c>
      <c r="H5282" s="17">
        <v>-1.32208487432444</v>
      </c>
      <c r="I5282" s="17">
        <v>4.1893735577937397E-3</v>
      </c>
      <c r="J5282" s="17">
        <f t="shared" si="82"/>
        <v>0.57696522450728593</v>
      </c>
    </row>
    <row r="5283" spans="1:10" x14ac:dyDescent="0.25">
      <c r="A5283" s="17" t="s">
        <v>3170</v>
      </c>
      <c r="B5283" s="17" t="s">
        <v>3170</v>
      </c>
      <c r="C5283" s="17">
        <v>-0.40288097761368502</v>
      </c>
      <c r="D5283" s="17">
        <v>3.8065897740448298</v>
      </c>
      <c r="E5283" s="17">
        <v>0.16209464851854</v>
      </c>
      <c r="F5283" s="17">
        <v>0.68723530142840294</v>
      </c>
      <c r="G5283" s="17">
        <v>0.99710035963159305</v>
      </c>
      <c r="H5283" s="17">
        <v>-1.3221455235956801</v>
      </c>
      <c r="I5283" s="17">
        <v>4.1893735577937397E-3</v>
      </c>
      <c r="J5283" s="17">
        <f t="shared" si="82"/>
        <v>0.54112394914494555</v>
      </c>
    </row>
    <row r="5284" spans="1:10" x14ac:dyDescent="0.25">
      <c r="A5284" s="17" t="s">
        <v>3169</v>
      </c>
      <c r="B5284" s="17" t="s">
        <v>3169</v>
      </c>
      <c r="C5284" s="17">
        <v>-0.40289965606081801</v>
      </c>
      <c r="D5284" s="17">
        <v>5.0343431728249</v>
      </c>
      <c r="E5284" s="17">
        <v>0.21289119843381599</v>
      </c>
      <c r="F5284" s="17">
        <v>0.64451068885303398</v>
      </c>
      <c r="G5284" s="17">
        <v>0.99710035963159305</v>
      </c>
      <c r="H5284" s="17">
        <v>-1.32216264140952</v>
      </c>
      <c r="I5284" s="17">
        <v>4.1893735577937397E-3</v>
      </c>
      <c r="J5284" s="17">
        <f t="shared" si="82"/>
        <v>0.63372380980331922</v>
      </c>
    </row>
    <row r="5285" spans="1:10" x14ac:dyDescent="0.25">
      <c r="A5285" s="17" t="s">
        <v>3168</v>
      </c>
      <c r="B5285" s="17" t="s">
        <v>3168</v>
      </c>
      <c r="C5285" s="17">
        <v>-0.402962925059418</v>
      </c>
      <c r="D5285" s="17">
        <v>4.5769974926946499</v>
      </c>
      <c r="E5285" s="17">
        <v>0.26871448773991002</v>
      </c>
      <c r="F5285" s="17">
        <v>0.60419541109866304</v>
      </c>
      <c r="G5285" s="17">
        <v>0.99710035963159305</v>
      </c>
      <c r="H5285" s="17">
        <v>-1.3222206257639599</v>
      </c>
      <c r="I5285" s="17">
        <v>4.1893735577937397E-3</v>
      </c>
      <c r="J5285" s="17">
        <f t="shared" si="82"/>
        <v>0.72691286813753475</v>
      </c>
    </row>
    <row r="5286" spans="1:10" x14ac:dyDescent="0.25">
      <c r="A5286" s="17" t="s">
        <v>3167</v>
      </c>
      <c r="B5286" s="17" t="s">
        <v>3167</v>
      </c>
      <c r="C5286" s="17">
        <v>-0.40338943918259301</v>
      </c>
      <c r="D5286" s="17">
        <v>5.11090461826387</v>
      </c>
      <c r="E5286" s="17">
        <v>0.24892283179439501</v>
      </c>
      <c r="F5286" s="17">
        <v>0.61783456794605696</v>
      </c>
      <c r="G5286" s="17">
        <v>0.99710035963159305</v>
      </c>
      <c r="H5286" s="17">
        <v>-1.32261158097258</v>
      </c>
      <c r="I5286" s="17">
        <v>4.1893735577937397E-3</v>
      </c>
      <c r="J5286" s="17">
        <f t="shared" si="82"/>
        <v>0.69470750263793568</v>
      </c>
    </row>
    <row r="5287" spans="1:10" x14ac:dyDescent="0.25">
      <c r="A5287" s="17" t="s">
        <v>1835</v>
      </c>
      <c r="B5287" s="17" t="s">
        <v>1835</v>
      </c>
      <c r="C5287" s="17">
        <v>-0.40377162650517201</v>
      </c>
      <c r="D5287" s="17">
        <v>9.7177515396789804</v>
      </c>
      <c r="E5287" s="17">
        <v>0.34943455174180799</v>
      </c>
      <c r="F5287" s="17">
        <v>0.55443339124737601</v>
      </c>
      <c r="G5287" s="17">
        <v>0.99710035963159305</v>
      </c>
      <c r="H5287" s="17">
        <v>-1.3229620031512901</v>
      </c>
      <c r="I5287" s="17">
        <v>4.1893735577937397E-3</v>
      </c>
      <c r="J5287" s="17">
        <f t="shared" si="82"/>
        <v>0.8509139471951962</v>
      </c>
    </row>
    <row r="5288" spans="1:10" x14ac:dyDescent="0.25">
      <c r="A5288" s="17" t="s">
        <v>3166</v>
      </c>
      <c r="B5288" s="17" t="s">
        <v>3166</v>
      </c>
      <c r="C5288" s="17">
        <v>-0.40384662129419202</v>
      </c>
      <c r="D5288" s="17">
        <v>4.5598622511042501</v>
      </c>
      <c r="E5288" s="17">
        <v>0.156101315968009</v>
      </c>
      <c r="F5288" s="17">
        <v>0.69277160486784295</v>
      </c>
      <c r="G5288" s="17">
        <v>0.99710035963159305</v>
      </c>
      <c r="H5288" s="17">
        <v>-1.3230307757139399</v>
      </c>
      <c r="I5288" s="17">
        <v>4.1893735577937397E-3</v>
      </c>
      <c r="J5288" s="17">
        <f t="shared" si="82"/>
        <v>0.52954829639876166</v>
      </c>
    </row>
    <row r="5289" spans="1:10" x14ac:dyDescent="0.25">
      <c r="A5289" s="17" t="s">
        <v>3165</v>
      </c>
      <c r="B5289" s="17" t="s">
        <v>3165</v>
      </c>
      <c r="C5289" s="17">
        <v>-0.40388855979687699</v>
      </c>
      <c r="D5289" s="17">
        <v>7.4630985048334999</v>
      </c>
      <c r="E5289" s="17">
        <v>0.31498811846907399</v>
      </c>
      <c r="F5289" s="17">
        <v>0.57463528550420395</v>
      </c>
      <c r="G5289" s="17">
        <v>0.99710035963159305</v>
      </c>
      <c r="H5289" s="17">
        <v>-1.32306923618871</v>
      </c>
      <c r="I5289" s="17">
        <v>4.1893735577937397E-3</v>
      </c>
      <c r="J5289" s="17">
        <f t="shared" si="82"/>
        <v>0.79928151054642627</v>
      </c>
    </row>
    <row r="5290" spans="1:10" x14ac:dyDescent="0.25">
      <c r="A5290" s="17" t="s">
        <v>3164</v>
      </c>
      <c r="B5290" s="17" t="s">
        <v>3164</v>
      </c>
      <c r="C5290" s="17">
        <v>-0.404272387063071</v>
      </c>
      <c r="D5290" s="17">
        <v>2.8909809357254099</v>
      </c>
      <c r="E5290" s="17">
        <v>0.20458792171843501</v>
      </c>
      <c r="F5290" s="17">
        <v>0.65104281787274998</v>
      </c>
      <c r="G5290" s="17">
        <v>0.99710035963159305</v>
      </c>
      <c r="H5290" s="17">
        <v>-1.32342128398349</v>
      </c>
      <c r="I5290" s="17">
        <v>4.1893735577937397E-3</v>
      </c>
      <c r="J5290" s="17">
        <f t="shared" si="82"/>
        <v>0.61917566501214838</v>
      </c>
    </row>
    <row r="5291" spans="1:10" x14ac:dyDescent="0.25">
      <c r="A5291" s="17" t="s">
        <v>3163</v>
      </c>
      <c r="B5291" s="17" t="s">
        <v>3163</v>
      </c>
      <c r="C5291" s="17">
        <v>-0.40431472985637901</v>
      </c>
      <c r="D5291" s="17">
        <v>4.0086266621743301</v>
      </c>
      <c r="E5291" s="17">
        <v>0.27447955175842897</v>
      </c>
      <c r="F5291" s="17">
        <v>0.60034255730084995</v>
      </c>
      <c r="G5291" s="17">
        <v>0.99710035963159305</v>
      </c>
      <c r="H5291" s="17">
        <v>-1.32346012668735</v>
      </c>
      <c r="I5291" s="17">
        <v>4.1893735577937397E-3</v>
      </c>
      <c r="J5291" s="17">
        <f t="shared" si="82"/>
        <v>0.73614215300840125</v>
      </c>
    </row>
    <row r="5292" spans="1:10" x14ac:dyDescent="0.25">
      <c r="A5292" s="17" t="s">
        <v>3162</v>
      </c>
      <c r="B5292" s="17" t="s">
        <v>3162</v>
      </c>
      <c r="C5292" s="17">
        <v>-0.40454386926597302</v>
      </c>
      <c r="D5292" s="17">
        <v>4.1457793915102501</v>
      </c>
      <c r="E5292" s="17">
        <v>0.32868230416190902</v>
      </c>
      <c r="F5292" s="17">
        <v>0.56643602719549602</v>
      </c>
      <c r="G5292" s="17">
        <v>0.99710035963159305</v>
      </c>
      <c r="H5292" s="17">
        <v>-1.32367034502697</v>
      </c>
      <c r="I5292" s="17">
        <v>4.1893735577937397E-3</v>
      </c>
      <c r="J5292" s="17">
        <f t="shared" si="82"/>
        <v>0.82001506639562982</v>
      </c>
    </row>
    <row r="5293" spans="1:10" x14ac:dyDescent="0.25">
      <c r="A5293" s="17" t="s">
        <v>3161</v>
      </c>
      <c r="B5293" s="17" t="s">
        <v>3161</v>
      </c>
      <c r="C5293" s="17">
        <v>-0.404552945792783</v>
      </c>
      <c r="D5293" s="17">
        <v>4.7739818198126898</v>
      </c>
      <c r="E5293" s="17">
        <v>0.75926738007264705</v>
      </c>
      <c r="F5293" s="17">
        <v>0.38355789144998298</v>
      </c>
      <c r="G5293" s="17">
        <v>0.99710035963159305</v>
      </c>
      <c r="H5293" s="17">
        <v>-1.3236786727517</v>
      </c>
      <c r="I5293" s="17">
        <v>4.1893735577937397E-3</v>
      </c>
      <c r="J5293" s="17">
        <f t="shared" si="82"/>
        <v>1.3824837507848295</v>
      </c>
    </row>
    <row r="5294" spans="1:10" x14ac:dyDescent="0.25">
      <c r="A5294" s="17" t="s">
        <v>3160</v>
      </c>
      <c r="B5294" s="17" t="s">
        <v>3160</v>
      </c>
      <c r="C5294" s="17">
        <v>-0.40466228152725597</v>
      </c>
      <c r="D5294" s="17">
        <v>1.75181930910457</v>
      </c>
      <c r="E5294" s="17">
        <v>0.20861973011957199</v>
      </c>
      <c r="F5294" s="17">
        <v>0.64785140292554699</v>
      </c>
      <c r="G5294" s="17">
        <v>0.99710035963159305</v>
      </c>
      <c r="H5294" s="17">
        <v>-1.32377899254208</v>
      </c>
      <c r="I5294" s="17">
        <v>4.1893735577937397E-3</v>
      </c>
      <c r="J5294" s="17">
        <f t="shared" si="82"/>
        <v>0.62626515345435307</v>
      </c>
    </row>
    <row r="5295" spans="1:10" x14ac:dyDescent="0.25">
      <c r="A5295" s="17" t="s">
        <v>3159</v>
      </c>
      <c r="B5295" s="17" t="s">
        <v>3159</v>
      </c>
      <c r="C5295" s="17">
        <v>-0.40512611391666298</v>
      </c>
      <c r="D5295" s="17">
        <v>4.9366185632199997</v>
      </c>
      <c r="E5295" s="17">
        <v>0.17003323583709601</v>
      </c>
      <c r="F5295" s="17">
        <v>0.68008227163284796</v>
      </c>
      <c r="G5295" s="17">
        <v>0.99710035963159305</v>
      </c>
      <c r="H5295" s="17">
        <v>-1.3242046613563201</v>
      </c>
      <c r="I5295" s="17">
        <v>4.1893735577937397E-3</v>
      </c>
      <c r="J5295" s="17">
        <f t="shared" si="82"/>
        <v>0.55621881073452373</v>
      </c>
    </row>
    <row r="5296" spans="1:10" x14ac:dyDescent="0.25">
      <c r="A5296" s="17" t="s">
        <v>3158</v>
      </c>
      <c r="B5296" s="17" t="s">
        <v>3158</v>
      </c>
      <c r="C5296" s="17">
        <v>-0.40541033202121401</v>
      </c>
      <c r="D5296" s="17">
        <v>3.8647570325766898</v>
      </c>
      <c r="E5296" s="17">
        <v>0.14270792675393601</v>
      </c>
      <c r="F5296" s="17">
        <v>0.70560367033234594</v>
      </c>
      <c r="G5296" s="17">
        <v>0.99710035963159305</v>
      </c>
      <c r="H5296" s="17">
        <v>-1.32446556196479</v>
      </c>
      <c r="I5296" s="17">
        <v>4.1893735577937397E-3</v>
      </c>
      <c r="J5296" s="17">
        <f t="shared" si="82"/>
        <v>0.50307002951842827</v>
      </c>
    </row>
    <row r="5297" spans="1:10" x14ac:dyDescent="0.25">
      <c r="A5297" s="17" t="s">
        <v>3157</v>
      </c>
      <c r="B5297" s="17" t="s">
        <v>3157</v>
      </c>
      <c r="C5297" s="17">
        <v>-0.40545733337783502</v>
      </c>
      <c r="D5297" s="17">
        <v>4.8387183862452803</v>
      </c>
      <c r="E5297" s="17">
        <v>0.23437906890497101</v>
      </c>
      <c r="F5297" s="17">
        <v>0.62829565498283502</v>
      </c>
      <c r="G5297" s="17">
        <v>0.99710035963159305</v>
      </c>
      <c r="H5297" s="17">
        <v>-1.32450871224292</v>
      </c>
      <c r="I5297" s="17">
        <v>4.1893735577937397E-3</v>
      </c>
      <c r="J5297" s="17">
        <f t="shared" si="82"/>
        <v>0.67048449181495018</v>
      </c>
    </row>
    <row r="5298" spans="1:10" x14ac:dyDescent="0.25">
      <c r="A5298" s="17" t="s">
        <v>3156</v>
      </c>
      <c r="B5298" s="17" t="s">
        <v>3156</v>
      </c>
      <c r="C5298" s="17">
        <v>-0.405576568066573</v>
      </c>
      <c r="D5298" s="17">
        <v>2.1003256590702</v>
      </c>
      <c r="E5298" s="17">
        <v>0.119587298579347</v>
      </c>
      <c r="F5298" s="17">
        <v>0.729482529185844</v>
      </c>
      <c r="G5298" s="17">
        <v>0.99710035963159305</v>
      </c>
      <c r="H5298" s="17">
        <v>-1.3246181836875801</v>
      </c>
      <c r="I5298" s="17">
        <v>4.1893735577937397E-3</v>
      </c>
      <c r="J5298" s="17">
        <f t="shared" si="82"/>
        <v>0.45505466829836505</v>
      </c>
    </row>
    <row r="5299" spans="1:10" x14ac:dyDescent="0.25">
      <c r="A5299" s="17" t="s">
        <v>3155</v>
      </c>
      <c r="B5299" s="17" t="s">
        <v>3155</v>
      </c>
      <c r="C5299" s="17">
        <v>-0.40572403128944001</v>
      </c>
      <c r="D5299" s="17">
        <v>4.3147845651181704</v>
      </c>
      <c r="E5299" s="17">
        <v>0.549868952770321</v>
      </c>
      <c r="F5299" s="17">
        <v>0.45837124489859699</v>
      </c>
      <c r="G5299" s="17">
        <v>0.99710035963159305</v>
      </c>
      <c r="H5299" s="17">
        <v>-1.3247535847557701</v>
      </c>
      <c r="I5299" s="17">
        <v>4.1893735577937397E-3</v>
      </c>
      <c r="J5299" s="17">
        <f t="shared" si="82"/>
        <v>1.1254115528505853</v>
      </c>
    </row>
    <row r="5300" spans="1:10" x14ac:dyDescent="0.25">
      <c r="A5300" s="17" t="s">
        <v>3154</v>
      </c>
      <c r="B5300" s="17" t="s">
        <v>3154</v>
      </c>
      <c r="C5300" s="17">
        <v>-0.40595410370617502</v>
      </c>
      <c r="D5300" s="17">
        <v>3.8129546812321702</v>
      </c>
      <c r="E5300" s="17">
        <v>0.51644651343266501</v>
      </c>
      <c r="F5300" s="17">
        <v>0.47236144706434702</v>
      </c>
      <c r="G5300" s="17">
        <v>0.99710035963159305</v>
      </c>
      <c r="H5300" s="17">
        <v>-1.32496486541763</v>
      </c>
      <c r="I5300" s="17">
        <v>4.1893735577937397E-3</v>
      </c>
      <c r="J5300" s="17">
        <f t="shared" si="82"/>
        <v>1.082036874434263</v>
      </c>
    </row>
    <row r="5301" spans="1:10" x14ac:dyDescent="0.25">
      <c r="A5301" s="17" t="s">
        <v>3153</v>
      </c>
      <c r="B5301" s="17" t="s">
        <v>3153</v>
      </c>
      <c r="C5301" s="17">
        <v>-0.40606641200420601</v>
      </c>
      <c r="D5301" s="17">
        <v>3.8372393081337299</v>
      </c>
      <c r="E5301" s="17">
        <v>0.145079370179829</v>
      </c>
      <c r="F5301" s="17">
        <v>0.70328275136039098</v>
      </c>
      <c r="G5301" s="17">
        <v>0.99710035963159305</v>
      </c>
      <c r="H5301" s="17">
        <v>-1.32506801288598</v>
      </c>
      <c r="I5301" s="17">
        <v>4.1893735577937397E-3</v>
      </c>
      <c r="J5301" s="17">
        <f t="shared" si="82"/>
        <v>0.50782326053615756</v>
      </c>
    </row>
    <row r="5302" spans="1:10" x14ac:dyDescent="0.25">
      <c r="A5302" s="17" t="s">
        <v>3152</v>
      </c>
      <c r="B5302" s="17" t="s">
        <v>3152</v>
      </c>
      <c r="C5302" s="17">
        <v>-0.40638435738987799</v>
      </c>
      <c r="D5302" s="17">
        <v>3.5009298467963901</v>
      </c>
      <c r="E5302" s="17">
        <v>0.37300314372269799</v>
      </c>
      <c r="F5302" s="17">
        <v>0.54137183102125097</v>
      </c>
      <c r="G5302" s="17">
        <v>0.99710035963159305</v>
      </c>
      <c r="H5302" s="17">
        <v>-1.32536006746124</v>
      </c>
      <c r="I5302" s="17">
        <v>4.1893735577937397E-3</v>
      </c>
      <c r="J5302" s="17">
        <f t="shared" si="82"/>
        <v>0.88530827254174915</v>
      </c>
    </row>
    <row r="5303" spans="1:10" x14ac:dyDescent="0.25">
      <c r="A5303" s="17" t="s">
        <v>3151</v>
      </c>
      <c r="B5303" s="17" t="s">
        <v>3151</v>
      </c>
      <c r="C5303" s="17">
        <v>-0.40663441498550901</v>
      </c>
      <c r="D5303" s="17">
        <v>1.7148319228278499</v>
      </c>
      <c r="E5303" s="17">
        <v>0.177683250301126</v>
      </c>
      <c r="F5303" s="17">
        <v>0.67337182490361602</v>
      </c>
      <c r="G5303" s="17">
        <v>0.99710035963159305</v>
      </c>
      <c r="H5303" s="17">
        <v>-1.3255898076805801</v>
      </c>
      <c r="I5303" s="17">
        <v>4.1893735577937397E-3</v>
      </c>
      <c r="J5303" s="17">
        <f t="shared" si="82"/>
        <v>0.57052473743165233</v>
      </c>
    </row>
    <row r="5304" spans="1:10" x14ac:dyDescent="0.25">
      <c r="A5304" s="17" t="s">
        <v>3150</v>
      </c>
      <c r="B5304" s="17" t="s">
        <v>3150</v>
      </c>
      <c r="C5304" s="17">
        <v>-0.40715456327632199</v>
      </c>
      <c r="D5304" s="17">
        <v>4.8466553603111002</v>
      </c>
      <c r="E5304" s="17">
        <v>0.25356382220057599</v>
      </c>
      <c r="F5304" s="17">
        <v>0.61457678476003597</v>
      </c>
      <c r="G5304" s="17">
        <v>0.99710035963159305</v>
      </c>
      <c r="H5304" s="17">
        <v>-1.32606782109623</v>
      </c>
      <c r="I5304" s="17">
        <v>4.1893735577937397E-3</v>
      </c>
      <c r="J5304" s="17">
        <f t="shared" si="82"/>
        <v>0.70233482379791268</v>
      </c>
    </row>
    <row r="5305" spans="1:10" x14ac:dyDescent="0.25">
      <c r="A5305" s="17" t="s">
        <v>3149</v>
      </c>
      <c r="B5305" s="17" t="s">
        <v>3149</v>
      </c>
      <c r="C5305" s="17">
        <v>-0.40721516699215698</v>
      </c>
      <c r="D5305" s="17">
        <v>4.9981944818360198</v>
      </c>
      <c r="E5305" s="17">
        <v>0.150774093764525</v>
      </c>
      <c r="F5305" s="17">
        <v>0.69779670152864703</v>
      </c>
      <c r="G5305" s="17">
        <v>0.99710035963159305</v>
      </c>
      <c r="H5305" s="17">
        <v>-1.32612352678808</v>
      </c>
      <c r="I5305" s="17">
        <v>4.1893735577937397E-3</v>
      </c>
      <c r="J5305" s="17">
        <f t="shared" si="82"/>
        <v>0.51912131693018315</v>
      </c>
    </row>
    <row r="5306" spans="1:10" x14ac:dyDescent="0.25">
      <c r="A5306" s="17" t="s">
        <v>3148</v>
      </c>
      <c r="B5306" s="17" t="s">
        <v>3148</v>
      </c>
      <c r="C5306" s="17">
        <v>-0.40725849106891499</v>
      </c>
      <c r="D5306" s="17">
        <v>4.8453378986787401</v>
      </c>
      <c r="E5306" s="17">
        <v>0.27752694694608199</v>
      </c>
      <c r="F5306" s="17">
        <v>0.59832674355388504</v>
      </c>
      <c r="G5306" s="17">
        <v>0.99710035963159305</v>
      </c>
      <c r="H5306" s="17">
        <v>-1.3261633508246999</v>
      </c>
      <c r="I5306" s="17">
        <v>4.1893735577937397E-3</v>
      </c>
      <c r="J5306" s="17">
        <f t="shared" si="82"/>
        <v>0.74099454596723213</v>
      </c>
    </row>
    <row r="5307" spans="1:10" x14ac:dyDescent="0.25">
      <c r="A5307" s="17" t="s">
        <v>3147</v>
      </c>
      <c r="B5307" s="17" t="s">
        <v>3147</v>
      </c>
      <c r="C5307" s="17">
        <v>-0.40731940827838697</v>
      </c>
      <c r="D5307" s="17">
        <v>4.72631866058253</v>
      </c>
      <c r="E5307" s="17">
        <v>0.52219336601842403</v>
      </c>
      <c r="F5307" s="17">
        <v>0.46990755125702499</v>
      </c>
      <c r="G5307" s="17">
        <v>0.99710035963159305</v>
      </c>
      <c r="H5307" s="17">
        <v>-1.32621934871334</v>
      </c>
      <c r="I5307" s="17">
        <v>4.1893735577937397E-3</v>
      </c>
      <c r="J5307" s="17">
        <f t="shared" si="82"/>
        <v>1.0895511433357583</v>
      </c>
    </row>
    <row r="5308" spans="1:10" x14ac:dyDescent="0.25">
      <c r="A5308" s="17" t="s">
        <v>3146</v>
      </c>
      <c r="B5308" s="17" t="s">
        <v>3146</v>
      </c>
      <c r="C5308" s="17">
        <v>-0.40733232129234898</v>
      </c>
      <c r="D5308" s="17">
        <v>4.2408660751638001</v>
      </c>
      <c r="E5308" s="17">
        <v>0.26454015857692098</v>
      </c>
      <c r="F5308" s="17">
        <v>0.607018022170555</v>
      </c>
      <c r="G5308" s="17">
        <v>0.99710035963159305</v>
      </c>
      <c r="H5308" s="17">
        <v>-1.3262312192508501</v>
      </c>
      <c r="I5308" s="17">
        <v>4.1893735577937397E-3</v>
      </c>
      <c r="J5308" s="17">
        <f t="shared" si="82"/>
        <v>0.72018874461709903</v>
      </c>
    </row>
    <row r="5309" spans="1:10" x14ac:dyDescent="0.25">
      <c r="A5309" s="17" t="s">
        <v>3145</v>
      </c>
      <c r="B5309" s="17" t="s">
        <v>3145</v>
      </c>
      <c r="C5309" s="17">
        <v>-0.40746335402457101</v>
      </c>
      <c r="D5309" s="17">
        <v>6.3365427635360296</v>
      </c>
      <c r="E5309" s="17">
        <v>0.35994726369511598</v>
      </c>
      <c r="F5309" s="17">
        <v>0.54853552534942196</v>
      </c>
      <c r="G5309" s="17">
        <v>0.99710035963159305</v>
      </c>
      <c r="H5309" s="17">
        <v>-1.32635167963042</v>
      </c>
      <c r="I5309" s="17">
        <v>4.1893735577937397E-3</v>
      </c>
      <c r="J5309" s="17">
        <f t="shared" si="82"/>
        <v>0.86634303654558309</v>
      </c>
    </row>
    <row r="5310" spans="1:10" x14ac:dyDescent="0.25">
      <c r="A5310" s="17" t="s">
        <v>3144</v>
      </c>
      <c r="B5310" s="17" t="s">
        <v>3144</v>
      </c>
      <c r="C5310" s="17">
        <v>-0.407657315128235</v>
      </c>
      <c r="D5310" s="17">
        <v>4.4594291599622498</v>
      </c>
      <c r="E5310" s="17">
        <v>0.40320735184044298</v>
      </c>
      <c r="F5310" s="17">
        <v>0.52543747823305897</v>
      </c>
      <c r="G5310" s="17">
        <v>0.99710035963159305</v>
      </c>
      <c r="H5310" s="17">
        <v>-1.3265300111021701</v>
      </c>
      <c r="I5310" s="17">
        <v>4.1893735577937397E-3</v>
      </c>
      <c r="J5310" s="17">
        <f t="shared" si="82"/>
        <v>0.92840898666439386</v>
      </c>
    </row>
    <row r="5311" spans="1:10" x14ac:dyDescent="0.25">
      <c r="A5311" s="17" t="s">
        <v>3143</v>
      </c>
      <c r="B5311" s="17" t="s">
        <v>3143</v>
      </c>
      <c r="C5311" s="17">
        <v>-0.40822166321846398</v>
      </c>
      <c r="D5311" s="17">
        <v>6.0655113152885702</v>
      </c>
      <c r="E5311" s="17">
        <v>0.79348216478519595</v>
      </c>
      <c r="F5311" s="17">
        <v>0.37304926792353399</v>
      </c>
      <c r="G5311" s="17">
        <v>0.99710035963159305</v>
      </c>
      <c r="H5311" s="17">
        <v>-1.3270490196926099</v>
      </c>
      <c r="I5311" s="17">
        <v>4.1893735577937397E-3</v>
      </c>
      <c r="J5311" s="17">
        <f t="shared" si="82"/>
        <v>1.4225619177710793</v>
      </c>
    </row>
    <row r="5312" spans="1:10" x14ac:dyDescent="0.25">
      <c r="A5312" s="17" t="s">
        <v>3142</v>
      </c>
      <c r="B5312" s="17" t="s">
        <v>3142</v>
      </c>
      <c r="C5312" s="17">
        <v>-0.40822786678932699</v>
      </c>
      <c r="D5312" s="17">
        <v>2.2422024562547498</v>
      </c>
      <c r="E5312" s="17">
        <v>0.34964448304725998</v>
      </c>
      <c r="F5312" s="17">
        <v>0.55431444860138901</v>
      </c>
      <c r="G5312" s="17">
        <v>0.99710035963159305</v>
      </c>
      <c r="H5312" s="17">
        <v>-1.32705472599927</v>
      </c>
      <c r="I5312" s="17">
        <v>4.1893735577937397E-3</v>
      </c>
      <c r="J5312" s="17">
        <f t="shared" si="82"/>
        <v>0.85122348189732899</v>
      </c>
    </row>
    <row r="5313" spans="1:10" x14ac:dyDescent="0.25">
      <c r="A5313" s="17" t="s">
        <v>3141</v>
      </c>
      <c r="B5313" s="17" t="s">
        <v>3141</v>
      </c>
      <c r="C5313" s="17">
        <v>-0.40922139669132601</v>
      </c>
      <c r="D5313" s="17">
        <v>6.1209846469357396</v>
      </c>
      <c r="E5313" s="17">
        <v>0.72361224151440595</v>
      </c>
      <c r="F5313" s="17">
        <v>0.39496157857863701</v>
      </c>
      <c r="G5313" s="17">
        <v>0.99710035963159305</v>
      </c>
      <c r="H5313" s="17">
        <v>-1.3279689335127201</v>
      </c>
      <c r="I5313" s="17">
        <v>4.1893735577937397E-3</v>
      </c>
      <c r="J5313" s="17">
        <f t="shared" si="82"/>
        <v>1.3402157785345339</v>
      </c>
    </row>
    <row r="5314" spans="1:10" x14ac:dyDescent="0.25">
      <c r="A5314" s="17" t="s">
        <v>3140</v>
      </c>
      <c r="B5314" s="17" t="s">
        <v>3140</v>
      </c>
      <c r="C5314" s="17">
        <v>-0.409307119824173</v>
      </c>
      <c r="D5314" s="17">
        <v>5.2239195750537704</v>
      </c>
      <c r="E5314" s="17">
        <v>0.37578652402394402</v>
      </c>
      <c r="F5314" s="17">
        <v>0.53986688868898902</v>
      </c>
      <c r="G5314" s="17">
        <v>0.99710035963159305</v>
      </c>
      <c r="H5314" s="17">
        <v>-1.32804784210823</v>
      </c>
      <c r="I5314" s="17">
        <v>4.1893735577937397E-3</v>
      </c>
      <c r="J5314" s="17">
        <f t="shared" si="82"/>
        <v>0.88932435928017373</v>
      </c>
    </row>
    <row r="5315" spans="1:10" x14ac:dyDescent="0.25">
      <c r="A5315" s="17" t="s">
        <v>3139</v>
      </c>
      <c r="B5315" s="17" t="s">
        <v>3139</v>
      </c>
      <c r="C5315" s="17">
        <v>-0.40932267581000997</v>
      </c>
      <c r="D5315" s="17">
        <v>6.2464308331144904</v>
      </c>
      <c r="E5315" s="17">
        <v>1.8144371673939399</v>
      </c>
      <c r="F5315" s="17">
        <v>0.177976865314531</v>
      </c>
      <c r="G5315" s="17">
        <v>0.99710035963159305</v>
      </c>
      <c r="H5315" s="17">
        <v>-1.3280621619777899</v>
      </c>
      <c r="I5315" s="17">
        <v>4.1893735577937397E-3</v>
      </c>
      <c r="J5315" s="17">
        <f t="shared" si="82"/>
        <v>2.4902383731628106</v>
      </c>
    </row>
    <row r="5316" spans="1:10" x14ac:dyDescent="0.25">
      <c r="A5316" s="17" t="s">
        <v>3138</v>
      </c>
      <c r="B5316" s="17" t="s">
        <v>3138</v>
      </c>
      <c r="C5316" s="17">
        <v>-0.40932463237922501</v>
      </c>
      <c r="D5316" s="17">
        <v>4.0364605200849102</v>
      </c>
      <c r="E5316" s="17">
        <v>0.20053703694698299</v>
      </c>
      <c r="F5316" s="17">
        <v>0.65428771404506803</v>
      </c>
      <c r="G5316" s="17">
        <v>0.99710035963159305</v>
      </c>
      <c r="H5316" s="17">
        <v>-1.3280639630842099</v>
      </c>
      <c r="I5316" s="17">
        <v>4.1893735577937397E-3</v>
      </c>
      <c r="J5316" s="17">
        <f t="shared" ref="J5316:J5379" si="83">-LOG(F5316,2)</f>
        <v>0.61200291428790543</v>
      </c>
    </row>
    <row r="5317" spans="1:10" x14ac:dyDescent="0.25">
      <c r="A5317" s="17" t="s">
        <v>3137</v>
      </c>
      <c r="B5317" s="17" t="s">
        <v>3137</v>
      </c>
      <c r="C5317" s="17">
        <v>-0.40939579780446</v>
      </c>
      <c r="D5317" s="17">
        <v>4.1605605501968697</v>
      </c>
      <c r="E5317" s="17">
        <v>0.34772566300539198</v>
      </c>
      <c r="F5317" s="17">
        <v>0.55540340917319397</v>
      </c>
      <c r="G5317" s="17">
        <v>0.99710035963159305</v>
      </c>
      <c r="H5317" s="17">
        <v>-1.3281294755903801</v>
      </c>
      <c r="I5317" s="17">
        <v>4.1893735577937397E-3</v>
      </c>
      <c r="J5317" s="17">
        <f t="shared" si="83"/>
        <v>0.84839206216314689</v>
      </c>
    </row>
    <row r="5318" spans="1:10" x14ac:dyDescent="0.25">
      <c r="A5318" s="17" t="s">
        <v>3136</v>
      </c>
      <c r="B5318" s="17" t="s">
        <v>3136</v>
      </c>
      <c r="C5318" s="17">
        <v>-0.40998291471168302</v>
      </c>
      <c r="D5318" s="17">
        <v>4.1340523934253399</v>
      </c>
      <c r="E5318" s="17">
        <v>0.32730784140879599</v>
      </c>
      <c r="F5318" s="17">
        <v>0.567248645227593</v>
      </c>
      <c r="G5318" s="17">
        <v>0.99710035963159305</v>
      </c>
      <c r="H5318" s="17">
        <v>-1.3286700790692501</v>
      </c>
      <c r="I5318" s="17">
        <v>4.1893735577937397E-3</v>
      </c>
      <c r="J5318" s="17">
        <f t="shared" si="83"/>
        <v>0.81794683660591039</v>
      </c>
    </row>
    <row r="5319" spans="1:10" x14ac:dyDescent="0.25">
      <c r="A5319" s="17" t="s">
        <v>3135</v>
      </c>
      <c r="B5319" s="17" t="s">
        <v>3135</v>
      </c>
      <c r="C5319" s="17">
        <v>-0.41015127095864301</v>
      </c>
      <c r="D5319" s="17">
        <v>5.7137447737471199</v>
      </c>
      <c r="E5319" s="17">
        <v>1.0486900269044801</v>
      </c>
      <c r="F5319" s="17">
        <v>0.30580897841294402</v>
      </c>
      <c r="G5319" s="17">
        <v>0.99710035963159305</v>
      </c>
      <c r="H5319" s="17">
        <v>-1.3288251381454601</v>
      </c>
      <c r="I5319" s="17">
        <v>4.1893735577937397E-3</v>
      </c>
      <c r="J5319" s="17">
        <f t="shared" si="83"/>
        <v>1.7092973306946004</v>
      </c>
    </row>
    <row r="5320" spans="1:10" x14ac:dyDescent="0.25">
      <c r="A5320" s="17" t="s">
        <v>3134</v>
      </c>
      <c r="B5320" s="17" t="s">
        <v>3134</v>
      </c>
      <c r="C5320" s="17">
        <v>-0.41032032224922799</v>
      </c>
      <c r="D5320" s="17">
        <v>4.0146623224548197</v>
      </c>
      <c r="E5320" s="17">
        <v>0.15889236053476499</v>
      </c>
      <c r="F5320" s="17">
        <v>0.69017834727402605</v>
      </c>
      <c r="G5320" s="17">
        <v>0.99710035963159305</v>
      </c>
      <c r="H5320" s="17">
        <v>-1.3289808555771101</v>
      </c>
      <c r="I5320" s="17">
        <v>4.1893735577937397E-3</v>
      </c>
      <c r="J5320" s="17">
        <f t="shared" si="83"/>
        <v>0.5349588815752393</v>
      </c>
    </row>
    <row r="5321" spans="1:10" x14ac:dyDescent="0.25">
      <c r="A5321" s="17" t="s">
        <v>3133</v>
      </c>
      <c r="B5321" s="17" t="s">
        <v>3133</v>
      </c>
      <c r="C5321" s="17">
        <v>-0.410582230171819</v>
      </c>
      <c r="D5321" s="17">
        <v>4.7643184895282502</v>
      </c>
      <c r="E5321" s="17">
        <v>0.71720064598659805</v>
      </c>
      <c r="F5321" s="17">
        <v>0.39706368594646002</v>
      </c>
      <c r="G5321" s="17">
        <v>0.99710035963159305</v>
      </c>
      <c r="H5321" s="17">
        <v>-1.3292221416435299</v>
      </c>
      <c r="I5321" s="17">
        <v>4.1893735577937397E-3</v>
      </c>
      <c r="J5321" s="17">
        <f t="shared" si="83"/>
        <v>1.3325576718255137</v>
      </c>
    </row>
    <row r="5322" spans="1:10" x14ac:dyDescent="0.25">
      <c r="A5322" s="17" t="s">
        <v>3132</v>
      </c>
      <c r="B5322" s="17" t="s">
        <v>3132</v>
      </c>
      <c r="C5322" s="17">
        <v>-0.41071744784368802</v>
      </c>
      <c r="D5322" s="17">
        <v>3.8144793551145599</v>
      </c>
      <c r="E5322" s="17">
        <v>0.29331007557236799</v>
      </c>
      <c r="F5322" s="17">
        <v>0.58810712257789499</v>
      </c>
      <c r="G5322" s="17">
        <v>0.99710035963159305</v>
      </c>
      <c r="H5322" s="17">
        <v>-1.3293467298215</v>
      </c>
      <c r="I5322" s="17">
        <v>4.1893735577937397E-3</v>
      </c>
      <c r="J5322" s="17">
        <f t="shared" si="83"/>
        <v>0.76584913177132541</v>
      </c>
    </row>
    <row r="5323" spans="1:10" x14ac:dyDescent="0.25">
      <c r="A5323" s="17" t="s">
        <v>3131</v>
      </c>
      <c r="B5323" s="17" t="s">
        <v>3131</v>
      </c>
      <c r="C5323" s="17">
        <v>-0.41088503153276601</v>
      </c>
      <c r="D5323" s="17">
        <v>1.6607729463569101</v>
      </c>
      <c r="E5323" s="17">
        <v>0.21083213378913601</v>
      </c>
      <c r="F5323" s="17">
        <v>0.64611596651247805</v>
      </c>
      <c r="G5323" s="17">
        <v>0.99710035963159305</v>
      </c>
      <c r="H5323" s="17">
        <v>-1.3295011559213601</v>
      </c>
      <c r="I5323" s="17">
        <v>4.1893735577937397E-3</v>
      </c>
      <c r="J5323" s="17">
        <f t="shared" si="83"/>
        <v>0.63013496820738146</v>
      </c>
    </row>
    <row r="5324" spans="1:10" x14ac:dyDescent="0.25">
      <c r="A5324" s="17" t="s">
        <v>3130</v>
      </c>
      <c r="B5324" s="17" t="s">
        <v>3130</v>
      </c>
      <c r="C5324" s="17">
        <v>-0.411208039613075</v>
      </c>
      <c r="D5324" s="17">
        <v>6.1332079733927598</v>
      </c>
      <c r="E5324" s="17">
        <v>1.2781760069196799</v>
      </c>
      <c r="F5324" s="17">
        <v>0.25823845157655101</v>
      </c>
      <c r="G5324" s="17">
        <v>0.99710035963159305</v>
      </c>
      <c r="H5324" s="17">
        <v>-1.32979885410541</v>
      </c>
      <c r="I5324" s="17">
        <v>4.1893735577937397E-3</v>
      </c>
      <c r="J5324" s="17">
        <f t="shared" si="83"/>
        <v>1.9532242616761024</v>
      </c>
    </row>
    <row r="5325" spans="1:10" x14ac:dyDescent="0.25">
      <c r="A5325" s="17" t="s">
        <v>3129</v>
      </c>
      <c r="B5325" s="17" t="s">
        <v>3129</v>
      </c>
      <c r="C5325" s="17">
        <v>-0.41124571353642098</v>
      </c>
      <c r="D5325" s="17">
        <v>3.9137686769239202</v>
      </c>
      <c r="E5325" s="17">
        <v>0.260073610928377</v>
      </c>
      <c r="F5325" s="17">
        <v>0.61006958762432695</v>
      </c>
      <c r="G5325" s="17">
        <v>0.99710035963159305</v>
      </c>
      <c r="H5325" s="17">
        <v>-1.32983358035927</v>
      </c>
      <c r="I5325" s="17">
        <v>4.1893735577937397E-3</v>
      </c>
      <c r="J5325" s="17">
        <f t="shared" si="83"/>
        <v>0.71295428172889075</v>
      </c>
    </row>
    <row r="5326" spans="1:10" x14ac:dyDescent="0.25">
      <c r="A5326" s="17" t="s">
        <v>3128</v>
      </c>
      <c r="B5326" s="17" t="s">
        <v>3128</v>
      </c>
      <c r="C5326" s="17">
        <v>-0.41166085445195399</v>
      </c>
      <c r="D5326" s="17">
        <v>4.1432630863401601</v>
      </c>
      <c r="E5326" s="17">
        <v>0.20394346027063601</v>
      </c>
      <c r="F5326" s="17">
        <v>0.65155645181917998</v>
      </c>
      <c r="G5326" s="17">
        <v>0.99710035963159305</v>
      </c>
      <c r="H5326" s="17">
        <v>-1.3302163000275899</v>
      </c>
      <c r="I5326" s="17">
        <v>4.1893735577937397E-3</v>
      </c>
      <c r="J5326" s="17">
        <f t="shared" si="83"/>
        <v>0.61803791343651993</v>
      </c>
    </row>
    <row r="5327" spans="1:10" x14ac:dyDescent="0.25">
      <c r="A5327" s="17" t="s">
        <v>3127</v>
      </c>
      <c r="B5327" s="17" t="s">
        <v>3127</v>
      </c>
      <c r="C5327" s="17">
        <v>-0.41175371416699602</v>
      </c>
      <c r="D5327" s="17">
        <v>2.8971932772229501</v>
      </c>
      <c r="E5327" s="17">
        <v>0.137500284491828</v>
      </c>
      <c r="F5327" s="17">
        <v>0.71077882322365904</v>
      </c>
      <c r="G5327" s="17">
        <v>0.99710035963159305</v>
      </c>
      <c r="H5327" s="17">
        <v>-1.3303019227534401</v>
      </c>
      <c r="I5327" s="17">
        <v>4.1893735577937397E-3</v>
      </c>
      <c r="J5327" s="17">
        <f t="shared" si="83"/>
        <v>0.49252739619568492</v>
      </c>
    </row>
    <row r="5328" spans="1:10" x14ac:dyDescent="0.25">
      <c r="A5328" s="17" t="s">
        <v>3126</v>
      </c>
      <c r="B5328" s="17" t="s">
        <v>3126</v>
      </c>
      <c r="C5328" s="17">
        <v>-0.41182855096985599</v>
      </c>
      <c r="D5328" s="17">
        <v>4.18420123768494</v>
      </c>
      <c r="E5328" s="17">
        <v>0.468900977869598</v>
      </c>
      <c r="F5328" s="17">
        <v>0.49349320503023802</v>
      </c>
      <c r="G5328" s="17">
        <v>0.99710035963159305</v>
      </c>
      <c r="H5328" s="17">
        <v>-1.33037093118702</v>
      </c>
      <c r="I5328" s="17">
        <v>4.1893735577937397E-3</v>
      </c>
      <c r="J5328" s="17">
        <f t="shared" si="83"/>
        <v>1.0188978747176816</v>
      </c>
    </row>
    <row r="5329" spans="1:10" x14ac:dyDescent="0.25">
      <c r="A5329" s="17" t="s">
        <v>3125</v>
      </c>
      <c r="B5329" s="17" t="s">
        <v>3125</v>
      </c>
      <c r="C5329" s="17">
        <v>-0.41190594410537101</v>
      </c>
      <c r="D5329" s="17">
        <v>2.8740826755164801</v>
      </c>
      <c r="E5329" s="17">
        <v>0.36819740376765597</v>
      </c>
      <c r="F5329" s="17">
        <v>0.543988480735347</v>
      </c>
      <c r="G5329" s="17">
        <v>0.99710035963159305</v>
      </c>
      <c r="H5329" s="17">
        <v>-1.3304423006286299</v>
      </c>
      <c r="I5329" s="17">
        <v>4.1893735577937397E-3</v>
      </c>
      <c r="J5329" s="17">
        <f t="shared" si="83"/>
        <v>0.87835199297414546</v>
      </c>
    </row>
    <row r="5330" spans="1:10" x14ac:dyDescent="0.25">
      <c r="A5330" s="17" t="s">
        <v>3124</v>
      </c>
      <c r="B5330" s="17" t="s">
        <v>3124</v>
      </c>
      <c r="C5330" s="17">
        <v>-0.41196332280216502</v>
      </c>
      <c r="D5330" s="17">
        <v>3.3895630972634598</v>
      </c>
      <c r="E5330" s="17">
        <v>0.124877234787938</v>
      </c>
      <c r="F5330" s="17">
        <v>0.723803778653757</v>
      </c>
      <c r="G5330" s="17">
        <v>0.99710035963159305</v>
      </c>
      <c r="H5330" s="17">
        <v>-1.3304952158749599</v>
      </c>
      <c r="I5330" s="17">
        <v>4.1893735577937397E-3</v>
      </c>
      <c r="J5330" s="17">
        <f t="shared" si="83"/>
        <v>0.46632945549577409</v>
      </c>
    </row>
    <row r="5331" spans="1:10" x14ac:dyDescent="0.25">
      <c r="A5331" s="17" t="s">
        <v>3123</v>
      </c>
      <c r="B5331" s="17" t="s">
        <v>3123</v>
      </c>
      <c r="C5331" s="17">
        <v>-0.41207962447178298</v>
      </c>
      <c r="D5331" s="17">
        <v>3.9991729569882399</v>
      </c>
      <c r="E5331" s="17">
        <v>0.23998521376457699</v>
      </c>
      <c r="F5331" s="17">
        <v>0.62421679436718902</v>
      </c>
      <c r="G5331" s="17">
        <v>0.99710035963159305</v>
      </c>
      <c r="H5331" s="17">
        <v>-1.33060247697164</v>
      </c>
      <c r="I5331" s="17">
        <v>4.1893735577937397E-3</v>
      </c>
      <c r="J5331" s="17">
        <f t="shared" si="83"/>
        <v>0.67988092182710469</v>
      </c>
    </row>
    <row r="5332" spans="1:10" x14ac:dyDescent="0.25">
      <c r="A5332" s="17" t="s">
        <v>3122</v>
      </c>
      <c r="B5332" s="17" t="s">
        <v>3122</v>
      </c>
      <c r="C5332" s="17">
        <v>-0.41208995784955799</v>
      </c>
      <c r="D5332" s="17">
        <v>5.3309511725088097</v>
      </c>
      <c r="E5332" s="17">
        <v>0.49940114536441998</v>
      </c>
      <c r="F5332" s="17">
        <v>0.479763371947519</v>
      </c>
      <c r="G5332" s="17">
        <v>0.99710035963159305</v>
      </c>
      <c r="H5332" s="17">
        <v>-1.33061200751477</v>
      </c>
      <c r="I5332" s="17">
        <v>4.1893735577937397E-3</v>
      </c>
      <c r="J5332" s="17">
        <f t="shared" si="83"/>
        <v>1.0596050771618144</v>
      </c>
    </row>
    <row r="5333" spans="1:10" x14ac:dyDescent="0.25">
      <c r="A5333" s="17" t="s">
        <v>3121</v>
      </c>
      <c r="B5333" s="17" t="s">
        <v>3121</v>
      </c>
      <c r="C5333" s="17">
        <v>-0.41220779258672102</v>
      </c>
      <c r="D5333" s="17">
        <v>4.5196777933138597</v>
      </c>
      <c r="E5333" s="17">
        <v>0.51379053952781495</v>
      </c>
      <c r="F5333" s="17">
        <v>0.47350254845464701</v>
      </c>
      <c r="G5333" s="17">
        <v>0.99710035963159305</v>
      </c>
      <c r="H5333" s="17">
        <v>-1.3307206921051</v>
      </c>
      <c r="I5333" s="17">
        <v>4.1893735577937397E-3</v>
      </c>
      <c r="J5333" s="17">
        <f t="shared" si="83"/>
        <v>1.0785559043933071</v>
      </c>
    </row>
    <row r="5334" spans="1:10" x14ac:dyDescent="0.25">
      <c r="A5334" s="17" t="s">
        <v>3120</v>
      </c>
      <c r="B5334" s="17" t="s">
        <v>3120</v>
      </c>
      <c r="C5334" s="17">
        <v>-0.412332069726844</v>
      </c>
      <c r="D5334" s="17">
        <v>4.6235452069364902</v>
      </c>
      <c r="E5334" s="17">
        <v>0.48386588506423001</v>
      </c>
      <c r="F5334" s="17">
        <v>0.486676428100906</v>
      </c>
      <c r="G5334" s="17">
        <v>0.99710035963159305</v>
      </c>
      <c r="H5334" s="17">
        <v>-1.33083532844921</v>
      </c>
      <c r="I5334" s="17">
        <v>4.1893735577937397E-3</v>
      </c>
      <c r="J5334" s="17">
        <f t="shared" si="83"/>
        <v>1.0389651947017473</v>
      </c>
    </row>
    <row r="5335" spans="1:10" x14ac:dyDescent="0.25">
      <c r="A5335" s="17" t="s">
        <v>3119</v>
      </c>
      <c r="B5335" s="17" t="s">
        <v>3119</v>
      </c>
      <c r="C5335" s="17">
        <v>-0.41295137537044502</v>
      </c>
      <c r="D5335" s="17">
        <v>5.28092248855845</v>
      </c>
      <c r="E5335" s="17">
        <v>0.20291932178611899</v>
      </c>
      <c r="F5335" s="17">
        <v>0.65237470103478901</v>
      </c>
      <c r="G5335" s="17">
        <v>0.99710035963159305</v>
      </c>
      <c r="H5335" s="17">
        <v>-1.3314067387143</v>
      </c>
      <c r="I5335" s="17">
        <v>4.1893735577937397E-3</v>
      </c>
      <c r="J5335" s="17">
        <f t="shared" si="83"/>
        <v>0.61622725918849475</v>
      </c>
    </row>
    <row r="5336" spans="1:10" x14ac:dyDescent="0.25">
      <c r="A5336" s="17" t="s">
        <v>3118</v>
      </c>
      <c r="B5336" s="17" t="s">
        <v>3118</v>
      </c>
      <c r="C5336" s="17">
        <v>-0.41311513074234701</v>
      </c>
      <c r="D5336" s="17">
        <v>4.6213309780805698</v>
      </c>
      <c r="E5336" s="17">
        <v>1.00599658465532</v>
      </c>
      <c r="F5336" s="17">
        <v>0.31586384744652601</v>
      </c>
      <c r="G5336" s="17">
        <v>0.99710035963159305</v>
      </c>
      <c r="H5336" s="17">
        <v>-1.3315578707093301</v>
      </c>
      <c r="I5336" s="17">
        <v>4.1893735577937397E-3</v>
      </c>
      <c r="J5336" s="17">
        <f t="shared" si="83"/>
        <v>1.6626252736441371</v>
      </c>
    </row>
    <row r="5337" spans="1:10" x14ac:dyDescent="0.25">
      <c r="A5337" s="17" t="s">
        <v>3117</v>
      </c>
      <c r="B5337" s="17" t="s">
        <v>3117</v>
      </c>
      <c r="C5337" s="17">
        <v>-0.41328284698004197</v>
      </c>
      <c r="D5337" s="17">
        <v>3.4160549588369702</v>
      </c>
      <c r="E5337" s="17">
        <v>0.18504414743849301</v>
      </c>
      <c r="F5337" s="17">
        <v>0.66707374286358401</v>
      </c>
      <c r="G5337" s="17">
        <v>0.99710035963159305</v>
      </c>
      <c r="H5337" s="17">
        <v>-1.3317126760226199</v>
      </c>
      <c r="I5337" s="17">
        <v>4.1893735577937397E-3</v>
      </c>
      <c r="J5337" s="17">
        <f t="shared" si="83"/>
        <v>0.5840818393501781</v>
      </c>
    </row>
    <row r="5338" spans="1:10" x14ac:dyDescent="0.25">
      <c r="A5338" s="17" t="s">
        <v>1911</v>
      </c>
      <c r="B5338" s="17" t="s">
        <v>1911</v>
      </c>
      <c r="C5338" s="17">
        <v>-0.413463764949907</v>
      </c>
      <c r="D5338" s="17">
        <v>4.9718483025317202</v>
      </c>
      <c r="E5338" s="17">
        <v>1.2233394159013</v>
      </c>
      <c r="F5338" s="17">
        <v>0.268706284545777</v>
      </c>
      <c r="G5338" s="17">
        <v>0.99710035963159305</v>
      </c>
      <c r="H5338" s="17">
        <v>-1.3318796869669201</v>
      </c>
      <c r="I5338" s="17">
        <v>4.1893735577937397E-3</v>
      </c>
      <c r="J5338" s="17">
        <f t="shared" si="83"/>
        <v>1.895898031158169</v>
      </c>
    </row>
    <row r="5339" spans="1:10" x14ac:dyDescent="0.25">
      <c r="A5339" s="17" t="s">
        <v>3116</v>
      </c>
      <c r="B5339" s="17" t="s">
        <v>3116</v>
      </c>
      <c r="C5339" s="17">
        <v>-0.413709200195226</v>
      </c>
      <c r="D5339" s="17">
        <v>4.5928005791546402</v>
      </c>
      <c r="E5339" s="17">
        <v>0.29520316427177901</v>
      </c>
      <c r="F5339" s="17">
        <v>0.58690535195697102</v>
      </c>
      <c r="G5339" s="17">
        <v>0.99710035963159305</v>
      </c>
      <c r="H5339" s="17">
        <v>-1.3321062892742299</v>
      </c>
      <c r="I5339" s="17">
        <v>4.1893735577937397E-3</v>
      </c>
      <c r="J5339" s="17">
        <f t="shared" si="83"/>
        <v>0.76880023085702831</v>
      </c>
    </row>
    <row r="5340" spans="1:10" x14ac:dyDescent="0.25">
      <c r="A5340" s="17" t="s">
        <v>3115</v>
      </c>
      <c r="B5340" s="17" t="s">
        <v>3115</v>
      </c>
      <c r="C5340" s="17">
        <v>-0.41384533025414899</v>
      </c>
      <c r="D5340" s="17">
        <v>3.6813873187629298</v>
      </c>
      <c r="E5340" s="17">
        <v>0.216547966087759</v>
      </c>
      <c r="F5340" s="17">
        <v>0.64168287771152199</v>
      </c>
      <c r="G5340" s="17">
        <v>0.99710035963159305</v>
      </c>
      <c r="H5340" s="17">
        <v>-1.3322319903116799</v>
      </c>
      <c r="I5340" s="17">
        <v>4.1893735577937397E-3</v>
      </c>
      <c r="J5340" s="17">
        <f t="shared" si="83"/>
        <v>0.64006760717554911</v>
      </c>
    </row>
    <row r="5341" spans="1:10" x14ac:dyDescent="0.25">
      <c r="A5341" s="17" t="s">
        <v>3114</v>
      </c>
      <c r="B5341" s="17" t="s">
        <v>3114</v>
      </c>
      <c r="C5341" s="17">
        <v>-0.41392834489354202</v>
      </c>
      <c r="D5341" s="17">
        <v>5.2668242020055001</v>
      </c>
      <c r="E5341" s="17">
        <v>0.31188240523017202</v>
      </c>
      <c r="F5341" s="17">
        <v>0.57652735700677804</v>
      </c>
      <c r="G5341" s="17">
        <v>0.99710035963159305</v>
      </c>
      <c r="H5341" s="17">
        <v>-1.33230865096211</v>
      </c>
      <c r="I5341" s="17">
        <v>4.1893735577937397E-3</v>
      </c>
      <c r="J5341" s="17">
        <f t="shared" si="83"/>
        <v>0.79453902754527339</v>
      </c>
    </row>
    <row r="5342" spans="1:10" x14ac:dyDescent="0.25">
      <c r="A5342" s="17" t="s">
        <v>3113</v>
      </c>
      <c r="B5342" s="17" t="s">
        <v>3113</v>
      </c>
      <c r="C5342" s="17">
        <v>-0.41458410996622602</v>
      </c>
      <c r="D5342" s="17">
        <v>7.3296265232149604</v>
      </c>
      <c r="E5342" s="17">
        <v>0.51309259461301304</v>
      </c>
      <c r="F5342" s="17">
        <v>0.47380315145895302</v>
      </c>
      <c r="G5342" s="17">
        <v>0.99710035963159305</v>
      </c>
      <c r="H5342" s="17">
        <v>-1.3329143784699999</v>
      </c>
      <c r="I5342" s="17">
        <v>4.1893735577937397E-3</v>
      </c>
      <c r="J5342" s="17">
        <f t="shared" si="83"/>
        <v>1.0776403003212855</v>
      </c>
    </row>
    <row r="5343" spans="1:10" x14ac:dyDescent="0.25">
      <c r="A5343" s="17" t="s">
        <v>3112</v>
      </c>
      <c r="B5343" s="17" t="s">
        <v>3112</v>
      </c>
      <c r="C5343" s="17">
        <v>-0.41474721436123801</v>
      </c>
      <c r="D5343" s="17">
        <v>3.1757324093042301</v>
      </c>
      <c r="E5343" s="17">
        <v>0.190678875910582</v>
      </c>
      <c r="F5343" s="17">
        <v>0.66235219466823803</v>
      </c>
      <c r="G5343" s="17">
        <v>0.99710035963159305</v>
      </c>
      <c r="H5343" s="17">
        <v>-1.3330650800922801</v>
      </c>
      <c r="I5343" s="17">
        <v>4.1893735577937397E-3</v>
      </c>
      <c r="J5343" s="17">
        <f t="shared" si="83"/>
        <v>0.5943295449424939</v>
      </c>
    </row>
    <row r="5344" spans="1:10" x14ac:dyDescent="0.25">
      <c r="A5344" s="17" t="s">
        <v>3111</v>
      </c>
      <c r="B5344" s="17" t="s">
        <v>3111</v>
      </c>
      <c r="C5344" s="17">
        <v>-0.415078651271516</v>
      </c>
      <c r="D5344" s="17">
        <v>4.3205579726611996</v>
      </c>
      <c r="E5344" s="17">
        <v>0.27107542651389199</v>
      </c>
      <c r="F5344" s="17">
        <v>0.60261127784433399</v>
      </c>
      <c r="G5344" s="17">
        <v>0.99710035963159305</v>
      </c>
      <c r="H5344" s="17">
        <v>-1.33337136639269</v>
      </c>
      <c r="I5344" s="17">
        <v>4.1893735577937397E-3</v>
      </c>
      <c r="J5344" s="17">
        <f t="shared" si="83"/>
        <v>0.73070042172624272</v>
      </c>
    </row>
    <row r="5345" spans="1:10" x14ac:dyDescent="0.25">
      <c r="A5345" s="17" t="s">
        <v>3110</v>
      </c>
      <c r="B5345" s="17" t="s">
        <v>3110</v>
      </c>
      <c r="C5345" s="17">
        <v>-0.41526016427526402</v>
      </c>
      <c r="D5345" s="17">
        <v>5.6505191635338798</v>
      </c>
      <c r="E5345" s="17">
        <v>0.16620413223774499</v>
      </c>
      <c r="F5345" s="17">
        <v>0.68350758712922199</v>
      </c>
      <c r="G5345" s="17">
        <v>0.99710035963159305</v>
      </c>
      <c r="H5345" s="17">
        <v>-1.3335391353672701</v>
      </c>
      <c r="I5345" s="17">
        <v>4.1893735577937397E-3</v>
      </c>
      <c r="J5345" s="17">
        <f t="shared" si="83"/>
        <v>0.54897074264058954</v>
      </c>
    </row>
    <row r="5346" spans="1:10" x14ac:dyDescent="0.25">
      <c r="A5346" s="17" t="s">
        <v>3109</v>
      </c>
      <c r="B5346" s="17" t="s">
        <v>3109</v>
      </c>
      <c r="C5346" s="17">
        <v>-0.41547347930768602</v>
      </c>
      <c r="D5346" s="17">
        <v>4.8602061398925898</v>
      </c>
      <c r="E5346" s="17">
        <v>0.66043563795733096</v>
      </c>
      <c r="F5346" s="17">
        <v>0.41640618882838198</v>
      </c>
      <c r="G5346" s="17">
        <v>0.99710035963159305</v>
      </c>
      <c r="H5346" s="17">
        <v>-1.33373632532572</v>
      </c>
      <c r="I5346" s="17">
        <v>4.1893735577937397E-3</v>
      </c>
      <c r="J5346" s="17">
        <f t="shared" si="83"/>
        <v>1.2639365840654389</v>
      </c>
    </row>
    <row r="5347" spans="1:10" x14ac:dyDescent="0.25">
      <c r="A5347" s="17" t="s">
        <v>3108</v>
      </c>
      <c r="B5347" s="17" t="s">
        <v>3108</v>
      </c>
      <c r="C5347" s="17">
        <v>-0.415592867064627</v>
      </c>
      <c r="D5347" s="17">
        <v>2.6727519921609502</v>
      </c>
      <c r="E5347" s="17">
        <v>0.377370200451143</v>
      </c>
      <c r="F5347" s="17">
        <v>0.53901403173236895</v>
      </c>
      <c r="G5347" s="17">
        <v>0.99710035963159305</v>
      </c>
      <c r="H5347" s="17">
        <v>-1.33384670095769</v>
      </c>
      <c r="I5347" s="17">
        <v>4.1893735577937397E-3</v>
      </c>
      <c r="J5347" s="17">
        <f t="shared" si="83"/>
        <v>0.89160526486466551</v>
      </c>
    </row>
    <row r="5348" spans="1:10" x14ac:dyDescent="0.25">
      <c r="A5348" s="17" t="s">
        <v>3107</v>
      </c>
      <c r="B5348" s="17" t="s">
        <v>3107</v>
      </c>
      <c r="C5348" s="17">
        <v>-0.41560646069823498</v>
      </c>
      <c r="D5348" s="17">
        <v>4.8719171284918499</v>
      </c>
      <c r="E5348" s="17">
        <v>0.176076129939709</v>
      </c>
      <c r="F5348" s="17">
        <v>0.67476726697488199</v>
      </c>
      <c r="G5348" s="17">
        <v>0.99710035963159305</v>
      </c>
      <c r="H5348" s="17">
        <v>-1.33385926903913</v>
      </c>
      <c r="I5348" s="17">
        <v>4.1893735577937397E-3</v>
      </c>
      <c r="J5348" s="17">
        <f t="shared" si="83"/>
        <v>0.56753810483984368</v>
      </c>
    </row>
    <row r="5349" spans="1:10" x14ac:dyDescent="0.25">
      <c r="A5349" s="17" t="s">
        <v>3106</v>
      </c>
      <c r="B5349" s="17" t="s">
        <v>3106</v>
      </c>
      <c r="C5349" s="17">
        <v>-0.41567606309323502</v>
      </c>
      <c r="D5349" s="17">
        <v>4.90054798804203</v>
      </c>
      <c r="E5349" s="17">
        <v>1.12863563418738</v>
      </c>
      <c r="F5349" s="17">
        <v>0.288066547755983</v>
      </c>
      <c r="G5349" s="17">
        <v>0.99710035963159305</v>
      </c>
      <c r="H5349" s="17">
        <v>-1.33392362223689</v>
      </c>
      <c r="I5349" s="17">
        <v>4.1893735577937397E-3</v>
      </c>
      <c r="J5349" s="17">
        <f t="shared" si="83"/>
        <v>1.7955259602092994</v>
      </c>
    </row>
    <row r="5350" spans="1:10" x14ac:dyDescent="0.25">
      <c r="A5350" s="17" t="s">
        <v>3105</v>
      </c>
      <c r="B5350" s="17" t="s">
        <v>3105</v>
      </c>
      <c r="C5350" s="17">
        <v>-0.41606555660764599</v>
      </c>
      <c r="D5350" s="17">
        <v>4.1611003970596698</v>
      </c>
      <c r="E5350" s="17">
        <v>0.1465278679241</v>
      </c>
      <c r="F5350" s="17">
        <v>0.701875782898156</v>
      </c>
      <c r="G5350" s="17">
        <v>0.99710035963159305</v>
      </c>
      <c r="H5350" s="17">
        <v>-1.3342837986600999</v>
      </c>
      <c r="I5350" s="17">
        <v>4.1893735577937397E-3</v>
      </c>
      <c r="J5350" s="17">
        <f t="shared" si="83"/>
        <v>0.51071236813792442</v>
      </c>
    </row>
    <row r="5351" spans="1:10" x14ac:dyDescent="0.25">
      <c r="A5351" s="17" t="s">
        <v>3104</v>
      </c>
      <c r="B5351" s="17" t="s">
        <v>3104</v>
      </c>
      <c r="C5351" s="17">
        <v>-0.41625863838610699</v>
      </c>
      <c r="D5351" s="17">
        <v>5.8774129262353902</v>
      </c>
      <c r="E5351" s="17">
        <v>0.81173209382877698</v>
      </c>
      <c r="F5351" s="17">
        <v>0.36760865167054102</v>
      </c>
      <c r="G5351" s="17">
        <v>0.99710035963159305</v>
      </c>
      <c r="H5351" s="17">
        <v>-1.33446238326866</v>
      </c>
      <c r="I5351" s="17">
        <v>4.1893735577937397E-3</v>
      </c>
      <c r="J5351" s="17">
        <f t="shared" si="83"/>
        <v>1.4437573740294434</v>
      </c>
    </row>
    <row r="5352" spans="1:10" x14ac:dyDescent="0.25">
      <c r="A5352" s="17" t="s">
        <v>462</v>
      </c>
      <c r="B5352" s="17" t="s">
        <v>462</v>
      </c>
      <c r="C5352" s="17">
        <v>-0.416557614026205</v>
      </c>
      <c r="D5352" s="17">
        <v>8.4723254499749707</v>
      </c>
      <c r="E5352" s="17">
        <v>0.48718661283105602</v>
      </c>
      <c r="F5352" s="17">
        <v>0.48518498329070198</v>
      </c>
      <c r="G5352" s="17">
        <v>0.99710035963159305</v>
      </c>
      <c r="H5352" s="17">
        <v>-1.33473895806587</v>
      </c>
      <c r="I5352" s="17">
        <v>4.1893735577937397E-3</v>
      </c>
      <c r="J5352" s="17">
        <f t="shared" si="83"/>
        <v>1.0433931958454583</v>
      </c>
    </row>
    <row r="5353" spans="1:10" x14ac:dyDescent="0.25">
      <c r="A5353" s="17" t="s">
        <v>3103</v>
      </c>
      <c r="B5353" s="17" t="s">
        <v>3103</v>
      </c>
      <c r="C5353" s="17">
        <v>-0.41674047406321002</v>
      </c>
      <c r="D5353" s="17">
        <v>3.9960311430561801</v>
      </c>
      <c r="E5353" s="17">
        <v>0.13974146085806199</v>
      </c>
      <c r="F5353" s="17">
        <v>0.70853817053683099</v>
      </c>
      <c r="G5353" s="17">
        <v>0.99710035963159305</v>
      </c>
      <c r="H5353" s="17">
        <v>-1.3349081455080001</v>
      </c>
      <c r="I5353" s="17">
        <v>4.1893735577937397E-3</v>
      </c>
      <c r="J5353" s="17">
        <f t="shared" si="83"/>
        <v>0.4970825184401344</v>
      </c>
    </row>
    <row r="5354" spans="1:10" x14ac:dyDescent="0.25">
      <c r="A5354" s="17" t="s">
        <v>3102</v>
      </c>
      <c r="B5354" s="17" t="s">
        <v>3102</v>
      </c>
      <c r="C5354" s="17">
        <v>-0.41687171843749898</v>
      </c>
      <c r="D5354" s="17">
        <v>4.8614296487140303</v>
      </c>
      <c r="E5354" s="17">
        <v>0.63672070579421503</v>
      </c>
      <c r="F5354" s="17">
        <v>0.424900777720286</v>
      </c>
      <c r="G5354" s="17">
        <v>0.99710035963159305</v>
      </c>
      <c r="H5354" s="17">
        <v>-1.3350295898525399</v>
      </c>
      <c r="I5354" s="17">
        <v>4.1893735577937397E-3</v>
      </c>
      <c r="J5354" s="17">
        <f t="shared" si="83"/>
        <v>1.2348021105861915</v>
      </c>
    </row>
    <row r="5355" spans="1:10" x14ac:dyDescent="0.25">
      <c r="A5355" s="17" t="s">
        <v>3101</v>
      </c>
      <c r="B5355" s="17" t="s">
        <v>3101</v>
      </c>
      <c r="C5355" s="17">
        <v>-0.417007518209562</v>
      </c>
      <c r="D5355" s="17">
        <v>3.18571882441594</v>
      </c>
      <c r="E5355" s="17">
        <v>0.25586876841440898</v>
      </c>
      <c r="F5355" s="17">
        <v>0.61297267943723199</v>
      </c>
      <c r="G5355" s="17">
        <v>0.99710035963159305</v>
      </c>
      <c r="H5355" s="17">
        <v>-1.33515526107327</v>
      </c>
      <c r="I5355" s="17">
        <v>4.1893735577937397E-3</v>
      </c>
      <c r="J5355" s="17">
        <f t="shared" si="83"/>
        <v>0.70610532132821779</v>
      </c>
    </row>
    <row r="5356" spans="1:10" x14ac:dyDescent="0.25">
      <c r="A5356" s="17" t="s">
        <v>3100</v>
      </c>
      <c r="B5356" s="17" t="s">
        <v>3100</v>
      </c>
      <c r="C5356" s="17">
        <v>-0.41710191013425102</v>
      </c>
      <c r="D5356" s="17">
        <v>2.6149211543602102</v>
      </c>
      <c r="E5356" s="17">
        <v>0.111596186334985</v>
      </c>
      <c r="F5356" s="17">
        <v>0.73833416717701195</v>
      </c>
      <c r="G5356" s="17">
        <v>0.99710035963159305</v>
      </c>
      <c r="H5356" s="17">
        <v>-1.3352426197972</v>
      </c>
      <c r="I5356" s="17">
        <v>4.1893735577937397E-3</v>
      </c>
      <c r="J5356" s="17">
        <f t="shared" si="83"/>
        <v>0.4376541726205998</v>
      </c>
    </row>
    <row r="5357" spans="1:10" x14ac:dyDescent="0.25">
      <c r="A5357" s="17" t="s">
        <v>3099</v>
      </c>
      <c r="B5357" s="17" t="s">
        <v>3099</v>
      </c>
      <c r="C5357" s="17">
        <v>-0.41726221782654299</v>
      </c>
      <c r="D5357" s="17">
        <v>2.9347642469354298</v>
      </c>
      <c r="E5357" s="17">
        <v>0.35141432692529401</v>
      </c>
      <c r="F5357" s="17">
        <v>0.55331360378596695</v>
      </c>
      <c r="G5357" s="17">
        <v>0.99710035963159305</v>
      </c>
      <c r="H5357" s="17">
        <v>-1.33539099596102</v>
      </c>
      <c r="I5357" s="17">
        <v>4.1893735577937397E-3</v>
      </c>
      <c r="J5357" s="17">
        <f t="shared" si="83"/>
        <v>0.85383070052414589</v>
      </c>
    </row>
    <row r="5358" spans="1:10" x14ac:dyDescent="0.25">
      <c r="A5358" s="17" t="s">
        <v>167</v>
      </c>
      <c r="B5358" s="17" t="s">
        <v>167</v>
      </c>
      <c r="C5358" s="17">
        <v>-0.41769849755406002</v>
      </c>
      <c r="D5358" s="17">
        <v>7.38381053295209</v>
      </c>
      <c r="E5358" s="17">
        <v>0.63089653279537194</v>
      </c>
      <c r="F5358" s="17">
        <v>0.42702665040964199</v>
      </c>
      <c r="G5358" s="17">
        <v>0.99710035963159305</v>
      </c>
      <c r="H5358" s="17">
        <v>-1.3357948873612799</v>
      </c>
      <c r="I5358" s="17">
        <v>4.1893735577937397E-3</v>
      </c>
      <c r="J5358" s="17">
        <f t="shared" si="83"/>
        <v>1.2276019847276973</v>
      </c>
    </row>
    <row r="5359" spans="1:10" x14ac:dyDescent="0.25">
      <c r="A5359" s="17" t="s">
        <v>3098</v>
      </c>
      <c r="B5359" s="17" t="s">
        <v>3098</v>
      </c>
      <c r="C5359" s="17">
        <v>-0.41793213767142001</v>
      </c>
      <c r="D5359" s="17">
        <v>5.5197820866711602</v>
      </c>
      <c r="E5359" s="17">
        <v>0.245667008297936</v>
      </c>
      <c r="F5359" s="17">
        <v>0.62014273214206495</v>
      </c>
      <c r="G5359" s="17">
        <v>0.99710035963159305</v>
      </c>
      <c r="H5359" s="17">
        <v>-1.3360112328384699</v>
      </c>
      <c r="I5359" s="17">
        <v>4.1893735577937397E-3</v>
      </c>
      <c r="J5359" s="17">
        <f t="shared" si="83"/>
        <v>0.68932779026761393</v>
      </c>
    </row>
    <row r="5360" spans="1:10" x14ac:dyDescent="0.25">
      <c r="A5360" s="17" t="s">
        <v>3097</v>
      </c>
      <c r="B5360" s="17" t="s">
        <v>3097</v>
      </c>
      <c r="C5360" s="17">
        <v>-0.418100496399258</v>
      </c>
      <c r="D5360" s="17">
        <v>4.6179662159974901</v>
      </c>
      <c r="E5360" s="17">
        <v>0.81439124836447596</v>
      </c>
      <c r="F5360" s="17">
        <v>0.36682515337532501</v>
      </c>
      <c r="G5360" s="17">
        <v>0.99710035963159305</v>
      </c>
      <c r="H5360" s="17">
        <v>-1.3361671509431301</v>
      </c>
      <c r="I5360" s="17">
        <v>4.1893735577937397E-3</v>
      </c>
      <c r="J5360" s="17">
        <f t="shared" si="83"/>
        <v>1.4468355262770516</v>
      </c>
    </row>
    <row r="5361" spans="1:10" x14ac:dyDescent="0.25">
      <c r="A5361" s="17" t="s">
        <v>3096</v>
      </c>
      <c r="B5361" s="17" t="s">
        <v>3096</v>
      </c>
      <c r="C5361" s="17">
        <v>-0.41825527158623599</v>
      </c>
      <c r="D5361" s="17">
        <v>4.7953610716341997</v>
      </c>
      <c r="E5361" s="17">
        <v>0.168210178650611</v>
      </c>
      <c r="F5361" s="17">
        <v>0.68170740174911704</v>
      </c>
      <c r="G5361" s="17">
        <v>0.99710035963159305</v>
      </c>
      <c r="H5361" s="17">
        <v>-1.3363105052962001</v>
      </c>
      <c r="I5361" s="17">
        <v>4.1893735577937397E-3</v>
      </c>
      <c r="J5361" s="17">
        <f t="shared" si="83"/>
        <v>0.55277544746282947</v>
      </c>
    </row>
    <row r="5362" spans="1:10" x14ac:dyDescent="0.25">
      <c r="A5362" s="17" t="s">
        <v>3095</v>
      </c>
      <c r="B5362" s="17" t="s">
        <v>3095</v>
      </c>
      <c r="C5362" s="17">
        <v>-0.41827875499383499</v>
      </c>
      <c r="D5362" s="17">
        <v>3.3396399752156398</v>
      </c>
      <c r="E5362" s="17">
        <v>0.26632774479135402</v>
      </c>
      <c r="F5362" s="17">
        <v>0.60580585835719103</v>
      </c>
      <c r="G5362" s="17">
        <v>0.99710035963159305</v>
      </c>
      <c r="H5362" s="17">
        <v>-1.3363322572110501</v>
      </c>
      <c r="I5362" s="17">
        <v>4.1893735577937397E-3</v>
      </c>
      <c r="J5362" s="17">
        <f t="shared" si="83"/>
        <v>0.72307256531465636</v>
      </c>
    </row>
    <row r="5363" spans="1:10" x14ac:dyDescent="0.25">
      <c r="A5363" s="17" t="s">
        <v>3094</v>
      </c>
      <c r="B5363" s="17" t="s">
        <v>3094</v>
      </c>
      <c r="C5363" s="17">
        <v>-0.41851419668311601</v>
      </c>
      <c r="D5363" s="17">
        <v>4.8188495981099102</v>
      </c>
      <c r="E5363" s="17">
        <v>1.1189247515062699</v>
      </c>
      <c r="F5363" s="17">
        <v>0.29015010058970298</v>
      </c>
      <c r="G5363" s="17">
        <v>0.99710035963159305</v>
      </c>
      <c r="H5363" s="17">
        <v>-1.3365503587429399</v>
      </c>
      <c r="I5363" s="17">
        <v>4.1893735577937397E-3</v>
      </c>
      <c r="J5363" s="17">
        <f t="shared" si="83"/>
        <v>1.7851286658401739</v>
      </c>
    </row>
    <row r="5364" spans="1:10" x14ac:dyDescent="0.25">
      <c r="A5364" s="17" t="s">
        <v>3093</v>
      </c>
      <c r="B5364" s="17" t="s">
        <v>3093</v>
      </c>
      <c r="C5364" s="17">
        <v>-0.41873733589664303</v>
      </c>
      <c r="D5364" s="17">
        <v>4.9627671588398803</v>
      </c>
      <c r="E5364" s="17">
        <v>0.91767922550762604</v>
      </c>
      <c r="F5364" s="17">
        <v>0.338085070588172</v>
      </c>
      <c r="G5364" s="17">
        <v>0.99710035963159305</v>
      </c>
      <c r="H5364" s="17">
        <v>-1.33675709672465</v>
      </c>
      <c r="I5364" s="17">
        <v>4.1893735577937397E-3</v>
      </c>
      <c r="J5364" s="17">
        <f t="shared" si="83"/>
        <v>1.5645417848493852</v>
      </c>
    </row>
    <row r="5365" spans="1:10" x14ac:dyDescent="0.25">
      <c r="A5365" s="17" t="s">
        <v>1633</v>
      </c>
      <c r="B5365" s="17" t="s">
        <v>1633</v>
      </c>
      <c r="C5365" s="17">
        <v>-0.419127560046407</v>
      </c>
      <c r="D5365" s="17">
        <v>5.9516145718787401</v>
      </c>
      <c r="E5365" s="17">
        <v>1.5682865927670799</v>
      </c>
      <c r="F5365" s="17">
        <v>0.21045601653117099</v>
      </c>
      <c r="G5365" s="17">
        <v>0.99710035963159305</v>
      </c>
      <c r="H5365" s="17">
        <v>-1.3371187153895201</v>
      </c>
      <c r="I5365" s="17">
        <v>4.1893735577937397E-3</v>
      </c>
      <c r="J5365" s="17">
        <f t="shared" si="83"/>
        <v>2.2484093407531311</v>
      </c>
    </row>
    <row r="5366" spans="1:10" x14ac:dyDescent="0.25">
      <c r="A5366" s="17" t="s">
        <v>3092</v>
      </c>
      <c r="B5366" s="17" t="s">
        <v>3092</v>
      </c>
      <c r="C5366" s="17">
        <v>-0.41920276513052401</v>
      </c>
      <c r="D5366" s="17">
        <v>7.5350187271192599</v>
      </c>
      <c r="E5366" s="17">
        <v>0.24251180606575001</v>
      </c>
      <c r="F5366" s="17">
        <v>0.62239781311431697</v>
      </c>
      <c r="G5366" s="17">
        <v>0.99710035963159305</v>
      </c>
      <c r="H5366" s="17">
        <v>-1.3371884187873999</v>
      </c>
      <c r="I5366" s="17">
        <v>4.1893735577937397E-3</v>
      </c>
      <c r="J5366" s="17">
        <f t="shared" si="83"/>
        <v>0.68409110367423542</v>
      </c>
    </row>
    <row r="5367" spans="1:10" x14ac:dyDescent="0.25">
      <c r="A5367" s="17" t="s">
        <v>3091</v>
      </c>
      <c r="B5367" s="17" t="s">
        <v>3091</v>
      </c>
      <c r="C5367" s="17">
        <v>-0.41945834983943198</v>
      </c>
      <c r="D5367" s="17">
        <v>2.9973514769190501</v>
      </c>
      <c r="E5367" s="17">
        <v>0.34098313744862102</v>
      </c>
      <c r="F5367" s="17">
        <v>0.55926228535966205</v>
      </c>
      <c r="G5367" s="17">
        <v>0.99710035963159305</v>
      </c>
      <c r="H5367" s="17">
        <v>-1.3374253331581001</v>
      </c>
      <c r="I5367" s="17">
        <v>4.1893735577937397E-3</v>
      </c>
      <c r="J5367" s="17">
        <f t="shared" si="83"/>
        <v>0.838403051456726</v>
      </c>
    </row>
    <row r="5368" spans="1:10" x14ac:dyDescent="0.25">
      <c r="A5368" s="17" t="s">
        <v>3090</v>
      </c>
      <c r="B5368" s="17" t="s">
        <v>3090</v>
      </c>
      <c r="C5368" s="17">
        <v>-0.41991176182331502</v>
      </c>
      <c r="D5368" s="17">
        <v>4.68679242694812</v>
      </c>
      <c r="E5368" s="17">
        <v>0.26778486059435402</v>
      </c>
      <c r="F5368" s="17">
        <v>0.60482159194682705</v>
      </c>
      <c r="G5368" s="17">
        <v>0.99710035963159305</v>
      </c>
      <c r="H5368" s="17">
        <v>-1.3378457269053601</v>
      </c>
      <c r="I5368" s="17">
        <v>4.1893735577937397E-3</v>
      </c>
      <c r="J5368" s="17">
        <f t="shared" si="83"/>
        <v>0.72541845063497312</v>
      </c>
    </row>
    <row r="5369" spans="1:10" x14ac:dyDescent="0.25">
      <c r="A5369" s="17" t="s">
        <v>3089</v>
      </c>
      <c r="B5369" s="17" t="s">
        <v>3089</v>
      </c>
      <c r="C5369" s="17">
        <v>-0.42027959435840401</v>
      </c>
      <c r="D5369" s="17">
        <v>5.8200565941383102</v>
      </c>
      <c r="E5369" s="17">
        <v>0.93150289185763002</v>
      </c>
      <c r="F5369" s="17">
        <v>0.334472703846242</v>
      </c>
      <c r="G5369" s="17">
        <v>0.99710035963159305</v>
      </c>
      <c r="H5369" s="17">
        <v>-1.33818687032826</v>
      </c>
      <c r="I5369" s="17">
        <v>4.1893735577937397E-3</v>
      </c>
      <c r="J5369" s="17">
        <f t="shared" si="83"/>
        <v>1.5800396168532438</v>
      </c>
    </row>
    <row r="5370" spans="1:10" x14ac:dyDescent="0.25">
      <c r="A5370" s="17" t="s">
        <v>3088</v>
      </c>
      <c r="B5370" s="17" t="s">
        <v>3088</v>
      </c>
      <c r="C5370" s="17">
        <v>-0.42034148324425002</v>
      </c>
      <c r="D5370" s="17">
        <v>4.2531708284541496</v>
      </c>
      <c r="E5370" s="17">
        <v>0.26315509395020698</v>
      </c>
      <c r="F5370" s="17">
        <v>0.60796080176151102</v>
      </c>
      <c r="G5370" s="17">
        <v>0.99710035963159305</v>
      </c>
      <c r="H5370" s="17">
        <v>-1.3382442772427701</v>
      </c>
      <c r="I5370" s="17">
        <v>4.1893735577937397E-3</v>
      </c>
      <c r="J5370" s="17">
        <f t="shared" si="83"/>
        <v>0.71794978590156922</v>
      </c>
    </row>
    <row r="5371" spans="1:10" x14ac:dyDescent="0.25">
      <c r="A5371" s="17" t="s">
        <v>3087</v>
      </c>
      <c r="B5371" s="17" t="s">
        <v>3087</v>
      </c>
      <c r="C5371" s="17">
        <v>-0.42079789012721502</v>
      </c>
      <c r="D5371" s="17">
        <v>0.14735212903230299</v>
      </c>
      <c r="E5371" s="17">
        <v>0.105098227002813</v>
      </c>
      <c r="F5371" s="17">
        <v>0.745795277255074</v>
      </c>
      <c r="G5371" s="17">
        <v>0.99710035963159305</v>
      </c>
      <c r="H5371" s="17">
        <v>-1.3386677073544799</v>
      </c>
      <c r="I5371" s="17">
        <v>4.1893735577937397E-3</v>
      </c>
      <c r="J5371" s="17">
        <f t="shared" si="83"/>
        <v>0.42314843360613441</v>
      </c>
    </row>
    <row r="5372" spans="1:10" x14ac:dyDescent="0.25">
      <c r="A5372" s="17" t="s">
        <v>3086</v>
      </c>
      <c r="B5372" s="17" t="s">
        <v>3086</v>
      </c>
      <c r="C5372" s="17">
        <v>-0.42082710245608601</v>
      </c>
      <c r="D5372" s="17">
        <v>6.0776680270371797</v>
      </c>
      <c r="E5372" s="17">
        <v>1.1397158593282699</v>
      </c>
      <c r="F5372" s="17">
        <v>0.28571237587130299</v>
      </c>
      <c r="G5372" s="17">
        <v>0.99710035963159305</v>
      </c>
      <c r="H5372" s="17">
        <v>-1.33869481356621</v>
      </c>
      <c r="I5372" s="17">
        <v>4.1893735577937397E-3</v>
      </c>
      <c r="J5372" s="17">
        <f t="shared" si="83"/>
        <v>1.8073645657133355</v>
      </c>
    </row>
    <row r="5373" spans="1:10" x14ac:dyDescent="0.25">
      <c r="A5373" s="17" t="s">
        <v>1203</v>
      </c>
      <c r="B5373" s="17" t="s">
        <v>1203</v>
      </c>
      <c r="C5373" s="17">
        <v>-0.420834509826783</v>
      </c>
      <c r="D5373" s="17">
        <v>7.4406452560604199</v>
      </c>
      <c r="E5373" s="17">
        <v>0.59165919788890198</v>
      </c>
      <c r="F5373" s="17">
        <v>0.44177823347037898</v>
      </c>
      <c r="G5373" s="17">
        <v>0.99710035963159305</v>
      </c>
      <c r="H5373" s="17">
        <v>-1.33870168697598</v>
      </c>
      <c r="I5373" s="17">
        <v>4.1893735577937397E-3</v>
      </c>
      <c r="J5373" s="17">
        <f t="shared" si="83"/>
        <v>1.1786057564067884</v>
      </c>
    </row>
    <row r="5374" spans="1:10" x14ac:dyDescent="0.25">
      <c r="A5374" s="17" t="s">
        <v>3085</v>
      </c>
      <c r="B5374" s="17" t="s">
        <v>3085</v>
      </c>
      <c r="C5374" s="17">
        <v>-0.42159147550239601</v>
      </c>
      <c r="D5374" s="17">
        <v>3.6163086486648401</v>
      </c>
      <c r="E5374" s="17">
        <v>0.30901124115201001</v>
      </c>
      <c r="F5374" s="17">
        <v>0.57828756194424003</v>
      </c>
      <c r="G5374" s="17">
        <v>0.99710035963159305</v>
      </c>
      <c r="H5374" s="17">
        <v>-1.3394042728251201</v>
      </c>
      <c r="I5374" s="17">
        <v>4.1893735577937397E-3</v>
      </c>
      <c r="J5374" s="17">
        <f t="shared" si="83"/>
        <v>0.79014102253310403</v>
      </c>
    </row>
    <row r="5375" spans="1:10" x14ac:dyDescent="0.25">
      <c r="A5375" s="17" t="s">
        <v>3084</v>
      </c>
      <c r="B5375" s="17" t="s">
        <v>3084</v>
      </c>
      <c r="C5375" s="17">
        <v>-0.421637289801847</v>
      </c>
      <c r="D5375" s="17">
        <v>4.8023163444022199</v>
      </c>
      <c r="E5375" s="17">
        <v>0.22812709526773001</v>
      </c>
      <c r="F5375" s="17">
        <v>0.63291604989320205</v>
      </c>
      <c r="G5375" s="17">
        <v>0.99710035963159305</v>
      </c>
      <c r="H5375" s="17">
        <v>-1.33944680769289</v>
      </c>
      <c r="I5375" s="17">
        <v>4.1893735577937397E-3</v>
      </c>
      <c r="J5375" s="17">
        <f t="shared" si="83"/>
        <v>0.65991394189207631</v>
      </c>
    </row>
    <row r="5376" spans="1:10" x14ac:dyDescent="0.25">
      <c r="A5376" s="17" t="s">
        <v>3083</v>
      </c>
      <c r="B5376" s="17" t="s">
        <v>3083</v>
      </c>
      <c r="C5376" s="17">
        <v>-0.42172899767800598</v>
      </c>
      <c r="D5376" s="17">
        <v>4.3335178488213604</v>
      </c>
      <c r="E5376" s="17">
        <v>0.36838236047268702</v>
      </c>
      <c r="F5376" s="17">
        <v>0.543887343256234</v>
      </c>
      <c r="G5376" s="17">
        <v>0.99710035963159305</v>
      </c>
      <c r="H5376" s="17">
        <v>-1.3395319550891001</v>
      </c>
      <c r="I5376" s="17">
        <v>4.1893735577937397E-3</v>
      </c>
      <c r="J5376" s="17">
        <f t="shared" si="83"/>
        <v>0.87862024149436613</v>
      </c>
    </row>
    <row r="5377" spans="1:10" x14ac:dyDescent="0.25">
      <c r="A5377" s="17" t="s">
        <v>3082</v>
      </c>
      <c r="B5377" s="17" t="s">
        <v>3082</v>
      </c>
      <c r="C5377" s="17">
        <v>-0.42239053899789403</v>
      </c>
      <c r="D5377" s="17">
        <v>4.3574759770567404</v>
      </c>
      <c r="E5377" s="17">
        <v>0.33204008590345402</v>
      </c>
      <c r="F5377" s="17">
        <v>0.564460273719538</v>
      </c>
      <c r="G5377" s="17">
        <v>0.99710035963159305</v>
      </c>
      <c r="H5377" s="17">
        <v>-1.3401463322893401</v>
      </c>
      <c r="I5377" s="17">
        <v>4.1893735577937397E-3</v>
      </c>
      <c r="J5377" s="17">
        <f t="shared" si="83"/>
        <v>0.8250560460849895</v>
      </c>
    </row>
    <row r="5378" spans="1:10" x14ac:dyDescent="0.25">
      <c r="A5378" s="17" t="s">
        <v>3081</v>
      </c>
      <c r="B5378" s="17" t="s">
        <v>3081</v>
      </c>
      <c r="C5378" s="17">
        <v>-0.42257134897472498</v>
      </c>
      <c r="D5378" s="17">
        <v>4.8182018144172796</v>
      </c>
      <c r="E5378" s="17">
        <v>0.63595682547674004</v>
      </c>
      <c r="F5378" s="17">
        <v>0.425178692739897</v>
      </c>
      <c r="G5378" s="17">
        <v>0.99710035963159305</v>
      </c>
      <c r="H5378" s="17">
        <v>-1.3403143005745799</v>
      </c>
      <c r="I5378" s="17">
        <v>4.1893735577937397E-3</v>
      </c>
      <c r="J5378" s="17">
        <f t="shared" si="83"/>
        <v>1.2338587949344233</v>
      </c>
    </row>
    <row r="5379" spans="1:10" x14ac:dyDescent="0.25">
      <c r="A5379" s="17" t="s">
        <v>3080</v>
      </c>
      <c r="B5379" s="17" t="s">
        <v>3080</v>
      </c>
      <c r="C5379" s="17">
        <v>-0.42263249501912398</v>
      </c>
      <c r="D5379" s="17">
        <v>6.8732003939588502</v>
      </c>
      <c r="E5379" s="17">
        <v>0.35082407184016501</v>
      </c>
      <c r="F5379" s="17">
        <v>0.55364701330715205</v>
      </c>
      <c r="G5379" s="17">
        <v>0.99710035963159305</v>
      </c>
      <c r="H5379" s="17">
        <v>-1.3403711085985901</v>
      </c>
      <c r="I5379" s="17">
        <v>4.1893735577937397E-3</v>
      </c>
      <c r="J5379" s="17">
        <f t="shared" si="83"/>
        <v>0.85296163929483626</v>
      </c>
    </row>
    <row r="5380" spans="1:10" x14ac:dyDescent="0.25">
      <c r="A5380" s="17" t="s">
        <v>3079</v>
      </c>
      <c r="B5380" s="17" t="s">
        <v>3079</v>
      </c>
      <c r="C5380" s="17">
        <v>-0.42270638706993802</v>
      </c>
      <c r="D5380" s="17">
        <v>1.96992921080295</v>
      </c>
      <c r="E5380" s="17">
        <v>0.38258653966438799</v>
      </c>
      <c r="F5380" s="17">
        <v>0.53622220457494196</v>
      </c>
      <c r="G5380" s="17">
        <v>0.99710035963159305</v>
      </c>
      <c r="H5380" s="17">
        <v>-1.34043976157353</v>
      </c>
      <c r="I5380" s="17">
        <v>4.1893735577937397E-3</v>
      </c>
      <c r="J5380" s="17">
        <f t="shared" ref="J5380:J5443" si="84">-LOG(F5380,2)</f>
        <v>0.89909713336829944</v>
      </c>
    </row>
    <row r="5381" spans="1:10" x14ac:dyDescent="0.25">
      <c r="A5381" s="17" t="s">
        <v>3078</v>
      </c>
      <c r="B5381" s="17" t="s">
        <v>3078</v>
      </c>
      <c r="C5381" s="17">
        <v>-0.422893194267219</v>
      </c>
      <c r="D5381" s="17">
        <v>4.2283596384910798</v>
      </c>
      <c r="E5381" s="17">
        <v>0.38691170257906299</v>
      </c>
      <c r="F5381" s="17">
        <v>0.53392722540705895</v>
      </c>
      <c r="G5381" s="17">
        <v>0.99710035963159305</v>
      </c>
      <c r="H5381" s="17">
        <v>-1.3406133394956401</v>
      </c>
      <c r="I5381" s="17">
        <v>4.1893735577937397E-3</v>
      </c>
      <c r="J5381" s="17">
        <f t="shared" si="84"/>
        <v>0.90528497975209521</v>
      </c>
    </row>
    <row r="5382" spans="1:10" x14ac:dyDescent="0.25">
      <c r="A5382" s="17" t="s">
        <v>3077</v>
      </c>
      <c r="B5382" s="17" t="s">
        <v>3077</v>
      </c>
      <c r="C5382" s="17">
        <v>-0.42290516962640801</v>
      </c>
      <c r="D5382" s="17">
        <v>3.9330638697831399</v>
      </c>
      <c r="E5382" s="17">
        <v>0.24015185871272501</v>
      </c>
      <c r="F5382" s="17">
        <v>0.62409645592544105</v>
      </c>
      <c r="G5382" s="17">
        <v>0.99710035963159305</v>
      </c>
      <c r="H5382" s="17">
        <v>-1.3406244675528201</v>
      </c>
      <c r="I5382" s="17">
        <v>4.1893735577937397E-3</v>
      </c>
      <c r="J5382" s="17">
        <f t="shared" si="84"/>
        <v>0.68015907584595403</v>
      </c>
    </row>
    <row r="5383" spans="1:10" x14ac:dyDescent="0.25">
      <c r="A5383" s="17" t="s">
        <v>3076</v>
      </c>
      <c r="B5383" s="17" t="s">
        <v>3076</v>
      </c>
      <c r="C5383" s="17">
        <v>-0.42307459306412998</v>
      </c>
      <c r="D5383" s="17">
        <v>3.37668928443401</v>
      </c>
      <c r="E5383" s="17">
        <v>0.31493364005940799</v>
      </c>
      <c r="F5383" s="17">
        <v>0.574668369144818</v>
      </c>
      <c r="G5383" s="17">
        <v>0.99710035963159305</v>
      </c>
      <c r="H5383" s="17">
        <v>-1.3407819135388499</v>
      </c>
      <c r="I5383" s="17">
        <v>4.1893735577937397E-3</v>
      </c>
      <c r="J5383" s="17">
        <f t="shared" si="84"/>
        <v>0.79919845224574382</v>
      </c>
    </row>
    <row r="5384" spans="1:10" x14ac:dyDescent="0.25">
      <c r="A5384" s="17" t="s">
        <v>3075</v>
      </c>
      <c r="B5384" s="17" t="s">
        <v>3075</v>
      </c>
      <c r="C5384" s="17">
        <v>-0.42343242599678399</v>
      </c>
      <c r="D5384" s="17">
        <v>3.8138304193147898</v>
      </c>
      <c r="E5384" s="17">
        <v>0.20067685224870499</v>
      </c>
      <c r="F5384" s="17">
        <v>0.654175064212277</v>
      </c>
      <c r="G5384" s="17">
        <v>0.99710035963159305</v>
      </c>
      <c r="H5384" s="17">
        <v>-1.3411145101133899</v>
      </c>
      <c r="I5384" s="17">
        <v>4.1893735577937397E-3</v>
      </c>
      <c r="J5384" s="17">
        <f t="shared" si="84"/>
        <v>0.6122513269416342</v>
      </c>
    </row>
    <row r="5385" spans="1:10" x14ac:dyDescent="0.25">
      <c r="A5385" s="17" t="s">
        <v>3074</v>
      </c>
      <c r="B5385" s="17" t="s">
        <v>3074</v>
      </c>
      <c r="C5385" s="17">
        <v>-0.42352033969469299</v>
      </c>
      <c r="D5385" s="17">
        <v>4.7043937446724904</v>
      </c>
      <c r="E5385" s="17">
        <v>0.23481124033742901</v>
      </c>
      <c r="F5385" s="17">
        <v>0.627979088474518</v>
      </c>
      <c r="G5385" s="17">
        <v>0.99710035963159305</v>
      </c>
      <c r="H5385" s="17">
        <v>-1.3411962362751599</v>
      </c>
      <c r="I5385" s="17">
        <v>4.1893735577937397E-3</v>
      </c>
      <c r="J5385" s="17">
        <f t="shared" si="84"/>
        <v>0.67121157630615036</v>
      </c>
    </row>
    <row r="5386" spans="1:10" x14ac:dyDescent="0.25">
      <c r="A5386" s="17" t="s">
        <v>3073</v>
      </c>
      <c r="B5386" s="17" t="s">
        <v>3073</v>
      </c>
      <c r="C5386" s="17">
        <v>-0.423549806916385</v>
      </c>
      <c r="D5386" s="17">
        <v>4.0354534223455296</v>
      </c>
      <c r="E5386" s="17">
        <v>0.27687768131643498</v>
      </c>
      <c r="F5386" s="17">
        <v>0.59875503601072699</v>
      </c>
      <c r="G5386" s="17">
        <v>0.99710035963159305</v>
      </c>
      <c r="H5386" s="17">
        <v>-1.34122363065119</v>
      </c>
      <c r="I5386" s="17">
        <v>4.1893735577937397E-3</v>
      </c>
      <c r="J5386" s="17">
        <f t="shared" si="84"/>
        <v>0.73996220976355898</v>
      </c>
    </row>
    <row r="5387" spans="1:10" x14ac:dyDescent="0.25">
      <c r="A5387" s="17" t="s">
        <v>3072</v>
      </c>
      <c r="B5387" s="17" t="s">
        <v>3072</v>
      </c>
      <c r="C5387" s="17">
        <v>-0.42358085208333801</v>
      </c>
      <c r="D5387" s="17">
        <v>3.2478437751667899</v>
      </c>
      <c r="E5387" s="17">
        <v>0.151027619342578</v>
      </c>
      <c r="F5387" s="17">
        <v>0.69755525646384098</v>
      </c>
      <c r="G5387" s="17">
        <v>0.99710035963159305</v>
      </c>
      <c r="H5387" s="17">
        <v>-1.3412524925786</v>
      </c>
      <c r="I5387" s="17">
        <v>4.1893735577937397E-3</v>
      </c>
      <c r="J5387" s="17">
        <f t="shared" si="84"/>
        <v>0.51962059110846348</v>
      </c>
    </row>
    <row r="5388" spans="1:10" x14ac:dyDescent="0.25">
      <c r="A5388" s="17" t="s">
        <v>3071</v>
      </c>
      <c r="B5388" s="17" t="s">
        <v>3071</v>
      </c>
      <c r="C5388" s="17">
        <v>-0.42359101048241399</v>
      </c>
      <c r="D5388" s="17">
        <v>4.5794650432898996</v>
      </c>
      <c r="E5388" s="17">
        <v>1.2402817182297301</v>
      </c>
      <c r="F5388" s="17">
        <v>0.265416766760877</v>
      </c>
      <c r="G5388" s="17">
        <v>0.99710035963159305</v>
      </c>
      <c r="H5388" s="17">
        <v>-1.34126193672699</v>
      </c>
      <c r="I5388" s="17">
        <v>4.1893735577937397E-3</v>
      </c>
      <c r="J5388" s="17">
        <f t="shared" si="84"/>
        <v>1.9136685841690235</v>
      </c>
    </row>
    <row r="5389" spans="1:10" x14ac:dyDescent="0.25">
      <c r="A5389" s="17" t="s">
        <v>3070</v>
      </c>
      <c r="B5389" s="17" t="s">
        <v>3070</v>
      </c>
      <c r="C5389" s="17">
        <v>-0.42362613682215899</v>
      </c>
      <c r="D5389" s="17">
        <v>3.1636661069317902</v>
      </c>
      <c r="E5389" s="17">
        <v>0.23963367018526299</v>
      </c>
      <c r="F5389" s="17">
        <v>0.62447082270854104</v>
      </c>
      <c r="G5389" s="17">
        <v>0.99710035963159305</v>
      </c>
      <c r="H5389" s="17">
        <v>-1.3412945937991401</v>
      </c>
      <c r="I5389" s="17">
        <v>4.1893735577937397E-3</v>
      </c>
      <c r="J5389" s="17">
        <f t="shared" si="84"/>
        <v>0.67929392884606132</v>
      </c>
    </row>
    <row r="5390" spans="1:10" x14ac:dyDescent="0.25">
      <c r="A5390" s="17" t="s">
        <v>3069</v>
      </c>
      <c r="B5390" s="17" t="s">
        <v>3069</v>
      </c>
      <c r="C5390" s="17">
        <v>-0.42397370360282499</v>
      </c>
      <c r="D5390" s="17">
        <v>0.85066905987089403</v>
      </c>
      <c r="E5390" s="17">
        <v>0.13088002971718299</v>
      </c>
      <c r="F5390" s="17">
        <v>0.71752133338923496</v>
      </c>
      <c r="G5390" s="17">
        <v>0.99710035963159305</v>
      </c>
      <c r="H5390" s="17">
        <v>-1.3416177706252801</v>
      </c>
      <c r="I5390" s="17">
        <v>4.1893735577937397E-3</v>
      </c>
      <c r="J5390" s="17">
        <f t="shared" si="84"/>
        <v>0.47890636816201992</v>
      </c>
    </row>
    <row r="5391" spans="1:10" x14ac:dyDescent="0.25">
      <c r="A5391" s="17" t="s">
        <v>3068</v>
      </c>
      <c r="B5391" s="17" t="s">
        <v>3068</v>
      </c>
      <c r="C5391" s="17">
        <v>-0.42405316969184098</v>
      </c>
      <c r="D5391" s="17">
        <v>5.1632449010684098</v>
      </c>
      <c r="E5391" s="17">
        <v>0.57483717695662095</v>
      </c>
      <c r="F5391" s="17">
        <v>0.44834312813497001</v>
      </c>
      <c r="G5391" s="17">
        <v>0.99710035963159305</v>
      </c>
      <c r="H5391" s="17">
        <v>-1.3416916712421301</v>
      </c>
      <c r="I5391" s="17">
        <v>4.1893735577937397E-3</v>
      </c>
      <c r="J5391" s="17">
        <f t="shared" si="84"/>
        <v>1.1573248095212867</v>
      </c>
    </row>
    <row r="5392" spans="1:10" x14ac:dyDescent="0.25">
      <c r="A5392" s="17" t="s">
        <v>3067</v>
      </c>
      <c r="B5392" s="17" t="s">
        <v>3067</v>
      </c>
      <c r="C5392" s="17">
        <v>-0.42437327026117799</v>
      </c>
      <c r="D5392" s="17">
        <v>2.6900054537912101</v>
      </c>
      <c r="E5392" s="17">
        <v>0.21034046328138301</v>
      </c>
      <c r="F5392" s="17">
        <v>0.64650068319623899</v>
      </c>
      <c r="G5392" s="17">
        <v>0.99710035963159305</v>
      </c>
      <c r="H5392" s="17">
        <v>-1.34198939453403</v>
      </c>
      <c r="I5392" s="17">
        <v>4.1893735577937397E-3</v>
      </c>
      <c r="J5392" s="17">
        <f t="shared" si="84"/>
        <v>0.62927620026822073</v>
      </c>
    </row>
    <row r="5393" spans="1:10" x14ac:dyDescent="0.25">
      <c r="A5393" s="17" t="s">
        <v>999</v>
      </c>
      <c r="B5393" s="17" t="s">
        <v>999</v>
      </c>
      <c r="C5393" s="17">
        <v>-0.42495248261774599</v>
      </c>
      <c r="D5393" s="17">
        <v>5.3591294001765304</v>
      </c>
      <c r="E5393" s="17">
        <v>0.68070556895775203</v>
      </c>
      <c r="F5393" s="17">
        <v>0.40934386985217902</v>
      </c>
      <c r="G5393" s="17">
        <v>0.99710035963159305</v>
      </c>
      <c r="H5393" s="17">
        <v>-1.3425282838161601</v>
      </c>
      <c r="I5393" s="17">
        <v>4.1893735577937397E-3</v>
      </c>
      <c r="J5393" s="17">
        <f t="shared" si="84"/>
        <v>1.2886148045378643</v>
      </c>
    </row>
    <row r="5394" spans="1:10" x14ac:dyDescent="0.25">
      <c r="A5394" s="17" t="s">
        <v>3066</v>
      </c>
      <c r="B5394" s="17" t="s">
        <v>3066</v>
      </c>
      <c r="C5394" s="17">
        <v>-0.42514607471860399</v>
      </c>
      <c r="D5394" s="17">
        <v>5.1912181418614098</v>
      </c>
      <c r="E5394" s="17">
        <v>0.35399665408248998</v>
      </c>
      <c r="F5394" s="17">
        <v>0.55185939379923898</v>
      </c>
      <c r="G5394" s="17">
        <v>0.99710035963159305</v>
      </c>
      <c r="H5394" s="17">
        <v>-1.34270844684593</v>
      </c>
      <c r="I5394" s="17">
        <v>4.1893735577937397E-3</v>
      </c>
      <c r="J5394" s="17">
        <f t="shared" si="84"/>
        <v>0.85762735996416795</v>
      </c>
    </row>
    <row r="5395" spans="1:10" x14ac:dyDescent="0.25">
      <c r="A5395" s="17" t="s">
        <v>3065</v>
      </c>
      <c r="B5395" s="17" t="s">
        <v>3065</v>
      </c>
      <c r="C5395" s="17">
        <v>-0.42528077944603199</v>
      </c>
      <c r="D5395" s="17">
        <v>4.0310017209793703</v>
      </c>
      <c r="E5395" s="17">
        <v>0.19925657190764701</v>
      </c>
      <c r="F5395" s="17">
        <v>0.65532159007008295</v>
      </c>
      <c r="G5395" s="17">
        <v>0.99710035963159305</v>
      </c>
      <c r="H5395" s="17">
        <v>-1.3428338216579201</v>
      </c>
      <c r="I5395" s="17">
        <v>4.1893735577937397E-3</v>
      </c>
      <c r="J5395" s="17">
        <f t="shared" si="84"/>
        <v>0.60972503168679204</v>
      </c>
    </row>
    <row r="5396" spans="1:10" x14ac:dyDescent="0.25">
      <c r="A5396" s="17" t="s">
        <v>3064</v>
      </c>
      <c r="B5396" s="17" t="s">
        <v>3064</v>
      </c>
      <c r="C5396" s="17">
        <v>-0.42531105776664602</v>
      </c>
      <c r="D5396" s="17">
        <v>7.3236415989961499</v>
      </c>
      <c r="E5396" s="17">
        <v>0.22059832438920099</v>
      </c>
      <c r="F5396" s="17">
        <v>0.63858440292296303</v>
      </c>
      <c r="G5396" s="17">
        <v>0.99710035963159305</v>
      </c>
      <c r="H5396" s="17">
        <v>-1.3428620044536499</v>
      </c>
      <c r="I5396" s="17">
        <v>4.1893735577937397E-3</v>
      </c>
      <c r="J5396" s="17">
        <f t="shared" si="84"/>
        <v>0.64705077859145854</v>
      </c>
    </row>
    <row r="5397" spans="1:10" x14ac:dyDescent="0.25">
      <c r="A5397" s="17" t="s">
        <v>3063</v>
      </c>
      <c r="B5397" s="17" t="s">
        <v>3063</v>
      </c>
      <c r="C5397" s="17">
        <v>-0.42571159473412401</v>
      </c>
      <c r="D5397" s="17">
        <v>3.8809316961715101</v>
      </c>
      <c r="E5397" s="17">
        <v>0.27108023935497999</v>
      </c>
      <c r="F5397" s="17">
        <v>0.60260805751133795</v>
      </c>
      <c r="G5397" s="17">
        <v>0.99710035963159305</v>
      </c>
      <c r="H5397" s="17">
        <v>-1.3432348764264599</v>
      </c>
      <c r="I5397" s="17">
        <v>4.1893735577937397E-3</v>
      </c>
      <c r="J5397" s="17">
        <f t="shared" si="84"/>
        <v>0.73070813145725533</v>
      </c>
    </row>
    <row r="5398" spans="1:10" x14ac:dyDescent="0.25">
      <c r="A5398" s="17" t="s">
        <v>1887</v>
      </c>
      <c r="B5398" s="17" t="s">
        <v>1887</v>
      </c>
      <c r="C5398" s="17">
        <v>-0.42582376816574602</v>
      </c>
      <c r="D5398" s="17">
        <v>8.1297450793854598</v>
      </c>
      <c r="E5398" s="17">
        <v>0.70911259638214796</v>
      </c>
      <c r="F5398" s="17">
        <v>0.39973856587218898</v>
      </c>
      <c r="G5398" s="17">
        <v>0.99710035963159305</v>
      </c>
      <c r="H5398" s="17">
        <v>-1.3433393206223201</v>
      </c>
      <c r="I5398" s="17">
        <v>4.1893735577937397E-3</v>
      </c>
      <c r="J5398" s="17">
        <f t="shared" si="84"/>
        <v>1.3228713274617123</v>
      </c>
    </row>
    <row r="5399" spans="1:10" x14ac:dyDescent="0.25">
      <c r="A5399" s="17" t="s">
        <v>3062</v>
      </c>
      <c r="B5399" s="17" t="s">
        <v>3062</v>
      </c>
      <c r="C5399" s="17">
        <v>-0.42628223361168799</v>
      </c>
      <c r="D5399" s="17">
        <v>3.4565598802041202</v>
      </c>
      <c r="E5399" s="17">
        <v>0.175729144905581</v>
      </c>
      <c r="F5399" s="17">
        <v>0.67506953201586295</v>
      </c>
      <c r="G5399" s="17">
        <v>0.99710035963159305</v>
      </c>
      <c r="H5399" s="17">
        <v>-1.3437662802438299</v>
      </c>
      <c r="I5399" s="17">
        <v>4.1893735577937397E-3</v>
      </c>
      <c r="J5399" s="17">
        <f t="shared" si="84"/>
        <v>0.56689198779329086</v>
      </c>
    </row>
    <row r="5400" spans="1:10" x14ac:dyDescent="0.25">
      <c r="A5400" s="17" t="s">
        <v>3061</v>
      </c>
      <c r="B5400" s="17" t="s">
        <v>3061</v>
      </c>
      <c r="C5400" s="17">
        <v>-0.42639382124250202</v>
      </c>
      <c r="D5400" s="17">
        <v>3.74358992476551</v>
      </c>
      <c r="E5400" s="17">
        <v>0.16632425913565599</v>
      </c>
      <c r="F5400" s="17">
        <v>0.68339943199097897</v>
      </c>
      <c r="G5400" s="17">
        <v>0.99710035963159305</v>
      </c>
      <c r="H5400" s="17">
        <v>-1.3438702200859001</v>
      </c>
      <c r="I5400" s="17">
        <v>4.1893735577937397E-3</v>
      </c>
      <c r="J5400" s="17">
        <f t="shared" si="84"/>
        <v>0.54919904621900839</v>
      </c>
    </row>
    <row r="5401" spans="1:10" x14ac:dyDescent="0.25">
      <c r="A5401" s="17" t="s">
        <v>3060</v>
      </c>
      <c r="B5401" s="17" t="s">
        <v>3060</v>
      </c>
      <c r="C5401" s="17">
        <v>-0.426984373126442</v>
      </c>
      <c r="D5401" s="17">
        <v>7.4422878459758</v>
      </c>
      <c r="E5401" s="17">
        <v>0.20489676145143701</v>
      </c>
      <c r="F5401" s="17">
        <v>0.65079701882155105</v>
      </c>
      <c r="G5401" s="17">
        <v>0.99710035963159305</v>
      </c>
      <c r="H5401" s="17">
        <v>-1.3444204316835799</v>
      </c>
      <c r="I5401" s="17">
        <v>4.1893735577937397E-3</v>
      </c>
      <c r="J5401" s="17">
        <f t="shared" si="84"/>
        <v>0.61972045257577713</v>
      </c>
    </row>
    <row r="5402" spans="1:10" x14ac:dyDescent="0.25">
      <c r="A5402" s="17" t="s">
        <v>1319</v>
      </c>
      <c r="B5402" s="17" t="s">
        <v>1319</v>
      </c>
      <c r="C5402" s="17">
        <v>-0.427046750658857</v>
      </c>
      <c r="D5402" s="17">
        <v>7.3481152060137598</v>
      </c>
      <c r="E5402" s="17">
        <v>0.84897795489943195</v>
      </c>
      <c r="F5402" s="17">
        <v>0.35684163021777798</v>
      </c>
      <c r="G5402" s="17">
        <v>0.99710035963159305</v>
      </c>
      <c r="H5402" s="17">
        <v>-1.3444785613919801</v>
      </c>
      <c r="I5402" s="17">
        <v>4.1893735577937397E-3</v>
      </c>
      <c r="J5402" s="17">
        <f t="shared" si="84"/>
        <v>1.4866441606682981</v>
      </c>
    </row>
    <row r="5403" spans="1:10" x14ac:dyDescent="0.25">
      <c r="A5403" s="17" t="s">
        <v>3059</v>
      </c>
      <c r="B5403" s="17" t="s">
        <v>3059</v>
      </c>
      <c r="C5403" s="17">
        <v>-0.427094569563438</v>
      </c>
      <c r="D5403" s="17">
        <v>4.0734402960803298</v>
      </c>
      <c r="E5403" s="17">
        <v>0.606813659021888</v>
      </c>
      <c r="F5403" s="17">
        <v>0.43599005237295402</v>
      </c>
      <c r="G5403" s="17">
        <v>0.99710035963159305</v>
      </c>
      <c r="H5403" s="17">
        <v>-1.3445231255969701</v>
      </c>
      <c r="I5403" s="17">
        <v>4.1893735577937397E-3</v>
      </c>
      <c r="J5403" s="17">
        <f t="shared" si="84"/>
        <v>1.197632876297841</v>
      </c>
    </row>
    <row r="5404" spans="1:10" x14ac:dyDescent="0.25">
      <c r="A5404" s="17" t="s">
        <v>3058</v>
      </c>
      <c r="B5404" s="17" t="s">
        <v>3058</v>
      </c>
      <c r="C5404" s="17">
        <v>-0.42760755062003403</v>
      </c>
      <c r="D5404" s="17">
        <v>3.92041471761069</v>
      </c>
      <c r="E5404" s="17">
        <v>0.73321929322178103</v>
      </c>
      <c r="F5404" s="17">
        <v>0.39184167641245399</v>
      </c>
      <c r="G5404" s="17">
        <v>0.99710035963159305</v>
      </c>
      <c r="H5404" s="17">
        <v>-1.3450012845356201</v>
      </c>
      <c r="I5404" s="17">
        <v>4.1893735577937397E-3</v>
      </c>
      <c r="J5404" s="17">
        <f t="shared" si="84"/>
        <v>1.3516572435913918</v>
      </c>
    </row>
    <row r="5405" spans="1:10" x14ac:dyDescent="0.25">
      <c r="A5405" s="17" t="s">
        <v>3057</v>
      </c>
      <c r="B5405" s="17" t="s">
        <v>3057</v>
      </c>
      <c r="C5405" s="17">
        <v>-0.427866516672609</v>
      </c>
      <c r="D5405" s="17">
        <v>5.2889148790960103</v>
      </c>
      <c r="E5405" s="17">
        <v>1.4373868983551701</v>
      </c>
      <c r="F5405" s="17">
        <v>0.23056266556482899</v>
      </c>
      <c r="G5405" s="17">
        <v>0.99710035963159305</v>
      </c>
      <c r="H5405" s="17">
        <v>-1.3452427360735</v>
      </c>
      <c r="I5405" s="17">
        <v>4.1893735577937397E-3</v>
      </c>
      <c r="J5405" s="17">
        <f t="shared" si="84"/>
        <v>2.1167691749814859</v>
      </c>
    </row>
    <row r="5406" spans="1:10" x14ac:dyDescent="0.25">
      <c r="A5406" s="17" t="s">
        <v>1754</v>
      </c>
      <c r="B5406" s="17" t="s">
        <v>1754</v>
      </c>
      <c r="C5406" s="17">
        <v>-0.42809624836704302</v>
      </c>
      <c r="D5406" s="17">
        <v>6.61603219922136</v>
      </c>
      <c r="E5406" s="17">
        <v>1.23578181293413</v>
      </c>
      <c r="F5406" s="17">
        <v>0.26628555269781701</v>
      </c>
      <c r="G5406" s="17">
        <v>0.99710035963159305</v>
      </c>
      <c r="H5406" s="17">
        <v>-1.3454569667262399</v>
      </c>
      <c r="I5406" s="17">
        <v>4.1893735577937397E-3</v>
      </c>
      <c r="J5406" s="17">
        <f t="shared" si="84"/>
        <v>1.9089539375240492</v>
      </c>
    </row>
    <row r="5407" spans="1:10" x14ac:dyDescent="0.25">
      <c r="A5407" s="17" t="s">
        <v>3056</v>
      </c>
      <c r="B5407" s="17" t="s">
        <v>3056</v>
      </c>
      <c r="C5407" s="17">
        <v>-0.42837729546639502</v>
      </c>
      <c r="D5407" s="17">
        <v>4.5710043439275703</v>
      </c>
      <c r="E5407" s="17">
        <v>0.35372772689702398</v>
      </c>
      <c r="F5407" s="17">
        <v>0.55201050181520295</v>
      </c>
      <c r="G5407" s="17">
        <v>0.99710035963159305</v>
      </c>
      <c r="H5407" s="17">
        <v>-1.3457190966991901</v>
      </c>
      <c r="I5407" s="17">
        <v>4.1893735577937397E-3</v>
      </c>
      <c r="J5407" s="17">
        <f t="shared" si="84"/>
        <v>0.85723238083212061</v>
      </c>
    </row>
    <row r="5408" spans="1:10" x14ac:dyDescent="0.25">
      <c r="A5408" s="17" t="s">
        <v>3055</v>
      </c>
      <c r="B5408" s="17" t="s">
        <v>3055</v>
      </c>
      <c r="C5408" s="17">
        <v>-0.42850496150544998</v>
      </c>
      <c r="D5408" s="17">
        <v>3.7962681546699102</v>
      </c>
      <c r="E5408" s="17">
        <v>0.20672052285398501</v>
      </c>
      <c r="F5408" s="17">
        <v>0.64935005813864699</v>
      </c>
      <c r="G5408" s="17">
        <v>0.99710035963159305</v>
      </c>
      <c r="H5408" s="17">
        <v>-1.34583818647467</v>
      </c>
      <c r="I5408" s="17">
        <v>4.1893735577937397E-3</v>
      </c>
      <c r="J5408" s="17">
        <f t="shared" si="84"/>
        <v>0.62293166444625547</v>
      </c>
    </row>
    <row r="5409" spans="1:10" x14ac:dyDescent="0.25">
      <c r="A5409" s="17" t="s">
        <v>3054</v>
      </c>
      <c r="B5409" s="17" t="s">
        <v>3054</v>
      </c>
      <c r="C5409" s="17">
        <v>-0.42886824401219997</v>
      </c>
      <c r="D5409" s="17">
        <v>6.6514619384932496</v>
      </c>
      <c r="E5409" s="17">
        <v>0.19470662503026401</v>
      </c>
      <c r="F5409" s="17">
        <v>0.65902786676279101</v>
      </c>
      <c r="G5409" s="17">
        <v>0.99710035963159305</v>
      </c>
      <c r="H5409" s="17">
        <v>-1.34617712229849</v>
      </c>
      <c r="I5409" s="17">
        <v>4.1893735577937397E-3</v>
      </c>
      <c r="J5409" s="17">
        <f t="shared" si="84"/>
        <v>0.60158862450914563</v>
      </c>
    </row>
    <row r="5410" spans="1:10" x14ac:dyDescent="0.25">
      <c r="A5410" s="17" t="s">
        <v>3053</v>
      </c>
      <c r="B5410" s="17" t="s">
        <v>3053</v>
      </c>
      <c r="C5410" s="17">
        <v>-0.42892716818899701</v>
      </c>
      <c r="D5410" s="17">
        <v>2.6639268710907702</v>
      </c>
      <c r="E5410" s="17">
        <v>0.42648451011493499</v>
      </c>
      <c r="F5410" s="17">
        <v>0.51371900665803105</v>
      </c>
      <c r="G5410" s="17">
        <v>0.99710035963159305</v>
      </c>
      <c r="H5410" s="17">
        <v>-1.3462321055045099</v>
      </c>
      <c r="I5410" s="17">
        <v>4.1893735577937397E-3</v>
      </c>
      <c r="J5410" s="17">
        <f t="shared" si="84"/>
        <v>0.96094864315300765</v>
      </c>
    </row>
    <row r="5411" spans="1:10" x14ac:dyDescent="0.25">
      <c r="A5411" s="17" t="s">
        <v>3052</v>
      </c>
      <c r="B5411" s="17" t="s">
        <v>3052</v>
      </c>
      <c r="C5411" s="17">
        <v>-0.42895316176846299</v>
      </c>
      <c r="D5411" s="17">
        <v>4.0011358089631601</v>
      </c>
      <c r="E5411" s="17">
        <v>0.66178763898293302</v>
      </c>
      <c r="F5411" s="17">
        <v>0.41592954803660498</v>
      </c>
      <c r="G5411" s="17">
        <v>0.99710035963159305</v>
      </c>
      <c r="H5411" s="17">
        <v>-1.3462563612934799</v>
      </c>
      <c r="I5411" s="17">
        <v>4.1893735577937397E-3</v>
      </c>
      <c r="J5411" s="17">
        <f t="shared" si="84"/>
        <v>1.2655889158140181</v>
      </c>
    </row>
    <row r="5412" spans="1:10" x14ac:dyDescent="0.25">
      <c r="A5412" s="17" t="s">
        <v>3051</v>
      </c>
      <c r="B5412" s="17" t="s">
        <v>3051</v>
      </c>
      <c r="C5412" s="17">
        <v>-0.429090657175839</v>
      </c>
      <c r="D5412" s="17">
        <v>4.3231775014701004</v>
      </c>
      <c r="E5412" s="17">
        <v>0.29260867360545001</v>
      </c>
      <c r="F5412" s="17">
        <v>0.58855366026713496</v>
      </c>
      <c r="G5412" s="17">
        <v>0.99710035963159305</v>
      </c>
      <c r="H5412" s="17">
        <v>-1.3463846717696999</v>
      </c>
      <c r="I5412" s="17">
        <v>4.1893735577937397E-3</v>
      </c>
      <c r="J5412" s="17">
        <f t="shared" si="84"/>
        <v>0.76475413863455255</v>
      </c>
    </row>
    <row r="5413" spans="1:10" x14ac:dyDescent="0.25">
      <c r="A5413" s="17" t="s">
        <v>3050</v>
      </c>
      <c r="B5413" s="17" t="s">
        <v>3050</v>
      </c>
      <c r="C5413" s="17">
        <v>-0.42919951367897702</v>
      </c>
      <c r="D5413" s="17">
        <v>5.4299939017302403</v>
      </c>
      <c r="E5413" s="17">
        <v>0.199472417945664</v>
      </c>
      <c r="F5413" s="17">
        <v>0.65514703245207195</v>
      </c>
      <c r="G5413" s="17">
        <v>0.99710035963159305</v>
      </c>
      <c r="H5413" s="17">
        <v>-1.34648626514361</v>
      </c>
      <c r="I5413" s="17">
        <v>4.1893735577937397E-3</v>
      </c>
      <c r="J5413" s="17">
        <f t="shared" si="84"/>
        <v>0.61010937268819443</v>
      </c>
    </row>
    <row r="5414" spans="1:10" x14ac:dyDescent="0.25">
      <c r="A5414" s="17" t="s">
        <v>3049</v>
      </c>
      <c r="B5414" s="17" t="s">
        <v>3049</v>
      </c>
      <c r="C5414" s="17">
        <v>-0.42948483743918597</v>
      </c>
      <c r="D5414" s="17">
        <v>4.84828119183324</v>
      </c>
      <c r="E5414" s="17">
        <v>0.43429252140693803</v>
      </c>
      <c r="F5414" s="17">
        <v>0.50989015529707604</v>
      </c>
      <c r="G5414" s="17">
        <v>0.99710035963159305</v>
      </c>
      <c r="H5414" s="17">
        <v>-1.34675258789804</v>
      </c>
      <c r="I5414" s="17">
        <v>4.1893735577937397E-3</v>
      </c>
      <c r="J5414" s="17">
        <f t="shared" si="84"/>
        <v>0.97174161148295679</v>
      </c>
    </row>
    <row r="5415" spans="1:10" x14ac:dyDescent="0.25">
      <c r="A5415" s="17" t="s">
        <v>3048</v>
      </c>
      <c r="B5415" s="17" t="s">
        <v>3048</v>
      </c>
      <c r="C5415" s="17">
        <v>-0.42952959510851602</v>
      </c>
      <c r="D5415" s="17">
        <v>3.8169267420638402</v>
      </c>
      <c r="E5415" s="17">
        <v>0.32856865539908903</v>
      </c>
      <c r="F5415" s="17">
        <v>0.56650313361190197</v>
      </c>
      <c r="G5415" s="17">
        <v>0.99710035963159305</v>
      </c>
      <c r="H5415" s="17">
        <v>-1.3467943697301801</v>
      </c>
      <c r="I5415" s="17">
        <v>4.1893735577937397E-3</v>
      </c>
      <c r="J5415" s="17">
        <f t="shared" si="84"/>
        <v>0.81984415855234383</v>
      </c>
    </row>
    <row r="5416" spans="1:10" x14ac:dyDescent="0.25">
      <c r="A5416" s="17" t="s">
        <v>3047</v>
      </c>
      <c r="B5416" s="17" t="s">
        <v>3047</v>
      </c>
      <c r="C5416" s="17">
        <v>-0.42954701680507201</v>
      </c>
      <c r="D5416" s="17">
        <v>6.6015227514852004</v>
      </c>
      <c r="E5416" s="17">
        <v>0.258234595578543</v>
      </c>
      <c r="F5416" s="17">
        <v>0.61133561353341304</v>
      </c>
      <c r="G5416" s="17">
        <v>0.99710035963159305</v>
      </c>
      <c r="H5416" s="17">
        <v>-1.34681063344762</v>
      </c>
      <c r="I5416" s="17">
        <v>4.1893735577937397E-3</v>
      </c>
      <c r="J5416" s="17">
        <f t="shared" si="84"/>
        <v>0.70996348071859405</v>
      </c>
    </row>
    <row r="5417" spans="1:10" x14ac:dyDescent="0.25">
      <c r="A5417" s="17" t="s">
        <v>3046</v>
      </c>
      <c r="B5417" s="17" t="s">
        <v>3046</v>
      </c>
      <c r="C5417" s="17">
        <v>-0.42966358571107899</v>
      </c>
      <c r="D5417" s="17">
        <v>4.4115173346238201</v>
      </c>
      <c r="E5417" s="17">
        <v>0.25655469554868698</v>
      </c>
      <c r="F5417" s="17">
        <v>0.61249706723503305</v>
      </c>
      <c r="G5417" s="17">
        <v>0.99710035963159305</v>
      </c>
      <c r="H5417" s="17">
        <v>-1.3469194593467</v>
      </c>
      <c r="I5417" s="17">
        <v>4.1893735577937397E-3</v>
      </c>
      <c r="J5417" s="17">
        <f t="shared" si="84"/>
        <v>0.70722515868334368</v>
      </c>
    </row>
    <row r="5418" spans="1:10" x14ac:dyDescent="0.25">
      <c r="A5418" s="17" t="s">
        <v>3045</v>
      </c>
      <c r="B5418" s="17" t="s">
        <v>3045</v>
      </c>
      <c r="C5418" s="17">
        <v>-0.42974325263545698</v>
      </c>
      <c r="D5418" s="17">
        <v>4.1530869322059996</v>
      </c>
      <c r="E5418" s="17">
        <v>0.51311448182802999</v>
      </c>
      <c r="F5418" s="17">
        <v>0.47379371999633202</v>
      </c>
      <c r="G5418" s="17">
        <v>0.99710035963159305</v>
      </c>
      <c r="H5418" s="17">
        <v>-1.3469938395105301</v>
      </c>
      <c r="I5418" s="17">
        <v>4.1893735577937397E-3</v>
      </c>
      <c r="J5418" s="17">
        <f t="shared" si="84"/>
        <v>1.0776690187030407</v>
      </c>
    </row>
    <row r="5419" spans="1:10" x14ac:dyDescent="0.25">
      <c r="A5419" s="17" t="s">
        <v>3044</v>
      </c>
      <c r="B5419" s="17" t="s">
        <v>3044</v>
      </c>
      <c r="C5419" s="17">
        <v>-0.43048769156997002</v>
      </c>
      <c r="D5419" s="17">
        <v>3.8066054598407102</v>
      </c>
      <c r="E5419" s="17">
        <v>0.25758249665037503</v>
      </c>
      <c r="F5419" s="17">
        <v>0.61178589768330505</v>
      </c>
      <c r="G5419" s="17">
        <v>0.99710035963159305</v>
      </c>
      <c r="H5419" s="17">
        <v>-1.34768907543243</v>
      </c>
      <c r="I5419" s="17">
        <v>4.1893735577937397E-3</v>
      </c>
      <c r="J5419" s="17">
        <f t="shared" si="84"/>
        <v>0.70890124326560122</v>
      </c>
    </row>
    <row r="5420" spans="1:10" x14ac:dyDescent="0.25">
      <c r="A5420" s="17" t="s">
        <v>3043</v>
      </c>
      <c r="B5420" s="17" t="s">
        <v>3043</v>
      </c>
      <c r="C5420" s="17">
        <v>-0.43077352956597997</v>
      </c>
      <c r="D5420" s="17">
        <v>3.2702067331255198</v>
      </c>
      <c r="E5420" s="17">
        <v>0.211898589800356</v>
      </c>
      <c r="F5420" s="17">
        <v>0.64528336135283604</v>
      </c>
      <c r="G5420" s="17">
        <v>0.99710035963159305</v>
      </c>
      <c r="H5420" s="17">
        <v>-1.34795611655868</v>
      </c>
      <c r="I5420" s="17">
        <v>4.1893735577937397E-3</v>
      </c>
      <c r="J5420" s="17">
        <f t="shared" si="84"/>
        <v>0.63199526885235169</v>
      </c>
    </row>
    <row r="5421" spans="1:10" x14ac:dyDescent="0.25">
      <c r="A5421" s="17" t="s">
        <v>3042</v>
      </c>
      <c r="B5421" s="17" t="s">
        <v>3042</v>
      </c>
      <c r="C5421" s="17">
        <v>-0.43107754711081597</v>
      </c>
      <c r="D5421" s="17">
        <v>2.8129728957740801</v>
      </c>
      <c r="E5421" s="17">
        <v>0.61114692320770703</v>
      </c>
      <c r="F5421" s="17">
        <v>0.43435629983361601</v>
      </c>
      <c r="G5421" s="17">
        <v>0.99710035963159305</v>
      </c>
      <c r="H5421" s="17">
        <v>-1.3482401998050499</v>
      </c>
      <c r="I5421" s="17">
        <v>4.1893735577937397E-3</v>
      </c>
      <c r="J5421" s="17">
        <f t="shared" si="84"/>
        <v>1.203049132593893</v>
      </c>
    </row>
    <row r="5422" spans="1:10" x14ac:dyDescent="0.25">
      <c r="A5422" s="17" t="s">
        <v>3041</v>
      </c>
      <c r="B5422" s="17" t="s">
        <v>3041</v>
      </c>
      <c r="C5422" s="17">
        <v>-0.43157405039669999</v>
      </c>
      <c r="D5422" s="17">
        <v>5.0307253935948202</v>
      </c>
      <c r="E5422" s="17">
        <v>0.93295009600319301</v>
      </c>
      <c r="F5422" s="17">
        <v>0.33409751597155601</v>
      </c>
      <c r="G5422" s="17">
        <v>0.99710035963159305</v>
      </c>
      <c r="H5422" s="17">
        <v>-1.34870427632263</v>
      </c>
      <c r="I5422" s="17">
        <v>4.1893735577937397E-3</v>
      </c>
      <c r="J5422" s="17">
        <f t="shared" si="84"/>
        <v>1.5816588386701511</v>
      </c>
    </row>
    <row r="5423" spans="1:10" x14ac:dyDescent="0.25">
      <c r="A5423" s="17" t="s">
        <v>3040</v>
      </c>
      <c r="B5423" s="17" t="s">
        <v>3040</v>
      </c>
      <c r="C5423" s="17">
        <v>-0.43169938329730401</v>
      </c>
      <c r="D5423" s="17">
        <v>3.04645436513534</v>
      </c>
      <c r="E5423" s="17">
        <v>0.18286008717482699</v>
      </c>
      <c r="F5423" s="17">
        <v>0.66892676139452301</v>
      </c>
      <c r="G5423" s="17">
        <v>0.99710035963159305</v>
      </c>
      <c r="H5423" s="17">
        <v>-1.3488214489453301</v>
      </c>
      <c r="I5423" s="17">
        <v>4.1893735577937397E-3</v>
      </c>
      <c r="J5423" s="17">
        <f t="shared" si="84"/>
        <v>0.58007983134043117</v>
      </c>
    </row>
    <row r="5424" spans="1:10" x14ac:dyDescent="0.25">
      <c r="A5424" s="17" t="s">
        <v>3039</v>
      </c>
      <c r="B5424" s="17" t="s">
        <v>3039</v>
      </c>
      <c r="C5424" s="17">
        <v>-0.43215073062744502</v>
      </c>
      <c r="D5424" s="17">
        <v>3.4523097904029498</v>
      </c>
      <c r="E5424" s="17">
        <v>0.29810537028822998</v>
      </c>
      <c r="F5424" s="17">
        <v>0.58507262848378605</v>
      </c>
      <c r="G5424" s="17">
        <v>0.99710035963159305</v>
      </c>
      <c r="H5424" s="17">
        <v>-1.3492434939250599</v>
      </c>
      <c r="I5424" s="17">
        <v>4.1893735577937397E-3</v>
      </c>
      <c r="J5424" s="17">
        <f t="shared" si="84"/>
        <v>0.77331236890996502</v>
      </c>
    </row>
    <row r="5425" spans="1:10" x14ac:dyDescent="0.25">
      <c r="A5425" s="17" t="s">
        <v>3038</v>
      </c>
      <c r="B5425" s="17" t="s">
        <v>3038</v>
      </c>
      <c r="C5425" s="17">
        <v>-0.43221503316335003</v>
      </c>
      <c r="D5425" s="17">
        <v>5.5242229619673502</v>
      </c>
      <c r="E5425" s="17">
        <v>1.3481476133002499</v>
      </c>
      <c r="F5425" s="17">
        <v>0.24560221474926999</v>
      </c>
      <c r="G5425" s="17">
        <v>0.99710035963159305</v>
      </c>
      <c r="H5425" s="17">
        <v>-1.34930363256093</v>
      </c>
      <c r="I5425" s="17">
        <v>4.1893735577937397E-3</v>
      </c>
      <c r="J5425" s="17">
        <f t="shared" si="84"/>
        <v>2.0256045244342293</v>
      </c>
    </row>
    <row r="5426" spans="1:10" x14ac:dyDescent="0.25">
      <c r="A5426" s="17" t="s">
        <v>3037</v>
      </c>
      <c r="B5426" s="17" t="s">
        <v>3037</v>
      </c>
      <c r="C5426" s="17">
        <v>-0.43239145991246403</v>
      </c>
      <c r="D5426" s="17">
        <v>3.20687174801391</v>
      </c>
      <c r="E5426" s="17">
        <v>0.22111785941887899</v>
      </c>
      <c r="F5426" s="17">
        <v>0.63818948248931695</v>
      </c>
      <c r="G5426" s="17">
        <v>0.99710035963159305</v>
      </c>
      <c r="H5426" s="17">
        <v>-1.3494686485920599</v>
      </c>
      <c r="I5426" s="17">
        <v>4.1893735577937397E-3</v>
      </c>
      <c r="J5426" s="17">
        <f t="shared" si="84"/>
        <v>0.64794326202309283</v>
      </c>
    </row>
    <row r="5427" spans="1:10" x14ac:dyDescent="0.25">
      <c r="A5427" s="17" t="s">
        <v>3036</v>
      </c>
      <c r="B5427" s="17" t="s">
        <v>3036</v>
      </c>
      <c r="C5427" s="17">
        <v>-0.43300461338680202</v>
      </c>
      <c r="D5427" s="17">
        <v>3.76701931288311</v>
      </c>
      <c r="E5427" s="17">
        <v>0.15536020338907999</v>
      </c>
      <c r="F5427" s="17">
        <v>0.69346469686830603</v>
      </c>
      <c r="G5427" s="17">
        <v>0.99710035963159305</v>
      </c>
      <c r="H5427" s="17">
        <v>-1.35004230222179</v>
      </c>
      <c r="I5427" s="17">
        <v>4.1893735577937397E-3</v>
      </c>
      <c r="J5427" s="17">
        <f t="shared" si="84"/>
        <v>0.52810565566858314</v>
      </c>
    </row>
    <row r="5428" spans="1:10" x14ac:dyDescent="0.25">
      <c r="A5428" s="17" t="s">
        <v>3035</v>
      </c>
      <c r="B5428" s="17" t="s">
        <v>3035</v>
      </c>
      <c r="C5428" s="17">
        <v>-0.43301496172065201</v>
      </c>
      <c r="D5428" s="17">
        <v>1.11809002204588</v>
      </c>
      <c r="E5428" s="17">
        <v>0.19982379218076601</v>
      </c>
      <c r="F5428" s="17">
        <v>0.65486311349188397</v>
      </c>
      <c r="G5428" s="17">
        <v>0.99710035963159305</v>
      </c>
      <c r="H5428" s="17">
        <v>-1.3500519859998299</v>
      </c>
      <c r="I5428" s="17">
        <v>4.1893735577937397E-3</v>
      </c>
      <c r="J5428" s="17">
        <f t="shared" si="84"/>
        <v>0.61073472430636189</v>
      </c>
    </row>
    <row r="5429" spans="1:10" x14ac:dyDescent="0.25">
      <c r="A5429" s="17" t="s">
        <v>3034</v>
      </c>
      <c r="B5429" s="17" t="s">
        <v>3034</v>
      </c>
      <c r="C5429" s="17">
        <v>-0.43404023934498298</v>
      </c>
      <c r="D5429" s="17">
        <v>5.0400910680894402</v>
      </c>
      <c r="E5429" s="17">
        <v>0.86688571847020401</v>
      </c>
      <c r="F5429" s="17">
        <v>0.35181891863533798</v>
      </c>
      <c r="G5429" s="17">
        <v>0.99710035963159305</v>
      </c>
      <c r="H5429" s="17">
        <v>-1.3510117661445999</v>
      </c>
      <c r="I5429" s="17">
        <v>4.1893735577937397E-3</v>
      </c>
      <c r="J5429" s="17">
        <f t="shared" si="84"/>
        <v>1.5070950308167628</v>
      </c>
    </row>
    <row r="5430" spans="1:10" x14ac:dyDescent="0.25">
      <c r="A5430" s="17" t="s">
        <v>3033</v>
      </c>
      <c r="B5430" s="17" t="s">
        <v>3033</v>
      </c>
      <c r="C5430" s="17">
        <v>-0.43405662792855698</v>
      </c>
      <c r="D5430" s="17">
        <v>3.06044134186897</v>
      </c>
      <c r="E5430" s="17">
        <v>0.15792891754850999</v>
      </c>
      <c r="F5430" s="17">
        <v>0.69107051403384401</v>
      </c>
      <c r="G5430" s="17">
        <v>0.99710035963159305</v>
      </c>
      <c r="H5430" s="17">
        <v>-1.35102711332081</v>
      </c>
      <c r="I5430" s="17">
        <v>4.1893735577937397E-3</v>
      </c>
      <c r="J5430" s="17">
        <f t="shared" si="84"/>
        <v>0.53309517000944029</v>
      </c>
    </row>
    <row r="5431" spans="1:10" x14ac:dyDescent="0.25">
      <c r="A5431" s="17" t="s">
        <v>3032</v>
      </c>
      <c r="B5431" s="17" t="s">
        <v>3032</v>
      </c>
      <c r="C5431" s="17">
        <v>-0.43413924992741498</v>
      </c>
      <c r="D5431" s="17">
        <v>0.52115669287067401</v>
      </c>
      <c r="E5431" s="17">
        <v>0.13727268707437901</v>
      </c>
      <c r="F5431" s="17">
        <v>0.71100752647184595</v>
      </c>
      <c r="G5431" s="17">
        <v>0.99710035963159305</v>
      </c>
      <c r="H5431" s="17">
        <v>-1.35110448778584</v>
      </c>
      <c r="I5431" s="17">
        <v>4.1893735577937397E-3</v>
      </c>
      <c r="J5431" s="17">
        <f t="shared" si="84"/>
        <v>0.49206326310717846</v>
      </c>
    </row>
    <row r="5432" spans="1:10" x14ac:dyDescent="0.25">
      <c r="A5432" s="17" t="s">
        <v>3031</v>
      </c>
      <c r="B5432" s="17" t="s">
        <v>3031</v>
      </c>
      <c r="C5432" s="17">
        <v>-0.434351878770042</v>
      </c>
      <c r="D5432" s="17">
        <v>5.4934973620360203</v>
      </c>
      <c r="E5432" s="17">
        <v>0.33508847264647601</v>
      </c>
      <c r="F5432" s="17">
        <v>0.56267806228230899</v>
      </c>
      <c r="G5432" s="17">
        <v>0.99710035963159305</v>
      </c>
      <c r="H5432" s="17">
        <v>-1.35130363240531</v>
      </c>
      <c r="I5432" s="17">
        <v>4.1893735577937397E-3</v>
      </c>
      <c r="J5432" s="17">
        <f t="shared" si="84"/>
        <v>0.82961837825479989</v>
      </c>
    </row>
    <row r="5433" spans="1:10" x14ac:dyDescent="0.25">
      <c r="A5433" s="17" t="s">
        <v>3030</v>
      </c>
      <c r="B5433" s="17" t="s">
        <v>3030</v>
      </c>
      <c r="C5433" s="17">
        <v>-0.43436677598691098</v>
      </c>
      <c r="D5433" s="17">
        <v>3.9239482166291899</v>
      </c>
      <c r="E5433" s="17">
        <v>0.359296012397127</v>
      </c>
      <c r="F5433" s="17">
        <v>0.54889747234071395</v>
      </c>
      <c r="G5433" s="17">
        <v>0.99710035963159305</v>
      </c>
      <c r="H5433" s="17">
        <v>-1.3513175859898401</v>
      </c>
      <c r="I5433" s="17">
        <v>4.1893735577937397E-3</v>
      </c>
      <c r="J5433" s="17">
        <f t="shared" si="84"/>
        <v>0.86539139913458085</v>
      </c>
    </row>
    <row r="5434" spans="1:10" x14ac:dyDescent="0.25">
      <c r="A5434" s="17" t="s">
        <v>3029</v>
      </c>
      <c r="B5434" s="17" t="s">
        <v>3029</v>
      </c>
      <c r="C5434" s="17">
        <v>-0.434575205850254</v>
      </c>
      <c r="D5434" s="17">
        <v>4.2718479373805396</v>
      </c>
      <c r="E5434" s="17">
        <v>0.62144370651979797</v>
      </c>
      <c r="F5434" s="17">
        <v>0.43051130107729102</v>
      </c>
      <c r="G5434" s="17">
        <v>0.99710035963159305</v>
      </c>
      <c r="H5434" s="17">
        <v>-1.35151282842049</v>
      </c>
      <c r="I5434" s="17">
        <v>4.1893735577937397E-3</v>
      </c>
      <c r="J5434" s="17">
        <f t="shared" si="84"/>
        <v>1.2158769855017832</v>
      </c>
    </row>
    <row r="5435" spans="1:10" x14ac:dyDescent="0.25">
      <c r="A5435" s="17" t="s">
        <v>3028</v>
      </c>
      <c r="B5435" s="17" t="s">
        <v>3028</v>
      </c>
      <c r="C5435" s="17">
        <v>-0.43458178480121501</v>
      </c>
      <c r="D5435" s="17">
        <v>4.4157688051044897</v>
      </c>
      <c r="E5435" s="17">
        <v>0.415415561172711</v>
      </c>
      <c r="F5435" s="17">
        <v>0.51923349989294099</v>
      </c>
      <c r="G5435" s="17">
        <v>0.99710035963159305</v>
      </c>
      <c r="H5435" s="17">
        <v>-1.3515189915780801</v>
      </c>
      <c r="I5435" s="17">
        <v>4.1893735577937397E-3</v>
      </c>
      <c r="J5435" s="17">
        <f t="shared" si="84"/>
        <v>0.94554462878778833</v>
      </c>
    </row>
    <row r="5436" spans="1:10" x14ac:dyDescent="0.25">
      <c r="A5436" s="17" t="s">
        <v>3027</v>
      </c>
      <c r="B5436" s="17" t="s">
        <v>3027</v>
      </c>
      <c r="C5436" s="17">
        <v>-0.43492726251318797</v>
      </c>
      <c r="D5436" s="17">
        <v>2.6383031828210499</v>
      </c>
      <c r="E5436" s="17">
        <v>0.30048160501325299</v>
      </c>
      <c r="F5436" s="17">
        <v>0.58358065512915902</v>
      </c>
      <c r="G5436" s="17">
        <v>0.99710035963159305</v>
      </c>
      <c r="H5436" s="17">
        <v>-1.35184267439811</v>
      </c>
      <c r="I5436" s="17">
        <v>4.1893735577937397E-3</v>
      </c>
      <c r="J5436" s="17">
        <f t="shared" si="84"/>
        <v>0.77699603413291474</v>
      </c>
    </row>
    <row r="5437" spans="1:10" x14ac:dyDescent="0.25">
      <c r="A5437" s="17" t="s">
        <v>3026</v>
      </c>
      <c r="B5437" s="17" t="s">
        <v>3026</v>
      </c>
      <c r="C5437" s="17">
        <v>-0.43497083447464602</v>
      </c>
      <c r="D5437" s="17">
        <v>4.9607955854377197</v>
      </c>
      <c r="E5437" s="17">
        <v>0.188236485798988</v>
      </c>
      <c r="F5437" s="17">
        <v>0.66438844583005197</v>
      </c>
      <c r="G5437" s="17">
        <v>0.99710035963159305</v>
      </c>
      <c r="H5437" s="17">
        <v>-1.3518835030727201</v>
      </c>
      <c r="I5437" s="17">
        <v>4.1893735577937397E-3</v>
      </c>
      <c r="J5437" s="17">
        <f t="shared" si="84"/>
        <v>0.58990111082341989</v>
      </c>
    </row>
    <row r="5438" spans="1:10" x14ac:dyDescent="0.25">
      <c r="A5438" s="17" t="s">
        <v>3025</v>
      </c>
      <c r="B5438" s="17" t="s">
        <v>3025</v>
      </c>
      <c r="C5438" s="17">
        <v>-0.43586457507480397</v>
      </c>
      <c r="D5438" s="17">
        <v>4.2189522461308897</v>
      </c>
      <c r="E5438" s="17">
        <v>0.24013797694294001</v>
      </c>
      <c r="F5438" s="17">
        <v>0.62410647831772303</v>
      </c>
      <c r="G5438" s="17">
        <v>0.99710035963159305</v>
      </c>
      <c r="H5438" s="17">
        <v>-1.3527212459517699</v>
      </c>
      <c r="I5438" s="17">
        <v>4.1893735577937397E-3</v>
      </c>
      <c r="J5438" s="17">
        <f t="shared" si="84"/>
        <v>0.68013590772922139</v>
      </c>
    </row>
    <row r="5439" spans="1:10" x14ac:dyDescent="0.25">
      <c r="A5439" s="17" t="s">
        <v>3024</v>
      </c>
      <c r="B5439" s="17" t="s">
        <v>3024</v>
      </c>
      <c r="C5439" s="17">
        <v>-0.436168686541893</v>
      </c>
      <c r="D5439" s="17">
        <v>8.2821396282503397</v>
      </c>
      <c r="E5439" s="17">
        <v>0.83104625775428098</v>
      </c>
      <c r="F5439" s="17">
        <v>0.361970167065163</v>
      </c>
      <c r="G5439" s="17">
        <v>0.99710035963159305</v>
      </c>
      <c r="H5439" s="17">
        <v>-1.3530064215377799</v>
      </c>
      <c r="I5439" s="17">
        <v>4.1893735577937397E-3</v>
      </c>
      <c r="J5439" s="17">
        <f t="shared" si="84"/>
        <v>1.4660572970284083</v>
      </c>
    </row>
    <row r="5440" spans="1:10" x14ac:dyDescent="0.25">
      <c r="A5440" s="17" t="s">
        <v>3023</v>
      </c>
      <c r="B5440" s="17" t="s">
        <v>3023</v>
      </c>
      <c r="C5440" s="17">
        <v>-0.43625751303100502</v>
      </c>
      <c r="D5440" s="17">
        <v>4.4887981797318002</v>
      </c>
      <c r="E5440" s="17">
        <v>0.20123823836325999</v>
      </c>
      <c r="F5440" s="17">
        <v>0.65372322666375904</v>
      </c>
      <c r="G5440" s="17">
        <v>0.99710035963159305</v>
      </c>
      <c r="H5440" s="17">
        <v>-1.35308972847838</v>
      </c>
      <c r="I5440" s="17">
        <v>4.1893735577937397E-3</v>
      </c>
      <c r="J5440" s="17">
        <f t="shared" si="84"/>
        <v>0.61324813811726564</v>
      </c>
    </row>
    <row r="5441" spans="1:10" x14ac:dyDescent="0.25">
      <c r="A5441" s="17" t="s">
        <v>1867</v>
      </c>
      <c r="B5441" s="17" t="s">
        <v>1867</v>
      </c>
      <c r="C5441" s="17">
        <v>-0.43636831307280499</v>
      </c>
      <c r="D5441" s="17">
        <v>6.22434500669294</v>
      </c>
      <c r="E5441" s="17">
        <v>0.91300714641984704</v>
      </c>
      <c r="F5441" s="17">
        <v>0.33931779130842898</v>
      </c>
      <c r="G5441" s="17">
        <v>0.99710035963159305</v>
      </c>
      <c r="H5441" s="17">
        <v>-1.3531936507567801</v>
      </c>
      <c r="I5441" s="17">
        <v>4.1893735577937397E-3</v>
      </c>
      <c r="J5441" s="17">
        <f t="shared" si="84"/>
        <v>1.5592910186270825</v>
      </c>
    </row>
    <row r="5442" spans="1:10" x14ac:dyDescent="0.25">
      <c r="A5442" s="17" t="s">
        <v>3022</v>
      </c>
      <c r="B5442" s="17" t="s">
        <v>3022</v>
      </c>
      <c r="C5442" s="17">
        <v>-0.43679627087146999</v>
      </c>
      <c r="D5442" s="17">
        <v>4.2090872096881897</v>
      </c>
      <c r="E5442" s="17">
        <v>0.172327043649489</v>
      </c>
      <c r="F5442" s="17">
        <v>0.67805191724256497</v>
      </c>
      <c r="G5442" s="17">
        <v>0.99710035963159305</v>
      </c>
      <c r="H5442" s="17">
        <v>-1.3535951186075299</v>
      </c>
      <c r="I5442" s="17">
        <v>4.1893735577937397E-3</v>
      </c>
      <c r="J5442" s="17">
        <f t="shared" si="84"/>
        <v>0.56053235267500179</v>
      </c>
    </row>
    <row r="5443" spans="1:10" x14ac:dyDescent="0.25">
      <c r="A5443" s="17" t="s">
        <v>3021</v>
      </c>
      <c r="B5443" s="17" t="s">
        <v>3021</v>
      </c>
      <c r="C5443" s="17">
        <v>-0.43697147074648701</v>
      </c>
      <c r="D5443" s="17">
        <v>4.5725036967010597</v>
      </c>
      <c r="E5443" s="17">
        <v>0.42125023902009301</v>
      </c>
      <c r="F5443" s="17">
        <v>0.51631385768957305</v>
      </c>
      <c r="G5443" s="17">
        <v>0.99710035963159305</v>
      </c>
      <c r="H5443" s="17">
        <v>-1.3537595082318901</v>
      </c>
      <c r="I5443" s="17">
        <v>4.1893735577937397E-3</v>
      </c>
      <c r="J5443" s="17">
        <f t="shared" si="84"/>
        <v>0.95367977482076849</v>
      </c>
    </row>
    <row r="5444" spans="1:10" x14ac:dyDescent="0.25">
      <c r="A5444" s="17" t="s">
        <v>3020</v>
      </c>
      <c r="B5444" s="17" t="s">
        <v>3020</v>
      </c>
      <c r="C5444" s="17">
        <v>-0.43711779327026201</v>
      </c>
      <c r="D5444" s="17">
        <v>3.0303805910667498</v>
      </c>
      <c r="E5444" s="17">
        <v>0.158396880065929</v>
      </c>
      <c r="F5444" s="17">
        <v>0.69063677918076605</v>
      </c>
      <c r="G5444" s="17">
        <v>0.99710035963159305</v>
      </c>
      <c r="H5444" s="17">
        <v>-1.3538968176062001</v>
      </c>
      <c r="I5444" s="17">
        <v>4.1893735577937397E-3</v>
      </c>
      <c r="J5444" s="17">
        <f t="shared" ref="J5444:J5507" si="85">-LOG(F5444,2)</f>
        <v>0.53400092934822807</v>
      </c>
    </row>
    <row r="5445" spans="1:10" x14ac:dyDescent="0.25">
      <c r="A5445" s="17" t="s">
        <v>1070</v>
      </c>
      <c r="B5445" s="17" t="s">
        <v>1070</v>
      </c>
      <c r="C5445" s="17">
        <v>-0.43746326241822803</v>
      </c>
      <c r="D5445" s="17">
        <v>8.7536674634914409</v>
      </c>
      <c r="E5445" s="17">
        <v>0.68354708644348205</v>
      </c>
      <c r="F5445" s="17">
        <v>0.40836796714724599</v>
      </c>
      <c r="G5445" s="17">
        <v>0.99710035963159305</v>
      </c>
      <c r="H5445" s="17">
        <v>-1.35422106186622</v>
      </c>
      <c r="I5445" s="17">
        <v>4.1893735577937397E-3</v>
      </c>
      <c r="J5445" s="17">
        <f t="shared" si="85"/>
        <v>1.2920583908907757</v>
      </c>
    </row>
    <row r="5446" spans="1:10" x14ac:dyDescent="0.25">
      <c r="A5446" s="17" t="s">
        <v>3019</v>
      </c>
      <c r="B5446" s="17" t="s">
        <v>3019</v>
      </c>
      <c r="C5446" s="17">
        <v>-0.43755460433593002</v>
      </c>
      <c r="D5446" s="17">
        <v>6.3089590718870499</v>
      </c>
      <c r="E5446" s="17">
        <v>0.81073635816436995</v>
      </c>
      <c r="F5446" s="17">
        <v>0.36790263571327803</v>
      </c>
      <c r="G5446" s="17">
        <v>0.99710035963159305</v>
      </c>
      <c r="H5446" s="17">
        <v>-1.3543068049104601</v>
      </c>
      <c r="I5446" s="17">
        <v>4.1893735577937397E-3</v>
      </c>
      <c r="J5446" s="17">
        <f t="shared" si="85"/>
        <v>1.4426040828416167</v>
      </c>
    </row>
    <row r="5447" spans="1:10" x14ac:dyDescent="0.25">
      <c r="A5447" s="17" t="s">
        <v>3018</v>
      </c>
      <c r="B5447" s="17" t="s">
        <v>3018</v>
      </c>
      <c r="C5447" s="17">
        <v>-0.437972173814833</v>
      </c>
      <c r="D5447" s="17">
        <v>3.74730497455419</v>
      </c>
      <c r="E5447" s="17">
        <v>0.18817824771685601</v>
      </c>
      <c r="F5447" s="17">
        <v>0.664437190834261</v>
      </c>
      <c r="G5447" s="17">
        <v>0.99710035963159305</v>
      </c>
      <c r="H5447" s="17">
        <v>-1.3546988482872599</v>
      </c>
      <c r="I5447" s="17">
        <v>4.1893735577937397E-3</v>
      </c>
      <c r="J5447" s="17">
        <f t="shared" si="85"/>
        <v>0.58979526672479365</v>
      </c>
    </row>
    <row r="5448" spans="1:10" x14ac:dyDescent="0.25">
      <c r="A5448" s="17" t="s">
        <v>3017</v>
      </c>
      <c r="B5448" s="17" t="s">
        <v>3017</v>
      </c>
      <c r="C5448" s="17">
        <v>-0.43807760404502699</v>
      </c>
      <c r="D5448" s="17">
        <v>4.3706140236086499</v>
      </c>
      <c r="E5448" s="17">
        <v>0.23406888906957601</v>
      </c>
      <c r="F5448" s="17">
        <v>0.62852308453014005</v>
      </c>
      <c r="G5448" s="17">
        <v>0.99710035963159305</v>
      </c>
      <c r="H5448" s="17">
        <v>-1.3547978514904799</v>
      </c>
      <c r="I5448" s="17">
        <v>4.1893735577937397E-3</v>
      </c>
      <c r="J5448" s="17">
        <f t="shared" si="85"/>
        <v>0.66996236165677459</v>
      </c>
    </row>
    <row r="5449" spans="1:10" x14ac:dyDescent="0.25">
      <c r="A5449" s="17" t="s">
        <v>1837</v>
      </c>
      <c r="B5449" s="17" t="s">
        <v>1837</v>
      </c>
      <c r="C5449" s="17">
        <v>-0.438189435458892</v>
      </c>
      <c r="D5449" s="17">
        <v>8.8834033557711507</v>
      </c>
      <c r="E5449" s="17">
        <v>0.70851617700358605</v>
      </c>
      <c r="F5449" s="17">
        <v>0.39993684567446902</v>
      </c>
      <c r="G5449" s="17">
        <v>0.99710035963159305</v>
      </c>
      <c r="H5449" s="17">
        <v>-1.35490287356878</v>
      </c>
      <c r="I5449" s="17">
        <v>4.1893735577937397E-3</v>
      </c>
      <c r="J5449" s="17">
        <f t="shared" si="85"/>
        <v>1.3221558939515916</v>
      </c>
    </row>
    <row r="5450" spans="1:10" x14ac:dyDescent="0.25">
      <c r="A5450" s="17" t="s">
        <v>3016</v>
      </c>
      <c r="B5450" s="17" t="s">
        <v>3016</v>
      </c>
      <c r="C5450" s="17">
        <v>-0.438373266783531</v>
      </c>
      <c r="D5450" s="17">
        <v>3.5076975385998099</v>
      </c>
      <c r="E5450" s="17">
        <v>0.199073905059862</v>
      </c>
      <c r="F5450" s="17">
        <v>0.65546940382887797</v>
      </c>
      <c r="G5450" s="17">
        <v>0.99710035963159305</v>
      </c>
      <c r="H5450" s="17">
        <v>-1.3550755292252901</v>
      </c>
      <c r="I5450" s="17">
        <v>4.1893735577937397E-3</v>
      </c>
      <c r="J5450" s="17">
        <f t="shared" si="85"/>
        <v>0.60939965536259522</v>
      </c>
    </row>
    <row r="5451" spans="1:10" x14ac:dyDescent="0.25">
      <c r="A5451" s="17" t="s">
        <v>3015</v>
      </c>
      <c r="B5451" s="17" t="s">
        <v>3015</v>
      </c>
      <c r="C5451" s="17">
        <v>-0.43866768606999501</v>
      </c>
      <c r="D5451" s="17">
        <v>6.1985057029975996</v>
      </c>
      <c r="E5451" s="17">
        <v>1.58448955696576</v>
      </c>
      <c r="F5451" s="17">
        <v>0.20811519245826199</v>
      </c>
      <c r="G5451" s="17">
        <v>0.99710035963159305</v>
      </c>
      <c r="H5451" s="17">
        <v>-1.3553520957005101</v>
      </c>
      <c r="I5451" s="17">
        <v>4.1893735577937397E-3</v>
      </c>
      <c r="J5451" s="17">
        <f t="shared" si="85"/>
        <v>2.264545808890706</v>
      </c>
    </row>
    <row r="5452" spans="1:10" x14ac:dyDescent="0.25">
      <c r="A5452" s="17" t="s">
        <v>3014</v>
      </c>
      <c r="B5452" s="17" t="s">
        <v>3014</v>
      </c>
      <c r="C5452" s="17">
        <v>-0.43874377039537599</v>
      </c>
      <c r="D5452" s="17">
        <v>5.98164641885249</v>
      </c>
      <c r="E5452" s="17">
        <v>0.28713337518544102</v>
      </c>
      <c r="F5452" s="17">
        <v>0.59206341427144804</v>
      </c>
      <c r="G5452" s="17">
        <v>0.99710035963159305</v>
      </c>
      <c r="H5452" s="17">
        <v>-1.3554235756502999</v>
      </c>
      <c r="I5452" s="17">
        <v>4.1893735577937397E-3</v>
      </c>
      <c r="J5452" s="17">
        <f t="shared" si="85"/>
        <v>0.75617638768975748</v>
      </c>
    </row>
    <row r="5453" spans="1:10" x14ac:dyDescent="0.25">
      <c r="A5453" s="17" t="s">
        <v>3013</v>
      </c>
      <c r="B5453" s="17" t="s">
        <v>3013</v>
      </c>
      <c r="C5453" s="17">
        <v>-0.43893528678099297</v>
      </c>
      <c r="D5453" s="17">
        <v>3.16349136206588</v>
      </c>
      <c r="E5453" s="17">
        <v>0.86243898208334202</v>
      </c>
      <c r="F5453" s="17">
        <v>0.35305705872862098</v>
      </c>
      <c r="G5453" s="17">
        <v>0.99710035963159305</v>
      </c>
      <c r="H5453" s="17">
        <v>-1.35560351877583</v>
      </c>
      <c r="I5453" s="17">
        <v>4.1893735577937397E-3</v>
      </c>
      <c r="J5453" s="17">
        <f t="shared" si="85"/>
        <v>1.5020267337914976</v>
      </c>
    </row>
    <row r="5454" spans="1:10" x14ac:dyDescent="0.25">
      <c r="A5454" s="17" t="s">
        <v>3012</v>
      </c>
      <c r="B5454" s="17" t="s">
        <v>3012</v>
      </c>
      <c r="C5454" s="17">
        <v>-0.43901578229802002</v>
      </c>
      <c r="D5454" s="17">
        <v>4.7970371777331202</v>
      </c>
      <c r="E5454" s="17">
        <v>0.399549860198817</v>
      </c>
      <c r="F5454" s="17">
        <v>0.52732181937349898</v>
      </c>
      <c r="G5454" s="17">
        <v>0.99710035963159305</v>
      </c>
      <c r="H5454" s="17">
        <v>-1.35567915711053</v>
      </c>
      <c r="I5454" s="17">
        <v>4.1893735577937397E-3</v>
      </c>
      <c r="J5454" s="17">
        <f t="shared" si="85"/>
        <v>0.92324440150609544</v>
      </c>
    </row>
    <row r="5455" spans="1:10" x14ac:dyDescent="0.25">
      <c r="A5455" s="17" t="s">
        <v>3011</v>
      </c>
      <c r="B5455" s="17" t="s">
        <v>3011</v>
      </c>
      <c r="C5455" s="17">
        <v>-0.43943895089953999</v>
      </c>
      <c r="D5455" s="17">
        <v>4.6924529999214997</v>
      </c>
      <c r="E5455" s="17">
        <v>0.80928183211349802</v>
      </c>
      <c r="F5455" s="17">
        <v>0.36833266245042101</v>
      </c>
      <c r="G5455" s="17">
        <v>0.99710035963159305</v>
      </c>
      <c r="H5455" s="17">
        <v>-1.35607686070032</v>
      </c>
      <c r="I5455" s="17">
        <v>4.1893735577937397E-3</v>
      </c>
      <c r="J5455" s="17">
        <f t="shared" si="85"/>
        <v>1.4409187588338577</v>
      </c>
    </row>
    <row r="5456" spans="1:10" x14ac:dyDescent="0.25">
      <c r="A5456" s="17" t="s">
        <v>3010</v>
      </c>
      <c r="B5456" s="17" t="s">
        <v>3010</v>
      </c>
      <c r="C5456" s="17">
        <v>-0.43952766735406101</v>
      </c>
      <c r="D5456" s="17">
        <v>3.5838817700738099</v>
      </c>
      <c r="E5456" s="17">
        <v>0.17791111657804501</v>
      </c>
      <c r="F5456" s="17">
        <v>0.67317457375481804</v>
      </c>
      <c r="G5456" s="17">
        <v>0.99710035963159305</v>
      </c>
      <c r="H5456" s="17">
        <v>-1.3561602532585799</v>
      </c>
      <c r="I5456" s="17">
        <v>4.1893735577937397E-3</v>
      </c>
      <c r="J5456" s="17">
        <f t="shared" si="85"/>
        <v>0.57094740872838534</v>
      </c>
    </row>
    <row r="5457" spans="1:10" x14ac:dyDescent="0.25">
      <c r="A5457" s="17" t="s">
        <v>3009</v>
      </c>
      <c r="B5457" s="17" t="s">
        <v>3009</v>
      </c>
      <c r="C5457" s="17">
        <v>-0.43980754727793703</v>
      </c>
      <c r="D5457" s="17">
        <v>4.3649995416830896</v>
      </c>
      <c r="E5457" s="17">
        <v>0.20504088506783799</v>
      </c>
      <c r="F5457" s="17">
        <v>0.65068239024319496</v>
      </c>
      <c r="G5457" s="17">
        <v>0.99710035963159305</v>
      </c>
      <c r="H5457" s="17">
        <v>-1.3564233711297899</v>
      </c>
      <c r="I5457" s="17">
        <v>4.1893735577937397E-3</v>
      </c>
      <c r="J5457" s="17">
        <f t="shared" si="85"/>
        <v>0.61997458503582881</v>
      </c>
    </row>
    <row r="5458" spans="1:10" x14ac:dyDescent="0.25">
      <c r="A5458" s="17" t="s">
        <v>3008</v>
      </c>
      <c r="B5458" s="17" t="s">
        <v>3008</v>
      </c>
      <c r="C5458" s="17">
        <v>-0.43983581079876599</v>
      </c>
      <c r="D5458" s="17">
        <v>3.16383899436951</v>
      </c>
      <c r="E5458" s="17">
        <v>0.30022098142097398</v>
      </c>
      <c r="F5458" s="17">
        <v>0.58374391843917905</v>
      </c>
      <c r="G5458" s="17">
        <v>0.99710035963159305</v>
      </c>
      <c r="H5458" s="17">
        <v>-1.3564499447816301</v>
      </c>
      <c r="I5458" s="17">
        <v>4.1893735577937397E-3</v>
      </c>
      <c r="J5458" s="17">
        <f t="shared" si="85"/>
        <v>0.77659248027207062</v>
      </c>
    </row>
    <row r="5459" spans="1:10" x14ac:dyDescent="0.25">
      <c r="A5459" s="17" t="s">
        <v>3007</v>
      </c>
      <c r="B5459" s="17" t="s">
        <v>3007</v>
      </c>
      <c r="C5459" s="17">
        <v>-0.44003257160097697</v>
      </c>
      <c r="D5459" s="17">
        <v>4.9038723603049501</v>
      </c>
      <c r="E5459" s="17">
        <v>0.42086079801765702</v>
      </c>
      <c r="F5459" s="17">
        <v>0.51650783504307296</v>
      </c>
      <c r="G5459" s="17">
        <v>0.99710035963159305</v>
      </c>
      <c r="H5459" s="17">
        <v>-1.35663495573181</v>
      </c>
      <c r="I5459" s="17">
        <v>4.1893735577937397E-3</v>
      </c>
      <c r="J5459" s="17">
        <f t="shared" si="85"/>
        <v>0.95313786101086573</v>
      </c>
    </row>
    <row r="5460" spans="1:10" x14ac:dyDescent="0.25">
      <c r="A5460" s="17" t="s">
        <v>3006</v>
      </c>
      <c r="B5460" s="17" t="s">
        <v>3006</v>
      </c>
      <c r="C5460" s="17">
        <v>-0.44015440167701098</v>
      </c>
      <c r="D5460" s="17">
        <v>5.9852646877051701</v>
      </c>
      <c r="E5460" s="17">
        <v>0.230789460720082</v>
      </c>
      <c r="F5460" s="17">
        <v>0.63093907216562295</v>
      </c>
      <c r="G5460" s="17">
        <v>0.99710035963159305</v>
      </c>
      <c r="H5460" s="17">
        <v>-1.35674952320027</v>
      </c>
      <c r="I5460" s="17">
        <v>4.1893735577937397E-3</v>
      </c>
      <c r="J5460" s="17">
        <f t="shared" si="85"/>
        <v>0.66442739955037888</v>
      </c>
    </row>
    <row r="5461" spans="1:10" x14ac:dyDescent="0.25">
      <c r="A5461" s="17" t="s">
        <v>3005</v>
      </c>
      <c r="B5461" s="17" t="s">
        <v>3005</v>
      </c>
      <c r="C5461" s="17">
        <v>-0.440157417045352</v>
      </c>
      <c r="D5461" s="17">
        <v>4.17302770118454</v>
      </c>
      <c r="E5461" s="17">
        <v>0.52222731700999203</v>
      </c>
      <c r="F5461" s="17">
        <v>0.46989311537714201</v>
      </c>
      <c r="G5461" s="17">
        <v>0.99710035963159305</v>
      </c>
      <c r="H5461" s="17">
        <v>-1.35675235893736</v>
      </c>
      <c r="I5461" s="17">
        <v>4.1893735577937397E-3</v>
      </c>
      <c r="J5461" s="17">
        <f t="shared" si="85"/>
        <v>1.0895954645903798</v>
      </c>
    </row>
    <row r="5462" spans="1:10" x14ac:dyDescent="0.25">
      <c r="A5462" s="17" t="s">
        <v>3004</v>
      </c>
      <c r="B5462" s="17" t="s">
        <v>3004</v>
      </c>
      <c r="C5462" s="17">
        <v>-0.44031366825471602</v>
      </c>
      <c r="D5462" s="17">
        <v>4.4671051275670299</v>
      </c>
      <c r="E5462" s="17">
        <v>0.186413931172424</v>
      </c>
      <c r="F5462" s="17">
        <v>0.66591818298654504</v>
      </c>
      <c r="G5462" s="17">
        <v>0.99710035963159305</v>
      </c>
      <c r="H5462" s="17">
        <v>-1.3568993100748601</v>
      </c>
      <c r="I5462" s="17">
        <v>4.1893735577937397E-3</v>
      </c>
      <c r="J5462" s="17">
        <f t="shared" si="85"/>
        <v>0.58658316121018239</v>
      </c>
    </row>
    <row r="5463" spans="1:10" x14ac:dyDescent="0.25">
      <c r="A5463" s="17" t="s">
        <v>3003</v>
      </c>
      <c r="B5463" s="17" t="s">
        <v>3003</v>
      </c>
      <c r="C5463" s="17">
        <v>-0.44042268420004199</v>
      </c>
      <c r="D5463" s="17">
        <v>4.06850414139873</v>
      </c>
      <c r="E5463" s="17">
        <v>0.25969504256800802</v>
      </c>
      <c r="F5463" s="17">
        <v>0.61032974204228896</v>
      </c>
      <c r="G5463" s="17">
        <v>0.99710035963159305</v>
      </c>
      <c r="H5463" s="17">
        <v>-1.3570018468174201</v>
      </c>
      <c r="I5463" s="17">
        <v>4.1893735577937397E-3</v>
      </c>
      <c r="J5463" s="17">
        <f t="shared" si="85"/>
        <v>0.7123391986405595</v>
      </c>
    </row>
    <row r="5464" spans="1:10" x14ac:dyDescent="0.25">
      <c r="A5464" s="17" t="s">
        <v>3002</v>
      </c>
      <c r="B5464" s="17" t="s">
        <v>3002</v>
      </c>
      <c r="C5464" s="17">
        <v>-0.44104470179965599</v>
      </c>
      <c r="D5464" s="17">
        <v>3.8536326115602502</v>
      </c>
      <c r="E5464" s="17">
        <v>0.30794455809481402</v>
      </c>
      <c r="F5464" s="17">
        <v>0.57894423396314498</v>
      </c>
      <c r="G5464" s="17">
        <v>0.99710035963159305</v>
      </c>
      <c r="H5464" s="17">
        <v>-1.35758704396296</v>
      </c>
      <c r="I5464" s="17">
        <v>4.1893735577937397E-3</v>
      </c>
      <c r="J5464" s="17">
        <f t="shared" si="85"/>
        <v>0.78850370567022399</v>
      </c>
    </row>
    <row r="5465" spans="1:10" x14ac:dyDescent="0.25">
      <c r="A5465" s="17" t="s">
        <v>3001</v>
      </c>
      <c r="B5465" s="17" t="s">
        <v>3001</v>
      </c>
      <c r="C5465" s="17">
        <v>-0.44144742287079303</v>
      </c>
      <c r="D5465" s="17">
        <v>3.8608050643981602</v>
      </c>
      <c r="E5465" s="17">
        <v>0.71254051246922501</v>
      </c>
      <c r="F5465" s="17">
        <v>0.39860171128228</v>
      </c>
      <c r="G5465" s="17">
        <v>0.99710035963159305</v>
      </c>
      <c r="H5465" s="17">
        <v>-1.3579660604622401</v>
      </c>
      <c r="I5465" s="17">
        <v>4.1893735577937397E-3</v>
      </c>
      <c r="J5465" s="17">
        <f t="shared" si="85"/>
        <v>1.3269801908991539</v>
      </c>
    </row>
    <row r="5466" spans="1:10" x14ac:dyDescent="0.25">
      <c r="A5466" s="17" t="s">
        <v>3000</v>
      </c>
      <c r="B5466" s="17" t="s">
        <v>3000</v>
      </c>
      <c r="C5466" s="17">
        <v>-0.442056114374826</v>
      </c>
      <c r="D5466" s="17">
        <v>4.0388400726795197</v>
      </c>
      <c r="E5466" s="17">
        <v>0.47716322313262799</v>
      </c>
      <c r="F5466" s="17">
        <v>0.48971007750187601</v>
      </c>
      <c r="G5466" s="17">
        <v>0.99710035963159305</v>
      </c>
      <c r="H5466" s="17">
        <v>-1.3585391246079599</v>
      </c>
      <c r="I5466" s="17">
        <v>4.1893735577937397E-3</v>
      </c>
      <c r="J5466" s="17">
        <f t="shared" si="85"/>
        <v>1.0300002100263337</v>
      </c>
    </row>
    <row r="5467" spans="1:10" x14ac:dyDescent="0.25">
      <c r="A5467" s="17" t="s">
        <v>2999</v>
      </c>
      <c r="B5467" s="17" t="s">
        <v>2999</v>
      </c>
      <c r="C5467" s="17">
        <v>-0.44206177066868901</v>
      </c>
      <c r="D5467" s="17">
        <v>2.7967077059264298</v>
      </c>
      <c r="E5467" s="17">
        <v>0.202253327358459</v>
      </c>
      <c r="F5467" s="17">
        <v>0.652908139963154</v>
      </c>
      <c r="G5467" s="17">
        <v>0.99710035963159305</v>
      </c>
      <c r="H5467" s="17">
        <v>-1.3585444509668601</v>
      </c>
      <c r="I5467" s="17">
        <v>4.1893735577937397E-3</v>
      </c>
      <c r="J5467" s="17">
        <f t="shared" si="85"/>
        <v>0.61504806688588887</v>
      </c>
    </row>
    <row r="5468" spans="1:10" x14ac:dyDescent="0.25">
      <c r="A5468" s="17" t="s">
        <v>2998</v>
      </c>
      <c r="B5468" s="17" t="s">
        <v>2998</v>
      </c>
      <c r="C5468" s="17">
        <v>-0.44274150828095898</v>
      </c>
      <c r="D5468" s="17">
        <v>4.2086816057861904</v>
      </c>
      <c r="E5468" s="17">
        <v>0.26590595778520798</v>
      </c>
      <c r="F5468" s="17">
        <v>0.60609140731214395</v>
      </c>
      <c r="G5468" s="17">
        <v>0.99710035963159305</v>
      </c>
      <c r="H5468" s="17">
        <v>-1.3591846911532299</v>
      </c>
      <c r="I5468" s="17">
        <v>4.1893735577937397E-3</v>
      </c>
      <c r="J5468" s="17">
        <f t="shared" si="85"/>
        <v>0.7223927055929863</v>
      </c>
    </row>
    <row r="5469" spans="1:10" x14ac:dyDescent="0.25">
      <c r="A5469" s="17" t="s">
        <v>2997</v>
      </c>
      <c r="B5469" s="17" t="s">
        <v>2997</v>
      </c>
      <c r="C5469" s="17">
        <v>-0.44275678625902398</v>
      </c>
      <c r="D5469" s="17">
        <v>4.4346302265527902</v>
      </c>
      <c r="E5469" s="17">
        <v>0.28737562924600002</v>
      </c>
      <c r="F5469" s="17">
        <v>0.59190721780741795</v>
      </c>
      <c r="G5469" s="17">
        <v>0.99710035963159305</v>
      </c>
      <c r="H5469" s="17">
        <v>-1.3591990848422999</v>
      </c>
      <c r="I5469" s="17">
        <v>4.1893735577937397E-3</v>
      </c>
      <c r="J5469" s="17">
        <f t="shared" si="85"/>
        <v>0.75655704555282</v>
      </c>
    </row>
    <row r="5470" spans="1:10" x14ac:dyDescent="0.25">
      <c r="A5470" s="17" t="s">
        <v>2996</v>
      </c>
      <c r="B5470" s="17" t="s">
        <v>2996</v>
      </c>
      <c r="C5470" s="17">
        <v>-0.44277089679572601</v>
      </c>
      <c r="D5470" s="17">
        <v>3.5847047634173901</v>
      </c>
      <c r="E5470" s="17">
        <v>0.18050502150239101</v>
      </c>
      <c r="F5470" s="17">
        <v>0.67093959183058405</v>
      </c>
      <c r="G5470" s="17">
        <v>0.99710035963159305</v>
      </c>
      <c r="H5470" s="17">
        <v>-1.3592123787968999</v>
      </c>
      <c r="I5470" s="17">
        <v>4.1893735577937397E-3</v>
      </c>
      <c r="J5470" s="17">
        <f t="shared" si="85"/>
        <v>0.57574521592782968</v>
      </c>
    </row>
    <row r="5471" spans="1:10" x14ac:dyDescent="0.25">
      <c r="A5471" s="17" t="s">
        <v>2995</v>
      </c>
      <c r="B5471" s="17" t="s">
        <v>2995</v>
      </c>
      <c r="C5471" s="17">
        <v>-0.44289722632181799</v>
      </c>
      <c r="D5471" s="17">
        <v>3.2597411607033902</v>
      </c>
      <c r="E5471" s="17">
        <v>0.23985825695615801</v>
      </c>
      <c r="F5471" s="17">
        <v>0.62430850779519198</v>
      </c>
      <c r="G5471" s="17">
        <v>0.99710035963159305</v>
      </c>
      <c r="H5471" s="17">
        <v>-1.3593314033785699</v>
      </c>
      <c r="I5471" s="17">
        <v>4.1893735577937397E-3</v>
      </c>
      <c r="J5471" s="17">
        <f t="shared" si="85"/>
        <v>0.67966896856068459</v>
      </c>
    </row>
    <row r="5472" spans="1:10" x14ac:dyDescent="0.25">
      <c r="A5472" s="17" t="s">
        <v>2994</v>
      </c>
      <c r="B5472" s="17" t="s">
        <v>2994</v>
      </c>
      <c r="C5472" s="17">
        <v>-0.44300458258821301</v>
      </c>
      <c r="D5472" s="17">
        <v>3.7414423302694999</v>
      </c>
      <c r="E5472" s="17">
        <v>0.266427633928362</v>
      </c>
      <c r="F5472" s="17">
        <v>0.60573827555030302</v>
      </c>
      <c r="G5472" s="17">
        <v>0.99710035963159305</v>
      </c>
      <c r="H5472" s="17">
        <v>-1.3594325600124799</v>
      </c>
      <c r="I5472" s="17">
        <v>4.1893735577937397E-3</v>
      </c>
      <c r="J5472" s="17">
        <f t="shared" si="85"/>
        <v>0.7232335192208641</v>
      </c>
    </row>
    <row r="5473" spans="1:10" x14ac:dyDescent="0.25">
      <c r="A5473" s="17" t="s">
        <v>2993</v>
      </c>
      <c r="B5473" s="17" t="s">
        <v>2993</v>
      </c>
      <c r="C5473" s="17">
        <v>-0.443061760733032</v>
      </c>
      <c r="D5473" s="17">
        <v>4.51889532267609</v>
      </c>
      <c r="E5473" s="17">
        <v>0.26689853691792798</v>
      </c>
      <c r="F5473" s="17">
        <v>0.60541988881841802</v>
      </c>
      <c r="G5473" s="17">
        <v>0.99710035963159305</v>
      </c>
      <c r="H5473" s="17">
        <v>-1.3594864392939101</v>
      </c>
      <c r="I5473" s="17">
        <v>4.1893735577937397E-3</v>
      </c>
      <c r="J5473" s="17">
        <f t="shared" si="85"/>
        <v>0.7239920245643765</v>
      </c>
    </row>
    <row r="5474" spans="1:10" x14ac:dyDescent="0.25">
      <c r="A5474" s="17" t="s">
        <v>2992</v>
      </c>
      <c r="B5474" s="17" t="s">
        <v>2992</v>
      </c>
      <c r="C5474" s="17">
        <v>-0.44307483072655601</v>
      </c>
      <c r="D5474" s="17">
        <v>3.7937830354632802</v>
      </c>
      <c r="E5474" s="17">
        <v>0.20406772256573899</v>
      </c>
      <c r="F5474" s="17">
        <v>0.65145733915378601</v>
      </c>
      <c r="G5474" s="17">
        <v>0.99710035963159305</v>
      </c>
      <c r="H5474" s="17">
        <v>-1.35949875552079</v>
      </c>
      <c r="I5474" s="17">
        <v>4.1893735577937397E-3</v>
      </c>
      <c r="J5474" s="17">
        <f t="shared" si="85"/>
        <v>0.61825738824502852</v>
      </c>
    </row>
    <row r="5475" spans="1:10" x14ac:dyDescent="0.25">
      <c r="A5475" s="17" t="s">
        <v>2991</v>
      </c>
      <c r="B5475" s="17" t="s">
        <v>2991</v>
      </c>
      <c r="C5475" s="17">
        <v>-0.44319008766825901</v>
      </c>
      <c r="D5475" s="17">
        <v>5.2635173473660002</v>
      </c>
      <c r="E5475" s="17">
        <v>0.229076548530216</v>
      </c>
      <c r="F5475" s="17">
        <v>0.63220940075721599</v>
      </c>
      <c r="G5475" s="17">
        <v>0.99710035963159305</v>
      </c>
      <c r="H5475" s="17">
        <v>-1.35960737024781</v>
      </c>
      <c r="I5475" s="17">
        <v>4.1893735577937397E-3</v>
      </c>
      <c r="J5475" s="17">
        <f t="shared" si="85"/>
        <v>0.66152560705877395</v>
      </c>
    </row>
    <row r="5476" spans="1:10" x14ac:dyDescent="0.25">
      <c r="A5476" s="17" t="s">
        <v>2990</v>
      </c>
      <c r="B5476" s="17" t="s">
        <v>2990</v>
      </c>
      <c r="C5476" s="17">
        <v>-0.443408924061369</v>
      </c>
      <c r="D5476" s="17">
        <v>4.7657859749877796</v>
      </c>
      <c r="E5476" s="17">
        <v>0.344514063514609</v>
      </c>
      <c r="F5476" s="17">
        <v>0.55723513595751395</v>
      </c>
      <c r="G5476" s="17">
        <v>0.99710035963159305</v>
      </c>
      <c r="H5476" s="17">
        <v>-1.3598136190608401</v>
      </c>
      <c r="I5476" s="17">
        <v>4.1893735577937397E-3</v>
      </c>
      <c r="J5476" s="17">
        <f t="shared" si="85"/>
        <v>0.84364186624915161</v>
      </c>
    </row>
    <row r="5477" spans="1:10" x14ac:dyDescent="0.25">
      <c r="A5477" s="17" t="s">
        <v>2989</v>
      </c>
      <c r="B5477" s="17" t="s">
        <v>2989</v>
      </c>
      <c r="C5477" s="17">
        <v>-0.44357695062737001</v>
      </c>
      <c r="D5477" s="17">
        <v>5.3324627871051096</v>
      </c>
      <c r="E5477" s="17">
        <v>0.39527275776256199</v>
      </c>
      <c r="F5477" s="17">
        <v>0.52954075605079798</v>
      </c>
      <c r="G5477" s="17">
        <v>0.99710035963159305</v>
      </c>
      <c r="H5477" s="17">
        <v>-1.35997200188766</v>
      </c>
      <c r="I5477" s="17">
        <v>4.1893735577937397E-3</v>
      </c>
      <c r="J5477" s="17">
        <f t="shared" si="85"/>
        <v>0.91718636951847199</v>
      </c>
    </row>
    <row r="5478" spans="1:10" x14ac:dyDescent="0.25">
      <c r="A5478" s="17" t="s">
        <v>2988</v>
      </c>
      <c r="B5478" s="17" t="s">
        <v>2988</v>
      </c>
      <c r="C5478" s="17">
        <v>-0.44367917449727601</v>
      </c>
      <c r="D5478" s="17">
        <v>3.6398180924163599</v>
      </c>
      <c r="E5478" s="17">
        <v>0.28076251753518</v>
      </c>
      <c r="F5478" s="17">
        <v>0.59620187079801501</v>
      </c>
      <c r="G5478" s="17">
        <v>0.99710035963159305</v>
      </c>
      <c r="H5478" s="17">
        <v>-1.3600683677324401</v>
      </c>
      <c r="I5478" s="17">
        <v>4.1893735577937397E-3</v>
      </c>
      <c r="J5478" s="17">
        <f t="shared" si="85"/>
        <v>0.7461271925760864</v>
      </c>
    </row>
    <row r="5479" spans="1:10" x14ac:dyDescent="0.25">
      <c r="A5479" s="17" t="s">
        <v>2987</v>
      </c>
      <c r="B5479" s="17" t="s">
        <v>2987</v>
      </c>
      <c r="C5479" s="17">
        <v>-0.44375587386578302</v>
      </c>
      <c r="D5479" s="17">
        <v>4.5296687910954798</v>
      </c>
      <c r="E5479" s="17">
        <v>0.186157518782395</v>
      </c>
      <c r="F5479" s="17">
        <v>0.66613411044969995</v>
      </c>
      <c r="G5479" s="17">
        <v>0.99710035963159305</v>
      </c>
      <c r="H5479" s="17">
        <v>-1.36014067626263</v>
      </c>
      <c r="I5479" s="17">
        <v>4.1893735577937397E-3</v>
      </c>
      <c r="J5479" s="17">
        <f t="shared" si="85"/>
        <v>0.58611543560429002</v>
      </c>
    </row>
    <row r="5480" spans="1:10" x14ac:dyDescent="0.25">
      <c r="A5480" s="17" t="s">
        <v>2986</v>
      </c>
      <c r="B5480" s="17" t="s">
        <v>2986</v>
      </c>
      <c r="C5480" s="17">
        <v>-0.44533849505990097</v>
      </c>
      <c r="D5480" s="17">
        <v>4.5095389409784703</v>
      </c>
      <c r="E5480" s="17">
        <v>0.28537719973520098</v>
      </c>
      <c r="F5480" s="17">
        <v>0.59319827426223704</v>
      </c>
      <c r="G5480" s="17">
        <v>0.99710035963159305</v>
      </c>
      <c r="H5480" s="17">
        <v>-1.36163355487861</v>
      </c>
      <c r="I5480" s="17">
        <v>4.1893735577937397E-3</v>
      </c>
      <c r="J5480" s="17">
        <f t="shared" si="85"/>
        <v>0.7534136941901225</v>
      </c>
    </row>
    <row r="5481" spans="1:10" x14ac:dyDescent="0.25">
      <c r="A5481" s="17" t="s">
        <v>2985</v>
      </c>
      <c r="B5481" s="17" t="s">
        <v>2985</v>
      </c>
      <c r="C5481" s="17">
        <v>-0.44544472952775399</v>
      </c>
      <c r="D5481" s="17">
        <v>3.4200378054534402</v>
      </c>
      <c r="E5481" s="17">
        <v>0.37451344195076403</v>
      </c>
      <c r="F5481" s="17">
        <v>0.54055427585916804</v>
      </c>
      <c r="G5481" s="17">
        <v>0.99710035963159305</v>
      </c>
      <c r="H5481" s="17">
        <v>-1.3617338239846699</v>
      </c>
      <c r="I5481" s="17">
        <v>4.1893735577937397E-3</v>
      </c>
      <c r="J5481" s="17">
        <f t="shared" si="85"/>
        <v>0.88748861183661565</v>
      </c>
    </row>
    <row r="5482" spans="1:10" x14ac:dyDescent="0.25">
      <c r="A5482" s="17" t="s">
        <v>2984</v>
      </c>
      <c r="B5482" s="17" t="s">
        <v>2984</v>
      </c>
      <c r="C5482" s="17">
        <v>-0.44547624554299298</v>
      </c>
      <c r="D5482" s="17">
        <v>2.1753559531239302</v>
      </c>
      <c r="E5482" s="17">
        <v>0.190743367630752</v>
      </c>
      <c r="F5482" s="17">
        <v>0.66229863799105504</v>
      </c>
      <c r="G5482" s="17">
        <v>0.99710035963159305</v>
      </c>
      <c r="H5482" s="17">
        <v>-1.36176357170785</v>
      </c>
      <c r="I5482" s="17">
        <v>4.1893735577937397E-3</v>
      </c>
      <c r="J5482" s="17">
        <f t="shared" si="85"/>
        <v>0.59444620353767308</v>
      </c>
    </row>
    <row r="5483" spans="1:10" x14ac:dyDescent="0.25">
      <c r="A5483" s="17" t="s">
        <v>2983</v>
      </c>
      <c r="B5483" s="17" t="s">
        <v>2983</v>
      </c>
      <c r="C5483" s="17">
        <v>-0.44574738562261701</v>
      </c>
      <c r="D5483" s="17">
        <v>4.5430815599128502</v>
      </c>
      <c r="E5483" s="17">
        <v>0.253235280288514</v>
      </c>
      <c r="F5483" s="17">
        <v>0.614806173945456</v>
      </c>
      <c r="G5483" s="17">
        <v>0.99710035963159305</v>
      </c>
      <c r="H5483" s="17">
        <v>-1.3620195255798699</v>
      </c>
      <c r="I5483" s="17">
        <v>4.1893735577937397E-3</v>
      </c>
      <c r="J5483" s="17">
        <f t="shared" si="85"/>
        <v>0.70179644209718028</v>
      </c>
    </row>
    <row r="5484" spans="1:10" x14ac:dyDescent="0.25">
      <c r="A5484" s="17" t="s">
        <v>2982</v>
      </c>
      <c r="B5484" s="17" t="s">
        <v>2982</v>
      </c>
      <c r="C5484" s="17">
        <v>-0.44623376111477397</v>
      </c>
      <c r="D5484" s="17">
        <v>5.4959276792068499</v>
      </c>
      <c r="E5484" s="17">
        <v>0.61694819950540103</v>
      </c>
      <c r="F5484" s="17">
        <v>0.43218361998548099</v>
      </c>
      <c r="G5484" s="17">
        <v>0.99710035963159305</v>
      </c>
      <c r="H5484" s="17">
        <v>-1.36247878036148</v>
      </c>
      <c r="I5484" s="17">
        <v>4.1893735577937397E-3</v>
      </c>
      <c r="J5484" s="17">
        <f t="shared" si="85"/>
        <v>1.2102837006481373</v>
      </c>
    </row>
    <row r="5485" spans="1:10" x14ac:dyDescent="0.25">
      <c r="A5485" s="17" t="s">
        <v>2981</v>
      </c>
      <c r="B5485" s="17" t="s">
        <v>2981</v>
      </c>
      <c r="C5485" s="17">
        <v>-0.447179662967916</v>
      </c>
      <c r="D5485" s="17">
        <v>4.6824518483148001</v>
      </c>
      <c r="E5485" s="17">
        <v>0.391147295485752</v>
      </c>
      <c r="F5485" s="17">
        <v>0.53169695030544994</v>
      </c>
      <c r="G5485" s="17">
        <v>0.99710035963159305</v>
      </c>
      <c r="H5485" s="17">
        <v>-1.36337238139977</v>
      </c>
      <c r="I5485" s="17">
        <v>4.1893735577937397E-3</v>
      </c>
      <c r="J5485" s="17">
        <f t="shared" si="85"/>
        <v>0.91132390341831371</v>
      </c>
    </row>
    <row r="5486" spans="1:10" x14ac:dyDescent="0.25">
      <c r="A5486" s="17" t="s">
        <v>2980</v>
      </c>
      <c r="B5486" s="17" t="s">
        <v>2980</v>
      </c>
      <c r="C5486" s="17">
        <v>-0.44741303728231602</v>
      </c>
      <c r="D5486" s="17">
        <v>3.9312405868484701</v>
      </c>
      <c r="E5486" s="17">
        <v>0.317726705797647</v>
      </c>
      <c r="F5486" s="17">
        <v>0.57297702491490399</v>
      </c>
      <c r="G5486" s="17">
        <v>0.99710035963159305</v>
      </c>
      <c r="H5486" s="17">
        <v>-1.36359294210156</v>
      </c>
      <c r="I5486" s="17">
        <v>4.1893735577937397E-3</v>
      </c>
      <c r="J5486" s="17">
        <f t="shared" si="85"/>
        <v>0.80345080355939491</v>
      </c>
    </row>
    <row r="5487" spans="1:10" x14ac:dyDescent="0.25">
      <c r="A5487" s="17" t="s">
        <v>2979</v>
      </c>
      <c r="B5487" s="17" t="s">
        <v>2979</v>
      </c>
      <c r="C5487" s="17">
        <v>-0.44748334914763399</v>
      </c>
      <c r="D5487" s="17">
        <v>2.2173922031645499</v>
      </c>
      <c r="E5487" s="17">
        <v>0.25331798150460499</v>
      </c>
      <c r="F5487" s="17">
        <v>0.61474841409217196</v>
      </c>
      <c r="G5487" s="17">
        <v>0.99710035963159305</v>
      </c>
      <c r="H5487" s="17">
        <v>-1.36365940042917</v>
      </c>
      <c r="I5487" s="17">
        <v>4.1893735577937397E-3</v>
      </c>
      <c r="J5487" s="17">
        <f t="shared" si="85"/>
        <v>0.70193198687862779</v>
      </c>
    </row>
    <row r="5488" spans="1:10" x14ac:dyDescent="0.25">
      <c r="A5488" s="17" t="s">
        <v>1165</v>
      </c>
      <c r="B5488" s="17" t="s">
        <v>1165</v>
      </c>
      <c r="C5488" s="17">
        <v>-0.447847659463526</v>
      </c>
      <c r="D5488" s="17">
        <v>10.602415110051201</v>
      </c>
      <c r="E5488" s="17">
        <v>0.38982498998659298</v>
      </c>
      <c r="F5488" s="17">
        <v>0.53239140876417301</v>
      </c>
      <c r="G5488" s="17">
        <v>0.99710035963159305</v>
      </c>
      <c r="H5488" s="17">
        <v>-1.3640037960939999</v>
      </c>
      <c r="I5488" s="17">
        <v>4.1893735577937397E-3</v>
      </c>
      <c r="J5488" s="17">
        <f t="shared" si="85"/>
        <v>0.90944080431623509</v>
      </c>
    </row>
    <row r="5489" spans="1:10" x14ac:dyDescent="0.25">
      <c r="A5489" s="17" t="s">
        <v>2978</v>
      </c>
      <c r="B5489" s="17" t="s">
        <v>2978</v>
      </c>
      <c r="C5489" s="17">
        <v>-0.44817755198423598</v>
      </c>
      <c r="D5489" s="17">
        <v>3.06922164997895</v>
      </c>
      <c r="E5489" s="17">
        <v>0.25038553231551902</v>
      </c>
      <c r="F5489" s="17">
        <v>0.61680374305817298</v>
      </c>
      <c r="G5489" s="17">
        <v>0.99710035963159305</v>
      </c>
      <c r="H5489" s="17">
        <v>-1.3643157304170801</v>
      </c>
      <c r="I5489" s="17">
        <v>4.1893735577937397E-3</v>
      </c>
      <c r="J5489" s="17">
        <f t="shared" si="85"/>
        <v>0.69711657464887888</v>
      </c>
    </row>
    <row r="5490" spans="1:10" x14ac:dyDescent="0.25">
      <c r="A5490" s="17" t="s">
        <v>897</v>
      </c>
      <c r="B5490" s="17" t="s">
        <v>897</v>
      </c>
      <c r="C5490" s="17">
        <v>-0.44881187111273502</v>
      </c>
      <c r="D5490" s="17">
        <v>6.42100160461304</v>
      </c>
      <c r="E5490" s="17">
        <v>0.87695677738456002</v>
      </c>
      <c r="F5490" s="17">
        <v>0.349036550439352</v>
      </c>
      <c r="G5490" s="17">
        <v>0.99710035963159305</v>
      </c>
      <c r="H5490" s="17">
        <v>-1.3649157198944399</v>
      </c>
      <c r="I5490" s="17">
        <v>4.1893735577937397E-3</v>
      </c>
      <c r="J5490" s="17">
        <f t="shared" si="85"/>
        <v>1.5185499742789474</v>
      </c>
    </row>
    <row r="5491" spans="1:10" x14ac:dyDescent="0.25">
      <c r="A5491" s="17" t="s">
        <v>2977</v>
      </c>
      <c r="B5491" s="17" t="s">
        <v>2977</v>
      </c>
      <c r="C5491" s="17">
        <v>-0.44917792136783402</v>
      </c>
      <c r="D5491" s="17">
        <v>3.7194177317611699</v>
      </c>
      <c r="E5491" s="17">
        <v>0.93600262777730203</v>
      </c>
      <c r="F5491" s="17">
        <v>0.33330798819708102</v>
      </c>
      <c r="G5491" s="17">
        <v>0.99710035963159305</v>
      </c>
      <c r="H5491" s="17">
        <v>-1.36526207939739</v>
      </c>
      <c r="I5491" s="17">
        <v>4.1893735577937397E-3</v>
      </c>
      <c r="J5491" s="17">
        <f t="shared" si="85"/>
        <v>1.5850722007988998</v>
      </c>
    </row>
    <row r="5492" spans="1:10" x14ac:dyDescent="0.25">
      <c r="A5492" s="17" t="s">
        <v>2976</v>
      </c>
      <c r="B5492" s="17" t="s">
        <v>2976</v>
      </c>
      <c r="C5492" s="17">
        <v>-0.44970727949674599</v>
      </c>
      <c r="D5492" s="17">
        <v>4.1196741065855003</v>
      </c>
      <c r="E5492" s="17">
        <v>0.87767366582440998</v>
      </c>
      <c r="F5492" s="17">
        <v>0.34883963614309499</v>
      </c>
      <c r="G5492" s="17">
        <v>0.99710035963159305</v>
      </c>
      <c r="H5492" s="17">
        <v>-1.36576311750005</v>
      </c>
      <c r="I5492" s="17">
        <v>4.1893735577937397E-3</v>
      </c>
      <c r="J5492" s="17">
        <f t="shared" si="85"/>
        <v>1.5193641223805485</v>
      </c>
    </row>
    <row r="5493" spans="1:10" x14ac:dyDescent="0.25">
      <c r="A5493" s="17" t="s">
        <v>2975</v>
      </c>
      <c r="B5493" s="17" t="s">
        <v>2975</v>
      </c>
      <c r="C5493" s="17">
        <v>-0.45034325318134699</v>
      </c>
      <c r="D5493" s="17">
        <v>5.5313355255450896</v>
      </c>
      <c r="E5493" s="17">
        <v>0.55781321707797105</v>
      </c>
      <c r="F5493" s="17">
        <v>0.45514267486568</v>
      </c>
      <c r="G5493" s="17">
        <v>0.99710035963159305</v>
      </c>
      <c r="H5493" s="17">
        <v>-1.36636531051582</v>
      </c>
      <c r="I5493" s="17">
        <v>4.1893735577937397E-3</v>
      </c>
      <c r="J5493" s="17">
        <f t="shared" si="85"/>
        <v>1.1356092329699699</v>
      </c>
    </row>
    <row r="5494" spans="1:10" x14ac:dyDescent="0.25">
      <c r="A5494" s="17" t="s">
        <v>2974</v>
      </c>
      <c r="B5494" s="17" t="s">
        <v>2974</v>
      </c>
      <c r="C5494" s="17">
        <v>-0.45064926609960199</v>
      </c>
      <c r="D5494" s="17">
        <v>2.5330941796670099</v>
      </c>
      <c r="E5494" s="17">
        <v>0.309902030570886</v>
      </c>
      <c r="F5494" s="17">
        <v>0.57774030951244004</v>
      </c>
      <c r="G5494" s="17">
        <v>0.99710035963159305</v>
      </c>
      <c r="H5494" s="17">
        <v>-1.3666551637225399</v>
      </c>
      <c r="I5494" s="17">
        <v>4.1893735577937397E-3</v>
      </c>
      <c r="J5494" s="17">
        <f t="shared" si="85"/>
        <v>0.79150693843866771</v>
      </c>
    </row>
    <row r="5495" spans="1:10" x14ac:dyDescent="0.25">
      <c r="A5495" s="17" t="s">
        <v>2973</v>
      </c>
      <c r="B5495" s="17" t="s">
        <v>2973</v>
      </c>
      <c r="C5495" s="17">
        <v>-0.45066439048782297</v>
      </c>
      <c r="D5495" s="17">
        <v>5.0890049457272601</v>
      </c>
      <c r="E5495" s="17">
        <v>0.65731675768076103</v>
      </c>
      <c r="F5495" s="17">
        <v>0.41750882997206701</v>
      </c>
      <c r="G5495" s="17">
        <v>0.99710035963159305</v>
      </c>
      <c r="H5495" s="17">
        <v>-1.36666949102736</v>
      </c>
      <c r="I5495" s="17">
        <v>4.1893735577937397E-3</v>
      </c>
      <c r="J5495" s="17">
        <f t="shared" si="85"/>
        <v>1.2601213851516857</v>
      </c>
    </row>
    <row r="5496" spans="1:10" x14ac:dyDescent="0.25">
      <c r="A5496" s="17" t="s">
        <v>634</v>
      </c>
      <c r="B5496" s="17" t="s">
        <v>634</v>
      </c>
      <c r="C5496" s="17">
        <v>-0.45076668094563899</v>
      </c>
      <c r="D5496" s="17">
        <v>8.2873371385061798</v>
      </c>
      <c r="E5496" s="17">
        <v>1.0687059044045699</v>
      </c>
      <c r="F5496" s="17">
        <v>0.30123793436429502</v>
      </c>
      <c r="G5496" s="17">
        <v>0.99710035963159305</v>
      </c>
      <c r="H5496" s="17">
        <v>-1.3667663945309101</v>
      </c>
      <c r="I5496" s="17">
        <v>4.1893735577937397E-3</v>
      </c>
      <c r="J5496" s="17">
        <f t="shared" si="85"/>
        <v>1.7310246373834299</v>
      </c>
    </row>
    <row r="5497" spans="1:10" x14ac:dyDescent="0.25">
      <c r="A5497" s="17" t="s">
        <v>2972</v>
      </c>
      <c r="B5497" s="17" t="s">
        <v>2972</v>
      </c>
      <c r="C5497" s="17">
        <v>-0.451138984101631</v>
      </c>
      <c r="D5497" s="17">
        <v>5.9531460048747604</v>
      </c>
      <c r="E5497" s="17">
        <v>0.34954682126361503</v>
      </c>
      <c r="F5497" s="17">
        <v>0.55436977571020396</v>
      </c>
      <c r="G5497" s="17">
        <v>0.99710035963159305</v>
      </c>
      <c r="H5497" s="17">
        <v>-1.3671191489874901</v>
      </c>
      <c r="I5497" s="17">
        <v>4.1893735577937397E-3</v>
      </c>
      <c r="J5497" s="17">
        <f t="shared" si="85"/>
        <v>0.85107949113092307</v>
      </c>
    </row>
    <row r="5498" spans="1:10" x14ac:dyDescent="0.25">
      <c r="A5498" s="17" t="s">
        <v>2971</v>
      </c>
      <c r="B5498" s="17" t="s">
        <v>2971</v>
      </c>
      <c r="C5498" s="17">
        <v>-0.45144483148503101</v>
      </c>
      <c r="D5498" s="17">
        <v>4.2307082124983602</v>
      </c>
      <c r="E5498" s="17">
        <v>0.21744237729090099</v>
      </c>
      <c r="F5498" s="17">
        <v>0.64099564689505595</v>
      </c>
      <c r="G5498" s="17">
        <v>0.99710035963159305</v>
      </c>
      <c r="H5498" s="17">
        <v>-1.3674090052128001</v>
      </c>
      <c r="I5498" s="17">
        <v>4.1893735577937397E-3</v>
      </c>
      <c r="J5498" s="17">
        <f t="shared" si="85"/>
        <v>0.64161353558506229</v>
      </c>
    </row>
    <row r="5499" spans="1:10" x14ac:dyDescent="0.25">
      <c r="A5499" s="17" t="s">
        <v>2970</v>
      </c>
      <c r="B5499" s="17" t="s">
        <v>2970</v>
      </c>
      <c r="C5499" s="17">
        <v>-0.451508981369803</v>
      </c>
      <c r="D5499" s="17">
        <v>6.55582528290486</v>
      </c>
      <c r="E5499" s="17">
        <v>0.59153246704423901</v>
      </c>
      <c r="F5499" s="17">
        <v>0.44182713432402099</v>
      </c>
      <c r="G5499" s="17">
        <v>0.99710035963159305</v>
      </c>
      <c r="H5499" s="17">
        <v>-1.36746980883234</v>
      </c>
      <c r="I5499" s="17">
        <v>4.1893735577937397E-3</v>
      </c>
      <c r="J5499" s="17">
        <f t="shared" si="85"/>
        <v>1.1784460719555889</v>
      </c>
    </row>
    <row r="5500" spans="1:10" x14ac:dyDescent="0.25">
      <c r="A5500" s="17" t="s">
        <v>2969</v>
      </c>
      <c r="B5500" s="17" t="s">
        <v>2969</v>
      </c>
      <c r="C5500" s="17">
        <v>-0.451841556058454</v>
      </c>
      <c r="D5500" s="17">
        <v>4.7408878784016997</v>
      </c>
      <c r="E5500" s="17">
        <v>0.21870669861207401</v>
      </c>
      <c r="F5500" s="17">
        <v>0.64002712087533298</v>
      </c>
      <c r="G5500" s="17">
        <v>0.99710035963159305</v>
      </c>
      <c r="H5500" s="17">
        <v>-1.3677850786963099</v>
      </c>
      <c r="I5500" s="17">
        <v>4.1893735577937397E-3</v>
      </c>
      <c r="J5500" s="17">
        <f t="shared" si="85"/>
        <v>0.64379505489450972</v>
      </c>
    </row>
    <row r="5501" spans="1:10" x14ac:dyDescent="0.25">
      <c r="A5501" s="17" t="s">
        <v>1870</v>
      </c>
      <c r="B5501" s="17" t="s">
        <v>1870</v>
      </c>
      <c r="C5501" s="17">
        <v>-0.45220972197666998</v>
      </c>
      <c r="D5501" s="17">
        <v>6.7919432377422204</v>
      </c>
      <c r="E5501" s="17">
        <v>0.90906491402868295</v>
      </c>
      <c r="F5501" s="17">
        <v>0.34036264631893398</v>
      </c>
      <c r="G5501" s="17">
        <v>0.99710035963159305</v>
      </c>
      <c r="H5501" s="17">
        <v>-1.3681341726452401</v>
      </c>
      <c r="I5501" s="17">
        <v>4.1893735577937397E-3</v>
      </c>
      <c r="J5501" s="17">
        <f t="shared" si="85"/>
        <v>1.5548553802120419</v>
      </c>
    </row>
    <row r="5502" spans="1:10" x14ac:dyDescent="0.25">
      <c r="A5502" s="17" t="s">
        <v>2968</v>
      </c>
      <c r="B5502" s="17" t="s">
        <v>2968</v>
      </c>
      <c r="C5502" s="17">
        <v>-0.45314622687698702</v>
      </c>
      <c r="D5502" s="17">
        <v>3.1145178810682399</v>
      </c>
      <c r="E5502" s="17">
        <v>0.176274800908018</v>
      </c>
      <c r="F5502" s="17">
        <v>0.67459435870558304</v>
      </c>
      <c r="G5502" s="17">
        <v>0.99710035963159305</v>
      </c>
      <c r="H5502" s="17">
        <v>-1.3690225657344901</v>
      </c>
      <c r="I5502" s="17">
        <v>4.1893735577937397E-3</v>
      </c>
      <c r="J5502" s="17">
        <f t="shared" si="85"/>
        <v>0.5679078410162165</v>
      </c>
    </row>
    <row r="5503" spans="1:10" x14ac:dyDescent="0.25">
      <c r="A5503" s="17" t="s">
        <v>2967</v>
      </c>
      <c r="B5503" s="17" t="s">
        <v>2967</v>
      </c>
      <c r="C5503" s="17">
        <v>-0.45326238822447201</v>
      </c>
      <c r="D5503" s="17">
        <v>4.4954606780035498</v>
      </c>
      <c r="E5503" s="17">
        <v>0.48422706896038598</v>
      </c>
      <c r="F5503" s="17">
        <v>0.48651384119507601</v>
      </c>
      <c r="G5503" s="17">
        <v>0.99710035963159305</v>
      </c>
      <c r="H5503" s="17">
        <v>-1.3691327996396701</v>
      </c>
      <c r="I5503" s="17">
        <v>4.1893735577937397E-3</v>
      </c>
      <c r="J5503" s="17">
        <f t="shared" si="85"/>
        <v>1.0394472449900356</v>
      </c>
    </row>
    <row r="5504" spans="1:10" x14ac:dyDescent="0.25">
      <c r="A5504" s="17" t="s">
        <v>2966</v>
      </c>
      <c r="B5504" s="17" t="s">
        <v>2966</v>
      </c>
      <c r="C5504" s="17">
        <v>-0.453297075937518</v>
      </c>
      <c r="D5504" s="17">
        <v>5.1515426586190802</v>
      </c>
      <c r="E5504" s="17">
        <v>0.26987287710248598</v>
      </c>
      <c r="F5504" s="17">
        <v>0.60341706013723595</v>
      </c>
      <c r="G5504" s="17">
        <v>0.99710035963159305</v>
      </c>
      <c r="H5504" s="17">
        <v>-1.36916571904071</v>
      </c>
      <c r="I5504" s="17">
        <v>4.1893735577937397E-3</v>
      </c>
      <c r="J5504" s="17">
        <f t="shared" si="85"/>
        <v>0.72877260916268449</v>
      </c>
    </row>
    <row r="5505" spans="1:10" x14ac:dyDescent="0.25">
      <c r="A5505" s="17" t="s">
        <v>2965</v>
      </c>
      <c r="B5505" s="17" t="s">
        <v>2965</v>
      </c>
      <c r="C5505" s="17">
        <v>-0.45339807836532597</v>
      </c>
      <c r="D5505" s="17">
        <v>4.0464935242212796</v>
      </c>
      <c r="E5505" s="17">
        <v>0.23469930635132399</v>
      </c>
      <c r="F5505" s="17">
        <v>0.62806104582328504</v>
      </c>
      <c r="G5505" s="17">
        <v>0.99710035963159305</v>
      </c>
      <c r="H5505" s="17">
        <v>-1.3692615770693699</v>
      </c>
      <c r="I5505" s="17">
        <v>4.1893735577937397E-3</v>
      </c>
      <c r="J5505" s="17">
        <f t="shared" si="85"/>
        <v>0.67102330292607326</v>
      </c>
    </row>
    <row r="5506" spans="1:10" x14ac:dyDescent="0.25">
      <c r="A5506" s="17" t="s">
        <v>2964</v>
      </c>
      <c r="B5506" s="17" t="s">
        <v>2964</v>
      </c>
      <c r="C5506" s="17">
        <v>-0.453436796476819</v>
      </c>
      <c r="D5506" s="17">
        <v>3.6664825985882401</v>
      </c>
      <c r="E5506" s="17">
        <v>0.26899224360447599</v>
      </c>
      <c r="F5506" s="17">
        <v>0.60400858617420705</v>
      </c>
      <c r="G5506" s="17">
        <v>0.99710035963159305</v>
      </c>
      <c r="H5506" s="17">
        <v>-1.3692983249144099</v>
      </c>
      <c r="I5506" s="17">
        <v>4.1893735577937397E-3</v>
      </c>
      <c r="J5506" s="17">
        <f t="shared" si="85"/>
        <v>0.72735903682226621</v>
      </c>
    </row>
    <row r="5507" spans="1:10" x14ac:dyDescent="0.25">
      <c r="A5507" s="17" t="s">
        <v>2963</v>
      </c>
      <c r="B5507" s="17" t="s">
        <v>2963</v>
      </c>
      <c r="C5507" s="17">
        <v>-0.45363877764148802</v>
      </c>
      <c r="D5507" s="17">
        <v>4.4635625728135402</v>
      </c>
      <c r="E5507" s="17">
        <v>0.46339955743186301</v>
      </c>
      <c r="F5507" s="17">
        <v>0.49603945656387699</v>
      </c>
      <c r="G5507" s="17">
        <v>0.99710035963159305</v>
      </c>
      <c r="H5507" s="17">
        <v>-1.3694900437627799</v>
      </c>
      <c r="I5507" s="17">
        <v>4.1893735577937397E-3</v>
      </c>
      <c r="J5507" s="17">
        <f t="shared" si="85"/>
        <v>1.0114732131360471</v>
      </c>
    </row>
    <row r="5508" spans="1:10" x14ac:dyDescent="0.25">
      <c r="A5508" s="17" t="s">
        <v>2962</v>
      </c>
      <c r="B5508" s="17" t="s">
        <v>2962</v>
      </c>
      <c r="C5508" s="17">
        <v>-0.45389736541602499</v>
      </c>
      <c r="D5508" s="17">
        <v>4.1804939741948504</v>
      </c>
      <c r="E5508" s="17">
        <v>0.44038406262670898</v>
      </c>
      <c r="F5508" s="17">
        <v>0.50693714292835901</v>
      </c>
      <c r="G5508" s="17">
        <v>0.99710035963159305</v>
      </c>
      <c r="H5508" s="17">
        <v>-1.3697355323184699</v>
      </c>
      <c r="I5508" s="17">
        <v>4.1893735577937397E-3</v>
      </c>
      <c r="J5508" s="17">
        <f t="shared" ref="J5508:J5571" si="86">-LOG(F5508,2)</f>
        <v>0.98012122183509942</v>
      </c>
    </row>
    <row r="5509" spans="1:10" x14ac:dyDescent="0.25">
      <c r="A5509" s="17" t="s">
        <v>1789</v>
      </c>
      <c r="B5509" s="17" t="s">
        <v>1789</v>
      </c>
      <c r="C5509" s="17">
        <v>-0.45399359686339502</v>
      </c>
      <c r="D5509" s="17">
        <v>4.3976205711601404</v>
      </c>
      <c r="E5509" s="17">
        <v>1.45371515151853</v>
      </c>
      <c r="F5509" s="17">
        <v>0.227932759310218</v>
      </c>
      <c r="G5509" s="17">
        <v>0.99710035963159305</v>
      </c>
      <c r="H5509" s="17">
        <v>-1.36982690022731</v>
      </c>
      <c r="I5509" s="17">
        <v>4.1893735577937397E-3</v>
      </c>
      <c r="J5509" s="17">
        <f t="shared" si="86"/>
        <v>2.1333198060984482</v>
      </c>
    </row>
    <row r="5510" spans="1:10" x14ac:dyDescent="0.25">
      <c r="A5510" s="17" t="s">
        <v>2961</v>
      </c>
      <c r="B5510" s="17" t="s">
        <v>2961</v>
      </c>
      <c r="C5510" s="17">
        <v>-0.45411260054667402</v>
      </c>
      <c r="D5510" s="17">
        <v>3.4026521529727498</v>
      </c>
      <c r="E5510" s="17">
        <v>0.22525871887292201</v>
      </c>
      <c r="F5510" s="17">
        <v>0.63506192300953601</v>
      </c>
      <c r="G5510" s="17">
        <v>0.99710035963159305</v>
      </c>
      <c r="H5510" s="17">
        <v>-1.3699398978917099</v>
      </c>
      <c r="I5510" s="17">
        <v>4.1893735577937397E-3</v>
      </c>
      <c r="J5510" s="17">
        <f t="shared" si="86"/>
        <v>0.65503082321801165</v>
      </c>
    </row>
    <row r="5511" spans="1:10" x14ac:dyDescent="0.25">
      <c r="A5511" s="17" t="s">
        <v>2960</v>
      </c>
      <c r="B5511" s="17" t="s">
        <v>2960</v>
      </c>
      <c r="C5511" s="17">
        <v>-0.45425318848693802</v>
      </c>
      <c r="D5511" s="17">
        <v>4.7318680080826496</v>
      </c>
      <c r="E5511" s="17">
        <v>1.30612507268554</v>
      </c>
      <c r="F5511" s="17">
        <v>0.25309743228362402</v>
      </c>
      <c r="G5511" s="17">
        <v>0.99710035963159305</v>
      </c>
      <c r="H5511" s="17">
        <v>-1.3700734024837999</v>
      </c>
      <c r="I5511" s="17">
        <v>4.1893735577937397E-3</v>
      </c>
      <c r="J5511" s="17">
        <f t="shared" si="86"/>
        <v>1.9822352237503931</v>
      </c>
    </row>
    <row r="5512" spans="1:10" x14ac:dyDescent="0.25">
      <c r="A5512" s="17" t="s">
        <v>2959</v>
      </c>
      <c r="B5512" s="17" t="s">
        <v>2959</v>
      </c>
      <c r="C5512" s="17">
        <v>-0.45432073948087198</v>
      </c>
      <c r="D5512" s="17">
        <v>2.9729346584426102</v>
      </c>
      <c r="E5512" s="17">
        <v>0.36042363518738102</v>
      </c>
      <c r="F5512" s="17">
        <v>0.548271053470064</v>
      </c>
      <c r="G5512" s="17">
        <v>0.99710035963159305</v>
      </c>
      <c r="H5512" s="17">
        <v>-1.3701375546325401</v>
      </c>
      <c r="I5512" s="17">
        <v>4.1893735577937397E-3</v>
      </c>
      <c r="J5512" s="17">
        <f t="shared" si="86"/>
        <v>0.86703878779939103</v>
      </c>
    </row>
    <row r="5513" spans="1:10" x14ac:dyDescent="0.25">
      <c r="A5513" s="17" t="s">
        <v>2958</v>
      </c>
      <c r="B5513" s="17" t="s">
        <v>2958</v>
      </c>
      <c r="C5513" s="17">
        <v>-0.45480350370844802</v>
      </c>
      <c r="D5513" s="17">
        <v>2.9135033859069601</v>
      </c>
      <c r="E5513" s="17">
        <v>0.19648272102245601</v>
      </c>
      <c r="F5513" s="17">
        <v>0.65757499787275797</v>
      </c>
      <c r="G5513" s="17">
        <v>0.99710035963159305</v>
      </c>
      <c r="H5513" s="17">
        <v>-1.37059611590974</v>
      </c>
      <c r="I5513" s="17">
        <v>4.1893735577937397E-3</v>
      </c>
      <c r="J5513" s="17">
        <f t="shared" si="86"/>
        <v>0.60477264856044455</v>
      </c>
    </row>
    <row r="5514" spans="1:10" x14ac:dyDescent="0.25">
      <c r="A5514" s="17" t="s">
        <v>2957</v>
      </c>
      <c r="B5514" s="17" t="s">
        <v>2957</v>
      </c>
      <c r="C5514" s="17">
        <v>-0.45485136755508898</v>
      </c>
      <c r="D5514" s="17">
        <v>5.3017785664473003</v>
      </c>
      <c r="E5514" s="17">
        <v>0.96087302090624505</v>
      </c>
      <c r="F5514" s="17">
        <v>0.326967018783062</v>
      </c>
      <c r="G5514" s="17">
        <v>0.99710035963159305</v>
      </c>
      <c r="H5514" s="17">
        <v>-1.37064158850698</v>
      </c>
      <c r="I5514" s="17">
        <v>4.1893735577937397E-3</v>
      </c>
      <c r="J5514" s="17">
        <f t="shared" si="86"/>
        <v>1.6127829767108919</v>
      </c>
    </row>
    <row r="5515" spans="1:10" x14ac:dyDescent="0.25">
      <c r="A5515" s="17" t="s">
        <v>1804</v>
      </c>
      <c r="B5515" s="17" t="s">
        <v>1804</v>
      </c>
      <c r="C5515" s="17">
        <v>-0.45583169693087899</v>
      </c>
      <c r="D5515" s="17">
        <v>9.0161226416124993</v>
      </c>
      <c r="E5515" s="17">
        <v>0.44169904383898001</v>
      </c>
      <c r="F5515" s="17">
        <v>0.50630353724119603</v>
      </c>
      <c r="G5515" s="17">
        <v>0.99710035963159305</v>
      </c>
      <c r="H5515" s="17">
        <v>-1.3715732731679799</v>
      </c>
      <c r="I5515" s="17">
        <v>4.1893735577937397E-3</v>
      </c>
      <c r="J5515" s="17">
        <f t="shared" si="86"/>
        <v>0.98192553135363103</v>
      </c>
    </row>
    <row r="5516" spans="1:10" x14ac:dyDescent="0.25">
      <c r="A5516" s="17" t="s">
        <v>2956</v>
      </c>
      <c r="B5516" s="17" t="s">
        <v>2956</v>
      </c>
      <c r="C5516" s="17">
        <v>-0.45584897298911697</v>
      </c>
      <c r="D5516" s="17">
        <v>1.70579049555197</v>
      </c>
      <c r="E5516" s="17">
        <v>0.20038230279503799</v>
      </c>
      <c r="F5516" s="17">
        <v>0.65441243903698798</v>
      </c>
      <c r="G5516" s="17">
        <v>0.99710035963159305</v>
      </c>
      <c r="H5516" s="17">
        <v>-1.3715896976519799</v>
      </c>
      <c r="I5516" s="17">
        <v>4.1893735577937397E-3</v>
      </c>
      <c r="J5516" s="17">
        <f t="shared" si="86"/>
        <v>0.61172792367613105</v>
      </c>
    </row>
    <row r="5517" spans="1:10" x14ac:dyDescent="0.25">
      <c r="A5517" s="17" t="s">
        <v>1243</v>
      </c>
      <c r="B5517" s="17" t="s">
        <v>1243</v>
      </c>
      <c r="C5517" s="17">
        <v>-0.45608686332673698</v>
      </c>
      <c r="D5517" s="17">
        <v>4.2399469318101302</v>
      </c>
      <c r="E5517" s="17">
        <v>0.52529780503338597</v>
      </c>
      <c r="F5517" s="17">
        <v>0.46859049662845098</v>
      </c>
      <c r="G5517" s="17">
        <v>0.99710035963159305</v>
      </c>
      <c r="H5517" s="17">
        <v>-1.37181588186263</v>
      </c>
      <c r="I5517" s="17">
        <v>4.1893735577937397E-3</v>
      </c>
      <c r="J5517" s="17">
        <f t="shared" si="86"/>
        <v>1.0936003993419561</v>
      </c>
    </row>
    <row r="5518" spans="1:10" x14ac:dyDescent="0.25">
      <c r="A5518" s="17" t="s">
        <v>2955</v>
      </c>
      <c r="B5518" s="17" t="s">
        <v>2955</v>
      </c>
      <c r="C5518" s="17">
        <v>-0.45610114898189302</v>
      </c>
      <c r="D5518" s="17">
        <v>5.9793226936502499</v>
      </c>
      <c r="E5518" s="17">
        <v>0.756106919788053</v>
      </c>
      <c r="F5518" s="17">
        <v>0.38454960482061801</v>
      </c>
      <c r="G5518" s="17">
        <v>0.99710035963159305</v>
      </c>
      <c r="H5518" s="17">
        <v>-1.3718294657352399</v>
      </c>
      <c r="I5518" s="17">
        <v>4.1893735577937397E-3</v>
      </c>
      <c r="J5518" s="17">
        <f t="shared" si="86"/>
        <v>1.3787583848334566</v>
      </c>
    </row>
    <row r="5519" spans="1:10" x14ac:dyDescent="0.25">
      <c r="A5519" s="17" t="s">
        <v>1127</v>
      </c>
      <c r="B5519" s="17" t="s">
        <v>1127</v>
      </c>
      <c r="C5519" s="17">
        <v>-0.45628323042507601</v>
      </c>
      <c r="D5519" s="17">
        <v>7.2495319424664704</v>
      </c>
      <c r="E5519" s="17">
        <v>0.21730150690973499</v>
      </c>
      <c r="F5519" s="17">
        <v>0.64110377194021895</v>
      </c>
      <c r="G5519" s="17">
        <v>0.99710035963159305</v>
      </c>
      <c r="H5519" s="17">
        <v>-1.37200261421435</v>
      </c>
      <c r="I5519" s="17">
        <v>4.1893735577937397E-3</v>
      </c>
      <c r="J5519" s="17">
        <f t="shared" si="86"/>
        <v>0.64137019803333939</v>
      </c>
    </row>
    <row r="5520" spans="1:10" x14ac:dyDescent="0.25">
      <c r="A5520" s="17" t="s">
        <v>1918</v>
      </c>
      <c r="B5520" s="17" t="s">
        <v>1918</v>
      </c>
      <c r="C5520" s="17">
        <v>-0.45673899081056502</v>
      </c>
      <c r="D5520" s="17">
        <v>3.1663305346866801</v>
      </c>
      <c r="E5520" s="17">
        <v>0.341690302393648</v>
      </c>
      <c r="F5520" s="17">
        <v>0.55885516855307604</v>
      </c>
      <c r="G5520" s="17">
        <v>0.99710035963159305</v>
      </c>
      <c r="H5520" s="17">
        <v>-1.3724361106932901</v>
      </c>
      <c r="I5520" s="17">
        <v>4.1893735577937397E-3</v>
      </c>
      <c r="J5520" s="17">
        <f t="shared" si="86"/>
        <v>0.83945364846122617</v>
      </c>
    </row>
    <row r="5521" spans="1:10" x14ac:dyDescent="0.25">
      <c r="A5521" s="17" t="s">
        <v>2954</v>
      </c>
      <c r="B5521" s="17" t="s">
        <v>2954</v>
      </c>
      <c r="C5521" s="17">
        <v>-0.45678042612056502</v>
      </c>
      <c r="D5521" s="17">
        <v>3.7068649262080302</v>
      </c>
      <c r="E5521" s="17">
        <v>0.26420748273538702</v>
      </c>
      <c r="F5521" s="17">
        <v>0.60724418128050295</v>
      </c>
      <c r="G5521" s="17">
        <v>0.99710035963159305</v>
      </c>
      <c r="H5521" s="17">
        <v>-1.3724755286788901</v>
      </c>
      <c r="I5521" s="17">
        <v>4.1893735577937397E-3</v>
      </c>
      <c r="J5521" s="17">
        <f t="shared" si="86"/>
        <v>0.71965133411511795</v>
      </c>
    </row>
    <row r="5522" spans="1:10" x14ac:dyDescent="0.25">
      <c r="A5522" s="17" t="s">
        <v>2953</v>
      </c>
      <c r="B5522" s="17" t="s">
        <v>2953</v>
      </c>
      <c r="C5522" s="17">
        <v>-0.45732218416857101</v>
      </c>
      <c r="D5522" s="17">
        <v>3.83070138914904</v>
      </c>
      <c r="E5522" s="17">
        <v>0.42817082622310598</v>
      </c>
      <c r="F5522" s="17">
        <v>0.51288786354967597</v>
      </c>
      <c r="G5522" s="17">
        <v>0.99710035963159305</v>
      </c>
      <c r="H5522" s="17">
        <v>-1.37299101481277</v>
      </c>
      <c r="I5522" s="17">
        <v>4.1893735577937397E-3</v>
      </c>
      <c r="J5522" s="17">
        <f t="shared" si="86"/>
        <v>0.9632846616182511</v>
      </c>
    </row>
    <row r="5523" spans="1:10" x14ac:dyDescent="0.25">
      <c r="A5523" s="17" t="s">
        <v>2952</v>
      </c>
      <c r="B5523" s="17" t="s">
        <v>2952</v>
      </c>
      <c r="C5523" s="17">
        <v>-0.45741003188407198</v>
      </c>
      <c r="D5523" s="17">
        <v>2.4464428130638001</v>
      </c>
      <c r="E5523" s="17">
        <v>0.20554049286649001</v>
      </c>
      <c r="F5523" s="17">
        <v>0.65028540310689598</v>
      </c>
      <c r="G5523" s="17">
        <v>0.99710035963159305</v>
      </c>
      <c r="H5523" s="17">
        <v>-1.3730746206982101</v>
      </c>
      <c r="I5523" s="17">
        <v>4.1893735577937397E-3</v>
      </c>
      <c r="J5523" s="17">
        <f t="shared" si="86"/>
        <v>0.62085505478079772</v>
      </c>
    </row>
    <row r="5524" spans="1:10" x14ac:dyDescent="0.25">
      <c r="A5524" s="17" t="s">
        <v>2951</v>
      </c>
      <c r="B5524" s="17" t="s">
        <v>2951</v>
      </c>
      <c r="C5524" s="17">
        <v>-0.45745958146683102</v>
      </c>
      <c r="D5524" s="17">
        <v>2.2448720207036801</v>
      </c>
      <c r="E5524" s="17">
        <v>0.260684366193424</v>
      </c>
      <c r="F5524" s="17">
        <v>0.60965037550658796</v>
      </c>
      <c r="G5524" s="17">
        <v>0.99710035963159305</v>
      </c>
      <c r="H5524" s="17">
        <v>-1.3731217799667801</v>
      </c>
      <c r="I5524" s="17">
        <v>4.1893735577937397E-3</v>
      </c>
      <c r="J5524" s="17">
        <f t="shared" si="86"/>
        <v>0.71394597701213303</v>
      </c>
    </row>
    <row r="5525" spans="1:10" x14ac:dyDescent="0.25">
      <c r="A5525" s="17" t="s">
        <v>2950</v>
      </c>
      <c r="B5525" s="17" t="s">
        <v>2950</v>
      </c>
      <c r="C5525" s="17">
        <v>-0.45749761695063701</v>
      </c>
      <c r="D5525" s="17">
        <v>3.02560277736788</v>
      </c>
      <c r="E5525" s="17">
        <v>0.27654155045593498</v>
      </c>
      <c r="F5525" s="17">
        <v>0.59897701896246403</v>
      </c>
      <c r="G5525" s="17">
        <v>0.99710035963159305</v>
      </c>
      <c r="H5525" s="17">
        <v>-1.3731579816852499</v>
      </c>
      <c r="I5525" s="17">
        <v>4.1893735577937397E-3</v>
      </c>
      <c r="J5525" s="17">
        <f t="shared" si="86"/>
        <v>0.73942744289985185</v>
      </c>
    </row>
    <row r="5526" spans="1:10" x14ac:dyDescent="0.25">
      <c r="A5526" s="17" t="s">
        <v>2949</v>
      </c>
      <c r="B5526" s="17" t="s">
        <v>2949</v>
      </c>
      <c r="C5526" s="17">
        <v>-0.45768251214137201</v>
      </c>
      <c r="D5526" s="17">
        <v>4.7207961415536399</v>
      </c>
      <c r="E5526" s="17">
        <v>0.54774135852893502</v>
      </c>
      <c r="F5526" s="17">
        <v>0.45924204516733902</v>
      </c>
      <c r="G5526" s="17">
        <v>0.99710035963159305</v>
      </c>
      <c r="H5526" s="17">
        <v>-1.37333397631313</v>
      </c>
      <c r="I5526" s="17">
        <v>4.1893735577937397E-3</v>
      </c>
      <c r="J5526" s="17">
        <f t="shared" si="86"/>
        <v>1.1226733632013106</v>
      </c>
    </row>
    <row r="5527" spans="1:10" x14ac:dyDescent="0.25">
      <c r="A5527" s="17" t="s">
        <v>2948</v>
      </c>
      <c r="B5527" s="17" t="s">
        <v>2948</v>
      </c>
      <c r="C5527" s="17">
        <v>-0.45773176825546802</v>
      </c>
      <c r="D5527" s="17">
        <v>3.6387255544699202</v>
      </c>
      <c r="E5527" s="17">
        <v>0.22772261697806001</v>
      </c>
      <c r="F5527" s="17">
        <v>0.63321763940436904</v>
      </c>
      <c r="G5527" s="17">
        <v>0.99710035963159305</v>
      </c>
      <c r="H5527" s="17">
        <v>-1.37338086512045</v>
      </c>
      <c r="I5527" s="17">
        <v>4.1893735577937397E-3</v>
      </c>
      <c r="J5527" s="17">
        <f t="shared" si="86"/>
        <v>0.65922665001436775</v>
      </c>
    </row>
    <row r="5528" spans="1:10" x14ac:dyDescent="0.25">
      <c r="A5528" s="17" t="s">
        <v>2947</v>
      </c>
      <c r="B5528" s="17" t="s">
        <v>2947</v>
      </c>
      <c r="C5528" s="17">
        <v>-0.45856649367176</v>
      </c>
      <c r="D5528" s="17">
        <v>3.3583552749936199</v>
      </c>
      <c r="E5528" s="17">
        <v>0.23187791734056501</v>
      </c>
      <c r="F5528" s="17">
        <v>0.63013486372086203</v>
      </c>
      <c r="G5528" s="17">
        <v>0.99710035963159305</v>
      </c>
      <c r="H5528" s="17">
        <v>-1.37417571613958</v>
      </c>
      <c r="I5528" s="17">
        <v>4.1893735577937397E-3</v>
      </c>
      <c r="J5528" s="17">
        <f t="shared" si="86"/>
        <v>0.66626746246717161</v>
      </c>
    </row>
    <row r="5529" spans="1:10" x14ac:dyDescent="0.25">
      <c r="A5529" s="17" t="s">
        <v>2946</v>
      </c>
      <c r="B5529" s="17" t="s">
        <v>2946</v>
      </c>
      <c r="C5529" s="17">
        <v>-0.45858973366211397</v>
      </c>
      <c r="D5529" s="17">
        <v>5.4428743303994302</v>
      </c>
      <c r="E5529" s="17">
        <v>0.53169297462837795</v>
      </c>
      <c r="F5529" s="17">
        <v>0.46589596623248902</v>
      </c>
      <c r="G5529" s="17">
        <v>0.99710035963159305</v>
      </c>
      <c r="H5529" s="17">
        <v>-1.37419785254867</v>
      </c>
      <c r="I5529" s="17">
        <v>4.1893735577937397E-3</v>
      </c>
      <c r="J5529" s="17">
        <f t="shared" si="86"/>
        <v>1.1019202553651752</v>
      </c>
    </row>
    <row r="5530" spans="1:10" x14ac:dyDescent="0.25">
      <c r="A5530" s="17" t="s">
        <v>2945</v>
      </c>
      <c r="B5530" s="17" t="s">
        <v>2945</v>
      </c>
      <c r="C5530" s="17">
        <v>-0.45871093188645301</v>
      </c>
      <c r="D5530" s="17">
        <v>6.09368995226618</v>
      </c>
      <c r="E5530" s="17">
        <v>0.50206794480738304</v>
      </c>
      <c r="F5530" s="17">
        <v>0.478592891764202</v>
      </c>
      <c r="G5530" s="17">
        <v>0.99710035963159305</v>
      </c>
      <c r="H5530" s="17">
        <v>-1.3743133012962501</v>
      </c>
      <c r="I5530" s="17">
        <v>4.1893735577937397E-3</v>
      </c>
      <c r="J5530" s="17">
        <f t="shared" si="86"/>
        <v>1.063129125283601</v>
      </c>
    </row>
    <row r="5531" spans="1:10" x14ac:dyDescent="0.25">
      <c r="A5531" s="17" t="s">
        <v>2944</v>
      </c>
      <c r="B5531" s="17" t="s">
        <v>2944</v>
      </c>
      <c r="C5531" s="17">
        <v>-0.458803505273985</v>
      </c>
      <c r="D5531" s="17">
        <v>3.11118916296819</v>
      </c>
      <c r="E5531" s="17">
        <v>0.83194264440117405</v>
      </c>
      <c r="F5531" s="17">
        <v>0.36171139400075902</v>
      </c>
      <c r="G5531" s="17">
        <v>0.99710035963159305</v>
      </c>
      <c r="H5531" s="17">
        <v>-1.3744014896632499</v>
      </c>
      <c r="I5531" s="17">
        <v>4.1893735577937397E-3</v>
      </c>
      <c r="J5531" s="17">
        <f t="shared" si="86"/>
        <v>1.4670890509177656</v>
      </c>
    </row>
    <row r="5532" spans="1:10" x14ac:dyDescent="0.25">
      <c r="A5532" s="17" t="s">
        <v>2943</v>
      </c>
      <c r="B5532" s="17" t="s">
        <v>2943</v>
      </c>
      <c r="C5532" s="17">
        <v>-0.45884740796442702</v>
      </c>
      <c r="D5532" s="17">
        <v>2.1183674297888202</v>
      </c>
      <c r="E5532" s="17">
        <v>0.36106054736626397</v>
      </c>
      <c r="F5532" s="17">
        <v>0.54791782384978804</v>
      </c>
      <c r="G5532" s="17">
        <v>0.99710035963159305</v>
      </c>
      <c r="H5532" s="17">
        <v>-1.3744433147472399</v>
      </c>
      <c r="I5532" s="17">
        <v>4.1893735577937397E-3</v>
      </c>
      <c r="J5532" s="17">
        <f t="shared" si="86"/>
        <v>0.86796855939194972</v>
      </c>
    </row>
    <row r="5533" spans="1:10" x14ac:dyDescent="0.25">
      <c r="A5533" s="17" t="s">
        <v>2942</v>
      </c>
      <c r="B5533" s="17" t="s">
        <v>2942</v>
      </c>
      <c r="C5533" s="17">
        <v>-0.45911863064397102</v>
      </c>
      <c r="D5533" s="17">
        <v>4.1810052021923303</v>
      </c>
      <c r="E5533" s="17">
        <v>0.21273821290001399</v>
      </c>
      <c r="F5533" s="17">
        <v>0.64462963421070496</v>
      </c>
      <c r="G5533" s="17">
        <v>0.99710035963159305</v>
      </c>
      <c r="H5533" s="17">
        <v>-1.3747017305809199</v>
      </c>
      <c r="I5533" s="17">
        <v>4.1893735577937397E-3</v>
      </c>
      <c r="J5533" s="17">
        <f t="shared" si="86"/>
        <v>0.63345758296196519</v>
      </c>
    </row>
    <row r="5534" spans="1:10" x14ac:dyDescent="0.25">
      <c r="A5534" s="17" t="s">
        <v>2941</v>
      </c>
      <c r="B5534" s="17" t="s">
        <v>2941</v>
      </c>
      <c r="C5534" s="17">
        <v>-0.459511236283352</v>
      </c>
      <c r="D5534" s="17">
        <v>4.7554592483090303</v>
      </c>
      <c r="E5534" s="17">
        <v>0.44916881985470902</v>
      </c>
      <c r="F5534" s="17">
        <v>0.50272993304050495</v>
      </c>
      <c r="G5534" s="17">
        <v>0.99710035963159305</v>
      </c>
      <c r="H5534" s="17">
        <v>-1.3750758838708399</v>
      </c>
      <c r="I5534" s="17">
        <v>4.1893735577937397E-3</v>
      </c>
      <c r="J5534" s="17">
        <f t="shared" si="86"/>
        <v>0.99214450379827746</v>
      </c>
    </row>
    <row r="5535" spans="1:10" x14ac:dyDescent="0.25">
      <c r="A5535" s="17" t="s">
        <v>2940</v>
      </c>
      <c r="B5535" s="17" t="s">
        <v>2940</v>
      </c>
      <c r="C5535" s="17">
        <v>-0.459565406740579</v>
      </c>
      <c r="D5535" s="17">
        <v>4.1105687977150804</v>
      </c>
      <c r="E5535" s="17">
        <v>0.41609467154583502</v>
      </c>
      <c r="F5535" s="17">
        <v>0.51889218785912705</v>
      </c>
      <c r="G5535" s="17">
        <v>0.99710035963159305</v>
      </c>
      <c r="H5535" s="17">
        <v>-1.3751275163265599</v>
      </c>
      <c r="I5535" s="17">
        <v>4.1893735577937397E-3</v>
      </c>
      <c r="J5535" s="17">
        <f t="shared" si="86"/>
        <v>0.94649327922988946</v>
      </c>
    </row>
    <row r="5536" spans="1:10" x14ac:dyDescent="0.25">
      <c r="A5536" s="17" t="s">
        <v>2939</v>
      </c>
      <c r="B5536" s="17" t="s">
        <v>2939</v>
      </c>
      <c r="C5536" s="17">
        <v>-0.45959124782843302</v>
      </c>
      <c r="D5536" s="17">
        <v>4.2339587145617301</v>
      </c>
      <c r="E5536" s="17">
        <v>0.52996469944365299</v>
      </c>
      <c r="F5536" s="17">
        <v>0.46662170094641597</v>
      </c>
      <c r="G5536" s="17">
        <v>0.99710035963159305</v>
      </c>
      <c r="H5536" s="17">
        <v>-1.3751521473873201</v>
      </c>
      <c r="I5536" s="17">
        <v>4.1893735577937397E-3</v>
      </c>
      <c r="J5536" s="17">
        <f t="shared" si="86"/>
        <v>1.0996746912948767</v>
      </c>
    </row>
    <row r="5537" spans="1:10" x14ac:dyDescent="0.25">
      <c r="A5537" s="17" t="s">
        <v>2938</v>
      </c>
      <c r="B5537" s="17" t="s">
        <v>2938</v>
      </c>
      <c r="C5537" s="17">
        <v>-0.45969026327364598</v>
      </c>
      <c r="D5537" s="17">
        <v>5.04188973035434</v>
      </c>
      <c r="E5537" s="17">
        <v>0.53721387938159604</v>
      </c>
      <c r="F5537" s="17">
        <v>0.46358968426927</v>
      </c>
      <c r="G5537" s="17">
        <v>0.99710035963159305</v>
      </c>
      <c r="H5537" s="17">
        <v>-1.3752465304488</v>
      </c>
      <c r="I5537" s="17">
        <v>4.1893735577937397E-3</v>
      </c>
      <c r="J5537" s="17">
        <f t="shared" si="86"/>
        <v>1.1090796308275919</v>
      </c>
    </row>
    <row r="5538" spans="1:10" x14ac:dyDescent="0.25">
      <c r="A5538" s="17" t="s">
        <v>2937</v>
      </c>
      <c r="B5538" s="17" t="s">
        <v>2937</v>
      </c>
      <c r="C5538" s="17">
        <v>-0.46015413374803399</v>
      </c>
      <c r="D5538" s="17">
        <v>3.5199593302041601</v>
      </c>
      <c r="E5538" s="17">
        <v>0.23147655989583199</v>
      </c>
      <c r="F5538" s="17">
        <v>0.63043113645093096</v>
      </c>
      <c r="G5538" s="17">
        <v>0.99710035963159305</v>
      </c>
      <c r="H5538" s="17">
        <v>-1.3756887852645301</v>
      </c>
      <c r="I5538" s="17">
        <v>4.1893735577937397E-3</v>
      </c>
      <c r="J5538" s="17">
        <f t="shared" si="86"/>
        <v>0.66558930486775481</v>
      </c>
    </row>
    <row r="5539" spans="1:10" x14ac:dyDescent="0.25">
      <c r="A5539" s="17" t="s">
        <v>2936</v>
      </c>
      <c r="B5539" s="17" t="s">
        <v>2936</v>
      </c>
      <c r="C5539" s="17">
        <v>-0.46018429547718198</v>
      </c>
      <c r="D5539" s="17">
        <v>2.7069563790215301</v>
      </c>
      <c r="E5539" s="17">
        <v>0.227282548075213</v>
      </c>
      <c r="F5539" s="17">
        <v>0.63354613994007503</v>
      </c>
      <c r="G5539" s="17">
        <v>0.99710035963159305</v>
      </c>
      <c r="H5539" s="17">
        <v>-1.3757175464268701</v>
      </c>
      <c r="I5539" s="17">
        <v>4.1893735577937397E-3</v>
      </c>
      <c r="J5539" s="17">
        <f t="shared" si="86"/>
        <v>0.65847840300550364</v>
      </c>
    </row>
    <row r="5540" spans="1:10" x14ac:dyDescent="0.25">
      <c r="A5540" s="17" t="s">
        <v>2935</v>
      </c>
      <c r="B5540" s="17" t="s">
        <v>2935</v>
      </c>
      <c r="C5540" s="17">
        <v>-0.46078911881800999</v>
      </c>
      <c r="D5540" s="17">
        <v>5.2792699821662596</v>
      </c>
      <c r="E5540" s="17">
        <v>0.253176101311055</v>
      </c>
      <c r="F5540" s="17">
        <v>0.61484751274637495</v>
      </c>
      <c r="G5540" s="17">
        <v>0.99710035963159305</v>
      </c>
      <c r="H5540" s="17">
        <v>-1.3762944115975699</v>
      </c>
      <c r="I5540" s="17">
        <v>4.1893735577937397E-3</v>
      </c>
      <c r="J5540" s="17">
        <f t="shared" si="86"/>
        <v>0.70169944034172671</v>
      </c>
    </row>
    <row r="5541" spans="1:10" x14ac:dyDescent="0.25">
      <c r="A5541" s="17" t="s">
        <v>2934</v>
      </c>
      <c r="B5541" s="17" t="s">
        <v>2934</v>
      </c>
      <c r="C5541" s="17">
        <v>-0.46081591935933403</v>
      </c>
      <c r="D5541" s="17">
        <v>5.3278545846333296</v>
      </c>
      <c r="E5541" s="17">
        <v>0.20200728034694701</v>
      </c>
      <c r="F5541" s="17">
        <v>0.65310548237475796</v>
      </c>
      <c r="G5541" s="17">
        <v>0.99710035963159305</v>
      </c>
      <c r="H5541" s="17">
        <v>-1.3763199788705001</v>
      </c>
      <c r="I5541" s="17">
        <v>4.1893735577937397E-3</v>
      </c>
      <c r="J5541" s="17">
        <f t="shared" si="86"/>
        <v>0.61461207614907676</v>
      </c>
    </row>
    <row r="5542" spans="1:10" x14ac:dyDescent="0.25">
      <c r="A5542" s="17" t="s">
        <v>2933</v>
      </c>
      <c r="B5542" s="17" t="s">
        <v>2933</v>
      </c>
      <c r="C5542" s="17">
        <v>-0.46096268090328302</v>
      </c>
      <c r="D5542" s="17">
        <v>6.1448065103390999</v>
      </c>
      <c r="E5542" s="17">
        <v>1.3943771924844299</v>
      </c>
      <c r="F5542" s="17">
        <v>0.237667285262084</v>
      </c>
      <c r="G5542" s="17">
        <v>0.99710035963159305</v>
      </c>
      <c r="H5542" s="17">
        <v>-1.3764599953768899</v>
      </c>
      <c r="I5542" s="17">
        <v>4.1893735577937397E-3</v>
      </c>
      <c r="J5542" s="17">
        <f t="shared" si="86"/>
        <v>2.0729847639181229</v>
      </c>
    </row>
    <row r="5543" spans="1:10" x14ac:dyDescent="0.25">
      <c r="A5543" s="17" t="s">
        <v>2932</v>
      </c>
      <c r="B5543" s="17" t="s">
        <v>2932</v>
      </c>
      <c r="C5543" s="17">
        <v>-0.46121280752416699</v>
      </c>
      <c r="D5543" s="17">
        <v>3.5893304912528401</v>
      </c>
      <c r="E5543" s="17">
        <v>0.16245607847690699</v>
      </c>
      <c r="F5543" s="17">
        <v>0.68690525856528295</v>
      </c>
      <c r="G5543" s="17">
        <v>0.99710035963159305</v>
      </c>
      <c r="H5543" s="17">
        <v>-1.37669865921429</v>
      </c>
      <c r="I5543" s="17">
        <v>4.1893735577937397E-3</v>
      </c>
      <c r="J5543" s="17">
        <f t="shared" si="86"/>
        <v>0.5418169658929004</v>
      </c>
    </row>
    <row r="5544" spans="1:10" x14ac:dyDescent="0.25">
      <c r="A5544" s="17" t="s">
        <v>2931</v>
      </c>
      <c r="B5544" s="17" t="s">
        <v>2931</v>
      </c>
      <c r="C5544" s="17">
        <v>-0.46125133971211701</v>
      </c>
      <c r="D5544" s="17">
        <v>4.9423744874953002</v>
      </c>
      <c r="E5544" s="17">
        <v>0.21764534892500401</v>
      </c>
      <c r="F5544" s="17">
        <v>0.64083993099518199</v>
      </c>
      <c r="G5544" s="17">
        <v>0.99710035963159305</v>
      </c>
      <c r="H5544" s="17">
        <v>-1.3767354292303999</v>
      </c>
      <c r="I5544" s="17">
        <v>4.1893735577937397E-3</v>
      </c>
      <c r="J5544" s="17">
        <f t="shared" si="86"/>
        <v>0.64196404942867169</v>
      </c>
    </row>
    <row r="5545" spans="1:10" x14ac:dyDescent="0.25">
      <c r="A5545" s="17" t="s">
        <v>2930</v>
      </c>
      <c r="B5545" s="17" t="s">
        <v>2930</v>
      </c>
      <c r="C5545" s="17">
        <v>-0.46154677650585901</v>
      </c>
      <c r="D5545" s="17">
        <v>4.9738440533111401</v>
      </c>
      <c r="E5545" s="17">
        <v>0.21709239316172799</v>
      </c>
      <c r="F5545" s="17">
        <v>0.641264355871907</v>
      </c>
      <c r="G5545" s="17">
        <v>0.99710035963159305</v>
      </c>
      <c r="H5545" s="17">
        <v>-1.37701738760589</v>
      </c>
      <c r="I5545" s="17">
        <v>4.1893735577937397E-3</v>
      </c>
      <c r="J5545" s="17">
        <f t="shared" si="86"/>
        <v>0.64100887644700355</v>
      </c>
    </row>
    <row r="5546" spans="1:10" x14ac:dyDescent="0.25">
      <c r="A5546" s="17" t="s">
        <v>2929</v>
      </c>
      <c r="B5546" s="17" t="s">
        <v>2929</v>
      </c>
      <c r="C5546" s="17">
        <v>-0.46175241880093199</v>
      </c>
      <c r="D5546" s="17">
        <v>4.3681612453268697</v>
      </c>
      <c r="E5546" s="17">
        <v>0.33675252137267397</v>
      </c>
      <c r="F5546" s="17">
        <v>0.56170975306971105</v>
      </c>
      <c r="G5546" s="17">
        <v>0.99710035963159305</v>
      </c>
      <c r="H5546" s="17">
        <v>-1.37721368217312</v>
      </c>
      <c r="I5546" s="17">
        <v>4.1893735577937397E-3</v>
      </c>
      <c r="J5546" s="17">
        <f t="shared" si="86"/>
        <v>0.83210324197413477</v>
      </c>
    </row>
    <row r="5547" spans="1:10" x14ac:dyDescent="0.25">
      <c r="A5547" s="17" t="s">
        <v>2928</v>
      </c>
      <c r="B5547" s="17" t="s">
        <v>2928</v>
      </c>
      <c r="C5547" s="17">
        <v>-0.462135215622689</v>
      </c>
      <c r="D5547" s="17">
        <v>3.4005644886312898</v>
      </c>
      <c r="E5547" s="17">
        <v>0.24709495997803199</v>
      </c>
      <c r="F5547" s="17">
        <v>0.61912807439919104</v>
      </c>
      <c r="G5547" s="17">
        <v>0.99710035963159305</v>
      </c>
      <c r="H5547" s="17">
        <v>-1.3775791530127099</v>
      </c>
      <c r="I5547" s="17">
        <v>4.1893735577937397E-3</v>
      </c>
      <c r="J5547" s="17">
        <f t="shared" si="86"/>
        <v>0.69169021503097727</v>
      </c>
    </row>
    <row r="5548" spans="1:10" x14ac:dyDescent="0.25">
      <c r="A5548" s="17" t="s">
        <v>2927</v>
      </c>
      <c r="B5548" s="17" t="s">
        <v>2927</v>
      </c>
      <c r="C5548" s="17">
        <v>-0.46227410653859402</v>
      </c>
      <c r="D5548" s="17">
        <v>2.89282475006971</v>
      </c>
      <c r="E5548" s="17">
        <v>0.62463379416101406</v>
      </c>
      <c r="F5548" s="17">
        <v>0.429330533131143</v>
      </c>
      <c r="G5548" s="17">
        <v>0.99710035963159305</v>
      </c>
      <c r="H5548" s="17">
        <v>-1.3777117814859201</v>
      </c>
      <c r="I5548" s="17">
        <v>4.1893735577937397E-3</v>
      </c>
      <c r="J5548" s="17">
        <f t="shared" si="86"/>
        <v>1.2198393168594366</v>
      </c>
    </row>
    <row r="5549" spans="1:10" x14ac:dyDescent="0.25">
      <c r="A5549" s="17" t="s">
        <v>2926</v>
      </c>
      <c r="B5549" s="17" t="s">
        <v>2926</v>
      </c>
      <c r="C5549" s="17">
        <v>-0.46233549525318401</v>
      </c>
      <c r="D5549" s="17">
        <v>6.6133345363302896</v>
      </c>
      <c r="E5549" s="17">
        <v>1.60163273372981</v>
      </c>
      <c r="F5549" s="17">
        <v>0.20567198196873099</v>
      </c>
      <c r="G5549" s="17">
        <v>0.99710035963159305</v>
      </c>
      <c r="H5549" s="17">
        <v>-1.3777704063181899</v>
      </c>
      <c r="I5549" s="17">
        <v>4.1893735577937397E-3</v>
      </c>
      <c r="J5549" s="17">
        <f t="shared" si="86"/>
        <v>2.2815828213350935</v>
      </c>
    </row>
    <row r="5550" spans="1:10" x14ac:dyDescent="0.25">
      <c r="A5550" s="17" t="s">
        <v>2925</v>
      </c>
      <c r="B5550" s="17" t="s">
        <v>2925</v>
      </c>
      <c r="C5550" s="17">
        <v>-0.46239798717597902</v>
      </c>
      <c r="D5550" s="17">
        <v>3.7173517711660198</v>
      </c>
      <c r="E5550" s="17">
        <v>0.216903062727795</v>
      </c>
      <c r="F5550" s="17">
        <v>0.64140982889258602</v>
      </c>
      <c r="G5550" s="17">
        <v>0.99710035963159305</v>
      </c>
      <c r="H5550" s="17">
        <v>-1.3778300872515801</v>
      </c>
      <c r="I5550" s="17">
        <v>4.1893735577937397E-3</v>
      </c>
      <c r="J5550" s="17">
        <f t="shared" si="86"/>
        <v>0.64068163324072491</v>
      </c>
    </row>
    <row r="5551" spans="1:10" x14ac:dyDescent="0.25">
      <c r="A5551" s="17" t="s">
        <v>2924</v>
      </c>
      <c r="B5551" s="17" t="s">
        <v>2924</v>
      </c>
      <c r="C5551" s="17">
        <v>-0.46242012421357997</v>
      </c>
      <c r="D5551" s="17">
        <v>5.1562847579740101</v>
      </c>
      <c r="E5551" s="17">
        <v>1.1061962948439801</v>
      </c>
      <c r="F5551" s="17">
        <v>0.29291028672490399</v>
      </c>
      <c r="G5551" s="17">
        <v>0.99710035963159305</v>
      </c>
      <c r="H5551" s="17">
        <v>-1.37785122914892</v>
      </c>
      <c r="I5551" s="17">
        <v>4.1893735577937397E-3</v>
      </c>
      <c r="J5551" s="17">
        <f t="shared" si="86"/>
        <v>1.7714692347311647</v>
      </c>
    </row>
    <row r="5552" spans="1:10" x14ac:dyDescent="0.25">
      <c r="A5552" s="17" t="s">
        <v>2923</v>
      </c>
      <c r="B5552" s="17" t="s">
        <v>2923</v>
      </c>
      <c r="C5552" s="17">
        <v>-0.462908682984779</v>
      </c>
      <c r="D5552" s="17">
        <v>3.3781828399018399</v>
      </c>
      <c r="E5552" s="17">
        <v>0.54345830724092203</v>
      </c>
      <c r="F5552" s="17">
        <v>0.46100301514417102</v>
      </c>
      <c r="G5552" s="17">
        <v>0.99710035963159305</v>
      </c>
      <c r="H5552" s="17">
        <v>-1.3783179080227801</v>
      </c>
      <c r="I5552" s="17">
        <v>4.1893735577937397E-3</v>
      </c>
      <c r="J5552" s="17">
        <f t="shared" si="86"/>
        <v>1.1171519083990875</v>
      </c>
    </row>
    <row r="5553" spans="1:10" x14ac:dyDescent="0.25">
      <c r="A5553" s="17" t="s">
        <v>2922</v>
      </c>
      <c r="B5553" s="17" t="s">
        <v>2922</v>
      </c>
      <c r="C5553" s="17">
        <v>-0.46292624290337098</v>
      </c>
      <c r="D5553" s="17">
        <v>5.2884436767960201</v>
      </c>
      <c r="E5553" s="17">
        <v>0.82543852645051896</v>
      </c>
      <c r="F5553" s="17">
        <v>0.36359485176990802</v>
      </c>
      <c r="G5553" s="17">
        <v>0.99710035963159305</v>
      </c>
      <c r="H5553" s="17">
        <v>-1.37833468447024</v>
      </c>
      <c r="I5553" s="17">
        <v>4.1893735577937397E-3</v>
      </c>
      <c r="J5553" s="17">
        <f t="shared" si="86"/>
        <v>1.4595963226892408</v>
      </c>
    </row>
    <row r="5554" spans="1:10" x14ac:dyDescent="0.25">
      <c r="A5554" s="17" t="s">
        <v>2921</v>
      </c>
      <c r="B5554" s="17" t="s">
        <v>2921</v>
      </c>
      <c r="C5554" s="17">
        <v>-0.46307231359731399</v>
      </c>
      <c r="D5554" s="17">
        <v>4.3062983312962198</v>
      </c>
      <c r="E5554" s="17">
        <v>0.39998708672426603</v>
      </c>
      <c r="F5554" s="17">
        <v>0.52709592589299503</v>
      </c>
      <c r="G5554" s="17">
        <v>0.99710035963159305</v>
      </c>
      <c r="H5554" s="17">
        <v>-1.37847424584037</v>
      </c>
      <c r="I5554" s="17">
        <v>4.1893735577937397E-3</v>
      </c>
      <c r="J5554" s="17">
        <f t="shared" si="86"/>
        <v>0.9238625538665638</v>
      </c>
    </row>
    <row r="5555" spans="1:10" x14ac:dyDescent="0.25">
      <c r="A5555" s="17" t="s">
        <v>2920</v>
      </c>
      <c r="B5555" s="17" t="s">
        <v>2920</v>
      </c>
      <c r="C5555" s="17">
        <v>-0.46318659971973902</v>
      </c>
      <c r="D5555" s="17">
        <v>4.2425670387148404</v>
      </c>
      <c r="E5555" s="17">
        <v>0.62335490026616103</v>
      </c>
      <c r="F5555" s="17">
        <v>0.42980330942246803</v>
      </c>
      <c r="G5555" s="17">
        <v>0.99710035963159305</v>
      </c>
      <c r="H5555" s="17">
        <v>-1.37858344890275</v>
      </c>
      <c r="I5555" s="17">
        <v>4.1893735577937397E-3</v>
      </c>
      <c r="J5555" s="17">
        <f t="shared" si="86"/>
        <v>1.2182515035386008</v>
      </c>
    </row>
    <row r="5556" spans="1:10" x14ac:dyDescent="0.25">
      <c r="A5556" s="17" t="s">
        <v>2919</v>
      </c>
      <c r="B5556" s="17" t="s">
        <v>2919</v>
      </c>
      <c r="C5556" s="17">
        <v>-0.46332629721465801</v>
      </c>
      <c r="D5556" s="17">
        <v>5.7159310841555202</v>
      </c>
      <c r="E5556" s="17">
        <v>0.40874236674921599</v>
      </c>
      <c r="F5556" s="17">
        <v>0.52260852144036196</v>
      </c>
      <c r="G5556" s="17">
        <v>0.99710035963159305</v>
      </c>
      <c r="H5556" s="17">
        <v>-1.3787169448760901</v>
      </c>
      <c r="I5556" s="17">
        <v>4.1893735577937397E-3</v>
      </c>
      <c r="J5556" s="17">
        <f t="shared" si="86"/>
        <v>0.93619744604358535</v>
      </c>
    </row>
    <row r="5557" spans="1:10" x14ac:dyDescent="0.25">
      <c r="A5557" s="17" t="s">
        <v>2918</v>
      </c>
      <c r="B5557" s="17" t="s">
        <v>2918</v>
      </c>
      <c r="C5557" s="17">
        <v>-0.46332829774092699</v>
      </c>
      <c r="D5557" s="17">
        <v>3.4016696196458098</v>
      </c>
      <c r="E5557" s="17">
        <v>0.17176023617650299</v>
      </c>
      <c r="F5557" s="17">
        <v>0.67855214488390503</v>
      </c>
      <c r="G5557" s="17">
        <v>0.99710035963159305</v>
      </c>
      <c r="H5557" s="17">
        <v>-1.3787188566878701</v>
      </c>
      <c r="I5557" s="17">
        <v>4.1893735577937397E-3</v>
      </c>
      <c r="J5557" s="17">
        <f t="shared" si="86"/>
        <v>0.55946840779921636</v>
      </c>
    </row>
    <row r="5558" spans="1:10" x14ac:dyDescent="0.25">
      <c r="A5558" s="17" t="s">
        <v>2917</v>
      </c>
      <c r="B5558" s="17" t="s">
        <v>2917</v>
      </c>
      <c r="C5558" s="17">
        <v>-0.46336470859124701</v>
      </c>
      <c r="D5558" s="17">
        <v>3.6269214243914401</v>
      </c>
      <c r="E5558" s="17">
        <v>0.34793119281532697</v>
      </c>
      <c r="F5558" s="17">
        <v>0.55528657433213302</v>
      </c>
      <c r="G5558" s="17">
        <v>0.99710035963159305</v>
      </c>
      <c r="H5558" s="17">
        <v>-1.37875365334135</v>
      </c>
      <c r="I5558" s="17">
        <v>4.1893735577937397E-3</v>
      </c>
      <c r="J5558" s="17">
        <f t="shared" si="86"/>
        <v>0.84869557988443112</v>
      </c>
    </row>
    <row r="5559" spans="1:10" x14ac:dyDescent="0.25">
      <c r="A5559" s="17" t="s">
        <v>2916</v>
      </c>
      <c r="B5559" s="17" t="s">
        <v>2916</v>
      </c>
      <c r="C5559" s="17">
        <v>-0.46416581831755999</v>
      </c>
      <c r="D5559" s="17">
        <v>3.9166954593390302</v>
      </c>
      <c r="E5559" s="17">
        <v>0.19713752614463001</v>
      </c>
      <c r="F5559" s="17">
        <v>0.65704134136072401</v>
      </c>
      <c r="G5559" s="17">
        <v>0.99710035963159305</v>
      </c>
      <c r="H5559" s="17">
        <v>-1.3795194698539901</v>
      </c>
      <c r="I5559" s="17">
        <v>4.1893735577937397E-3</v>
      </c>
      <c r="J5559" s="17">
        <f t="shared" si="86"/>
        <v>0.6059439464102625</v>
      </c>
    </row>
    <row r="5560" spans="1:10" x14ac:dyDescent="0.25">
      <c r="A5560" s="17" t="s">
        <v>2915</v>
      </c>
      <c r="B5560" s="17" t="s">
        <v>2915</v>
      </c>
      <c r="C5560" s="17">
        <v>-0.46424840264695499</v>
      </c>
      <c r="D5560" s="17">
        <v>2.0489822572118301</v>
      </c>
      <c r="E5560" s="17">
        <v>0.24008468097899199</v>
      </c>
      <c r="F5560" s="17">
        <v>0.62414496039876299</v>
      </c>
      <c r="G5560" s="17">
        <v>0.99710035963159305</v>
      </c>
      <c r="H5560" s="17">
        <v>-1.3795984400784</v>
      </c>
      <c r="I5560" s="17">
        <v>4.1893735577937397E-3</v>
      </c>
      <c r="J5560" s="17">
        <f t="shared" si="86"/>
        <v>0.68004695464529119</v>
      </c>
    </row>
    <row r="5561" spans="1:10" x14ac:dyDescent="0.25">
      <c r="A5561" s="17" t="s">
        <v>2914</v>
      </c>
      <c r="B5561" s="17" t="s">
        <v>2914</v>
      </c>
      <c r="C5561" s="17">
        <v>-0.46428505270877402</v>
      </c>
      <c r="D5561" s="17">
        <v>3.1669502405282599</v>
      </c>
      <c r="E5561" s="17">
        <v>0.18062050747526801</v>
      </c>
      <c r="F5561" s="17">
        <v>0.67084052768330404</v>
      </c>
      <c r="G5561" s="17">
        <v>0.99710035963159305</v>
      </c>
      <c r="H5561" s="17">
        <v>-1.37963348768647</v>
      </c>
      <c r="I5561" s="17">
        <v>4.1893735577937397E-3</v>
      </c>
      <c r="J5561" s="17">
        <f t="shared" si="86"/>
        <v>0.57595824539844398</v>
      </c>
    </row>
    <row r="5562" spans="1:10" x14ac:dyDescent="0.25">
      <c r="A5562" s="17" t="s">
        <v>2913</v>
      </c>
      <c r="B5562" s="17" t="s">
        <v>2913</v>
      </c>
      <c r="C5562" s="17">
        <v>-0.46447315419582202</v>
      </c>
      <c r="D5562" s="17">
        <v>4.0020402436728002</v>
      </c>
      <c r="E5562" s="17">
        <v>0.49363944875137</v>
      </c>
      <c r="F5562" s="17">
        <v>0.48230830591909102</v>
      </c>
      <c r="G5562" s="17">
        <v>0.99710035963159305</v>
      </c>
      <c r="H5562" s="17">
        <v>-1.3798133788081399</v>
      </c>
      <c r="I5562" s="17">
        <v>4.1893735577937397E-3</v>
      </c>
      <c r="J5562" s="17">
        <f t="shared" si="86"/>
        <v>1.0519724396598282</v>
      </c>
    </row>
    <row r="5563" spans="1:10" x14ac:dyDescent="0.25">
      <c r="A5563" s="17" t="s">
        <v>2912</v>
      </c>
      <c r="B5563" s="17" t="s">
        <v>2912</v>
      </c>
      <c r="C5563" s="17">
        <v>-0.46469729254345199</v>
      </c>
      <c r="D5563" s="17">
        <v>4.6956153296880103</v>
      </c>
      <c r="E5563" s="17">
        <v>1.6083791393212099</v>
      </c>
      <c r="F5563" s="17">
        <v>0.204719794891735</v>
      </c>
      <c r="G5563" s="17">
        <v>0.99710035963159305</v>
      </c>
      <c r="H5563" s="17">
        <v>-1.38002776445958</v>
      </c>
      <c r="I5563" s="17">
        <v>4.1893735577937397E-3</v>
      </c>
      <c r="J5563" s="17">
        <f t="shared" si="86"/>
        <v>2.2882774878292969</v>
      </c>
    </row>
    <row r="5564" spans="1:10" x14ac:dyDescent="0.25">
      <c r="A5564" s="17" t="s">
        <v>2911</v>
      </c>
      <c r="B5564" s="17" t="s">
        <v>2911</v>
      </c>
      <c r="C5564" s="17">
        <v>-0.46478649747460299</v>
      </c>
      <c r="D5564" s="17">
        <v>4.2025519255330899</v>
      </c>
      <c r="E5564" s="17">
        <v>0.543925214277863</v>
      </c>
      <c r="F5564" s="17">
        <v>0.46081052745524398</v>
      </c>
      <c r="G5564" s="17">
        <v>0.99710035963159305</v>
      </c>
      <c r="H5564" s="17">
        <v>-1.38011309717664</v>
      </c>
      <c r="I5564" s="17">
        <v>4.1893735577937397E-3</v>
      </c>
      <c r="J5564" s="17">
        <f t="shared" si="86"/>
        <v>1.117754418614983</v>
      </c>
    </row>
    <row r="5565" spans="1:10" x14ac:dyDescent="0.25">
      <c r="A5565" s="17" t="s">
        <v>2910</v>
      </c>
      <c r="B5565" s="17" t="s">
        <v>2910</v>
      </c>
      <c r="C5565" s="17">
        <v>-0.46489852646635299</v>
      </c>
      <c r="D5565" s="17">
        <v>6.4222058152344896</v>
      </c>
      <c r="E5565" s="17">
        <v>0.98557191738719796</v>
      </c>
      <c r="F5565" s="17">
        <v>0.32082705016989899</v>
      </c>
      <c r="G5565" s="17">
        <v>0.99710035963159305</v>
      </c>
      <c r="H5565" s="17">
        <v>-1.3802202706801101</v>
      </c>
      <c r="I5565" s="17">
        <v>4.1893735577937397E-3</v>
      </c>
      <c r="J5565" s="17">
        <f t="shared" si="86"/>
        <v>1.640132308765534</v>
      </c>
    </row>
    <row r="5566" spans="1:10" x14ac:dyDescent="0.25">
      <c r="A5566" s="17" t="s">
        <v>2909</v>
      </c>
      <c r="B5566" s="17" t="s">
        <v>2909</v>
      </c>
      <c r="C5566" s="17">
        <v>-0.465366439945402</v>
      </c>
      <c r="D5566" s="17">
        <v>5.1560072347410904</v>
      </c>
      <c r="E5566" s="17">
        <v>0.45505124327945601</v>
      </c>
      <c r="F5566" s="17">
        <v>0.49994590902577501</v>
      </c>
      <c r="G5566" s="17">
        <v>0.99710035963159305</v>
      </c>
      <c r="H5566" s="17">
        <v>-1.3806679941370099</v>
      </c>
      <c r="I5566" s="17">
        <v>4.1893735577937397E-3</v>
      </c>
      <c r="J5566" s="17">
        <f t="shared" si="86"/>
        <v>1.0001560820033224</v>
      </c>
    </row>
    <row r="5567" spans="1:10" x14ac:dyDescent="0.25">
      <c r="A5567" s="17" t="s">
        <v>2908</v>
      </c>
      <c r="B5567" s="17" t="s">
        <v>2908</v>
      </c>
      <c r="C5567" s="17">
        <v>-0.46550065575580801</v>
      </c>
      <c r="D5567" s="17">
        <v>3.4382764165000599</v>
      </c>
      <c r="E5567" s="17">
        <v>0.50279005902976004</v>
      </c>
      <c r="F5567" s="17">
        <v>0.47827675312281498</v>
      </c>
      <c r="G5567" s="17">
        <v>0.99710035963159305</v>
      </c>
      <c r="H5567" s="17">
        <v>-1.38079644546487</v>
      </c>
      <c r="I5567" s="17">
        <v>4.1893735577937397E-3</v>
      </c>
      <c r="J5567" s="17">
        <f t="shared" si="86"/>
        <v>1.064082424762155</v>
      </c>
    </row>
    <row r="5568" spans="1:10" x14ac:dyDescent="0.25">
      <c r="A5568" s="17" t="s">
        <v>2907</v>
      </c>
      <c r="B5568" s="17" t="s">
        <v>2907</v>
      </c>
      <c r="C5568" s="17">
        <v>-0.46576876049115701</v>
      </c>
      <c r="D5568" s="17">
        <v>5.51774319257252</v>
      </c>
      <c r="E5568" s="17">
        <v>0.23849832235495</v>
      </c>
      <c r="F5568" s="17">
        <v>0.62529281536042103</v>
      </c>
      <c r="G5568" s="17">
        <v>0.99710035963159305</v>
      </c>
      <c r="H5568" s="17">
        <v>-1.38105307105468</v>
      </c>
      <c r="I5568" s="17">
        <v>4.1893735577937397E-3</v>
      </c>
      <c r="J5568" s="17">
        <f t="shared" si="86"/>
        <v>0.67739615416708465</v>
      </c>
    </row>
    <row r="5569" spans="1:10" x14ac:dyDescent="0.25">
      <c r="A5569" s="17" t="s">
        <v>2906</v>
      </c>
      <c r="B5569" s="17" t="s">
        <v>2906</v>
      </c>
      <c r="C5569" s="17">
        <v>-0.465947578600093</v>
      </c>
      <c r="D5569" s="17">
        <v>4.4296607987581798</v>
      </c>
      <c r="E5569" s="17">
        <v>0.29961610186378401</v>
      </c>
      <c r="F5569" s="17">
        <v>0.58412319054167805</v>
      </c>
      <c r="G5569" s="17">
        <v>0.99710035963159305</v>
      </c>
      <c r="H5569" s="17">
        <v>-1.38122425941881</v>
      </c>
      <c r="I5569" s="17">
        <v>4.1893735577937397E-3</v>
      </c>
      <c r="J5569" s="17">
        <f t="shared" si="86"/>
        <v>0.77565543187597963</v>
      </c>
    </row>
    <row r="5570" spans="1:10" x14ac:dyDescent="0.25">
      <c r="A5570" s="17" t="s">
        <v>2905</v>
      </c>
      <c r="B5570" s="17" t="s">
        <v>2905</v>
      </c>
      <c r="C5570" s="17">
        <v>-0.46631614456617299</v>
      </c>
      <c r="D5570" s="17">
        <v>3.1000738770592502</v>
      </c>
      <c r="E5570" s="17">
        <v>0.20660062453814401</v>
      </c>
      <c r="F5570" s="17">
        <v>0.64944494772755901</v>
      </c>
      <c r="G5570" s="17">
        <v>0.99710035963159305</v>
      </c>
      <c r="H5570" s="17">
        <v>-1.3815771664928</v>
      </c>
      <c r="I5570" s="17">
        <v>4.1893735577937397E-3</v>
      </c>
      <c r="J5570" s="17">
        <f t="shared" si="86"/>
        <v>0.62272085867786153</v>
      </c>
    </row>
    <row r="5571" spans="1:10" x14ac:dyDescent="0.25">
      <c r="A5571" s="17" t="s">
        <v>2904</v>
      </c>
      <c r="B5571" s="17" t="s">
        <v>2904</v>
      </c>
      <c r="C5571" s="17">
        <v>-0.46648516991657901</v>
      </c>
      <c r="D5571" s="17">
        <v>3.60941573231552</v>
      </c>
      <c r="E5571" s="17">
        <v>0.16135369118313</v>
      </c>
      <c r="F5571" s="17">
        <v>0.68791325220604704</v>
      </c>
      <c r="G5571" s="17">
        <v>0.99710035963159305</v>
      </c>
      <c r="H5571" s="17">
        <v>-1.38173904078932</v>
      </c>
      <c r="I5571" s="17">
        <v>4.1893735577937397E-3</v>
      </c>
      <c r="J5571" s="17">
        <f t="shared" si="86"/>
        <v>0.53970144638838191</v>
      </c>
    </row>
    <row r="5572" spans="1:10" x14ac:dyDescent="0.25">
      <c r="A5572" s="17" t="s">
        <v>2903</v>
      </c>
      <c r="B5572" s="17" t="s">
        <v>2903</v>
      </c>
      <c r="C5572" s="17">
        <v>-0.46650583241091198</v>
      </c>
      <c r="D5572" s="17">
        <v>4.4052771486335196</v>
      </c>
      <c r="E5572" s="17">
        <v>0.65705822611888098</v>
      </c>
      <c r="F5572" s="17">
        <v>0.41760042513592199</v>
      </c>
      <c r="G5572" s="17">
        <v>0.99710035963159305</v>
      </c>
      <c r="H5572" s="17">
        <v>-1.3817588304044099</v>
      </c>
      <c r="I5572" s="17">
        <v>4.1893735577937397E-3</v>
      </c>
      <c r="J5572" s="17">
        <f t="shared" ref="J5572:J5635" si="87">-LOG(F5572,2)</f>
        <v>1.2598049142506997</v>
      </c>
    </row>
    <row r="5573" spans="1:10" x14ac:dyDescent="0.25">
      <c r="A5573" s="17" t="s">
        <v>2902</v>
      </c>
      <c r="B5573" s="17" t="s">
        <v>2902</v>
      </c>
      <c r="C5573" s="17">
        <v>-0.46652035890108201</v>
      </c>
      <c r="D5573" s="17">
        <v>3.6058068429022598</v>
      </c>
      <c r="E5573" s="17">
        <v>0.22181928355958999</v>
      </c>
      <c r="F5573" s="17">
        <v>0.63765719826898204</v>
      </c>
      <c r="G5573" s="17">
        <v>0.99710035963159305</v>
      </c>
      <c r="H5573" s="17">
        <v>-1.3817727433981899</v>
      </c>
      <c r="I5573" s="17">
        <v>4.1893735577937397E-3</v>
      </c>
      <c r="J5573" s="17">
        <f t="shared" si="87"/>
        <v>0.64914704906295595</v>
      </c>
    </row>
    <row r="5574" spans="1:10" x14ac:dyDescent="0.25">
      <c r="A5574" s="17" t="s">
        <v>1611</v>
      </c>
      <c r="B5574" s="17" t="s">
        <v>1611</v>
      </c>
      <c r="C5574" s="17">
        <v>-0.46679953286883202</v>
      </c>
      <c r="D5574" s="17">
        <v>7.5488495784023897</v>
      </c>
      <c r="E5574" s="17">
        <v>1.0424225310297099</v>
      </c>
      <c r="F5574" s="17">
        <v>0.307258723879754</v>
      </c>
      <c r="G5574" s="17">
        <v>0.99710035963159305</v>
      </c>
      <c r="H5574" s="17">
        <v>-1.3820401542467999</v>
      </c>
      <c r="I5574" s="17">
        <v>4.1893735577937397E-3</v>
      </c>
      <c r="J5574" s="17">
        <f t="shared" si="87"/>
        <v>1.7024741218178763</v>
      </c>
    </row>
    <row r="5575" spans="1:10" x14ac:dyDescent="0.25">
      <c r="A5575" s="17" t="s">
        <v>2901</v>
      </c>
      <c r="B5575" s="17" t="s">
        <v>2901</v>
      </c>
      <c r="C5575" s="17">
        <v>-0.46683239792613901</v>
      </c>
      <c r="D5575" s="17">
        <v>9.8329546364689708</v>
      </c>
      <c r="E5575" s="17">
        <v>0.38481309669714397</v>
      </c>
      <c r="F5575" s="17">
        <v>0.53503853814004199</v>
      </c>
      <c r="G5575" s="17">
        <v>0.99710035963159305</v>
      </c>
      <c r="H5575" s="17">
        <v>-1.3820716379248701</v>
      </c>
      <c r="I5575" s="17">
        <v>4.1893735577937397E-3</v>
      </c>
      <c r="J5575" s="17">
        <f t="shared" si="87"/>
        <v>0.9022852841565292</v>
      </c>
    </row>
    <row r="5576" spans="1:10" x14ac:dyDescent="0.25">
      <c r="A5576" s="17" t="s">
        <v>2900</v>
      </c>
      <c r="B5576" s="17" t="s">
        <v>2900</v>
      </c>
      <c r="C5576" s="17">
        <v>-0.46691792265480803</v>
      </c>
      <c r="D5576" s="17">
        <v>4.0284735125731999</v>
      </c>
      <c r="E5576" s="17">
        <v>0.24038889997513699</v>
      </c>
      <c r="F5576" s="17">
        <v>0.623925371740225</v>
      </c>
      <c r="G5576" s="17">
        <v>0.99710035963159305</v>
      </c>
      <c r="H5576" s="17">
        <v>-1.3821535712525099</v>
      </c>
      <c r="I5576" s="17">
        <v>4.1893735577937397E-3</v>
      </c>
      <c r="J5576" s="17">
        <f t="shared" si="87"/>
        <v>0.68055461749700596</v>
      </c>
    </row>
    <row r="5577" spans="1:10" x14ac:dyDescent="0.25">
      <c r="A5577" s="17" t="s">
        <v>2899</v>
      </c>
      <c r="B5577" s="17" t="s">
        <v>2899</v>
      </c>
      <c r="C5577" s="17">
        <v>-0.467614570220584</v>
      </c>
      <c r="D5577" s="17">
        <v>4.3137270979080098</v>
      </c>
      <c r="E5577" s="17">
        <v>0.36491468825335699</v>
      </c>
      <c r="F5577" s="17">
        <v>0.545789332181977</v>
      </c>
      <c r="G5577" s="17">
        <v>0.99710035963159305</v>
      </c>
      <c r="H5577" s="17">
        <v>-1.3828211457620301</v>
      </c>
      <c r="I5577" s="17">
        <v>4.1893735577937397E-3</v>
      </c>
      <c r="J5577" s="17">
        <f t="shared" si="87"/>
        <v>0.87358389844050821</v>
      </c>
    </row>
    <row r="5578" spans="1:10" x14ac:dyDescent="0.25">
      <c r="A5578" s="17" t="s">
        <v>1534</v>
      </c>
      <c r="B5578" s="17" t="s">
        <v>1534</v>
      </c>
      <c r="C5578" s="17">
        <v>-0.46769549901996599</v>
      </c>
      <c r="D5578" s="17">
        <v>4.60958853267846</v>
      </c>
      <c r="E5578" s="17">
        <v>1.10775618046025</v>
      </c>
      <c r="F5578" s="17">
        <v>0.29257022567439001</v>
      </c>
      <c r="G5578" s="17">
        <v>0.99710035963159305</v>
      </c>
      <c r="H5578" s="17">
        <v>-1.3828987180768999</v>
      </c>
      <c r="I5578" s="17">
        <v>4.1893735577937397E-3</v>
      </c>
      <c r="J5578" s="17">
        <f t="shared" si="87"/>
        <v>1.7731451383213115</v>
      </c>
    </row>
    <row r="5579" spans="1:10" x14ac:dyDescent="0.25">
      <c r="A5579" s="17" t="s">
        <v>2898</v>
      </c>
      <c r="B5579" s="17" t="s">
        <v>2898</v>
      </c>
      <c r="C5579" s="17">
        <v>-0.46794865907311201</v>
      </c>
      <c r="D5579" s="17">
        <v>3.3048254815114202</v>
      </c>
      <c r="E5579" s="17">
        <v>0.24137904306722599</v>
      </c>
      <c r="F5579" s="17">
        <v>0.62321186668080597</v>
      </c>
      <c r="G5579" s="17">
        <v>0.99710035963159305</v>
      </c>
      <c r="H5579" s="17">
        <v>-1.3831414065326399</v>
      </c>
      <c r="I5579" s="17">
        <v>4.1893735577937397E-3</v>
      </c>
      <c r="J5579" s="17">
        <f t="shared" si="87"/>
        <v>0.68220539063001839</v>
      </c>
    </row>
    <row r="5580" spans="1:10" x14ac:dyDescent="0.25">
      <c r="A5580" s="17" t="s">
        <v>2897</v>
      </c>
      <c r="B5580" s="17" t="s">
        <v>2897</v>
      </c>
      <c r="C5580" s="17">
        <v>-0.46799199986926499</v>
      </c>
      <c r="D5580" s="17">
        <v>3.9743205472529501</v>
      </c>
      <c r="E5580" s="17">
        <v>0.59098225426533102</v>
      </c>
      <c r="F5580" s="17">
        <v>0.44203953826558701</v>
      </c>
      <c r="G5580" s="17">
        <v>0.99710035963159305</v>
      </c>
      <c r="H5580" s="17">
        <v>-1.38318295886941</v>
      </c>
      <c r="I5580" s="17">
        <v>4.1893735577937397E-3</v>
      </c>
      <c r="J5580" s="17">
        <f t="shared" si="87"/>
        <v>1.1777526775137246</v>
      </c>
    </row>
    <row r="5581" spans="1:10" x14ac:dyDescent="0.25">
      <c r="A5581" s="17" t="s">
        <v>2896</v>
      </c>
      <c r="B5581" s="17" t="s">
        <v>2896</v>
      </c>
      <c r="C5581" s="17">
        <v>-0.46815174283501099</v>
      </c>
      <c r="D5581" s="17">
        <v>4.9618075048811496</v>
      </c>
      <c r="E5581" s="17">
        <v>1.5841853889183699</v>
      </c>
      <c r="F5581" s="17">
        <v>0.208158850605273</v>
      </c>
      <c r="G5581" s="17">
        <v>0.99710035963159305</v>
      </c>
      <c r="H5581" s="17">
        <v>-1.3833361208161901</v>
      </c>
      <c r="I5581" s="17">
        <v>4.1893735577937397E-3</v>
      </c>
      <c r="J5581" s="17">
        <f t="shared" si="87"/>
        <v>2.2642431938539644</v>
      </c>
    </row>
    <row r="5582" spans="1:10" x14ac:dyDescent="0.25">
      <c r="A5582" s="17" t="s">
        <v>1484</v>
      </c>
      <c r="B5582" s="17" t="s">
        <v>1484</v>
      </c>
      <c r="C5582" s="17">
        <v>-0.46981066140508998</v>
      </c>
      <c r="D5582" s="17">
        <v>6.3308780932822604</v>
      </c>
      <c r="E5582" s="17">
        <v>1.308161246724</v>
      </c>
      <c r="F5582" s="17">
        <v>0.25272784166911999</v>
      </c>
      <c r="G5582" s="17">
        <v>0.99710035963159305</v>
      </c>
      <c r="H5582" s="17">
        <v>-1.3849276989464601</v>
      </c>
      <c r="I5582" s="17">
        <v>4.1893735577937397E-3</v>
      </c>
      <c r="J5582" s="17">
        <f t="shared" si="87"/>
        <v>1.9843434878844732</v>
      </c>
    </row>
    <row r="5583" spans="1:10" x14ac:dyDescent="0.25">
      <c r="A5583" s="17" t="s">
        <v>2895</v>
      </c>
      <c r="B5583" s="17" t="s">
        <v>2895</v>
      </c>
      <c r="C5583" s="17">
        <v>-0.47068647815813902</v>
      </c>
      <c r="D5583" s="17">
        <v>4.2073652155135104</v>
      </c>
      <c r="E5583" s="17">
        <v>0.22570783900349101</v>
      </c>
      <c r="F5583" s="17">
        <v>0.63472482793451201</v>
      </c>
      <c r="G5583" s="17">
        <v>0.99710035963159305</v>
      </c>
      <c r="H5583" s="17">
        <v>-1.3857687021323</v>
      </c>
      <c r="I5583" s="17">
        <v>4.1893735577937397E-3</v>
      </c>
      <c r="J5583" s="17">
        <f t="shared" si="87"/>
        <v>0.65579681861701611</v>
      </c>
    </row>
    <row r="5584" spans="1:10" x14ac:dyDescent="0.25">
      <c r="A5584" s="17" t="s">
        <v>2894</v>
      </c>
      <c r="B5584" s="17" t="s">
        <v>2894</v>
      </c>
      <c r="C5584" s="17">
        <v>-0.47074348087106799</v>
      </c>
      <c r="D5584" s="17">
        <v>4.1128582186667604</v>
      </c>
      <c r="E5584" s="17">
        <v>0.31368215072402</v>
      </c>
      <c r="F5584" s="17">
        <v>0.57542941136143699</v>
      </c>
      <c r="G5584" s="17">
        <v>0.99710035963159305</v>
      </c>
      <c r="H5584" s="17">
        <v>-1.3858234566950101</v>
      </c>
      <c r="I5584" s="17">
        <v>4.1893735577937397E-3</v>
      </c>
      <c r="J5584" s="17">
        <f t="shared" si="87"/>
        <v>0.79728913286318759</v>
      </c>
    </row>
    <row r="5585" spans="1:10" x14ac:dyDescent="0.25">
      <c r="A5585" s="17" t="s">
        <v>1869</v>
      </c>
      <c r="B5585" s="17" t="s">
        <v>1869</v>
      </c>
      <c r="C5585" s="17">
        <v>-0.470819818229608</v>
      </c>
      <c r="D5585" s="17">
        <v>8.5799981852228893</v>
      </c>
      <c r="E5585" s="17">
        <v>0.77682859397366899</v>
      </c>
      <c r="F5585" s="17">
        <v>0.37811282676307301</v>
      </c>
      <c r="G5585" s="17">
        <v>0.99710035963159305</v>
      </c>
      <c r="H5585" s="17">
        <v>-1.3858967867460401</v>
      </c>
      <c r="I5585" s="17">
        <v>4.1893735577937397E-3</v>
      </c>
      <c r="J5585" s="17">
        <f t="shared" si="87"/>
        <v>1.4031113040292948</v>
      </c>
    </row>
    <row r="5586" spans="1:10" x14ac:dyDescent="0.25">
      <c r="A5586" s="17" t="s">
        <v>2893</v>
      </c>
      <c r="B5586" s="17" t="s">
        <v>2893</v>
      </c>
      <c r="C5586" s="17">
        <v>-0.47092587988044199</v>
      </c>
      <c r="D5586" s="17">
        <v>4.20172395999729</v>
      </c>
      <c r="E5586" s="17">
        <v>0.32333317890235203</v>
      </c>
      <c r="F5586" s="17">
        <v>0.56961137844531395</v>
      </c>
      <c r="G5586" s="17">
        <v>0.99710035963159305</v>
      </c>
      <c r="H5586" s="17">
        <v>-1.3859986765426699</v>
      </c>
      <c r="I5586" s="17">
        <v>4.1893735577937397E-3</v>
      </c>
      <c r="J5586" s="17">
        <f t="shared" si="87"/>
        <v>0.81195012930168109</v>
      </c>
    </row>
    <row r="5587" spans="1:10" x14ac:dyDescent="0.25">
      <c r="A5587" s="17" t="s">
        <v>2892</v>
      </c>
      <c r="B5587" s="17" t="s">
        <v>2892</v>
      </c>
      <c r="C5587" s="17">
        <v>-0.47116040293488798</v>
      </c>
      <c r="D5587" s="17">
        <v>3.5113154056464202</v>
      </c>
      <c r="E5587" s="17">
        <v>0.32814579211754902</v>
      </c>
      <c r="F5587" s="17">
        <v>0.56675295804872705</v>
      </c>
      <c r="G5587" s="17">
        <v>0.99710035963159305</v>
      </c>
      <c r="H5587" s="17">
        <v>-1.38622400140697</v>
      </c>
      <c r="I5587" s="17">
        <v>4.1893735577937397E-3</v>
      </c>
      <c r="J5587" s="17">
        <f t="shared" si="87"/>
        <v>0.81920807905611837</v>
      </c>
    </row>
    <row r="5588" spans="1:10" x14ac:dyDescent="0.25">
      <c r="A5588" s="17" t="s">
        <v>1726</v>
      </c>
      <c r="B5588" s="17" t="s">
        <v>1726</v>
      </c>
      <c r="C5588" s="17">
        <v>-0.47144246466109901</v>
      </c>
      <c r="D5588" s="17">
        <v>7.8916150494369797</v>
      </c>
      <c r="E5588" s="17">
        <v>0.89245157739138403</v>
      </c>
      <c r="F5588" s="17">
        <v>0.34481381730994898</v>
      </c>
      <c r="G5588" s="17">
        <v>0.99710035963159305</v>
      </c>
      <c r="H5588" s="17">
        <v>-1.38649504895928</v>
      </c>
      <c r="I5588" s="17">
        <v>4.1893735577937397E-3</v>
      </c>
      <c r="J5588" s="17">
        <f t="shared" si="87"/>
        <v>1.536110507916449</v>
      </c>
    </row>
    <row r="5589" spans="1:10" x14ac:dyDescent="0.25">
      <c r="A5589" s="17" t="s">
        <v>2891</v>
      </c>
      <c r="B5589" s="17" t="s">
        <v>2891</v>
      </c>
      <c r="C5589" s="17">
        <v>-0.471764461743855</v>
      </c>
      <c r="D5589" s="17">
        <v>2.64371355479489</v>
      </c>
      <c r="E5589" s="17">
        <v>0.45794241377599598</v>
      </c>
      <c r="F5589" s="17">
        <v>0.49858716199528702</v>
      </c>
      <c r="G5589" s="17">
        <v>0.99710035963159305</v>
      </c>
      <c r="H5589" s="17">
        <v>-1.3868045372251201</v>
      </c>
      <c r="I5589" s="17">
        <v>4.1893735577937397E-3</v>
      </c>
      <c r="J5589" s="17">
        <f t="shared" si="87"/>
        <v>1.0040823591983077</v>
      </c>
    </row>
    <row r="5590" spans="1:10" x14ac:dyDescent="0.25">
      <c r="A5590" s="17" t="s">
        <v>2890</v>
      </c>
      <c r="B5590" s="17" t="s">
        <v>2890</v>
      </c>
      <c r="C5590" s="17">
        <v>-0.47179842243009201</v>
      </c>
      <c r="D5590" s="17">
        <v>3.7840555120300401</v>
      </c>
      <c r="E5590" s="17">
        <v>0.28401375175181398</v>
      </c>
      <c r="F5590" s="17">
        <v>0.59408244858542103</v>
      </c>
      <c r="G5590" s="17">
        <v>0.99710035963159305</v>
      </c>
      <c r="H5590" s="17">
        <v>-1.3868371826468799</v>
      </c>
      <c r="I5590" s="17">
        <v>4.1893735577937397E-3</v>
      </c>
      <c r="J5590" s="17">
        <f t="shared" si="87"/>
        <v>0.75126492832102221</v>
      </c>
    </row>
    <row r="5591" spans="1:10" x14ac:dyDescent="0.25">
      <c r="A5591" s="17" t="s">
        <v>2889</v>
      </c>
      <c r="B5591" s="17" t="s">
        <v>2889</v>
      </c>
      <c r="C5591" s="17">
        <v>-0.47183051452144797</v>
      </c>
      <c r="D5591" s="17">
        <v>2.77250301154859</v>
      </c>
      <c r="E5591" s="17">
        <v>0.219062694256415</v>
      </c>
      <c r="F5591" s="17">
        <v>0.63975502817876095</v>
      </c>
      <c r="G5591" s="17">
        <v>0.99710035963159305</v>
      </c>
      <c r="H5591" s="17">
        <v>-1.38686803254885</v>
      </c>
      <c r="I5591" s="17">
        <v>4.1893735577937397E-3</v>
      </c>
      <c r="J5591" s="17">
        <f t="shared" si="87"/>
        <v>0.64440851366202168</v>
      </c>
    </row>
    <row r="5592" spans="1:10" x14ac:dyDescent="0.25">
      <c r="A5592" s="17" t="s">
        <v>2888</v>
      </c>
      <c r="B5592" s="17" t="s">
        <v>2888</v>
      </c>
      <c r="C5592" s="17">
        <v>-0.47191207481036401</v>
      </c>
      <c r="D5592" s="17">
        <v>5.3774200856099101</v>
      </c>
      <c r="E5592" s="17">
        <v>0.53252819721738498</v>
      </c>
      <c r="F5592" s="17">
        <v>0.46554588804586999</v>
      </c>
      <c r="G5592" s="17">
        <v>0.99710035963159305</v>
      </c>
      <c r="H5592" s="17">
        <v>-1.38694643896989</v>
      </c>
      <c r="I5592" s="17">
        <v>4.1893735577937397E-3</v>
      </c>
      <c r="J5592" s="17">
        <f t="shared" si="87"/>
        <v>1.1030047161615635</v>
      </c>
    </row>
    <row r="5593" spans="1:10" x14ac:dyDescent="0.25">
      <c r="A5593" s="17" t="s">
        <v>2887</v>
      </c>
      <c r="B5593" s="17" t="s">
        <v>2887</v>
      </c>
      <c r="C5593" s="17">
        <v>-0.47201924725887301</v>
      </c>
      <c r="D5593" s="17">
        <v>2.93234908291786</v>
      </c>
      <c r="E5593" s="17">
        <v>0.33595077827514103</v>
      </c>
      <c r="F5593" s="17">
        <v>0.56217588706668797</v>
      </c>
      <c r="G5593" s="17">
        <v>0.99710035963159305</v>
      </c>
      <c r="H5593" s="17">
        <v>-1.3870494738891199</v>
      </c>
      <c r="I5593" s="17">
        <v>4.1893735577937397E-3</v>
      </c>
      <c r="J5593" s="17">
        <f t="shared" si="87"/>
        <v>0.8309065201363024</v>
      </c>
    </row>
    <row r="5594" spans="1:10" x14ac:dyDescent="0.25">
      <c r="A5594" s="17" t="s">
        <v>2886</v>
      </c>
      <c r="B5594" s="17" t="s">
        <v>2886</v>
      </c>
      <c r="C5594" s="17">
        <v>-0.47228850980668102</v>
      </c>
      <c r="D5594" s="17">
        <v>7.1045264545984201</v>
      </c>
      <c r="E5594" s="17">
        <v>0.46227584608961803</v>
      </c>
      <c r="F5594" s="17">
        <v>0.49656226988715202</v>
      </c>
      <c r="G5594" s="17">
        <v>0.99710035963159305</v>
      </c>
      <c r="H5594" s="17">
        <v>-1.3873083749872599</v>
      </c>
      <c r="I5594" s="17">
        <v>4.1893735577937397E-3</v>
      </c>
      <c r="J5594" s="17">
        <f t="shared" si="87"/>
        <v>1.0099534489880515</v>
      </c>
    </row>
    <row r="5595" spans="1:10" x14ac:dyDescent="0.25">
      <c r="A5595" s="17" t="s">
        <v>2885</v>
      </c>
      <c r="B5595" s="17" t="s">
        <v>2885</v>
      </c>
      <c r="C5595" s="17">
        <v>-0.47341047532248798</v>
      </c>
      <c r="D5595" s="17">
        <v>3.4908915248224401</v>
      </c>
      <c r="E5595" s="17">
        <v>0.199604982400928</v>
      </c>
      <c r="F5595" s="17">
        <v>0.65503988192378004</v>
      </c>
      <c r="G5595" s="17">
        <v>0.99710035963159305</v>
      </c>
      <c r="H5595" s="17">
        <v>-1.3883876866291101</v>
      </c>
      <c r="I5595" s="17">
        <v>4.1893735577937397E-3</v>
      </c>
      <c r="J5595" s="17">
        <f t="shared" si="87"/>
        <v>0.6103453474707905</v>
      </c>
    </row>
    <row r="5596" spans="1:10" x14ac:dyDescent="0.25">
      <c r="A5596" s="17" t="s">
        <v>1860</v>
      </c>
      <c r="B5596" s="17" t="s">
        <v>1860</v>
      </c>
      <c r="C5596" s="17">
        <v>-0.47386402028934699</v>
      </c>
      <c r="D5596" s="17">
        <v>5.0614876749692499</v>
      </c>
      <c r="E5596" s="17">
        <v>0.53732293757545702</v>
      </c>
      <c r="F5596" s="17">
        <v>0.46354431034282501</v>
      </c>
      <c r="G5596" s="17">
        <v>0.99710035963159305</v>
      </c>
      <c r="H5596" s="17">
        <v>-1.3888242274223599</v>
      </c>
      <c r="I5596" s="17">
        <v>4.1893735577937397E-3</v>
      </c>
      <c r="J5596" s="17">
        <f t="shared" si="87"/>
        <v>1.1092208417832909</v>
      </c>
    </row>
    <row r="5597" spans="1:10" x14ac:dyDescent="0.25">
      <c r="A5597" s="17" t="s">
        <v>2884</v>
      </c>
      <c r="B5597" s="17" t="s">
        <v>2884</v>
      </c>
      <c r="C5597" s="17">
        <v>-0.47404647653812299</v>
      </c>
      <c r="D5597" s="17">
        <v>5.0824944025728902</v>
      </c>
      <c r="E5597" s="17">
        <v>0.248061878107983</v>
      </c>
      <c r="F5597" s="17">
        <v>0.61844308689124505</v>
      </c>
      <c r="G5597" s="17">
        <v>0.99710035963159305</v>
      </c>
      <c r="H5597" s="17">
        <v>-1.38899988178856</v>
      </c>
      <c r="I5597" s="17">
        <v>4.1893735577937397E-3</v>
      </c>
      <c r="J5597" s="17">
        <f t="shared" si="87"/>
        <v>0.69328725964968085</v>
      </c>
    </row>
    <row r="5598" spans="1:10" x14ac:dyDescent="0.25">
      <c r="A5598" s="17" t="s">
        <v>2883</v>
      </c>
      <c r="B5598" s="17" t="s">
        <v>2883</v>
      </c>
      <c r="C5598" s="17">
        <v>-0.47408590214619001</v>
      </c>
      <c r="D5598" s="17">
        <v>4.0244497818462097</v>
      </c>
      <c r="E5598" s="17">
        <v>0.350105752626444</v>
      </c>
      <c r="F5598" s="17">
        <v>0.55405327218161704</v>
      </c>
      <c r="G5598" s="17">
        <v>0.99710035963159305</v>
      </c>
      <c r="H5598" s="17">
        <v>-1.3890378405474599</v>
      </c>
      <c r="I5598" s="17">
        <v>4.1893735577937397E-3</v>
      </c>
      <c r="J5598" s="17">
        <f t="shared" si="87"/>
        <v>0.85190339692103623</v>
      </c>
    </row>
    <row r="5599" spans="1:10" x14ac:dyDescent="0.25">
      <c r="A5599" s="17" t="s">
        <v>2882</v>
      </c>
      <c r="B5599" s="17" t="s">
        <v>2882</v>
      </c>
      <c r="C5599" s="17">
        <v>-0.47545006951574198</v>
      </c>
      <c r="D5599" s="17">
        <v>3.8303972570340998</v>
      </c>
      <c r="E5599" s="17">
        <v>0.26634333449033298</v>
      </c>
      <c r="F5599" s="17">
        <v>0.60579530965074802</v>
      </c>
      <c r="G5599" s="17">
        <v>0.99710035963159305</v>
      </c>
      <c r="H5599" s="17">
        <v>-1.3903518925096301</v>
      </c>
      <c r="I5599" s="17">
        <v>4.1893735577937397E-3</v>
      </c>
      <c r="J5599" s="17">
        <f t="shared" si="87"/>
        <v>0.72309768672733787</v>
      </c>
    </row>
    <row r="5600" spans="1:10" x14ac:dyDescent="0.25">
      <c r="A5600" s="17" t="s">
        <v>2881</v>
      </c>
      <c r="B5600" s="17" t="s">
        <v>2881</v>
      </c>
      <c r="C5600" s="17">
        <v>-0.476500627496736</v>
      </c>
      <c r="D5600" s="17">
        <v>4.5205871470204801</v>
      </c>
      <c r="E5600" s="17">
        <v>0.41952497621792501</v>
      </c>
      <c r="F5600" s="17">
        <v>0.51717416709111796</v>
      </c>
      <c r="G5600" s="17">
        <v>0.99710035963159305</v>
      </c>
      <c r="H5600" s="17">
        <v>-1.3913647033805101</v>
      </c>
      <c r="I5600" s="17">
        <v>4.1893735577937397E-3</v>
      </c>
      <c r="J5600" s="17">
        <f t="shared" si="87"/>
        <v>0.95127788072201802</v>
      </c>
    </row>
    <row r="5601" spans="1:10" x14ac:dyDescent="0.25">
      <c r="A5601" s="17" t="s">
        <v>2880</v>
      </c>
      <c r="B5601" s="17" t="s">
        <v>2880</v>
      </c>
      <c r="C5601" s="17">
        <v>-0.47656909185298502</v>
      </c>
      <c r="D5601" s="17">
        <v>3.7088515133790501</v>
      </c>
      <c r="E5601" s="17">
        <v>0.64455059695031702</v>
      </c>
      <c r="F5601" s="17">
        <v>0.422067747903075</v>
      </c>
      <c r="G5601" s="17">
        <v>0.99710035963159305</v>
      </c>
      <c r="H5601" s="17">
        <v>-1.3914307333773901</v>
      </c>
      <c r="I5601" s="17">
        <v>4.1893735577937397E-3</v>
      </c>
      <c r="J5601" s="17">
        <f t="shared" si="87"/>
        <v>1.2444535042035298</v>
      </c>
    </row>
    <row r="5602" spans="1:10" x14ac:dyDescent="0.25">
      <c r="A5602" s="17" t="s">
        <v>2879</v>
      </c>
      <c r="B5602" s="17" t="s">
        <v>2879</v>
      </c>
      <c r="C5602" s="17">
        <v>-0.47678565480582102</v>
      </c>
      <c r="D5602" s="17">
        <v>2.52242486179424</v>
      </c>
      <c r="E5602" s="17">
        <v>0.16995938378936201</v>
      </c>
      <c r="F5602" s="17">
        <v>0.68014790710802797</v>
      </c>
      <c r="G5602" s="17">
        <v>0.99710035963159305</v>
      </c>
      <c r="H5602" s="17">
        <v>-1.3916396167223699</v>
      </c>
      <c r="I5602" s="17">
        <v>4.1893735577937397E-3</v>
      </c>
      <c r="J5602" s="17">
        <f t="shared" si="87"/>
        <v>0.55607958139510449</v>
      </c>
    </row>
    <row r="5603" spans="1:10" x14ac:dyDescent="0.25">
      <c r="A5603" s="17" t="s">
        <v>1428</v>
      </c>
      <c r="B5603" s="17" t="s">
        <v>1428</v>
      </c>
      <c r="C5603" s="17">
        <v>-0.47693198776269802</v>
      </c>
      <c r="D5603" s="17">
        <v>6.5079614906374799</v>
      </c>
      <c r="E5603" s="17">
        <v>0.97593573981987802</v>
      </c>
      <c r="F5603" s="17">
        <v>0.32320427059401802</v>
      </c>
      <c r="G5603" s="17">
        <v>0.99710035963159305</v>
      </c>
      <c r="H5603" s="17">
        <v>-1.3917807782723599</v>
      </c>
      <c r="I5603" s="17">
        <v>4.1893735577937397E-3</v>
      </c>
      <c r="J5603" s="17">
        <f t="shared" si="87"/>
        <v>1.6294818339136616</v>
      </c>
    </row>
    <row r="5604" spans="1:10" x14ac:dyDescent="0.25">
      <c r="A5604" s="17" t="s">
        <v>2878</v>
      </c>
      <c r="B5604" s="17" t="s">
        <v>2878</v>
      </c>
      <c r="C5604" s="17">
        <v>-0.47694627848104398</v>
      </c>
      <c r="D5604" s="17">
        <v>2.8661215909242301</v>
      </c>
      <c r="E5604" s="17">
        <v>0.165785287941809</v>
      </c>
      <c r="F5604" s="17">
        <v>0.68388504662074301</v>
      </c>
      <c r="G5604" s="17">
        <v>0.99710035963159305</v>
      </c>
      <c r="H5604" s="17">
        <v>-1.3917945647241401</v>
      </c>
      <c r="I5604" s="17">
        <v>4.1893735577937397E-3</v>
      </c>
      <c r="J5604" s="17">
        <f t="shared" si="87"/>
        <v>0.54817425019658361</v>
      </c>
    </row>
    <row r="5605" spans="1:10" x14ac:dyDescent="0.25">
      <c r="A5605" s="17" t="s">
        <v>2877</v>
      </c>
      <c r="B5605" s="17" t="s">
        <v>2877</v>
      </c>
      <c r="C5605" s="17">
        <v>-0.47697861082452803</v>
      </c>
      <c r="D5605" s="17">
        <v>4.9933285755959798</v>
      </c>
      <c r="E5605" s="17">
        <v>0.37139209915928001</v>
      </c>
      <c r="F5605" s="17">
        <v>0.54224643100578895</v>
      </c>
      <c r="G5605" s="17">
        <v>0.99710035963159305</v>
      </c>
      <c r="H5605" s="17">
        <v>-1.39182575668287</v>
      </c>
      <c r="I5605" s="17">
        <v>4.1893735577937397E-3</v>
      </c>
      <c r="J5605" s="17">
        <f t="shared" si="87"/>
        <v>0.88297944258629835</v>
      </c>
    </row>
    <row r="5606" spans="1:10" x14ac:dyDescent="0.25">
      <c r="A5606" s="17" t="s">
        <v>2876</v>
      </c>
      <c r="B5606" s="17" t="s">
        <v>2876</v>
      </c>
      <c r="C5606" s="17">
        <v>-0.47708002571817998</v>
      </c>
      <c r="D5606" s="17">
        <v>3.3392509203610401</v>
      </c>
      <c r="E5606" s="17">
        <v>0.27838404130209699</v>
      </c>
      <c r="F5606" s="17">
        <v>0.59776233451883998</v>
      </c>
      <c r="G5606" s="17">
        <v>0.99710035963159305</v>
      </c>
      <c r="H5606" s="17">
        <v>-1.3919235991363199</v>
      </c>
      <c r="I5606" s="17">
        <v>4.1893735577937397E-3</v>
      </c>
      <c r="J5606" s="17">
        <f t="shared" si="87"/>
        <v>0.74235610037192945</v>
      </c>
    </row>
    <row r="5607" spans="1:10" x14ac:dyDescent="0.25">
      <c r="A5607" s="17" t="s">
        <v>2875</v>
      </c>
      <c r="B5607" s="17" t="s">
        <v>2875</v>
      </c>
      <c r="C5607" s="17">
        <v>-0.47730319786474101</v>
      </c>
      <c r="D5607" s="17">
        <v>4.6122673010484903</v>
      </c>
      <c r="E5607" s="17">
        <v>0.18998622283003599</v>
      </c>
      <c r="F5607" s="17">
        <v>0.66292808438044803</v>
      </c>
      <c r="G5607" s="17">
        <v>0.99710035963159305</v>
      </c>
      <c r="H5607" s="17">
        <v>-1.3921389340452399</v>
      </c>
      <c r="I5607" s="17">
        <v>4.1893735577937397E-3</v>
      </c>
      <c r="J5607" s="17">
        <f t="shared" si="87"/>
        <v>0.59307572218917382</v>
      </c>
    </row>
    <row r="5608" spans="1:10" x14ac:dyDescent="0.25">
      <c r="A5608" s="17" t="s">
        <v>2874</v>
      </c>
      <c r="B5608" s="17" t="s">
        <v>2874</v>
      </c>
      <c r="C5608" s="17">
        <v>-0.477326955340523</v>
      </c>
      <c r="D5608" s="17">
        <v>2.8250236488548599</v>
      </c>
      <c r="E5608" s="17">
        <v>0.181365103314199</v>
      </c>
      <c r="F5608" s="17">
        <v>0.67020270760507095</v>
      </c>
      <c r="G5608" s="17">
        <v>0.99710035963159305</v>
      </c>
      <c r="H5608" s="17">
        <v>-1.3921618591807601</v>
      </c>
      <c r="I5608" s="17">
        <v>4.1893735577937397E-3</v>
      </c>
      <c r="J5608" s="17">
        <f t="shared" si="87"/>
        <v>0.57733057987509184</v>
      </c>
    </row>
    <row r="5609" spans="1:10" x14ac:dyDescent="0.25">
      <c r="A5609" s="17" t="s">
        <v>2873</v>
      </c>
      <c r="B5609" s="17" t="s">
        <v>2873</v>
      </c>
      <c r="C5609" s="17">
        <v>-0.477436645633533</v>
      </c>
      <c r="D5609" s="17">
        <v>3.24504524284704</v>
      </c>
      <c r="E5609" s="17">
        <v>0.15044992197186199</v>
      </c>
      <c r="F5609" s="17">
        <v>0.69810576706292105</v>
      </c>
      <c r="G5609" s="17">
        <v>0.99710035963159305</v>
      </c>
      <c r="H5609" s="17">
        <v>-1.39226771138329</v>
      </c>
      <c r="I5609" s="17">
        <v>4.1893735577937397E-3</v>
      </c>
      <c r="J5609" s="17">
        <f t="shared" si="87"/>
        <v>0.51848246524688058</v>
      </c>
    </row>
    <row r="5610" spans="1:10" x14ac:dyDescent="0.25">
      <c r="A5610" s="17" t="s">
        <v>2872</v>
      </c>
      <c r="B5610" s="17" t="s">
        <v>2872</v>
      </c>
      <c r="C5610" s="17">
        <v>-0.47750917681963301</v>
      </c>
      <c r="D5610" s="17">
        <v>3.7292758114455</v>
      </c>
      <c r="E5610" s="17">
        <v>0.74041232408627899</v>
      </c>
      <c r="F5610" s="17">
        <v>0.38952882802380301</v>
      </c>
      <c r="G5610" s="17">
        <v>0.99710035963159305</v>
      </c>
      <c r="H5610" s="17">
        <v>-1.3923377091056801</v>
      </c>
      <c r="I5610" s="17">
        <v>4.1893735577937397E-3</v>
      </c>
      <c r="J5610" s="17">
        <f t="shared" si="87"/>
        <v>1.3601979925106742</v>
      </c>
    </row>
    <row r="5611" spans="1:10" x14ac:dyDescent="0.25">
      <c r="A5611" s="17" t="s">
        <v>2871</v>
      </c>
      <c r="B5611" s="17" t="s">
        <v>2871</v>
      </c>
      <c r="C5611" s="17">
        <v>-0.47780850230441302</v>
      </c>
      <c r="D5611" s="17">
        <v>3.2861068569371201</v>
      </c>
      <c r="E5611" s="17">
        <v>0.19416013883289199</v>
      </c>
      <c r="F5611" s="17">
        <v>0.65947649158388</v>
      </c>
      <c r="G5611" s="17">
        <v>0.99710035963159305</v>
      </c>
      <c r="H5611" s="17">
        <v>-1.3926266165914101</v>
      </c>
      <c r="I5611" s="17">
        <v>4.1893735577937397E-3</v>
      </c>
      <c r="J5611" s="17">
        <f t="shared" si="87"/>
        <v>0.60060686237012118</v>
      </c>
    </row>
    <row r="5612" spans="1:10" x14ac:dyDescent="0.25">
      <c r="A5612" s="17" t="s">
        <v>2870</v>
      </c>
      <c r="B5612" s="17" t="s">
        <v>2870</v>
      </c>
      <c r="C5612" s="17">
        <v>-0.47791689041466101</v>
      </c>
      <c r="D5612" s="17">
        <v>5.1144478501745203</v>
      </c>
      <c r="E5612" s="17">
        <v>1.22468076169183</v>
      </c>
      <c r="F5612" s="17">
        <v>0.26844400287482001</v>
      </c>
      <c r="G5612" s="17">
        <v>0.99710035963159305</v>
      </c>
      <c r="H5612" s="17">
        <v>-1.3927312470457101</v>
      </c>
      <c r="I5612" s="17">
        <v>4.1893735577937397E-3</v>
      </c>
      <c r="J5612" s="17">
        <f t="shared" si="87"/>
        <v>1.8973069198991392</v>
      </c>
    </row>
    <row r="5613" spans="1:10" x14ac:dyDescent="0.25">
      <c r="A5613" s="17" t="s">
        <v>2869</v>
      </c>
      <c r="B5613" s="17" t="s">
        <v>2869</v>
      </c>
      <c r="C5613" s="17">
        <v>-0.47809672006036102</v>
      </c>
      <c r="D5613" s="17">
        <v>2.2252736339543602</v>
      </c>
      <c r="E5613" s="17">
        <v>0.33231345384171002</v>
      </c>
      <c r="F5613" s="17">
        <v>0.56430000758702603</v>
      </c>
      <c r="G5613" s="17">
        <v>0.99710035963159305</v>
      </c>
      <c r="H5613" s="17">
        <v>-1.39290485960389</v>
      </c>
      <c r="I5613" s="17">
        <v>4.1893735577937397E-3</v>
      </c>
      <c r="J5613" s="17">
        <f t="shared" si="87"/>
        <v>0.82546572590803147</v>
      </c>
    </row>
    <row r="5614" spans="1:10" x14ac:dyDescent="0.25">
      <c r="A5614" s="17" t="s">
        <v>2868</v>
      </c>
      <c r="B5614" s="17" t="s">
        <v>2868</v>
      </c>
      <c r="C5614" s="17">
        <v>-0.47962123619047697</v>
      </c>
      <c r="D5614" s="17">
        <v>4.3346076346350602</v>
      </c>
      <c r="E5614" s="17">
        <v>0.50118865648611399</v>
      </c>
      <c r="F5614" s="17">
        <v>0.47897830197218499</v>
      </c>
      <c r="G5614" s="17">
        <v>0.99710035963159305</v>
      </c>
      <c r="H5614" s="17">
        <v>-1.39437753971337</v>
      </c>
      <c r="I5614" s="17">
        <v>4.1893735577937397E-3</v>
      </c>
      <c r="J5614" s="17">
        <f t="shared" si="87"/>
        <v>1.0619677924669353</v>
      </c>
    </row>
    <row r="5615" spans="1:10" x14ac:dyDescent="0.25">
      <c r="A5615" s="17" t="s">
        <v>2867</v>
      </c>
      <c r="B5615" s="17" t="s">
        <v>2867</v>
      </c>
      <c r="C5615" s="17">
        <v>-0.47966059192505101</v>
      </c>
      <c r="D5615" s="17">
        <v>3.4205103563314001</v>
      </c>
      <c r="E5615" s="17">
        <v>0.471846945474869</v>
      </c>
      <c r="F5615" s="17">
        <v>0.49213871214868798</v>
      </c>
      <c r="G5615" s="17">
        <v>0.99710035963159305</v>
      </c>
      <c r="H5615" s="17">
        <v>-1.39441557789837</v>
      </c>
      <c r="I5615" s="17">
        <v>4.1893735577937397E-3</v>
      </c>
      <c r="J5615" s="17">
        <f t="shared" si="87"/>
        <v>1.0228630900464717</v>
      </c>
    </row>
    <row r="5616" spans="1:10" x14ac:dyDescent="0.25">
      <c r="A5616" s="17" t="s">
        <v>2866</v>
      </c>
      <c r="B5616" s="17" t="s">
        <v>2866</v>
      </c>
      <c r="C5616" s="17">
        <v>-0.47996124451919198</v>
      </c>
      <c r="D5616" s="17">
        <v>3.16077292045872</v>
      </c>
      <c r="E5616" s="17">
        <v>0.227801034741553</v>
      </c>
      <c r="F5616" s="17">
        <v>0.63315914340033497</v>
      </c>
      <c r="G5616" s="17">
        <v>0.99710035963159305</v>
      </c>
      <c r="H5616" s="17">
        <v>-1.3947061995027099</v>
      </c>
      <c r="I5616" s="17">
        <v>4.1893735577937397E-3</v>
      </c>
      <c r="J5616" s="17">
        <f t="shared" si="87"/>
        <v>0.65935993087696365</v>
      </c>
    </row>
    <row r="5617" spans="1:10" x14ac:dyDescent="0.25">
      <c r="A5617" s="17" t="s">
        <v>2865</v>
      </c>
      <c r="B5617" s="17" t="s">
        <v>2865</v>
      </c>
      <c r="C5617" s="17">
        <v>-0.47996221794796101</v>
      </c>
      <c r="D5617" s="17">
        <v>4.0576128752943603</v>
      </c>
      <c r="E5617" s="17">
        <v>0.64443493545615005</v>
      </c>
      <c r="F5617" s="17">
        <v>0.422109390711915</v>
      </c>
      <c r="G5617" s="17">
        <v>0.99710035963159305</v>
      </c>
      <c r="H5617" s="17">
        <v>-1.3947071405523099</v>
      </c>
      <c r="I5617" s="17">
        <v>4.1893735577937397E-3</v>
      </c>
      <c r="J5617" s="17">
        <f t="shared" si="87"/>
        <v>1.2443111694467524</v>
      </c>
    </row>
    <row r="5618" spans="1:10" x14ac:dyDescent="0.25">
      <c r="A5618" s="17" t="s">
        <v>2864</v>
      </c>
      <c r="B5618" s="17" t="s">
        <v>2864</v>
      </c>
      <c r="C5618" s="17">
        <v>-0.48000553626765402</v>
      </c>
      <c r="D5618" s="17">
        <v>5.4729028726172197</v>
      </c>
      <c r="E5618" s="17">
        <v>0.23255227373593401</v>
      </c>
      <c r="F5618" s="17">
        <v>0.62963777994438896</v>
      </c>
      <c r="G5618" s="17">
        <v>0.99710035963159305</v>
      </c>
      <c r="H5618" s="17">
        <v>-1.3947490186174101</v>
      </c>
      <c r="I5618" s="17">
        <v>4.1893735577937397E-3</v>
      </c>
      <c r="J5618" s="17">
        <f t="shared" si="87"/>
        <v>0.6674059858984408</v>
      </c>
    </row>
    <row r="5619" spans="1:10" x14ac:dyDescent="0.25">
      <c r="A5619" s="17" t="s">
        <v>2863</v>
      </c>
      <c r="B5619" s="17" t="s">
        <v>2863</v>
      </c>
      <c r="C5619" s="17">
        <v>-0.48022101839923598</v>
      </c>
      <c r="D5619" s="17">
        <v>3.8436462959899398</v>
      </c>
      <c r="E5619" s="17">
        <v>0.273017162674208</v>
      </c>
      <c r="F5619" s="17">
        <v>0.60131497758379304</v>
      </c>
      <c r="G5619" s="17">
        <v>0.99710035963159305</v>
      </c>
      <c r="H5619" s="17">
        <v>-1.39495735504948</v>
      </c>
      <c r="I5619" s="17">
        <v>4.1893735577937397E-3</v>
      </c>
      <c r="J5619" s="17">
        <f t="shared" si="87"/>
        <v>0.73380720118499199</v>
      </c>
    </row>
    <row r="5620" spans="1:10" x14ac:dyDescent="0.25">
      <c r="A5620" s="17" t="s">
        <v>2862</v>
      </c>
      <c r="B5620" s="17" t="s">
        <v>2862</v>
      </c>
      <c r="C5620" s="17">
        <v>-0.48061442003945098</v>
      </c>
      <c r="D5620" s="17">
        <v>3.7889008624108298</v>
      </c>
      <c r="E5620" s="17">
        <v>0.21901549665308601</v>
      </c>
      <c r="F5620" s="17">
        <v>0.63979108649627203</v>
      </c>
      <c r="G5620" s="17">
        <v>0.99710035963159305</v>
      </c>
      <c r="H5620" s="17">
        <v>-1.39533779119478</v>
      </c>
      <c r="I5620" s="17">
        <v>4.1893735577937397E-3</v>
      </c>
      <c r="J5620" s="17">
        <f t="shared" si="87"/>
        <v>0.64432720177294922</v>
      </c>
    </row>
    <row r="5621" spans="1:10" x14ac:dyDescent="0.25">
      <c r="A5621" s="17" t="s">
        <v>2861</v>
      </c>
      <c r="B5621" s="17" t="s">
        <v>2861</v>
      </c>
      <c r="C5621" s="17">
        <v>-0.48071769598095998</v>
      </c>
      <c r="D5621" s="17">
        <v>6.1512688557509403</v>
      </c>
      <c r="E5621" s="17">
        <v>1.98833821109294</v>
      </c>
      <c r="F5621" s="17">
        <v>0.1585147424942</v>
      </c>
      <c r="G5621" s="17">
        <v>0.99710035963159305</v>
      </c>
      <c r="H5621" s="17">
        <v>-1.3954376806225901</v>
      </c>
      <c r="I5621" s="17">
        <v>4.1893735577937397E-3</v>
      </c>
      <c r="J5621" s="17">
        <f t="shared" si="87"/>
        <v>2.6573110719725519</v>
      </c>
    </row>
    <row r="5622" spans="1:10" x14ac:dyDescent="0.25">
      <c r="A5622" s="17" t="s">
        <v>2860</v>
      </c>
      <c r="B5622" s="17" t="s">
        <v>2860</v>
      </c>
      <c r="C5622" s="17">
        <v>-0.480981221753502</v>
      </c>
      <c r="D5622" s="17">
        <v>4.0558674403602897</v>
      </c>
      <c r="E5622" s="17">
        <v>0.22227277451298</v>
      </c>
      <c r="F5622" s="17">
        <v>0.63731360822458405</v>
      </c>
      <c r="G5622" s="17">
        <v>0.99710035963159305</v>
      </c>
      <c r="H5622" s="17">
        <v>-1.39569259754541</v>
      </c>
      <c r="I5622" s="17">
        <v>4.1893735577937397E-3</v>
      </c>
      <c r="J5622" s="17">
        <f t="shared" si="87"/>
        <v>0.64992462869478285</v>
      </c>
    </row>
    <row r="5623" spans="1:10" x14ac:dyDescent="0.25">
      <c r="A5623" s="17" t="s">
        <v>2859</v>
      </c>
      <c r="B5623" s="17" t="s">
        <v>2859</v>
      </c>
      <c r="C5623" s="17">
        <v>-0.48099266853553702</v>
      </c>
      <c r="D5623" s="17">
        <v>5.0035700938444201</v>
      </c>
      <c r="E5623" s="17">
        <v>0.97995610282324797</v>
      </c>
      <c r="F5623" s="17">
        <v>0.322209643908143</v>
      </c>
      <c r="G5623" s="17">
        <v>0.99710035963159305</v>
      </c>
      <c r="H5623" s="17">
        <v>-1.39570367143967</v>
      </c>
      <c r="I5623" s="17">
        <v>4.1893735577937397E-3</v>
      </c>
      <c r="J5623" s="17">
        <f t="shared" si="87"/>
        <v>1.6339284195572334</v>
      </c>
    </row>
    <row r="5624" spans="1:10" x14ac:dyDescent="0.25">
      <c r="A5624" s="17" t="s">
        <v>2858</v>
      </c>
      <c r="B5624" s="17" t="s">
        <v>2858</v>
      </c>
      <c r="C5624" s="17">
        <v>-0.48101630650435201</v>
      </c>
      <c r="D5624" s="17">
        <v>5.6184479244946699</v>
      </c>
      <c r="E5624" s="17">
        <v>0.60899252733616305</v>
      </c>
      <c r="F5624" s="17">
        <v>0.43516739373997299</v>
      </c>
      <c r="G5624" s="17">
        <v>0.99710035963159305</v>
      </c>
      <c r="H5624" s="17">
        <v>-1.39572653966144</v>
      </c>
      <c r="I5624" s="17">
        <v>4.1893735577937397E-3</v>
      </c>
      <c r="J5624" s="17">
        <f t="shared" si="87"/>
        <v>1.2003576326280181</v>
      </c>
    </row>
    <row r="5625" spans="1:10" x14ac:dyDescent="0.25">
      <c r="A5625" s="17" t="s">
        <v>2857</v>
      </c>
      <c r="B5625" s="17" t="s">
        <v>2857</v>
      </c>
      <c r="C5625" s="17">
        <v>-0.481161573252264</v>
      </c>
      <c r="D5625" s="17">
        <v>4.3749457679096899</v>
      </c>
      <c r="E5625" s="17">
        <v>0.44141333127714699</v>
      </c>
      <c r="F5625" s="17">
        <v>0.50644108822898304</v>
      </c>
      <c r="G5625" s="17">
        <v>0.99710035963159305</v>
      </c>
      <c r="H5625" s="17">
        <v>-1.3958670841685501</v>
      </c>
      <c r="I5625" s="17">
        <v>4.1893735577937397E-3</v>
      </c>
      <c r="J5625" s="17">
        <f t="shared" si="87"/>
        <v>0.98153363763397228</v>
      </c>
    </row>
    <row r="5626" spans="1:10" x14ac:dyDescent="0.25">
      <c r="A5626" s="17" t="s">
        <v>2856</v>
      </c>
      <c r="B5626" s="17" t="s">
        <v>2856</v>
      </c>
      <c r="C5626" s="17">
        <v>-0.48125213016843299</v>
      </c>
      <c r="D5626" s="17">
        <v>4.4109902884758201</v>
      </c>
      <c r="E5626" s="17">
        <v>0.37062084866427403</v>
      </c>
      <c r="F5626" s="17">
        <v>0.54266604679492803</v>
      </c>
      <c r="G5626" s="17">
        <v>0.99710035963159305</v>
      </c>
      <c r="H5626" s="17">
        <v>-1.3959547044779099</v>
      </c>
      <c r="I5626" s="17">
        <v>4.1893735577937397E-3</v>
      </c>
      <c r="J5626" s="17">
        <f t="shared" si="87"/>
        <v>0.88186344906489678</v>
      </c>
    </row>
    <row r="5627" spans="1:10" x14ac:dyDescent="0.25">
      <c r="A5627" s="17" t="s">
        <v>2855</v>
      </c>
      <c r="B5627" s="17" t="s">
        <v>2855</v>
      </c>
      <c r="C5627" s="17">
        <v>-0.481738329986028</v>
      </c>
      <c r="D5627" s="17">
        <v>3.82025291428572</v>
      </c>
      <c r="E5627" s="17">
        <v>0.33699206186153702</v>
      </c>
      <c r="F5627" s="17">
        <v>0.56157062797535096</v>
      </c>
      <c r="G5627" s="17">
        <v>0.99710035963159305</v>
      </c>
      <c r="H5627" s="17">
        <v>-1.39642523170796</v>
      </c>
      <c r="I5627" s="17">
        <v>4.1893735577937397E-3</v>
      </c>
      <c r="J5627" s="17">
        <f t="shared" si="87"/>
        <v>0.83246061505410629</v>
      </c>
    </row>
    <row r="5628" spans="1:10" x14ac:dyDescent="0.25">
      <c r="A5628" s="17" t="s">
        <v>2854</v>
      </c>
      <c r="B5628" s="17" t="s">
        <v>2854</v>
      </c>
      <c r="C5628" s="17">
        <v>-0.482033890765527</v>
      </c>
      <c r="D5628" s="17">
        <v>4.4534053474913202</v>
      </c>
      <c r="E5628" s="17">
        <v>0.71822279322946903</v>
      </c>
      <c r="F5628" s="17">
        <v>0.39672748461110502</v>
      </c>
      <c r="G5628" s="17">
        <v>0.99710035963159305</v>
      </c>
      <c r="H5628" s="17">
        <v>-1.3967113426312201</v>
      </c>
      <c r="I5628" s="17">
        <v>4.1893735577937397E-3</v>
      </c>
      <c r="J5628" s="17">
        <f t="shared" si="87"/>
        <v>1.3337797464623957</v>
      </c>
    </row>
    <row r="5629" spans="1:10" x14ac:dyDescent="0.25">
      <c r="A5629" s="17" t="s">
        <v>2853</v>
      </c>
      <c r="B5629" s="17" t="s">
        <v>2853</v>
      </c>
      <c r="C5629" s="17">
        <v>-0.48253988615334098</v>
      </c>
      <c r="D5629" s="17">
        <v>3.9420771276576199</v>
      </c>
      <c r="E5629" s="17">
        <v>0.33919628047661698</v>
      </c>
      <c r="F5629" s="17">
        <v>0.56029351180951104</v>
      </c>
      <c r="G5629" s="17">
        <v>0.99710035963159305</v>
      </c>
      <c r="H5629" s="17">
        <v>-1.39720129610531</v>
      </c>
      <c r="I5629" s="17">
        <v>4.1893735577937397E-3</v>
      </c>
      <c r="J5629" s="17">
        <f t="shared" si="87"/>
        <v>0.83574530860953156</v>
      </c>
    </row>
    <row r="5630" spans="1:10" x14ac:dyDescent="0.25">
      <c r="A5630" s="17" t="s">
        <v>1889</v>
      </c>
      <c r="B5630" s="17" t="s">
        <v>1889</v>
      </c>
      <c r="C5630" s="17">
        <v>-0.48300896180283198</v>
      </c>
      <c r="D5630" s="17">
        <v>5.9269603721081596</v>
      </c>
      <c r="E5630" s="17">
        <v>1.54216463726743</v>
      </c>
      <c r="F5630" s="17">
        <v>0.214295890629846</v>
      </c>
      <c r="G5630" s="17">
        <v>0.99710035963159305</v>
      </c>
      <c r="H5630" s="17">
        <v>-1.3976556538490901</v>
      </c>
      <c r="I5630" s="17">
        <v>4.1893735577937397E-3</v>
      </c>
      <c r="J5630" s="17">
        <f t="shared" si="87"/>
        <v>2.2223239099442296</v>
      </c>
    </row>
    <row r="5631" spans="1:10" x14ac:dyDescent="0.25">
      <c r="A5631" s="17" t="s">
        <v>2852</v>
      </c>
      <c r="B5631" s="17" t="s">
        <v>2852</v>
      </c>
      <c r="C5631" s="17">
        <v>-0.48322426370604898</v>
      </c>
      <c r="D5631" s="17">
        <v>3.1561892040774402</v>
      </c>
      <c r="E5631" s="17">
        <v>0.42788078274130098</v>
      </c>
      <c r="F5631" s="17">
        <v>0.51303065216613597</v>
      </c>
      <c r="G5631" s="17">
        <v>0.99710035963159305</v>
      </c>
      <c r="H5631" s="17">
        <v>-1.3978642498231399</v>
      </c>
      <c r="I5631" s="17">
        <v>4.1893735577937397E-3</v>
      </c>
      <c r="J5631" s="17">
        <f t="shared" si="87"/>
        <v>0.96288306943127577</v>
      </c>
    </row>
    <row r="5632" spans="1:10" x14ac:dyDescent="0.25">
      <c r="A5632" s="17" t="s">
        <v>2851</v>
      </c>
      <c r="B5632" s="17" t="s">
        <v>2851</v>
      </c>
      <c r="C5632" s="17">
        <v>-0.48323026136332398</v>
      </c>
      <c r="D5632" s="17">
        <v>5.8284969947424896</v>
      </c>
      <c r="E5632" s="17">
        <v>2.0641152628065398</v>
      </c>
      <c r="F5632" s="17">
        <v>0.15080242665433199</v>
      </c>
      <c r="G5632" s="17">
        <v>0.99710035963159305</v>
      </c>
      <c r="H5632" s="17">
        <v>-1.39787006111927</v>
      </c>
      <c r="I5632" s="17">
        <v>4.1893735577937397E-3</v>
      </c>
      <c r="J5632" s="17">
        <f t="shared" si="87"/>
        <v>2.7292684508033127</v>
      </c>
    </row>
    <row r="5633" spans="1:10" x14ac:dyDescent="0.25">
      <c r="A5633" s="17" t="s">
        <v>2850</v>
      </c>
      <c r="B5633" s="17" t="s">
        <v>2850</v>
      </c>
      <c r="C5633" s="17">
        <v>-0.48352109206925498</v>
      </c>
      <c r="D5633" s="17">
        <v>3.7745664921582698</v>
      </c>
      <c r="E5633" s="17">
        <v>0.43045570398963701</v>
      </c>
      <c r="F5633" s="17">
        <v>0.51176542593875396</v>
      </c>
      <c r="G5633" s="17">
        <v>0.99710035963159305</v>
      </c>
      <c r="H5633" s="17">
        <v>-1.3981518840306699</v>
      </c>
      <c r="I5633" s="17">
        <v>4.1893735577937397E-3</v>
      </c>
      <c r="J5633" s="17">
        <f t="shared" si="87"/>
        <v>0.96644541040872545</v>
      </c>
    </row>
    <row r="5634" spans="1:10" x14ac:dyDescent="0.25">
      <c r="A5634" s="17" t="s">
        <v>2849</v>
      </c>
      <c r="B5634" s="17" t="s">
        <v>2849</v>
      </c>
      <c r="C5634" s="17">
        <v>-0.48354244124899898</v>
      </c>
      <c r="D5634" s="17">
        <v>5.6641926273830396</v>
      </c>
      <c r="E5634" s="17">
        <v>0.252343562599805</v>
      </c>
      <c r="F5634" s="17">
        <v>0.61542971589295403</v>
      </c>
      <c r="G5634" s="17">
        <v>0.99710035963159305</v>
      </c>
      <c r="H5634" s="17">
        <v>-1.3981725742083499</v>
      </c>
      <c r="I5634" s="17">
        <v>4.1893735577937397E-3</v>
      </c>
      <c r="J5634" s="17">
        <f t="shared" si="87"/>
        <v>0.70033398931084156</v>
      </c>
    </row>
    <row r="5635" spans="1:10" x14ac:dyDescent="0.25">
      <c r="A5635" s="17" t="s">
        <v>2848</v>
      </c>
      <c r="B5635" s="17" t="s">
        <v>2848</v>
      </c>
      <c r="C5635" s="17">
        <v>-0.48361993529499198</v>
      </c>
      <c r="D5635" s="17">
        <v>4.2531747811850797</v>
      </c>
      <c r="E5635" s="17">
        <v>0.31531272141018701</v>
      </c>
      <c r="F5635" s="17">
        <v>0.57443823863226395</v>
      </c>
      <c r="G5635" s="17">
        <v>0.99710035963159305</v>
      </c>
      <c r="H5635" s="17">
        <v>-1.39824767875696</v>
      </c>
      <c r="I5635" s="17">
        <v>4.1893735577937397E-3</v>
      </c>
      <c r="J5635" s="17">
        <f t="shared" si="87"/>
        <v>0.79977630664395305</v>
      </c>
    </row>
    <row r="5636" spans="1:10" x14ac:dyDescent="0.25">
      <c r="A5636" s="17" t="s">
        <v>2847</v>
      </c>
      <c r="B5636" s="17" t="s">
        <v>2847</v>
      </c>
      <c r="C5636" s="17">
        <v>-0.48369473233235</v>
      </c>
      <c r="D5636" s="17">
        <v>4.0614196420975901</v>
      </c>
      <c r="E5636" s="17">
        <v>0.69271393857769004</v>
      </c>
      <c r="F5636" s="17">
        <v>0.40524280082594399</v>
      </c>
      <c r="G5636" s="17">
        <v>0.99710035963159305</v>
      </c>
      <c r="H5636" s="17">
        <v>-1.3983201732842601</v>
      </c>
      <c r="I5636" s="17">
        <v>4.1893735577937397E-3</v>
      </c>
      <c r="J5636" s="17">
        <f t="shared" ref="J5636:J5699" si="88">-LOG(F5636,2)</f>
        <v>1.3031415385213858</v>
      </c>
    </row>
    <row r="5637" spans="1:10" x14ac:dyDescent="0.25">
      <c r="A5637" s="17" t="s">
        <v>2846</v>
      </c>
      <c r="B5637" s="17" t="s">
        <v>2846</v>
      </c>
      <c r="C5637" s="17">
        <v>-0.48378034601608499</v>
      </c>
      <c r="D5637" s="17">
        <v>5.2519763661221903</v>
      </c>
      <c r="E5637" s="17">
        <v>0.614360034692918</v>
      </c>
      <c r="F5637" s="17">
        <v>0.43315088699570398</v>
      </c>
      <c r="G5637" s="17">
        <v>0.99710035963159305</v>
      </c>
      <c r="H5637" s="17">
        <v>-1.39840315609759</v>
      </c>
      <c r="I5637" s="17">
        <v>4.1893735577937397E-3</v>
      </c>
      <c r="J5637" s="17">
        <f t="shared" si="88"/>
        <v>1.2070584232812813</v>
      </c>
    </row>
    <row r="5638" spans="1:10" x14ac:dyDescent="0.25">
      <c r="A5638" s="17" t="s">
        <v>2845</v>
      </c>
      <c r="B5638" s="17" t="s">
        <v>2845</v>
      </c>
      <c r="C5638" s="17">
        <v>-0.48378639075332702</v>
      </c>
      <c r="D5638" s="17">
        <v>3.7080017621209</v>
      </c>
      <c r="E5638" s="17">
        <v>0.46302326020677098</v>
      </c>
      <c r="F5638" s="17">
        <v>0.49621442769154001</v>
      </c>
      <c r="G5638" s="17">
        <v>0.99710035963159305</v>
      </c>
      <c r="H5638" s="17">
        <v>-1.39840901526887</v>
      </c>
      <c r="I5638" s="17">
        <v>4.1893735577937397E-3</v>
      </c>
      <c r="J5638" s="17">
        <f t="shared" si="88"/>
        <v>1.010964411941514</v>
      </c>
    </row>
    <row r="5639" spans="1:10" x14ac:dyDescent="0.25">
      <c r="A5639" s="17" t="s">
        <v>2844</v>
      </c>
      <c r="B5639" s="17" t="s">
        <v>2844</v>
      </c>
      <c r="C5639" s="17">
        <v>-0.48385645463370403</v>
      </c>
      <c r="D5639" s="17">
        <v>4.9295214066888198</v>
      </c>
      <c r="E5639" s="17">
        <v>0.24764067680009599</v>
      </c>
      <c r="F5639" s="17">
        <v>0.618741270675076</v>
      </c>
      <c r="G5639" s="17">
        <v>0.99710035963159305</v>
      </c>
      <c r="H5639" s="17">
        <v>-1.39847693006608</v>
      </c>
      <c r="I5639" s="17">
        <v>4.1893735577937397E-3</v>
      </c>
      <c r="J5639" s="17">
        <f t="shared" si="88"/>
        <v>0.69259182849278766</v>
      </c>
    </row>
    <row r="5640" spans="1:10" x14ac:dyDescent="0.25">
      <c r="A5640" s="17" t="s">
        <v>2843</v>
      </c>
      <c r="B5640" s="17" t="s">
        <v>2843</v>
      </c>
      <c r="C5640" s="17">
        <v>-0.48420830401862103</v>
      </c>
      <c r="D5640" s="17">
        <v>5.44067241701112</v>
      </c>
      <c r="E5640" s="17">
        <v>0.22952073041385301</v>
      </c>
      <c r="F5640" s="17">
        <v>0.63187942756285498</v>
      </c>
      <c r="G5640" s="17">
        <v>0.99710035963159305</v>
      </c>
      <c r="H5640" s="17">
        <v>-1.3988180369808501</v>
      </c>
      <c r="I5640" s="17">
        <v>4.1893735577937397E-3</v>
      </c>
      <c r="J5640" s="17">
        <f t="shared" si="88"/>
        <v>0.66227879890934394</v>
      </c>
    </row>
    <row r="5641" spans="1:10" x14ac:dyDescent="0.25">
      <c r="A5641" s="17" t="s">
        <v>2842</v>
      </c>
      <c r="B5641" s="17" t="s">
        <v>2842</v>
      </c>
      <c r="C5641" s="17">
        <v>-0.48436825718773502</v>
      </c>
      <c r="D5641" s="17">
        <v>3.5704156314322999</v>
      </c>
      <c r="E5641" s="17">
        <v>0.24588403822230001</v>
      </c>
      <c r="F5641" s="17">
        <v>0.61998828107754</v>
      </c>
      <c r="G5641" s="17">
        <v>0.99710035963159305</v>
      </c>
      <c r="H5641" s="17">
        <v>-1.3989731340565199</v>
      </c>
      <c r="I5641" s="17">
        <v>4.1893735577937397E-3</v>
      </c>
      <c r="J5641" s="17">
        <f t="shared" si="88"/>
        <v>0.68968714872833625</v>
      </c>
    </row>
    <row r="5642" spans="1:10" x14ac:dyDescent="0.25">
      <c r="A5642" s="17" t="s">
        <v>1719</v>
      </c>
      <c r="B5642" s="17" t="s">
        <v>1719</v>
      </c>
      <c r="C5642" s="17">
        <v>-0.484466312946708</v>
      </c>
      <c r="D5642" s="17">
        <v>7.5458445431458099</v>
      </c>
      <c r="E5642" s="17">
        <v>0.52094003371462005</v>
      </c>
      <c r="F5642" s="17">
        <v>0.47044096563090998</v>
      </c>
      <c r="G5642" s="17">
        <v>0.99710035963159305</v>
      </c>
      <c r="H5642" s="17">
        <v>-1.39906822139684</v>
      </c>
      <c r="I5642" s="17">
        <v>4.1893735577937397E-3</v>
      </c>
      <c r="J5642" s="17">
        <f t="shared" si="88"/>
        <v>1.0879144004884775</v>
      </c>
    </row>
    <row r="5643" spans="1:10" x14ac:dyDescent="0.25">
      <c r="A5643" s="17" t="s">
        <v>2841</v>
      </c>
      <c r="B5643" s="17" t="s">
        <v>2841</v>
      </c>
      <c r="C5643" s="17">
        <v>-0.48459109682568502</v>
      </c>
      <c r="D5643" s="17">
        <v>4.2283895963093601</v>
      </c>
      <c r="E5643" s="17">
        <v>0.20915601724203001</v>
      </c>
      <c r="F5643" s="17">
        <v>0.64742971467773802</v>
      </c>
      <c r="G5643" s="17">
        <v>0.99710035963159305</v>
      </c>
      <c r="H5643" s="17">
        <v>-1.3991892370688701</v>
      </c>
      <c r="I5643" s="17">
        <v>4.1893735577937397E-3</v>
      </c>
      <c r="J5643" s="17">
        <f t="shared" si="88"/>
        <v>0.62720451334641114</v>
      </c>
    </row>
    <row r="5644" spans="1:10" x14ac:dyDescent="0.25">
      <c r="A5644" s="17" t="s">
        <v>2840</v>
      </c>
      <c r="B5644" s="17" t="s">
        <v>2840</v>
      </c>
      <c r="C5644" s="17">
        <v>-0.484717748623815</v>
      </c>
      <c r="D5644" s="17">
        <v>4.1381541605688197</v>
      </c>
      <c r="E5644" s="17">
        <v>0.80333030504656799</v>
      </c>
      <c r="F5644" s="17">
        <v>0.37009952462606399</v>
      </c>
      <c r="G5644" s="17">
        <v>0.99710035963159305</v>
      </c>
      <c r="H5644" s="17">
        <v>-1.3993120749566299</v>
      </c>
      <c r="I5644" s="17">
        <v>4.1893735577937397E-3</v>
      </c>
      <c r="J5644" s="17">
        <f t="shared" si="88"/>
        <v>1.4340148123161311</v>
      </c>
    </row>
    <row r="5645" spans="1:10" x14ac:dyDescent="0.25">
      <c r="A5645" s="17" t="s">
        <v>2839</v>
      </c>
      <c r="B5645" s="17" t="s">
        <v>2839</v>
      </c>
      <c r="C5645" s="17">
        <v>-0.48525309928923599</v>
      </c>
      <c r="D5645" s="17">
        <v>5.11999350233312</v>
      </c>
      <c r="E5645" s="17">
        <v>0.583484179857088</v>
      </c>
      <c r="F5645" s="17">
        <v>0.44494986511058099</v>
      </c>
      <c r="G5645" s="17">
        <v>0.99710035963159305</v>
      </c>
      <c r="H5645" s="17">
        <v>-1.39983142356284</v>
      </c>
      <c r="I5645" s="17">
        <v>4.1893735577937397E-3</v>
      </c>
      <c r="J5645" s="17">
        <f t="shared" si="88"/>
        <v>1.1682853058444072</v>
      </c>
    </row>
    <row r="5646" spans="1:10" x14ac:dyDescent="0.25">
      <c r="A5646" s="17" t="s">
        <v>2838</v>
      </c>
      <c r="B5646" s="17" t="s">
        <v>2838</v>
      </c>
      <c r="C5646" s="17">
        <v>-0.485458349734534</v>
      </c>
      <c r="D5646" s="17">
        <v>3.8990613159873502</v>
      </c>
      <c r="E5646" s="17">
        <v>0.33931719971424801</v>
      </c>
      <c r="F5646" s="17">
        <v>0.56022361255225805</v>
      </c>
      <c r="G5646" s="17">
        <v>0.99710035963159305</v>
      </c>
      <c r="H5646" s="17">
        <v>-1.4000305900213801</v>
      </c>
      <c r="I5646" s="17">
        <v>4.1893735577937397E-3</v>
      </c>
      <c r="J5646" s="17">
        <f t="shared" si="88"/>
        <v>0.83592530284565536</v>
      </c>
    </row>
    <row r="5647" spans="1:10" x14ac:dyDescent="0.25">
      <c r="A5647" s="17" t="s">
        <v>2837</v>
      </c>
      <c r="B5647" s="17" t="s">
        <v>2837</v>
      </c>
      <c r="C5647" s="17">
        <v>-0.48648487094944098</v>
      </c>
      <c r="D5647" s="17">
        <v>5.81253380475993</v>
      </c>
      <c r="E5647" s="17">
        <v>1.0519815207158101</v>
      </c>
      <c r="F5647" s="17">
        <v>0.30505116586834802</v>
      </c>
      <c r="G5647" s="17">
        <v>0.99710035963159305</v>
      </c>
      <c r="H5647" s="17">
        <v>-1.4010271086719199</v>
      </c>
      <c r="I5647" s="17">
        <v>4.1893735577937397E-3</v>
      </c>
      <c r="J5647" s="17">
        <f t="shared" si="88"/>
        <v>1.7128768503968055</v>
      </c>
    </row>
    <row r="5648" spans="1:10" x14ac:dyDescent="0.25">
      <c r="A5648" s="17" t="s">
        <v>2836</v>
      </c>
      <c r="B5648" s="17" t="s">
        <v>2836</v>
      </c>
      <c r="C5648" s="17">
        <v>-0.48660375932535699</v>
      </c>
      <c r="D5648" s="17">
        <v>5.76452339952779</v>
      </c>
      <c r="E5648" s="17">
        <v>2.2109458355506102</v>
      </c>
      <c r="F5648" s="17">
        <v>0.137034631239003</v>
      </c>
      <c r="G5648" s="17">
        <v>0.99710035963159305</v>
      </c>
      <c r="H5648" s="17">
        <v>-1.4011425680698799</v>
      </c>
      <c r="I5648" s="17">
        <v>4.1893735577937397E-3</v>
      </c>
      <c r="J5648" s="17">
        <f t="shared" si="88"/>
        <v>2.8673875593436984</v>
      </c>
    </row>
    <row r="5649" spans="1:10" x14ac:dyDescent="0.25">
      <c r="A5649" s="17" t="s">
        <v>2835</v>
      </c>
      <c r="B5649" s="17" t="s">
        <v>2835</v>
      </c>
      <c r="C5649" s="17">
        <v>-0.48749718462057001</v>
      </c>
      <c r="D5649" s="17">
        <v>7.1765347679780698</v>
      </c>
      <c r="E5649" s="17">
        <v>0.91613126827824898</v>
      </c>
      <c r="F5649" s="17">
        <v>0.33849282946304698</v>
      </c>
      <c r="G5649" s="17">
        <v>0.99710035963159305</v>
      </c>
      <c r="H5649" s="17">
        <v>-1.40201052967398</v>
      </c>
      <c r="I5649" s="17">
        <v>4.1893735577937397E-3</v>
      </c>
      <c r="J5649" s="17">
        <f t="shared" si="88"/>
        <v>1.562802822409612</v>
      </c>
    </row>
    <row r="5650" spans="1:10" x14ac:dyDescent="0.25">
      <c r="A5650" s="17" t="s">
        <v>2834</v>
      </c>
      <c r="B5650" s="17" t="s">
        <v>2834</v>
      </c>
      <c r="C5650" s="17">
        <v>-0.48758054769967002</v>
      </c>
      <c r="D5650" s="17">
        <v>3.4979776470723398</v>
      </c>
      <c r="E5650" s="17">
        <v>0.39065406261262903</v>
      </c>
      <c r="F5650" s="17">
        <v>0.53195579894791201</v>
      </c>
      <c r="G5650" s="17">
        <v>0.99710035963159305</v>
      </c>
      <c r="H5650" s="17">
        <v>-1.4020915442253301</v>
      </c>
      <c r="I5650" s="17">
        <v>4.1893735577937397E-3</v>
      </c>
      <c r="J5650" s="17">
        <f t="shared" si="88"/>
        <v>0.91062172000280506</v>
      </c>
    </row>
    <row r="5651" spans="1:10" x14ac:dyDescent="0.25">
      <c r="A5651" s="17" t="s">
        <v>2833</v>
      </c>
      <c r="B5651" s="17" t="s">
        <v>2833</v>
      </c>
      <c r="C5651" s="17">
        <v>-0.48791255366626901</v>
      </c>
      <c r="D5651" s="17">
        <v>5.2533718985825004</v>
      </c>
      <c r="E5651" s="17">
        <v>1.8487255795625701</v>
      </c>
      <c r="F5651" s="17">
        <v>0.17393168977711199</v>
      </c>
      <c r="G5651" s="17">
        <v>0.99710035963159305</v>
      </c>
      <c r="H5651" s="17">
        <v>-1.40241424327964</v>
      </c>
      <c r="I5651" s="17">
        <v>4.1893735577937397E-3</v>
      </c>
      <c r="J5651" s="17">
        <f t="shared" si="88"/>
        <v>2.5234072840419595</v>
      </c>
    </row>
    <row r="5652" spans="1:10" x14ac:dyDescent="0.25">
      <c r="A5652" s="17" t="s">
        <v>2832</v>
      </c>
      <c r="B5652" s="17" t="s">
        <v>2832</v>
      </c>
      <c r="C5652" s="17">
        <v>-0.48836147692049398</v>
      </c>
      <c r="D5652" s="17">
        <v>6.5802548403785401</v>
      </c>
      <c r="E5652" s="17">
        <v>0.64082709315368502</v>
      </c>
      <c r="F5652" s="17">
        <v>0.423411453387462</v>
      </c>
      <c r="G5652" s="17">
        <v>0.99710035963159305</v>
      </c>
      <c r="H5652" s="17">
        <v>-1.4028507002652</v>
      </c>
      <c r="I5652" s="17">
        <v>4.1893735577937397E-3</v>
      </c>
      <c r="J5652" s="17">
        <f t="shared" si="88"/>
        <v>1.2398677997463829</v>
      </c>
    </row>
    <row r="5653" spans="1:10" x14ac:dyDescent="0.25">
      <c r="A5653" s="17" t="s">
        <v>1554</v>
      </c>
      <c r="B5653" s="17" t="s">
        <v>1554</v>
      </c>
      <c r="C5653" s="17">
        <v>-0.48841435991688997</v>
      </c>
      <c r="D5653" s="17">
        <v>7.7538295915291302</v>
      </c>
      <c r="E5653" s="17">
        <v>0.50303069838951198</v>
      </c>
      <c r="F5653" s="17">
        <v>0.47817147798144699</v>
      </c>
      <c r="G5653" s="17">
        <v>0.99710035963159305</v>
      </c>
      <c r="H5653" s="17">
        <v>-1.4029021236818799</v>
      </c>
      <c r="I5653" s="17">
        <v>4.1893735577937397E-3</v>
      </c>
      <c r="J5653" s="17">
        <f t="shared" si="88"/>
        <v>1.0644000162847373</v>
      </c>
    </row>
    <row r="5654" spans="1:10" x14ac:dyDescent="0.25">
      <c r="A5654" s="17" t="s">
        <v>2831</v>
      </c>
      <c r="B5654" s="17" t="s">
        <v>2831</v>
      </c>
      <c r="C5654" s="17">
        <v>-0.48874539207482998</v>
      </c>
      <c r="D5654" s="17">
        <v>4.1125569562489996</v>
      </c>
      <c r="E5654" s="17">
        <v>0.25635570608824998</v>
      </c>
      <c r="F5654" s="17">
        <v>0.61263496138921403</v>
      </c>
      <c r="G5654" s="17">
        <v>0.99710035963159305</v>
      </c>
      <c r="H5654" s="17">
        <v>-1.4032240621291401</v>
      </c>
      <c r="I5654" s="17">
        <v>4.1893735577937397E-3</v>
      </c>
      <c r="J5654" s="17">
        <f t="shared" si="88"/>
        <v>0.70690039497037804</v>
      </c>
    </row>
    <row r="5655" spans="1:10" x14ac:dyDescent="0.25">
      <c r="A5655" s="17" t="s">
        <v>2830</v>
      </c>
      <c r="B5655" s="17" t="s">
        <v>2830</v>
      </c>
      <c r="C5655" s="17">
        <v>-0.49073227759594301</v>
      </c>
      <c r="D5655" s="17">
        <v>1.8890865173556799</v>
      </c>
      <c r="E5655" s="17">
        <v>0.162400381481071</v>
      </c>
      <c r="F5655" s="17">
        <v>0.68695609092148402</v>
      </c>
      <c r="G5655" s="17">
        <v>0.99710035963159305</v>
      </c>
      <c r="H5655" s="17">
        <v>-1.40515791940901</v>
      </c>
      <c r="I5655" s="17">
        <v>4.1893735577937397E-3</v>
      </c>
      <c r="J5655" s="17">
        <f t="shared" si="88"/>
        <v>0.54171020753876398</v>
      </c>
    </row>
    <row r="5656" spans="1:10" x14ac:dyDescent="0.25">
      <c r="A5656" s="17" t="s">
        <v>2829</v>
      </c>
      <c r="B5656" s="17" t="s">
        <v>2829</v>
      </c>
      <c r="C5656" s="17">
        <v>-0.490740260346468</v>
      </c>
      <c r="D5656" s="17">
        <v>6.7596356173449097</v>
      </c>
      <c r="E5656" s="17">
        <v>0.62143701963697096</v>
      </c>
      <c r="F5656" s="17">
        <v>0.43051378129606099</v>
      </c>
      <c r="G5656" s="17">
        <v>0.99710035963159305</v>
      </c>
      <c r="H5656" s="17">
        <v>-1.4051656944798601</v>
      </c>
      <c r="I5656" s="17">
        <v>4.1893735577937397E-3</v>
      </c>
      <c r="J5656" s="17">
        <f t="shared" si="88"/>
        <v>1.2158686740149449</v>
      </c>
    </row>
    <row r="5657" spans="1:10" x14ac:dyDescent="0.25">
      <c r="A5657" s="17" t="s">
        <v>2828</v>
      </c>
      <c r="B5657" s="17" t="s">
        <v>2828</v>
      </c>
      <c r="C5657" s="17">
        <v>-0.49080285063227302</v>
      </c>
      <c r="D5657" s="17">
        <v>5.8450840515621296</v>
      </c>
      <c r="E5657" s="17">
        <v>0.25199903662460299</v>
      </c>
      <c r="F5657" s="17">
        <v>0.61567099845533502</v>
      </c>
      <c r="G5657" s="17">
        <v>0.99710035963159305</v>
      </c>
      <c r="H5657" s="17">
        <v>-1.4052266579043999</v>
      </c>
      <c r="I5657" s="17">
        <v>4.1893735577937397E-3</v>
      </c>
      <c r="J5657" s="17">
        <f t="shared" si="88"/>
        <v>0.69976848373262202</v>
      </c>
    </row>
    <row r="5658" spans="1:10" x14ac:dyDescent="0.25">
      <c r="A5658" s="17" t="s">
        <v>2827</v>
      </c>
      <c r="B5658" s="17" t="s">
        <v>2827</v>
      </c>
      <c r="C5658" s="17">
        <v>-0.49081939470143798</v>
      </c>
      <c r="D5658" s="17">
        <v>4.2674605202648399</v>
      </c>
      <c r="E5658" s="17">
        <v>0.44426816697468402</v>
      </c>
      <c r="F5658" s="17">
        <v>0.50506955442316603</v>
      </c>
      <c r="G5658" s="17">
        <v>0.99710035963159305</v>
      </c>
      <c r="H5658" s="17">
        <v>-1.4052427723982199</v>
      </c>
      <c r="I5658" s="17">
        <v>4.1893735577937397E-3</v>
      </c>
      <c r="J5658" s="17">
        <f t="shared" si="88"/>
        <v>0.98544601610883853</v>
      </c>
    </row>
    <row r="5659" spans="1:10" x14ac:dyDescent="0.25">
      <c r="A5659" s="17" t="s">
        <v>2826</v>
      </c>
      <c r="B5659" s="17" t="s">
        <v>2826</v>
      </c>
      <c r="C5659" s="17">
        <v>-0.49104144003104</v>
      </c>
      <c r="D5659" s="17">
        <v>4.2287769870455802</v>
      </c>
      <c r="E5659" s="17">
        <v>0.31972603595455201</v>
      </c>
      <c r="F5659" s="17">
        <v>0.57177233382786496</v>
      </c>
      <c r="G5659" s="17">
        <v>0.99710035963159305</v>
      </c>
      <c r="H5659" s="17">
        <v>-1.4054590700904199</v>
      </c>
      <c r="I5659" s="17">
        <v>4.1893735577937397E-3</v>
      </c>
      <c r="J5659" s="17">
        <f t="shared" si="88"/>
        <v>0.80648728047094598</v>
      </c>
    </row>
    <row r="5660" spans="1:10" x14ac:dyDescent="0.25">
      <c r="A5660" s="17" t="s">
        <v>2825</v>
      </c>
      <c r="B5660" s="17" t="s">
        <v>2825</v>
      </c>
      <c r="C5660" s="17">
        <v>-0.49128078206173498</v>
      </c>
      <c r="D5660" s="17">
        <v>6.1560351564428499</v>
      </c>
      <c r="E5660" s="17">
        <v>1.82590135231541</v>
      </c>
      <c r="F5660" s="17">
        <v>0.17661242540386601</v>
      </c>
      <c r="G5660" s="17">
        <v>0.99710035963159305</v>
      </c>
      <c r="H5660" s="17">
        <v>-1.4056922540433401</v>
      </c>
      <c r="I5660" s="17">
        <v>4.1893735577937397E-3</v>
      </c>
      <c r="J5660" s="17">
        <f t="shared" si="88"/>
        <v>2.5013412488549034</v>
      </c>
    </row>
    <row r="5661" spans="1:10" x14ac:dyDescent="0.25">
      <c r="A5661" s="17" t="s">
        <v>2824</v>
      </c>
      <c r="B5661" s="17" t="s">
        <v>2824</v>
      </c>
      <c r="C5661" s="17">
        <v>-0.49132231976483198</v>
      </c>
      <c r="D5661" s="17">
        <v>5.0315880943582298</v>
      </c>
      <c r="E5661" s="17">
        <v>0.98281308150854596</v>
      </c>
      <c r="F5661" s="17">
        <v>0.32150528709600301</v>
      </c>
      <c r="G5661" s="17">
        <v>0.99710035963159305</v>
      </c>
      <c r="H5661" s="17">
        <v>-1.40573272695439</v>
      </c>
      <c r="I5661" s="17">
        <v>4.1893735577937397E-3</v>
      </c>
      <c r="J5661" s="17">
        <f t="shared" si="88"/>
        <v>1.6370856322813681</v>
      </c>
    </row>
    <row r="5662" spans="1:10" x14ac:dyDescent="0.25">
      <c r="A5662" s="17" t="s">
        <v>2823</v>
      </c>
      <c r="B5662" s="17" t="s">
        <v>2823</v>
      </c>
      <c r="C5662" s="17">
        <v>-0.49231440788303199</v>
      </c>
      <c r="D5662" s="17">
        <v>4.2320927219448601</v>
      </c>
      <c r="E5662" s="17">
        <v>0.272680930289674</v>
      </c>
      <c r="F5662" s="17">
        <v>0.601539025027652</v>
      </c>
      <c r="G5662" s="17">
        <v>0.99710035963159305</v>
      </c>
      <c r="H5662" s="17">
        <v>-1.40669972990188</v>
      </c>
      <c r="I5662" s="17">
        <v>4.1893735577937397E-3</v>
      </c>
      <c r="J5662" s="17">
        <f t="shared" si="88"/>
        <v>0.73326975916922688</v>
      </c>
    </row>
    <row r="5663" spans="1:10" x14ac:dyDescent="0.25">
      <c r="A5663" s="17" t="s">
        <v>2822</v>
      </c>
      <c r="B5663" s="17" t="s">
        <v>2822</v>
      </c>
      <c r="C5663" s="17">
        <v>-0.49249228040730803</v>
      </c>
      <c r="D5663" s="17">
        <v>4.6073376039194196</v>
      </c>
      <c r="E5663" s="17">
        <v>0.29488889623975501</v>
      </c>
      <c r="F5663" s="17">
        <v>0.587104509597008</v>
      </c>
      <c r="G5663" s="17">
        <v>0.99710035963159305</v>
      </c>
      <c r="H5663" s="17">
        <v>-1.4068731751900501</v>
      </c>
      <c r="I5663" s="17">
        <v>4.1893735577937397E-3</v>
      </c>
      <c r="J5663" s="17">
        <f t="shared" si="88"/>
        <v>0.76831075670216498</v>
      </c>
    </row>
    <row r="5664" spans="1:10" x14ac:dyDescent="0.25">
      <c r="A5664" s="17" t="s">
        <v>2821</v>
      </c>
      <c r="B5664" s="17" t="s">
        <v>2821</v>
      </c>
      <c r="C5664" s="17">
        <v>-0.492616829616845</v>
      </c>
      <c r="D5664" s="17">
        <v>5.3498423659615604</v>
      </c>
      <c r="E5664" s="17">
        <v>0.77419741600595104</v>
      </c>
      <c r="F5664" s="17">
        <v>0.37892167213732397</v>
      </c>
      <c r="G5664" s="17">
        <v>0.99710035963159305</v>
      </c>
      <c r="H5664" s="17">
        <v>-1.40699463710737</v>
      </c>
      <c r="I5664" s="17">
        <v>4.1893735577937397E-3</v>
      </c>
      <c r="J5664" s="17">
        <f t="shared" si="88"/>
        <v>1.4000284388335624</v>
      </c>
    </row>
    <row r="5665" spans="1:10" x14ac:dyDescent="0.25">
      <c r="A5665" s="17" t="s">
        <v>2820</v>
      </c>
      <c r="B5665" s="17" t="s">
        <v>2820</v>
      </c>
      <c r="C5665" s="17">
        <v>-0.492818143507402</v>
      </c>
      <c r="D5665" s="17">
        <v>5.7112011700616003</v>
      </c>
      <c r="E5665" s="17">
        <v>0.24683902287407</v>
      </c>
      <c r="F5665" s="17">
        <v>0.61930966596696302</v>
      </c>
      <c r="G5665" s="17">
        <v>0.99710035963159305</v>
      </c>
      <c r="H5665" s="17">
        <v>-1.4071909830567799</v>
      </c>
      <c r="I5665" s="17">
        <v>4.1893735577937397E-3</v>
      </c>
      <c r="J5665" s="17">
        <f t="shared" si="88"/>
        <v>0.69126713158054565</v>
      </c>
    </row>
    <row r="5666" spans="1:10" x14ac:dyDescent="0.25">
      <c r="A5666" s="17" t="s">
        <v>2819</v>
      </c>
      <c r="B5666" s="17" t="s">
        <v>2819</v>
      </c>
      <c r="C5666" s="17">
        <v>-0.49285717016984598</v>
      </c>
      <c r="D5666" s="17">
        <v>3.7979169351821298</v>
      </c>
      <c r="E5666" s="17">
        <v>0.67227072750355898</v>
      </c>
      <c r="F5666" s="17">
        <v>0.41226104659086299</v>
      </c>
      <c r="G5666" s="17">
        <v>0.99710035963159305</v>
      </c>
      <c r="H5666" s="17">
        <v>-1.4072290498059801</v>
      </c>
      <c r="I5666" s="17">
        <v>4.1893735577937397E-3</v>
      </c>
      <c r="J5666" s="17">
        <f t="shared" si="88"/>
        <v>1.2783699434966886</v>
      </c>
    </row>
    <row r="5667" spans="1:10" x14ac:dyDescent="0.25">
      <c r="A5667" s="17" t="s">
        <v>2818</v>
      </c>
      <c r="B5667" s="17" t="s">
        <v>2818</v>
      </c>
      <c r="C5667" s="17">
        <v>-0.49289943078368198</v>
      </c>
      <c r="D5667" s="17">
        <v>5.0797605623150002</v>
      </c>
      <c r="E5667" s="17">
        <v>0.34742591934431</v>
      </c>
      <c r="F5667" s="17">
        <v>0.55557388397808904</v>
      </c>
      <c r="G5667" s="17">
        <v>0.99710035963159305</v>
      </c>
      <c r="H5667" s="17">
        <v>-1.4072702721244901</v>
      </c>
      <c r="I5667" s="17">
        <v>4.1893735577937397E-3</v>
      </c>
      <c r="J5667" s="17">
        <f t="shared" si="88"/>
        <v>0.84794931115632599</v>
      </c>
    </row>
    <row r="5668" spans="1:10" x14ac:dyDescent="0.25">
      <c r="A5668" s="17" t="s">
        <v>2817</v>
      </c>
      <c r="B5668" s="17" t="s">
        <v>2817</v>
      </c>
      <c r="C5668" s="17">
        <v>-0.49300484541466899</v>
      </c>
      <c r="D5668" s="17">
        <v>4.8927612413619803</v>
      </c>
      <c r="E5668" s="17">
        <v>0.26250297062208</v>
      </c>
      <c r="F5668" s="17">
        <v>0.60840577166245602</v>
      </c>
      <c r="G5668" s="17">
        <v>0.99710035963159305</v>
      </c>
      <c r="H5668" s="17">
        <v>-1.4073731021003799</v>
      </c>
      <c r="I5668" s="17">
        <v>4.1893735577937397E-3</v>
      </c>
      <c r="J5668" s="17">
        <f t="shared" si="88"/>
        <v>0.71689425558348852</v>
      </c>
    </row>
    <row r="5669" spans="1:10" x14ac:dyDescent="0.25">
      <c r="A5669" s="17" t="s">
        <v>2816</v>
      </c>
      <c r="B5669" s="17" t="s">
        <v>2816</v>
      </c>
      <c r="C5669" s="17">
        <v>-0.49311860233446497</v>
      </c>
      <c r="D5669" s="17">
        <v>4.5579102916325303</v>
      </c>
      <c r="E5669" s="17">
        <v>0.37676370514784502</v>
      </c>
      <c r="F5669" s="17">
        <v>0.53934035592287799</v>
      </c>
      <c r="G5669" s="17">
        <v>0.99710035963159305</v>
      </c>
      <c r="H5669" s="17">
        <v>-1.40748407825031</v>
      </c>
      <c r="I5669" s="17">
        <v>4.1893735577937397E-3</v>
      </c>
      <c r="J5669" s="17">
        <f t="shared" si="88"/>
        <v>0.89073210793011859</v>
      </c>
    </row>
    <row r="5670" spans="1:10" x14ac:dyDescent="0.25">
      <c r="A5670" s="17" t="s">
        <v>2815</v>
      </c>
      <c r="B5670" s="17" t="s">
        <v>2815</v>
      </c>
      <c r="C5670" s="17">
        <v>-0.49383882781767602</v>
      </c>
      <c r="D5670" s="17">
        <v>2.4902062072414699</v>
      </c>
      <c r="E5670" s="17">
        <v>0.330158513987442</v>
      </c>
      <c r="F5670" s="17">
        <v>0.56556576420315696</v>
      </c>
      <c r="G5670" s="17">
        <v>0.99710035963159305</v>
      </c>
      <c r="H5670" s="17">
        <v>-1.40818690105487</v>
      </c>
      <c r="I5670" s="17">
        <v>4.1893735577937397E-3</v>
      </c>
      <c r="J5670" s="17">
        <f t="shared" si="88"/>
        <v>0.82223330378748893</v>
      </c>
    </row>
    <row r="5671" spans="1:10" x14ac:dyDescent="0.25">
      <c r="A5671" s="17" t="s">
        <v>2814</v>
      </c>
      <c r="B5671" s="17" t="s">
        <v>2814</v>
      </c>
      <c r="C5671" s="17">
        <v>-0.49507440331740499</v>
      </c>
      <c r="D5671" s="17">
        <v>4.0089219865713197</v>
      </c>
      <c r="E5671" s="17">
        <v>0.28298353310513802</v>
      </c>
      <c r="F5671" s="17">
        <v>0.59475233820810203</v>
      </c>
      <c r="G5671" s="17">
        <v>0.99710035963159305</v>
      </c>
      <c r="H5671" s="17">
        <v>-1.4093934391399801</v>
      </c>
      <c r="I5671" s="17">
        <v>4.1893735577937397E-3</v>
      </c>
      <c r="J5671" s="17">
        <f t="shared" si="88"/>
        <v>0.74963905641752848</v>
      </c>
    </row>
    <row r="5672" spans="1:10" x14ac:dyDescent="0.25">
      <c r="A5672" s="17" t="s">
        <v>2813</v>
      </c>
      <c r="B5672" s="17" t="s">
        <v>2813</v>
      </c>
      <c r="C5672" s="17">
        <v>-0.49581349361556898</v>
      </c>
      <c r="D5672" s="17">
        <v>3.79816008141779</v>
      </c>
      <c r="E5672" s="17">
        <v>1.3319167468484501</v>
      </c>
      <c r="F5672" s="17">
        <v>0.24846451261823899</v>
      </c>
      <c r="G5672" s="17">
        <v>0.99710035963159305</v>
      </c>
      <c r="H5672" s="17">
        <v>-1.41011565406127</v>
      </c>
      <c r="I5672" s="17">
        <v>4.1893735577937397E-3</v>
      </c>
      <c r="J5672" s="17">
        <f t="shared" si="88"/>
        <v>2.0088882838470488</v>
      </c>
    </row>
    <row r="5673" spans="1:10" x14ac:dyDescent="0.25">
      <c r="A5673" s="17" t="s">
        <v>2812</v>
      </c>
      <c r="B5673" s="17" t="s">
        <v>2812</v>
      </c>
      <c r="C5673" s="17">
        <v>-0.49647263969578298</v>
      </c>
      <c r="D5673" s="17">
        <v>2.89484843594833</v>
      </c>
      <c r="E5673" s="17">
        <v>0.18927164142588301</v>
      </c>
      <c r="F5673" s="17">
        <v>0.66352351655222896</v>
      </c>
      <c r="G5673" s="17">
        <v>0.99710035963159305</v>
      </c>
      <c r="H5673" s="17">
        <v>-1.4107600622993799</v>
      </c>
      <c r="I5673" s="17">
        <v>4.1893735577937397E-3</v>
      </c>
      <c r="J5673" s="17">
        <f t="shared" si="88"/>
        <v>0.59178049649302478</v>
      </c>
    </row>
    <row r="5674" spans="1:10" x14ac:dyDescent="0.25">
      <c r="A5674" s="17" t="s">
        <v>1403</v>
      </c>
      <c r="B5674" s="17" t="s">
        <v>1403</v>
      </c>
      <c r="C5674" s="17">
        <v>-0.496555074467048</v>
      </c>
      <c r="D5674" s="17">
        <v>6.9555215690597496</v>
      </c>
      <c r="E5674" s="17">
        <v>1.8903767645738201</v>
      </c>
      <c r="F5674" s="17">
        <v>0.16915943247513199</v>
      </c>
      <c r="G5674" s="17">
        <v>0.99710035963159305</v>
      </c>
      <c r="H5674" s="17">
        <v>-1.4108406746272399</v>
      </c>
      <c r="I5674" s="17">
        <v>4.1893735577937397E-3</v>
      </c>
      <c r="J5674" s="17">
        <f t="shared" si="88"/>
        <v>2.5635444695988716</v>
      </c>
    </row>
    <row r="5675" spans="1:10" x14ac:dyDescent="0.25">
      <c r="A5675" s="17" t="s">
        <v>2811</v>
      </c>
      <c r="B5675" s="17" t="s">
        <v>2811</v>
      </c>
      <c r="C5675" s="17">
        <v>-0.496576422992483</v>
      </c>
      <c r="D5675" s="17">
        <v>5.1673810447127204</v>
      </c>
      <c r="E5675" s="17">
        <v>0.38073859534014098</v>
      </c>
      <c r="F5675" s="17">
        <v>0.53720821749472603</v>
      </c>
      <c r="G5675" s="17">
        <v>0.99710035963159305</v>
      </c>
      <c r="H5675" s="17">
        <v>-1.41086155193674</v>
      </c>
      <c r="I5675" s="17">
        <v>4.1893735577937397E-3</v>
      </c>
      <c r="J5675" s="17">
        <f t="shared" si="88"/>
        <v>0.8964467215289027</v>
      </c>
    </row>
    <row r="5676" spans="1:10" x14ac:dyDescent="0.25">
      <c r="A5676" s="17" t="s">
        <v>2810</v>
      </c>
      <c r="B5676" s="17" t="s">
        <v>2810</v>
      </c>
      <c r="C5676" s="17">
        <v>-0.496708651804524</v>
      </c>
      <c r="D5676" s="17">
        <v>8.9748039585592601</v>
      </c>
      <c r="E5676" s="17">
        <v>0.42563335274979902</v>
      </c>
      <c r="F5676" s="17">
        <v>0.51413941143461905</v>
      </c>
      <c r="G5676" s="17">
        <v>0.99710035963159305</v>
      </c>
      <c r="H5676" s="17">
        <v>-1.41099086900741</v>
      </c>
      <c r="I5676" s="17">
        <v>4.1893735577937397E-3</v>
      </c>
      <c r="J5676" s="17">
        <f t="shared" si="88"/>
        <v>0.95976848855292896</v>
      </c>
    </row>
    <row r="5677" spans="1:10" x14ac:dyDescent="0.25">
      <c r="A5677" s="17" t="s">
        <v>2809</v>
      </c>
      <c r="B5677" s="17" t="s">
        <v>2809</v>
      </c>
      <c r="C5677" s="17">
        <v>-0.49762440579516198</v>
      </c>
      <c r="D5677" s="17">
        <v>3.0752493047258298</v>
      </c>
      <c r="E5677" s="17">
        <v>0.53326491073153504</v>
      </c>
      <c r="F5677" s="17">
        <v>0.465237448348986</v>
      </c>
      <c r="G5677" s="17">
        <v>0.99710035963159305</v>
      </c>
      <c r="H5677" s="17">
        <v>-1.41188678301379</v>
      </c>
      <c r="I5677" s="17">
        <v>4.1893735577937397E-3</v>
      </c>
      <c r="J5677" s="17">
        <f t="shared" si="88"/>
        <v>1.103960866578092</v>
      </c>
    </row>
    <row r="5678" spans="1:10" x14ac:dyDescent="0.25">
      <c r="A5678" s="17" t="s">
        <v>2808</v>
      </c>
      <c r="B5678" s="17" t="s">
        <v>2808</v>
      </c>
      <c r="C5678" s="17">
        <v>-0.497634896324264</v>
      </c>
      <c r="D5678" s="17">
        <v>4.1198107310078296</v>
      </c>
      <c r="E5678" s="17">
        <v>0.74605973260559499</v>
      </c>
      <c r="F5678" s="17">
        <v>0.38772661735344499</v>
      </c>
      <c r="G5678" s="17">
        <v>0.99710035963159305</v>
      </c>
      <c r="H5678" s="17">
        <v>-1.4118970495585601</v>
      </c>
      <c r="I5678" s="17">
        <v>4.1893735577937397E-3</v>
      </c>
      <c r="J5678" s="17">
        <f t="shared" si="88"/>
        <v>1.3668883156773364</v>
      </c>
    </row>
    <row r="5679" spans="1:10" x14ac:dyDescent="0.25">
      <c r="A5679" s="17" t="s">
        <v>2807</v>
      </c>
      <c r="B5679" s="17" t="s">
        <v>2807</v>
      </c>
      <c r="C5679" s="17">
        <v>-0.49830800062185399</v>
      </c>
      <c r="D5679" s="17">
        <v>3.07427237522205</v>
      </c>
      <c r="E5679" s="17">
        <v>0.25563654829027599</v>
      </c>
      <c r="F5679" s="17">
        <v>0.61313387900375604</v>
      </c>
      <c r="G5679" s="17">
        <v>0.99710035963159305</v>
      </c>
      <c r="H5679" s="17">
        <v>-1.4125559384284201</v>
      </c>
      <c r="I5679" s="17">
        <v>4.1893735577937397E-3</v>
      </c>
      <c r="J5679" s="17">
        <f t="shared" si="88"/>
        <v>0.70572597123836367</v>
      </c>
    </row>
    <row r="5680" spans="1:10" x14ac:dyDescent="0.25">
      <c r="A5680" s="17" t="s">
        <v>2806</v>
      </c>
      <c r="B5680" s="17" t="s">
        <v>2806</v>
      </c>
      <c r="C5680" s="17">
        <v>-0.49850808719450401</v>
      </c>
      <c r="D5680" s="17">
        <v>4.3062529782077696</v>
      </c>
      <c r="E5680" s="17">
        <v>0.780656421539621</v>
      </c>
      <c r="F5680" s="17">
        <v>0.37694045791952402</v>
      </c>
      <c r="G5680" s="17">
        <v>0.99710035963159305</v>
      </c>
      <c r="H5680" s="17">
        <v>-1.41275185861143</v>
      </c>
      <c r="I5680" s="17">
        <v>4.1893735577937397E-3</v>
      </c>
      <c r="J5680" s="17">
        <f t="shared" si="88"/>
        <v>1.4075914436703465</v>
      </c>
    </row>
    <row r="5681" spans="1:10" x14ac:dyDescent="0.25">
      <c r="A5681" s="17" t="s">
        <v>2805</v>
      </c>
      <c r="B5681" s="17" t="s">
        <v>2805</v>
      </c>
      <c r="C5681" s="17">
        <v>-0.499005963359553</v>
      </c>
      <c r="D5681" s="17">
        <v>5.2991462143528096</v>
      </c>
      <c r="E5681" s="17">
        <v>1.0796663138575899</v>
      </c>
      <c r="F5681" s="17">
        <v>0.298772215846136</v>
      </c>
      <c r="G5681" s="17">
        <v>0.99710035963159305</v>
      </c>
      <c r="H5681" s="17">
        <v>-1.4132394854760899</v>
      </c>
      <c r="I5681" s="17">
        <v>4.1893735577937397E-3</v>
      </c>
      <c r="J5681" s="17">
        <f t="shared" si="88"/>
        <v>1.7428821031348258</v>
      </c>
    </row>
    <row r="5682" spans="1:10" x14ac:dyDescent="0.25">
      <c r="A5682" s="17" t="s">
        <v>2804</v>
      </c>
      <c r="B5682" s="17" t="s">
        <v>2804</v>
      </c>
      <c r="C5682" s="17">
        <v>-0.49914832599904702</v>
      </c>
      <c r="D5682" s="17">
        <v>2.1003498781632999</v>
      </c>
      <c r="E5682" s="17">
        <v>0.252442720403867</v>
      </c>
      <c r="F5682" s="17">
        <v>0.61536031073934805</v>
      </c>
      <c r="G5682" s="17">
        <v>0.99710035963159305</v>
      </c>
      <c r="H5682" s="17">
        <v>-1.41337894837343</v>
      </c>
      <c r="I5682" s="17">
        <v>4.1893735577937397E-3</v>
      </c>
      <c r="J5682" s="17">
        <f t="shared" si="88"/>
        <v>0.70049669857701846</v>
      </c>
    </row>
    <row r="5683" spans="1:10" x14ac:dyDescent="0.25">
      <c r="A5683" s="17" t="s">
        <v>125</v>
      </c>
      <c r="B5683" s="17" t="s">
        <v>125</v>
      </c>
      <c r="C5683" s="17">
        <v>-0.49915910097216498</v>
      </c>
      <c r="D5683" s="17">
        <v>7.0027377679594798</v>
      </c>
      <c r="E5683" s="17">
        <v>0.75056913736574404</v>
      </c>
      <c r="F5683" s="17">
        <v>0.38629609832483802</v>
      </c>
      <c r="G5683" s="17">
        <v>0.99710035963159305</v>
      </c>
      <c r="H5683" s="17">
        <v>-1.4133895044345599</v>
      </c>
      <c r="I5683" s="17">
        <v>4.1893735577937397E-3</v>
      </c>
      <c r="J5683" s="17">
        <f t="shared" si="88"/>
        <v>1.3722209887796821</v>
      </c>
    </row>
    <row r="5684" spans="1:10" x14ac:dyDescent="0.25">
      <c r="A5684" s="17" t="s">
        <v>2803</v>
      </c>
      <c r="B5684" s="17" t="s">
        <v>2803</v>
      </c>
      <c r="C5684" s="17">
        <v>-0.49927756522090599</v>
      </c>
      <c r="D5684" s="17">
        <v>5.4505285713990004</v>
      </c>
      <c r="E5684" s="17">
        <v>0.23588272229816501</v>
      </c>
      <c r="F5684" s="17">
        <v>0.62719577428010898</v>
      </c>
      <c r="G5684" s="17">
        <v>0.99710035963159305</v>
      </c>
      <c r="H5684" s="17">
        <v>-1.41350556707817</v>
      </c>
      <c r="I5684" s="17">
        <v>4.1893735577937397E-3</v>
      </c>
      <c r="J5684" s="17">
        <f t="shared" si="88"/>
        <v>0.67301225553256416</v>
      </c>
    </row>
    <row r="5685" spans="1:10" x14ac:dyDescent="0.25">
      <c r="A5685" s="17" t="s">
        <v>2802</v>
      </c>
      <c r="B5685" s="17" t="s">
        <v>2802</v>
      </c>
      <c r="C5685" s="17">
        <v>-0.499419632173221</v>
      </c>
      <c r="D5685" s="17">
        <v>3.0930085529826998</v>
      </c>
      <c r="E5685" s="17">
        <v>0.45239051031390398</v>
      </c>
      <c r="F5685" s="17">
        <v>0.50120191983878604</v>
      </c>
      <c r="G5685" s="17">
        <v>0.99710035963159305</v>
      </c>
      <c r="H5685" s="17">
        <v>-1.41364476650005</v>
      </c>
      <c r="I5685" s="17">
        <v>4.1893735577937397E-3</v>
      </c>
      <c r="J5685" s="17">
        <f t="shared" si="88"/>
        <v>0.9965361540173111</v>
      </c>
    </row>
    <row r="5686" spans="1:10" x14ac:dyDescent="0.25">
      <c r="A5686" s="17" t="s">
        <v>2801</v>
      </c>
      <c r="B5686" s="17" t="s">
        <v>2801</v>
      </c>
      <c r="C5686" s="17">
        <v>-0.499635053851891</v>
      </c>
      <c r="D5686" s="17">
        <v>4.98674149040143</v>
      </c>
      <c r="E5686" s="17">
        <v>0.384820673417408</v>
      </c>
      <c r="F5686" s="17">
        <v>0.53503451835958704</v>
      </c>
      <c r="G5686" s="17">
        <v>0.99710035963159305</v>
      </c>
      <c r="H5686" s="17">
        <v>-1.41385586618305</v>
      </c>
      <c r="I5686" s="17">
        <v>4.1893735577937397E-3</v>
      </c>
      <c r="J5686" s="17">
        <f t="shared" si="88"/>
        <v>0.90229612326193898</v>
      </c>
    </row>
    <row r="5687" spans="1:10" x14ac:dyDescent="0.25">
      <c r="A5687" s="17" t="s">
        <v>2800</v>
      </c>
      <c r="B5687" s="17" t="s">
        <v>2800</v>
      </c>
      <c r="C5687" s="17">
        <v>-0.49966451308321302</v>
      </c>
      <c r="D5687" s="17">
        <v>5.6509130366937397</v>
      </c>
      <c r="E5687" s="17">
        <v>1.0146067837986401</v>
      </c>
      <c r="F5687" s="17">
        <v>0.313801720082026</v>
      </c>
      <c r="G5687" s="17">
        <v>0.99710035963159305</v>
      </c>
      <c r="H5687" s="17">
        <v>-1.4138847368252101</v>
      </c>
      <c r="I5687" s="17">
        <v>4.1893735577937397E-3</v>
      </c>
      <c r="J5687" s="17">
        <f t="shared" si="88"/>
        <v>1.6720748345284278</v>
      </c>
    </row>
    <row r="5688" spans="1:10" x14ac:dyDescent="0.25">
      <c r="A5688" s="17" t="s">
        <v>2799</v>
      </c>
      <c r="B5688" s="17" t="s">
        <v>2799</v>
      </c>
      <c r="C5688" s="17">
        <v>-0.49993891951846597</v>
      </c>
      <c r="D5688" s="17">
        <v>3.1173688550536101</v>
      </c>
      <c r="E5688" s="17">
        <v>0.19593700292079999</v>
      </c>
      <c r="F5688" s="17">
        <v>0.65802056351959404</v>
      </c>
      <c r="G5688" s="17">
        <v>0.99710035963159305</v>
      </c>
      <c r="H5688" s="17">
        <v>-1.4141536890011299</v>
      </c>
      <c r="I5688" s="17">
        <v>4.1893735577937397E-3</v>
      </c>
      <c r="J5688" s="17">
        <f t="shared" si="88"/>
        <v>0.60379542517580742</v>
      </c>
    </row>
    <row r="5689" spans="1:10" x14ac:dyDescent="0.25">
      <c r="A5689" s="17" t="s">
        <v>2798</v>
      </c>
      <c r="B5689" s="17" t="s">
        <v>2798</v>
      </c>
      <c r="C5689" s="17">
        <v>-0.50094722050424201</v>
      </c>
      <c r="D5689" s="17">
        <v>3.65703837737935</v>
      </c>
      <c r="E5689" s="17">
        <v>0.23312315661984001</v>
      </c>
      <c r="F5689" s="17">
        <v>0.629217662754467</v>
      </c>
      <c r="G5689" s="17">
        <v>0.99710035963159305</v>
      </c>
      <c r="H5689" s="17">
        <v>-1.4151423878689999</v>
      </c>
      <c r="I5689" s="17">
        <v>4.1893735577937397E-3</v>
      </c>
      <c r="J5689" s="17">
        <f t="shared" si="88"/>
        <v>0.66836892570619955</v>
      </c>
    </row>
    <row r="5690" spans="1:10" x14ac:dyDescent="0.25">
      <c r="A5690" s="17" t="s">
        <v>2797</v>
      </c>
      <c r="B5690" s="17" t="s">
        <v>2797</v>
      </c>
      <c r="C5690" s="17">
        <v>-0.50182657737667402</v>
      </c>
      <c r="D5690" s="17">
        <v>2.84412787605996</v>
      </c>
      <c r="E5690" s="17">
        <v>0.255603015072843</v>
      </c>
      <c r="F5690" s="17">
        <v>0.61315716425514399</v>
      </c>
      <c r="G5690" s="17">
        <v>0.99710035963159305</v>
      </c>
      <c r="H5690" s="17">
        <v>-1.4160052136751</v>
      </c>
      <c r="I5690" s="17">
        <v>4.1893735577937397E-3</v>
      </c>
      <c r="J5690" s="17">
        <f t="shared" si="88"/>
        <v>0.70567118242311144</v>
      </c>
    </row>
    <row r="5691" spans="1:10" x14ac:dyDescent="0.25">
      <c r="A5691" s="17" t="s">
        <v>2796</v>
      </c>
      <c r="B5691" s="17" t="s">
        <v>2796</v>
      </c>
      <c r="C5691" s="17">
        <v>-0.50183019796026596</v>
      </c>
      <c r="D5691" s="17">
        <v>4.3307964159304202</v>
      </c>
      <c r="E5691" s="17">
        <v>1.19972244465124</v>
      </c>
      <c r="F5691" s="17">
        <v>0.27337715971711202</v>
      </c>
      <c r="G5691" s="17">
        <v>0.99710035963159305</v>
      </c>
      <c r="H5691" s="17">
        <v>-1.41600876728243</v>
      </c>
      <c r="I5691" s="17">
        <v>4.1893735577937397E-3</v>
      </c>
      <c r="J5691" s="17">
        <f t="shared" si="88"/>
        <v>1.8710353820799854</v>
      </c>
    </row>
    <row r="5692" spans="1:10" x14ac:dyDescent="0.25">
      <c r="A5692" s="17" t="s">
        <v>2795</v>
      </c>
      <c r="B5692" s="17" t="s">
        <v>2795</v>
      </c>
      <c r="C5692" s="17">
        <v>-0.50185495858755602</v>
      </c>
      <c r="D5692" s="17">
        <v>4.7224311000749299</v>
      </c>
      <c r="E5692" s="17">
        <v>0.37443287682422299</v>
      </c>
      <c r="F5692" s="17">
        <v>0.54059783015527996</v>
      </c>
      <c r="G5692" s="17">
        <v>0.99710035963159305</v>
      </c>
      <c r="H5692" s="17">
        <v>-1.41603307010819</v>
      </c>
      <c r="I5692" s="17">
        <v>4.1893735577937397E-3</v>
      </c>
      <c r="J5692" s="17">
        <f t="shared" si="88"/>
        <v>0.88737237367420618</v>
      </c>
    </row>
    <row r="5693" spans="1:10" x14ac:dyDescent="0.25">
      <c r="A5693" s="17" t="s">
        <v>1108</v>
      </c>
      <c r="B5693" s="17" t="s">
        <v>1108</v>
      </c>
      <c r="C5693" s="17">
        <v>-0.50190176525518904</v>
      </c>
      <c r="D5693" s="17">
        <v>5.9260380211180701</v>
      </c>
      <c r="E5693" s="17">
        <v>2.0337404872693301</v>
      </c>
      <c r="F5693" s="17">
        <v>0.15384157572998</v>
      </c>
      <c r="G5693" s="17">
        <v>0.99710035963159305</v>
      </c>
      <c r="H5693" s="17">
        <v>-1.41607901250252</v>
      </c>
      <c r="I5693" s="17">
        <v>4.1893735577937397E-3</v>
      </c>
      <c r="J5693" s="17">
        <f t="shared" si="88"/>
        <v>2.7004826501456298</v>
      </c>
    </row>
    <row r="5694" spans="1:10" x14ac:dyDescent="0.25">
      <c r="A5694" s="17" t="s">
        <v>2794</v>
      </c>
      <c r="B5694" s="17" t="s">
        <v>2794</v>
      </c>
      <c r="C5694" s="17">
        <v>-0.50196657180226201</v>
      </c>
      <c r="D5694" s="17">
        <v>2.9231834710187101</v>
      </c>
      <c r="E5694" s="17">
        <v>0.276027297752933</v>
      </c>
      <c r="F5694" s="17">
        <v>0.59931696822590896</v>
      </c>
      <c r="G5694" s="17">
        <v>0.99710035963159305</v>
      </c>
      <c r="H5694" s="17">
        <v>-1.4161426248736799</v>
      </c>
      <c r="I5694" s="17">
        <v>4.1893735577937397E-3</v>
      </c>
      <c r="J5694" s="17">
        <f t="shared" si="88"/>
        <v>0.73860887394277319</v>
      </c>
    </row>
    <row r="5695" spans="1:10" x14ac:dyDescent="0.25">
      <c r="A5695" s="17" t="s">
        <v>2793</v>
      </c>
      <c r="B5695" s="17" t="s">
        <v>2793</v>
      </c>
      <c r="C5695" s="17">
        <v>-0.50202128192679496</v>
      </c>
      <c r="D5695" s="17">
        <v>3.8896784546037901</v>
      </c>
      <c r="E5695" s="17">
        <v>0.30506762061662901</v>
      </c>
      <c r="F5695" s="17">
        <v>0.58072278143662803</v>
      </c>
      <c r="G5695" s="17">
        <v>0.99710035963159305</v>
      </c>
      <c r="H5695" s="17">
        <v>-1.41619632909131</v>
      </c>
      <c r="I5695" s="17">
        <v>4.1893735577937397E-3</v>
      </c>
      <c r="J5695" s="17">
        <f t="shared" si="88"/>
        <v>0.78407846360038747</v>
      </c>
    </row>
    <row r="5696" spans="1:10" x14ac:dyDescent="0.25">
      <c r="A5696" s="17" t="s">
        <v>2792</v>
      </c>
      <c r="B5696" s="17" t="s">
        <v>2792</v>
      </c>
      <c r="C5696" s="17">
        <v>-0.50208044708116595</v>
      </c>
      <c r="D5696" s="17">
        <v>6.1568530281600697</v>
      </c>
      <c r="E5696" s="17">
        <v>0.75475937119575998</v>
      </c>
      <c r="F5696" s="17">
        <v>0.38497355647306503</v>
      </c>
      <c r="G5696" s="17">
        <v>0.99710035963159305</v>
      </c>
      <c r="H5696" s="17">
        <v>-1.41625440872019</v>
      </c>
      <c r="I5696" s="17">
        <v>4.1893735577937397E-3</v>
      </c>
      <c r="J5696" s="17">
        <f t="shared" si="88"/>
        <v>1.3771687432496607</v>
      </c>
    </row>
    <row r="5697" spans="1:10" x14ac:dyDescent="0.25">
      <c r="A5697" s="17" t="s">
        <v>2791</v>
      </c>
      <c r="B5697" s="17" t="s">
        <v>2791</v>
      </c>
      <c r="C5697" s="17">
        <v>-0.502261302695997</v>
      </c>
      <c r="D5697" s="17">
        <v>4.2509572589408302</v>
      </c>
      <c r="E5697" s="17">
        <v>0.74712120475741295</v>
      </c>
      <c r="F5697" s="17">
        <v>0.387389207752866</v>
      </c>
      <c r="G5697" s="17">
        <v>0.99710035963159305</v>
      </c>
      <c r="H5697" s="17">
        <v>-1.4164319608777101</v>
      </c>
      <c r="I5697" s="17">
        <v>4.1893735577937397E-3</v>
      </c>
      <c r="J5697" s="17">
        <f t="shared" si="88"/>
        <v>1.3681443323202247</v>
      </c>
    </row>
    <row r="5698" spans="1:10" x14ac:dyDescent="0.25">
      <c r="A5698" s="17" t="s">
        <v>2790</v>
      </c>
      <c r="B5698" s="17" t="s">
        <v>2790</v>
      </c>
      <c r="C5698" s="17">
        <v>-0.50257826558463303</v>
      </c>
      <c r="D5698" s="17">
        <v>2.8207802935550998</v>
      </c>
      <c r="E5698" s="17">
        <v>0.21873899559231799</v>
      </c>
      <c r="F5698" s="17">
        <v>0.640002424691686</v>
      </c>
      <c r="G5698" s="17">
        <v>0.99710035963159305</v>
      </c>
      <c r="H5698" s="17">
        <v>-1.41674318790425</v>
      </c>
      <c r="I5698" s="17">
        <v>4.1893735577937397E-3</v>
      </c>
      <c r="J5698" s="17">
        <f t="shared" si="88"/>
        <v>0.64385072401840493</v>
      </c>
    </row>
    <row r="5699" spans="1:10" x14ac:dyDescent="0.25">
      <c r="A5699" s="17" t="s">
        <v>2789</v>
      </c>
      <c r="B5699" s="17" t="s">
        <v>2789</v>
      </c>
      <c r="C5699" s="17">
        <v>-0.50268630742791298</v>
      </c>
      <c r="D5699" s="17">
        <v>4.2840228611434599</v>
      </c>
      <c r="E5699" s="17">
        <v>0.24754632433384</v>
      </c>
      <c r="F5699" s="17">
        <v>0.61880810960051102</v>
      </c>
      <c r="G5699" s="17">
        <v>0.99710035963159305</v>
      </c>
      <c r="H5699" s="17">
        <v>-1.4168492902147301</v>
      </c>
      <c r="I5699" s="17">
        <v>4.1893735577937397E-3</v>
      </c>
      <c r="J5699" s="17">
        <f t="shared" si="88"/>
        <v>0.69243599117769683</v>
      </c>
    </row>
    <row r="5700" spans="1:10" x14ac:dyDescent="0.25">
      <c r="A5700" s="17" t="s">
        <v>2788</v>
      </c>
      <c r="B5700" s="17" t="s">
        <v>2788</v>
      </c>
      <c r="C5700" s="17">
        <v>-0.50299489928609697</v>
      </c>
      <c r="D5700" s="17">
        <v>6.1387543225079604</v>
      </c>
      <c r="E5700" s="17">
        <v>1.0411141816454299</v>
      </c>
      <c r="F5700" s="17">
        <v>0.30756248426791499</v>
      </c>
      <c r="G5700" s="17">
        <v>0.99710035963159305</v>
      </c>
      <c r="H5700" s="17">
        <v>-1.41715238609267</v>
      </c>
      <c r="I5700" s="17">
        <v>4.1893735577937397E-3</v>
      </c>
      <c r="J5700" s="17">
        <f t="shared" ref="J5700:J5763" si="89">-LOG(F5700,2)</f>
        <v>1.7010485573270353</v>
      </c>
    </row>
    <row r="5701" spans="1:10" x14ac:dyDescent="0.25">
      <c r="A5701" s="17" t="s">
        <v>1671</v>
      </c>
      <c r="B5701" s="17" t="s">
        <v>1671</v>
      </c>
      <c r="C5701" s="17">
        <v>-0.50303961653885998</v>
      </c>
      <c r="D5701" s="17">
        <v>7.7789379471796298</v>
      </c>
      <c r="E5701" s="17">
        <v>1.27863575622245</v>
      </c>
      <c r="F5701" s="17">
        <v>0.25815284749751799</v>
      </c>
      <c r="G5701" s="17">
        <v>0.99710035963159305</v>
      </c>
      <c r="H5701" s="17">
        <v>-1.41719631231532</v>
      </c>
      <c r="I5701" s="17">
        <v>4.1893735577937397E-3</v>
      </c>
      <c r="J5701" s="17">
        <f t="shared" si="89"/>
        <v>1.9537025833738286</v>
      </c>
    </row>
    <row r="5702" spans="1:10" x14ac:dyDescent="0.25">
      <c r="A5702" s="17" t="s">
        <v>2787</v>
      </c>
      <c r="B5702" s="17" t="s">
        <v>2787</v>
      </c>
      <c r="C5702" s="17">
        <v>-0.50359760530184905</v>
      </c>
      <c r="D5702" s="17">
        <v>4.59148215470689</v>
      </c>
      <c r="E5702" s="17">
        <v>0.21426033820090901</v>
      </c>
      <c r="F5702" s="17">
        <v>0.64344849173488095</v>
      </c>
      <c r="G5702" s="17">
        <v>0.99710035963159305</v>
      </c>
      <c r="H5702" s="17">
        <v>-1.41774454499013</v>
      </c>
      <c r="I5702" s="17">
        <v>4.1893735577937397E-3</v>
      </c>
      <c r="J5702" s="17">
        <f t="shared" si="89"/>
        <v>0.63610343003559122</v>
      </c>
    </row>
    <row r="5703" spans="1:10" x14ac:dyDescent="0.25">
      <c r="A5703" s="17" t="s">
        <v>328</v>
      </c>
      <c r="B5703" s="17" t="s">
        <v>328</v>
      </c>
      <c r="C5703" s="17">
        <v>-0.50390276664801104</v>
      </c>
      <c r="D5703" s="17">
        <v>5.4711846226696101</v>
      </c>
      <c r="E5703" s="17">
        <v>1.3712185605129199</v>
      </c>
      <c r="F5703" s="17">
        <v>0.24160262846724501</v>
      </c>
      <c r="G5703" s="17">
        <v>0.99710035963159305</v>
      </c>
      <c r="H5703" s="17">
        <v>-1.41804446048252</v>
      </c>
      <c r="I5703" s="17">
        <v>4.1893735577937397E-3</v>
      </c>
      <c r="J5703" s="17">
        <f t="shared" si="89"/>
        <v>2.0492919446282123</v>
      </c>
    </row>
    <row r="5704" spans="1:10" x14ac:dyDescent="0.25">
      <c r="A5704" s="17" t="s">
        <v>2786</v>
      </c>
      <c r="B5704" s="17" t="s">
        <v>2786</v>
      </c>
      <c r="C5704" s="17">
        <v>-0.50408552676856899</v>
      </c>
      <c r="D5704" s="17">
        <v>3.8388300077150599</v>
      </c>
      <c r="E5704" s="17">
        <v>0.264297419969999</v>
      </c>
      <c r="F5704" s="17">
        <v>0.60718302255952505</v>
      </c>
      <c r="G5704" s="17">
        <v>0.99710035963159305</v>
      </c>
      <c r="H5704" s="17">
        <v>-1.41822410925456</v>
      </c>
      <c r="I5704" s="17">
        <v>4.1893735577937397E-3</v>
      </c>
      <c r="J5704" s="17">
        <f t="shared" si="89"/>
        <v>0.71979664275652111</v>
      </c>
    </row>
    <row r="5705" spans="1:10" x14ac:dyDescent="0.25">
      <c r="A5705" s="17" t="s">
        <v>2785</v>
      </c>
      <c r="B5705" s="17" t="s">
        <v>2785</v>
      </c>
      <c r="C5705" s="17">
        <v>-0.50426152510802402</v>
      </c>
      <c r="D5705" s="17">
        <v>5.9776671792219398</v>
      </c>
      <c r="E5705" s="17">
        <v>1.05204393079728</v>
      </c>
      <c r="F5705" s="17">
        <v>0.30503682046849701</v>
      </c>
      <c r="G5705" s="17">
        <v>0.99710035963159305</v>
      </c>
      <c r="H5705" s="17">
        <v>-1.4183971328713001</v>
      </c>
      <c r="I5705" s="17">
        <v>4.1893735577937397E-3</v>
      </c>
      <c r="J5705" s="17">
        <f t="shared" si="89"/>
        <v>1.7129446964704602</v>
      </c>
    </row>
    <row r="5706" spans="1:10" x14ac:dyDescent="0.25">
      <c r="A5706" s="17" t="s">
        <v>2784</v>
      </c>
      <c r="B5706" s="17" t="s">
        <v>2784</v>
      </c>
      <c r="C5706" s="17">
        <v>-0.50488288940163895</v>
      </c>
      <c r="D5706" s="17">
        <v>3.09409798725923</v>
      </c>
      <c r="E5706" s="17">
        <v>0.68666021339084105</v>
      </c>
      <c r="F5706" s="17">
        <v>0.40730269434112198</v>
      </c>
      <c r="G5706" s="17">
        <v>0.99710035963159305</v>
      </c>
      <c r="H5706" s="17">
        <v>-1.41900816370615</v>
      </c>
      <c r="I5706" s="17">
        <v>4.1893735577937397E-3</v>
      </c>
      <c r="J5706" s="17">
        <f t="shared" si="89"/>
        <v>1.2958267369670551</v>
      </c>
    </row>
    <row r="5707" spans="1:10" x14ac:dyDescent="0.25">
      <c r="A5707" s="17" t="s">
        <v>2783</v>
      </c>
      <c r="B5707" s="17" t="s">
        <v>2783</v>
      </c>
      <c r="C5707" s="17">
        <v>-0.50500236440952795</v>
      </c>
      <c r="D5707" s="17">
        <v>3.81384288649922</v>
      </c>
      <c r="E5707" s="17">
        <v>1.2097502515451799</v>
      </c>
      <c r="F5707" s="17">
        <v>0.27138158957446201</v>
      </c>
      <c r="G5707" s="17">
        <v>0.99710035963159305</v>
      </c>
      <c r="H5707" s="17">
        <v>-1.41912568198056</v>
      </c>
      <c r="I5707" s="17">
        <v>4.1893735577937397E-3</v>
      </c>
      <c r="J5707" s="17">
        <f t="shared" si="89"/>
        <v>1.8816052427029446</v>
      </c>
    </row>
    <row r="5708" spans="1:10" x14ac:dyDescent="0.25">
      <c r="A5708" s="17" t="s">
        <v>1583</v>
      </c>
      <c r="B5708" s="17" t="s">
        <v>1583</v>
      </c>
      <c r="C5708" s="17">
        <v>-0.50500587697109001</v>
      </c>
      <c r="D5708" s="17">
        <v>5.31097364265118</v>
      </c>
      <c r="E5708" s="17">
        <v>0.96487587193919899</v>
      </c>
      <c r="F5708" s="17">
        <v>0.32596145507347901</v>
      </c>
      <c r="G5708" s="17">
        <v>0.99710035963159305</v>
      </c>
      <c r="H5708" s="17">
        <v>-1.41912913716149</v>
      </c>
      <c r="I5708" s="17">
        <v>4.1893735577937397E-3</v>
      </c>
      <c r="J5708" s="17">
        <f t="shared" si="89"/>
        <v>1.6172267189649645</v>
      </c>
    </row>
    <row r="5709" spans="1:10" x14ac:dyDescent="0.25">
      <c r="A5709" s="17" t="s">
        <v>1293</v>
      </c>
      <c r="B5709" s="17" t="s">
        <v>1293</v>
      </c>
      <c r="C5709" s="17">
        <v>-0.50505549195252797</v>
      </c>
      <c r="D5709" s="17">
        <v>4.3959906657374397</v>
      </c>
      <c r="E5709" s="17">
        <v>0.64105028608134496</v>
      </c>
      <c r="F5709" s="17">
        <v>0.42333072910651698</v>
      </c>
      <c r="G5709" s="17">
        <v>0.99710035963159305</v>
      </c>
      <c r="H5709" s="17">
        <v>-1.4191779425393001</v>
      </c>
      <c r="I5709" s="17">
        <v>4.1893735577937397E-3</v>
      </c>
      <c r="J5709" s="17">
        <f t="shared" si="89"/>
        <v>1.2401428788024624</v>
      </c>
    </row>
    <row r="5710" spans="1:10" x14ac:dyDescent="0.25">
      <c r="A5710" s="17" t="s">
        <v>2782</v>
      </c>
      <c r="B5710" s="17" t="s">
        <v>2782</v>
      </c>
      <c r="C5710" s="17">
        <v>-0.50524102581678199</v>
      </c>
      <c r="D5710" s="17">
        <v>5.3958708310869001</v>
      </c>
      <c r="E5710" s="17">
        <v>0.33161701391627202</v>
      </c>
      <c r="F5710" s="17">
        <v>0.56470847946784097</v>
      </c>
      <c r="G5710" s="17">
        <v>0.99710035963159305</v>
      </c>
      <c r="H5710" s="17">
        <v>-1.4193604637872801</v>
      </c>
      <c r="I5710" s="17">
        <v>4.1893735577937397E-3</v>
      </c>
      <c r="J5710" s="17">
        <f t="shared" si="89"/>
        <v>0.82442180039416013</v>
      </c>
    </row>
    <row r="5711" spans="1:10" x14ac:dyDescent="0.25">
      <c r="A5711" s="17" t="s">
        <v>2781</v>
      </c>
      <c r="B5711" s="17" t="s">
        <v>2781</v>
      </c>
      <c r="C5711" s="17">
        <v>-0.50524308476694901</v>
      </c>
      <c r="D5711" s="17">
        <v>2.3431653366756602</v>
      </c>
      <c r="E5711" s="17">
        <v>0.26978159959815101</v>
      </c>
      <c r="F5711" s="17">
        <v>0.60347831473472902</v>
      </c>
      <c r="G5711" s="17">
        <v>0.99710035963159305</v>
      </c>
      <c r="H5711" s="17">
        <v>-1.41936248943682</v>
      </c>
      <c r="I5711" s="17">
        <v>4.1893735577937397E-3</v>
      </c>
      <c r="J5711" s="17">
        <f t="shared" si="89"/>
        <v>0.72862616448164463</v>
      </c>
    </row>
    <row r="5712" spans="1:10" x14ac:dyDescent="0.25">
      <c r="A5712" s="17" t="s">
        <v>2780</v>
      </c>
      <c r="B5712" s="17" t="s">
        <v>2780</v>
      </c>
      <c r="C5712" s="17">
        <v>-0.50571198395139305</v>
      </c>
      <c r="D5712" s="17">
        <v>4.0011171124299896</v>
      </c>
      <c r="E5712" s="17">
        <v>0.20829951090603799</v>
      </c>
      <c r="F5712" s="17">
        <v>0.648103507128722</v>
      </c>
      <c r="G5712" s="17">
        <v>0.99710035963159305</v>
      </c>
      <c r="H5712" s="17">
        <v>-1.41982388014093</v>
      </c>
      <c r="I5712" s="17">
        <v>4.1893735577937397E-3</v>
      </c>
      <c r="J5712" s="17">
        <f t="shared" si="89"/>
        <v>0.62570385385129745</v>
      </c>
    </row>
    <row r="5713" spans="1:10" x14ac:dyDescent="0.25">
      <c r="A5713" s="17" t="s">
        <v>2779</v>
      </c>
      <c r="B5713" s="17" t="s">
        <v>2779</v>
      </c>
      <c r="C5713" s="17">
        <v>-0.50593688231065204</v>
      </c>
      <c r="D5713" s="17">
        <v>3.2016567637804498</v>
      </c>
      <c r="E5713" s="17">
        <v>0.23347601309129801</v>
      </c>
      <c r="F5713" s="17">
        <v>0.62895831001183</v>
      </c>
      <c r="G5713" s="17">
        <v>0.99710035963159305</v>
      </c>
      <c r="H5713" s="17">
        <v>-1.42004523042082</v>
      </c>
      <c r="I5713" s="17">
        <v>4.1893735577937397E-3</v>
      </c>
      <c r="J5713" s="17">
        <f t="shared" si="89"/>
        <v>0.66896370247676573</v>
      </c>
    </row>
    <row r="5714" spans="1:10" x14ac:dyDescent="0.25">
      <c r="A5714" s="17" t="s">
        <v>2778</v>
      </c>
      <c r="B5714" s="17" t="s">
        <v>2778</v>
      </c>
      <c r="C5714" s="17">
        <v>-0.50602285414620296</v>
      </c>
      <c r="D5714" s="17">
        <v>6.8089049139254803</v>
      </c>
      <c r="E5714" s="17">
        <v>1.2780059701984401</v>
      </c>
      <c r="F5714" s="17">
        <v>0.25827012084053402</v>
      </c>
      <c r="G5714" s="17">
        <v>0.99710035963159305</v>
      </c>
      <c r="H5714" s="17">
        <v>-1.42012985504986</v>
      </c>
      <c r="I5714" s="17">
        <v>4.1893735577937397E-3</v>
      </c>
      <c r="J5714" s="17">
        <f t="shared" si="89"/>
        <v>1.9530473465478972</v>
      </c>
    </row>
    <row r="5715" spans="1:10" x14ac:dyDescent="0.25">
      <c r="A5715" s="17" t="s">
        <v>2777</v>
      </c>
      <c r="B5715" s="17" t="s">
        <v>2777</v>
      </c>
      <c r="C5715" s="17">
        <v>-0.50614354750033297</v>
      </c>
      <c r="D5715" s="17">
        <v>4.72628679365486</v>
      </c>
      <c r="E5715" s="17">
        <v>2.018068713945</v>
      </c>
      <c r="F5715" s="17">
        <v>0.15543672796814301</v>
      </c>
      <c r="G5715" s="17">
        <v>0.99710035963159305</v>
      </c>
      <c r="H5715" s="17">
        <v>-1.4202486656095199</v>
      </c>
      <c r="I5715" s="17">
        <v>4.1893735577937397E-3</v>
      </c>
      <c r="J5715" s="17">
        <f t="shared" si="89"/>
        <v>2.6856006580860172</v>
      </c>
    </row>
    <row r="5716" spans="1:10" x14ac:dyDescent="0.25">
      <c r="A5716" s="17" t="s">
        <v>2776</v>
      </c>
      <c r="B5716" s="17" t="s">
        <v>2776</v>
      </c>
      <c r="C5716" s="17">
        <v>-0.50632807684718595</v>
      </c>
      <c r="D5716" s="17">
        <v>2.3718223969409702</v>
      </c>
      <c r="E5716" s="17">
        <v>0.269384447303121</v>
      </c>
      <c r="F5716" s="17">
        <v>0.6037449893629</v>
      </c>
      <c r="G5716" s="17">
        <v>0.99710035963159305</v>
      </c>
      <c r="H5716" s="17">
        <v>-1.42043033554846</v>
      </c>
      <c r="I5716" s="17">
        <v>4.1893735577937397E-3</v>
      </c>
      <c r="J5716" s="17">
        <f t="shared" si="89"/>
        <v>0.72798878419161028</v>
      </c>
    </row>
    <row r="5717" spans="1:10" x14ac:dyDescent="0.25">
      <c r="A5717" s="17" t="s">
        <v>2775</v>
      </c>
      <c r="B5717" s="17" t="s">
        <v>2775</v>
      </c>
      <c r="C5717" s="17">
        <v>-0.50709649227721998</v>
      </c>
      <c r="D5717" s="17">
        <v>4.5451623206085001</v>
      </c>
      <c r="E5717" s="17">
        <v>1.3208654561049</v>
      </c>
      <c r="F5717" s="17">
        <v>0.25043678743945402</v>
      </c>
      <c r="G5717" s="17">
        <v>0.99710035963159305</v>
      </c>
      <c r="H5717" s="17">
        <v>-1.42118709375634</v>
      </c>
      <c r="I5717" s="17">
        <v>4.1893735577937397E-3</v>
      </c>
      <c r="J5717" s="17">
        <f t="shared" si="89"/>
        <v>1.9974815950839111</v>
      </c>
    </row>
    <row r="5718" spans="1:10" x14ac:dyDescent="0.25">
      <c r="A5718" s="17" t="s">
        <v>1756</v>
      </c>
      <c r="B5718" s="17" t="s">
        <v>1756</v>
      </c>
      <c r="C5718" s="17">
        <v>-0.50757054300575899</v>
      </c>
      <c r="D5718" s="17">
        <v>8.1741692960634094</v>
      </c>
      <c r="E5718" s="17">
        <v>1.17820987368994</v>
      </c>
      <c r="F5718" s="17">
        <v>0.27772073119248097</v>
      </c>
      <c r="G5718" s="17">
        <v>0.99710035963159305</v>
      </c>
      <c r="H5718" s="17">
        <v>-1.42165415398539</v>
      </c>
      <c r="I5718" s="17">
        <v>4.1893735577937397E-3</v>
      </c>
      <c r="J5718" s="17">
        <f t="shared" si="89"/>
        <v>1.8482932199551396</v>
      </c>
    </row>
    <row r="5719" spans="1:10" x14ac:dyDescent="0.25">
      <c r="A5719" s="17" t="s">
        <v>2774</v>
      </c>
      <c r="B5719" s="17" t="s">
        <v>2774</v>
      </c>
      <c r="C5719" s="17">
        <v>-0.50819091161627805</v>
      </c>
      <c r="D5719" s="17">
        <v>4.2404548330441596</v>
      </c>
      <c r="E5719" s="17">
        <v>0.669633555104582</v>
      </c>
      <c r="F5719" s="17">
        <v>0.41317939556357802</v>
      </c>
      <c r="G5719" s="17">
        <v>0.99710035963159305</v>
      </c>
      <c r="H5719" s="17">
        <v>-1.42226560632734</v>
      </c>
      <c r="I5719" s="17">
        <v>4.1893735577937397E-3</v>
      </c>
      <c r="J5719" s="17">
        <f t="shared" si="89"/>
        <v>1.2751597832289694</v>
      </c>
    </row>
    <row r="5720" spans="1:10" x14ac:dyDescent="0.25">
      <c r="A5720" s="17" t="s">
        <v>2773</v>
      </c>
      <c r="B5720" s="17" t="s">
        <v>2773</v>
      </c>
      <c r="C5720" s="17">
        <v>-0.50859589114954296</v>
      </c>
      <c r="D5720" s="17">
        <v>4.5913122225769101</v>
      </c>
      <c r="E5720" s="17">
        <v>0.66153737135734003</v>
      </c>
      <c r="F5720" s="17">
        <v>0.41601771751921102</v>
      </c>
      <c r="G5720" s="17">
        <v>0.99710035963159305</v>
      </c>
      <c r="H5720" s="17">
        <v>-1.4226649071467401</v>
      </c>
      <c r="I5720" s="17">
        <v>4.1893735577937397E-3</v>
      </c>
      <c r="J5720" s="17">
        <f t="shared" si="89"/>
        <v>1.2652831231729309</v>
      </c>
    </row>
    <row r="5721" spans="1:10" x14ac:dyDescent="0.25">
      <c r="A5721" s="17" t="s">
        <v>2772</v>
      </c>
      <c r="B5721" s="17" t="s">
        <v>2772</v>
      </c>
      <c r="C5721" s="17">
        <v>-0.50863715864707704</v>
      </c>
      <c r="D5721" s="17">
        <v>2.9446563375617298</v>
      </c>
      <c r="E5721" s="17">
        <v>0.84286807619013104</v>
      </c>
      <c r="F5721" s="17">
        <v>0.35857778588134498</v>
      </c>
      <c r="G5721" s="17">
        <v>0.99710035963159305</v>
      </c>
      <c r="H5721" s="17">
        <v>-1.4227056022753499</v>
      </c>
      <c r="I5721" s="17">
        <v>4.1893735577937397E-3</v>
      </c>
      <c r="J5721" s="17">
        <f t="shared" si="89"/>
        <v>1.479641979775062</v>
      </c>
    </row>
    <row r="5722" spans="1:10" x14ac:dyDescent="0.25">
      <c r="A5722" s="17" t="s">
        <v>2771</v>
      </c>
      <c r="B5722" s="17" t="s">
        <v>2771</v>
      </c>
      <c r="C5722" s="17">
        <v>-0.50949036946750803</v>
      </c>
      <c r="D5722" s="17">
        <v>8.2365855513781696</v>
      </c>
      <c r="E5722" s="17">
        <v>1.5253461489962501</v>
      </c>
      <c r="F5722" s="17">
        <v>0.216812250782489</v>
      </c>
      <c r="G5722" s="17">
        <v>0.99710035963159305</v>
      </c>
      <c r="H5722" s="17">
        <v>-1.42354724017639</v>
      </c>
      <c r="I5722" s="17">
        <v>4.1893735577937397E-3</v>
      </c>
      <c r="J5722" s="17">
        <f t="shared" si="89"/>
        <v>2.2054818176983284</v>
      </c>
    </row>
    <row r="5723" spans="1:10" x14ac:dyDescent="0.25">
      <c r="A5723" s="17" t="s">
        <v>2770</v>
      </c>
      <c r="B5723" s="17" t="s">
        <v>2770</v>
      </c>
      <c r="C5723" s="17">
        <v>-0.50986453951835098</v>
      </c>
      <c r="D5723" s="17">
        <v>4.5546688744963797</v>
      </c>
      <c r="E5723" s="17">
        <v>0.67834397734590701</v>
      </c>
      <c r="F5723" s="17">
        <v>0.41015755342831201</v>
      </c>
      <c r="G5723" s="17">
        <v>0.99710035963159305</v>
      </c>
      <c r="H5723" s="17">
        <v>-1.42391649203256</v>
      </c>
      <c r="I5723" s="17">
        <v>4.1893735577937397E-3</v>
      </c>
      <c r="J5723" s="17">
        <f t="shared" si="89"/>
        <v>1.28574989762604</v>
      </c>
    </row>
    <row r="5724" spans="1:10" x14ac:dyDescent="0.25">
      <c r="A5724" s="17" t="s">
        <v>2769</v>
      </c>
      <c r="B5724" s="17" t="s">
        <v>2769</v>
      </c>
      <c r="C5724" s="17">
        <v>-0.51016992078900203</v>
      </c>
      <c r="D5724" s="17">
        <v>5.4152552976361203</v>
      </c>
      <c r="E5724" s="17">
        <v>0.385991889259166</v>
      </c>
      <c r="F5724" s="17">
        <v>0.53441379532411504</v>
      </c>
      <c r="G5724" s="17">
        <v>0.99710035963159305</v>
      </c>
      <c r="H5724" s="17">
        <v>-1.4242179302717499</v>
      </c>
      <c r="I5724" s="17">
        <v>4.1893735577937397E-3</v>
      </c>
      <c r="J5724" s="17">
        <f t="shared" si="89"/>
        <v>0.90397084495562585</v>
      </c>
    </row>
    <row r="5725" spans="1:10" x14ac:dyDescent="0.25">
      <c r="A5725" s="17" t="s">
        <v>1005</v>
      </c>
      <c r="B5725" s="17" t="s">
        <v>1005</v>
      </c>
      <c r="C5725" s="17">
        <v>-0.51027862832146398</v>
      </c>
      <c r="D5725" s="17">
        <v>4.79398213190556</v>
      </c>
      <c r="E5725" s="17">
        <v>1.1523635316252301</v>
      </c>
      <c r="F5725" s="17">
        <v>0.28305492575153901</v>
      </c>
      <c r="G5725" s="17">
        <v>0.99710035963159305</v>
      </c>
      <c r="H5725" s="17">
        <v>-1.42432524959124</v>
      </c>
      <c r="I5725" s="17">
        <v>4.1893735577937397E-3</v>
      </c>
      <c r="J5725" s="17">
        <f t="shared" si="89"/>
        <v>1.8208460650788112</v>
      </c>
    </row>
    <row r="5726" spans="1:10" x14ac:dyDescent="0.25">
      <c r="A5726" s="17" t="s">
        <v>2768</v>
      </c>
      <c r="B5726" s="17" t="s">
        <v>2768</v>
      </c>
      <c r="C5726" s="17">
        <v>-0.51042167284717499</v>
      </c>
      <c r="D5726" s="17">
        <v>4.9772155274790997</v>
      </c>
      <c r="E5726" s="17">
        <v>0.88078314463167495</v>
      </c>
      <c r="F5726" s="17">
        <v>0.34798727213588998</v>
      </c>
      <c r="G5726" s="17">
        <v>0.99710035963159305</v>
      </c>
      <c r="H5726" s="17">
        <v>-1.42446647973687</v>
      </c>
      <c r="I5726" s="17">
        <v>4.1893735577937397E-3</v>
      </c>
      <c r="J5726" s="17">
        <f t="shared" si="89"/>
        <v>1.5228935553715126</v>
      </c>
    </row>
    <row r="5727" spans="1:10" x14ac:dyDescent="0.25">
      <c r="A5727" s="17" t="s">
        <v>2767</v>
      </c>
      <c r="B5727" s="17" t="s">
        <v>2767</v>
      </c>
      <c r="C5727" s="17">
        <v>-0.51095478370220304</v>
      </c>
      <c r="D5727" s="17">
        <v>3.8932478132448498</v>
      </c>
      <c r="E5727" s="17">
        <v>0.25516800966666198</v>
      </c>
      <c r="F5727" s="17">
        <v>0.61345940316861503</v>
      </c>
      <c r="G5727" s="17">
        <v>0.99710035963159305</v>
      </c>
      <c r="H5727" s="17">
        <v>-1.4249929519619899</v>
      </c>
      <c r="I5727" s="17">
        <v>4.1893735577937397E-3</v>
      </c>
      <c r="J5727" s="17">
        <f t="shared" si="89"/>
        <v>0.7049602209017477</v>
      </c>
    </row>
    <row r="5728" spans="1:10" x14ac:dyDescent="0.25">
      <c r="A5728" s="17" t="s">
        <v>2766</v>
      </c>
      <c r="B5728" s="17" t="s">
        <v>2766</v>
      </c>
      <c r="C5728" s="17">
        <v>-0.51104949404176203</v>
      </c>
      <c r="D5728" s="17">
        <v>2.7622387364463599</v>
      </c>
      <c r="E5728" s="17">
        <v>0.23986072530368899</v>
      </c>
      <c r="F5728" s="17">
        <v>0.62430672437741497</v>
      </c>
      <c r="G5728" s="17">
        <v>0.99710035963159305</v>
      </c>
      <c r="H5728" s="17">
        <v>-1.4250865032619</v>
      </c>
      <c r="I5728" s="17">
        <v>4.1893735577937397E-3</v>
      </c>
      <c r="J5728" s="17">
        <f t="shared" si="89"/>
        <v>0.6796730898110368</v>
      </c>
    </row>
    <row r="5729" spans="1:10" x14ac:dyDescent="0.25">
      <c r="A5729" s="17" t="s">
        <v>2765</v>
      </c>
      <c r="B5729" s="17" t="s">
        <v>2765</v>
      </c>
      <c r="C5729" s="17">
        <v>-0.51110722195182601</v>
      </c>
      <c r="D5729" s="17">
        <v>3.8366428633618401</v>
      </c>
      <c r="E5729" s="17">
        <v>0.243098973204461</v>
      </c>
      <c r="F5729" s="17">
        <v>0.62197677809476604</v>
      </c>
      <c r="G5729" s="17">
        <v>0.99710035963159305</v>
      </c>
      <c r="H5729" s="17">
        <v>-1.4251435277259099</v>
      </c>
      <c r="I5729" s="17">
        <v>4.1893735577937397E-3</v>
      </c>
      <c r="J5729" s="17">
        <f t="shared" si="89"/>
        <v>0.68506737747830937</v>
      </c>
    </row>
    <row r="5730" spans="1:10" x14ac:dyDescent="0.25">
      <c r="A5730" s="17" t="s">
        <v>2764</v>
      </c>
      <c r="B5730" s="17" t="s">
        <v>2764</v>
      </c>
      <c r="C5730" s="17">
        <v>-0.51139777798376296</v>
      </c>
      <c r="D5730" s="17">
        <v>3.7230453675556401</v>
      </c>
      <c r="E5730" s="17">
        <v>0.384053210382788</v>
      </c>
      <c r="F5730" s="17">
        <v>0.53544196958172996</v>
      </c>
      <c r="G5730" s="17">
        <v>0.99710035963159305</v>
      </c>
      <c r="H5730" s="17">
        <v>-1.4254305778212399</v>
      </c>
      <c r="I5730" s="17">
        <v>4.1893735577937397E-3</v>
      </c>
      <c r="J5730" s="17">
        <f t="shared" si="89"/>
        <v>0.90119786862001294</v>
      </c>
    </row>
    <row r="5731" spans="1:10" x14ac:dyDescent="0.25">
      <c r="A5731" s="17" t="s">
        <v>2763</v>
      </c>
      <c r="B5731" s="17" t="s">
        <v>2763</v>
      </c>
      <c r="C5731" s="17">
        <v>-0.511623499758464</v>
      </c>
      <c r="D5731" s="17">
        <v>3.3536856914614499</v>
      </c>
      <c r="E5731" s="17">
        <v>0.25857616786686299</v>
      </c>
      <c r="F5731" s="17">
        <v>0.61110003813703395</v>
      </c>
      <c r="G5731" s="17">
        <v>0.99710035963159305</v>
      </c>
      <c r="H5731" s="17">
        <v>-1.4256536158730999</v>
      </c>
      <c r="I5731" s="17">
        <v>4.1893735577937397E-3</v>
      </c>
      <c r="J5731" s="17">
        <f t="shared" si="89"/>
        <v>0.71051952382786421</v>
      </c>
    </row>
    <row r="5732" spans="1:10" x14ac:dyDescent="0.25">
      <c r="A5732" s="17" t="s">
        <v>2762</v>
      </c>
      <c r="B5732" s="17" t="s">
        <v>2762</v>
      </c>
      <c r="C5732" s="17">
        <v>-0.51179124020676703</v>
      </c>
      <c r="D5732" s="17">
        <v>2.9426387044367401</v>
      </c>
      <c r="E5732" s="17">
        <v>0.29157696507397501</v>
      </c>
      <c r="F5732" s="17">
        <v>0.58921174180133096</v>
      </c>
      <c r="G5732" s="17">
        <v>0.99710035963159305</v>
      </c>
      <c r="H5732" s="17">
        <v>-1.42581938457173</v>
      </c>
      <c r="I5732" s="17">
        <v>4.1893735577937397E-3</v>
      </c>
      <c r="J5732" s="17">
        <f t="shared" si="89"/>
        <v>0.76314191422547772</v>
      </c>
    </row>
    <row r="5733" spans="1:10" x14ac:dyDescent="0.25">
      <c r="A5733" s="17" t="s">
        <v>2761</v>
      </c>
      <c r="B5733" s="17" t="s">
        <v>2761</v>
      </c>
      <c r="C5733" s="17">
        <v>-0.51192193955235998</v>
      </c>
      <c r="D5733" s="17">
        <v>3.3596744759115298</v>
      </c>
      <c r="E5733" s="17">
        <v>0.21496201128797299</v>
      </c>
      <c r="F5733" s="17">
        <v>0.64290572070067997</v>
      </c>
      <c r="G5733" s="17">
        <v>0.99710035963159305</v>
      </c>
      <c r="H5733" s="17">
        <v>-1.4259485609372899</v>
      </c>
      <c r="I5733" s="17">
        <v>4.1893735577937397E-3</v>
      </c>
      <c r="J5733" s="17">
        <f t="shared" si="89"/>
        <v>0.63732090671235864</v>
      </c>
    </row>
    <row r="5734" spans="1:10" x14ac:dyDescent="0.25">
      <c r="A5734" s="17" t="s">
        <v>1734</v>
      </c>
      <c r="B5734" s="17" t="s">
        <v>1734</v>
      </c>
      <c r="C5734" s="17">
        <v>-0.51206989258233504</v>
      </c>
      <c r="D5734" s="17">
        <v>3.9313001460740802</v>
      </c>
      <c r="E5734" s="17">
        <v>0.24710422949154101</v>
      </c>
      <c r="F5734" s="17">
        <v>0.61912149972863995</v>
      </c>
      <c r="G5734" s="17">
        <v>0.99710035963159305</v>
      </c>
      <c r="H5734" s="17">
        <v>-1.42609480406046</v>
      </c>
      <c r="I5734" s="17">
        <v>4.1893735577937397E-3</v>
      </c>
      <c r="J5734" s="17">
        <f t="shared" si="89"/>
        <v>0.6917055354393955</v>
      </c>
    </row>
    <row r="5735" spans="1:10" x14ac:dyDescent="0.25">
      <c r="A5735" s="17" t="s">
        <v>2760</v>
      </c>
      <c r="B5735" s="17" t="s">
        <v>2760</v>
      </c>
      <c r="C5735" s="17">
        <v>-0.51218116935659597</v>
      </c>
      <c r="D5735" s="17">
        <v>5.2654692080797201</v>
      </c>
      <c r="E5735" s="17">
        <v>1.28877574799357</v>
      </c>
      <c r="F5735" s="17">
        <v>0.256273687325689</v>
      </c>
      <c r="G5735" s="17">
        <v>0.99710035963159305</v>
      </c>
      <c r="H5735" s="17">
        <v>-1.4262048046810101</v>
      </c>
      <c r="I5735" s="17">
        <v>4.1893735577937397E-3</v>
      </c>
      <c r="J5735" s="17">
        <f t="shared" si="89"/>
        <v>1.9642427360920072</v>
      </c>
    </row>
    <row r="5736" spans="1:10" x14ac:dyDescent="0.25">
      <c r="A5736" s="17" t="s">
        <v>2759</v>
      </c>
      <c r="B5736" s="17" t="s">
        <v>2759</v>
      </c>
      <c r="C5736" s="17">
        <v>-0.51267784068192801</v>
      </c>
      <c r="D5736" s="17">
        <v>2.9184739395021402</v>
      </c>
      <c r="E5736" s="17">
        <v>0.22404262690766799</v>
      </c>
      <c r="F5736" s="17">
        <v>0.63597675388415997</v>
      </c>
      <c r="G5736" s="17">
        <v>0.99710035963159305</v>
      </c>
      <c r="H5736" s="17">
        <v>-1.4266958834993599</v>
      </c>
      <c r="I5736" s="17">
        <v>4.1893735577937397E-3</v>
      </c>
      <c r="J5736" s="17">
        <f t="shared" si="89"/>
        <v>0.65295406156162361</v>
      </c>
    </row>
    <row r="5737" spans="1:10" x14ac:dyDescent="0.25">
      <c r="A5737" s="17" t="s">
        <v>2758</v>
      </c>
      <c r="B5737" s="17" t="s">
        <v>2758</v>
      </c>
      <c r="C5737" s="17">
        <v>-0.51305803457072896</v>
      </c>
      <c r="D5737" s="17">
        <v>4.1597974592300897</v>
      </c>
      <c r="E5737" s="17">
        <v>0.51191739116021795</v>
      </c>
      <c r="F5737" s="17">
        <v>0.47431000808817397</v>
      </c>
      <c r="G5737" s="17">
        <v>0.99710035963159305</v>
      </c>
      <c r="H5737" s="17">
        <v>-1.4270719106701699</v>
      </c>
      <c r="I5737" s="17">
        <v>4.1893735577937397E-3</v>
      </c>
      <c r="J5737" s="17">
        <f t="shared" si="89"/>
        <v>1.076097784836259</v>
      </c>
    </row>
    <row r="5738" spans="1:10" x14ac:dyDescent="0.25">
      <c r="A5738" s="17" t="s">
        <v>2757</v>
      </c>
      <c r="B5738" s="17" t="s">
        <v>2757</v>
      </c>
      <c r="C5738" s="17">
        <v>-0.51307893688185602</v>
      </c>
      <c r="D5738" s="17">
        <v>4.5877426262515204</v>
      </c>
      <c r="E5738" s="17">
        <v>0.28935818392800899</v>
      </c>
      <c r="F5738" s="17">
        <v>0.59063211490103096</v>
      </c>
      <c r="G5738" s="17">
        <v>0.99710035963159305</v>
      </c>
      <c r="H5738" s="17">
        <v>-1.4270925867772599</v>
      </c>
      <c r="I5738" s="17">
        <v>4.1893735577937397E-3</v>
      </c>
      <c r="J5738" s="17">
        <f t="shared" si="89"/>
        <v>0.75966829149912207</v>
      </c>
    </row>
    <row r="5739" spans="1:10" x14ac:dyDescent="0.25">
      <c r="A5739" s="17" t="s">
        <v>2756</v>
      </c>
      <c r="B5739" s="17" t="s">
        <v>2756</v>
      </c>
      <c r="C5739" s="17">
        <v>-0.51317188703934302</v>
      </c>
      <c r="D5739" s="17">
        <v>6.0065387921005096</v>
      </c>
      <c r="E5739" s="17">
        <v>0.48728758887696699</v>
      </c>
      <c r="F5739" s="17">
        <v>0.48513975022122502</v>
      </c>
      <c r="G5739" s="17">
        <v>0.99710035963159305</v>
      </c>
      <c r="H5739" s="17">
        <v>-1.4271845346596399</v>
      </c>
      <c r="I5739" s="17">
        <v>4.1893735577937397E-3</v>
      </c>
      <c r="J5739" s="17">
        <f t="shared" si="89"/>
        <v>1.0435277024138514</v>
      </c>
    </row>
    <row r="5740" spans="1:10" x14ac:dyDescent="0.25">
      <c r="A5740" s="17" t="s">
        <v>2755</v>
      </c>
      <c r="B5740" s="17" t="s">
        <v>2755</v>
      </c>
      <c r="C5740" s="17">
        <v>-0.51335815812318397</v>
      </c>
      <c r="D5740" s="17">
        <v>2.8900205496467501</v>
      </c>
      <c r="E5740" s="17">
        <v>0.308341792373515</v>
      </c>
      <c r="F5740" s="17">
        <v>0.57869951473460701</v>
      </c>
      <c r="G5740" s="17">
        <v>0.99710035963159305</v>
      </c>
      <c r="H5740" s="17">
        <v>-1.4273688150274599</v>
      </c>
      <c r="I5740" s="17">
        <v>4.1893735577937397E-3</v>
      </c>
      <c r="J5740" s="17">
        <f t="shared" si="89"/>
        <v>0.78911366054291787</v>
      </c>
    </row>
    <row r="5741" spans="1:10" x14ac:dyDescent="0.25">
      <c r="A5741" s="17" t="s">
        <v>2754</v>
      </c>
      <c r="B5741" s="17" t="s">
        <v>2754</v>
      </c>
      <c r="C5741" s="17">
        <v>-0.51404260305749305</v>
      </c>
      <c r="D5741" s="17">
        <v>5.2277143512234199</v>
      </c>
      <c r="E5741" s="17">
        <v>1.2455934160248401</v>
      </c>
      <c r="F5741" s="17">
        <v>0.26439578288305798</v>
      </c>
      <c r="G5741" s="17">
        <v>0.99710035963159305</v>
      </c>
      <c r="H5741" s="17">
        <v>-1.42804614953538</v>
      </c>
      <c r="I5741" s="17">
        <v>4.1893735577937397E-3</v>
      </c>
      <c r="J5741" s="17">
        <f t="shared" si="89"/>
        <v>1.9192289288670941</v>
      </c>
    </row>
    <row r="5742" spans="1:10" x14ac:dyDescent="0.25">
      <c r="A5742" s="17" t="s">
        <v>2753</v>
      </c>
      <c r="B5742" s="17" t="s">
        <v>2753</v>
      </c>
      <c r="C5742" s="17">
        <v>-0.51427264286684404</v>
      </c>
      <c r="D5742" s="17">
        <v>4.7285611240622201</v>
      </c>
      <c r="E5742" s="17">
        <v>0.50073205713712798</v>
      </c>
      <c r="F5742" s="17">
        <v>0.47917863914037701</v>
      </c>
      <c r="G5742" s="17">
        <v>0.99710035963159305</v>
      </c>
      <c r="H5742" s="17">
        <v>-1.42827387171267</v>
      </c>
      <c r="I5742" s="17">
        <v>4.1893735577937397E-3</v>
      </c>
      <c r="J5742" s="17">
        <f t="shared" si="89"/>
        <v>1.0613644978898851</v>
      </c>
    </row>
    <row r="5743" spans="1:10" x14ac:dyDescent="0.25">
      <c r="A5743" s="17" t="s">
        <v>2752</v>
      </c>
      <c r="B5743" s="17" t="s">
        <v>2752</v>
      </c>
      <c r="C5743" s="17">
        <v>-0.51462138859030804</v>
      </c>
      <c r="D5743" s="17">
        <v>4.8434165148688901</v>
      </c>
      <c r="E5743" s="17">
        <v>0.32781804016767802</v>
      </c>
      <c r="F5743" s="17">
        <v>0.56694673853855004</v>
      </c>
      <c r="G5743" s="17">
        <v>0.99710035963159305</v>
      </c>
      <c r="H5743" s="17">
        <v>-1.42861917310994</v>
      </c>
      <c r="I5743" s="17">
        <v>4.1893735577937397E-3</v>
      </c>
      <c r="J5743" s="17">
        <f t="shared" si="89"/>
        <v>0.81871488644919976</v>
      </c>
    </row>
    <row r="5744" spans="1:10" x14ac:dyDescent="0.25">
      <c r="A5744" s="17" t="s">
        <v>2751</v>
      </c>
      <c r="B5744" s="17" t="s">
        <v>2751</v>
      </c>
      <c r="C5744" s="17">
        <v>-0.51556720025483904</v>
      </c>
      <c r="D5744" s="17">
        <v>3.4969605278337599</v>
      </c>
      <c r="E5744" s="17">
        <v>0.23994228284659899</v>
      </c>
      <c r="F5744" s="17">
        <v>0.62424780423799298</v>
      </c>
      <c r="G5744" s="17">
        <v>0.99710035963159305</v>
      </c>
      <c r="H5744" s="17">
        <v>-1.4295560638959299</v>
      </c>
      <c r="I5744" s="17">
        <v>4.1893735577937397E-3</v>
      </c>
      <c r="J5744" s="17">
        <f t="shared" si="89"/>
        <v>0.67980925333624531</v>
      </c>
    </row>
    <row r="5745" spans="1:10" x14ac:dyDescent="0.25">
      <c r="A5745" s="17" t="s">
        <v>2750</v>
      </c>
      <c r="B5745" s="17" t="s">
        <v>2750</v>
      </c>
      <c r="C5745" s="17">
        <v>-0.51576138063129795</v>
      </c>
      <c r="D5745" s="17">
        <v>4.5726431419999098</v>
      </c>
      <c r="E5745" s="17">
        <v>0.43059653949808702</v>
      </c>
      <c r="F5745" s="17">
        <v>0.51169638051158794</v>
      </c>
      <c r="G5745" s="17">
        <v>0.99710035963159305</v>
      </c>
      <c r="H5745" s="17">
        <v>-1.42974848877364</v>
      </c>
      <c r="I5745" s="17">
        <v>4.1893735577937397E-3</v>
      </c>
      <c r="J5745" s="17">
        <f t="shared" si="89"/>
        <v>0.96664006641814726</v>
      </c>
    </row>
    <row r="5746" spans="1:10" x14ac:dyDescent="0.25">
      <c r="A5746" s="17" t="s">
        <v>2749</v>
      </c>
      <c r="B5746" s="17" t="s">
        <v>2749</v>
      </c>
      <c r="C5746" s="17">
        <v>-0.51628874601612496</v>
      </c>
      <c r="D5746" s="17">
        <v>3.9545893805500998</v>
      </c>
      <c r="E5746" s="17">
        <v>0.339075276353828</v>
      </c>
      <c r="F5746" s="17">
        <v>0.56036347684071597</v>
      </c>
      <c r="G5746" s="17">
        <v>0.99710035963159305</v>
      </c>
      <c r="H5746" s="17">
        <v>-1.43027121718585</v>
      </c>
      <c r="I5746" s="17">
        <v>4.1893735577937397E-3</v>
      </c>
      <c r="J5746" s="17">
        <f t="shared" si="89"/>
        <v>0.83556516748747833</v>
      </c>
    </row>
    <row r="5747" spans="1:10" x14ac:dyDescent="0.25">
      <c r="A5747" s="17" t="s">
        <v>2748</v>
      </c>
      <c r="B5747" s="17" t="s">
        <v>2748</v>
      </c>
      <c r="C5747" s="17">
        <v>-0.51657147745826903</v>
      </c>
      <c r="D5747" s="17">
        <v>3.60441064926317</v>
      </c>
      <c r="E5747" s="17">
        <v>0.45087036316363399</v>
      </c>
      <c r="F5747" s="17">
        <v>0.50192192233386201</v>
      </c>
      <c r="G5747" s="17">
        <v>0.99710035963159305</v>
      </c>
      <c r="H5747" s="17">
        <v>-1.43055154134262</v>
      </c>
      <c r="I5747" s="17">
        <v>4.1893735577937397E-3</v>
      </c>
      <c r="J5747" s="17">
        <f t="shared" si="89"/>
        <v>0.99446513513851742</v>
      </c>
    </row>
    <row r="5748" spans="1:10" x14ac:dyDescent="0.25">
      <c r="A5748" s="17" t="s">
        <v>2747</v>
      </c>
      <c r="B5748" s="17" t="s">
        <v>2747</v>
      </c>
      <c r="C5748" s="17">
        <v>-0.516958491702461</v>
      </c>
      <c r="D5748" s="17">
        <v>4.0218289314823696</v>
      </c>
      <c r="E5748" s="17">
        <v>0.271866516976836</v>
      </c>
      <c r="F5748" s="17">
        <v>0.60208243640038095</v>
      </c>
      <c r="G5748" s="17">
        <v>0.99710035963159305</v>
      </c>
      <c r="H5748" s="17">
        <v>-1.43093534947542</v>
      </c>
      <c r="I5748" s="17">
        <v>4.1893735577937397E-3</v>
      </c>
      <c r="J5748" s="17">
        <f t="shared" si="89"/>
        <v>0.73196706231479269</v>
      </c>
    </row>
    <row r="5749" spans="1:10" x14ac:dyDescent="0.25">
      <c r="A5749" s="17" t="s">
        <v>2746</v>
      </c>
      <c r="B5749" s="17" t="s">
        <v>2746</v>
      </c>
      <c r="C5749" s="17">
        <v>-0.51713814843583705</v>
      </c>
      <c r="D5749" s="17">
        <v>5.3065114944548597</v>
      </c>
      <c r="E5749" s="17">
        <v>0.39201410980776102</v>
      </c>
      <c r="F5749" s="17">
        <v>0.53124259571352805</v>
      </c>
      <c r="G5749" s="17">
        <v>0.99710035963159305</v>
      </c>
      <c r="H5749" s="17">
        <v>-1.4311135528868499</v>
      </c>
      <c r="I5749" s="17">
        <v>4.1893735577937397E-3</v>
      </c>
      <c r="J5749" s="17">
        <f t="shared" si="89"/>
        <v>0.9125572664236673</v>
      </c>
    </row>
    <row r="5750" spans="1:10" x14ac:dyDescent="0.25">
      <c r="A5750" s="17" t="s">
        <v>2745</v>
      </c>
      <c r="B5750" s="17" t="s">
        <v>2745</v>
      </c>
      <c r="C5750" s="17">
        <v>-0.51715348787056103</v>
      </c>
      <c r="D5750" s="17">
        <v>4.7879166273768199</v>
      </c>
      <c r="E5750" s="17">
        <v>0.84497152798553898</v>
      </c>
      <c r="F5750" s="17">
        <v>0.35797877138025103</v>
      </c>
      <c r="G5750" s="17">
        <v>0.99710035963159305</v>
      </c>
      <c r="H5750" s="17">
        <v>-1.4311287692624599</v>
      </c>
      <c r="I5750" s="17">
        <v>4.1893735577937397E-3</v>
      </c>
      <c r="J5750" s="17">
        <f t="shared" si="89"/>
        <v>1.482054058605967</v>
      </c>
    </row>
    <row r="5751" spans="1:10" x14ac:dyDescent="0.25">
      <c r="A5751" s="17" t="s">
        <v>2744</v>
      </c>
      <c r="B5751" s="17" t="s">
        <v>2744</v>
      </c>
      <c r="C5751" s="17">
        <v>-0.51766865476804003</v>
      </c>
      <c r="D5751" s="17">
        <v>8.4892051362313801</v>
      </c>
      <c r="E5751" s="17">
        <v>1.4559559873321699</v>
      </c>
      <c r="F5751" s="17">
        <v>0.22757466311751601</v>
      </c>
      <c r="G5751" s="17">
        <v>0.99710035963159305</v>
      </c>
      <c r="H5751" s="17">
        <v>-1.4316398972537101</v>
      </c>
      <c r="I5751" s="17">
        <v>4.1893735577937397E-3</v>
      </c>
      <c r="J5751" s="17">
        <f t="shared" si="89"/>
        <v>2.1355881498503386</v>
      </c>
    </row>
    <row r="5752" spans="1:10" x14ac:dyDescent="0.25">
      <c r="A5752" s="17" t="s">
        <v>1545</v>
      </c>
      <c r="B5752" s="17" t="s">
        <v>1545</v>
      </c>
      <c r="C5752" s="17">
        <v>-0.518203362554992</v>
      </c>
      <c r="D5752" s="17">
        <v>4.6840915021520697</v>
      </c>
      <c r="E5752" s="17">
        <v>1.0726506044844799</v>
      </c>
      <c r="F5752" s="17">
        <v>0.30034750367298202</v>
      </c>
      <c r="G5752" s="17">
        <v>0.99710035963159305</v>
      </c>
      <c r="H5752" s="17">
        <v>-1.4321706060021</v>
      </c>
      <c r="I5752" s="17">
        <v>4.1893735577937397E-3</v>
      </c>
      <c r="J5752" s="17">
        <f t="shared" si="89"/>
        <v>1.7352954218789005</v>
      </c>
    </row>
    <row r="5753" spans="1:10" x14ac:dyDescent="0.25">
      <c r="A5753" s="17" t="s">
        <v>1461</v>
      </c>
      <c r="B5753" s="17" t="s">
        <v>1461</v>
      </c>
      <c r="C5753" s="17">
        <v>-0.51821481427767202</v>
      </c>
      <c r="D5753" s="17">
        <v>6.4582175475450603</v>
      </c>
      <c r="E5753" s="17">
        <v>1.8137947392398499</v>
      </c>
      <c r="F5753" s="17">
        <v>0.178053684879175</v>
      </c>
      <c r="G5753" s="17">
        <v>0.99710035963159305</v>
      </c>
      <c r="H5753" s="17">
        <v>-1.4321819742297801</v>
      </c>
      <c r="I5753" s="17">
        <v>4.1893735577937397E-3</v>
      </c>
      <c r="J5753" s="17">
        <f t="shared" si="89"/>
        <v>2.4896158018322621</v>
      </c>
    </row>
    <row r="5754" spans="1:10" x14ac:dyDescent="0.25">
      <c r="A5754" s="17" t="s">
        <v>1595</v>
      </c>
      <c r="B5754" s="17" t="s">
        <v>1595</v>
      </c>
      <c r="C5754" s="17">
        <v>-0.51892388569341097</v>
      </c>
      <c r="D5754" s="17">
        <v>8.8972500206803407</v>
      </c>
      <c r="E5754" s="17">
        <v>1.1293970298873</v>
      </c>
      <c r="F5754" s="17">
        <v>0.28790399003372902</v>
      </c>
      <c r="G5754" s="17">
        <v>0.99710035963159305</v>
      </c>
      <c r="H5754" s="17">
        <v>-1.43288605157904</v>
      </c>
      <c r="I5754" s="17">
        <v>4.1893735577937397E-3</v>
      </c>
      <c r="J5754" s="17">
        <f t="shared" si="89"/>
        <v>1.7963403116755428</v>
      </c>
    </row>
    <row r="5755" spans="1:10" x14ac:dyDescent="0.25">
      <c r="A5755" s="17" t="s">
        <v>2743</v>
      </c>
      <c r="B5755" s="17" t="s">
        <v>2743</v>
      </c>
      <c r="C5755" s="17">
        <v>-0.51913058817493296</v>
      </c>
      <c r="D5755" s="17">
        <v>3.7385068605926901</v>
      </c>
      <c r="E5755" s="17">
        <v>0.48203822153302101</v>
      </c>
      <c r="F5755" s="17">
        <v>0.48750053370924501</v>
      </c>
      <c r="G5755" s="17">
        <v>0.99710035963159305</v>
      </c>
      <c r="H5755" s="17">
        <v>-1.4330913633829401</v>
      </c>
      <c r="I5755" s="17">
        <v>4.1893735577937397E-3</v>
      </c>
      <c r="J5755" s="17">
        <f t="shared" si="89"/>
        <v>1.0365242965804791</v>
      </c>
    </row>
    <row r="5756" spans="1:10" x14ac:dyDescent="0.25">
      <c r="A5756" s="17" t="s">
        <v>2742</v>
      </c>
      <c r="B5756" s="17" t="s">
        <v>2742</v>
      </c>
      <c r="C5756" s="17">
        <v>-0.51915052306046106</v>
      </c>
      <c r="D5756" s="17">
        <v>3.9870277255913402</v>
      </c>
      <c r="E5756" s="17">
        <v>0.259670311906739</v>
      </c>
      <c r="F5756" s="17">
        <v>0.61034674540926803</v>
      </c>
      <c r="G5756" s="17">
        <v>0.99710035963159305</v>
      </c>
      <c r="H5756" s="17">
        <v>-1.4331111657034901</v>
      </c>
      <c r="I5756" s="17">
        <v>4.1893735577937397E-3</v>
      </c>
      <c r="J5756" s="17">
        <f t="shared" si="89"/>
        <v>0.71229900670850721</v>
      </c>
    </row>
    <row r="5757" spans="1:10" x14ac:dyDescent="0.25">
      <c r="A5757" s="17" t="s">
        <v>2741</v>
      </c>
      <c r="B5757" s="17" t="s">
        <v>2741</v>
      </c>
      <c r="C5757" s="17">
        <v>-0.51952931372365496</v>
      </c>
      <c r="D5757" s="17">
        <v>4.0651556017227</v>
      </c>
      <c r="E5757" s="17">
        <v>0.38581735048508697</v>
      </c>
      <c r="F5757" s="17">
        <v>0.53450621488023797</v>
      </c>
      <c r="G5757" s="17">
        <v>0.99710035963159305</v>
      </c>
      <c r="H5757" s="17">
        <v>-1.43348748944783</v>
      </c>
      <c r="I5757" s="17">
        <v>4.1893735577937397E-3</v>
      </c>
      <c r="J5757" s="17">
        <f t="shared" si="89"/>
        <v>0.90372137215249926</v>
      </c>
    </row>
    <row r="5758" spans="1:10" x14ac:dyDescent="0.25">
      <c r="A5758" s="17" t="s">
        <v>2740</v>
      </c>
      <c r="B5758" s="17" t="s">
        <v>2740</v>
      </c>
      <c r="C5758" s="17">
        <v>-0.51967116943596803</v>
      </c>
      <c r="D5758" s="17">
        <v>4.61340584198906</v>
      </c>
      <c r="E5758" s="17">
        <v>0.92706486042302305</v>
      </c>
      <c r="F5758" s="17">
        <v>0.33562678247695699</v>
      </c>
      <c r="G5758" s="17">
        <v>0.99710035963159305</v>
      </c>
      <c r="H5758" s="17">
        <v>-1.4336284467401099</v>
      </c>
      <c r="I5758" s="17">
        <v>4.1893735577937397E-3</v>
      </c>
      <c r="J5758" s="17">
        <f t="shared" si="89"/>
        <v>1.5750702497741533</v>
      </c>
    </row>
    <row r="5759" spans="1:10" x14ac:dyDescent="0.25">
      <c r="A5759" s="17" t="s">
        <v>2739</v>
      </c>
      <c r="B5759" s="17" t="s">
        <v>2739</v>
      </c>
      <c r="C5759" s="17">
        <v>-0.51971102106872002</v>
      </c>
      <c r="D5759" s="17">
        <v>4.1171105391730496</v>
      </c>
      <c r="E5759" s="17">
        <v>0.329492662710621</v>
      </c>
      <c r="F5759" s="17">
        <v>0.56595797945947102</v>
      </c>
      <c r="G5759" s="17">
        <v>0.99710035963159305</v>
      </c>
      <c r="H5759" s="17">
        <v>-1.4336680484728599</v>
      </c>
      <c r="I5759" s="17">
        <v>4.1893735577937397E-3</v>
      </c>
      <c r="J5759" s="17">
        <f t="shared" si="89"/>
        <v>0.82123315327173274</v>
      </c>
    </row>
    <row r="5760" spans="1:10" x14ac:dyDescent="0.25">
      <c r="A5760" s="17" t="s">
        <v>2738</v>
      </c>
      <c r="B5760" s="17" t="s">
        <v>2738</v>
      </c>
      <c r="C5760" s="17">
        <v>-0.52002309971642602</v>
      </c>
      <c r="D5760" s="17">
        <v>4.2229319871023403</v>
      </c>
      <c r="E5760" s="17">
        <v>0.31348254865408598</v>
      </c>
      <c r="F5760" s="17">
        <v>0.57555097558102097</v>
      </c>
      <c r="G5760" s="17">
        <v>0.99710035963159305</v>
      </c>
      <c r="H5760" s="17">
        <v>-1.4339782079788399</v>
      </c>
      <c r="I5760" s="17">
        <v>4.1893735577937397E-3</v>
      </c>
      <c r="J5760" s="17">
        <f t="shared" si="89"/>
        <v>0.79698438379989311</v>
      </c>
    </row>
    <row r="5761" spans="1:10" x14ac:dyDescent="0.25">
      <c r="A5761" s="17" t="s">
        <v>2737</v>
      </c>
      <c r="B5761" s="17" t="s">
        <v>2737</v>
      </c>
      <c r="C5761" s="17">
        <v>-0.52005430261711105</v>
      </c>
      <c r="D5761" s="17">
        <v>6.79952310121383</v>
      </c>
      <c r="E5761" s="17">
        <v>1.52906508807349</v>
      </c>
      <c r="F5761" s="17">
        <v>0.21625281259043899</v>
      </c>
      <c r="G5761" s="17">
        <v>0.99710035963159305</v>
      </c>
      <c r="H5761" s="17">
        <v>-1.4340092226854899</v>
      </c>
      <c r="I5761" s="17">
        <v>4.1893735577937397E-3</v>
      </c>
      <c r="J5761" s="17">
        <f t="shared" si="89"/>
        <v>2.2092091982818571</v>
      </c>
    </row>
    <row r="5762" spans="1:10" x14ac:dyDescent="0.25">
      <c r="A5762" s="17" t="s">
        <v>2736</v>
      </c>
      <c r="B5762" s="17" t="s">
        <v>2736</v>
      </c>
      <c r="C5762" s="17">
        <v>-0.52021312380195395</v>
      </c>
      <c r="D5762" s="17">
        <v>4.1548748068985502</v>
      </c>
      <c r="E5762" s="17">
        <v>0.21039269129177299</v>
      </c>
      <c r="F5762" s="17">
        <v>0.64645979060265002</v>
      </c>
      <c r="G5762" s="17">
        <v>0.99710035963159305</v>
      </c>
      <c r="H5762" s="17">
        <v>-1.43416709636911</v>
      </c>
      <c r="I5762" s="17">
        <v>4.1893735577937397E-3</v>
      </c>
      <c r="J5762" s="17">
        <f t="shared" si="89"/>
        <v>0.62936745679646744</v>
      </c>
    </row>
    <row r="5763" spans="1:10" x14ac:dyDescent="0.25">
      <c r="A5763" s="17" t="s">
        <v>2735</v>
      </c>
      <c r="B5763" s="17" t="s">
        <v>2735</v>
      </c>
      <c r="C5763" s="17">
        <v>-0.52029259968351704</v>
      </c>
      <c r="D5763" s="17">
        <v>3.91903592307919</v>
      </c>
      <c r="E5763" s="17">
        <v>0.62120495281597199</v>
      </c>
      <c r="F5763" s="17">
        <v>0.43059987015914403</v>
      </c>
      <c r="G5763" s="17">
        <v>0.99710035963159305</v>
      </c>
      <c r="H5763" s="17">
        <v>-1.4342461046353401</v>
      </c>
      <c r="I5763" s="17">
        <v>4.1893735577937397E-3</v>
      </c>
      <c r="J5763" s="17">
        <f t="shared" si="89"/>
        <v>1.2155802104049451</v>
      </c>
    </row>
    <row r="5764" spans="1:10" x14ac:dyDescent="0.25">
      <c r="A5764" s="17" t="s">
        <v>2734</v>
      </c>
      <c r="B5764" s="17" t="s">
        <v>2734</v>
      </c>
      <c r="C5764" s="17">
        <v>-0.52058903341608898</v>
      </c>
      <c r="D5764" s="17">
        <v>4.7591350634290697</v>
      </c>
      <c r="E5764" s="17">
        <v>1.64349551721623</v>
      </c>
      <c r="F5764" s="17">
        <v>0.19984654315803099</v>
      </c>
      <c r="G5764" s="17">
        <v>0.99710035963159305</v>
      </c>
      <c r="H5764" s="17">
        <v>-1.4345408326245099</v>
      </c>
      <c r="I5764" s="17">
        <v>4.1893735577937397E-3</v>
      </c>
      <c r="J5764" s="17">
        <f t="shared" ref="J5764:J5827" si="90">-LOG(F5764,2)</f>
        <v>2.3230354769045758</v>
      </c>
    </row>
    <row r="5765" spans="1:10" x14ac:dyDescent="0.25">
      <c r="A5765" s="17" t="s">
        <v>2733</v>
      </c>
      <c r="B5765" s="17" t="s">
        <v>2733</v>
      </c>
      <c r="C5765" s="17">
        <v>-0.52066953606904298</v>
      </c>
      <c r="D5765" s="17">
        <v>3.6548697064445199</v>
      </c>
      <c r="E5765" s="17">
        <v>0.29946683031194599</v>
      </c>
      <c r="F5765" s="17">
        <v>0.58421686345755997</v>
      </c>
      <c r="G5765" s="17">
        <v>0.99710035963159305</v>
      </c>
      <c r="H5765" s="17">
        <v>-1.4346208825044999</v>
      </c>
      <c r="I5765" s="17">
        <v>4.1893735577937397E-3</v>
      </c>
      <c r="J5765" s="17">
        <f t="shared" si="90"/>
        <v>0.77542409263354695</v>
      </c>
    </row>
    <row r="5766" spans="1:10" x14ac:dyDescent="0.25">
      <c r="A5766" s="17" t="s">
        <v>2732</v>
      </c>
      <c r="B5766" s="17" t="s">
        <v>2732</v>
      </c>
      <c r="C5766" s="17">
        <v>-0.52087108451912201</v>
      </c>
      <c r="D5766" s="17">
        <v>4.1032694637551899</v>
      </c>
      <c r="E5766" s="17">
        <v>0.43728916029579401</v>
      </c>
      <c r="F5766" s="17">
        <v>0.508433772574994</v>
      </c>
      <c r="G5766" s="17">
        <v>0.99710035963159305</v>
      </c>
      <c r="H5766" s="17">
        <v>-1.4348213169728301</v>
      </c>
      <c r="I5766" s="17">
        <v>4.1893735577937397E-3</v>
      </c>
      <c r="J5766" s="17">
        <f t="shared" si="90"/>
        <v>0.97586823073606699</v>
      </c>
    </row>
    <row r="5767" spans="1:10" x14ac:dyDescent="0.25">
      <c r="A5767" s="17" t="s">
        <v>2731</v>
      </c>
      <c r="B5767" s="17" t="s">
        <v>2731</v>
      </c>
      <c r="C5767" s="17">
        <v>-0.52176041456847799</v>
      </c>
      <c r="D5767" s="17">
        <v>4.3871017705753701</v>
      </c>
      <c r="E5767" s="17">
        <v>0.91733262432037699</v>
      </c>
      <c r="F5767" s="17">
        <v>0.33817631405889398</v>
      </c>
      <c r="G5767" s="17">
        <v>0.99710035963159305</v>
      </c>
      <c r="H5767" s="17">
        <v>-1.4357060660383001</v>
      </c>
      <c r="I5767" s="17">
        <v>4.1893735577937397E-3</v>
      </c>
      <c r="J5767" s="17">
        <f t="shared" si="90"/>
        <v>1.5641524782690852</v>
      </c>
    </row>
    <row r="5768" spans="1:10" x14ac:dyDescent="0.25">
      <c r="A5768" s="17" t="s">
        <v>2730</v>
      </c>
      <c r="B5768" s="17" t="s">
        <v>2730</v>
      </c>
      <c r="C5768" s="17">
        <v>-0.52177093139757202</v>
      </c>
      <c r="D5768" s="17">
        <v>2.2875293317052701</v>
      </c>
      <c r="E5768" s="17">
        <v>0.17066505801967199</v>
      </c>
      <c r="F5768" s="17">
        <v>0.67952142474257804</v>
      </c>
      <c r="G5768" s="17">
        <v>0.99710035963159305</v>
      </c>
      <c r="H5768" s="17">
        <v>-1.4357165319579399</v>
      </c>
      <c r="I5768" s="17">
        <v>4.1893735577937397E-3</v>
      </c>
      <c r="J5768" s="17">
        <f t="shared" si="90"/>
        <v>0.55740905620876313</v>
      </c>
    </row>
    <row r="5769" spans="1:10" x14ac:dyDescent="0.25">
      <c r="A5769" s="17" t="s">
        <v>2729</v>
      </c>
      <c r="B5769" s="17" t="s">
        <v>2729</v>
      </c>
      <c r="C5769" s="17">
        <v>-0.52258685976382901</v>
      </c>
      <c r="D5769" s="17">
        <v>4.4845108232712798</v>
      </c>
      <c r="E5769" s="17">
        <v>0.51097805664912599</v>
      </c>
      <c r="F5769" s="17">
        <v>0.47471576910719199</v>
      </c>
      <c r="G5769" s="17">
        <v>0.99710035963159305</v>
      </c>
      <c r="H5769" s="17">
        <v>-1.4365287432243401</v>
      </c>
      <c r="I5769" s="17">
        <v>4.1893735577937397E-3</v>
      </c>
      <c r="J5769" s="17">
        <f t="shared" si="90"/>
        <v>1.0748641208838976</v>
      </c>
    </row>
    <row r="5770" spans="1:10" x14ac:dyDescent="0.25">
      <c r="A5770" s="17" t="s">
        <v>2728</v>
      </c>
      <c r="B5770" s="17" t="s">
        <v>2728</v>
      </c>
      <c r="C5770" s="17">
        <v>-0.52287628409012599</v>
      </c>
      <c r="D5770" s="17">
        <v>4.2954440891005001</v>
      </c>
      <c r="E5770" s="17">
        <v>0.75492926275208605</v>
      </c>
      <c r="F5770" s="17">
        <v>0.38492007038856002</v>
      </c>
      <c r="G5770" s="17">
        <v>0.99710035963159305</v>
      </c>
      <c r="H5770" s="17">
        <v>-1.4368169594162099</v>
      </c>
      <c r="I5770" s="17">
        <v>4.1893735577937397E-3</v>
      </c>
      <c r="J5770" s="17">
        <f t="shared" si="90"/>
        <v>1.3773691971988917</v>
      </c>
    </row>
    <row r="5771" spans="1:10" x14ac:dyDescent="0.25">
      <c r="A5771" s="17" t="s">
        <v>2727</v>
      </c>
      <c r="B5771" s="17" t="s">
        <v>2727</v>
      </c>
      <c r="C5771" s="17">
        <v>-0.522948588973564</v>
      </c>
      <c r="D5771" s="17">
        <v>2.7372640469503602</v>
      </c>
      <c r="E5771" s="17">
        <v>0.33857191247873097</v>
      </c>
      <c r="F5771" s="17">
        <v>0.56065470322390398</v>
      </c>
      <c r="G5771" s="17">
        <v>0.99710035963159305</v>
      </c>
      <c r="H5771" s="17">
        <v>-1.43688897150693</v>
      </c>
      <c r="I5771" s="17">
        <v>4.1893735577937397E-3</v>
      </c>
      <c r="J5771" s="17">
        <f t="shared" si="90"/>
        <v>0.83481557952231422</v>
      </c>
    </row>
    <row r="5772" spans="1:10" x14ac:dyDescent="0.25">
      <c r="A5772" s="17" t="s">
        <v>2726</v>
      </c>
      <c r="B5772" s="17" t="s">
        <v>2726</v>
      </c>
      <c r="C5772" s="17">
        <v>-0.52371942155029105</v>
      </c>
      <c r="D5772" s="17">
        <v>6.5267616452998798</v>
      </c>
      <c r="E5772" s="17">
        <v>1.2969582914186799</v>
      </c>
      <c r="F5772" s="17">
        <v>0.25476957501800501</v>
      </c>
      <c r="G5772" s="17">
        <v>0.99710035963159305</v>
      </c>
      <c r="H5772" s="17">
        <v>-1.43765690703417</v>
      </c>
      <c r="I5772" s="17">
        <v>4.1893735577937397E-3</v>
      </c>
      <c r="J5772" s="17">
        <f t="shared" si="90"/>
        <v>1.9727350959096421</v>
      </c>
    </row>
    <row r="5773" spans="1:10" x14ac:dyDescent="0.25">
      <c r="A5773" s="17" t="s">
        <v>2725</v>
      </c>
      <c r="B5773" s="17" t="s">
        <v>2725</v>
      </c>
      <c r="C5773" s="17">
        <v>-0.52517644377449801</v>
      </c>
      <c r="D5773" s="17">
        <v>3.9144037016467901</v>
      </c>
      <c r="E5773" s="17">
        <v>0.28782917794610102</v>
      </c>
      <c r="F5773" s="17">
        <v>0.59161501410834205</v>
      </c>
      <c r="G5773" s="17">
        <v>0.99710035963159305</v>
      </c>
      <c r="H5773" s="17">
        <v>-1.43910957451497</v>
      </c>
      <c r="I5773" s="17">
        <v>4.1893735577937397E-3</v>
      </c>
      <c r="J5773" s="17">
        <f t="shared" si="90"/>
        <v>0.75726942902105343</v>
      </c>
    </row>
    <row r="5774" spans="1:10" x14ac:dyDescent="0.25">
      <c r="A5774" s="17" t="s">
        <v>2724</v>
      </c>
      <c r="B5774" s="17" t="s">
        <v>2724</v>
      </c>
      <c r="C5774" s="17">
        <v>-0.52519426467723596</v>
      </c>
      <c r="D5774" s="17">
        <v>4.9560422071100296</v>
      </c>
      <c r="E5774" s="17">
        <v>1.1869756338045501</v>
      </c>
      <c r="F5774" s="17">
        <v>0.27594045670543599</v>
      </c>
      <c r="G5774" s="17">
        <v>0.99710035963159305</v>
      </c>
      <c r="H5774" s="17">
        <v>-1.4391273512380001</v>
      </c>
      <c r="I5774" s="17">
        <v>4.1893735577937397E-3</v>
      </c>
      <c r="J5774" s="17">
        <f t="shared" si="90"/>
        <v>1.8575711035480782</v>
      </c>
    </row>
    <row r="5775" spans="1:10" x14ac:dyDescent="0.25">
      <c r="A5775" s="17" t="s">
        <v>2723</v>
      </c>
      <c r="B5775" s="17" t="s">
        <v>2723</v>
      </c>
      <c r="C5775" s="17">
        <v>-0.52617653044787804</v>
      </c>
      <c r="D5775" s="17">
        <v>4.40499214304183</v>
      </c>
      <c r="E5775" s="17">
        <v>0.32454167107013598</v>
      </c>
      <c r="F5775" s="17">
        <v>0.56889096557773899</v>
      </c>
      <c r="G5775" s="17">
        <v>0.99710035963159305</v>
      </c>
      <c r="H5775" s="17">
        <v>-1.4401075215691399</v>
      </c>
      <c r="I5775" s="17">
        <v>4.1893735577937397E-3</v>
      </c>
      <c r="J5775" s="17">
        <f t="shared" si="90"/>
        <v>0.81377592476994054</v>
      </c>
    </row>
    <row r="5776" spans="1:10" x14ac:dyDescent="0.25">
      <c r="A5776" s="17" t="s">
        <v>2722</v>
      </c>
      <c r="B5776" s="17" t="s">
        <v>2722</v>
      </c>
      <c r="C5776" s="17">
        <v>-0.52619374105317096</v>
      </c>
      <c r="D5776" s="17">
        <v>2.7391032286020298</v>
      </c>
      <c r="E5776" s="17">
        <v>0.36519422820201802</v>
      </c>
      <c r="F5776" s="17">
        <v>0.54563555051637302</v>
      </c>
      <c r="G5776" s="17">
        <v>0.99710035963159305</v>
      </c>
      <c r="H5776" s="17">
        <v>-1.4401247014091401</v>
      </c>
      <c r="I5776" s="17">
        <v>4.1893735577937397E-3</v>
      </c>
      <c r="J5776" s="17">
        <f t="shared" si="90"/>
        <v>0.87399044964037853</v>
      </c>
    </row>
    <row r="5777" spans="1:10" x14ac:dyDescent="0.25">
      <c r="A5777" s="17" t="s">
        <v>2721</v>
      </c>
      <c r="B5777" s="17" t="s">
        <v>2721</v>
      </c>
      <c r="C5777" s="17">
        <v>-0.52621328290202596</v>
      </c>
      <c r="D5777" s="17">
        <v>5.4809047399023996</v>
      </c>
      <c r="E5777" s="17">
        <v>0.55705445386910002</v>
      </c>
      <c r="F5777" s="17">
        <v>0.45544948837979898</v>
      </c>
      <c r="G5777" s="17">
        <v>0.99710035963159305</v>
      </c>
      <c r="H5777" s="17">
        <v>-1.44014420857389</v>
      </c>
      <c r="I5777" s="17">
        <v>4.1893735577937397E-3</v>
      </c>
      <c r="J5777" s="17">
        <f t="shared" si="90"/>
        <v>1.1346370340648748</v>
      </c>
    </row>
    <row r="5778" spans="1:10" x14ac:dyDescent="0.25">
      <c r="A5778" s="17" t="s">
        <v>2720</v>
      </c>
      <c r="B5778" s="17" t="s">
        <v>2720</v>
      </c>
      <c r="C5778" s="17">
        <v>-0.52631286909507102</v>
      </c>
      <c r="D5778" s="17">
        <v>5.8933764868704097</v>
      </c>
      <c r="E5778" s="17">
        <v>1.89105834263089</v>
      </c>
      <c r="F5778" s="17">
        <v>0.169082599395005</v>
      </c>
      <c r="G5778" s="17">
        <v>0.99710035963159305</v>
      </c>
      <c r="H5778" s="17">
        <v>-1.4402436221194801</v>
      </c>
      <c r="I5778" s="17">
        <v>4.1893735577937397E-3</v>
      </c>
      <c r="J5778" s="17">
        <f t="shared" si="90"/>
        <v>2.5641998979320633</v>
      </c>
    </row>
    <row r="5779" spans="1:10" x14ac:dyDescent="0.25">
      <c r="A5779" s="17" t="s">
        <v>2719</v>
      </c>
      <c r="B5779" s="17" t="s">
        <v>2719</v>
      </c>
      <c r="C5779" s="17">
        <v>-0.526361262459348</v>
      </c>
      <c r="D5779" s="17">
        <v>5.1838675258723299</v>
      </c>
      <c r="E5779" s="17">
        <v>1.1267798789865999</v>
      </c>
      <c r="F5779" s="17">
        <v>0.28846324019272401</v>
      </c>
      <c r="G5779" s="17">
        <v>0.99710035963159305</v>
      </c>
      <c r="H5779" s="17">
        <v>-1.4402919340643201</v>
      </c>
      <c r="I5779" s="17">
        <v>4.1893735577937397E-3</v>
      </c>
      <c r="J5779" s="17">
        <f t="shared" si="90"/>
        <v>1.7935406116166515</v>
      </c>
    </row>
    <row r="5780" spans="1:10" x14ac:dyDescent="0.25">
      <c r="A5780" s="17" t="s">
        <v>2718</v>
      </c>
      <c r="B5780" s="17" t="s">
        <v>2718</v>
      </c>
      <c r="C5780" s="17">
        <v>-0.52663316052131903</v>
      </c>
      <c r="D5780" s="17">
        <v>4.1752026803824203</v>
      </c>
      <c r="E5780" s="17">
        <v>0.218751058994123</v>
      </c>
      <c r="F5780" s="17">
        <v>0.639993200870276</v>
      </c>
      <c r="G5780" s="17">
        <v>0.99710035963159305</v>
      </c>
      <c r="H5780" s="17">
        <v>-1.44056340480448</v>
      </c>
      <c r="I5780" s="17">
        <v>4.1893735577937397E-3</v>
      </c>
      <c r="J5780" s="17">
        <f t="shared" si="90"/>
        <v>0.64387151652916152</v>
      </c>
    </row>
    <row r="5781" spans="1:10" x14ac:dyDescent="0.25">
      <c r="A5781" s="17" t="s">
        <v>2717</v>
      </c>
      <c r="B5781" s="17" t="s">
        <v>2717</v>
      </c>
      <c r="C5781" s="17">
        <v>-0.52710571657396299</v>
      </c>
      <c r="D5781" s="17">
        <v>4.1186129266516298</v>
      </c>
      <c r="E5781" s="17">
        <v>1.0722419510866501</v>
      </c>
      <c r="F5781" s="17">
        <v>0.30043959074423698</v>
      </c>
      <c r="G5781" s="17">
        <v>0.99710035963159305</v>
      </c>
      <c r="H5781" s="17">
        <v>-1.44103533992498</v>
      </c>
      <c r="I5781" s="17">
        <v>4.1893735577937397E-3</v>
      </c>
      <c r="J5781" s="17">
        <f t="shared" si="90"/>
        <v>1.7348531568458982</v>
      </c>
    </row>
    <row r="5782" spans="1:10" x14ac:dyDescent="0.25">
      <c r="A5782" s="17" t="s">
        <v>2716</v>
      </c>
      <c r="B5782" s="17" t="s">
        <v>2716</v>
      </c>
      <c r="C5782" s="17">
        <v>-0.52759425189631304</v>
      </c>
      <c r="D5782" s="17">
        <v>4.0851925267554599</v>
      </c>
      <c r="E5782" s="17">
        <v>0.46917131221925201</v>
      </c>
      <c r="F5782" s="17">
        <v>0.49336865086839299</v>
      </c>
      <c r="G5782" s="17">
        <v>0.99710035963159305</v>
      </c>
      <c r="H5782" s="17">
        <v>-1.44152339585774</v>
      </c>
      <c r="I5782" s="17">
        <v>4.1893735577937397E-3</v>
      </c>
      <c r="J5782" s="17">
        <f t="shared" si="90"/>
        <v>1.0192620466055624</v>
      </c>
    </row>
    <row r="5783" spans="1:10" x14ac:dyDescent="0.25">
      <c r="A5783" s="17" t="s">
        <v>2715</v>
      </c>
      <c r="B5783" s="17" t="s">
        <v>2715</v>
      </c>
      <c r="C5783" s="17">
        <v>-0.52771723678193105</v>
      </c>
      <c r="D5783" s="17">
        <v>3.19167588280171</v>
      </c>
      <c r="E5783" s="17">
        <v>0.44018343874726901</v>
      </c>
      <c r="F5783" s="17">
        <v>0.50703393058235502</v>
      </c>
      <c r="G5783" s="17">
        <v>0.99710035963159305</v>
      </c>
      <c r="H5783" s="17">
        <v>-1.4416462861024799</v>
      </c>
      <c r="I5783" s="17">
        <v>4.1893735577937397E-3</v>
      </c>
      <c r="J5783" s="17">
        <f t="shared" si="90"/>
        <v>0.97984579964109153</v>
      </c>
    </row>
    <row r="5784" spans="1:10" x14ac:dyDescent="0.25">
      <c r="A5784" s="17" t="s">
        <v>2714</v>
      </c>
      <c r="B5784" s="17" t="s">
        <v>2714</v>
      </c>
      <c r="C5784" s="17">
        <v>-0.52813427889707099</v>
      </c>
      <c r="D5784" s="17">
        <v>5.7511030697172796</v>
      </c>
      <c r="E5784" s="17">
        <v>0.63068872737524695</v>
      </c>
      <c r="F5784" s="17">
        <v>0.427102796700701</v>
      </c>
      <c r="G5784" s="17">
        <v>0.99710035963159305</v>
      </c>
      <c r="H5784" s="17">
        <v>-1.4420630852919301</v>
      </c>
      <c r="I5784" s="17">
        <v>4.1893735577937397E-3</v>
      </c>
      <c r="J5784" s="17">
        <f t="shared" si="90"/>
        <v>1.2273447500025496</v>
      </c>
    </row>
    <row r="5785" spans="1:10" x14ac:dyDescent="0.25">
      <c r="A5785" s="17" t="s">
        <v>2713</v>
      </c>
      <c r="B5785" s="17" t="s">
        <v>2713</v>
      </c>
      <c r="C5785" s="17">
        <v>-0.52819507224238804</v>
      </c>
      <c r="D5785" s="17">
        <v>4.1481019014217804</v>
      </c>
      <c r="E5785" s="17">
        <v>0.50158034082749803</v>
      </c>
      <c r="F5785" s="17">
        <v>0.47880655599415001</v>
      </c>
      <c r="G5785" s="17">
        <v>0.99710035963159305</v>
      </c>
      <c r="H5785" s="17">
        <v>-1.44212385328777</v>
      </c>
      <c r="I5785" s="17">
        <v>4.1893735577937397E-3</v>
      </c>
      <c r="J5785" s="17">
        <f t="shared" si="90"/>
        <v>1.0624851885635607</v>
      </c>
    </row>
    <row r="5786" spans="1:10" x14ac:dyDescent="0.25">
      <c r="A5786" s="17" t="s">
        <v>2712</v>
      </c>
      <c r="B5786" s="17" t="s">
        <v>2712</v>
      </c>
      <c r="C5786" s="17">
        <v>-0.52863729423497696</v>
      </c>
      <c r="D5786" s="17">
        <v>2.7024889666392</v>
      </c>
      <c r="E5786" s="17">
        <v>0.21519396749240399</v>
      </c>
      <c r="F5786" s="17">
        <v>0.64272653039851402</v>
      </c>
      <c r="G5786" s="17">
        <v>0.99710035963159305</v>
      </c>
      <c r="H5786" s="17">
        <v>-1.4425659679532401</v>
      </c>
      <c r="I5786" s="17">
        <v>4.1893735577937397E-3</v>
      </c>
      <c r="J5786" s="17">
        <f t="shared" si="90"/>
        <v>0.63772306986867844</v>
      </c>
    </row>
    <row r="5787" spans="1:10" x14ac:dyDescent="0.25">
      <c r="A5787" s="17" t="s">
        <v>2711</v>
      </c>
      <c r="B5787" s="17" t="s">
        <v>2711</v>
      </c>
      <c r="C5787" s="17">
        <v>-0.52894926385941199</v>
      </c>
      <c r="D5787" s="17">
        <v>2.7507175513635098</v>
      </c>
      <c r="E5787" s="17">
        <v>0.42580284054746198</v>
      </c>
      <c r="F5787" s="17">
        <v>0.51405565003238396</v>
      </c>
      <c r="G5787" s="17">
        <v>0.99710035963159305</v>
      </c>
      <c r="H5787" s="17">
        <v>-1.44287794339654</v>
      </c>
      <c r="I5787" s="17">
        <v>4.1893735577937397E-3</v>
      </c>
      <c r="J5787" s="17">
        <f t="shared" si="90"/>
        <v>0.96000354542962196</v>
      </c>
    </row>
    <row r="5788" spans="1:10" x14ac:dyDescent="0.25">
      <c r="A5788" s="17" t="s">
        <v>2710</v>
      </c>
      <c r="B5788" s="17" t="s">
        <v>2710</v>
      </c>
      <c r="C5788" s="17">
        <v>-0.52921135613058501</v>
      </c>
      <c r="D5788" s="17">
        <v>3.3373912539043</v>
      </c>
      <c r="E5788" s="17">
        <v>0.65675569041020099</v>
      </c>
      <c r="F5788" s="17">
        <v>0.41770764845537101</v>
      </c>
      <c r="G5788" s="17">
        <v>0.99710035963159305</v>
      </c>
      <c r="H5788" s="17">
        <v>-1.4431400927067599</v>
      </c>
      <c r="I5788" s="17">
        <v>4.1893735577937397E-3</v>
      </c>
      <c r="J5788" s="17">
        <f t="shared" si="90"/>
        <v>1.2594345346099969</v>
      </c>
    </row>
    <row r="5789" spans="1:10" x14ac:dyDescent="0.25">
      <c r="A5789" s="17" t="s">
        <v>2709</v>
      </c>
      <c r="B5789" s="17" t="s">
        <v>2709</v>
      </c>
      <c r="C5789" s="17">
        <v>-0.52923426636760096</v>
      </c>
      <c r="D5789" s="17">
        <v>4.9547298210423003</v>
      </c>
      <c r="E5789" s="17">
        <v>0.35508017865002001</v>
      </c>
      <c r="F5789" s="17">
        <v>0.55125135638768996</v>
      </c>
      <c r="G5789" s="17">
        <v>0.99710035963159305</v>
      </c>
      <c r="H5789" s="17">
        <v>-1.44316301019323</v>
      </c>
      <c r="I5789" s="17">
        <v>4.1893735577937397E-3</v>
      </c>
      <c r="J5789" s="17">
        <f t="shared" si="90"/>
        <v>0.85921779437341939</v>
      </c>
    </row>
    <row r="5790" spans="1:10" x14ac:dyDescent="0.25">
      <c r="A5790" s="17" t="s">
        <v>1700</v>
      </c>
      <c r="B5790" s="17" t="s">
        <v>1700</v>
      </c>
      <c r="C5790" s="17">
        <v>-0.52982841067632103</v>
      </c>
      <c r="D5790" s="17">
        <v>4.7296526569940802</v>
      </c>
      <c r="E5790" s="17">
        <v>1.2167262159673899</v>
      </c>
      <c r="F5790" s="17">
        <v>0.27000409157928401</v>
      </c>
      <c r="G5790" s="17">
        <v>0.99710035963159305</v>
      </c>
      <c r="H5790" s="17">
        <v>-1.4437574696250499</v>
      </c>
      <c r="I5790" s="17">
        <v>4.1893735577937397E-3</v>
      </c>
      <c r="J5790" s="17">
        <f t="shared" si="90"/>
        <v>1.8889468251800836</v>
      </c>
    </row>
    <row r="5791" spans="1:10" x14ac:dyDescent="0.25">
      <c r="A5791" s="17" t="s">
        <v>2708</v>
      </c>
      <c r="B5791" s="17" t="s">
        <v>2708</v>
      </c>
      <c r="C5791" s="17">
        <v>-0.52998583604814897</v>
      </c>
      <c r="D5791" s="17">
        <v>4.2005253351422098</v>
      </c>
      <c r="E5791" s="17">
        <v>0.40056703684967199</v>
      </c>
      <c r="F5791" s="17">
        <v>0.52679656067578096</v>
      </c>
      <c r="G5791" s="17">
        <v>0.99710035963159305</v>
      </c>
      <c r="H5791" s="17">
        <v>-1.4439150195236701</v>
      </c>
      <c r="I5791" s="17">
        <v>4.1893735577937397E-3</v>
      </c>
      <c r="J5791" s="17">
        <f t="shared" si="90"/>
        <v>0.92468216826065008</v>
      </c>
    </row>
    <row r="5792" spans="1:10" x14ac:dyDescent="0.25">
      <c r="A5792" s="17" t="s">
        <v>1362</v>
      </c>
      <c r="B5792" s="17" t="s">
        <v>1362</v>
      </c>
      <c r="C5792" s="17">
        <v>-0.53054887281601304</v>
      </c>
      <c r="D5792" s="17">
        <v>8.1877470272373198</v>
      </c>
      <c r="E5792" s="17">
        <v>1.17753974269591</v>
      </c>
      <c r="F5792" s="17">
        <v>0.27785742471935798</v>
      </c>
      <c r="G5792" s="17">
        <v>0.99710035963159305</v>
      </c>
      <c r="H5792" s="17">
        <v>-1.4444786423840099</v>
      </c>
      <c r="I5792" s="17">
        <v>4.1893735577937397E-3</v>
      </c>
      <c r="J5792" s="17">
        <f t="shared" si="90"/>
        <v>1.8475833033566273</v>
      </c>
    </row>
    <row r="5793" spans="1:10" x14ac:dyDescent="0.25">
      <c r="A5793" s="17" t="s">
        <v>2707</v>
      </c>
      <c r="B5793" s="17" t="s">
        <v>2707</v>
      </c>
      <c r="C5793" s="17">
        <v>-0.53063801720098802</v>
      </c>
      <c r="D5793" s="17">
        <v>4.2331983652644496</v>
      </c>
      <c r="E5793" s="17">
        <v>0.40888935082282901</v>
      </c>
      <c r="F5793" s="17">
        <v>0.52253376592418299</v>
      </c>
      <c r="G5793" s="17">
        <v>0.99710035963159305</v>
      </c>
      <c r="H5793" s="17">
        <v>-1.4445678997356199</v>
      </c>
      <c r="I5793" s="17">
        <v>4.1893735577937397E-3</v>
      </c>
      <c r="J5793" s="17">
        <f t="shared" si="90"/>
        <v>0.93640382830169167</v>
      </c>
    </row>
    <row r="5794" spans="1:10" x14ac:dyDescent="0.25">
      <c r="A5794" s="17" t="s">
        <v>2706</v>
      </c>
      <c r="B5794" s="17" t="s">
        <v>2706</v>
      </c>
      <c r="C5794" s="17">
        <v>-0.53073726268908905</v>
      </c>
      <c r="D5794" s="17">
        <v>7.8773677417405699</v>
      </c>
      <c r="E5794" s="17">
        <v>1.9356652857732299</v>
      </c>
      <c r="F5794" s="17">
        <v>0.164139964555224</v>
      </c>
      <c r="G5794" s="17">
        <v>0.99710035963159305</v>
      </c>
      <c r="H5794" s="17">
        <v>-1.4446672774790701</v>
      </c>
      <c r="I5794" s="17">
        <v>4.1893735577937397E-3</v>
      </c>
      <c r="J5794" s="17">
        <f t="shared" si="90"/>
        <v>2.6070015480163367</v>
      </c>
    </row>
    <row r="5795" spans="1:10" x14ac:dyDescent="0.25">
      <c r="A5795" s="17" t="s">
        <v>2705</v>
      </c>
      <c r="B5795" s="17" t="s">
        <v>2705</v>
      </c>
      <c r="C5795" s="17">
        <v>-0.53101388853479103</v>
      </c>
      <c r="D5795" s="17">
        <v>3.5307927776744301</v>
      </c>
      <c r="E5795" s="17">
        <v>0.36004845795094897</v>
      </c>
      <c r="F5795" s="17">
        <v>0.54847932442929703</v>
      </c>
      <c r="G5795" s="17">
        <v>0.99710035963159305</v>
      </c>
      <c r="H5795" s="17">
        <v>-1.4449443080446001</v>
      </c>
      <c r="I5795" s="17">
        <v>4.1893735577937397E-3</v>
      </c>
      <c r="J5795" s="17">
        <f t="shared" si="90"/>
        <v>0.86649085731363362</v>
      </c>
    </row>
    <row r="5796" spans="1:10" x14ac:dyDescent="0.25">
      <c r="A5796" s="17" t="s">
        <v>2704</v>
      </c>
      <c r="B5796" s="17" t="s">
        <v>2704</v>
      </c>
      <c r="C5796" s="17">
        <v>-0.53115340188581694</v>
      </c>
      <c r="D5796" s="17">
        <v>9.4191600553512504</v>
      </c>
      <c r="E5796" s="17">
        <v>0.54221558630337097</v>
      </c>
      <c r="F5796" s="17">
        <v>0.46151596337977102</v>
      </c>
      <c r="G5796" s="17">
        <v>0.99710035963159305</v>
      </c>
      <c r="H5796" s="17">
        <v>-1.4450840456635901</v>
      </c>
      <c r="I5796" s="17">
        <v>4.1893735577937397E-3</v>
      </c>
      <c r="J5796" s="17">
        <f t="shared" si="90"/>
        <v>1.1155475447616445</v>
      </c>
    </row>
    <row r="5797" spans="1:10" x14ac:dyDescent="0.25">
      <c r="A5797" s="17" t="s">
        <v>295</v>
      </c>
      <c r="B5797" s="17" t="s">
        <v>295</v>
      </c>
      <c r="C5797" s="17">
        <v>-0.531925593054284</v>
      </c>
      <c r="D5797" s="17">
        <v>7.1550109678708704</v>
      </c>
      <c r="E5797" s="17">
        <v>0.86163265127117195</v>
      </c>
      <c r="F5797" s="17">
        <v>0.35328220874798999</v>
      </c>
      <c r="G5797" s="17">
        <v>0.99710035963159305</v>
      </c>
      <c r="H5797" s="17">
        <v>-1.4458577225618301</v>
      </c>
      <c r="I5797" s="17">
        <v>4.1893735577937397E-3</v>
      </c>
      <c r="J5797" s="17">
        <f t="shared" si="90"/>
        <v>1.5011069977882554</v>
      </c>
    </row>
    <row r="5798" spans="1:10" x14ac:dyDescent="0.25">
      <c r="A5798" s="17" t="s">
        <v>2703</v>
      </c>
      <c r="B5798" s="17" t="s">
        <v>2703</v>
      </c>
      <c r="C5798" s="17">
        <v>-0.53198010286916697</v>
      </c>
      <c r="D5798" s="17">
        <v>2.9846715955943099</v>
      </c>
      <c r="E5798" s="17">
        <v>0.24549989733390701</v>
      </c>
      <c r="F5798" s="17">
        <v>0.62026171590457402</v>
      </c>
      <c r="G5798" s="17">
        <v>0.99710035963159305</v>
      </c>
      <c r="H5798" s="17">
        <v>-1.4459123529053901</v>
      </c>
      <c r="I5798" s="17">
        <v>4.1893735577937397E-3</v>
      </c>
      <c r="J5798" s="17">
        <f t="shared" si="90"/>
        <v>0.68905101395499269</v>
      </c>
    </row>
    <row r="5799" spans="1:10" x14ac:dyDescent="0.25">
      <c r="A5799" s="17" t="s">
        <v>2702</v>
      </c>
      <c r="B5799" s="17" t="s">
        <v>2702</v>
      </c>
      <c r="C5799" s="17">
        <v>-0.53248808477832599</v>
      </c>
      <c r="D5799" s="17">
        <v>4.7128545987687902</v>
      </c>
      <c r="E5799" s="17">
        <v>1.71140148420694</v>
      </c>
      <c r="F5799" s="17">
        <v>0.190803636019062</v>
      </c>
      <c r="G5799" s="17">
        <v>0.99710035963159305</v>
      </c>
      <c r="H5799" s="17">
        <v>-1.4464215572919099</v>
      </c>
      <c r="I5799" s="17">
        <v>4.1893735577937397E-3</v>
      </c>
      <c r="J5799" s="17">
        <f t="shared" si="90"/>
        <v>2.3898394307940038</v>
      </c>
    </row>
    <row r="5800" spans="1:10" x14ac:dyDescent="0.25">
      <c r="A5800" s="17" t="s">
        <v>2701</v>
      </c>
      <c r="B5800" s="17" t="s">
        <v>2701</v>
      </c>
      <c r="C5800" s="17">
        <v>-0.53275022325565802</v>
      </c>
      <c r="D5800" s="17">
        <v>4.6302347253095197</v>
      </c>
      <c r="E5800" s="17">
        <v>0.42114816111269698</v>
      </c>
      <c r="F5800" s="17">
        <v>0.51636468952743897</v>
      </c>
      <c r="G5800" s="17">
        <v>0.99710035963159305</v>
      </c>
      <c r="H5800" s="17">
        <v>-1.44668439675762</v>
      </c>
      <c r="I5800" s="17">
        <v>4.1893735577937397E-3</v>
      </c>
      <c r="J5800" s="17">
        <f t="shared" si="90"/>
        <v>0.95353774642158218</v>
      </c>
    </row>
    <row r="5801" spans="1:10" x14ac:dyDescent="0.25">
      <c r="A5801" s="17" t="s">
        <v>2700</v>
      </c>
      <c r="B5801" s="17" t="s">
        <v>2700</v>
      </c>
      <c r="C5801" s="17">
        <v>-0.53292544154438004</v>
      </c>
      <c r="D5801" s="17">
        <v>3.4676700166474301</v>
      </c>
      <c r="E5801" s="17">
        <v>0.69356543040879604</v>
      </c>
      <c r="F5801" s="17">
        <v>0.40495428686531698</v>
      </c>
      <c r="G5801" s="17">
        <v>0.99710035963159305</v>
      </c>
      <c r="H5801" s="17">
        <v>-1.44686011023201</v>
      </c>
      <c r="I5801" s="17">
        <v>4.1893735577937397E-3</v>
      </c>
      <c r="J5801" s="17">
        <f t="shared" si="90"/>
        <v>1.3041690358652835</v>
      </c>
    </row>
    <row r="5802" spans="1:10" x14ac:dyDescent="0.25">
      <c r="A5802" s="17" t="s">
        <v>1857</v>
      </c>
      <c r="B5802" s="17" t="s">
        <v>1857</v>
      </c>
      <c r="C5802" s="17">
        <v>-0.53332173541484895</v>
      </c>
      <c r="D5802" s="17">
        <v>6.5569611816594904</v>
      </c>
      <c r="E5802" s="17">
        <v>0.98139433877051396</v>
      </c>
      <c r="F5802" s="17">
        <v>0.32185480866924598</v>
      </c>
      <c r="G5802" s="17">
        <v>0.99710035963159305</v>
      </c>
      <c r="H5802" s="17">
        <v>-1.4472576027963999</v>
      </c>
      <c r="I5802" s="17">
        <v>4.1893735577937397E-3</v>
      </c>
      <c r="J5802" s="17">
        <f t="shared" si="90"/>
        <v>1.6355180713047699</v>
      </c>
    </row>
    <row r="5803" spans="1:10" x14ac:dyDescent="0.25">
      <c r="A5803" s="17" t="s">
        <v>2699</v>
      </c>
      <c r="B5803" s="17" t="s">
        <v>2699</v>
      </c>
      <c r="C5803" s="17">
        <v>-0.53344215753429503</v>
      </c>
      <c r="D5803" s="17">
        <v>3.8055465994119602</v>
      </c>
      <c r="E5803" s="17">
        <v>0.96752744074479602</v>
      </c>
      <c r="F5803" s="17">
        <v>0.32529760309474398</v>
      </c>
      <c r="G5803" s="17">
        <v>0.99710035963159305</v>
      </c>
      <c r="H5803" s="17">
        <v>-1.44737841079591</v>
      </c>
      <c r="I5803" s="17">
        <v>4.1893735577937397E-3</v>
      </c>
      <c r="J5803" s="17">
        <f t="shared" si="90"/>
        <v>1.6201679027452256</v>
      </c>
    </row>
    <row r="5804" spans="1:10" x14ac:dyDescent="0.25">
      <c r="A5804" s="17" t="s">
        <v>2698</v>
      </c>
      <c r="B5804" s="17" t="s">
        <v>2698</v>
      </c>
      <c r="C5804" s="17">
        <v>-0.53415167594313395</v>
      </c>
      <c r="D5804" s="17">
        <v>1.9305281734249</v>
      </c>
      <c r="E5804" s="17">
        <v>0.22656411315062999</v>
      </c>
      <c r="F5804" s="17">
        <v>0.63408327352886396</v>
      </c>
      <c r="G5804" s="17">
        <v>0.99710035963159305</v>
      </c>
      <c r="H5804" s="17">
        <v>-1.4480904075551699</v>
      </c>
      <c r="I5804" s="17">
        <v>4.1893735577937397E-3</v>
      </c>
      <c r="J5804" s="17">
        <f t="shared" si="90"/>
        <v>0.6572557743681664</v>
      </c>
    </row>
    <row r="5805" spans="1:10" x14ac:dyDescent="0.25">
      <c r="A5805" s="17" t="s">
        <v>2697</v>
      </c>
      <c r="B5805" s="17" t="s">
        <v>2697</v>
      </c>
      <c r="C5805" s="17">
        <v>-0.53426835056434596</v>
      </c>
      <c r="D5805" s="17">
        <v>3.6826332375033202</v>
      </c>
      <c r="E5805" s="17">
        <v>0.35015254568133303</v>
      </c>
      <c r="F5805" s="17">
        <v>0.55402679036631297</v>
      </c>
      <c r="G5805" s="17">
        <v>0.99710035963159305</v>
      </c>
      <c r="H5805" s="17">
        <v>-1.4482075232498299</v>
      </c>
      <c r="I5805" s="17">
        <v>4.1893735577937397E-3</v>
      </c>
      <c r="J5805" s="17">
        <f t="shared" si="90"/>
        <v>0.85197235436357399</v>
      </c>
    </row>
    <row r="5806" spans="1:10" x14ac:dyDescent="0.25">
      <c r="A5806" s="17" t="s">
        <v>2696</v>
      </c>
      <c r="B5806" s="17" t="s">
        <v>2696</v>
      </c>
      <c r="C5806" s="17">
        <v>-0.53516208220266703</v>
      </c>
      <c r="D5806" s="17">
        <v>4.8547848597529004</v>
      </c>
      <c r="E5806" s="17">
        <v>0.68232904785562098</v>
      </c>
      <c r="F5806" s="17">
        <v>0.40878587680234402</v>
      </c>
      <c r="G5806" s="17">
        <v>0.99710035963159305</v>
      </c>
      <c r="H5806" s="17">
        <v>-1.4491049477453899</v>
      </c>
      <c r="I5806" s="17">
        <v>4.1893735577937397E-3</v>
      </c>
      <c r="J5806" s="17">
        <f t="shared" si="90"/>
        <v>1.2905827416137681</v>
      </c>
    </row>
    <row r="5807" spans="1:10" x14ac:dyDescent="0.25">
      <c r="A5807" s="17" t="s">
        <v>2695</v>
      </c>
      <c r="B5807" s="17" t="s">
        <v>2695</v>
      </c>
      <c r="C5807" s="17">
        <v>-0.53563357693670699</v>
      </c>
      <c r="D5807" s="17">
        <v>4.0776440107709204</v>
      </c>
      <c r="E5807" s="17">
        <v>0.27153636905209999</v>
      </c>
      <c r="F5807" s="17">
        <v>0.60230302012746395</v>
      </c>
      <c r="G5807" s="17">
        <v>0.99710035963159305</v>
      </c>
      <c r="H5807" s="17">
        <v>-1.4495786147312899</v>
      </c>
      <c r="I5807" s="17">
        <v>4.1893735577937397E-3</v>
      </c>
      <c r="J5807" s="17">
        <f t="shared" si="90"/>
        <v>0.73143860184394116</v>
      </c>
    </row>
    <row r="5808" spans="1:10" x14ac:dyDescent="0.25">
      <c r="A5808" s="17" t="s">
        <v>1755</v>
      </c>
      <c r="B5808" s="17" t="s">
        <v>1755</v>
      </c>
      <c r="C5808" s="17">
        <v>-0.53572662432078899</v>
      </c>
      <c r="D5808" s="17">
        <v>5.6409511693027303</v>
      </c>
      <c r="E5808" s="17">
        <v>1.9358361108830699</v>
      </c>
      <c r="F5808" s="17">
        <v>0.16412135679336901</v>
      </c>
      <c r="G5808" s="17">
        <v>0.99710035963159305</v>
      </c>
      <c r="H5808" s="17">
        <v>-1.4496721090900799</v>
      </c>
      <c r="I5808" s="17">
        <v>4.1893735577937397E-3</v>
      </c>
      <c r="J5808" s="17">
        <f t="shared" si="90"/>
        <v>2.6071651087165053</v>
      </c>
    </row>
    <row r="5809" spans="1:10" x14ac:dyDescent="0.25">
      <c r="A5809" s="17" t="s">
        <v>2694</v>
      </c>
      <c r="B5809" s="17" t="s">
        <v>2694</v>
      </c>
      <c r="C5809" s="17">
        <v>-0.53618526616071105</v>
      </c>
      <c r="D5809" s="17">
        <v>4.7300969822699201</v>
      </c>
      <c r="E5809" s="17">
        <v>0.52408121467563296</v>
      </c>
      <c r="F5809" s="17">
        <v>0.46910592517864103</v>
      </c>
      <c r="G5809" s="17">
        <v>0.99710035963159305</v>
      </c>
      <c r="H5809" s="17">
        <v>-1.4501330422468199</v>
      </c>
      <c r="I5809" s="17">
        <v>4.1893735577937397E-3</v>
      </c>
      <c r="J5809" s="17">
        <f t="shared" si="90"/>
        <v>1.0920143715596371</v>
      </c>
    </row>
    <row r="5810" spans="1:10" x14ac:dyDescent="0.25">
      <c r="A5810" s="17" t="s">
        <v>2693</v>
      </c>
      <c r="B5810" s="17" t="s">
        <v>2693</v>
      </c>
      <c r="C5810" s="17">
        <v>-0.53625077178200098</v>
      </c>
      <c r="D5810" s="17">
        <v>3.50715754539022</v>
      </c>
      <c r="E5810" s="17">
        <v>0.71343372302953501</v>
      </c>
      <c r="F5810" s="17">
        <v>0.39830625044589002</v>
      </c>
      <c r="G5810" s="17">
        <v>0.99710035963159305</v>
      </c>
      <c r="H5810" s="17">
        <v>-1.4501988870856699</v>
      </c>
      <c r="I5810" s="17">
        <v>4.1893735577937397E-3</v>
      </c>
      <c r="J5810" s="17">
        <f t="shared" si="90"/>
        <v>1.3280499754249451</v>
      </c>
    </row>
    <row r="5811" spans="1:10" x14ac:dyDescent="0.25">
      <c r="A5811" s="17" t="s">
        <v>1370</v>
      </c>
      <c r="B5811" s="17" t="s">
        <v>1370</v>
      </c>
      <c r="C5811" s="17">
        <v>-0.53653312603855197</v>
      </c>
      <c r="D5811" s="17">
        <v>7.5278774045391197</v>
      </c>
      <c r="E5811" s="17">
        <v>0.46356738976943701</v>
      </c>
      <c r="F5811" s="17">
        <v>0.49596145120707802</v>
      </c>
      <c r="G5811" s="17">
        <v>0.99710035963159305</v>
      </c>
      <c r="H5811" s="17">
        <v>-1.45048273771863</v>
      </c>
      <c r="I5811" s="17">
        <v>4.1893735577937397E-3</v>
      </c>
      <c r="J5811" s="17">
        <f t="shared" si="90"/>
        <v>1.0117001039398095</v>
      </c>
    </row>
    <row r="5812" spans="1:10" x14ac:dyDescent="0.25">
      <c r="A5812" s="17" t="s">
        <v>2692</v>
      </c>
      <c r="B5812" s="17" t="s">
        <v>2692</v>
      </c>
      <c r="C5812" s="17">
        <v>-0.53691049908559496</v>
      </c>
      <c r="D5812" s="17">
        <v>4.7544909956263997</v>
      </c>
      <c r="E5812" s="17">
        <v>0.38051544673729198</v>
      </c>
      <c r="F5812" s="17">
        <v>0.53732750702500498</v>
      </c>
      <c r="G5812" s="17">
        <v>0.99710035963159305</v>
      </c>
      <c r="H5812" s="17">
        <v>-1.45086219745941</v>
      </c>
      <c r="I5812" s="17">
        <v>4.1893735577937397E-3</v>
      </c>
      <c r="J5812" s="17">
        <f t="shared" si="90"/>
        <v>0.89612640009045563</v>
      </c>
    </row>
    <row r="5813" spans="1:10" x14ac:dyDescent="0.25">
      <c r="A5813" s="17" t="s">
        <v>2691</v>
      </c>
      <c r="B5813" s="17" t="s">
        <v>2691</v>
      </c>
      <c r="C5813" s="17">
        <v>-0.53766940234621796</v>
      </c>
      <c r="D5813" s="17">
        <v>4.3167738571759502</v>
      </c>
      <c r="E5813" s="17">
        <v>0.39045605227335001</v>
      </c>
      <c r="F5813" s="17">
        <v>0.53205977871783505</v>
      </c>
      <c r="G5813" s="17">
        <v>0.99710035963159305</v>
      </c>
      <c r="H5813" s="17">
        <v>-1.4516255976716601</v>
      </c>
      <c r="I5813" s="17">
        <v>4.1893735577937397E-3</v>
      </c>
      <c r="J5813" s="17">
        <f t="shared" si="90"/>
        <v>0.91033974838124776</v>
      </c>
    </row>
    <row r="5814" spans="1:10" x14ac:dyDescent="0.25">
      <c r="A5814" s="17" t="s">
        <v>2690</v>
      </c>
      <c r="B5814" s="17" t="s">
        <v>2690</v>
      </c>
      <c r="C5814" s="17">
        <v>-0.53777119864527201</v>
      </c>
      <c r="D5814" s="17">
        <v>4.3718651939042301</v>
      </c>
      <c r="E5814" s="17">
        <v>0.27687954447191698</v>
      </c>
      <c r="F5814" s="17">
        <v>0.59875380605060102</v>
      </c>
      <c r="G5814" s="17">
        <v>0.99710035963159305</v>
      </c>
      <c r="H5814" s="17">
        <v>-1.4517280277228499</v>
      </c>
      <c r="I5814" s="17">
        <v>4.1893735577937397E-3</v>
      </c>
      <c r="J5814" s="17">
        <f t="shared" si="90"/>
        <v>0.73996517334480683</v>
      </c>
    </row>
    <row r="5815" spans="1:10" x14ac:dyDescent="0.25">
      <c r="A5815" s="17" t="s">
        <v>2689</v>
      </c>
      <c r="B5815" s="17" t="s">
        <v>2689</v>
      </c>
      <c r="C5815" s="17">
        <v>-0.53782529829120196</v>
      </c>
      <c r="D5815" s="17">
        <v>4.0767985005231697</v>
      </c>
      <c r="E5815" s="17">
        <v>0.27701584012783098</v>
      </c>
      <c r="F5815" s="17">
        <v>0.59866384494562097</v>
      </c>
      <c r="G5815" s="17">
        <v>0.99710035963159305</v>
      </c>
      <c r="H5815" s="17">
        <v>-1.4517824671176101</v>
      </c>
      <c r="I5815" s="17">
        <v>4.1893735577937397E-3</v>
      </c>
      <c r="J5815" s="17">
        <f t="shared" si="90"/>
        <v>0.74018195057397806</v>
      </c>
    </row>
    <row r="5816" spans="1:10" x14ac:dyDescent="0.25">
      <c r="A5816" s="17" t="s">
        <v>2688</v>
      </c>
      <c r="B5816" s="17" t="s">
        <v>2688</v>
      </c>
      <c r="C5816" s="17">
        <v>-0.53837287207050899</v>
      </c>
      <c r="D5816" s="17">
        <v>5.8108161484044603</v>
      </c>
      <c r="E5816" s="17">
        <v>1.32379936741181</v>
      </c>
      <c r="F5816" s="17">
        <v>0.24991131970385599</v>
      </c>
      <c r="G5816" s="17">
        <v>0.99710035963159305</v>
      </c>
      <c r="H5816" s="17">
        <v>-1.45233359460586</v>
      </c>
      <c r="I5816" s="17">
        <v>4.1893735577937397E-3</v>
      </c>
      <c r="J5816" s="17">
        <f t="shared" si="90"/>
        <v>2.0005118452804362</v>
      </c>
    </row>
    <row r="5817" spans="1:10" x14ac:dyDescent="0.25">
      <c r="A5817" s="17" t="s">
        <v>2687</v>
      </c>
      <c r="B5817" s="17" t="s">
        <v>2687</v>
      </c>
      <c r="C5817" s="17">
        <v>-0.53868595716771395</v>
      </c>
      <c r="D5817" s="17">
        <v>5.4282247193775701</v>
      </c>
      <c r="E5817" s="17">
        <v>0.28924387182168898</v>
      </c>
      <c r="F5817" s="17">
        <v>0.59070548285149405</v>
      </c>
      <c r="G5817" s="17">
        <v>0.99710035963159305</v>
      </c>
      <c r="H5817" s="17">
        <v>-1.45264880560603</v>
      </c>
      <c r="I5817" s="17">
        <v>4.1893735577937397E-3</v>
      </c>
      <c r="J5817" s="17">
        <f t="shared" si="90"/>
        <v>0.75948909195678849</v>
      </c>
    </row>
    <row r="5818" spans="1:10" x14ac:dyDescent="0.25">
      <c r="A5818" s="17" t="s">
        <v>2686</v>
      </c>
      <c r="B5818" s="17" t="s">
        <v>2686</v>
      </c>
      <c r="C5818" s="17">
        <v>-0.53904903063050003</v>
      </c>
      <c r="D5818" s="17">
        <v>3.7048598104010302</v>
      </c>
      <c r="E5818" s="17">
        <v>0.28307385348798397</v>
      </c>
      <c r="F5818" s="17">
        <v>0.59469354573836597</v>
      </c>
      <c r="G5818" s="17">
        <v>0.99710035963159305</v>
      </c>
      <c r="H5818" s="17">
        <v>-1.45301443007177</v>
      </c>
      <c r="I5818" s="17">
        <v>4.1893735577937397E-3</v>
      </c>
      <c r="J5818" s="17">
        <f t="shared" si="90"/>
        <v>0.74978167678511931</v>
      </c>
    </row>
    <row r="5819" spans="1:10" x14ac:dyDescent="0.25">
      <c r="A5819" s="17" t="s">
        <v>2685</v>
      </c>
      <c r="B5819" s="17" t="s">
        <v>2685</v>
      </c>
      <c r="C5819" s="17">
        <v>-0.53905173526751604</v>
      </c>
      <c r="D5819" s="17">
        <v>3.7985485967741299</v>
      </c>
      <c r="E5819" s="17">
        <v>0.23755823563647699</v>
      </c>
      <c r="F5819" s="17">
        <v>0.62597527468154601</v>
      </c>
      <c r="G5819" s="17">
        <v>0.99710035963159305</v>
      </c>
      <c r="H5819" s="17">
        <v>-1.4530171540572201</v>
      </c>
      <c r="I5819" s="17">
        <v>4.1893735577937397E-3</v>
      </c>
      <c r="J5819" s="17">
        <f t="shared" si="90"/>
        <v>0.67582242143361038</v>
      </c>
    </row>
    <row r="5820" spans="1:10" x14ac:dyDescent="0.25">
      <c r="A5820" s="17" t="s">
        <v>2684</v>
      </c>
      <c r="B5820" s="17" t="s">
        <v>2684</v>
      </c>
      <c r="C5820" s="17">
        <v>-0.53919346519578804</v>
      </c>
      <c r="D5820" s="17">
        <v>1.6776862987451999</v>
      </c>
      <c r="E5820" s="17">
        <v>0.41542433936381001</v>
      </c>
      <c r="F5820" s="17">
        <v>0.519229085569753</v>
      </c>
      <c r="G5820" s="17">
        <v>0.99710035963159305</v>
      </c>
      <c r="H5820" s="17">
        <v>-1.4531599050385899</v>
      </c>
      <c r="I5820" s="17">
        <v>4.1893735577937397E-3</v>
      </c>
      <c r="J5820" s="17">
        <f t="shared" si="90"/>
        <v>0.94555689407738341</v>
      </c>
    </row>
    <row r="5821" spans="1:10" x14ac:dyDescent="0.25">
      <c r="A5821" s="17" t="s">
        <v>2683</v>
      </c>
      <c r="B5821" s="17" t="s">
        <v>2683</v>
      </c>
      <c r="C5821" s="17">
        <v>-0.53950045398851598</v>
      </c>
      <c r="D5821" s="17">
        <v>4.44785952208683</v>
      </c>
      <c r="E5821" s="17">
        <v>1.0216826000257599</v>
      </c>
      <c r="F5821" s="17">
        <v>0.31212022393620797</v>
      </c>
      <c r="G5821" s="17">
        <v>0.99710035963159305</v>
      </c>
      <c r="H5821" s="17">
        <v>-1.4534691535342601</v>
      </c>
      <c r="I5821" s="17">
        <v>4.1893735577937397E-3</v>
      </c>
      <c r="J5821" s="17">
        <f t="shared" si="90"/>
        <v>1.6798262546850673</v>
      </c>
    </row>
    <row r="5822" spans="1:10" x14ac:dyDescent="0.25">
      <c r="A5822" s="17" t="s">
        <v>2682</v>
      </c>
      <c r="B5822" s="17" t="s">
        <v>2682</v>
      </c>
      <c r="C5822" s="17">
        <v>-0.53972236539269403</v>
      </c>
      <c r="D5822" s="17">
        <v>3.6330230520873701</v>
      </c>
      <c r="E5822" s="17">
        <v>0.26613971849793899</v>
      </c>
      <c r="F5822" s="17">
        <v>0.60593311638802905</v>
      </c>
      <c r="G5822" s="17">
        <v>0.99710035963159305</v>
      </c>
      <c r="H5822" s="17">
        <v>-1.45369273937821</v>
      </c>
      <c r="I5822" s="17">
        <v>4.1893735577937397E-3</v>
      </c>
      <c r="J5822" s="17">
        <f t="shared" si="90"/>
        <v>0.72276953878088168</v>
      </c>
    </row>
    <row r="5823" spans="1:10" x14ac:dyDescent="0.25">
      <c r="A5823" s="17" t="s">
        <v>2681</v>
      </c>
      <c r="B5823" s="17" t="s">
        <v>2681</v>
      </c>
      <c r="C5823" s="17">
        <v>-0.54013608465683605</v>
      </c>
      <c r="D5823" s="17">
        <v>6.0362545385005104</v>
      </c>
      <c r="E5823" s="17">
        <v>1.1668728434227</v>
      </c>
      <c r="F5823" s="17">
        <v>0.28004471986997198</v>
      </c>
      <c r="G5823" s="17">
        <v>0.99710035963159305</v>
      </c>
      <c r="H5823" s="17">
        <v>-1.4541096722128199</v>
      </c>
      <c r="I5823" s="17">
        <v>4.1893735577937397E-3</v>
      </c>
      <c r="J5823" s="17">
        <f t="shared" si="90"/>
        <v>1.836270867777666</v>
      </c>
    </row>
    <row r="5824" spans="1:10" x14ac:dyDescent="0.25">
      <c r="A5824" s="17" t="s">
        <v>2680</v>
      </c>
      <c r="B5824" s="17" t="s">
        <v>2680</v>
      </c>
      <c r="C5824" s="17">
        <v>-0.54023390461232401</v>
      </c>
      <c r="D5824" s="17">
        <v>4.1888476432432098</v>
      </c>
      <c r="E5824" s="17">
        <v>0.95390457683933505</v>
      </c>
      <c r="F5824" s="17">
        <v>0.32872740830390901</v>
      </c>
      <c r="G5824" s="17">
        <v>0.99710035963159305</v>
      </c>
      <c r="H5824" s="17">
        <v>-1.4542082694642999</v>
      </c>
      <c r="I5824" s="17">
        <v>4.1893735577937397E-3</v>
      </c>
      <c r="J5824" s="17">
        <f t="shared" si="90"/>
        <v>1.605036345875152</v>
      </c>
    </row>
    <row r="5825" spans="1:10" x14ac:dyDescent="0.25">
      <c r="A5825" s="17" t="s">
        <v>2679</v>
      </c>
      <c r="B5825" s="17" t="s">
        <v>2679</v>
      </c>
      <c r="C5825" s="17">
        <v>-0.54061750282666299</v>
      </c>
      <c r="D5825" s="17">
        <v>4.6661362521491796</v>
      </c>
      <c r="E5825" s="17">
        <v>0.37403692006629502</v>
      </c>
      <c r="F5825" s="17">
        <v>0.54081198190510704</v>
      </c>
      <c r="G5825" s="17">
        <v>0.99710035963159305</v>
      </c>
      <c r="H5825" s="17">
        <v>-1.4545949803402201</v>
      </c>
      <c r="I5825" s="17">
        <v>4.1893735577937397E-3</v>
      </c>
      <c r="J5825" s="17">
        <f t="shared" si="90"/>
        <v>0.88680097942927483</v>
      </c>
    </row>
    <row r="5826" spans="1:10" x14ac:dyDescent="0.25">
      <c r="A5826" s="17" t="s">
        <v>2678</v>
      </c>
      <c r="B5826" s="17" t="s">
        <v>2678</v>
      </c>
      <c r="C5826" s="17">
        <v>-0.54125495028567105</v>
      </c>
      <c r="D5826" s="17">
        <v>3.8717268468424599</v>
      </c>
      <c r="E5826" s="17">
        <v>0.45167650027870798</v>
      </c>
      <c r="F5826" s="17">
        <v>0.50153988449602305</v>
      </c>
      <c r="G5826" s="17">
        <v>0.99710035963159305</v>
      </c>
      <c r="H5826" s="17">
        <v>-1.45523782773586</v>
      </c>
      <c r="I5826" s="17">
        <v>4.1893735577937397E-3</v>
      </c>
      <c r="J5826" s="17">
        <f t="shared" si="90"/>
        <v>0.99556366049735179</v>
      </c>
    </row>
    <row r="5827" spans="1:10" x14ac:dyDescent="0.25">
      <c r="A5827" s="17" t="s">
        <v>2677</v>
      </c>
      <c r="B5827" s="17" t="s">
        <v>2677</v>
      </c>
      <c r="C5827" s="17">
        <v>-0.54197397990372098</v>
      </c>
      <c r="D5827" s="17">
        <v>3.2274957803936299</v>
      </c>
      <c r="E5827" s="17">
        <v>0.35853740862391698</v>
      </c>
      <c r="F5827" s="17">
        <v>0.54931964541326095</v>
      </c>
      <c r="G5827" s="17">
        <v>0.99710035963159305</v>
      </c>
      <c r="H5827" s="17">
        <v>-1.4559632893631</v>
      </c>
      <c r="I5827" s="17">
        <v>4.1893735577937397E-3</v>
      </c>
      <c r="J5827" s="17">
        <f t="shared" si="90"/>
        <v>0.86428220675665113</v>
      </c>
    </row>
    <row r="5828" spans="1:10" x14ac:dyDescent="0.25">
      <c r="A5828" s="17" t="s">
        <v>2676</v>
      </c>
      <c r="B5828" s="17" t="s">
        <v>2676</v>
      </c>
      <c r="C5828" s="17">
        <v>-0.54218661793576906</v>
      </c>
      <c r="D5828" s="17">
        <v>4.3458436664643898</v>
      </c>
      <c r="E5828" s="17">
        <v>0.437671430023929</v>
      </c>
      <c r="F5828" s="17">
        <v>0.50824850342872696</v>
      </c>
      <c r="G5828" s="17">
        <v>0.99710035963159305</v>
      </c>
      <c r="H5828" s="17">
        <v>-1.4561778988102301</v>
      </c>
      <c r="I5828" s="17">
        <v>4.1893735577937397E-3</v>
      </c>
      <c r="J5828" s="17">
        <f t="shared" ref="J5828:J5891" si="91">-LOG(F5828,2)</f>
        <v>0.97639403292189519</v>
      </c>
    </row>
    <row r="5829" spans="1:10" x14ac:dyDescent="0.25">
      <c r="A5829" s="17" t="s">
        <v>1796</v>
      </c>
      <c r="B5829" s="17" t="s">
        <v>1796</v>
      </c>
      <c r="C5829" s="17">
        <v>-0.54251059048872796</v>
      </c>
      <c r="D5829" s="17">
        <v>8.4152920547421903</v>
      </c>
      <c r="E5829" s="17">
        <v>1.4869505538054899</v>
      </c>
      <c r="F5829" s="17">
        <v>0.22269020205658199</v>
      </c>
      <c r="G5829" s="17">
        <v>0.99710035963159305</v>
      </c>
      <c r="H5829" s="17">
        <v>-1.4565049358011299</v>
      </c>
      <c r="I5829" s="17">
        <v>4.1893735577937397E-3</v>
      </c>
      <c r="J5829" s="17">
        <f t="shared" si="91"/>
        <v>2.1668900111906755</v>
      </c>
    </row>
    <row r="5830" spans="1:10" x14ac:dyDescent="0.25">
      <c r="A5830" s="17" t="s">
        <v>2675</v>
      </c>
      <c r="B5830" s="17" t="s">
        <v>2675</v>
      </c>
      <c r="C5830" s="17">
        <v>-0.542635208506272</v>
      </c>
      <c r="D5830" s="17">
        <v>5.9188769639221901</v>
      </c>
      <c r="E5830" s="17">
        <v>0.47047701789075103</v>
      </c>
      <c r="F5830" s="17">
        <v>0.49276779984498198</v>
      </c>
      <c r="G5830" s="17">
        <v>0.99710035963159305</v>
      </c>
      <c r="H5830" s="17">
        <v>-1.4566307521322801</v>
      </c>
      <c r="I5830" s="17">
        <v>4.1893735577937397E-3</v>
      </c>
      <c r="J5830" s="17">
        <f t="shared" si="91"/>
        <v>1.021020109393793</v>
      </c>
    </row>
    <row r="5831" spans="1:10" x14ac:dyDescent="0.25">
      <c r="A5831" s="17" t="s">
        <v>2674</v>
      </c>
      <c r="B5831" s="17" t="s">
        <v>2674</v>
      </c>
      <c r="C5831" s="17">
        <v>-0.54272279240410104</v>
      </c>
      <c r="D5831" s="17">
        <v>2.8469233248918799</v>
      </c>
      <c r="E5831" s="17">
        <v>0.31134546858428902</v>
      </c>
      <c r="F5831" s="17">
        <v>0.57685572333602197</v>
      </c>
      <c r="G5831" s="17">
        <v>0.99710035963159305</v>
      </c>
      <c r="H5831" s="17">
        <v>-1.45671918473096</v>
      </c>
      <c r="I5831" s="17">
        <v>4.1893735577937397E-3</v>
      </c>
      <c r="J5831" s="17">
        <f t="shared" si="91"/>
        <v>0.79371756155419337</v>
      </c>
    </row>
    <row r="5832" spans="1:10" x14ac:dyDescent="0.25">
      <c r="A5832" s="17" t="s">
        <v>2673</v>
      </c>
      <c r="B5832" s="17" t="s">
        <v>2673</v>
      </c>
      <c r="C5832" s="17">
        <v>-0.54281879568582103</v>
      </c>
      <c r="D5832" s="17">
        <v>5.0002859468739196</v>
      </c>
      <c r="E5832" s="17">
        <v>0.34089967407474803</v>
      </c>
      <c r="F5832" s="17">
        <v>0.55931037279816298</v>
      </c>
      <c r="G5832" s="17">
        <v>0.99710035963159305</v>
      </c>
      <c r="H5832" s="17">
        <v>-1.45681612446634</v>
      </c>
      <c r="I5832" s="17">
        <v>4.1893735577937397E-3</v>
      </c>
      <c r="J5832" s="17">
        <f t="shared" si="91"/>
        <v>0.83827900853722292</v>
      </c>
    </row>
    <row r="5833" spans="1:10" x14ac:dyDescent="0.25">
      <c r="A5833" s="17" t="s">
        <v>2672</v>
      </c>
      <c r="B5833" s="17" t="s">
        <v>2672</v>
      </c>
      <c r="C5833" s="17">
        <v>-0.54297299084151696</v>
      </c>
      <c r="D5833" s="17">
        <v>4.6952631406191996</v>
      </c>
      <c r="E5833" s="17">
        <v>0.66824321977677004</v>
      </c>
      <c r="F5833" s="17">
        <v>0.41366477182565897</v>
      </c>
      <c r="G5833" s="17">
        <v>0.99710035963159305</v>
      </c>
      <c r="H5833" s="17">
        <v>-1.4569718372036999</v>
      </c>
      <c r="I5833" s="17">
        <v>4.1893735577937397E-3</v>
      </c>
      <c r="J5833" s="17">
        <f t="shared" si="91"/>
        <v>1.2734659936750929</v>
      </c>
    </row>
    <row r="5834" spans="1:10" x14ac:dyDescent="0.25">
      <c r="A5834" s="17" t="s">
        <v>1806</v>
      </c>
      <c r="B5834" s="17" t="s">
        <v>1806</v>
      </c>
      <c r="C5834" s="17">
        <v>-0.54337770344877301</v>
      </c>
      <c r="D5834" s="17">
        <v>8.4855596790296701</v>
      </c>
      <c r="E5834" s="17">
        <v>0.78767438255011502</v>
      </c>
      <c r="F5834" s="17">
        <v>0.37480426877869299</v>
      </c>
      <c r="G5834" s="17">
        <v>0.99710035963159305</v>
      </c>
      <c r="H5834" s="17">
        <v>-1.45738061214819</v>
      </c>
      <c r="I5834" s="17">
        <v>4.1893735577937397E-3</v>
      </c>
      <c r="J5834" s="17">
        <f t="shared" si="91"/>
        <v>1.4157907104314047</v>
      </c>
    </row>
    <row r="5835" spans="1:10" x14ac:dyDescent="0.25">
      <c r="A5835" s="17" t="s">
        <v>2671</v>
      </c>
      <c r="B5835" s="17" t="s">
        <v>2671</v>
      </c>
      <c r="C5835" s="17">
        <v>-0.543413032019193</v>
      </c>
      <c r="D5835" s="17">
        <v>2.8256877050972</v>
      </c>
      <c r="E5835" s="17">
        <v>0.51510898913532099</v>
      </c>
      <c r="F5835" s="17">
        <v>0.47293553822344397</v>
      </c>
      <c r="G5835" s="17">
        <v>0.99710035963159305</v>
      </c>
      <c r="H5835" s="17">
        <v>-1.4574163007743599</v>
      </c>
      <c r="I5835" s="17">
        <v>4.1893735577937397E-3</v>
      </c>
      <c r="J5835" s="17">
        <f t="shared" si="91"/>
        <v>1.0802845392782983</v>
      </c>
    </row>
    <row r="5836" spans="1:10" x14ac:dyDescent="0.25">
      <c r="A5836" s="17" t="s">
        <v>2670</v>
      </c>
      <c r="B5836" s="17" t="s">
        <v>2670</v>
      </c>
      <c r="C5836" s="17">
        <v>-0.54350054672763803</v>
      </c>
      <c r="D5836" s="17">
        <v>3.7792295037626902</v>
      </c>
      <c r="E5836" s="17">
        <v>0.94067625687872403</v>
      </c>
      <c r="F5836" s="17">
        <v>0.33210398636194999</v>
      </c>
      <c r="G5836" s="17">
        <v>0.99710035963159305</v>
      </c>
      <c r="H5836" s="17">
        <v>-1.45750471116436</v>
      </c>
      <c r="I5836" s="17">
        <v>4.1893735577937397E-3</v>
      </c>
      <c r="J5836" s="17">
        <f t="shared" si="91"/>
        <v>1.5902930547624892</v>
      </c>
    </row>
    <row r="5837" spans="1:10" x14ac:dyDescent="0.25">
      <c r="A5837" s="17" t="s">
        <v>1176</v>
      </c>
      <c r="B5837" s="17" t="s">
        <v>1176</v>
      </c>
      <c r="C5837" s="17">
        <v>-0.54352786155021005</v>
      </c>
      <c r="D5837" s="17">
        <v>10.416513479687</v>
      </c>
      <c r="E5837" s="17">
        <v>0.69459145095868302</v>
      </c>
      <c r="F5837" s="17">
        <v>0.40460703492790001</v>
      </c>
      <c r="G5837" s="17">
        <v>0.99710035963159305</v>
      </c>
      <c r="H5837" s="17">
        <v>-1.4575323066425001</v>
      </c>
      <c r="I5837" s="17">
        <v>4.1893735577937397E-3</v>
      </c>
      <c r="J5837" s="17">
        <f t="shared" si="91"/>
        <v>1.3054066905439077</v>
      </c>
    </row>
    <row r="5838" spans="1:10" x14ac:dyDescent="0.25">
      <c r="A5838" s="17" t="s">
        <v>2669</v>
      </c>
      <c r="B5838" s="17" t="s">
        <v>2669</v>
      </c>
      <c r="C5838" s="17">
        <v>-0.54366233453289503</v>
      </c>
      <c r="D5838" s="17">
        <v>2.3413863876791599</v>
      </c>
      <c r="E5838" s="17">
        <v>0.17455271272968501</v>
      </c>
      <c r="F5838" s="17">
        <v>0.67609696252150298</v>
      </c>
      <c r="G5838" s="17">
        <v>0.99710035963159305</v>
      </c>
      <c r="H5838" s="17">
        <v>-1.4576681689320601</v>
      </c>
      <c r="I5838" s="17">
        <v>4.1893735577937397E-3</v>
      </c>
      <c r="J5838" s="17">
        <f t="shared" si="91"/>
        <v>0.56469792927122675</v>
      </c>
    </row>
    <row r="5839" spans="1:10" x14ac:dyDescent="0.25">
      <c r="A5839" s="17" t="s">
        <v>2668</v>
      </c>
      <c r="B5839" s="17" t="s">
        <v>2668</v>
      </c>
      <c r="C5839" s="17">
        <v>-0.54366311899873299</v>
      </c>
      <c r="D5839" s="17">
        <v>4.3125162365497696</v>
      </c>
      <c r="E5839" s="17">
        <v>0.46303386560341397</v>
      </c>
      <c r="F5839" s="17">
        <v>0.49620949495732303</v>
      </c>
      <c r="G5839" s="17">
        <v>0.99710035963159305</v>
      </c>
      <c r="H5839" s="17">
        <v>-1.45766896153976</v>
      </c>
      <c r="I5839" s="17">
        <v>4.1893735577937397E-3</v>
      </c>
      <c r="J5839" s="17">
        <f t="shared" si="91"/>
        <v>1.0109787534563255</v>
      </c>
    </row>
    <row r="5840" spans="1:10" x14ac:dyDescent="0.25">
      <c r="A5840" s="17" t="s">
        <v>2667</v>
      </c>
      <c r="B5840" s="17" t="s">
        <v>2667</v>
      </c>
      <c r="C5840" s="17">
        <v>-0.54369516304929599</v>
      </c>
      <c r="D5840" s="17">
        <v>5.0588014581120699</v>
      </c>
      <c r="E5840" s="17">
        <v>2.3610072355537102</v>
      </c>
      <c r="F5840" s="17">
        <v>0.124401843606309</v>
      </c>
      <c r="G5840" s="17">
        <v>0.99710035963159305</v>
      </c>
      <c r="H5840" s="17">
        <v>-1.4577013385392801</v>
      </c>
      <c r="I5840" s="17">
        <v>4.1893735577937397E-3</v>
      </c>
      <c r="J5840" s="17">
        <f t="shared" si="91"/>
        <v>3.0069202288563814</v>
      </c>
    </row>
    <row r="5841" spans="1:10" x14ac:dyDescent="0.25">
      <c r="A5841" s="17" t="s">
        <v>2666</v>
      </c>
      <c r="B5841" s="17" t="s">
        <v>2666</v>
      </c>
      <c r="C5841" s="17">
        <v>-0.54395182877329196</v>
      </c>
      <c r="D5841" s="17">
        <v>5.4844528851491701</v>
      </c>
      <c r="E5841" s="17">
        <v>1.4828689735749201</v>
      </c>
      <c r="F5841" s="17">
        <v>0.22332618371854901</v>
      </c>
      <c r="G5841" s="17">
        <v>0.99710035963159305</v>
      </c>
      <c r="H5841" s="17">
        <v>-1.4579606970607</v>
      </c>
      <c r="I5841" s="17">
        <v>4.1893735577937397E-3</v>
      </c>
      <c r="J5841" s="17">
        <f t="shared" si="91"/>
        <v>2.1627756860630369</v>
      </c>
    </row>
    <row r="5842" spans="1:10" x14ac:dyDescent="0.25">
      <c r="A5842" s="17" t="s">
        <v>2665</v>
      </c>
      <c r="B5842" s="17" t="s">
        <v>2665</v>
      </c>
      <c r="C5842" s="17">
        <v>-0.54463982159718805</v>
      </c>
      <c r="D5842" s="17">
        <v>3.64129214217389</v>
      </c>
      <c r="E5842" s="17">
        <v>0.83379936878454297</v>
      </c>
      <c r="F5842" s="17">
        <v>0.36117619768638998</v>
      </c>
      <c r="G5842" s="17">
        <v>0.99710035963159305</v>
      </c>
      <c r="H5842" s="17">
        <v>-1.45865613558236</v>
      </c>
      <c r="I5842" s="17">
        <v>4.1893735577937397E-3</v>
      </c>
      <c r="J5842" s="17">
        <f t="shared" si="91"/>
        <v>1.4692252757433033</v>
      </c>
    </row>
    <row r="5843" spans="1:10" x14ac:dyDescent="0.25">
      <c r="A5843" s="17" t="s">
        <v>2664</v>
      </c>
      <c r="B5843" s="17" t="s">
        <v>2664</v>
      </c>
      <c r="C5843" s="17">
        <v>-0.54473101573813498</v>
      </c>
      <c r="D5843" s="17">
        <v>1.6195758318228699</v>
      </c>
      <c r="E5843" s="17">
        <v>0.15697130462503101</v>
      </c>
      <c r="F5843" s="17">
        <v>0.69196041008629705</v>
      </c>
      <c r="G5843" s="17">
        <v>0.99710035963159305</v>
      </c>
      <c r="H5843" s="17">
        <v>-1.45874834155363</v>
      </c>
      <c r="I5843" s="17">
        <v>4.1893735577937397E-3</v>
      </c>
      <c r="J5843" s="17">
        <f t="shared" si="91"/>
        <v>0.53123859720753497</v>
      </c>
    </row>
    <row r="5844" spans="1:10" x14ac:dyDescent="0.25">
      <c r="A5844" s="17" t="s">
        <v>2663</v>
      </c>
      <c r="B5844" s="17" t="s">
        <v>2663</v>
      </c>
      <c r="C5844" s="17">
        <v>-0.54478048069534302</v>
      </c>
      <c r="D5844" s="17">
        <v>2.9484078661129201</v>
      </c>
      <c r="E5844" s="17">
        <v>0.26601624390087902</v>
      </c>
      <c r="F5844" s="17">
        <v>0.60601671616503905</v>
      </c>
      <c r="G5844" s="17">
        <v>0.99710035963159305</v>
      </c>
      <c r="H5844" s="17">
        <v>-1.4587983577796999</v>
      </c>
      <c r="I5844" s="17">
        <v>4.1893735577937397E-3</v>
      </c>
      <c r="J5844" s="17">
        <f t="shared" si="91"/>
        <v>0.72257050581654036</v>
      </c>
    </row>
    <row r="5845" spans="1:10" x14ac:dyDescent="0.25">
      <c r="A5845" s="17" t="s">
        <v>1884</v>
      </c>
      <c r="B5845" s="17" t="s">
        <v>1884</v>
      </c>
      <c r="C5845" s="17">
        <v>-0.54523975675095304</v>
      </c>
      <c r="D5845" s="17">
        <v>6.3748188567892301</v>
      </c>
      <c r="E5845" s="17">
        <v>1.58008022087746</v>
      </c>
      <c r="F5845" s="17">
        <v>0.20874913870495501</v>
      </c>
      <c r="G5845" s="17">
        <v>0.99710035963159305</v>
      </c>
      <c r="H5845" s="17">
        <v>-1.45926283418842</v>
      </c>
      <c r="I5845" s="17">
        <v>4.1893735577937397E-3</v>
      </c>
      <c r="J5845" s="17">
        <f t="shared" si="91"/>
        <v>2.2601578498211685</v>
      </c>
    </row>
    <row r="5846" spans="1:10" x14ac:dyDescent="0.25">
      <c r="A5846" s="17" t="s">
        <v>2662</v>
      </c>
      <c r="B5846" s="17" t="s">
        <v>2662</v>
      </c>
      <c r="C5846" s="17">
        <v>-0.54574324688025899</v>
      </c>
      <c r="D5846" s="17">
        <v>5.4429937315772197</v>
      </c>
      <c r="E5846" s="17">
        <v>1.8619196224468899</v>
      </c>
      <c r="F5846" s="17">
        <v>0.172403411716543</v>
      </c>
      <c r="G5846" s="17">
        <v>0.99710035963159305</v>
      </c>
      <c r="H5846" s="17">
        <v>-1.45977219523419</v>
      </c>
      <c r="I5846" s="17">
        <v>4.1893735577937397E-3</v>
      </c>
      <c r="J5846" s="17">
        <f t="shared" si="91"/>
        <v>2.5361397704729072</v>
      </c>
    </row>
    <row r="5847" spans="1:10" x14ac:dyDescent="0.25">
      <c r="A5847" s="17" t="s">
        <v>1826</v>
      </c>
      <c r="B5847" s="17" t="s">
        <v>1826</v>
      </c>
      <c r="C5847" s="17">
        <v>-0.54595246359555905</v>
      </c>
      <c r="D5847" s="17">
        <v>7.4417724425460401</v>
      </c>
      <c r="E5847" s="17">
        <v>1.5038333003695701</v>
      </c>
      <c r="F5847" s="17">
        <v>0.22008248682449699</v>
      </c>
      <c r="G5847" s="17">
        <v>0.99710035963159305</v>
      </c>
      <c r="H5847" s="17">
        <v>-1.4599839037942599</v>
      </c>
      <c r="I5847" s="17">
        <v>4.1893735577937397E-3</v>
      </c>
      <c r="J5847" s="17">
        <f t="shared" si="91"/>
        <v>2.1838837482799089</v>
      </c>
    </row>
    <row r="5848" spans="1:10" x14ac:dyDescent="0.25">
      <c r="A5848" s="17" t="s">
        <v>2661</v>
      </c>
      <c r="B5848" s="17" t="s">
        <v>2661</v>
      </c>
      <c r="C5848" s="17">
        <v>-0.547478280033178</v>
      </c>
      <c r="D5848" s="17">
        <v>3.2745903379909</v>
      </c>
      <c r="E5848" s="17">
        <v>0.32204023568951701</v>
      </c>
      <c r="F5848" s="17">
        <v>0.57038411013485202</v>
      </c>
      <c r="G5848" s="17">
        <v>0.99710035963159305</v>
      </c>
      <c r="H5848" s="17">
        <v>-1.46152882201949</v>
      </c>
      <c r="I5848" s="17">
        <v>4.1893735577937397E-3</v>
      </c>
      <c r="J5848" s="17">
        <f t="shared" si="91"/>
        <v>0.80999430340878742</v>
      </c>
    </row>
    <row r="5849" spans="1:10" x14ac:dyDescent="0.25">
      <c r="A5849" s="17" t="s">
        <v>2660</v>
      </c>
      <c r="B5849" s="17" t="s">
        <v>2660</v>
      </c>
      <c r="C5849" s="17">
        <v>-0.54795879359775901</v>
      </c>
      <c r="D5849" s="17">
        <v>2.9408915518144498</v>
      </c>
      <c r="E5849" s="17">
        <v>0.42368600242721</v>
      </c>
      <c r="F5849" s="17">
        <v>0.51510350757856205</v>
      </c>
      <c r="G5849" s="17">
        <v>0.99710035963159305</v>
      </c>
      <c r="H5849" s="17">
        <v>-1.46201568956311</v>
      </c>
      <c r="I5849" s="17">
        <v>4.1893735577937397E-3</v>
      </c>
      <c r="J5849" s="17">
        <f t="shared" si="91"/>
        <v>0.95706573081340862</v>
      </c>
    </row>
    <row r="5850" spans="1:10" x14ac:dyDescent="0.25">
      <c r="A5850" s="17" t="s">
        <v>2659</v>
      </c>
      <c r="B5850" s="17" t="s">
        <v>2659</v>
      </c>
      <c r="C5850" s="17">
        <v>-0.54796855396118704</v>
      </c>
      <c r="D5850" s="17">
        <v>5.9488578829104997</v>
      </c>
      <c r="E5850" s="17">
        <v>2.3262056706499101</v>
      </c>
      <c r="F5850" s="17">
        <v>0.127211621354749</v>
      </c>
      <c r="G5850" s="17">
        <v>0.99710035963159305</v>
      </c>
      <c r="H5850" s="17">
        <v>-1.4620255806713001</v>
      </c>
      <c r="I5850" s="17">
        <v>4.1893735577937397E-3</v>
      </c>
      <c r="J5850" s="17">
        <f t="shared" si="91"/>
        <v>2.9746976215527243</v>
      </c>
    </row>
    <row r="5851" spans="1:10" x14ac:dyDescent="0.25">
      <c r="A5851" s="17" t="s">
        <v>2658</v>
      </c>
      <c r="B5851" s="17" t="s">
        <v>2658</v>
      </c>
      <c r="C5851" s="17">
        <v>-0.54800791117704895</v>
      </c>
      <c r="D5851" s="17">
        <v>6.2637611319916298</v>
      </c>
      <c r="E5851" s="17">
        <v>0.74281230794592201</v>
      </c>
      <c r="F5851" s="17">
        <v>0.38876148227708301</v>
      </c>
      <c r="G5851" s="17">
        <v>0.99710035963159305</v>
      </c>
      <c r="H5851" s="17">
        <v>-1.4620654657749601</v>
      </c>
      <c r="I5851" s="17">
        <v>4.1893735577937397E-3</v>
      </c>
      <c r="J5851" s="17">
        <f t="shared" si="91"/>
        <v>1.3630428082497323</v>
      </c>
    </row>
    <row r="5852" spans="1:10" x14ac:dyDescent="0.25">
      <c r="A5852" s="17" t="s">
        <v>2657</v>
      </c>
      <c r="B5852" s="17" t="s">
        <v>2657</v>
      </c>
      <c r="C5852" s="17">
        <v>-0.54808474283777298</v>
      </c>
      <c r="D5852" s="17">
        <v>2.51768081167004</v>
      </c>
      <c r="E5852" s="17">
        <v>0.17927789841856201</v>
      </c>
      <c r="F5852" s="17">
        <v>0.67199453896872696</v>
      </c>
      <c r="G5852" s="17">
        <v>0.99710035963159305</v>
      </c>
      <c r="H5852" s="17">
        <v>-1.4621433310936001</v>
      </c>
      <c r="I5852" s="17">
        <v>4.1893735577937397E-3</v>
      </c>
      <c r="J5852" s="17">
        <f t="shared" si="91"/>
        <v>0.57347858604217916</v>
      </c>
    </row>
    <row r="5853" spans="1:10" x14ac:dyDescent="0.25">
      <c r="A5853" s="17" t="s">
        <v>2656</v>
      </c>
      <c r="B5853" s="17" t="s">
        <v>2656</v>
      </c>
      <c r="C5853" s="17">
        <v>-0.54811476008248905</v>
      </c>
      <c r="D5853" s="17">
        <v>5.3231987830261298</v>
      </c>
      <c r="E5853" s="17">
        <v>2.4574748152710999</v>
      </c>
      <c r="F5853" s="17">
        <v>0.11696668746251</v>
      </c>
      <c r="G5853" s="17">
        <v>0.99710035963159305</v>
      </c>
      <c r="H5853" s="17">
        <v>-1.4621737533030901</v>
      </c>
      <c r="I5853" s="17">
        <v>4.1893735577937397E-3</v>
      </c>
      <c r="J5853" s="17">
        <f t="shared" si="91"/>
        <v>3.0958303913675214</v>
      </c>
    </row>
    <row r="5854" spans="1:10" x14ac:dyDescent="0.25">
      <c r="A5854" s="17" t="s">
        <v>2655</v>
      </c>
      <c r="B5854" s="17" t="s">
        <v>2655</v>
      </c>
      <c r="C5854" s="17">
        <v>-0.54817408536456802</v>
      </c>
      <c r="D5854" s="17">
        <v>5.4048008428646597</v>
      </c>
      <c r="E5854" s="17">
        <v>0.93549333707186499</v>
      </c>
      <c r="F5854" s="17">
        <v>0.33343954135616399</v>
      </c>
      <c r="G5854" s="17">
        <v>0.99710035963159305</v>
      </c>
      <c r="H5854" s="17">
        <v>-1.46223388080851</v>
      </c>
      <c r="I5854" s="17">
        <v>4.1893735577937397E-3</v>
      </c>
      <c r="J5854" s="17">
        <f t="shared" si="91"/>
        <v>1.5845028965742189</v>
      </c>
    </row>
    <row r="5855" spans="1:10" x14ac:dyDescent="0.25">
      <c r="A5855" s="17" t="s">
        <v>2654</v>
      </c>
      <c r="B5855" s="17" t="s">
        <v>2654</v>
      </c>
      <c r="C5855" s="17">
        <v>-0.54821581625957805</v>
      </c>
      <c r="D5855" s="17">
        <v>4.3611869788474102</v>
      </c>
      <c r="E5855" s="17">
        <v>0.59033866672294599</v>
      </c>
      <c r="F5855" s="17">
        <v>0.44228818827503502</v>
      </c>
      <c r="G5855" s="17">
        <v>0.99710035963159305</v>
      </c>
      <c r="H5855" s="17">
        <v>-1.4622761774889399</v>
      </c>
      <c r="I5855" s="17">
        <v>4.1893735577937397E-3</v>
      </c>
      <c r="J5855" s="17">
        <f t="shared" si="91"/>
        <v>1.1769413806737974</v>
      </c>
    </row>
    <row r="5856" spans="1:10" x14ac:dyDescent="0.25">
      <c r="A5856" s="17" t="s">
        <v>2653</v>
      </c>
      <c r="B5856" s="17" t="s">
        <v>2653</v>
      </c>
      <c r="C5856" s="17">
        <v>-0.54833537892058404</v>
      </c>
      <c r="D5856" s="17">
        <v>4.4535222092686597</v>
      </c>
      <c r="E5856" s="17">
        <v>0.288930771480302</v>
      </c>
      <c r="F5856" s="17">
        <v>0.59090653308848795</v>
      </c>
      <c r="G5856" s="17">
        <v>0.99710035963159305</v>
      </c>
      <c r="H5856" s="17">
        <v>-1.4623973679490001</v>
      </c>
      <c r="I5856" s="17">
        <v>4.1893735577937397E-3</v>
      </c>
      <c r="J5856" s="17">
        <f t="shared" si="91"/>
        <v>0.75899814538758148</v>
      </c>
    </row>
    <row r="5857" spans="1:10" x14ac:dyDescent="0.25">
      <c r="A5857" s="17" t="s">
        <v>2652</v>
      </c>
      <c r="B5857" s="17" t="s">
        <v>2652</v>
      </c>
      <c r="C5857" s="17">
        <v>-0.54838564516235699</v>
      </c>
      <c r="D5857" s="17">
        <v>6.7983459012416798</v>
      </c>
      <c r="E5857" s="17">
        <v>0.27275522598035501</v>
      </c>
      <c r="F5857" s="17">
        <v>0.60148950319030803</v>
      </c>
      <c r="G5857" s="17">
        <v>0.99710035963159305</v>
      </c>
      <c r="H5857" s="17">
        <v>-1.4624483215450099</v>
      </c>
      <c r="I5857" s="17">
        <v>4.1893735577937397E-3</v>
      </c>
      <c r="J5857" s="17">
        <f t="shared" si="91"/>
        <v>0.73338853425646111</v>
      </c>
    </row>
    <row r="5858" spans="1:10" x14ac:dyDescent="0.25">
      <c r="A5858" s="17" t="s">
        <v>2651</v>
      </c>
      <c r="B5858" s="17" t="s">
        <v>2651</v>
      </c>
      <c r="C5858" s="17">
        <v>-0.54936231450981399</v>
      </c>
      <c r="D5858" s="17">
        <v>1.2737374971702899</v>
      </c>
      <c r="E5858" s="17">
        <v>0.158113109863528</v>
      </c>
      <c r="F5858" s="17">
        <v>0.69089970519363997</v>
      </c>
      <c r="G5858" s="17">
        <v>0.99710035963159305</v>
      </c>
      <c r="H5858" s="17">
        <v>-1.4634386985743</v>
      </c>
      <c r="I5858" s="17">
        <v>4.1893735577937397E-3</v>
      </c>
      <c r="J5858" s="17">
        <f t="shared" si="91"/>
        <v>0.53345179863215397</v>
      </c>
    </row>
    <row r="5859" spans="1:10" x14ac:dyDescent="0.25">
      <c r="A5859" s="17" t="s">
        <v>2650</v>
      </c>
      <c r="B5859" s="17" t="s">
        <v>2650</v>
      </c>
      <c r="C5859" s="17">
        <v>-0.54946492743967401</v>
      </c>
      <c r="D5859" s="17">
        <v>3.0516108074199999</v>
      </c>
      <c r="E5859" s="17">
        <v>0.229413298940571</v>
      </c>
      <c r="F5859" s="17">
        <v>0.63195920008788498</v>
      </c>
      <c r="G5859" s="17">
        <v>0.99710035963159305</v>
      </c>
      <c r="H5859" s="17">
        <v>-1.46354279061649</v>
      </c>
      <c r="I5859" s="17">
        <v>4.1893735577937397E-3</v>
      </c>
      <c r="J5859" s="17">
        <f t="shared" si="91"/>
        <v>0.66209667529973926</v>
      </c>
    </row>
    <row r="5860" spans="1:10" x14ac:dyDescent="0.25">
      <c r="A5860" s="17" t="s">
        <v>2649</v>
      </c>
      <c r="B5860" s="17" t="s">
        <v>2649</v>
      </c>
      <c r="C5860" s="17">
        <v>-0.54946716849737198</v>
      </c>
      <c r="D5860" s="17">
        <v>2.1238669432231498</v>
      </c>
      <c r="E5860" s="17">
        <v>0.37058686401635998</v>
      </c>
      <c r="F5860" s="17">
        <v>0.54268455065216104</v>
      </c>
      <c r="G5860" s="17">
        <v>0.99710035963159305</v>
      </c>
      <c r="H5860" s="17">
        <v>-1.4635450640604899</v>
      </c>
      <c r="I5860" s="17">
        <v>4.1893735577937397E-3</v>
      </c>
      <c r="J5860" s="17">
        <f t="shared" si="91"/>
        <v>0.88181425680733005</v>
      </c>
    </row>
    <row r="5861" spans="1:10" x14ac:dyDescent="0.25">
      <c r="A5861" s="17" t="s">
        <v>1163</v>
      </c>
      <c r="B5861" s="17" t="s">
        <v>1163</v>
      </c>
      <c r="C5861" s="17">
        <v>-0.54977351870165703</v>
      </c>
      <c r="D5861" s="17">
        <v>8.1485297803694596</v>
      </c>
      <c r="E5861" s="17">
        <v>1.1590875519938499</v>
      </c>
      <c r="F5861" s="17">
        <v>0.28165485450782102</v>
      </c>
      <c r="G5861" s="17">
        <v>0.99710035963159305</v>
      </c>
      <c r="H5861" s="17">
        <v>-1.4638558746777099</v>
      </c>
      <c r="I5861" s="17">
        <v>4.1893735577937397E-3</v>
      </c>
      <c r="J5861" s="17">
        <f t="shared" si="91"/>
        <v>1.8279997572917817</v>
      </c>
    </row>
    <row r="5862" spans="1:10" x14ac:dyDescent="0.25">
      <c r="A5862" s="17" t="s">
        <v>2648</v>
      </c>
      <c r="B5862" s="17" t="s">
        <v>2648</v>
      </c>
      <c r="C5862" s="17">
        <v>-0.55000236191143503</v>
      </c>
      <c r="D5862" s="17">
        <v>6.4616763412519802</v>
      </c>
      <c r="E5862" s="17">
        <v>2.0952079800762902</v>
      </c>
      <c r="F5862" s="17">
        <v>0.14776160299978999</v>
      </c>
      <c r="G5862" s="17">
        <v>0.99710035963159305</v>
      </c>
      <c r="H5862" s="17">
        <v>-1.4640880928787801</v>
      </c>
      <c r="I5862" s="17">
        <v>4.1893735577937397E-3</v>
      </c>
      <c r="J5862" s="17">
        <f t="shared" si="91"/>
        <v>2.7586566722138275</v>
      </c>
    </row>
    <row r="5863" spans="1:10" x14ac:dyDescent="0.25">
      <c r="A5863" s="17" t="s">
        <v>2647</v>
      </c>
      <c r="B5863" s="17" t="s">
        <v>2647</v>
      </c>
      <c r="C5863" s="17">
        <v>-0.55033848251921402</v>
      </c>
      <c r="D5863" s="17">
        <v>5.2354615390960699</v>
      </c>
      <c r="E5863" s="17">
        <v>1.57238576663727</v>
      </c>
      <c r="F5863" s="17">
        <v>0.209860880583256</v>
      </c>
      <c r="G5863" s="17">
        <v>0.99710035963159305</v>
      </c>
      <c r="H5863" s="17">
        <v>-1.4644292374008701</v>
      </c>
      <c r="I5863" s="17">
        <v>4.1893735577937397E-3</v>
      </c>
      <c r="J5863" s="17">
        <f t="shared" si="91"/>
        <v>2.2524948308221266</v>
      </c>
    </row>
    <row r="5864" spans="1:10" x14ac:dyDescent="0.25">
      <c r="A5864" s="17" t="s">
        <v>2646</v>
      </c>
      <c r="B5864" s="17" t="s">
        <v>2646</v>
      </c>
      <c r="C5864" s="17">
        <v>-0.55037662229267104</v>
      </c>
      <c r="D5864" s="17">
        <v>2.7466977364375502</v>
      </c>
      <c r="E5864" s="17">
        <v>0.24176418537900399</v>
      </c>
      <c r="F5864" s="17">
        <v>0.62293482074775397</v>
      </c>
      <c r="G5864" s="17">
        <v>0.99710035963159305</v>
      </c>
      <c r="H5864" s="17">
        <v>-1.4644679522616399</v>
      </c>
      <c r="I5864" s="17">
        <v>4.1893735577937397E-3</v>
      </c>
      <c r="J5864" s="17">
        <f t="shared" si="91"/>
        <v>0.68284687658721754</v>
      </c>
    </row>
    <row r="5865" spans="1:10" x14ac:dyDescent="0.25">
      <c r="A5865" s="17" t="s">
        <v>2645</v>
      </c>
      <c r="B5865" s="17" t="s">
        <v>2645</v>
      </c>
      <c r="C5865" s="17">
        <v>-0.55046326985160798</v>
      </c>
      <c r="D5865" s="17">
        <v>6.8844184482058299</v>
      </c>
      <c r="E5865" s="17">
        <v>2.0287887140762302</v>
      </c>
      <c r="F5865" s="17">
        <v>0.15434357646996999</v>
      </c>
      <c r="G5865" s="17">
        <v>0.99710035963159305</v>
      </c>
      <c r="H5865" s="17">
        <v>-1.46455591013232</v>
      </c>
      <c r="I5865" s="17">
        <v>4.1893735577937397E-3</v>
      </c>
      <c r="J5865" s="17">
        <f t="shared" si="91"/>
        <v>2.6957826533192257</v>
      </c>
    </row>
    <row r="5866" spans="1:10" x14ac:dyDescent="0.25">
      <c r="A5866" s="17" t="s">
        <v>2644</v>
      </c>
      <c r="B5866" s="17" t="s">
        <v>2644</v>
      </c>
      <c r="C5866" s="17">
        <v>-0.55089625601265502</v>
      </c>
      <c r="D5866" s="17">
        <v>2.8691942787471301</v>
      </c>
      <c r="E5866" s="17">
        <v>0.77223361664011803</v>
      </c>
      <c r="F5866" s="17">
        <v>0.37952695089850003</v>
      </c>
      <c r="G5866" s="17">
        <v>0.99710035963159305</v>
      </c>
      <c r="H5866" s="17">
        <v>-1.46499552321175</v>
      </c>
      <c r="I5866" s="17">
        <v>4.1893735577937397E-3</v>
      </c>
      <c r="J5866" s="17">
        <f t="shared" si="91"/>
        <v>1.3977257572122528</v>
      </c>
    </row>
    <row r="5867" spans="1:10" x14ac:dyDescent="0.25">
      <c r="A5867" s="17" t="s">
        <v>2643</v>
      </c>
      <c r="B5867" s="17" t="s">
        <v>2643</v>
      </c>
      <c r="C5867" s="17">
        <v>-0.55092994219809799</v>
      </c>
      <c r="D5867" s="17">
        <v>4.6451677519235703</v>
      </c>
      <c r="E5867" s="17">
        <v>0.77225135781036203</v>
      </c>
      <c r="F5867" s="17">
        <v>0.37952147664181102</v>
      </c>
      <c r="G5867" s="17">
        <v>0.99710035963159305</v>
      </c>
      <c r="H5867" s="17">
        <v>-1.46502973050131</v>
      </c>
      <c r="I5867" s="17">
        <v>4.1893735577937397E-3</v>
      </c>
      <c r="J5867" s="17">
        <f t="shared" si="91"/>
        <v>1.3977465666433546</v>
      </c>
    </row>
    <row r="5868" spans="1:10" x14ac:dyDescent="0.25">
      <c r="A5868" s="17" t="s">
        <v>2642</v>
      </c>
      <c r="B5868" s="17" t="s">
        <v>2642</v>
      </c>
      <c r="C5868" s="17">
        <v>-0.551007770136131</v>
      </c>
      <c r="D5868" s="17">
        <v>2.73922725463142</v>
      </c>
      <c r="E5868" s="17">
        <v>0.287263642584907</v>
      </c>
      <c r="F5868" s="17">
        <v>0.59197941212983396</v>
      </c>
      <c r="G5868" s="17">
        <v>0.99710035963159305</v>
      </c>
      <c r="H5868" s="17">
        <v>-1.4651087654431301</v>
      </c>
      <c r="I5868" s="17">
        <v>4.1893735577937397E-3</v>
      </c>
      <c r="J5868" s="17">
        <f t="shared" si="91"/>
        <v>0.75638109223359962</v>
      </c>
    </row>
    <row r="5869" spans="1:10" x14ac:dyDescent="0.25">
      <c r="A5869" s="17" t="s">
        <v>2641</v>
      </c>
      <c r="B5869" s="17" t="s">
        <v>2641</v>
      </c>
      <c r="C5869" s="17">
        <v>-0.55110646729496005</v>
      </c>
      <c r="D5869" s="17">
        <v>4.9367600919341301</v>
      </c>
      <c r="E5869" s="17">
        <v>0.50485938392615304</v>
      </c>
      <c r="F5869" s="17">
        <v>0.47737269742233002</v>
      </c>
      <c r="G5869" s="17">
        <v>0.99710035963159305</v>
      </c>
      <c r="H5869" s="17">
        <v>-1.4652089993905499</v>
      </c>
      <c r="I5869" s="17">
        <v>4.1893735577937397E-3</v>
      </c>
      <c r="J5869" s="17">
        <f t="shared" si="91"/>
        <v>1.0668120387730577</v>
      </c>
    </row>
    <row r="5870" spans="1:10" x14ac:dyDescent="0.25">
      <c r="A5870" s="17" t="s">
        <v>2640</v>
      </c>
      <c r="B5870" s="17" t="s">
        <v>2640</v>
      </c>
      <c r="C5870" s="17">
        <v>-0.55117452369708697</v>
      </c>
      <c r="D5870" s="17">
        <v>4.6670650974199299</v>
      </c>
      <c r="E5870" s="17">
        <v>1.7808063660989599</v>
      </c>
      <c r="F5870" s="17">
        <v>0.18205034049663099</v>
      </c>
      <c r="G5870" s="17">
        <v>0.99710035963159305</v>
      </c>
      <c r="H5870" s="17">
        <v>-1.4652781194762601</v>
      </c>
      <c r="I5870" s="17">
        <v>4.1893735577937397E-3</v>
      </c>
      <c r="J5870" s="17">
        <f t="shared" si="91"/>
        <v>2.4575906557674361</v>
      </c>
    </row>
    <row r="5871" spans="1:10" x14ac:dyDescent="0.25">
      <c r="A5871" s="17" t="s">
        <v>2639</v>
      </c>
      <c r="B5871" s="17" t="s">
        <v>2639</v>
      </c>
      <c r="C5871" s="17">
        <v>-0.55180193254816201</v>
      </c>
      <c r="D5871" s="17">
        <v>2.9495683937526298</v>
      </c>
      <c r="E5871" s="17">
        <v>0.22221946852284399</v>
      </c>
      <c r="F5871" s="17">
        <v>0.63735397358679302</v>
      </c>
      <c r="G5871" s="17">
        <v>0.99710035963159305</v>
      </c>
      <c r="H5871" s="17">
        <v>-1.4659154879888101</v>
      </c>
      <c r="I5871" s="17">
        <v>4.1893735577937397E-3</v>
      </c>
      <c r="J5871" s="17">
        <f t="shared" si="91"/>
        <v>0.64983325599693909</v>
      </c>
    </row>
    <row r="5872" spans="1:10" x14ac:dyDescent="0.25">
      <c r="A5872" s="17" t="s">
        <v>2638</v>
      </c>
      <c r="B5872" s="17" t="s">
        <v>2638</v>
      </c>
      <c r="C5872" s="17">
        <v>-0.55193053593627805</v>
      </c>
      <c r="D5872" s="17">
        <v>5.0267904975011604</v>
      </c>
      <c r="E5872" s="17">
        <v>2.0774424912904701</v>
      </c>
      <c r="F5872" s="17">
        <v>0.149490464618735</v>
      </c>
      <c r="G5872" s="17">
        <v>0.99710035963159305</v>
      </c>
      <c r="H5872" s="17">
        <v>-1.46604616709691</v>
      </c>
      <c r="I5872" s="17">
        <v>4.1893735577937397E-3</v>
      </c>
      <c r="J5872" s="17">
        <f t="shared" si="91"/>
        <v>2.7418746311060866</v>
      </c>
    </row>
    <row r="5873" spans="1:10" x14ac:dyDescent="0.25">
      <c r="A5873" s="17" t="s">
        <v>2637</v>
      </c>
      <c r="B5873" s="17" t="s">
        <v>2637</v>
      </c>
      <c r="C5873" s="17">
        <v>-0.55202297988206095</v>
      </c>
      <c r="D5873" s="17">
        <v>6.5173224478344602</v>
      </c>
      <c r="E5873" s="17">
        <v>2.2561714959149999</v>
      </c>
      <c r="F5873" s="17">
        <v>0.13308270980448</v>
      </c>
      <c r="G5873" s="17">
        <v>0.99710035963159305</v>
      </c>
      <c r="H5873" s="17">
        <v>-1.46614011032867</v>
      </c>
      <c r="I5873" s="17">
        <v>4.1893735577937397E-3</v>
      </c>
      <c r="J5873" s="17">
        <f t="shared" si="91"/>
        <v>2.9096049473765837</v>
      </c>
    </row>
    <row r="5874" spans="1:10" x14ac:dyDescent="0.25">
      <c r="A5874" s="17" t="s">
        <v>2636</v>
      </c>
      <c r="B5874" s="17" t="s">
        <v>2636</v>
      </c>
      <c r="C5874" s="17">
        <v>-0.55251067671273901</v>
      </c>
      <c r="D5874" s="17">
        <v>4.3869345972918996</v>
      </c>
      <c r="E5874" s="17">
        <v>1.6750752349859599</v>
      </c>
      <c r="F5874" s="17">
        <v>0.19558012526749699</v>
      </c>
      <c r="G5874" s="17">
        <v>0.99710035963159305</v>
      </c>
      <c r="H5874" s="17">
        <v>-1.4666358164447999</v>
      </c>
      <c r="I5874" s="17">
        <v>4.1893735577937397E-3</v>
      </c>
      <c r="J5874" s="17">
        <f t="shared" si="91"/>
        <v>2.3541683229348798</v>
      </c>
    </row>
    <row r="5875" spans="1:10" x14ac:dyDescent="0.25">
      <c r="A5875" s="17" t="s">
        <v>2635</v>
      </c>
      <c r="B5875" s="17" t="s">
        <v>2635</v>
      </c>
      <c r="C5875" s="17">
        <v>-0.55289453065618999</v>
      </c>
      <c r="D5875" s="17">
        <v>4.1328524223204504</v>
      </c>
      <c r="E5875" s="17">
        <v>0.39994312820887501</v>
      </c>
      <c r="F5875" s="17">
        <v>0.52711862928303299</v>
      </c>
      <c r="G5875" s="17">
        <v>0.99710035963159305</v>
      </c>
      <c r="H5875" s="17">
        <v>-1.46702609216275</v>
      </c>
      <c r="I5875" s="17">
        <v>4.1893735577937397E-3</v>
      </c>
      <c r="J5875" s="17">
        <f t="shared" si="91"/>
        <v>0.92380041458369511</v>
      </c>
    </row>
    <row r="5876" spans="1:10" x14ac:dyDescent="0.25">
      <c r="A5876" s="17" t="s">
        <v>2634</v>
      </c>
      <c r="B5876" s="17" t="s">
        <v>2634</v>
      </c>
      <c r="C5876" s="17">
        <v>-0.55298958470166504</v>
      </c>
      <c r="D5876" s="17">
        <v>1.3377629610989199</v>
      </c>
      <c r="E5876" s="17">
        <v>0.246196943566794</v>
      </c>
      <c r="F5876" s="17">
        <v>0.61976574892610903</v>
      </c>
      <c r="G5876" s="17">
        <v>0.99710035963159305</v>
      </c>
      <c r="H5876" s="17">
        <v>-1.4671227524789301</v>
      </c>
      <c r="I5876" s="17">
        <v>4.1893735577937397E-3</v>
      </c>
      <c r="J5876" s="17">
        <f t="shared" si="91"/>
        <v>0.69020506764932543</v>
      </c>
    </row>
    <row r="5877" spans="1:10" x14ac:dyDescent="0.25">
      <c r="A5877" s="17" t="s">
        <v>2633</v>
      </c>
      <c r="B5877" s="17" t="s">
        <v>2633</v>
      </c>
      <c r="C5877" s="17">
        <v>-0.55344796093967796</v>
      </c>
      <c r="D5877" s="17">
        <v>3.9246100887219302</v>
      </c>
      <c r="E5877" s="17">
        <v>0.58951209264295901</v>
      </c>
      <c r="F5877" s="17">
        <v>0.44260785150214998</v>
      </c>
      <c r="G5877" s="17">
        <v>0.99710035963159305</v>
      </c>
      <c r="H5877" s="17">
        <v>-1.46758896400209</v>
      </c>
      <c r="I5877" s="17">
        <v>4.1893735577937397E-3</v>
      </c>
      <c r="J5877" s="17">
        <f t="shared" si="91"/>
        <v>1.1758990512885508</v>
      </c>
    </row>
    <row r="5878" spans="1:10" x14ac:dyDescent="0.25">
      <c r="A5878" s="17" t="s">
        <v>2632</v>
      </c>
      <c r="B5878" s="17" t="s">
        <v>2632</v>
      </c>
      <c r="C5878" s="17">
        <v>-0.55493026566177395</v>
      </c>
      <c r="D5878" s="17">
        <v>3.9335532436905898</v>
      </c>
      <c r="E5878" s="17">
        <v>0.25992007398741601</v>
      </c>
      <c r="F5878" s="17">
        <v>0.61017507034459895</v>
      </c>
      <c r="G5878" s="17">
        <v>0.99710035963159305</v>
      </c>
      <c r="H5878" s="17">
        <v>-1.4690976210245299</v>
      </c>
      <c r="I5878" s="17">
        <v>4.1893735577937397E-3</v>
      </c>
      <c r="J5878" s="17">
        <f t="shared" si="91"/>
        <v>0.71270485732564315</v>
      </c>
    </row>
    <row r="5879" spans="1:10" x14ac:dyDescent="0.25">
      <c r="A5879" s="17" t="s">
        <v>1168</v>
      </c>
      <c r="B5879" s="17" t="s">
        <v>1168</v>
      </c>
      <c r="C5879" s="17">
        <v>-0.55495745609486702</v>
      </c>
      <c r="D5879" s="17">
        <v>7.8636005083539198</v>
      </c>
      <c r="E5879" s="17">
        <v>1.6399217545910001</v>
      </c>
      <c r="F5879" s="17">
        <v>0.20033620404941199</v>
      </c>
      <c r="G5879" s="17">
        <v>0.99710035963159305</v>
      </c>
      <c r="H5879" s="17">
        <v>-1.4691253093272301</v>
      </c>
      <c r="I5879" s="17">
        <v>4.1893735577937397E-3</v>
      </c>
      <c r="J5879" s="17">
        <f t="shared" si="91"/>
        <v>2.319504931436565</v>
      </c>
    </row>
    <row r="5880" spans="1:10" x14ac:dyDescent="0.25">
      <c r="A5880" s="17" t="s">
        <v>2631</v>
      </c>
      <c r="B5880" s="17" t="s">
        <v>2631</v>
      </c>
      <c r="C5880" s="17">
        <v>-0.55566329709183004</v>
      </c>
      <c r="D5880" s="17">
        <v>3.80683037922639</v>
      </c>
      <c r="E5880" s="17">
        <v>0.88014717451400104</v>
      </c>
      <c r="F5880" s="17">
        <v>0.34816137267701802</v>
      </c>
      <c r="G5880" s="17">
        <v>0.99710035963159305</v>
      </c>
      <c r="H5880" s="17">
        <v>-1.46984425723678</v>
      </c>
      <c r="I5880" s="17">
        <v>4.1893735577937397E-3</v>
      </c>
      <c r="J5880" s="17">
        <f t="shared" si="91"/>
        <v>1.5221719451395321</v>
      </c>
    </row>
    <row r="5881" spans="1:10" x14ac:dyDescent="0.25">
      <c r="A5881" s="17" t="s">
        <v>2630</v>
      </c>
      <c r="B5881" s="17" t="s">
        <v>2630</v>
      </c>
      <c r="C5881" s="17">
        <v>-0.55573327906207504</v>
      </c>
      <c r="D5881" s="17">
        <v>5.0713894329140796</v>
      </c>
      <c r="E5881" s="17">
        <v>0.469644727564827</v>
      </c>
      <c r="F5881" s="17">
        <v>0.49315065588113799</v>
      </c>
      <c r="G5881" s="17">
        <v>0.99710035963159305</v>
      </c>
      <c r="H5881" s="17">
        <v>-1.4699155578852301</v>
      </c>
      <c r="I5881" s="17">
        <v>4.1893735577937397E-3</v>
      </c>
      <c r="J5881" s="17">
        <f t="shared" si="91"/>
        <v>1.0198996424235431</v>
      </c>
    </row>
    <row r="5882" spans="1:10" x14ac:dyDescent="0.25">
      <c r="A5882" s="17" t="s">
        <v>2629</v>
      </c>
      <c r="B5882" s="17" t="s">
        <v>2629</v>
      </c>
      <c r="C5882" s="17">
        <v>-0.55706744510148898</v>
      </c>
      <c r="D5882" s="17">
        <v>5.6755095636771404</v>
      </c>
      <c r="E5882" s="17">
        <v>0.369906967907077</v>
      </c>
      <c r="F5882" s="17">
        <v>0.54305498296208699</v>
      </c>
      <c r="G5882" s="17">
        <v>0.99710035963159305</v>
      </c>
      <c r="H5882" s="17">
        <v>-1.4712755254695</v>
      </c>
      <c r="I5882" s="17">
        <v>4.1893735577937397E-3</v>
      </c>
      <c r="J5882" s="17">
        <f t="shared" si="91"/>
        <v>0.88082982018932765</v>
      </c>
    </row>
    <row r="5883" spans="1:10" x14ac:dyDescent="0.25">
      <c r="A5883" s="17" t="s">
        <v>2628</v>
      </c>
      <c r="B5883" s="17" t="s">
        <v>2628</v>
      </c>
      <c r="C5883" s="17">
        <v>-0.55722367980264997</v>
      </c>
      <c r="D5883" s="17">
        <v>3.6584888488366198</v>
      </c>
      <c r="E5883" s="17">
        <v>0.47114307402824102</v>
      </c>
      <c r="F5883" s="17">
        <v>0.49246177056885099</v>
      </c>
      <c r="G5883" s="17">
        <v>0.99710035963159305</v>
      </c>
      <c r="H5883" s="17">
        <v>-1.47143486388296</v>
      </c>
      <c r="I5883" s="17">
        <v>4.1893735577937397E-3</v>
      </c>
      <c r="J5883" s="17">
        <f t="shared" si="91"/>
        <v>1.0219163612857349</v>
      </c>
    </row>
    <row r="5884" spans="1:10" x14ac:dyDescent="0.25">
      <c r="A5884" s="17" t="s">
        <v>2627</v>
      </c>
      <c r="B5884" s="17" t="s">
        <v>2627</v>
      </c>
      <c r="C5884" s="17">
        <v>-0.55742643813396298</v>
      </c>
      <c r="D5884" s="17">
        <v>3.9589248802745298</v>
      </c>
      <c r="E5884" s="17">
        <v>0.33307891384722399</v>
      </c>
      <c r="F5884" s="17">
        <v>0.56385171176400595</v>
      </c>
      <c r="G5884" s="17">
        <v>0.99710035963159305</v>
      </c>
      <c r="H5884" s="17">
        <v>-1.47164167588072</v>
      </c>
      <c r="I5884" s="17">
        <v>4.1893735577937397E-3</v>
      </c>
      <c r="J5884" s="17">
        <f t="shared" si="91"/>
        <v>0.82661229898622712</v>
      </c>
    </row>
    <row r="5885" spans="1:10" x14ac:dyDescent="0.25">
      <c r="A5885" s="17" t="s">
        <v>2626</v>
      </c>
      <c r="B5885" s="17" t="s">
        <v>2626</v>
      </c>
      <c r="C5885" s="17">
        <v>-0.55776562830641396</v>
      </c>
      <c r="D5885" s="17">
        <v>3.5576353929557301</v>
      </c>
      <c r="E5885" s="17">
        <v>0.65287586246005003</v>
      </c>
      <c r="F5885" s="17">
        <v>0.41908635640390801</v>
      </c>
      <c r="G5885" s="17">
        <v>0.99710035963159305</v>
      </c>
      <c r="H5885" s="17">
        <v>-1.4719877123357401</v>
      </c>
      <c r="I5885" s="17">
        <v>4.1893735577937397E-3</v>
      </c>
      <c r="J5885" s="17">
        <f t="shared" si="91"/>
        <v>1.2546805404167374</v>
      </c>
    </row>
    <row r="5886" spans="1:10" x14ac:dyDescent="0.25">
      <c r="A5886" s="17" t="s">
        <v>2625</v>
      </c>
      <c r="B5886" s="17" t="s">
        <v>2625</v>
      </c>
      <c r="C5886" s="17">
        <v>-0.55822455581189101</v>
      </c>
      <c r="D5886" s="17">
        <v>3.93979494926776</v>
      </c>
      <c r="E5886" s="17">
        <v>0.37082158180764002</v>
      </c>
      <c r="F5886" s="17">
        <v>0.54255677593840301</v>
      </c>
      <c r="G5886" s="17">
        <v>0.99710035963159305</v>
      </c>
      <c r="H5886" s="17">
        <v>-1.4724560324495199</v>
      </c>
      <c r="I5886" s="17">
        <v>4.1893735577937397E-3</v>
      </c>
      <c r="J5886" s="17">
        <f t="shared" si="91"/>
        <v>0.882153978383029</v>
      </c>
    </row>
    <row r="5887" spans="1:10" x14ac:dyDescent="0.25">
      <c r="A5887" s="17" t="s">
        <v>2624</v>
      </c>
      <c r="B5887" s="17" t="s">
        <v>2624</v>
      </c>
      <c r="C5887" s="17">
        <v>-0.55827457127355895</v>
      </c>
      <c r="D5887" s="17">
        <v>4.7434309138214896</v>
      </c>
      <c r="E5887" s="17">
        <v>0.27664124054530198</v>
      </c>
      <c r="F5887" s="17">
        <v>0.59891116503785702</v>
      </c>
      <c r="G5887" s="17">
        <v>0.99710035963159305</v>
      </c>
      <c r="H5887" s="17">
        <v>-1.4725070805523801</v>
      </c>
      <c r="I5887" s="17">
        <v>4.1893735577937397E-3</v>
      </c>
      <c r="J5887" s="17">
        <f t="shared" si="91"/>
        <v>0.73958606727200649</v>
      </c>
    </row>
    <row r="5888" spans="1:10" x14ac:dyDescent="0.25">
      <c r="A5888" s="17" t="s">
        <v>2623</v>
      </c>
      <c r="B5888" s="17" t="s">
        <v>2623</v>
      </c>
      <c r="C5888" s="17">
        <v>-0.55925990411653503</v>
      </c>
      <c r="D5888" s="17">
        <v>3.7179107511401699</v>
      </c>
      <c r="E5888" s="17">
        <v>0.41058837206079701</v>
      </c>
      <c r="F5888" s="17">
        <v>0.521671021935037</v>
      </c>
      <c r="G5888" s="17">
        <v>0.99710035963159305</v>
      </c>
      <c r="H5888" s="17">
        <v>-1.4735131179554899</v>
      </c>
      <c r="I5888" s="17">
        <v>4.1893735577937397E-3</v>
      </c>
      <c r="J5888" s="17">
        <f t="shared" si="91"/>
        <v>0.93878779890284569</v>
      </c>
    </row>
    <row r="5889" spans="1:10" x14ac:dyDescent="0.25">
      <c r="A5889" s="17" t="s">
        <v>2622</v>
      </c>
      <c r="B5889" s="17" t="s">
        <v>2622</v>
      </c>
      <c r="C5889" s="17">
        <v>-0.55957896749977698</v>
      </c>
      <c r="D5889" s="17">
        <v>3.8829445633691999</v>
      </c>
      <c r="E5889" s="17">
        <v>0.620640916264385</v>
      </c>
      <c r="F5889" s="17">
        <v>0.43080921717715698</v>
      </c>
      <c r="G5889" s="17">
        <v>0.99710035963159305</v>
      </c>
      <c r="H5889" s="17">
        <v>-1.47383903303747</v>
      </c>
      <c r="I5889" s="17">
        <v>4.1893735577937397E-3</v>
      </c>
      <c r="J5889" s="17">
        <f t="shared" si="91"/>
        <v>1.2148789781679084</v>
      </c>
    </row>
    <row r="5890" spans="1:10" x14ac:dyDescent="0.25">
      <c r="A5890" s="17" t="s">
        <v>2621</v>
      </c>
      <c r="B5890" s="17" t="s">
        <v>2621</v>
      </c>
      <c r="C5890" s="17">
        <v>-0.559601026400108</v>
      </c>
      <c r="D5890" s="17">
        <v>3.9890987905000301</v>
      </c>
      <c r="E5890" s="17">
        <v>0.29026213951402002</v>
      </c>
      <c r="F5890" s="17">
        <v>0.59005259408753197</v>
      </c>
      <c r="G5890" s="17">
        <v>0.99710035963159305</v>
      </c>
      <c r="H5890" s="17">
        <v>-1.4738615683037399</v>
      </c>
      <c r="I5890" s="17">
        <v>4.1893735577937397E-3</v>
      </c>
      <c r="J5890" s="17">
        <f t="shared" si="91"/>
        <v>0.76108454067132469</v>
      </c>
    </row>
    <row r="5891" spans="1:10" x14ac:dyDescent="0.25">
      <c r="A5891" s="17" t="s">
        <v>2620</v>
      </c>
      <c r="B5891" s="17" t="s">
        <v>2620</v>
      </c>
      <c r="C5891" s="17">
        <v>-0.55962142486146804</v>
      </c>
      <c r="D5891" s="17">
        <v>4.53399170013956</v>
      </c>
      <c r="E5891" s="17">
        <v>0.27251536275409199</v>
      </c>
      <c r="F5891" s="17">
        <v>0.601649415062808</v>
      </c>
      <c r="G5891" s="17">
        <v>0.99710035963159305</v>
      </c>
      <c r="H5891" s="17">
        <v>-1.47388240758019</v>
      </c>
      <c r="I5891" s="17">
        <v>4.1893735577937397E-3</v>
      </c>
      <c r="J5891" s="17">
        <f t="shared" si="91"/>
        <v>0.73300503063390621</v>
      </c>
    </row>
    <row r="5892" spans="1:10" x14ac:dyDescent="0.25">
      <c r="A5892" s="17" t="s">
        <v>2619</v>
      </c>
      <c r="B5892" s="17" t="s">
        <v>2619</v>
      </c>
      <c r="C5892" s="17">
        <v>-0.5598126918195</v>
      </c>
      <c r="D5892" s="17">
        <v>5.6465731403974404</v>
      </c>
      <c r="E5892" s="17">
        <v>3.2097931429719799</v>
      </c>
      <c r="F5892" s="17">
        <v>7.3198737072285594E-2</v>
      </c>
      <c r="G5892" s="17">
        <v>0.99710035963159305</v>
      </c>
      <c r="H5892" s="17">
        <v>-1.47407782219268</v>
      </c>
      <c r="I5892" s="17">
        <v>4.1893735577937397E-3</v>
      </c>
      <c r="J5892" s="17">
        <f t="shared" ref="J5892:J5955" si="92">-LOG(F5892,2)</f>
        <v>3.7720374324576</v>
      </c>
    </row>
    <row r="5893" spans="1:10" x14ac:dyDescent="0.25">
      <c r="A5893" s="17" t="s">
        <v>2618</v>
      </c>
      <c r="B5893" s="17" t="s">
        <v>2618</v>
      </c>
      <c r="C5893" s="17">
        <v>-0.56020164428200903</v>
      </c>
      <c r="D5893" s="17">
        <v>6.9677610463206001</v>
      </c>
      <c r="E5893" s="17">
        <v>2.1673803946793</v>
      </c>
      <c r="F5893" s="17">
        <v>0.14096618476824699</v>
      </c>
      <c r="G5893" s="17">
        <v>0.99710035963159305</v>
      </c>
      <c r="H5893" s="17">
        <v>-1.4744752890702999</v>
      </c>
      <c r="I5893" s="17">
        <v>4.1893735577937397E-3</v>
      </c>
      <c r="J5893" s="17">
        <f t="shared" si="92"/>
        <v>2.8265789671428347</v>
      </c>
    </row>
    <row r="5894" spans="1:10" x14ac:dyDescent="0.25">
      <c r="A5894" s="17" t="s">
        <v>2617</v>
      </c>
      <c r="B5894" s="17" t="s">
        <v>2617</v>
      </c>
      <c r="C5894" s="17">
        <v>-0.56021717452276398</v>
      </c>
      <c r="D5894" s="17">
        <v>3.00907619336679</v>
      </c>
      <c r="E5894" s="17">
        <v>0.262032339355386</v>
      </c>
      <c r="F5894" s="17">
        <v>0.60872733596460304</v>
      </c>
      <c r="G5894" s="17">
        <v>0.99710035963159305</v>
      </c>
      <c r="H5894" s="17">
        <v>-1.4744911615026799</v>
      </c>
      <c r="I5894" s="17">
        <v>4.1893735577937397E-3</v>
      </c>
      <c r="J5894" s="17">
        <f t="shared" si="92"/>
        <v>0.71613194087539078</v>
      </c>
    </row>
    <row r="5895" spans="1:10" x14ac:dyDescent="0.25">
      <c r="A5895" s="17" t="s">
        <v>2616</v>
      </c>
      <c r="B5895" s="17" t="s">
        <v>2616</v>
      </c>
      <c r="C5895" s="17">
        <v>-0.560382299167551</v>
      </c>
      <c r="D5895" s="17">
        <v>3.1052784660081101</v>
      </c>
      <c r="E5895" s="17">
        <v>0.36432281476610801</v>
      </c>
      <c r="F5895" s="17">
        <v>0.54611520155309501</v>
      </c>
      <c r="G5895" s="17">
        <v>0.99710035963159305</v>
      </c>
      <c r="H5895" s="17">
        <v>-1.4746599350525</v>
      </c>
      <c r="I5895" s="17">
        <v>4.1893735577937397E-3</v>
      </c>
      <c r="J5895" s="17">
        <f t="shared" si="92"/>
        <v>0.87272277894677541</v>
      </c>
    </row>
    <row r="5896" spans="1:10" x14ac:dyDescent="0.25">
      <c r="A5896" s="17" t="s">
        <v>751</v>
      </c>
      <c r="B5896" s="17" t="s">
        <v>751</v>
      </c>
      <c r="C5896" s="17">
        <v>-0.56131257666311096</v>
      </c>
      <c r="D5896" s="17">
        <v>10.4612060541348</v>
      </c>
      <c r="E5896" s="17">
        <v>0.67897923959100104</v>
      </c>
      <c r="F5896" s="17">
        <v>0.40993844100947102</v>
      </c>
      <c r="G5896" s="17">
        <v>0.99710035963159305</v>
      </c>
      <c r="H5896" s="17">
        <v>-1.47561113076797</v>
      </c>
      <c r="I5896" s="17">
        <v>4.1893735577937397E-3</v>
      </c>
      <c r="J5896" s="17">
        <f t="shared" si="92"/>
        <v>1.2865208132498813</v>
      </c>
    </row>
    <row r="5897" spans="1:10" x14ac:dyDescent="0.25">
      <c r="A5897" s="17" t="s">
        <v>2615</v>
      </c>
      <c r="B5897" s="17" t="s">
        <v>2615</v>
      </c>
      <c r="C5897" s="17">
        <v>-0.56133021058961596</v>
      </c>
      <c r="D5897" s="17">
        <v>5.00800210281015</v>
      </c>
      <c r="E5897" s="17">
        <v>0.59531209387777995</v>
      </c>
      <c r="F5897" s="17">
        <v>0.44037228543273599</v>
      </c>
      <c r="G5897" s="17">
        <v>0.99710035963159305</v>
      </c>
      <c r="H5897" s="17">
        <v>-1.4756291671349899</v>
      </c>
      <c r="I5897" s="17">
        <v>4.1893735577937397E-3</v>
      </c>
      <c r="J5897" s="17">
        <f t="shared" si="92"/>
        <v>1.1832044182804937</v>
      </c>
    </row>
    <row r="5898" spans="1:10" x14ac:dyDescent="0.25">
      <c r="A5898" s="17" t="s">
        <v>2614</v>
      </c>
      <c r="B5898" s="17" t="s">
        <v>2614</v>
      </c>
      <c r="C5898" s="17">
        <v>-0.56149203346183496</v>
      </c>
      <c r="D5898" s="17">
        <v>4.5261326392999601</v>
      </c>
      <c r="E5898" s="17">
        <v>0.54929595008027798</v>
      </c>
      <c r="F5898" s="17">
        <v>0.458605511300261</v>
      </c>
      <c r="G5898" s="17">
        <v>0.99710035963159305</v>
      </c>
      <c r="H5898" s="17">
        <v>-1.4757946934146999</v>
      </c>
      <c r="I5898" s="17">
        <v>4.1893735577937397E-3</v>
      </c>
      <c r="J5898" s="17">
        <f t="shared" si="92"/>
        <v>1.124674402249993</v>
      </c>
    </row>
    <row r="5899" spans="1:10" x14ac:dyDescent="0.25">
      <c r="A5899" s="17" t="s">
        <v>1412</v>
      </c>
      <c r="B5899" s="17" t="s">
        <v>1412</v>
      </c>
      <c r="C5899" s="17">
        <v>-0.56176406205274798</v>
      </c>
      <c r="D5899" s="17">
        <v>6.5527337488744299</v>
      </c>
      <c r="E5899" s="17">
        <v>1.4426317420486701</v>
      </c>
      <c r="F5899" s="17">
        <v>0.22971394174558299</v>
      </c>
      <c r="G5899" s="17">
        <v>0.99710035963159305</v>
      </c>
      <c r="H5899" s="17">
        <v>-1.4760729893750899</v>
      </c>
      <c r="I5899" s="17">
        <v>4.1893735577937397E-3</v>
      </c>
      <c r="J5899" s="17">
        <f t="shared" si="92"/>
        <v>2.1220896757995886</v>
      </c>
    </row>
    <row r="5900" spans="1:10" x14ac:dyDescent="0.25">
      <c r="A5900" s="17" t="s">
        <v>2613</v>
      </c>
      <c r="B5900" s="17" t="s">
        <v>2613</v>
      </c>
      <c r="C5900" s="17">
        <v>-0.56183399836888603</v>
      </c>
      <c r="D5900" s="17">
        <v>3.9494759706886802</v>
      </c>
      <c r="E5900" s="17">
        <v>0.32138304204168799</v>
      </c>
      <c r="F5900" s="17">
        <v>0.57077767046147598</v>
      </c>
      <c r="G5900" s="17">
        <v>0.99710035963159305</v>
      </c>
      <c r="H5900" s="17">
        <v>-1.4761445454603801</v>
      </c>
      <c r="I5900" s="17">
        <v>4.1893735577937397E-3</v>
      </c>
      <c r="J5900" s="17">
        <f t="shared" si="92"/>
        <v>0.80899919900961059</v>
      </c>
    </row>
    <row r="5901" spans="1:10" x14ac:dyDescent="0.25">
      <c r="A5901" s="17" t="s">
        <v>2612</v>
      </c>
      <c r="B5901" s="17" t="s">
        <v>2612</v>
      </c>
      <c r="C5901" s="17">
        <v>-0.56190344853441898</v>
      </c>
      <c r="D5901" s="17">
        <v>3.87788363151583</v>
      </c>
      <c r="E5901" s="17">
        <v>1.4125457265570001</v>
      </c>
      <c r="F5901" s="17">
        <v>0.23463424748079001</v>
      </c>
      <c r="G5901" s="17">
        <v>0.99710035963159305</v>
      </c>
      <c r="H5901" s="17">
        <v>-1.47621560756828</v>
      </c>
      <c r="I5901" s="17">
        <v>4.1893735577937397E-3</v>
      </c>
      <c r="J5901" s="17">
        <f t="shared" si="92"/>
        <v>2.091514488747495</v>
      </c>
    </row>
    <row r="5902" spans="1:10" x14ac:dyDescent="0.25">
      <c r="A5902" s="17" t="s">
        <v>2611</v>
      </c>
      <c r="B5902" s="17" t="s">
        <v>2611</v>
      </c>
      <c r="C5902" s="17">
        <v>-0.56191975082745205</v>
      </c>
      <c r="D5902" s="17">
        <v>4.2952063918771097</v>
      </c>
      <c r="E5902" s="17">
        <v>0.82943691057385704</v>
      </c>
      <c r="F5902" s="17">
        <v>0.36243540271892399</v>
      </c>
      <c r="G5902" s="17">
        <v>0.99710035963159305</v>
      </c>
      <c r="H5902" s="17">
        <v>-1.4762322887342201</v>
      </c>
      <c r="I5902" s="17">
        <v>4.1893735577937397E-3</v>
      </c>
      <c r="J5902" s="17">
        <f t="shared" si="92"/>
        <v>1.4642042100539225</v>
      </c>
    </row>
    <row r="5903" spans="1:10" x14ac:dyDescent="0.25">
      <c r="A5903" s="17" t="s">
        <v>2610</v>
      </c>
      <c r="B5903" s="17" t="s">
        <v>2610</v>
      </c>
      <c r="C5903" s="17">
        <v>-0.56195501984255003</v>
      </c>
      <c r="D5903" s="17">
        <v>6.5073389354102602</v>
      </c>
      <c r="E5903" s="17">
        <v>1.33522326103099</v>
      </c>
      <c r="F5903" s="17">
        <v>0.24787811566304299</v>
      </c>
      <c r="G5903" s="17">
        <v>0.99710035963159305</v>
      </c>
      <c r="H5903" s="17">
        <v>-1.4762683780627499</v>
      </c>
      <c r="I5903" s="17">
        <v>4.1893735577937397E-3</v>
      </c>
      <c r="J5903" s="17">
        <f t="shared" si="92"/>
        <v>2.0122971886021883</v>
      </c>
    </row>
    <row r="5904" spans="1:10" x14ac:dyDescent="0.25">
      <c r="A5904" s="17" t="s">
        <v>2609</v>
      </c>
      <c r="B5904" s="17" t="s">
        <v>2609</v>
      </c>
      <c r="C5904" s="17">
        <v>-0.56243920749728604</v>
      </c>
      <c r="D5904" s="17">
        <v>6.4464983093455297</v>
      </c>
      <c r="E5904" s="17">
        <v>0.49891614853696398</v>
      </c>
      <c r="F5904" s="17">
        <v>0.47997674460159401</v>
      </c>
      <c r="G5904" s="17">
        <v>0.99710035963159305</v>
      </c>
      <c r="H5904" s="17">
        <v>-1.4767639165262201</v>
      </c>
      <c r="I5904" s="17">
        <v>4.1893735577937397E-3</v>
      </c>
      <c r="J5904" s="17">
        <f t="shared" si="92"/>
        <v>1.0589635875133998</v>
      </c>
    </row>
    <row r="5905" spans="1:10" x14ac:dyDescent="0.25">
      <c r="A5905" s="17" t="s">
        <v>470</v>
      </c>
      <c r="B5905" s="17" t="s">
        <v>470</v>
      </c>
      <c r="C5905" s="17">
        <v>-0.562580378837779</v>
      </c>
      <c r="D5905" s="17">
        <v>6.5107685761158596</v>
      </c>
      <c r="E5905" s="17">
        <v>1.8826742725107599</v>
      </c>
      <c r="F5905" s="17">
        <v>0.17003051028608199</v>
      </c>
      <c r="G5905" s="17">
        <v>0.99710035963159305</v>
      </c>
      <c r="H5905" s="17">
        <v>-1.47690842866226</v>
      </c>
      <c r="I5905" s="17">
        <v>4.1893735577937397E-3</v>
      </c>
      <c r="J5905" s="17">
        <f t="shared" si="92"/>
        <v>2.5561344480009724</v>
      </c>
    </row>
    <row r="5906" spans="1:10" x14ac:dyDescent="0.25">
      <c r="A5906" s="17" t="s">
        <v>2608</v>
      </c>
      <c r="B5906" s="17" t="s">
        <v>2608</v>
      </c>
      <c r="C5906" s="17">
        <v>-0.56264049354546097</v>
      </c>
      <c r="D5906" s="17">
        <v>3.558704426397</v>
      </c>
      <c r="E5906" s="17">
        <v>0.35813051001968799</v>
      </c>
      <c r="F5906" s="17">
        <v>0.549546339960304</v>
      </c>
      <c r="G5906" s="17">
        <v>0.99710035963159305</v>
      </c>
      <c r="H5906" s="17">
        <v>-1.4769699702671799</v>
      </c>
      <c r="I5906" s="17">
        <v>4.1893735577937397E-3</v>
      </c>
      <c r="J5906" s="17">
        <f t="shared" si="92"/>
        <v>0.86368695472808998</v>
      </c>
    </row>
    <row r="5907" spans="1:10" x14ac:dyDescent="0.25">
      <c r="A5907" s="17" t="s">
        <v>2607</v>
      </c>
      <c r="B5907" s="17" t="s">
        <v>2607</v>
      </c>
      <c r="C5907" s="17">
        <v>-0.56282596750397296</v>
      </c>
      <c r="D5907" s="17">
        <v>4.4836854508771697</v>
      </c>
      <c r="E5907" s="17">
        <v>0.36681616508234799</v>
      </c>
      <c r="F5907" s="17">
        <v>0.54474486638702002</v>
      </c>
      <c r="G5907" s="17">
        <v>0.99710035963159305</v>
      </c>
      <c r="H5907" s="17">
        <v>-1.47715986284247</v>
      </c>
      <c r="I5907" s="17">
        <v>4.1893735577937397E-3</v>
      </c>
      <c r="J5907" s="17">
        <f t="shared" si="92"/>
        <v>0.87634739927428618</v>
      </c>
    </row>
    <row r="5908" spans="1:10" x14ac:dyDescent="0.25">
      <c r="A5908" s="17" t="s">
        <v>2606</v>
      </c>
      <c r="B5908" s="17" t="s">
        <v>2606</v>
      </c>
      <c r="C5908" s="17">
        <v>-0.56351497296613295</v>
      </c>
      <c r="D5908" s="17">
        <v>5.6602289953961904</v>
      </c>
      <c r="E5908" s="17">
        <v>3.1622682907667401</v>
      </c>
      <c r="F5908" s="17">
        <v>7.5358408752385697E-2</v>
      </c>
      <c r="G5908" s="17">
        <v>0.99710035963159305</v>
      </c>
      <c r="H5908" s="17">
        <v>-1.47786549657554</v>
      </c>
      <c r="I5908" s="17">
        <v>4.1893735577937397E-3</v>
      </c>
      <c r="J5908" s="17">
        <f t="shared" si="92"/>
        <v>3.7300876880575657</v>
      </c>
    </row>
    <row r="5909" spans="1:10" x14ac:dyDescent="0.25">
      <c r="A5909" s="17" t="s">
        <v>2605</v>
      </c>
      <c r="B5909" s="17" t="s">
        <v>2605</v>
      </c>
      <c r="C5909" s="17">
        <v>-0.56492339183531004</v>
      </c>
      <c r="D5909" s="17">
        <v>4.9373199563177801</v>
      </c>
      <c r="E5909" s="17">
        <v>0.35072422356854799</v>
      </c>
      <c r="F5909" s="17">
        <v>0.55370345073226701</v>
      </c>
      <c r="G5909" s="17">
        <v>0.99710035963159305</v>
      </c>
      <c r="H5909" s="17">
        <v>-1.47930895477284</v>
      </c>
      <c r="I5909" s="17">
        <v>4.1893735577937397E-3</v>
      </c>
      <c r="J5909" s="17">
        <f t="shared" si="92"/>
        <v>0.85281458197911086</v>
      </c>
    </row>
    <row r="5910" spans="1:10" x14ac:dyDescent="0.25">
      <c r="A5910" s="17" t="s">
        <v>2604</v>
      </c>
      <c r="B5910" s="17" t="s">
        <v>2604</v>
      </c>
      <c r="C5910" s="17">
        <v>-0.56596864314544504</v>
      </c>
      <c r="D5910" s="17">
        <v>6.7795997542541802</v>
      </c>
      <c r="E5910" s="17">
        <v>1.6429463285033801</v>
      </c>
      <c r="F5910" s="17">
        <v>0.19992169901054699</v>
      </c>
      <c r="G5910" s="17">
        <v>0.99710035963159305</v>
      </c>
      <c r="H5910" s="17">
        <v>-1.4803811216920399</v>
      </c>
      <c r="I5910" s="17">
        <v>4.1893735577937397E-3</v>
      </c>
      <c r="J5910" s="17">
        <f t="shared" si="92"/>
        <v>2.3224930277274836</v>
      </c>
    </row>
    <row r="5911" spans="1:10" x14ac:dyDescent="0.25">
      <c r="A5911" s="17" t="s">
        <v>2603</v>
      </c>
      <c r="B5911" s="17" t="s">
        <v>2603</v>
      </c>
      <c r="C5911" s="17">
        <v>-0.56677121193880398</v>
      </c>
      <c r="D5911" s="17">
        <v>4.4626175203620297</v>
      </c>
      <c r="E5911" s="17">
        <v>1.68829147710387</v>
      </c>
      <c r="F5911" s="17">
        <v>0.19382634327572901</v>
      </c>
      <c r="G5911" s="17">
        <v>0.99710035963159305</v>
      </c>
      <c r="H5911" s="17">
        <v>-1.4812048842955701</v>
      </c>
      <c r="I5911" s="17">
        <v>4.1893735577937397E-3</v>
      </c>
      <c r="J5911" s="17">
        <f t="shared" si="92"/>
        <v>2.3671634316139665</v>
      </c>
    </row>
    <row r="5912" spans="1:10" x14ac:dyDescent="0.25">
      <c r="A5912" s="17" t="s">
        <v>2602</v>
      </c>
      <c r="B5912" s="17" t="s">
        <v>2602</v>
      </c>
      <c r="C5912" s="17">
        <v>-0.56746185529987003</v>
      </c>
      <c r="D5912" s="17">
        <v>2.6767393956230898</v>
      </c>
      <c r="E5912" s="17">
        <v>0.83072658535983002</v>
      </c>
      <c r="F5912" s="17">
        <v>0.36206251340326401</v>
      </c>
      <c r="G5912" s="17">
        <v>0.99710035963159305</v>
      </c>
      <c r="H5912" s="17">
        <v>-1.4819141327438199</v>
      </c>
      <c r="I5912" s="17">
        <v>4.1893735577937397E-3</v>
      </c>
      <c r="J5912" s="17">
        <f t="shared" si="92"/>
        <v>1.4656892815828655</v>
      </c>
    </row>
    <row r="5913" spans="1:10" x14ac:dyDescent="0.25">
      <c r="A5913" s="17" t="s">
        <v>2601</v>
      </c>
      <c r="B5913" s="17" t="s">
        <v>2601</v>
      </c>
      <c r="C5913" s="17">
        <v>-0.56753157200027105</v>
      </c>
      <c r="D5913" s="17">
        <v>3.7176625913793</v>
      </c>
      <c r="E5913" s="17">
        <v>0.71126670797386304</v>
      </c>
      <c r="F5913" s="17">
        <v>0.39902361602945502</v>
      </c>
      <c r="G5913" s="17">
        <v>0.99710035963159305</v>
      </c>
      <c r="H5913" s="17">
        <v>-1.4819857463953501</v>
      </c>
      <c r="I5913" s="17">
        <v>4.1893735577937397E-3</v>
      </c>
      <c r="J5913" s="17">
        <f t="shared" si="92"/>
        <v>1.3254539606694904</v>
      </c>
    </row>
    <row r="5914" spans="1:10" x14ac:dyDescent="0.25">
      <c r="A5914" s="17" t="s">
        <v>2600</v>
      </c>
      <c r="B5914" s="17" t="s">
        <v>2600</v>
      </c>
      <c r="C5914" s="17">
        <v>-0.56770310727912898</v>
      </c>
      <c r="D5914" s="17">
        <v>3.1989987580622299</v>
      </c>
      <c r="E5914" s="17">
        <v>0.27479652015483003</v>
      </c>
      <c r="F5914" s="17">
        <v>0.60013222362281204</v>
      </c>
      <c r="G5914" s="17">
        <v>0.99710035963159305</v>
      </c>
      <c r="H5914" s="17">
        <v>-1.4821619637833101</v>
      </c>
      <c r="I5914" s="17">
        <v>4.1893735577937397E-3</v>
      </c>
      <c r="J5914" s="17">
        <f t="shared" si="92"/>
        <v>0.73664769858447554</v>
      </c>
    </row>
    <row r="5915" spans="1:10" x14ac:dyDescent="0.25">
      <c r="A5915" s="17" t="s">
        <v>1904</v>
      </c>
      <c r="B5915" s="17" t="s">
        <v>1904</v>
      </c>
      <c r="C5915" s="17">
        <v>-0.56799209963115105</v>
      </c>
      <c r="D5915" s="17">
        <v>4.9401622043922604</v>
      </c>
      <c r="E5915" s="17">
        <v>0.86589690051257395</v>
      </c>
      <c r="F5915" s="17">
        <v>0.352093730144381</v>
      </c>
      <c r="G5915" s="17">
        <v>0.99710035963159305</v>
      </c>
      <c r="H5915" s="17">
        <v>-1.4824588916602</v>
      </c>
      <c r="I5915" s="17">
        <v>4.1893735577937397E-3</v>
      </c>
      <c r="J5915" s="17">
        <f t="shared" si="92"/>
        <v>1.5059685580303859</v>
      </c>
    </row>
    <row r="5916" spans="1:10" x14ac:dyDescent="0.25">
      <c r="A5916" s="17" t="s">
        <v>2599</v>
      </c>
      <c r="B5916" s="17" t="s">
        <v>2599</v>
      </c>
      <c r="C5916" s="17">
        <v>-0.56866858738878701</v>
      </c>
      <c r="D5916" s="17">
        <v>3.76223386368597</v>
      </c>
      <c r="E5916" s="17">
        <v>0.38989617002766203</v>
      </c>
      <c r="F5916" s="17">
        <v>0.53235398422261304</v>
      </c>
      <c r="G5916" s="17">
        <v>0.99710035963159305</v>
      </c>
      <c r="H5916" s="17">
        <v>-1.4831541879108301</v>
      </c>
      <c r="I5916" s="17">
        <v>4.1893735577937397E-3</v>
      </c>
      <c r="J5916" s="17">
        <f t="shared" si="92"/>
        <v>0.9095422223658346</v>
      </c>
    </row>
    <row r="5917" spans="1:10" x14ac:dyDescent="0.25">
      <c r="A5917" s="17" t="s">
        <v>2598</v>
      </c>
      <c r="B5917" s="17" t="s">
        <v>2598</v>
      </c>
      <c r="C5917" s="17">
        <v>-0.56911048020380794</v>
      </c>
      <c r="D5917" s="17">
        <v>4.4082925377131996</v>
      </c>
      <c r="E5917" s="17">
        <v>0.38927181586311099</v>
      </c>
      <c r="F5917" s="17">
        <v>0.53268241472373001</v>
      </c>
      <c r="G5917" s="17">
        <v>0.99710035963159305</v>
      </c>
      <c r="H5917" s="17">
        <v>-1.4836085428116099</v>
      </c>
      <c r="I5917" s="17">
        <v>4.1893735577937397E-3</v>
      </c>
      <c r="J5917" s="17">
        <f t="shared" si="92"/>
        <v>0.90865244043776827</v>
      </c>
    </row>
    <row r="5918" spans="1:10" x14ac:dyDescent="0.25">
      <c r="A5918" s="17" t="s">
        <v>2597</v>
      </c>
      <c r="B5918" s="17" t="s">
        <v>2597</v>
      </c>
      <c r="C5918" s="17">
        <v>-0.56940327386760103</v>
      </c>
      <c r="D5918" s="17">
        <v>4.0809115410016501</v>
      </c>
      <c r="E5918" s="17">
        <v>0.292966415084642</v>
      </c>
      <c r="F5918" s="17">
        <v>0.58832582283198898</v>
      </c>
      <c r="G5918" s="17">
        <v>0.99710035963159305</v>
      </c>
      <c r="H5918" s="17">
        <v>-1.4839096703896599</v>
      </c>
      <c r="I5918" s="17">
        <v>4.1893735577937397E-3</v>
      </c>
      <c r="J5918" s="17">
        <f t="shared" si="92"/>
        <v>0.7653127343899222</v>
      </c>
    </row>
    <row r="5919" spans="1:10" x14ac:dyDescent="0.25">
      <c r="A5919" s="17" t="s">
        <v>1121</v>
      </c>
      <c r="B5919" s="17" t="s">
        <v>1121</v>
      </c>
      <c r="C5919" s="17">
        <v>-0.56967708155837105</v>
      </c>
      <c r="D5919" s="17">
        <v>6.8682593882173801</v>
      </c>
      <c r="E5919" s="17">
        <v>2.0895492854517199</v>
      </c>
      <c r="F5919" s="17">
        <v>0.14830981977499799</v>
      </c>
      <c r="G5919" s="17">
        <v>0.99710035963159305</v>
      </c>
      <c r="H5919" s="17">
        <v>-1.4841913268917499</v>
      </c>
      <c r="I5919" s="17">
        <v>4.1893735577937397E-3</v>
      </c>
      <c r="J5919" s="17">
        <f t="shared" si="92"/>
        <v>2.7533139713249155</v>
      </c>
    </row>
    <row r="5920" spans="1:10" x14ac:dyDescent="0.25">
      <c r="A5920" s="17" t="s">
        <v>2596</v>
      </c>
      <c r="B5920" s="17" t="s">
        <v>2596</v>
      </c>
      <c r="C5920" s="17">
        <v>-0.56991151076118196</v>
      </c>
      <c r="D5920" s="17">
        <v>3.24278122940777</v>
      </c>
      <c r="E5920" s="17">
        <v>0.33320391859535198</v>
      </c>
      <c r="F5920" s="17">
        <v>0.56377856728945597</v>
      </c>
      <c r="G5920" s="17">
        <v>0.99710035963159305</v>
      </c>
      <c r="H5920" s="17">
        <v>-1.4844325185851699</v>
      </c>
      <c r="I5920" s="17">
        <v>4.1893735577937397E-3</v>
      </c>
      <c r="J5920" s="17">
        <f t="shared" si="92"/>
        <v>0.82679946169870466</v>
      </c>
    </row>
    <row r="5921" spans="1:10" x14ac:dyDescent="0.25">
      <c r="A5921" s="17" t="s">
        <v>118</v>
      </c>
      <c r="B5921" s="17" t="s">
        <v>118</v>
      </c>
      <c r="C5921" s="17">
        <v>-0.570232187313923</v>
      </c>
      <c r="D5921" s="17">
        <v>10.030410494623601</v>
      </c>
      <c r="E5921" s="17">
        <v>0.47602543131213798</v>
      </c>
      <c r="F5921" s="17">
        <v>0.490228170118716</v>
      </c>
      <c r="G5921" s="17">
        <v>0.99710035963159305</v>
      </c>
      <c r="H5921" s="17">
        <v>-1.4847625090526499</v>
      </c>
      <c r="I5921" s="17">
        <v>4.1893735577937397E-3</v>
      </c>
      <c r="J5921" s="17">
        <f t="shared" si="92"/>
        <v>1.0284747063111879</v>
      </c>
    </row>
    <row r="5922" spans="1:10" x14ac:dyDescent="0.25">
      <c r="A5922" s="17" t="s">
        <v>2595</v>
      </c>
      <c r="B5922" s="17" t="s">
        <v>2595</v>
      </c>
      <c r="C5922" s="17">
        <v>-0.57032284978182501</v>
      </c>
      <c r="D5922" s="17">
        <v>3.8175970300147699</v>
      </c>
      <c r="E5922" s="17">
        <v>0.768963171734381</v>
      </c>
      <c r="F5922" s="17">
        <v>0.38053799466653498</v>
      </c>
      <c r="G5922" s="17">
        <v>0.99710035963159305</v>
      </c>
      <c r="H5922" s="17">
        <v>-1.4848558180745</v>
      </c>
      <c r="I5922" s="17">
        <v>4.1893735577937397E-3</v>
      </c>
      <c r="J5922" s="17">
        <f t="shared" si="92"/>
        <v>1.3938875886475763</v>
      </c>
    </row>
    <row r="5923" spans="1:10" x14ac:dyDescent="0.25">
      <c r="A5923" s="17" t="s">
        <v>2594</v>
      </c>
      <c r="B5923" s="17" t="s">
        <v>2594</v>
      </c>
      <c r="C5923" s="17">
        <v>-0.57077421336645695</v>
      </c>
      <c r="D5923" s="17">
        <v>3.7838132870156</v>
      </c>
      <c r="E5923" s="17">
        <v>0.44360177419075703</v>
      </c>
      <c r="F5923" s="17">
        <v>0.50538913579767897</v>
      </c>
      <c r="G5923" s="17">
        <v>0.99710035963159305</v>
      </c>
      <c r="H5923" s="17">
        <v>-1.48532044481684</v>
      </c>
      <c r="I5923" s="17">
        <v>4.1893735577937397E-3</v>
      </c>
      <c r="J5923" s="17">
        <f t="shared" si="92"/>
        <v>0.98453344346434457</v>
      </c>
    </row>
    <row r="5924" spans="1:10" x14ac:dyDescent="0.25">
      <c r="A5924" s="17" t="s">
        <v>2593</v>
      </c>
      <c r="B5924" s="17" t="s">
        <v>2593</v>
      </c>
      <c r="C5924" s="17">
        <v>-0.57114296184001001</v>
      </c>
      <c r="D5924" s="17">
        <v>4.1769816001803202</v>
      </c>
      <c r="E5924" s="17">
        <v>0.36607840818634002</v>
      </c>
      <c r="F5924" s="17">
        <v>0.54514967024415995</v>
      </c>
      <c r="G5924" s="17">
        <v>0.99710035963159305</v>
      </c>
      <c r="H5924" s="17">
        <v>-1.4857001367362399</v>
      </c>
      <c r="I5924" s="17">
        <v>4.1893735577937397E-3</v>
      </c>
      <c r="J5924" s="17">
        <f t="shared" si="92"/>
        <v>0.87527572027332845</v>
      </c>
    </row>
    <row r="5925" spans="1:10" x14ac:dyDescent="0.25">
      <c r="A5925" s="17" t="s">
        <v>2592</v>
      </c>
      <c r="B5925" s="17" t="s">
        <v>2592</v>
      </c>
      <c r="C5925" s="17">
        <v>-0.57173525202835296</v>
      </c>
      <c r="D5925" s="17">
        <v>3.9639315599039699</v>
      </c>
      <c r="E5925" s="17">
        <v>0.60605570985867296</v>
      </c>
      <c r="F5925" s="17">
        <v>0.43627678198116399</v>
      </c>
      <c r="G5925" s="17">
        <v>0.99710035963159305</v>
      </c>
      <c r="H5925" s="17">
        <v>-1.4863102076424299</v>
      </c>
      <c r="I5925" s="17">
        <v>4.1893735577937397E-3</v>
      </c>
      <c r="J5925" s="17">
        <f t="shared" si="92"/>
        <v>1.1966843972718182</v>
      </c>
    </row>
    <row r="5926" spans="1:10" x14ac:dyDescent="0.25">
      <c r="A5926" s="17" t="s">
        <v>2591</v>
      </c>
      <c r="B5926" s="17" t="s">
        <v>2591</v>
      </c>
      <c r="C5926" s="17">
        <v>-0.57234101986752794</v>
      </c>
      <c r="D5926" s="17">
        <v>7.1088245293890298</v>
      </c>
      <c r="E5926" s="17">
        <v>2.5219642785402199</v>
      </c>
      <c r="F5926" s="17">
        <v>0.11227065686474</v>
      </c>
      <c r="G5926" s="17">
        <v>0.99710035963159305</v>
      </c>
      <c r="H5926" s="17">
        <v>-1.4869344199312</v>
      </c>
      <c r="I5926" s="17">
        <v>4.1893735577937397E-3</v>
      </c>
      <c r="J5926" s="17">
        <f t="shared" si="92"/>
        <v>3.1549471816400172</v>
      </c>
    </row>
    <row r="5927" spans="1:10" x14ac:dyDescent="0.25">
      <c r="A5927" s="17" t="s">
        <v>2590</v>
      </c>
      <c r="B5927" s="17" t="s">
        <v>2590</v>
      </c>
      <c r="C5927" s="17">
        <v>-0.57355088332548299</v>
      </c>
      <c r="D5927" s="17">
        <v>5.08360601358208</v>
      </c>
      <c r="E5927" s="17">
        <v>0.74183132232754501</v>
      </c>
      <c r="F5927" s="17">
        <v>0.38907487109785399</v>
      </c>
      <c r="G5927" s="17">
        <v>0.99710035963159305</v>
      </c>
      <c r="H5927" s="17">
        <v>-1.48818190613344</v>
      </c>
      <c r="I5927" s="17">
        <v>4.1893735577937397E-3</v>
      </c>
      <c r="J5927" s="17">
        <f t="shared" si="92"/>
        <v>1.3618802898868438</v>
      </c>
    </row>
    <row r="5928" spans="1:10" x14ac:dyDescent="0.25">
      <c r="A5928" s="17" t="s">
        <v>103</v>
      </c>
      <c r="B5928" s="17" t="s">
        <v>103</v>
      </c>
      <c r="C5928" s="17">
        <v>-0.57373029589853897</v>
      </c>
      <c r="D5928" s="17">
        <v>5.4533189697361397</v>
      </c>
      <c r="E5928" s="17">
        <v>2.2292144327902501</v>
      </c>
      <c r="F5928" s="17">
        <v>0.135422685365581</v>
      </c>
      <c r="G5928" s="17">
        <v>0.99710035963159305</v>
      </c>
      <c r="H5928" s="17">
        <v>-1.4883669869301099</v>
      </c>
      <c r="I5928" s="17">
        <v>4.1893735577937397E-3</v>
      </c>
      <c r="J5928" s="17">
        <f t="shared" si="92"/>
        <v>2.8844586623035049</v>
      </c>
    </row>
    <row r="5929" spans="1:10" x14ac:dyDescent="0.25">
      <c r="A5929" s="17" t="s">
        <v>2589</v>
      </c>
      <c r="B5929" s="17" t="s">
        <v>2589</v>
      </c>
      <c r="C5929" s="17">
        <v>-0.57450047621373301</v>
      </c>
      <c r="D5929" s="17">
        <v>2.9047487601311999</v>
      </c>
      <c r="E5929" s="17">
        <v>0.72973570676564803</v>
      </c>
      <c r="F5929" s="17">
        <v>0.39296886962537197</v>
      </c>
      <c r="G5929" s="17">
        <v>0.99710035963159305</v>
      </c>
      <c r="H5929" s="17">
        <v>-1.4891617612622901</v>
      </c>
      <c r="I5929" s="17">
        <v>4.1893735577937397E-3</v>
      </c>
      <c r="J5929" s="17">
        <f t="shared" si="92"/>
        <v>1.3475130659046626</v>
      </c>
    </row>
    <row r="5930" spans="1:10" x14ac:dyDescent="0.25">
      <c r="A5930" s="17" t="s">
        <v>2588</v>
      </c>
      <c r="B5930" s="17" t="s">
        <v>2588</v>
      </c>
      <c r="C5930" s="17">
        <v>-0.57450958654400597</v>
      </c>
      <c r="D5930" s="17">
        <v>2.5384435661454399</v>
      </c>
      <c r="E5930" s="17">
        <v>0.38692297594693797</v>
      </c>
      <c r="F5930" s="17">
        <v>0.53392126691155395</v>
      </c>
      <c r="G5930" s="17">
        <v>0.99710035963159305</v>
      </c>
      <c r="H5930" s="17">
        <v>-1.4891711650502899</v>
      </c>
      <c r="I5930" s="17">
        <v>4.1893735577937397E-3</v>
      </c>
      <c r="J5930" s="17">
        <f t="shared" si="92"/>
        <v>0.90530107996102582</v>
      </c>
    </row>
    <row r="5931" spans="1:10" x14ac:dyDescent="0.25">
      <c r="A5931" s="17" t="s">
        <v>2587</v>
      </c>
      <c r="B5931" s="17" t="s">
        <v>2587</v>
      </c>
      <c r="C5931" s="17">
        <v>-0.57483800075908198</v>
      </c>
      <c r="D5931" s="17">
        <v>4.6969267705447901</v>
      </c>
      <c r="E5931" s="17">
        <v>0.564373799231074</v>
      </c>
      <c r="F5931" s="17">
        <v>0.45250332076994698</v>
      </c>
      <c r="G5931" s="17">
        <v>0.99710035963159305</v>
      </c>
      <c r="H5931" s="17">
        <v>-1.48951019764891</v>
      </c>
      <c r="I5931" s="17">
        <v>4.1893735577937397E-3</v>
      </c>
      <c r="J5931" s="17">
        <f t="shared" si="92"/>
        <v>1.1439997151981378</v>
      </c>
    </row>
    <row r="5932" spans="1:10" x14ac:dyDescent="0.25">
      <c r="A5932" s="17" t="s">
        <v>2586</v>
      </c>
      <c r="B5932" s="17" t="s">
        <v>2586</v>
      </c>
      <c r="C5932" s="17">
        <v>-0.57487374346989395</v>
      </c>
      <c r="D5932" s="17">
        <v>3.6601216196888999</v>
      </c>
      <c r="E5932" s="17">
        <v>0.24786234218304801</v>
      </c>
      <c r="F5932" s="17">
        <v>0.61858430624667504</v>
      </c>
      <c r="G5932" s="17">
        <v>0.99710035963159305</v>
      </c>
      <c r="H5932" s="17">
        <v>-1.4895471006604599</v>
      </c>
      <c r="I5932" s="17">
        <v>4.1893735577937397E-3</v>
      </c>
      <c r="J5932" s="17">
        <f t="shared" si="92"/>
        <v>0.69295786279756322</v>
      </c>
    </row>
    <row r="5933" spans="1:10" x14ac:dyDescent="0.25">
      <c r="A5933" s="17" t="s">
        <v>2585</v>
      </c>
      <c r="B5933" s="17" t="s">
        <v>2585</v>
      </c>
      <c r="C5933" s="17">
        <v>-0.57490350737082996</v>
      </c>
      <c r="D5933" s="17">
        <v>6.6171253094773403</v>
      </c>
      <c r="E5933" s="17">
        <v>0.73447489257175003</v>
      </c>
      <c r="F5933" s="17">
        <v>0.39143653601133599</v>
      </c>
      <c r="G5933" s="17">
        <v>0.99710035963159305</v>
      </c>
      <c r="H5933" s="17">
        <v>-1.4895778314721799</v>
      </c>
      <c r="I5933" s="17">
        <v>4.1893735577937397E-3</v>
      </c>
      <c r="J5933" s="17">
        <f t="shared" si="92"/>
        <v>1.3531496739703042</v>
      </c>
    </row>
    <row r="5934" spans="1:10" x14ac:dyDescent="0.25">
      <c r="A5934" s="17" t="s">
        <v>2584</v>
      </c>
      <c r="B5934" s="17" t="s">
        <v>2584</v>
      </c>
      <c r="C5934" s="17">
        <v>-0.57494831773087396</v>
      </c>
      <c r="D5934" s="17">
        <v>4.4405109824854003</v>
      </c>
      <c r="E5934" s="17">
        <v>0.69124119125798</v>
      </c>
      <c r="F5934" s="17">
        <v>0.40574252617545797</v>
      </c>
      <c r="G5934" s="17">
        <v>0.99710035963159305</v>
      </c>
      <c r="H5934" s="17">
        <v>-1.4896240987384299</v>
      </c>
      <c r="I5934" s="17">
        <v>4.1893735577937397E-3</v>
      </c>
      <c r="J5934" s="17">
        <f t="shared" si="92"/>
        <v>1.3013635744798817</v>
      </c>
    </row>
    <row r="5935" spans="1:10" x14ac:dyDescent="0.25">
      <c r="A5935" s="17" t="s">
        <v>1241</v>
      </c>
      <c r="B5935" s="17" t="s">
        <v>1241</v>
      </c>
      <c r="C5935" s="17">
        <v>-0.57530030446216396</v>
      </c>
      <c r="D5935" s="17">
        <v>6.8369560742337701</v>
      </c>
      <c r="E5935" s="17">
        <v>1.79029117294046</v>
      </c>
      <c r="F5935" s="17">
        <v>0.180890690435484</v>
      </c>
      <c r="G5935" s="17">
        <v>0.99710035963159305</v>
      </c>
      <c r="H5935" s="17">
        <v>-1.4899875794949999</v>
      </c>
      <c r="I5935" s="17">
        <v>4.1893735577937397E-3</v>
      </c>
      <c r="J5935" s="17">
        <f t="shared" si="92"/>
        <v>2.4668099335183951</v>
      </c>
    </row>
    <row r="5936" spans="1:10" x14ac:dyDescent="0.25">
      <c r="A5936" s="17" t="s">
        <v>2583</v>
      </c>
      <c r="B5936" s="17" t="s">
        <v>2583</v>
      </c>
      <c r="C5936" s="17">
        <v>-0.575389159823262</v>
      </c>
      <c r="D5936" s="17">
        <v>3.4042819670608502</v>
      </c>
      <c r="E5936" s="17">
        <v>0.50122570985640302</v>
      </c>
      <c r="F5936" s="17">
        <v>0.478962050474803</v>
      </c>
      <c r="G5936" s="17">
        <v>0.99710035963159305</v>
      </c>
      <c r="H5936" s="17">
        <v>-1.4900793504221801</v>
      </c>
      <c r="I5936" s="17">
        <v>4.1893735577937397E-3</v>
      </c>
      <c r="J5936" s="17">
        <f t="shared" si="92"/>
        <v>1.0620167432280601</v>
      </c>
    </row>
    <row r="5937" spans="1:10" x14ac:dyDescent="0.25">
      <c r="A5937" s="17" t="s">
        <v>1036</v>
      </c>
      <c r="B5937" s="17" t="s">
        <v>1036</v>
      </c>
      <c r="C5937" s="17">
        <v>-0.57633069132357195</v>
      </c>
      <c r="D5937" s="17">
        <v>6.3455274482220396</v>
      </c>
      <c r="E5937" s="17">
        <v>3.1997378776563798</v>
      </c>
      <c r="F5937" s="17">
        <v>7.3650073470754293E-2</v>
      </c>
      <c r="G5937" s="17">
        <v>0.99710035963159305</v>
      </c>
      <c r="H5937" s="17">
        <v>-1.491052123257</v>
      </c>
      <c r="I5937" s="17">
        <v>4.1893735577937397E-3</v>
      </c>
      <c r="J5937" s="17">
        <f t="shared" si="92"/>
        <v>3.7631692253304365</v>
      </c>
    </row>
    <row r="5938" spans="1:10" x14ac:dyDescent="0.25">
      <c r="A5938" s="17" t="s">
        <v>2582</v>
      </c>
      <c r="B5938" s="17" t="s">
        <v>2582</v>
      </c>
      <c r="C5938" s="17">
        <v>-0.57643412151580697</v>
      </c>
      <c r="D5938" s="17">
        <v>5.4699210475279001</v>
      </c>
      <c r="E5938" s="17">
        <v>1.2163382253052299</v>
      </c>
      <c r="F5938" s="17">
        <v>0.27008047567108001</v>
      </c>
      <c r="G5938" s="17">
        <v>0.99710035963159305</v>
      </c>
      <c r="H5938" s="17">
        <v>-1.4911590241138599</v>
      </c>
      <c r="I5938" s="17">
        <v>4.1893735577937397E-3</v>
      </c>
      <c r="J5938" s="17">
        <f t="shared" si="92"/>
        <v>1.8885387448243249</v>
      </c>
    </row>
    <row r="5939" spans="1:10" x14ac:dyDescent="0.25">
      <c r="A5939" s="17" t="s">
        <v>2581</v>
      </c>
      <c r="B5939" s="17" t="s">
        <v>2581</v>
      </c>
      <c r="C5939" s="17">
        <v>-0.57670678061407898</v>
      </c>
      <c r="D5939" s="17">
        <v>5.7565476476987598</v>
      </c>
      <c r="E5939" s="17">
        <v>0.94692725188496096</v>
      </c>
      <c r="F5939" s="17">
        <v>0.330502674106886</v>
      </c>
      <c r="G5939" s="17">
        <v>0.99710035963159305</v>
      </c>
      <c r="H5939" s="17">
        <v>-1.4914408691926699</v>
      </c>
      <c r="I5939" s="17">
        <v>4.1893735577937397E-3</v>
      </c>
      <c r="J5939" s="17">
        <f t="shared" si="92"/>
        <v>1.5972661502190373</v>
      </c>
    </row>
    <row r="5940" spans="1:10" x14ac:dyDescent="0.25">
      <c r="A5940" s="17" t="s">
        <v>2580</v>
      </c>
      <c r="B5940" s="17" t="s">
        <v>2580</v>
      </c>
      <c r="C5940" s="17">
        <v>-0.577175529335889</v>
      </c>
      <c r="D5940" s="17">
        <v>4.0690649699192001</v>
      </c>
      <c r="E5940" s="17">
        <v>0.35783393144790698</v>
      </c>
      <c r="F5940" s="17">
        <v>0.54971168237152102</v>
      </c>
      <c r="G5940" s="17">
        <v>0.99710035963159305</v>
      </c>
      <c r="H5940" s="17">
        <v>-1.4919255347445</v>
      </c>
      <c r="I5940" s="17">
        <v>4.1893735577937397E-3</v>
      </c>
      <c r="J5940" s="17">
        <f t="shared" si="92"/>
        <v>0.86325295529635637</v>
      </c>
    </row>
    <row r="5941" spans="1:10" x14ac:dyDescent="0.25">
      <c r="A5941" s="17" t="s">
        <v>2579</v>
      </c>
      <c r="B5941" s="17" t="s">
        <v>2579</v>
      </c>
      <c r="C5941" s="17">
        <v>-0.57808486917941804</v>
      </c>
      <c r="D5941" s="17">
        <v>2.9470458570464402</v>
      </c>
      <c r="E5941" s="17">
        <v>0.36759320403883999</v>
      </c>
      <c r="F5941" s="17">
        <v>0.54431910982913501</v>
      </c>
      <c r="G5941" s="17">
        <v>0.99710035963159305</v>
      </c>
      <c r="H5941" s="17">
        <v>-1.4928662013037599</v>
      </c>
      <c r="I5941" s="17">
        <v>4.1893735577937397E-3</v>
      </c>
      <c r="J5941" s="17">
        <f t="shared" si="92"/>
        <v>0.8774754081321543</v>
      </c>
    </row>
    <row r="5942" spans="1:10" x14ac:dyDescent="0.25">
      <c r="A5942" s="17" t="s">
        <v>2578</v>
      </c>
      <c r="B5942" s="17" t="s">
        <v>2578</v>
      </c>
      <c r="C5942" s="17">
        <v>-0.57883847993940596</v>
      </c>
      <c r="D5942" s="17">
        <v>4.44652060200323</v>
      </c>
      <c r="E5942" s="17">
        <v>0.55804228719089699</v>
      </c>
      <c r="F5942" s="17">
        <v>0.45505011194601303</v>
      </c>
      <c r="G5942" s="17">
        <v>0.99710035963159305</v>
      </c>
      <c r="H5942" s="17">
        <v>-1.4936462233399801</v>
      </c>
      <c r="I5942" s="17">
        <v>4.1893735577937397E-3</v>
      </c>
      <c r="J5942" s="17">
        <f t="shared" si="92"/>
        <v>1.1359026654549755</v>
      </c>
    </row>
    <row r="5943" spans="1:10" x14ac:dyDescent="0.25">
      <c r="A5943" s="17" t="s">
        <v>2577</v>
      </c>
      <c r="B5943" s="17" t="s">
        <v>2577</v>
      </c>
      <c r="C5943" s="17">
        <v>-0.57897388412672601</v>
      </c>
      <c r="D5943" s="17">
        <v>2.6624376284972602</v>
      </c>
      <c r="E5943" s="17">
        <v>0.45809364715704198</v>
      </c>
      <c r="F5943" s="17">
        <v>0.49851625989660697</v>
      </c>
      <c r="G5943" s="17">
        <v>0.99710035963159305</v>
      </c>
      <c r="H5943" s="17">
        <v>-1.49378641613089</v>
      </c>
      <c r="I5943" s="17">
        <v>4.1893735577937397E-3</v>
      </c>
      <c r="J5943" s="17">
        <f t="shared" si="92"/>
        <v>1.0042875337149744</v>
      </c>
    </row>
    <row r="5944" spans="1:10" x14ac:dyDescent="0.25">
      <c r="A5944" s="17" t="s">
        <v>2576</v>
      </c>
      <c r="B5944" s="17" t="s">
        <v>2576</v>
      </c>
      <c r="C5944" s="17">
        <v>-0.57912028941592997</v>
      </c>
      <c r="D5944" s="17">
        <v>7.3797377151970496</v>
      </c>
      <c r="E5944" s="17">
        <v>1.2521845236242799</v>
      </c>
      <c r="F5944" s="17">
        <v>0.263135654923916</v>
      </c>
      <c r="G5944" s="17">
        <v>0.99710035963159305</v>
      </c>
      <c r="H5944" s="17">
        <v>-1.4939380138859499</v>
      </c>
      <c r="I5944" s="17">
        <v>4.1893735577937397E-3</v>
      </c>
      <c r="J5944" s="17">
        <f t="shared" si="92"/>
        <v>1.9261213477262029</v>
      </c>
    </row>
    <row r="5945" spans="1:10" x14ac:dyDescent="0.25">
      <c r="A5945" s="17" t="s">
        <v>2575</v>
      </c>
      <c r="B5945" s="17" t="s">
        <v>2575</v>
      </c>
      <c r="C5945" s="17">
        <v>-0.579218347267488</v>
      </c>
      <c r="D5945" s="17">
        <v>1.7928686101892699</v>
      </c>
      <c r="E5945" s="17">
        <v>0.55466825217534299</v>
      </c>
      <c r="F5945" s="17">
        <v>0.45641649753262498</v>
      </c>
      <c r="G5945" s="17">
        <v>0.99710035963159305</v>
      </c>
      <c r="H5945" s="17">
        <v>-1.49403955809758</v>
      </c>
      <c r="I5945" s="17">
        <v>4.1893735577937397E-3</v>
      </c>
      <c r="J5945" s="17">
        <f t="shared" si="92"/>
        <v>1.1315771549734135</v>
      </c>
    </row>
    <row r="5946" spans="1:10" x14ac:dyDescent="0.25">
      <c r="A5946" s="17" t="s">
        <v>1054</v>
      </c>
      <c r="B5946" s="17" t="s">
        <v>1054</v>
      </c>
      <c r="C5946" s="17">
        <v>-0.57996041972981105</v>
      </c>
      <c r="D5946" s="17">
        <v>4.8476822681415204</v>
      </c>
      <c r="E5946" s="17">
        <v>1.5989385689083599</v>
      </c>
      <c r="F5946" s="17">
        <v>0.206053695864165</v>
      </c>
      <c r="G5946" s="17">
        <v>0.99710035963159305</v>
      </c>
      <c r="H5946" s="17">
        <v>-1.4948082380790899</v>
      </c>
      <c r="I5946" s="17">
        <v>4.1893735577937397E-3</v>
      </c>
      <c r="J5946" s="17">
        <f t="shared" si="92"/>
        <v>2.2789077542629621</v>
      </c>
    </row>
    <row r="5947" spans="1:10" x14ac:dyDescent="0.25">
      <c r="A5947" s="17" t="s">
        <v>2574</v>
      </c>
      <c r="B5947" s="17" t="s">
        <v>2574</v>
      </c>
      <c r="C5947" s="17">
        <v>-0.580038911594148</v>
      </c>
      <c r="D5947" s="17">
        <v>3.2421698802216499</v>
      </c>
      <c r="E5947" s="17">
        <v>0.44572245593454002</v>
      </c>
      <c r="F5947" s="17">
        <v>0.50437332279426095</v>
      </c>
      <c r="G5947" s="17">
        <v>0.99710035963159305</v>
      </c>
      <c r="H5947" s="17">
        <v>-1.49488956744803</v>
      </c>
      <c r="I5947" s="17">
        <v>4.1893735577937397E-3</v>
      </c>
      <c r="J5947" s="17">
        <f t="shared" si="92"/>
        <v>0.98743612392034041</v>
      </c>
    </row>
    <row r="5948" spans="1:10" x14ac:dyDescent="0.25">
      <c r="A5948" s="17" t="s">
        <v>2573</v>
      </c>
      <c r="B5948" s="17" t="s">
        <v>2573</v>
      </c>
      <c r="C5948" s="17">
        <v>-0.58055795828249901</v>
      </c>
      <c r="D5948" s="17">
        <v>1.5840422832608401</v>
      </c>
      <c r="E5948" s="17">
        <v>0.38271391603156202</v>
      </c>
      <c r="F5948" s="17">
        <v>0.53615436134798899</v>
      </c>
      <c r="G5948" s="17">
        <v>0.99710035963159305</v>
      </c>
      <c r="H5948" s="17">
        <v>-1.49542748922105</v>
      </c>
      <c r="I5948" s="17">
        <v>4.1893735577937397E-3</v>
      </c>
      <c r="J5948" s="17">
        <f t="shared" si="92"/>
        <v>0.89927967575186829</v>
      </c>
    </row>
    <row r="5949" spans="1:10" x14ac:dyDescent="0.25">
      <c r="A5949" s="17" t="s">
        <v>2572</v>
      </c>
      <c r="B5949" s="17" t="s">
        <v>2572</v>
      </c>
      <c r="C5949" s="17">
        <v>-0.58062973788758898</v>
      </c>
      <c r="D5949" s="17">
        <v>3.52588309341371</v>
      </c>
      <c r="E5949" s="17">
        <v>0.30646589320684797</v>
      </c>
      <c r="F5949" s="17">
        <v>0.57985699511611</v>
      </c>
      <c r="G5949" s="17">
        <v>0.99710035963159305</v>
      </c>
      <c r="H5949" s="17">
        <v>-1.49550189431841</v>
      </c>
      <c r="I5949" s="17">
        <v>4.1893735577937397E-3</v>
      </c>
      <c r="J5949" s="17">
        <f t="shared" si="92"/>
        <v>0.78623094960440199</v>
      </c>
    </row>
    <row r="5950" spans="1:10" x14ac:dyDescent="0.25">
      <c r="A5950" s="17" t="s">
        <v>1919</v>
      </c>
      <c r="B5950" s="17" t="s">
        <v>1919</v>
      </c>
      <c r="C5950" s="17">
        <v>-0.58076037268811298</v>
      </c>
      <c r="D5950" s="17">
        <v>7.8117865874098502</v>
      </c>
      <c r="E5950" s="17">
        <v>0.30634470486691601</v>
      </c>
      <c r="F5950" s="17">
        <v>0.57993193063237103</v>
      </c>
      <c r="G5950" s="17">
        <v>0.99710035963159305</v>
      </c>
      <c r="H5950" s="17">
        <v>-1.4956373168654</v>
      </c>
      <c r="I5950" s="17">
        <v>4.1893735577937397E-3</v>
      </c>
      <c r="J5950" s="17">
        <f t="shared" si="92"/>
        <v>0.78604452068540376</v>
      </c>
    </row>
    <row r="5951" spans="1:10" x14ac:dyDescent="0.25">
      <c r="A5951" s="17" t="s">
        <v>241</v>
      </c>
      <c r="B5951" s="17" t="s">
        <v>241</v>
      </c>
      <c r="C5951" s="17">
        <v>-0.58103304012511503</v>
      </c>
      <c r="D5951" s="17">
        <v>8.9410573894430101</v>
      </c>
      <c r="E5951" s="17">
        <v>0.69013812911481398</v>
      </c>
      <c r="F5951" s="17">
        <v>0.40611740185886902</v>
      </c>
      <c r="G5951" s="17">
        <v>0.99710035963159305</v>
      </c>
      <c r="H5951" s="17">
        <v>-1.4959200170360301</v>
      </c>
      <c r="I5951" s="17">
        <v>4.1893735577937397E-3</v>
      </c>
      <c r="J5951" s="17">
        <f t="shared" si="92"/>
        <v>1.3000312477836899</v>
      </c>
    </row>
    <row r="5952" spans="1:10" x14ac:dyDescent="0.25">
      <c r="A5952" s="17" t="s">
        <v>2571</v>
      </c>
      <c r="B5952" s="17" t="s">
        <v>2571</v>
      </c>
      <c r="C5952" s="17">
        <v>-0.58136709243848705</v>
      </c>
      <c r="D5952" s="17">
        <v>2.92961563364342</v>
      </c>
      <c r="E5952" s="17">
        <v>0.448309651755331</v>
      </c>
      <c r="F5952" s="17">
        <v>0.50313876869946295</v>
      </c>
      <c r="G5952" s="17">
        <v>0.99710035963159305</v>
      </c>
      <c r="H5952" s="17">
        <v>-1.4962664335596401</v>
      </c>
      <c r="I5952" s="17">
        <v>4.1893735577937397E-3</v>
      </c>
      <c r="J5952" s="17">
        <f t="shared" si="92"/>
        <v>0.99097173600228783</v>
      </c>
    </row>
    <row r="5953" spans="1:10" x14ac:dyDescent="0.25">
      <c r="A5953" s="17" t="s">
        <v>2570</v>
      </c>
      <c r="B5953" s="17" t="s">
        <v>2570</v>
      </c>
      <c r="C5953" s="17">
        <v>-0.58318398293794305</v>
      </c>
      <c r="D5953" s="17">
        <v>2.7165003227404299</v>
      </c>
      <c r="E5953" s="17">
        <v>0.902526965318593</v>
      </c>
      <c r="F5953" s="17">
        <v>0.34210504136849601</v>
      </c>
      <c r="G5953" s="17">
        <v>0.99710035963159305</v>
      </c>
      <c r="H5953" s="17">
        <v>-1.49815197745114</v>
      </c>
      <c r="I5953" s="17">
        <v>4.1893735577937397E-3</v>
      </c>
      <c r="J5953" s="17">
        <f t="shared" si="92"/>
        <v>1.5474887306127731</v>
      </c>
    </row>
    <row r="5954" spans="1:10" x14ac:dyDescent="0.25">
      <c r="A5954" s="17" t="s">
        <v>2569</v>
      </c>
      <c r="B5954" s="17" t="s">
        <v>2569</v>
      </c>
      <c r="C5954" s="17">
        <v>-0.58372365668288795</v>
      </c>
      <c r="D5954" s="17">
        <v>3.69713805712954</v>
      </c>
      <c r="E5954" s="17">
        <v>0.31991015642139298</v>
      </c>
      <c r="F5954" s="17">
        <v>0.57166164265102404</v>
      </c>
      <c r="G5954" s="17">
        <v>0.99710035963159305</v>
      </c>
      <c r="H5954" s="17">
        <v>-1.4987125009891999</v>
      </c>
      <c r="I5954" s="17">
        <v>4.1893735577937397E-3</v>
      </c>
      <c r="J5954" s="17">
        <f t="shared" si="92"/>
        <v>0.80676660331018712</v>
      </c>
    </row>
    <row r="5955" spans="1:10" x14ac:dyDescent="0.25">
      <c r="A5955" s="17" t="s">
        <v>2568</v>
      </c>
      <c r="B5955" s="17" t="s">
        <v>2568</v>
      </c>
      <c r="C5955" s="17">
        <v>-0.58487854173140297</v>
      </c>
      <c r="D5955" s="17">
        <v>2.50219756212483</v>
      </c>
      <c r="E5955" s="17">
        <v>0.296107336719722</v>
      </c>
      <c r="F5955" s="17">
        <v>0.58633312545126604</v>
      </c>
      <c r="G5955" s="17">
        <v>0.99710035963159305</v>
      </c>
      <c r="H5955" s="17">
        <v>-1.4999127086344799</v>
      </c>
      <c r="I5955" s="17">
        <v>4.1893735577937397E-3</v>
      </c>
      <c r="J5955" s="17">
        <f t="shared" si="92"/>
        <v>0.77020752941295501</v>
      </c>
    </row>
    <row r="5956" spans="1:10" x14ac:dyDescent="0.25">
      <c r="A5956" s="17" t="s">
        <v>2567</v>
      </c>
      <c r="B5956" s="17" t="s">
        <v>2567</v>
      </c>
      <c r="C5956" s="17">
        <v>-0.58569057975216599</v>
      </c>
      <c r="D5956" s="17">
        <v>4.2336191838520802</v>
      </c>
      <c r="E5956" s="17">
        <v>0.28709327529171702</v>
      </c>
      <c r="F5956" s="17">
        <v>0.59208927738144101</v>
      </c>
      <c r="G5956" s="17">
        <v>0.99710035963159305</v>
      </c>
      <c r="H5956" s="17">
        <v>-1.50075718993927</v>
      </c>
      <c r="I5956" s="17">
        <v>4.1893735577937397E-3</v>
      </c>
      <c r="J5956" s="17">
        <f t="shared" ref="J5956:J6019" si="93">-LOG(F5956,2)</f>
        <v>0.7561133678093015</v>
      </c>
    </row>
    <row r="5957" spans="1:10" x14ac:dyDescent="0.25">
      <c r="A5957" s="17" t="s">
        <v>2566</v>
      </c>
      <c r="B5957" s="17" t="s">
        <v>2566</v>
      </c>
      <c r="C5957" s="17">
        <v>-0.58571360155229302</v>
      </c>
      <c r="D5957" s="17">
        <v>3.4663812051287999</v>
      </c>
      <c r="E5957" s="17">
        <v>0.36404315715540397</v>
      </c>
      <c r="F5957" s="17">
        <v>0.54626929904216404</v>
      </c>
      <c r="G5957" s="17">
        <v>0.99710035963159305</v>
      </c>
      <c r="H5957" s="17">
        <v>-1.50078113845697</v>
      </c>
      <c r="I5957" s="17">
        <v>4.1893735577937397E-3</v>
      </c>
      <c r="J5957" s="17">
        <f t="shared" si="93"/>
        <v>0.87231575068036038</v>
      </c>
    </row>
    <row r="5958" spans="1:10" x14ac:dyDescent="0.25">
      <c r="A5958" s="17" t="s">
        <v>2565</v>
      </c>
      <c r="B5958" s="17" t="s">
        <v>2565</v>
      </c>
      <c r="C5958" s="17">
        <v>-0.585888136313509</v>
      </c>
      <c r="D5958" s="17">
        <v>4.4856672610337496</v>
      </c>
      <c r="E5958" s="17">
        <v>0.35811034835319999</v>
      </c>
      <c r="F5958" s="17">
        <v>0.54955757713366604</v>
      </c>
      <c r="G5958" s="17">
        <v>0.99710035963159305</v>
      </c>
      <c r="H5958" s="17">
        <v>-1.5009627113571899</v>
      </c>
      <c r="I5958" s="17">
        <v>4.1893735577937397E-3</v>
      </c>
      <c r="J5958" s="17">
        <f t="shared" si="93"/>
        <v>0.86365745467075872</v>
      </c>
    </row>
    <row r="5959" spans="1:10" x14ac:dyDescent="0.25">
      <c r="A5959" s="17" t="s">
        <v>2564</v>
      </c>
      <c r="B5959" s="17" t="s">
        <v>2564</v>
      </c>
      <c r="C5959" s="17">
        <v>-0.58594046714140602</v>
      </c>
      <c r="D5959" s="17">
        <v>4.0676475108823702</v>
      </c>
      <c r="E5959" s="17">
        <v>1.00169325539915</v>
      </c>
      <c r="F5959" s="17">
        <v>0.31690113621260702</v>
      </c>
      <c r="G5959" s="17">
        <v>0.99710035963159305</v>
      </c>
      <c r="H5959" s="17">
        <v>-1.50101715671375</v>
      </c>
      <c r="I5959" s="17">
        <v>4.1893735577937397E-3</v>
      </c>
      <c r="J5959" s="17">
        <f t="shared" si="93"/>
        <v>1.657895262540662</v>
      </c>
    </row>
    <row r="5960" spans="1:10" x14ac:dyDescent="0.25">
      <c r="A5960" s="17" t="s">
        <v>2563</v>
      </c>
      <c r="B5960" s="17" t="s">
        <v>2563</v>
      </c>
      <c r="C5960" s="17">
        <v>-0.58655198457622704</v>
      </c>
      <c r="D5960" s="17">
        <v>4.8704759411032299</v>
      </c>
      <c r="E5960" s="17">
        <v>0.79524133762423299</v>
      </c>
      <c r="F5960" s="17">
        <v>0.37251995064878002</v>
      </c>
      <c r="G5960" s="17">
        <v>0.99710035963159305</v>
      </c>
      <c r="H5960" s="17">
        <v>-1.5016535300970599</v>
      </c>
      <c r="I5960" s="17">
        <v>4.1893735577937397E-3</v>
      </c>
      <c r="J5960" s="17">
        <f t="shared" si="93"/>
        <v>1.4246104023828943</v>
      </c>
    </row>
    <row r="5961" spans="1:10" x14ac:dyDescent="0.25">
      <c r="A5961" s="17" t="s">
        <v>2562</v>
      </c>
      <c r="B5961" s="17" t="s">
        <v>2562</v>
      </c>
      <c r="C5961" s="17">
        <v>-0.58699269962871903</v>
      </c>
      <c r="D5961" s="17">
        <v>4.5661317784370103</v>
      </c>
      <c r="E5961" s="17">
        <v>0.34170777948700198</v>
      </c>
      <c r="F5961" s="17">
        <v>0.55884511410147297</v>
      </c>
      <c r="G5961" s="17">
        <v>0.99710035963159305</v>
      </c>
      <c r="H5961" s="17">
        <v>-1.5021123258851801</v>
      </c>
      <c r="I5961" s="17">
        <v>4.1893735577937397E-3</v>
      </c>
      <c r="J5961" s="17">
        <f t="shared" si="93"/>
        <v>0.83947960444905612</v>
      </c>
    </row>
    <row r="5962" spans="1:10" x14ac:dyDescent="0.25">
      <c r="A5962" s="17" t="s">
        <v>2561</v>
      </c>
      <c r="B5962" s="17" t="s">
        <v>2561</v>
      </c>
      <c r="C5962" s="17">
        <v>-0.58742439633036403</v>
      </c>
      <c r="D5962" s="17">
        <v>4.1156768619764597</v>
      </c>
      <c r="E5962" s="17">
        <v>0.97945770099964202</v>
      </c>
      <c r="F5962" s="17">
        <v>0.322332727726587</v>
      </c>
      <c r="G5962" s="17">
        <v>0.99710035963159305</v>
      </c>
      <c r="H5962" s="17">
        <v>-1.5025618692374201</v>
      </c>
      <c r="I5962" s="17">
        <v>4.1893735577937397E-3</v>
      </c>
      <c r="J5962" s="17">
        <f t="shared" si="93"/>
        <v>1.6333774164751833</v>
      </c>
    </row>
    <row r="5963" spans="1:10" x14ac:dyDescent="0.25">
      <c r="A5963" s="17" t="s">
        <v>2560</v>
      </c>
      <c r="B5963" s="17" t="s">
        <v>2560</v>
      </c>
      <c r="C5963" s="17">
        <v>-0.58747840545766605</v>
      </c>
      <c r="D5963" s="17">
        <v>3.6996894343596298</v>
      </c>
      <c r="E5963" s="17">
        <v>0.71527123378150004</v>
      </c>
      <c r="F5963" s="17">
        <v>0.39769942448120099</v>
      </c>
      <c r="G5963" s="17">
        <v>0.99710035963159305</v>
      </c>
      <c r="H5963" s="17">
        <v>-1.50261812060864</v>
      </c>
      <c r="I5963" s="17">
        <v>4.1893735577937397E-3</v>
      </c>
      <c r="J5963" s="17">
        <f t="shared" si="93"/>
        <v>1.3302496204956036</v>
      </c>
    </row>
    <row r="5964" spans="1:10" x14ac:dyDescent="0.25">
      <c r="A5964" s="17" t="s">
        <v>2559</v>
      </c>
      <c r="B5964" s="17" t="s">
        <v>2559</v>
      </c>
      <c r="C5964" s="17">
        <v>-0.58802084611093697</v>
      </c>
      <c r="D5964" s="17">
        <v>4.2109410092481001</v>
      </c>
      <c r="E5964" s="17">
        <v>0.34374935241527999</v>
      </c>
      <c r="F5964" s="17">
        <v>0.55767297849164799</v>
      </c>
      <c r="G5964" s="17">
        <v>0.99710035963159305</v>
      </c>
      <c r="H5964" s="17">
        <v>-1.5031831980385499</v>
      </c>
      <c r="I5964" s="17">
        <v>4.1893735577937397E-3</v>
      </c>
      <c r="J5964" s="17">
        <f t="shared" si="93"/>
        <v>0.84250872661733356</v>
      </c>
    </row>
    <row r="5965" spans="1:10" x14ac:dyDescent="0.25">
      <c r="A5965" s="17" t="s">
        <v>1332</v>
      </c>
      <c r="B5965" s="17" t="s">
        <v>1332</v>
      </c>
      <c r="C5965" s="17">
        <v>-0.58837784780743196</v>
      </c>
      <c r="D5965" s="17">
        <v>7.0322910567993597</v>
      </c>
      <c r="E5965" s="17">
        <v>2.3547760767388</v>
      </c>
      <c r="F5965" s="17">
        <v>0.124899818806868</v>
      </c>
      <c r="G5965" s="17">
        <v>0.99710035963159305</v>
      </c>
      <c r="H5965" s="17">
        <v>-1.5035552138416299</v>
      </c>
      <c r="I5965" s="17">
        <v>4.1893735577937397E-3</v>
      </c>
      <c r="J5965" s="17">
        <f t="shared" si="93"/>
        <v>3.0011567108688144</v>
      </c>
    </row>
    <row r="5966" spans="1:10" x14ac:dyDescent="0.25">
      <c r="A5966" s="17" t="s">
        <v>2558</v>
      </c>
      <c r="B5966" s="17" t="s">
        <v>2558</v>
      </c>
      <c r="C5966" s="17">
        <v>-0.58841977090988695</v>
      </c>
      <c r="D5966" s="17">
        <v>2.6141719366835798</v>
      </c>
      <c r="E5966" s="17">
        <v>0.31115836523878898</v>
      </c>
      <c r="F5966" s="17">
        <v>0.57697023457469299</v>
      </c>
      <c r="G5966" s="17">
        <v>0.99710035963159305</v>
      </c>
      <c r="H5966" s="17">
        <v>-1.50359890610739</v>
      </c>
      <c r="I5966" s="17">
        <v>4.1893735577937397E-3</v>
      </c>
      <c r="J5966" s="17">
        <f t="shared" si="93"/>
        <v>0.79343120156104807</v>
      </c>
    </row>
    <row r="5967" spans="1:10" x14ac:dyDescent="0.25">
      <c r="A5967" s="17" t="s">
        <v>2557</v>
      </c>
      <c r="B5967" s="17" t="s">
        <v>2557</v>
      </c>
      <c r="C5967" s="17">
        <v>-0.58843680917243801</v>
      </c>
      <c r="D5967" s="17">
        <v>4.6021480893549596</v>
      </c>
      <c r="E5967" s="17">
        <v>0.451480325066491</v>
      </c>
      <c r="F5967" s="17">
        <v>0.50163280864827198</v>
      </c>
      <c r="G5967" s="17">
        <v>0.99710035963159305</v>
      </c>
      <c r="H5967" s="17">
        <v>-1.5036166637508901</v>
      </c>
      <c r="I5967" s="17">
        <v>4.1893735577937397E-3</v>
      </c>
      <c r="J5967" s="17">
        <f t="shared" si="93"/>
        <v>0.99529638604913773</v>
      </c>
    </row>
    <row r="5968" spans="1:10" x14ac:dyDescent="0.25">
      <c r="A5968" s="17" t="s">
        <v>2556</v>
      </c>
      <c r="B5968" s="17" t="s">
        <v>2556</v>
      </c>
      <c r="C5968" s="17">
        <v>-0.58881311748643705</v>
      </c>
      <c r="D5968" s="17">
        <v>6.16467142664969</v>
      </c>
      <c r="E5968" s="17">
        <v>2.23348439825592</v>
      </c>
      <c r="F5968" s="17">
        <v>0.13504898848413399</v>
      </c>
      <c r="G5968" s="17">
        <v>0.99710035963159305</v>
      </c>
      <c r="H5968" s="17">
        <v>-1.5040089138355399</v>
      </c>
      <c r="I5968" s="17">
        <v>4.1893735577937397E-3</v>
      </c>
      <c r="J5968" s="17">
        <f t="shared" si="93"/>
        <v>2.8884452607745716</v>
      </c>
    </row>
    <row r="5969" spans="1:10" x14ac:dyDescent="0.25">
      <c r="A5969" s="17" t="s">
        <v>2555</v>
      </c>
      <c r="B5969" s="17" t="s">
        <v>2555</v>
      </c>
      <c r="C5969" s="17">
        <v>-0.58919689392304897</v>
      </c>
      <c r="D5969" s="17">
        <v>4.9297464027667397</v>
      </c>
      <c r="E5969" s="17">
        <v>0.37036290712606501</v>
      </c>
      <c r="F5969" s="17">
        <v>0.54280651910511502</v>
      </c>
      <c r="G5969" s="17">
        <v>0.99710035963159305</v>
      </c>
      <c r="H5969" s="17">
        <v>-1.50440905381243</v>
      </c>
      <c r="I5969" s="17">
        <v>4.1893735577937397E-3</v>
      </c>
      <c r="J5969" s="17">
        <f t="shared" si="93"/>
        <v>0.88149004726224089</v>
      </c>
    </row>
    <row r="5970" spans="1:10" x14ac:dyDescent="0.25">
      <c r="A5970" s="17" t="s">
        <v>2554</v>
      </c>
      <c r="B5970" s="17" t="s">
        <v>2554</v>
      </c>
      <c r="C5970" s="17">
        <v>-0.58921842625438203</v>
      </c>
      <c r="D5970" s="17">
        <v>3.7523294120108699</v>
      </c>
      <c r="E5970" s="17">
        <v>0.69132175626827297</v>
      </c>
      <c r="F5970" s="17">
        <v>0.40571516597913798</v>
      </c>
      <c r="G5970" s="17">
        <v>0.99710035963159305</v>
      </c>
      <c r="H5970" s="17">
        <v>-1.50443150739758</v>
      </c>
      <c r="I5970" s="17">
        <v>4.1893735577937397E-3</v>
      </c>
      <c r="J5970" s="17">
        <f t="shared" si="93"/>
        <v>1.3014608621633807</v>
      </c>
    </row>
    <row r="5971" spans="1:10" x14ac:dyDescent="0.25">
      <c r="A5971" s="17" t="s">
        <v>2553</v>
      </c>
      <c r="B5971" s="17" t="s">
        <v>2553</v>
      </c>
      <c r="C5971" s="17">
        <v>-0.58999787841843299</v>
      </c>
      <c r="D5971" s="17">
        <v>3.7031789643191901</v>
      </c>
      <c r="E5971" s="17">
        <v>0.27826750494956098</v>
      </c>
      <c r="F5971" s="17">
        <v>0.59783901010486395</v>
      </c>
      <c r="G5971" s="17">
        <v>0.99710035963159305</v>
      </c>
      <c r="H5971" s="17">
        <v>-1.5052445338445699</v>
      </c>
      <c r="I5971" s="17">
        <v>4.1893735577937397E-3</v>
      </c>
      <c r="J5971" s="17">
        <f t="shared" si="93"/>
        <v>0.74217105627112923</v>
      </c>
    </row>
    <row r="5972" spans="1:10" x14ac:dyDescent="0.25">
      <c r="A5972" s="17" t="s">
        <v>2552</v>
      </c>
      <c r="B5972" s="17" t="s">
        <v>2552</v>
      </c>
      <c r="C5972" s="17">
        <v>-0.59029653164000695</v>
      </c>
      <c r="D5972" s="17">
        <v>5.6761734724233301</v>
      </c>
      <c r="E5972" s="17">
        <v>1.7519245957999301</v>
      </c>
      <c r="F5972" s="17">
        <v>0.18563496670144899</v>
      </c>
      <c r="G5972" s="17">
        <v>0.99710035963159305</v>
      </c>
      <c r="H5972" s="17">
        <v>-1.5055561677312701</v>
      </c>
      <c r="I5972" s="17">
        <v>4.1893735577937397E-3</v>
      </c>
      <c r="J5972" s="17">
        <f t="shared" si="93"/>
        <v>2.4294596089079805</v>
      </c>
    </row>
    <row r="5973" spans="1:10" x14ac:dyDescent="0.25">
      <c r="A5973" s="17" t="s">
        <v>2551</v>
      </c>
      <c r="B5973" s="17" t="s">
        <v>2551</v>
      </c>
      <c r="C5973" s="17">
        <v>-0.59047280554083403</v>
      </c>
      <c r="D5973" s="17">
        <v>2.4806345677663399</v>
      </c>
      <c r="E5973" s="17">
        <v>0.301908532897876</v>
      </c>
      <c r="F5973" s="17">
        <v>0.582688408617414</v>
      </c>
      <c r="G5973" s="17">
        <v>0.99710035963159305</v>
      </c>
      <c r="H5973" s="17">
        <v>-1.5057401334793501</v>
      </c>
      <c r="I5973" s="17">
        <v>4.1893735577937397E-3</v>
      </c>
      <c r="J5973" s="17">
        <f t="shared" si="93"/>
        <v>0.77920348335521816</v>
      </c>
    </row>
    <row r="5974" spans="1:10" x14ac:dyDescent="0.25">
      <c r="A5974" s="17" t="s">
        <v>2550</v>
      </c>
      <c r="B5974" s="17" t="s">
        <v>2550</v>
      </c>
      <c r="C5974" s="17">
        <v>-0.59066751310368304</v>
      </c>
      <c r="D5974" s="17">
        <v>3.8523915753051301</v>
      </c>
      <c r="E5974" s="17">
        <v>1.23767480806192</v>
      </c>
      <c r="F5974" s="17">
        <v>0.26591964601236201</v>
      </c>
      <c r="G5974" s="17">
        <v>0.99710035963159305</v>
      </c>
      <c r="H5974" s="17">
        <v>-1.50594336338458</v>
      </c>
      <c r="I5974" s="17">
        <v>4.1893735577937397E-3</v>
      </c>
      <c r="J5974" s="17">
        <f t="shared" si="93"/>
        <v>1.9109377281558992</v>
      </c>
    </row>
    <row r="5975" spans="1:10" x14ac:dyDescent="0.25">
      <c r="A5975" s="17" t="s">
        <v>2549</v>
      </c>
      <c r="B5975" s="17" t="s">
        <v>2549</v>
      </c>
      <c r="C5975" s="17">
        <v>-0.59160897456906802</v>
      </c>
      <c r="D5975" s="17">
        <v>5.2535723919162898</v>
      </c>
      <c r="E5975" s="17">
        <v>0.29104414774297999</v>
      </c>
      <c r="F5975" s="17">
        <v>0.58955219159013805</v>
      </c>
      <c r="G5975" s="17">
        <v>0.99710035963159305</v>
      </c>
      <c r="H5975" s="17">
        <v>-1.5069264196161001</v>
      </c>
      <c r="I5975" s="17">
        <v>4.1893735577937397E-3</v>
      </c>
      <c r="J5975" s="17">
        <f t="shared" si="93"/>
        <v>0.7623085578226777</v>
      </c>
    </row>
    <row r="5976" spans="1:10" x14ac:dyDescent="0.25">
      <c r="A5976" s="17" t="s">
        <v>2548</v>
      </c>
      <c r="B5976" s="17" t="s">
        <v>2548</v>
      </c>
      <c r="C5976" s="17">
        <v>-0.59161867143334002</v>
      </c>
      <c r="D5976" s="17">
        <v>4.1849214258986196</v>
      </c>
      <c r="E5976" s="17">
        <v>0.37507903112643198</v>
      </c>
      <c r="F5976" s="17">
        <v>0.54024869396693398</v>
      </c>
      <c r="G5976" s="17">
        <v>0.99710035963159305</v>
      </c>
      <c r="H5976" s="17">
        <v>-1.50693654823625</v>
      </c>
      <c r="I5976" s="17">
        <v>4.1893735577937397E-3</v>
      </c>
      <c r="J5976" s="17">
        <f t="shared" si="93"/>
        <v>0.88830441546515282</v>
      </c>
    </row>
    <row r="5977" spans="1:10" x14ac:dyDescent="0.25">
      <c r="A5977" s="17" t="s">
        <v>2547</v>
      </c>
      <c r="B5977" s="17" t="s">
        <v>2547</v>
      </c>
      <c r="C5977" s="17">
        <v>-0.59209931399653604</v>
      </c>
      <c r="D5977" s="17">
        <v>3.0623469252654401</v>
      </c>
      <c r="E5977" s="17">
        <v>0.27187808658927498</v>
      </c>
      <c r="F5977" s="17">
        <v>0.60207470941528296</v>
      </c>
      <c r="G5977" s="17">
        <v>0.99710035963159305</v>
      </c>
      <c r="H5977" s="17">
        <v>-1.5074386768844299</v>
      </c>
      <c r="I5977" s="17">
        <v>4.1893735577937397E-3</v>
      </c>
      <c r="J5977" s="17">
        <f t="shared" si="93"/>
        <v>0.7319855776441595</v>
      </c>
    </row>
    <row r="5978" spans="1:10" x14ac:dyDescent="0.25">
      <c r="A5978" s="17" t="s">
        <v>2546</v>
      </c>
      <c r="B5978" s="17" t="s">
        <v>2546</v>
      </c>
      <c r="C5978" s="17">
        <v>-0.59221344676598597</v>
      </c>
      <c r="D5978" s="17">
        <v>3.3195336589979099</v>
      </c>
      <c r="E5978" s="17">
        <v>1.05101285346481</v>
      </c>
      <c r="F5978" s="17">
        <v>0.305273932909368</v>
      </c>
      <c r="G5978" s="17">
        <v>0.99710035963159305</v>
      </c>
      <c r="H5978" s="17">
        <v>-1.50755793629249</v>
      </c>
      <c r="I5978" s="17">
        <v>4.1893735577937397E-3</v>
      </c>
      <c r="J5978" s="17">
        <f t="shared" si="93"/>
        <v>1.711823690629106</v>
      </c>
    </row>
    <row r="5979" spans="1:10" x14ac:dyDescent="0.25">
      <c r="A5979" s="17" t="s">
        <v>2545</v>
      </c>
      <c r="B5979" s="17" t="s">
        <v>2545</v>
      </c>
      <c r="C5979" s="17">
        <v>-0.59236990681198998</v>
      </c>
      <c r="D5979" s="17">
        <v>5.1872018613564403</v>
      </c>
      <c r="E5979" s="17">
        <v>1.77648126211793</v>
      </c>
      <c r="F5979" s="17">
        <v>0.18258200147822601</v>
      </c>
      <c r="G5979" s="17">
        <v>0.99710035963159305</v>
      </c>
      <c r="H5979" s="17">
        <v>-1.5077214395748999</v>
      </c>
      <c r="I5979" s="17">
        <v>4.1893735577937397E-3</v>
      </c>
      <c r="J5979" s="17">
        <f t="shared" si="93"/>
        <v>2.4533835401781414</v>
      </c>
    </row>
    <row r="5980" spans="1:10" x14ac:dyDescent="0.25">
      <c r="A5980" s="17" t="s">
        <v>2544</v>
      </c>
      <c r="B5980" s="17" t="s">
        <v>2544</v>
      </c>
      <c r="C5980" s="17">
        <v>-0.59241216171074496</v>
      </c>
      <c r="D5980" s="17">
        <v>4.7304078209151301</v>
      </c>
      <c r="E5980" s="17">
        <v>0.56063549506640697</v>
      </c>
      <c r="F5980" s="17">
        <v>0.454004305238142</v>
      </c>
      <c r="G5980" s="17">
        <v>0.99710035963159305</v>
      </c>
      <c r="H5980" s="17">
        <v>-1.5077655996696899</v>
      </c>
      <c r="I5980" s="17">
        <v>4.1893735577937397E-3</v>
      </c>
      <c r="J5980" s="17">
        <f t="shared" si="93"/>
        <v>1.1392221164983358</v>
      </c>
    </row>
    <row r="5981" spans="1:10" x14ac:dyDescent="0.25">
      <c r="A5981" s="17" t="s">
        <v>370</v>
      </c>
      <c r="B5981" s="17" t="s">
        <v>370</v>
      </c>
      <c r="C5981" s="17">
        <v>-0.59276517704365395</v>
      </c>
      <c r="D5981" s="17">
        <v>7.3040529373340597</v>
      </c>
      <c r="E5981" s="17">
        <v>2.3453812585675098</v>
      </c>
      <c r="F5981" s="17">
        <v>0.12565481559153499</v>
      </c>
      <c r="G5981" s="17">
        <v>0.99710035963159305</v>
      </c>
      <c r="H5981" s="17">
        <v>-1.5081345823622601</v>
      </c>
      <c r="I5981" s="17">
        <v>4.1893735577937397E-3</v>
      </c>
      <c r="J5981" s="17">
        <f t="shared" si="93"/>
        <v>2.9924621328060943</v>
      </c>
    </row>
    <row r="5982" spans="1:10" x14ac:dyDescent="0.25">
      <c r="A5982" s="17" t="s">
        <v>2543</v>
      </c>
      <c r="B5982" s="17" t="s">
        <v>2543</v>
      </c>
      <c r="C5982" s="17">
        <v>-0.59336157268817002</v>
      </c>
      <c r="D5982" s="17">
        <v>3.3013210700053999</v>
      </c>
      <c r="E5982" s="17">
        <v>0.66362227565311804</v>
      </c>
      <c r="F5982" s="17">
        <v>0.41528404894099702</v>
      </c>
      <c r="G5982" s="17">
        <v>0.99710035963159305</v>
      </c>
      <c r="H5982" s="17">
        <v>-1.5087581589374399</v>
      </c>
      <c r="I5982" s="17">
        <v>4.1893735577937397E-3</v>
      </c>
      <c r="J5982" s="17">
        <f t="shared" si="93"/>
        <v>1.2678296359724033</v>
      </c>
    </row>
    <row r="5983" spans="1:10" x14ac:dyDescent="0.25">
      <c r="A5983" s="17" t="s">
        <v>2542</v>
      </c>
      <c r="B5983" s="17" t="s">
        <v>2542</v>
      </c>
      <c r="C5983" s="17">
        <v>-0.59345924548073503</v>
      </c>
      <c r="D5983" s="17">
        <v>6.3295467658408002</v>
      </c>
      <c r="E5983" s="17">
        <v>0.84699175550053196</v>
      </c>
      <c r="F5983" s="17">
        <v>0.35740475083303003</v>
      </c>
      <c r="G5983" s="17">
        <v>0.99710035963159305</v>
      </c>
      <c r="H5983" s="17">
        <v>-1.5088603077679501</v>
      </c>
      <c r="I5983" s="17">
        <v>4.1893735577937397E-3</v>
      </c>
      <c r="J5983" s="17">
        <f t="shared" si="93"/>
        <v>1.4843692832340398</v>
      </c>
    </row>
    <row r="5984" spans="1:10" x14ac:dyDescent="0.25">
      <c r="A5984" s="17" t="s">
        <v>2541</v>
      </c>
      <c r="B5984" s="17" t="s">
        <v>2541</v>
      </c>
      <c r="C5984" s="17">
        <v>-0.59362196105709997</v>
      </c>
      <c r="D5984" s="17">
        <v>5.5764605772273903</v>
      </c>
      <c r="E5984" s="17">
        <v>1.6875119208541201</v>
      </c>
      <c r="F5984" s="17">
        <v>0.193929277728561</v>
      </c>
      <c r="G5984" s="17">
        <v>0.99710035963159305</v>
      </c>
      <c r="H5984" s="17">
        <v>-1.50903049544692</v>
      </c>
      <c r="I5984" s="17">
        <v>4.1893735577937397E-3</v>
      </c>
      <c r="J5984" s="17">
        <f t="shared" si="93"/>
        <v>2.3663974696519401</v>
      </c>
    </row>
    <row r="5985" spans="1:10" x14ac:dyDescent="0.25">
      <c r="A5985" s="17" t="s">
        <v>2540</v>
      </c>
      <c r="B5985" s="17" t="s">
        <v>2540</v>
      </c>
      <c r="C5985" s="17">
        <v>-0.59380533003829505</v>
      </c>
      <c r="D5985" s="17">
        <v>3.95142673180806</v>
      </c>
      <c r="E5985" s="17">
        <v>1.2468790869836299</v>
      </c>
      <c r="F5985" s="17">
        <v>0.26414939293836198</v>
      </c>
      <c r="G5985" s="17">
        <v>0.99710035963159305</v>
      </c>
      <c r="H5985" s="17">
        <v>-1.5092223079662399</v>
      </c>
      <c r="I5985" s="17">
        <v>4.1893735577937397E-3</v>
      </c>
      <c r="J5985" s="17">
        <f t="shared" si="93"/>
        <v>1.9205740005595344</v>
      </c>
    </row>
    <row r="5986" spans="1:10" x14ac:dyDescent="0.25">
      <c r="A5986" s="17" t="s">
        <v>2539</v>
      </c>
      <c r="B5986" s="17" t="s">
        <v>2539</v>
      </c>
      <c r="C5986" s="17">
        <v>-0.59436989939044305</v>
      </c>
      <c r="D5986" s="17">
        <v>2.9572114526069799</v>
      </c>
      <c r="E5986" s="17">
        <v>0.393030797828889</v>
      </c>
      <c r="F5986" s="17">
        <v>0.53071057263538202</v>
      </c>
      <c r="G5986" s="17">
        <v>0.99710035963159305</v>
      </c>
      <c r="H5986" s="17">
        <v>-1.50981302698623</v>
      </c>
      <c r="I5986" s="17">
        <v>4.1893735577937397E-3</v>
      </c>
      <c r="J5986" s="17">
        <f t="shared" si="93"/>
        <v>0.91400280497201558</v>
      </c>
    </row>
    <row r="5987" spans="1:10" x14ac:dyDescent="0.25">
      <c r="A5987" s="17" t="s">
        <v>2538</v>
      </c>
      <c r="B5987" s="17" t="s">
        <v>2538</v>
      </c>
      <c r="C5987" s="17">
        <v>-0.59477835671086698</v>
      </c>
      <c r="D5987" s="17">
        <v>2.3780994024332198</v>
      </c>
      <c r="E5987" s="17">
        <v>0.25823004476550399</v>
      </c>
      <c r="F5987" s="17">
        <v>0.61133875345877697</v>
      </c>
      <c r="G5987" s="17">
        <v>0.99710035963159305</v>
      </c>
      <c r="H5987" s="17">
        <v>-1.51024054733783</v>
      </c>
      <c r="I5987" s="17">
        <v>4.1893735577937397E-3</v>
      </c>
      <c r="J5987" s="17">
        <f t="shared" si="93"/>
        <v>0.70995607080656253</v>
      </c>
    </row>
    <row r="5988" spans="1:10" x14ac:dyDescent="0.25">
      <c r="A5988" s="17" t="s">
        <v>2537</v>
      </c>
      <c r="B5988" s="17" t="s">
        <v>2537</v>
      </c>
      <c r="C5988" s="17">
        <v>-0.59520045622564599</v>
      </c>
      <c r="D5988" s="17">
        <v>4.13922476898012</v>
      </c>
      <c r="E5988" s="17">
        <v>0.97933355222157203</v>
      </c>
      <c r="F5988" s="17">
        <v>0.322363396780384</v>
      </c>
      <c r="G5988" s="17">
        <v>0.99710035963159305</v>
      </c>
      <c r="H5988" s="17">
        <v>-1.51068247376586</v>
      </c>
      <c r="I5988" s="17">
        <v>4.1893735577937397E-3</v>
      </c>
      <c r="J5988" s="17">
        <f t="shared" si="93"/>
        <v>1.6332401546236746</v>
      </c>
    </row>
    <row r="5989" spans="1:10" x14ac:dyDescent="0.25">
      <c r="A5989" s="17" t="s">
        <v>2536</v>
      </c>
      <c r="B5989" s="17" t="s">
        <v>2536</v>
      </c>
      <c r="C5989" s="17">
        <v>-0.59536356159257997</v>
      </c>
      <c r="D5989" s="17">
        <v>1.8925829859988701</v>
      </c>
      <c r="E5989" s="17">
        <v>0.294322087728141</v>
      </c>
      <c r="F5989" s="17">
        <v>0.58746405463674001</v>
      </c>
      <c r="G5989" s="17">
        <v>0.99710035963159305</v>
      </c>
      <c r="H5989" s="17">
        <v>-1.5108532751766</v>
      </c>
      <c r="I5989" s="17">
        <v>4.1893735577937397E-3</v>
      </c>
      <c r="J5989" s="17">
        <f t="shared" si="93"/>
        <v>0.76742751518218177</v>
      </c>
    </row>
    <row r="5990" spans="1:10" x14ac:dyDescent="0.25">
      <c r="A5990" s="17" t="s">
        <v>911</v>
      </c>
      <c r="B5990" s="17" t="s">
        <v>911</v>
      </c>
      <c r="C5990" s="17">
        <v>-0.59539861827354101</v>
      </c>
      <c r="D5990" s="17">
        <v>5.5625664136050199</v>
      </c>
      <c r="E5990" s="17">
        <v>1.5243458119607201</v>
      </c>
      <c r="F5990" s="17">
        <v>0.21696302509016399</v>
      </c>
      <c r="G5990" s="17">
        <v>0.99710035963159305</v>
      </c>
      <c r="H5990" s="17">
        <v>-1.51088998851051</v>
      </c>
      <c r="I5990" s="17">
        <v>4.1893735577937397E-3</v>
      </c>
      <c r="J5990" s="17">
        <f t="shared" si="93"/>
        <v>2.2044788958314765</v>
      </c>
    </row>
    <row r="5991" spans="1:10" x14ac:dyDescent="0.25">
      <c r="A5991" s="17" t="s">
        <v>2535</v>
      </c>
      <c r="B5991" s="17" t="s">
        <v>2535</v>
      </c>
      <c r="C5991" s="17">
        <v>-0.59586998306644101</v>
      </c>
      <c r="D5991" s="17">
        <v>2.1291086244414998</v>
      </c>
      <c r="E5991" s="17">
        <v>0.42989449376142402</v>
      </c>
      <c r="F5991" s="17">
        <v>0.51204072308221504</v>
      </c>
      <c r="G5991" s="17">
        <v>0.99710035963159305</v>
      </c>
      <c r="H5991" s="17">
        <v>-1.5113837149617999</v>
      </c>
      <c r="I5991" s="17">
        <v>4.1893735577937397E-3</v>
      </c>
      <c r="J5991" s="17">
        <f t="shared" si="93"/>
        <v>0.96566954120029291</v>
      </c>
    </row>
    <row r="5992" spans="1:10" x14ac:dyDescent="0.25">
      <c r="A5992" s="17" t="s">
        <v>2534</v>
      </c>
      <c r="B5992" s="17" t="s">
        <v>2534</v>
      </c>
      <c r="C5992" s="17">
        <v>-0.59612411738683002</v>
      </c>
      <c r="D5992" s="17">
        <v>3.7294199355286799</v>
      </c>
      <c r="E5992" s="17">
        <v>0.34853029551176501</v>
      </c>
      <c r="F5992" s="17">
        <v>0.55494627547509501</v>
      </c>
      <c r="G5992" s="17">
        <v>0.99710035963159305</v>
      </c>
      <c r="H5992" s="17">
        <v>-1.5116499724132699</v>
      </c>
      <c r="I5992" s="17">
        <v>4.1893735577937397E-3</v>
      </c>
      <c r="J5992" s="17">
        <f t="shared" si="93"/>
        <v>0.849579984428809</v>
      </c>
    </row>
    <row r="5993" spans="1:10" x14ac:dyDescent="0.25">
      <c r="A5993" s="17" t="s">
        <v>2533</v>
      </c>
      <c r="B5993" s="17" t="s">
        <v>2533</v>
      </c>
      <c r="C5993" s="17">
        <v>-0.59616205466469396</v>
      </c>
      <c r="D5993" s="17">
        <v>3.6956104451022602</v>
      </c>
      <c r="E5993" s="17">
        <v>0.80721277056541396</v>
      </c>
      <c r="F5993" s="17">
        <v>0.36894558108963799</v>
      </c>
      <c r="G5993" s="17">
        <v>0.99710035963159305</v>
      </c>
      <c r="H5993" s="17">
        <v>-1.51168972346074</v>
      </c>
      <c r="I5993" s="17">
        <v>4.1893735577937397E-3</v>
      </c>
      <c r="J5993" s="17">
        <f t="shared" si="93"/>
        <v>1.4385200582273545</v>
      </c>
    </row>
    <row r="5994" spans="1:10" x14ac:dyDescent="0.25">
      <c r="A5994" s="17" t="s">
        <v>2532</v>
      </c>
      <c r="B5994" s="17" t="s">
        <v>2532</v>
      </c>
      <c r="C5994" s="17">
        <v>-0.59625211715672799</v>
      </c>
      <c r="D5994" s="17">
        <v>5.5722405247097502</v>
      </c>
      <c r="E5994" s="17">
        <v>0.44090679061423499</v>
      </c>
      <c r="F5994" s="17">
        <v>0.50668511058756505</v>
      </c>
      <c r="G5994" s="17">
        <v>0.99710035963159305</v>
      </c>
      <c r="H5994" s="17">
        <v>-1.5117840959992801</v>
      </c>
      <c r="I5994" s="17">
        <v>4.1893735577937397E-3</v>
      </c>
      <c r="J5994" s="17">
        <f t="shared" si="93"/>
        <v>0.98083866033734046</v>
      </c>
    </row>
    <row r="5995" spans="1:10" x14ac:dyDescent="0.25">
      <c r="A5995" s="17" t="s">
        <v>1793</v>
      </c>
      <c r="B5995" s="17" t="s">
        <v>1793</v>
      </c>
      <c r="C5995" s="17">
        <v>-0.59634826664941298</v>
      </c>
      <c r="D5995" s="17">
        <v>8.4507764819093598</v>
      </c>
      <c r="E5995" s="17">
        <v>0.54334665351341005</v>
      </c>
      <c r="F5995" s="17">
        <v>0.46104906456108802</v>
      </c>
      <c r="G5995" s="17">
        <v>0.99710035963159305</v>
      </c>
      <c r="H5995" s="17">
        <v>-1.51188485334133</v>
      </c>
      <c r="I5995" s="17">
        <v>4.1893735577937397E-3</v>
      </c>
      <c r="J5995" s="17">
        <f t="shared" si="93"/>
        <v>1.1170078053338932</v>
      </c>
    </row>
    <row r="5996" spans="1:10" x14ac:dyDescent="0.25">
      <c r="A5996" s="17" t="s">
        <v>2531</v>
      </c>
      <c r="B5996" s="17" t="s">
        <v>2531</v>
      </c>
      <c r="C5996" s="17">
        <v>-0.59649081803341497</v>
      </c>
      <c r="D5996" s="17">
        <v>3.2562513171307499</v>
      </c>
      <c r="E5996" s="17">
        <v>1.3613598037408501</v>
      </c>
      <c r="F5996" s="17">
        <v>0.24330195472002</v>
      </c>
      <c r="G5996" s="17">
        <v>0.99710035963159305</v>
      </c>
      <c r="H5996" s="17">
        <v>-1.51203424868841</v>
      </c>
      <c r="I5996" s="17">
        <v>4.1893735577937397E-3</v>
      </c>
      <c r="J5996" s="17">
        <f t="shared" si="93"/>
        <v>2.0391801837620651</v>
      </c>
    </row>
    <row r="5997" spans="1:10" x14ac:dyDescent="0.25">
      <c r="A5997" s="17" t="s">
        <v>2530</v>
      </c>
      <c r="B5997" s="17" t="s">
        <v>2530</v>
      </c>
      <c r="C5997" s="17">
        <v>-0.59681366322719798</v>
      </c>
      <c r="D5997" s="17">
        <v>2.8991666165733698</v>
      </c>
      <c r="E5997" s="17">
        <v>0.23432766674043401</v>
      </c>
      <c r="F5997" s="17">
        <v>0.62833333114758405</v>
      </c>
      <c r="G5997" s="17">
        <v>0.99710035963159305</v>
      </c>
      <c r="H5997" s="17">
        <v>-1.51237264841914</v>
      </c>
      <c r="I5997" s="17">
        <v>4.1893735577937397E-3</v>
      </c>
      <c r="J5997" s="17">
        <f t="shared" si="93"/>
        <v>0.67039798224584213</v>
      </c>
    </row>
    <row r="5998" spans="1:10" x14ac:dyDescent="0.25">
      <c r="A5998" s="17" t="s">
        <v>2529</v>
      </c>
      <c r="B5998" s="17" t="s">
        <v>2529</v>
      </c>
      <c r="C5998" s="17">
        <v>-0.597291494764152</v>
      </c>
      <c r="D5998" s="17">
        <v>6.50009686484242</v>
      </c>
      <c r="E5998" s="17">
        <v>2.4928085481392102</v>
      </c>
      <c r="F5998" s="17">
        <v>0.114367471618547</v>
      </c>
      <c r="G5998" s="17">
        <v>0.99710035963159305</v>
      </c>
      <c r="H5998" s="17">
        <v>-1.5128736406696801</v>
      </c>
      <c r="I5998" s="17">
        <v>4.1893735577937397E-3</v>
      </c>
      <c r="J5998" s="17">
        <f t="shared" si="93"/>
        <v>3.1282513155654796</v>
      </c>
    </row>
    <row r="5999" spans="1:10" x14ac:dyDescent="0.25">
      <c r="A5999" s="17" t="s">
        <v>2528</v>
      </c>
      <c r="B5999" s="17" t="s">
        <v>2528</v>
      </c>
      <c r="C5999" s="17">
        <v>-0.59768706126733095</v>
      </c>
      <c r="D5999" s="17">
        <v>4.1747312995317296</v>
      </c>
      <c r="E5999" s="17">
        <v>0.45049245383776099</v>
      </c>
      <c r="F5999" s="17">
        <v>0.50210118862870301</v>
      </c>
      <c r="G5999" s="17">
        <v>0.99710035963159305</v>
      </c>
      <c r="H5999" s="17">
        <v>-1.5132885060213299</v>
      </c>
      <c r="I5999" s="17">
        <v>4.1893735577937397E-3</v>
      </c>
      <c r="J5999" s="17">
        <f t="shared" si="93"/>
        <v>0.99394995457247248</v>
      </c>
    </row>
    <row r="6000" spans="1:10" x14ac:dyDescent="0.25">
      <c r="A6000" s="17" t="s">
        <v>2527</v>
      </c>
      <c r="B6000" s="17" t="s">
        <v>2527</v>
      </c>
      <c r="C6000" s="17">
        <v>-0.59787231279795106</v>
      </c>
      <c r="D6000" s="17">
        <v>2.2907841572604601</v>
      </c>
      <c r="E6000" s="17">
        <v>0.80961628737423297</v>
      </c>
      <c r="F6000" s="17">
        <v>0.36823371976125502</v>
      </c>
      <c r="G6000" s="17">
        <v>0.99710035963159305</v>
      </c>
      <c r="H6000" s="17">
        <v>-1.51348283469338</v>
      </c>
      <c r="I6000" s="17">
        <v>4.1893735577937397E-3</v>
      </c>
      <c r="J6000" s="17">
        <f t="shared" si="93"/>
        <v>1.4413063522166074</v>
      </c>
    </row>
    <row r="6001" spans="1:10" x14ac:dyDescent="0.25">
      <c r="A6001" s="17" t="s">
        <v>1803</v>
      </c>
      <c r="B6001" s="17" t="s">
        <v>1803</v>
      </c>
      <c r="C6001" s="17">
        <v>-0.59855928313583595</v>
      </c>
      <c r="D6001" s="17">
        <v>7.8021008909092302</v>
      </c>
      <c r="E6001" s="17">
        <v>1.9702561525186</v>
      </c>
      <c r="F6001" s="17">
        <v>0.16042067544663699</v>
      </c>
      <c r="G6001" s="17">
        <v>0.99710035963159305</v>
      </c>
      <c r="H6001" s="17">
        <v>-1.5142036837752499</v>
      </c>
      <c r="I6001" s="17">
        <v>4.1893735577937397E-3</v>
      </c>
      <c r="J6001" s="17">
        <f t="shared" si="93"/>
        <v>2.6400680027075656</v>
      </c>
    </row>
    <row r="6002" spans="1:10" x14ac:dyDescent="0.25">
      <c r="A6002" s="17" t="s">
        <v>2526</v>
      </c>
      <c r="B6002" s="17" t="s">
        <v>2526</v>
      </c>
      <c r="C6002" s="17">
        <v>-0.598781631697477</v>
      </c>
      <c r="D6002" s="17">
        <v>3.3357483331722801</v>
      </c>
      <c r="E6002" s="17">
        <v>0.21445385985156701</v>
      </c>
      <c r="F6002" s="17">
        <v>0.64329868765196196</v>
      </c>
      <c r="G6002" s="17">
        <v>0.99710035963159305</v>
      </c>
      <c r="H6002" s="17">
        <v>-1.51443707125327</v>
      </c>
      <c r="I6002" s="17">
        <v>4.1893735577937397E-3</v>
      </c>
      <c r="J6002" s="17">
        <f t="shared" si="93"/>
        <v>0.63643934933966384</v>
      </c>
    </row>
    <row r="6003" spans="1:10" x14ac:dyDescent="0.25">
      <c r="A6003" s="17" t="s">
        <v>2525</v>
      </c>
      <c r="B6003" s="17" t="s">
        <v>2525</v>
      </c>
      <c r="C6003" s="17">
        <v>-0.59967939941092097</v>
      </c>
      <c r="D6003" s="17">
        <v>4.3630040227026798</v>
      </c>
      <c r="E6003" s="17">
        <v>1.01198413399299</v>
      </c>
      <c r="F6003" s="17">
        <v>0.31442797073598</v>
      </c>
      <c r="G6003" s="17">
        <v>0.99710035963159305</v>
      </c>
      <c r="H6003" s="17">
        <v>-1.5153797762527501</v>
      </c>
      <c r="I6003" s="17">
        <v>4.1893735577937397E-3</v>
      </c>
      <c r="J6003" s="17">
        <f t="shared" si="93"/>
        <v>1.66919853299322</v>
      </c>
    </row>
    <row r="6004" spans="1:10" x14ac:dyDescent="0.25">
      <c r="A6004" s="17" t="s">
        <v>2524</v>
      </c>
      <c r="B6004" s="17" t="s">
        <v>2524</v>
      </c>
      <c r="C6004" s="17">
        <v>-0.59985673266462902</v>
      </c>
      <c r="D6004" s="17">
        <v>4.6306584108638402</v>
      </c>
      <c r="E6004" s="17">
        <v>0.33341875936116599</v>
      </c>
      <c r="F6004" s="17">
        <v>0.563652899468983</v>
      </c>
      <c r="G6004" s="17">
        <v>0.99710035963159305</v>
      </c>
      <c r="H6004" s="17">
        <v>-1.5155660552203101</v>
      </c>
      <c r="I6004" s="17">
        <v>4.1893735577937397E-3</v>
      </c>
      <c r="J6004" s="17">
        <f t="shared" si="93"/>
        <v>0.82712107830688364</v>
      </c>
    </row>
    <row r="6005" spans="1:10" x14ac:dyDescent="0.25">
      <c r="A6005" s="17" t="s">
        <v>2523</v>
      </c>
      <c r="B6005" s="17" t="s">
        <v>2523</v>
      </c>
      <c r="C6005" s="17">
        <v>-0.59989664757784</v>
      </c>
      <c r="D6005" s="17">
        <v>3.7913311602085602</v>
      </c>
      <c r="E6005" s="17">
        <v>0.41205767441743602</v>
      </c>
      <c r="F6005" s="17">
        <v>0.52092695449209203</v>
      </c>
      <c r="G6005" s="17">
        <v>0.99710035963159305</v>
      </c>
      <c r="H6005" s="17">
        <v>-1.5156079868293399</v>
      </c>
      <c r="I6005" s="17">
        <v>4.1893735577937397E-3</v>
      </c>
      <c r="J6005" s="17">
        <f t="shared" si="93"/>
        <v>0.94084700603069316</v>
      </c>
    </row>
    <row r="6006" spans="1:10" x14ac:dyDescent="0.25">
      <c r="A6006" s="17" t="s">
        <v>2522</v>
      </c>
      <c r="B6006" s="17" t="s">
        <v>2522</v>
      </c>
      <c r="C6006" s="17">
        <v>-0.60026941671553302</v>
      </c>
      <c r="D6006" s="17">
        <v>4.87862122007704</v>
      </c>
      <c r="E6006" s="17">
        <v>1.02702173828358</v>
      </c>
      <c r="F6006" s="17">
        <v>0.310859203602942</v>
      </c>
      <c r="G6006" s="17">
        <v>0.99710035963159305</v>
      </c>
      <c r="H6006" s="17">
        <v>-1.51599964609371</v>
      </c>
      <c r="I6006" s="17">
        <v>4.1893735577937397E-3</v>
      </c>
      <c r="J6006" s="17">
        <f t="shared" si="93"/>
        <v>1.6856668015331231</v>
      </c>
    </row>
    <row r="6007" spans="1:10" x14ac:dyDescent="0.25">
      <c r="A6007" s="17" t="s">
        <v>2521</v>
      </c>
      <c r="B6007" s="17" t="s">
        <v>2521</v>
      </c>
      <c r="C6007" s="17">
        <v>-0.600355074932719</v>
      </c>
      <c r="D6007" s="17">
        <v>5.0335050624386604</v>
      </c>
      <c r="E6007" s="17">
        <v>1.82417253209529</v>
      </c>
      <c r="F6007" s="17">
        <v>0.176817410541177</v>
      </c>
      <c r="G6007" s="17">
        <v>0.99710035963159305</v>
      </c>
      <c r="H6007" s="17">
        <v>-1.5160896593525199</v>
      </c>
      <c r="I6007" s="17">
        <v>4.1893735577937397E-3</v>
      </c>
      <c r="J6007" s="17">
        <f t="shared" si="93"/>
        <v>2.4996677564434679</v>
      </c>
    </row>
    <row r="6008" spans="1:10" x14ac:dyDescent="0.25">
      <c r="A6008" s="17" t="s">
        <v>2520</v>
      </c>
      <c r="B6008" s="17" t="s">
        <v>2520</v>
      </c>
      <c r="C6008" s="17">
        <v>-0.60063931892736</v>
      </c>
      <c r="D6008" s="17">
        <v>3.4841546344433501</v>
      </c>
      <c r="E6008" s="17">
        <v>0.32914644731734199</v>
      </c>
      <c r="F6008" s="17">
        <v>0.56616212357474505</v>
      </c>
      <c r="G6008" s="17">
        <v>0.99710035963159305</v>
      </c>
      <c r="H6008" s="17">
        <v>-1.5163883931972</v>
      </c>
      <c r="I6008" s="17">
        <v>4.1893735577937397E-3</v>
      </c>
      <c r="J6008" s="17">
        <f t="shared" si="93"/>
        <v>0.82071285917018766</v>
      </c>
    </row>
    <row r="6009" spans="1:10" x14ac:dyDescent="0.25">
      <c r="A6009" s="17" t="s">
        <v>2519</v>
      </c>
      <c r="B6009" s="17" t="s">
        <v>2519</v>
      </c>
      <c r="C6009" s="17">
        <v>-0.60207652271674905</v>
      </c>
      <c r="D6009" s="17">
        <v>8.5867603963432906</v>
      </c>
      <c r="E6009" s="17">
        <v>0.45252770614357002</v>
      </c>
      <c r="F6009" s="17">
        <v>0.50113702486471001</v>
      </c>
      <c r="G6009" s="17">
        <v>0.99710035963159305</v>
      </c>
      <c r="H6009" s="17">
        <v>-1.5178997625272601</v>
      </c>
      <c r="I6009" s="17">
        <v>4.1893735577937397E-3</v>
      </c>
      <c r="J6009" s="17">
        <f t="shared" si="93"/>
        <v>0.99672296439299024</v>
      </c>
    </row>
    <row r="6010" spans="1:10" x14ac:dyDescent="0.25">
      <c r="A6010" s="17" t="s">
        <v>2518</v>
      </c>
      <c r="B6010" s="17" t="s">
        <v>2518</v>
      </c>
      <c r="C6010" s="17">
        <v>-0.60239977840015102</v>
      </c>
      <c r="D6010" s="17">
        <v>2.3286327433946798</v>
      </c>
      <c r="E6010" s="17">
        <v>0.54210402682901904</v>
      </c>
      <c r="F6010" s="17">
        <v>0.46156205525323502</v>
      </c>
      <c r="G6010" s="17">
        <v>0.99710035963159305</v>
      </c>
      <c r="H6010" s="17">
        <v>-1.5182399069693699</v>
      </c>
      <c r="I6010" s="17">
        <v>4.1893735577937397E-3</v>
      </c>
      <c r="J6010" s="17">
        <f t="shared" si="93"/>
        <v>1.1154034691450989</v>
      </c>
    </row>
    <row r="6011" spans="1:10" x14ac:dyDescent="0.25">
      <c r="A6011" s="17" t="s">
        <v>2517</v>
      </c>
      <c r="B6011" s="17" t="s">
        <v>2517</v>
      </c>
      <c r="C6011" s="17">
        <v>-0.60299505447525503</v>
      </c>
      <c r="D6011" s="17">
        <v>4.31876673396307</v>
      </c>
      <c r="E6011" s="17">
        <v>1.9728538359305601</v>
      </c>
      <c r="F6011" s="17">
        <v>0.16014526893985101</v>
      </c>
      <c r="G6011" s="17">
        <v>0.99710035963159305</v>
      </c>
      <c r="H6011" s="17">
        <v>-1.5188664831669401</v>
      </c>
      <c r="I6011" s="17">
        <v>4.1893735577937397E-3</v>
      </c>
      <c r="J6011" s="17">
        <f t="shared" si="93"/>
        <v>2.6425469166800686</v>
      </c>
    </row>
    <row r="6012" spans="1:10" x14ac:dyDescent="0.25">
      <c r="A6012" s="17" t="s">
        <v>2516</v>
      </c>
      <c r="B6012" s="17" t="s">
        <v>2516</v>
      </c>
      <c r="C6012" s="17">
        <v>-0.60329531035616601</v>
      </c>
      <c r="D6012" s="17">
        <v>5.91587788690825</v>
      </c>
      <c r="E6012" s="17">
        <v>0.65333178818581705</v>
      </c>
      <c r="F6012" s="17">
        <v>0.41892399104873201</v>
      </c>
      <c r="G6012" s="17">
        <v>0.99710035963159305</v>
      </c>
      <c r="H6012" s="17">
        <v>-1.5191826248608</v>
      </c>
      <c r="I6012" s="17">
        <v>4.1893735577937397E-3</v>
      </c>
      <c r="J6012" s="17">
        <f t="shared" si="93"/>
        <v>1.2552395876799789</v>
      </c>
    </row>
    <row r="6013" spans="1:10" x14ac:dyDescent="0.25">
      <c r="A6013" s="17" t="s">
        <v>362</v>
      </c>
      <c r="B6013" s="17" t="s">
        <v>362</v>
      </c>
      <c r="C6013" s="17">
        <v>-0.60358249596321001</v>
      </c>
      <c r="D6013" s="17">
        <v>7.8563962311337399</v>
      </c>
      <c r="E6013" s="17">
        <v>2.26282024757072</v>
      </c>
      <c r="F6013" s="17">
        <v>0.13251254343001401</v>
      </c>
      <c r="G6013" s="17">
        <v>0.99710035963159305</v>
      </c>
      <c r="H6013" s="17">
        <v>-1.51948506633245</v>
      </c>
      <c r="I6013" s="17">
        <v>4.1893735577937397E-3</v>
      </c>
      <c r="J6013" s="17">
        <f t="shared" si="93"/>
        <v>2.9157991654925515</v>
      </c>
    </row>
    <row r="6014" spans="1:10" x14ac:dyDescent="0.25">
      <c r="A6014" s="17" t="s">
        <v>2515</v>
      </c>
      <c r="B6014" s="17" t="s">
        <v>2515</v>
      </c>
      <c r="C6014" s="17">
        <v>-0.603615356456084</v>
      </c>
      <c r="D6014" s="17">
        <v>1.35477060572694</v>
      </c>
      <c r="E6014" s="17">
        <v>0.21703736765962101</v>
      </c>
      <c r="F6014" s="17">
        <v>0.64130662704101904</v>
      </c>
      <c r="G6014" s="17">
        <v>0.99710035963159305</v>
      </c>
      <c r="H6014" s="17">
        <v>-1.5195196762780201</v>
      </c>
      <c r="I6014" s="17">
        <v>4.1893735577937397E-3</v>
      </c>
      <c r="J6014" s="17">
        <f t="shared" si="93"/>
        <v>0.64091377932273508</v>
      </c>
    </row>
    <row r="6015" spans="1:10" x14ac:dyDescent="0.25">
      <c r="A6015" s="17" t="s">
        <v>2514</v>
      </c>
      <c r="B6015" s="17" t="s">
        <v>2514</v>
      </c>
      <c r="C6015" s="17">
        <v>-0.604068996413336</v>
      </c>
      <c r="D6015" s="17">
        <v>4.8108627684389402</v>
      </c>
      <c r="E6015" s="17">
        <v>0.80004875834668698</v>
      </c>
      <c r="F6015" s="17">
        <v>0.37107879197941601</v>
      </c>
      <c r="G6015" s="17">
        <v>0.99710035963159305</v>
      </c>
      <c r="H6015" s="17">
        <v>-1.51999754804346</v>
      </c>
      <c r="I6015" s="17">
        <v>4.1893735577937397E-3</v>
      </c>
      <c r="J6015" s="17">
        <f t="shared" si="93"/>
        <v>1.4302025448905751</v>
      </c>
    </row>
    <row r="6016" spans="1:10" x14ac:dyDescent="0.25">
      <c r="A6016" s="17" t="s">
        <v>2513</v>
      </c>
      <c r="B6016" s="17" t="s">
        <v>2513</v>
      </c>
      <c r="C6016" s="17">
        <v>-0.60418043273471</v>
      </c>
      <c r="D6016" s="17">
        <v>3.0706624649349599</v>
      </c>
      <c r="E6016" s="17">
        <v>0.43843084627690798</v>
      </c>
      <c r="F6016" s="17">
        <v>0.50788079295002497</v>
      </c>
      <c r="G6016" s="17">
        <v>0.99710035963159305</v>
      </c>
      <c r="H6016" s="17">
        <v>-1.5201149598819499</v>
      </c>
      <c r="I6016" s="17">
        <v>4.1893735577937397E-3</v>
      </c>
      <c r="J6016" s="17">
        <f t="shared" si="93"/>
        <v>0.97743817978224712</v>
      </c>
    </row>
    <row r="6017" spans="1:10" x14ac:dyDescent="0.25">
      <c r="A6017" s="17" t="s">
        <v>1868</v>
      </c>
      <c r="B6017" s="17" t="s">
        <v>1868</v>
      </c>
      <c r="C6017" s="17">
        <v>-0.60438580205507797</v>
      </c>
      <c r="D6017" s="17">
        <v>4.8547322705547797</v>
      </c>
      <c r="E6017" s="17">
        <v>1.3439797349318201</v>
      </c>
      <c r="F6017" s="17">
        <v>0.24633335149709201</v>
      </c>
      <c r="G6017" s="17">
        <v>0.99710035963159305</v>
      </c>
      <c r="H6017" s="17">
        <v>-1.52033136542044</v>
      </c>
      <c r="I6017" s="17">
        <v>4.1893735577937397E-3</v>
      </c>
      <c r="J6017" s="17">
        <f t="shared" si="93"/>
        <v>2.0213161248578082</v>
      </c>
    </row>
    <row r="6018" spans="1:10" x14ac:dyDescent="0.25">
      <c r="A6018" s="17" t="s">
        <v>979</v>
      </c>
      <c r="B6018" s="17" t="s">
        <v>979</v>
      </c>
      <c r="C6018" s="17">
        <v>-0.60440266051369695</v>
      </c>
      <c r="D6018" s="17">
        <v>4.2459019766598498</v>
      </c>
      <c r="E6018" s="17">
        <v>0.50227488889306904</v>
      </c>
      <c r="F6018" s="17">
        <v>0.47850225759548598</v>
      </c>
      <c r="G6018" s="17">
        <v>0.99710035963159305</v>
      </c>
      <c r="H6018" s="17">
        <v>-1.52034913119383</v>
      </c>
      <c r="I6018" s="17">
        <v>4.1893735577937397E-3</v>
      </c>
      <c r="J6018" s="17">
        <f t="shared" si="93"/>
        <v>1.0634023634589695</v>
      </c>
    </row>
    <row r="6019" spans="1:10" x14ac:dyDescent="0.25">
      <c r="A6019" s="17" t="s">
        <v>2512</v>
      </c>
      <c r="B6019" s="17" t="s">
        <v>2512</v>
      </c>
      <c r="C6019" s="17">
        <v>-0.60442401608185803</v>
      </c>
      <c r="D6019" s="17">
        <v>2.8200357541049699</v>
      </c>
      <c r="E6019" s="17">
        <v>0.30736879601549599</v>
      </c>
      <c r="F6019" s="17">
        <v>0.57929930333481905</v>
      </c>
      <c r="G6019" s="17">
        <v>0.99710035963159305</v>
      </c>
      <c r="H6019" s="17">
        <v>-1.5203716364072499</v>
      </c>
      <c r="I6019" s="17">
        <v>4.1893735577937397E-3</v>
      </c>
      <c r="J6019" s="17">
        <f t="shared" si="93"/>
        <v>0.78761916486125438</v>
      </c>
    </row>
    <row r="6020" spans="1:10" x14ac:dyDescent="0.25">
      <c r="A6020" s="17" t="s">
        <v>2511</v>
      </c>
      <c r="B6020" s="17" t="s">
        <v>2511</v>
      </c>
      <c r="C6020" s="17">
        <v>-0.60452675411433399</v>
      </c>
      <c r="D6020" s="17">
        <v>2.9989672730297299</v>
      </c>
      <c r="E6020" s="17">
        <v>0.64250887163177195</v>
      </c>
      <c r="F6020" s="17">
        <v>0.422803755977469</v>
      </c>
      <c r="G6020" s="17">
        <v>0.99710035963159305</v>
      </c>
      <c r="H6020" s="17">
        <v>-1.52047990984548</v>
      </c>
      <c r="I6020" s="17">
        <v>4.1893735577937397E-3</v>
      </c>
      <c r="J6020" s="17">
        <f t="shared" ref="J6020:J6083" si="94">-LOG(F6020,2)</f>
        <v>1.2419399019274109</v>
      </c>
    </row>
    <row r="6021" spans="1:10" x14ac:dyDescent="0.25">
      <c r="A6021" s="17" t="s">
        <v>2510</v>
      </c>
      <c r="B6021" s="17" t="s">
        <v>2510</v>
      </c>
      <c r="C6021" s="17">
        <v>-0.60462127082862804</v>
      </c>
      <c r="D6021" s="17">
        <v>8.4943443318561904</v>
      </c>
      <c r="E6021" s="17">
        <v>1.6388655360341</v>
      </c>
      <c r="F6021" s="17">
        <v>0.20048119217839999</v>
      </c>
      <c r="G6021" s="17">
        <v>0.99710035963159305</v>
      </c>
      <c r="H6021" s="17">
        <v>-1.5205795258203001</v>
      </c>
      <c r="I6021" s="17">
        <v>4.1893735577937397E-3</v>
      </c>
      <c r="J6021" s="17">
        <f t="shared" si="94"/>
        <v>2.3184611959811146</v>
      </c>
    </row>
    <row r="6022" spans="1:10" x14ac:dyDescent="0.25">
      <c r="A6022" s="17" t="s">
        <v>2509</v>
      </c>
      <c r="B6022" s="17" t="s">
        <v>2509</v>
      </c>
      <c r="C6022" s="17">
        <v>-0.60465199569638095</v>
      </c>
      <c r="D6022" s="17">
        <v>5.6143843121664201</v>
      </c>
      <c r="E6022" s="17">
        <v>0.47886978198524599</v>
      </c>
      <c r="F6022" s="17">
        <v>0.488934705406182</v>
      </c>
      <c r="G6022" s="17">
        <v>0.99710035963159305</v>
      </c>
      <c r="H6022" s="17">
        <v>-1.5206119097275099</v>
      </c>
      <c r="I6022" s="17">
        <v>4.1893735577937397E-3</v>
      </c>
      <c r="J6022" s="17">
        <f t="shared" si="94"/>
        <v>1.0322862809907973</v>
      </c>
    </row>
    <row r="6023" spans="1:10" x14ac:dyDescent="0.25">
      <c r="A6023" s="17" t="s">
        <v>2508</v>
      </c>
      <c r="B6023" s="17" t="s">
        <v>2508</v>
      </c>
      <c r="C6023" s="17">
        <v>-0.60494534202296901</v>
      </c>
      <c r="D6023" s="17">
        <v>4.1475650082935402</v>
      </c>
      <c r="E6023" s="17">
        <v>0.56020095329491304</v>
      </c>
      <c r="F6023" s="17">
        <v>0.45417928676928698</v>
      </c>
      <c r="G6023" s="17">
        <v>0.99710035963159305</v>
      </c>
      <c r="H6023" s="17">
        <v>-1.52092113049703</v>
      </c>
      <c r="I6023" s="17">
        <v>4.1893735577937397E-3</v>
      </c>
      <c r="J6023" s="17">
        <f t="shared" si="94"/>
        <v>1.1386661826704723</v>
      </c>
    </row>
    <row r="6024" spans="1:10" x14ac:dyDescent="0.25">
      <c r="A6024" s="17" t="s">
        <v>2507</v>
      </c>
      <c r="B6024" s="17" t="s">
        <v>2507</v>
      </c>
      <c r="C6024" s="17">
        <v>-0.60546940607002797</v>
      </c>
      <c r="D6024" s="17">
        <v>2.4960059838658699</v>
      </c>
      <c r="E6024" s="17">
        <v>0.47239368161013201</v>
      </c>
      <c r="F6024" s="17">
        <v>0.49188801932462101</v>
      </c>
      <c r="G6024" s="17">
        <v>0.99710035963159305</v>
      </c>
      <c r="H6024" s="17">
        <v>-1.5214737108035301</v>
      </c>
      <c r="I6024" s="17">
        <v>4.1893735577937397E-3</v>
      </c>
      <c r="J6024" s="17">
        <f t="shared" si="94"/>
        <v>1.0235981784141444</v>
      </c>
    </row>
    <row r="6025" spans="1:10" x14ac:dyDescent="0.25">
      <c r="A6025" s="17" t="s">
        <v>2506</v>
      </c>
      <c r="B6025" s="17" t="s">
        <v>2506</v>
      </c>
      <c r="C6025" s="17">
        <v>-0.605779682022768</v>
      </c>
      <c r="D6025" s="17">
        <v>1.9698739193146</v>
      </c>
      <c r="E6025" s="17">
        <v>0.46054719185489601</v>
      </c>
      <c r="F6025" s="17">
        <v>0.49736835334421903</v>
      </c>
      <c r="G6025" s="17">
        <v>0.99710035963159305</v>
      </c>
      <c r="H6025" s="17">
        <v>-1.52180096463021</v>
      </c>
      <c r="I6025" s="17">
        <v>4.1893735577937397E-3</v>
      </c>
      <c r="J6025" s="17">
        <f t="shared" si="94"/>
        <v>1.0076133805087488</v>
      </c>
    </row>
    <row r="6026" spans="1:10" x14ac:dyDescent="0.25">
      <c r="A6026" s="17" t="s">
        <v>2505</v>
      </c>
      <c r="B6026" s="17" t="s">
        <v>2505</v>
      </c>
      <c r="C6026" s="17">
        <v>-0.60586707457440403</v>
      </c>
      <c r="D6026" s="17">
        <v>4.4011097216384298</v>
      </c>
      <c r="E6026" s="17">
        <v>0.30416138249576402</v>
      </c>
      <c r="F6026" s="17">
        <v>0.58128529248248595</v>
      </c>
      <c r="G6026" s="17">
        <v>0.99710035963159305</v>
      </c>
      <c r="H6026" s="17">
        <v>-1.5218931518865699</v>
      </c>
      <c r="I6026" s="17">
        <v>4.1893735577937397E-3</v>
      </c>
      <c r="J6026" s="17">
        <f t="shared" si="94"/>
        <v>0.78268168852126352</v>
      </c>
    </row>
    <row r="6027" spans="1:10" x14ac:dyDescent="0.25">
      <c r="A6027" s="17" t="s">
        <v>1660</v>
      </c>
      <c r="B6027" s="17" t="s">
        <v>1660</v>
      </c>
      <c r="C6027" s="17">
        <v>-0.60588714383761799</v>
      </c>
      <c r="D6027" s="17">
        <v>6.7373606660930703</v>
      </c>
      <c r="E6027" s="17">
        <v>2.45030922761668</v>
      </c>
      <c r="F6027" s="17">
        <v>0.117501718294667</v>
      </c>
      <c r="G6027" s="17">
        <v>0.99710035963159305</v>
      </c>
      <c r="H6027" s="17">
        <v>-1.5219143230182499</v>
      </c>
      <c r="I6027" s="17">
        <v>4.1893735577937397E-3</v>
      </c>
      <c r="J6027" s="17">
        <f t="shared" si="94"/>
        <v>3.0892462405901169</v>
      </c>
    </row>
    <row r="6028" spans="1:10" x14ac:dyDescent="0.25">
      <c r="A6028" s="17" t="s">
        <v>2504</v>
      </c>
      <c r="B6028" s="17" t="s">
        <v>2504</v>
      </c>
      <c r="C6028" s="17">
        <v>-0.60644436831071902</v>
      </c>
      <c r="D6028" s="17">
        <v>3.0060349165598299</v>
      </c>
      <c r="E6028" s="17">
        <v>0.47609811888759901</v>
      </c>
      <c r="F6028" s="17">
        <v>0.49019504456912899</v>
      </c>
      <c r="G6028" s="17">
        <v>0.99710035963159305</v>
      </c>
      <c r="H6028" s="17">
        <v>-1.52250225856818</v>
      </c>
      <c r="I6028" s="17">
        <v>4.1893735577937397E-3</v>
      </c>
      <c r="J6028" s="17">
        <f t="shared" si="94"/>
        <v>1.0285721949577604</v>
      </c>
    </row>
    <row r="6029" spans="1:10" x14ac:dyDescent="0.25">
      <c r="A6029" s="17" t="s">
        <v>1872</v>
      </c>
      <c r="B6029" s="17" t="s">
        <v>1872</v>
      </c>
      <c r="C6029" s="17">
        <v>-0.60650868173150096</v>
      </c>
      <c r="D6029" s="17">
        <v>6.7282042370223598</v>
      </c>
      <c r="E6029" s="17">
        <v>0.43025488605761802</v>
      </c>
      <c r="F6029" s="17">
        <v>0.51186390604760201</v>
      </c>
      <c r="G6029" s="17">
        <v>0.99710035963159305</v>
      </c>
      <c r="H6029" s="17">
        <v>-1.52257013120111</v>
      </c>
      <c r="I6029" s="17">
        <v>4.1893735577937397E-3</v>
      </c>
      <c r="J6029" s="17">
        <f t="shared" si="94"/>
        <v>0.96616781624322046</v>
      </c>
    </row>
    <row r="6030" spans="1:10" x14ac:dyDescent="0.25">
      <c r="A6030" s="17" t="s">
        <v>2503</v>
      </c>
      <c r="B6030" s="17" t="s">
        <v>2503</v>
      </c>
      <c r="C6030" s="17">
        <v>-0.60714896831442999</v>
      </c>
      <c r="D6030" s="17">
        <v>3.6778024162343201</v>
      </c>
      <c r="E6030" s="17">
        <v>0.39423467522497202</v>
      </c>
      <c r="F6030" s="17">
        <v>0.53008183330894598</v>
      </c>
      <c r="G6030" s="17">
        <v>0.99710035963159305</v>
      </c>
      <c r="H6030" s="17">
        <v>-1.5232460173470701</v>
      </c>
      <c r="I6030" s="17">
        <v>4.1893735577937397E-3</v>
      </c>
      <c r="J6030" s="17">
        <f t="shared" si="94"/>
        <v>0.91571299672941819</v>
      </c>
    </row>
    <row r="6031" spans="1:10" x14ac:dyDescent="0.25">
      <c r="A6031" s="17" t="s">
        <v>2502</v>
      </c>
      <c r="B6031" s="17" t="s">
        <v>2502</v>
      </c>
      <c r="C6031" s="17">
        <v>-0.60740537054523702</v>
      </c>
      <c r="D6031" s="17">
        <v>4.3363993379272898</v>
      </c>
      <c r="E6031" s="17">
        <v>0.56943481240294203</v>
      </c>
      <c r="F6031" s="17">
        <v>0.45048359430545798</v>
      </c>
      <c r="G6031" s="17">
        <v>0.99710035963159305</v>
      </c>
      <c r="H6031" s="17">
        <v>-1.5235167595165999</v>
      </c>
      <c r="I6031" s="17">
        <v>4.1893735577937397E-3</v>
      </c>
      <c r="J6031" s="17">
        <f t="shared" si="94"/>
        <v>1.1504535279054422</v>
      </c>
    </row>
    <row r="6032" spans="1:10" x14ac:dyDescent="0.25">
      <c r="A6032" s="17" t="s">
        <v>270</v>
      </c>
      <c r="B6032" s="17" t="s">
        <v>270</v>
      </c>
      <c r="C6032" s="17">
        <v>-0.60787159333197804</v>
      </c>
      <c r="D6032" s="17">
        <v>9.7821497275061802</v>
      </c>
      <c r="E6032" s="17">
        <v>0.85316738990916396</v>
      </c>
      <c r="F6032" s="17">
        <v>0.35565784009287899</v>
      </c>
      <c r="G6032" s="17">
        <v>0.99710035963159305</v>
      </c>
      <c r="H6032" s="17">
        <v>-1.5240091802928899</v>
      </c>
      <c r="I6032" s="17">
        <v>4.1893735577937397E-3</v>
      </c>
      <c r="J6032" s="17">
        <f t="shared" si="94"/>
        <v>1.4914381283420739</v>
      </c>
    </row>
    <row r="6033" spans="1:10" x14ac:dyDescent="0.25">
      <c r="A6033" s="17" t="s">
        <v>1478</v>
      </c>
      <c r="B6033" s="17" t="s">
        <v>1478</v>
      </c>
      <c r="C6033" s="17">
        <v>-0.60798284615951803</v>
      </c>
      <c r="D6033" s="17">
        <v>7.2585577044437599</v>
      </c>
      <c r="E6033" s="17">
        <v>1.33371855181568</v>
      </c>
      <c r="F6033" s="17">
        <v>0.24814475944404801</v>
      </c>
      <c r="G6033" s="17">
        <v>0.99710035963159305</v>
      </c>
      <c r="H6033" s="17">
        <v>-1.5241267081579399</v>
      </c>
      <c r="I6033" s="17">
        <v>4.1893735577937397E-3</v>
      </c>
      <c r="J6033" s="17">
        <f t="shared" si="94"/>
        <v>2.0107461081302986</v>
      </c>
    </row>
    <row r="6034" spans="1:10" x14ac:dyDescent="0.25">
      <c r="A6034" s="17" t="s">
        <v>2501</v>
      </c>
      <c r="B6034" s="17" t="s">
        <v>2501</v>
      </c>
      <c r="C6034" s="17">
        <v>-0.60876815195470402</v>
      </c>
      <c r="D6034" s="17">
        <v>4.7306554815024704</v>
      </c>
      <c r="E6034" s="17">
        <v>0.32153035663197499</v>
      </c>
      <c r="F6034" s="17">
        <v>0.57068940492692699</v>
      </c>
      <c r="G6034" s="17">
        <v>0.99710035963159305</v>
      </c>
      <c r="H6034" s="17">
        <v>-1.52495656569469</v>
      </c>
      <c r="I6034" s="17">
        <v>4.1893735577937397E-3</v>
      </c>
      <c r="J6034" s="17">
        <f t="shared" si="94"/>
        <v>0.80922231582475945</v>
      </c>
    </row>
    <row r="6035" spans="1:10" x14ac:dyDescent="0.25">
      <c r="A6035" s="17" t="s">
        <v>2500</v>
      </c>
      <c r="B6035" s="17" t="s">
        <v>2500</v>
      </c>
      <c r="C6035" s="17">
        <v>-0.60932535209329597</v>
      </c>
      <c r="D6035" s="17">
        <v>4.81178518868421</v>
      </c>
      <c r="E6035" s="17">
        <v>1.7352061338553699</v>
      </c>
      <c r="F6035" s="17">
        <v>0.187747389395095</v>
      </c>
      <c r="G6035" s="17">
        <v>0.99710035963159305</v>
      </c>
      <c r="H6035" s="17">
        <v>-1.5255456507710501</v>
      </c>
      <c r="I6035" s="17">
        <v>4.1893735577937397E-3</v>
      </c>
      <c r="J6035" s="17">
        <f t="shared" si="94"/>
        <v>2.4131352475096532</v>
      </c>
    </row>
    <row r="6036" spans="1:10" x14ac:dyDescent="0.25">
      <c r="A6036" s="17" t="s">
        <v>2499</v>
      </c>
      <c r="B6036" s="17" t="s">
        <v>2499</v>
      </c>
      <c r="C6036" s="17">
        <v>-0.60936300282806999</v>
      </c>
      <c r="D6036" s="17">
        <v>2.6821581042639999</v>
      </c>
      <c r="E6036" s="17">
        <v>0.37008844569763999</v>
      </c>
      <c r="F6036" s="17">
        <v>0.54295606160724796</v>
      </c>
      <c r="G6036" s="17">
        <v>0.99710035963159305</v>
      </c>
      <c r="H6036" s="17">
        <v>-1.5255854642191899</v>
      </c>
      <c r="I6036" s="17">
        <v>4.1893735577937397E-3</v>
      </c>
      <c r="J6036" s="17">
        <f t="shared" si="94"/>
        <v>0.88109264136259757</v>
      </c>
    </row>
    <row r="6037" spans="1:10" x14ac:dyDescent="0.25">
      <c r="A6037" s="17" t="s">
        <v>2498</v>
      </c>
      <c r="B6037" s="17" t="s">
        <v>2498</v>
      </c>
      <c r="C6037" s="17">
        <v>-0.60946490693756505</v>
      </c>
      <c r="D6037" s="17">
        <v>4.1941296177659799</v>
      </c>
      <c r="E6037" s="17">
        <v>0.40736871389913898</v>
      </c>
      <c r="F6037" s="17">
        <v>0.52330807261058099</v>
      </c>
      <c r="G6037" s="17">
        <v>0.99710035963159305</v>
      </c>
      <c r="H6037" s="17">
        <v>-1.5256932270619601</v>
      </c>
      <c r="I6037" s="17">
        <v>4.1893735577937397E-3</v>
      </c>
      <c r="J6037" s="17">
        <f t="shared" si="94"/>
        <v>0.93426758058326664</v>
      </c>
    </row>
    <row r="6038" spans="1:10" x14ac:dyDescent="0.25">
      <c r="A6038" s="17" t="s">
        <v>2497</v>
      </c>
      <c r="B6038" s="17" t="s">
        <v>2497</v>
      </c>
      <c r="C6038" s="17">
        <v>-0.60979187699827797</v>
      </c>
      <c r="D6038" s="17">
        <v>3.72141567746643</v>
      </c>
      <c r="E6038" s="17">
        <v>0.55750478058811803</v>
      </c>
      <c r="F6038" s="17">
        <v>0.45526735502645099</v>
      </c>
      <c r="G6038" s="17">
        <v>0.99710035963159305</v>
      </c>
      <c r="H6038" s="17">
        <v>-1.52603904688332</v>
      </c>
      <c r="I6038" s="17">
        <v>4.1893735577937397E-3</v>
      </c>
      <c r="J6038" s="17">
        <f t="shared" si="94"/>
        <v>1.1352140803577182</v>
      </c>
    </row>
    <row r="6039" spans="1:10" x14ac:dyDescent="0.25">
      <c r="A6039" s="17" t="s">
        <v>1542</v>
      </c>
      <c r="B6039" s="17" t="s">
        <v>1542</v>
      </c>
      <c r="C6039" s="17">
        <v>-0.61019760669641399</v>
      </c>
      <c r="D6039" s="17">
        <v>8.1629927872052708</v>
      </c>
      <c r="E6039" s="17">
        <v>1.48142024072484</v>
      </c>
      <c r="F6039" s="17">
        <v>0.22355244461723101</v>
      </c>
      <c r="G6039" s="17">
        <v>0.99710035963159305</v>
      </c>
      <c r="H6039" s="17">
        <v>-1.5264682758025701</v>
      </c>
      <c r="I6039" s="17">
        <v>4.1893735577937397E-3</v>
      </c>
      <c r="J6039" s="17">
        <f t="shared" si="94"/>
        <v>2.1613147725904693</v>
      </c>
    </row>
    <row r="6040" spans="1:10" x14ac:dyDescent="0.25">
      <c r="A6040" s="17" t="s">
        <v>2496</v>
      </c>
      <c r="B6040" s="17" t="s">
        <v>2496</v>
      </c>
      <c r="C6040" s="17">
        <v>-0.61033888233935496</v>
      </c>
      <c r="D6040" s="17">
        <v>3.4311374814518198</v>
      </c>
      <c r="E6040" s="17">
        <v>0.37053653782815099</v>
      </c>
      <c r="F6040" s="17">
        <v>0.54271195423748297</v>
      </c>
      <c r="G6040" s="17">
        <v>0.99710035963159305</v>
      </c>
      <c r="H6040" s="17">
        <v>-1.5266177622430199</v>
      </c>
      <c r="I6040" s="17">
        <v>4.1893735577937397E-3</v>
      </c>
      <c r="J6040" s="17">
        <f t="shared" si="94"/>
        <v>0.88174140782269284</v>
      </c>
    </row>
    <row r="6041" spans="1:10" x14ac:dyDescent="0.25">
      <c r="A6041" s="17" t="s">
        <v>2495</v>
      </c>
      <c r="B6041" s="17" t="s">
        <v>2495</v>
      </c>
      <c r="C6041" s="17">
        <v>-0.61061698797600905</v>
      </c>
      <c r="D6041" s="17">
        <v>5.0664269304450498</v>
      </c>
      <c r="E6041" s="17">
        <v>0.897764916163592</v>
      </c>
      <c r="F6041" s="17">
        <v>0.34338172702462799</v>
      </c>
      <c r="G6041" s="17">
        <v>0.99710035963159305</v>
      </c>
      <c r="H6041" s="17">
        <v>-1.52691207387244</v>
      </c>
      <c r="I6041" s="17">
        <v>4.1893735577937397E-3</v>
      </c>
      <c r="J6041" s="17">
        <f t="shared" si="94"/>
        <v>1.5421148261715774</v>
      </c>
    </row>
    <row r="6042" spans="1:10" x14ac:dyDescent="0.25">
      <c r="A6042" s="17" t="s">
        <v>2494</v>
      </c>
      <c r="B6042" s="17" t="s">
        <v>2494</v>
      </c>
      <c r="C6042" s="17">
        <v>-0.61081766772009904</v>
      </c>
      <c r="D6042" s="17">
        <v>3.1312512056349</v>
      </c>
      <c r="E6042" s="17">
        <v>0.58710399923434098</v>
      </c>
      <c r="F6042" s="17">
        <v>0.44354117430064799</v>
      </c>
      <c r="G6042" s="17">
        <v>0.99710035963159305</v>
      </c>
      <c r="H6042" s="17">
        <v>-1.52712448302903</v>
      </c>
      <c r="I6042" s="17">
        <v>4.1893735577937397E-3</v>
      </c>
      <c r="J6042" s="17">
        <f t="shared" si="94"/>
        <v>1.1728600575490624</v>
      </c>
    </row>
    <row r="6043" spans="1:10" x14ac:dyDescent="0.25">
      <c r="A6043" s="17" t="s">
        <v>2493</v>
      </c>
      <c r="B6043" s="17" t="s">
        <v>2493</v>
      </c>
      <c r="C6043" s="17">
        <v>-0.61091200808151003</v>
      </c>
      <c r="D6043" s="17">
        <v>4.98055640078283</v>
      </c>
      <c r="E6043" s="17">
        <v>0.40622570846092299</v>
      </c>
      <c r="F6043" s="17">
        <v>0.52389142990014503</v>
      </c>
      <c r="G6043" s="17">
        <v>0.99710035963159305</v>
      </c>
      <c r="H6043" s="17">
        <v>-1.52722434764501</v>
      </c>
      <c r="I6043" s="17">
        <v>4.1893735577937397E-3</v>
      </c>
      <c r="J6043" s="17">
        <f t="shared" si="94"/>
        <v>0.93266023307448975</v>
      </c>
    </row>
    <row r="6044" spans="1:10" x14ac:dyDescent="0.25">
      <c r="A6044" s="17" t="s">
        <v>2492</v>
      </c>
      <c r="B6044" s="17" t="s">
        <v>2492</v>
      </c>
      <c r="C6044" s="17">
        <v>-0.61108400948073904</v>
      </c>
      <c r="D6044" s="17">
        <v>3.47880786018704</v>
      </c>
      <c r="E6044" s="17">
        <v>0.34286014251029001</v>
      </c>
      <c r="F6044" s="17">
        <v>0.55818292766213196</v>
      </c>
      <c r="G6044" s="17">
        <v>0.99710035963159305</v>
      </c>
      <c r="H6044" s="17">
        <v>-1.5274064376757099</v>
      </c>
      <c r="I6044" s="17">
        <v>4.1893735577937397E-3</v>
      </c>
      <c r="J6044" s="17">
        <f t="shared" si="94"/>
        <v>0.84119009544547207</v>
      </c>
    </row>
    <row r="6045" spans="1:10" x14ac:dyDescent="0.25">
      <c r="A6045" s="17" t="s">
        <v>1779</v>
      </c>
      <c r="B6045" s="17" t="s">
        <v>1779</v>
      </c>
      <c r="C6045" s="17">
        <v>-0.61192969668420805</v>
      </c>
      <c r="D6045" s="17">
        <v>10.8446878018897</v>
      </c>
      <c r="E6045" s="17">
        <v>1.0391236622314199</v>
      </c>
      <c r="F6045" s="17">
        <v>0.30802537249248202</v>
      </c>
      <c r="G6045" s="17">
        <v>0.99710035963159305</v>
      </c>
      <c r="H6045" s="17">
        <v>-1.52830204395882</v>
      </c>
      <c r="I6045" s="17">
        <v>4.1893735577937397E-3</v>
      </c>
      <c r="J6045" s="17">
        <f t="shared" si="94"/>
        <v>1.6988789022092516</v>
      </c>
    </row>
    <row r="6046" spans="1:10" x14ac:dyDescent="0.25">
      <c r="A6046" s="17" t="s">
        <v>2491</v>
      </c>
      <c r="B6046" s="17" t="s">
        <v>2491</v>
      </c>
      <c r="C6046" s="17">
        <v>-0.61202702046236501</v>
      </c>
      <c r="D6046" s="17">
        <v>6.8251401375739897</v>
      </c>
      <c r="E6046" s="17">
        <v>0.91227099730647898</v>
      </c>
      <c r="F6046" s="17">
        <v>0.33951257351907399</v>
      </c>
      <c r="G6046" s="17">
        <v>0.99710035963159305</v>
      </c>
      <c r="H6046" s="17">
        <v>-1.5284051462375099</v>
      </c>
      <c r="I6046" s="17">
        <v>4.1893735577937397E-3</v>
      </c>
      <c r="J6046" s="17">
        <f t="shared" si="94"/>
        <v>1.5584630906155399</v>
      </c>
    </row>
    <row r="6047" spans="1:10" x14ac:dyDescent="0.25">
      <c r="A6047" s="17" t="s">
        <v>2490</v>
      </c>
      <c r="B6047" s="17" t="s">
        <v>2490</v>
      </c>
      <c r="C6047" s="17">
        <v>-0.612439636212181</v>
      </c>
      <c r="D6047" s="17">
        <v>2.6356356788822</v>
      </c>
      <c r="E6047" s="17">
        <v>0.688322861387899</v>
      </c>
      <c r="F6047" s="17">
        <v>0.40673542418153702</v>
      </c>
      <c r="G6047" s="17">
        <v>0.99710035963159305</v>
      </c>
      <c r="H6047" s="17">
        <v>-1.5288423378887901</v>
      </c>
      <c r="I6047" s="17">
        <v>4.1893735577937397E-3</v>
      </c>
      <c r="J6047" s="17">
        <f t="shared" si="94"/>
        <v>1.2978374486522468</v>
      </c>
    </row>
    <row r="6048" spans="1:10" x14ac:dyDescent="0.25">
      <c r="A6048" s="17" t="s">
        <v>2489</v>
      </c>
      <c r="B6048" s="17" t="s">
        <v>2489</v>
      </c>
      <c r="C6048" s="17">
        <v>-0.61257431472572399</v>
      </c>
      <c r="D6048" s="17">
        <v>2.60300086328159</v>
      </c>
      <c r="E6048" s="17">
        <v>0.41933198070647398</v>
      </c>
      <c r="F6048" s="17">
        <v>0.51727056122021697</v>
      </c>
      <c r="G6048" s="17">
        <v>0.99710035963159305</v>
      </c>
      <c r="H6048" s="17">
        <v>-1.5289850650893899</v>
      </c>
      <c r="I6048" s="17">
        <v>4.1893735577937397E-3</v>
      </c>
      <c r="J6048" s="17">
        <f t="shared" si="94"/>
        <v>0.95100900732817029</v>
      </c>
    </row>
    <row r="6049" spans="1:10" x14ac:dyDescent="0.25">
      <c r="A6049" s="17" t="s">
        <v>2488</v>
      </c>
      <c r="B6049" s="17" t="s">
        <v>2488</v>
      </c>
      <c r="C6049" s="17">
        <v>-0.61261440089658403</v>
      </c>
      <c r="D6049" s="17">
        <v>4.5192310181428397</v>
      </c>
      <c r="E6049" s="17">
        <v>0.57573130517412396</v>
      </c>
      <c r="F6049" s="17">
        <v>0.44799039416101399</v>
      </c>
      <c r="G6049" s="17">
        <v>0.99710035963159305</v>
      </c>
      <c r="H6049" s="17">
        <v>-1.5290275494719801</v>
      </c>
      <c r="I6049" s="17">
        <v>4.1893735577937397E-3</v>
      </c>
      <c r="J6049" s="17">
        <f t="shared" si="94"/>
        <v>1.1584602966331501</v>
      </c>
    </row>
    <row r="6050" spans="1:10" x14ac:dyDescent="0.25">
      <c r="A6050" s="17" t="s">
        <v>2487</v>
      </c>
      <c r="B6050" s="17" t="s">
        <v>2487</v>
      </c>
      <c r="C6050" s="17">
        <v>-0.61347255025867198</v>
      </c>
      <c r="D6050" s="17">
        <v>4.0513468930555598</v>
      </c>
      <c r="E6050" s="17">
        <v>0.38929493063162801</v>
      </c>
      <c r="F6050" s="17">
        <v>0.53267024908609295</v>
      </c>
      <c r="G6050" s="17">
        <v>0.99710035963159305</v>
      </c>
      <c r="H6050" s="17">
        <v>-1.52993732201618</v>
      </c>
      <c r="I6050" s="17">
        <v>4.1893735577937397E-3</v>
      </c>
      <c r="J6050" s="17">
        <f t="shared" si="94"/>
        <v>0.9086853897243008</v>
      </c>
    </row>
    <row r="6051" spans="1:10" x14ac:dyDescent="0.25">
      <c r="A6051" s="17" t="s">
        <v>1795</v>
      </c>
      <c r="B6051" s="17" t="s">
        <v>1795</v>
      </c>
      <c r="C6051" s="17">
        <v>-0.61363085581471</v>
      </c>
      <c r="D6051" s="17">
        <v>9.2863267870657005</v>
      </c>
      <c r="E6051" s="17">
        <v>0.65949606083212897</v>
      </c>
      <c r="F6051" s="17">
        <v>0.41673790912841502</v>
      </c>
      <c r="G6051" s="17">
        <v>0.99710035963159305</v>
      </c>
      <c r="H6051" s="17">
        <v>-1.5301052097957499</v>
      </c>
      <c r="I6051" s="17">
        <v>4.1893735577937397E-3</v>
      </c>
      <c r="J6051" s="17">
        <f t="shared" si="94"/>
        <v>1.262787752168814</v>
      </c>
    </row>
    <row r="6052" spans="1:10" x14ac:dyDescent="0.25">
      <c r="A6052" s="17" t="s">
        <v>2486</v>
      </c>
      <c r="B6052" s="17" t="s">
        <v>2486</v>
      </c>
      <c r="C6052" s="17">
        <v>-0.61531072715517898</v>
      </c>
      <c r="D6052" s="17">
        <v>3.0248481659426201</v>
      </c>
      <c r="E6052" s="17">
        <v>1.0363692768708099</v>
      </c>
      <c r="F6052" s="17">
        <v>0.30866738804444699</v>
      </c>
      <c r="G6052" s="17">
        <v>0.99710035963159305</v>
      </c>
      <c r="H6052" s="17">
        <v>-1.5318878990479099</v>
      </c>
      <c r="I6052" s="17">
        <v>4.1893735577937397E-3</v>
      </c>
      <c r="J6052" s="17">
        <f t="shared" si="94"/>
        <v>1.6958750304374879</v>
      </c>
    </row>
    <row r="6053" spans="1:10" x14ac:dyDescent="0.25">
      <c r="A6053" s="17" t="s">
        <v>2485</v>
      </c>
      <c r="B6053" s="17" t="s">
        <v>2485</v>
      </c>
      <c r="C6053" s="17">
        <v>-0.61565995127012996</v>
      </c>
      <c r="D6053" s="17">
        <v>4.2488263817903604</v>
      </c>
      <c r="E6053" s="17">
        <v>0.52204488248425196</v>
      </c>
      <c r="F6053" s="17">
        <v>0.46997069449310602</v>
      </c>
      <c r="G6053" s="17">
        <v>0.99710035963159305</v>
      </c>
      <c r="H6053" s="17">
        <v>-1.5322587584010601</v>
      </c>
      <c r="I6053" s="17">
        <v>4.1893735577937397E-3</v>
      </c>
      <c r="J6053" s="17">
        <f t="shared" si="94"/>
        <v>1.0893572960281761</v>
      </c>
    </row>
    <row r="6054" spans="1:10" x14ac:dyDescent="0.25">
      <c r="A6054" s="17" t="s">
        <v>2484</v>
      </c>
      <c r="B6054" s="17" t="s">
        <v>2484</v>
      </c>
      <c r="C6054" s="17">
        <v>-0.61589632615274004</v>
      </c>
      <c r="D6054" s="17">
        <v>7.6298119035046597</v>
      </c>
      <c r="E6054" s="17">
        <v>1.8697862086711201</v>
      </c>
      <c r="F6054" s="17">
        <v>0.17149956730119101</v>
      </c>
      <c r="G6054" s="17">
        <v>0.99710035963159305</v>
      </c>
      <c r="H6054" s="17">
        <v>-1.53250982820193</v>
      </c>
      <c r="I6054" s="17">
        <v>4.1893735577937397E-3</v>
      </c>
      <c r="J6054" s="17">
        <f t="shared" si="94"/>
        <v>2.5437231584497031</v>
      </c>
    </row>
    <row r="6055" spans="1:10" x14ac:dyDescent="0.25">
      <c r="A6055" s="17" t="s">
        <v>2483</v>
      </c>
      <c r="B6055" s="17" t="s">
        <v>2483</v>
      </c>
      <c r="C6055" s="17">
        <v>-0.61611175416263197</v>
      </c>
      <c r="D6055" s="17">
        <v>3.7356091420600102</v>
      </c>
      <c r="E6055" s="17">
        <v>1.5658559802885399</v>
      </c>
      <c r="F6055" s="17">
        <v>0.21080984787325099</v>
      </c>
      <c r="G6055" s="17">
        <v>0.99710035963159305</v>
      </c>
      <c r="H6055" s="17">
        <v>-1.53273868474022</v>
      </c>
      <c r="I6055" s="17">
        <v>4.1893735577937397E-3</v>
      </c>
      <c r="J6055" s="17">
        <f t="shared" si="94"/>
        <v>2.2459858315837251</v>
      </c>
    </row>
    <row r="6056" spans="1:10" x14ac:dyDescent="0.25">
      <c r="A6056" s="17" t="s">
        <v>2482</v>
      </c>
      <c r="B6056" s="17" t="s">
        <v>2482</v>
      </c>
      <c r="C6056" s="17">
        <v>-0.61664133382294595</v>
      </c>
      <c r="D6056" s="17">
        <v>4.6528095792529198</v>
      </c>
      <c r="E6056" s="17">
        <v>0.43799500898879301</v>
      </c>
      <c r="F6056" s="17">
        <v>0.50809176996662797</v>
      </c>
      <c r="G6056" s="17">
        <v>0.99710035963159305</v>
      </c>
      <c r="H6056" s="17">
        <v>-1.5333014205968101</v>
      </c>
      <c r="I6056" s="17">
        <v>4.1893735577937397E-3</v>
      </c>
      <c r="J6056" s="17">
        <f t="shared" si="94"/>
        <v>0.97683899923135509</v>
      </c>
    </row>
    <row r="6057" spans="1:10" x14ac:dyDescent="0.25">
      <c r="A6057" s="17" t="s">
        <v>2481</v>
      </c>
      <c r="B6057" s="17" t="s">
        <v>2481</v>
      </c>
      <c r="C6057" s="17">
        <v>-0.61680938871958502</v>
      </c>
      <c r="D6057" s="17">
        <v>4.1324246284418997</v>
      </c>
      <c r="E6057" s="17">
        <v>0.57168236430794295</v>
      </c>
      <c r="F6057" s="17">
        <v>0.44959116306921498</v>
      </c>
      <c r="G6057" s="17">
        <v>0.99710035963159305</v>
      </c>
      <c r="H6057" s="17">
        <v>-1.53348004034189</v>
      </c>
      <c r="I6057" s="17">
        <v>4.1893735577937397E-3</v>
      </c>
      <c r="J6057" s="17">
        <f t="shared" si="94"/>
        <v>1.1533144159155191</v>
      </c>
    </row>
    <row r="6058" spans="1:10" x14ac:dyDescent="0.25">
      <c r="A6058" s="17" t="s">
        <v>2480</v>
      </c>
      <c r="B6058" s="17" t="s">
        <v>2480</v>
      </c>
      <c r="C6058" s="17">
        <v>-0.61744729656756403</v>
      </c>
      <c r="D6058" s="17">
        <v>4.0998506308362401</v>
      </c>
      <c r="E6058" s="17">
        <v>0.39148933558480797</v>
      </c>
      <c r="F6058" s="17">
        <v>0.53151758091895396</v>
      </c>
      <c r="G6058" s="17">
        <v>0.99710035963159305</v>
      </c>
      <c r="H6058" s="17">
        <v>-1.5341582399774401</v>
      </c>
      <c r="I6058" s="17">
        <v>4.1893735577937397E-3</v>
      </c>
      <c r="J6058" s="17">
        <f t="shared" si="94"/>
        <v>0.91181068255693587</v>
      </c>
    </row>
    <row r="6059" spans="1:10" x14ac:dyDescent="0.25">
      <c r="A6059" s="17" t="s">
        <v>2479</v>
      </c>
      <c r="B6059" s="17" t="s">
        <v>2479</v>
      </c>
      <c r="C6059" s="17">
        <v>-0.61765001520128504</v>
      </c>
      <c r="D6059" s="17">
        <v>5.5970221339466297</v>
      </c>
      <c r="E6059" s="17">
        <v>3.1751117710064101</v>
      </c>
      <c r="F6059" s="17">
        <v>7.4768096154636393E-2</v>
      </c>
      <c r="G6059" s="17">
        <v>0.99710035963159305</v>
      </c>
      <c r="H6059" s="17">
        <v>-1.5343738256033701</v>
      </c>
      <c r="I6059" s="17">
        <v>4.1893735577937397E-3</v>
      </c>
      <c r="J6059" s="17">
        <f t="shared" si="94"/>
        <v>3.7414333920970821</v>
      </c>
    </row>
    <row r="6060" spans="1:10" x14ac:dyDescent="0.25">
      <c r="A6060" s="17" t="s">
        <v>2478</v>
      </c>
      <c r="B6060" s="17" t="s">
        <v>2478</v>
      </c>
      <c r="C6060" s="17">
        <v>-0.61934782004813405</v>
      </c>
      <c r="D6060" s="17">
        <v>3.8721753825122098</v>
      </c>
      <c r="E6060" s="17">
        <v>0.35008385074270598</v>
      </c>
      <c r="F6060" s="17">
        <v>0.55406566803936597</v>
      </c>
      <c r="G6060" s="17">
        <v>0.99710035963159305</v>
      </c>
      <c r="H6060" s="17">
        <v>-1.5361805835837601</v>
      </c>
      <c r="I6060" s="17">
        <v>4.1893735577937397E-3</v>
      </c>
      <c r="J6060" s="17">
        <f t="shared" si="94"/>
        <v>0.85187111980374564</v>
      </c>
    </row>
    <row r="6061" spans="1:10" x14ac:dyDescent="0.25">
      <c r="A6061" s="17" t="s">
        <v>2477</v>
      </c>
      <c r="B6061" s="17" t="s">
        <v>2477</v>
      </c>
      <c r="C6061" s="17">
        <v>-0.61948313843633995</v>
      </c>
      <c r="D6061" s="17">
        <v>5.5725911403730004</v>
      </c>
      <c r="E6061" s="17">
        <v>1.4142618849098501</v>
      </c>
      <c r="F6061" s="17">
        <v>0.234350182556366</v>
      </c>
      <c r="G6061" s="17">
        <v>0.99710035963159305</v>
      </c>
      <c r="H6061" s="17">
        <v>-1.5363246772582899</v>
      </c>
      <c r="I6061" s="17">
        <v>4.1893735577937397E-3</v>
      </c>
      <c r="J6061" s="17">
        <f t="shared" si="94"/>
        <v>2.0932621762254868</v>
      </c>
    </row>
    <row r="6062" spans="1:10" x14ac:dyDescent="0.25">
      <c r="A6062" s="17" t="s">
        <v>306</v>
      </c>
      <c r="B6062" s="17" t="s">
        <v>306</v>
      </c>
      <c r="C6062" s="17">
        <v>-0.62044871160315596</v>
      </c>
      <c r="D6062" s="17">
        <v>9.7844761483199605</v>
      </c>
      <c r="E6062" s="17">
        <v>0.77802252400886096</v>
      </c>
      <c r="F6062" s="17">
        <v>0.37774660531453502</v>
      </c>
      <c r="G6062" s="17">
        <v>0.99710035963159305</v>
      </c>
      <c r="H6062" s="17">
        <v>-1.53735325944101</v>
      </c>
      <c r="I6062" s="17">
        <v>4.1893735577937397E-3</v>
      </c>
      <c r="J6062" s="17">
        <f t="shared" si="94"/>
        <v>1.4045093044685133</v>
      </c>
    </row>
    <row r="6063" spans="1:10" x14ac:dyDescent="0.25">
      <c r="A6063" s="17" t="s">
        <v>2476</v>
      </c>
      <c r="B6063" s="17" t="s">
        <v>2476</v>
      </c>
      <c r="C6063" s="17">
        <v>-0.62071510259234997</v>
      </c>
      <c r="D6063" s="17">
        <v>3.82770310812543</v>
      </c>
      <c r="E6063" s="17">
        <v>0.65087212962670504</v>
      </c>
      <c r="F6063" s="17">
        <v>0.41980104296283799</v>
      </c>
      <c r="G6063" s="17">
        <v>0.99710035963159305</v>
      </c>
      <c r="H6063" s="17">
        <v>-1.53763715510599</v>
      </c>
      <c r="I6063" s="17">
        <v>4.1893735577937397E-3</v>
      </c>
      <c r="J6063" s="17">
        <f t="shared" si="94"/>
        <v>1.2522223439899176</v>
      </c>
    </row>
    <row r="6064" spans="1:10" x14ac:dyDescent="0.25">
      <c r="A6064" s="17" t="s">
        <v>2475</v>
      </c>
      <c r="B6064" s="17" t="s">
        <v>2475</v>
      </c>
      <c r="C6064" s="17">
        <v>-0.62114130782675403</v>
      </c>
      <c r="D6064" s="17">
        <v>2.6760262969456599</v>
      </c>
      <c r="E6064" s="17">
        <v>0.22188862099873999</v>
      </c>
      <c r="F6064" s="17">
        <v>0.63760463658067901</v>
      </c>
      <c r="G6064" s="17">
        <v>0.99710035963159305</v>
      </c>
      <c r="H6064" s="17">
        <v>-1.53809147552551</v>
      </c>
      <c r="I6064" s="17">
        <v>4.1893735577937397E-3</v>
      </c>
      <c r="J6064" s="17">
        <f t="shared" si="94"/>
        <v>0.64926597442404854</v>
      </c>
    </row>
    <row r="6065" spans="1:10" x14ac:dyDescent="0.25">
      <c r="A6065" s="17" t="s">
        <v>2474</v>
      </c>
      <c r="B6065" s="17" t="s">
        <v>2474</v>
      </c>
      <c r="C6065" s="17">
        <v>-0.62122336900914898</v>
      </c>
      <c r="D6065" s="17">
        <v>3.8823583811626201</v>
      </c>
      <c r="E6065" s="17">
        <v>0.31848191702857798</v>
      </c>
      <c r="F6065" s="17">
        <v>0.57252138858005097</v>
      </c>
      <c r="G6065" s="17">
        <v>0.99710035963159305</v>
      </c>
      <c r="H6065" s="17">
        <v>-1.53817896539084</v>
      </c>
      <c r="I6065" s="17">
        <v>4.1893735577937397E-3</v>
      </c>
      <c r="J6065" s="17">
        <f t="shared" si="94"/>
        <v>0.80459850364813246</v>
      </c>
    </row>
    <row r="6066" spans="1:10" x14ac:dyDescent="0.25">
      <c r="A6066" s="17" t="s">
        <v>2473</v>
      </c>
      <c r="B6066" s="17" t="s">
        <v>2473</v>
      </c>
      <c r="C6066" s="17">
        <v>-0.62249795762422699</v>
      </c>
      <c r="D6066" s="17">
        <v>3.1314659184388698</v>
      </c>
      <c r="E6066" s="17">
        <v>0.40984324297055302</v>
      </c>
      <c r="F6066" s="17">
        <v>0.52204907974788795</v>
      </c>
      <c r="G6066" s="17">
        <v>0.99710035963159305</v>
      </c>
      <c r="H6066" s="17">
        <v>-1.53953851238146</v>
      </c>
      <c r="I6066" s="17">
        <v>4.1893735577937397E-3</v>
      </c>
      <c r="J6066" s="17">
        <f t="shared" si="94"/>
        <v>0.93774264866621837</v>
      </c>
    </row>
    <row r="6067" spans="1:10" x14ac:dyDescent="0.25">
      <c r="A6067" s="17" t="s">
        <v>2472</v>
      </c>
      <c r="B6067" s="17" t="s">
        <v>2472</v>
      </c>
      <c r="C6067" s="17">
        <v>-0.62251898726080401</v>
      </c>
      <c r="D6067" s="17">
        <v>4.7965036180447997</v>
      </c>
      <c r="E6067" s="17">
        <v>0.88685467535670504</v>
      </c>
      <c r="F6067" s="17">
        <v>0.34633108668545298</v>
      </c>
      <c r="G6067" s="17">
        <v>0.99710035963159305</v>
      </c>
      <c r="H6067" s="17">
        <v>-1.5395609538333701</v>
      </c>
      <c r="I6067" s="17">
        <v>4.1893735577937397E-3</v>
      </c>
      <c r="J6067" s="17">
        <f t="shared" si="94"/>
        <v>1.5297762052035797</v>
      </c>
    </row>
    <row r="6068" spans="1:10" x14ac:dyDescent="0.25">
      <c r="A6068" s="17" t="s">
        <v>2471</v>
      </c>
      <c r="B6068" s="17" t="s">
        <v>2471</v>
      </c>
      <c r="C6068" s="17">
        <v>-0.623408456244819</v>
      </c>
      <c r="D6068" s="17">
        <v>5.1491681322013001</v>
      </c>
      <c r="E6068" s="17">
        <v>0.479945255997002</v>
      </c>
      <c r="F6068" s="17">
        <v>0.48844711445093902</v>
      </c>
      <c r="G6068" s="17">
        <v>0.99710035963159305</v>
      </c>
      <c r="H6068" s="17">
        <v>-1.54051043650497</v>
      </c>
      <c r="I6068" s="17">
        <v>4.1893735577937397E-3</v>
      </c>
      <c r="J6068" s="17">
        <f t="shared" si="94"/>
        <v>1.0337257289059858</v>
      </c>
    </row>
    <row r="6069" spans="1:10" x14ac:dyDescent="0.25">
      <c r="A6069" s="17" t="s">
        <v>1900</v>
      </c>
      <c r="B6069" s="17" t="s">
        <v>1900</v>
      </c>
      <c r="C6069" s="17">
        <v>-0.62356492670102803</v>
      </c>
      <c r="D6069" s="17">
        <v>8.1111879306515196</v>
      </c>
      <c r="E6069" s="17">
        <v>1.4551419262521299</v>
      </c>
      <c r="F6069" s="17">
        <v>0.22770467565070801</v>
      </c>
      <c r="G6069" s="17">
        <v>0.99710035963159305</v>
      </c>
      <c r="H6069" s="17">
        <v>-1.5406775247917699</v>
      </c>
      <c r="I6069" s="17">
        <v>4.1893735577937397E-3</v>
      </c>
      <c r="J6069" s="17">
        <f t="shared" si="94"/>
        <v>2.1347641790437755</v>
      </c>
    </row>
    <row r="6070" spans="1:10" x14ac:dyDescent="0.25">
      <c r="A6070" s="17" t="s">
        <v>2470</v>
      </c>
      <c r="B6070" s="17" t="s">
        <v>2470</v>
      </c>
      <c r="C6070" s="17">
        <v>-0.62380930360129705</v>
      </c>
      <c r="D6070" s="17">
        <v>5.1760505505757699</v>
      </c>
      <c r="E6070" s="17">
        <v>0.70292075991555003</v>
      </c>
      <c r="F6070" s="17">
        <v>0.40180401355129303</v>
      </c>
      <c r="G6070" s="17">
        <v>0.99710035963159305</v>
      </c>
      <c r="H6070" s="17">
        <v>-1.5409385209669599</v>
      </c>
      <c r="I6070" s="17">
        <v>4.1893735577937397E-3</v>
      </c>
      <c r="J6070" s="17">
        <f t="shared" si="94"/>
        <v>1.3154361199111615</v>
      </c>
    </row>
    <row r="6071" spans="1:10" x14ac:dyDescent="0.25">
      <c r="A6071" s="17" t="s">
        <v>2469</v>
      </c>
      <c r="B6071" s="17" t="s">
        <v>2469</v>
      </c>
      <c r="C6071" s="17">
        <v>-0.62398651220078405</v>
      </c>
      <c r="D6071" s="17">
        <v>4.72944784460012</v>
      </c>
      <c r="E6071" s="17">
        <v>0.66353379177746397</v>
      </c>
      <c r="F6071" s="17">
        <v>0.41531514705584999</v>
      </c>
      <c r="G6071" s="17">
        <v>0.99710035963159305</v>
      </c>
      <c r="H6071" s="17">
        <v>-1.5411278085993501</v>
      </c>
      <c r="I6071" s="17">
        <v>4.1893735577937397E-3</v>
      </c>
      <c r="J6071" s="17">
        <f t="shared" si="94"/>
        <v>1.2677216052969187</v>
      </c>
    </row>
    <row r="6072" spans="1:10" x14ac:dyDescent="0.25">
      <c r="A6072" s="17" t="s">
        <v>2468</v>
      </c>
      <c r="B6072" s="17" t="s">
        <v>2468</v>
      </c>
      <c r="C6072" s="17">
        <v>-0.62417141462761905</v>
      </c>
      <c r="D6072" s="17">
        <v>2.42559530144135</v>
      </c>
      <c r="E6072" s="17">
        <v>0.38476538439498098</v>
      </c>
      <c r="F6072" s="17">
        <v>0.535063852855863</v>
      </c>
      <c r="G6072" s="17">
        <v>0.99710035963159305</v>
      </c>
      <c r="H6072" s="17">
        <v>-1.5413253392800299</v>
      </c>
      <c r="I6072" s="17">
        <v>4.1893735577937397E-3</v>
      </c>
      <c r="J6072" s="17">
        <f t="shared" si="94"/>
        <v>0.90221702636121792</v>
      </c>
    </row>
    <row r="6073" spans="1:10" x14ac:dyDescent="0.25">
      <c r="A6073" s="17" t="s">
        <v>2467</v>
      </c>
      <c r="B6073" s="17" t="s">
        <v>2467</v>
      </c>
      <c r="C6073" s="17">
        <v>-0.62472027769882499</v>
      </c>
      <c r="D6073" s="17">
        <v>3.9882869008221902</v>
      </c>
      <c r="E6073" s="17">
        <v>1.9745050158220501</v>
      </c>
      <c r="F6073" s="17">
        <v>0.15997049078813799</v>
      </c>
      <c r="G6073" s="17">
        <v>0.99710035963159305</v>
      </c>
      <c r="H6073" s="17">
        <v>-1.54191183710442</v>
      </c>
      <c r="I6073" s="17">
        <v>4.1893735577937397E-3</v>
      </c>
      <c r="J6073" s="17">
        <f t="shared" si="94"/>
        <v>2.6441222942747347</v>
      </c>
    </row>
    <row r="6074" spans="1:10" x14ac:dyDescent="0.25">
      <c r="A6074" s="17" t="s">
        <v>2466</v>
      </c>
      <c r="B6074" s="17" t="s">
        <v>2466</v>
      </c>
      <c r="C6074" s="17">
        <v>-0.62475156709845103</v>
      </c>
      <c r="D6074" s="17">
        <v>7.0828828381933002</v>
      </c>
      <c r="E6074" s="17">
        <v>2.5056480450849801</v>
      </c>
      <c r="F6074" s="17">
        <v>0.113438812599076</v>
      </c>
      <c r="G6074" s="17">
        <v>0.99710035963159305</v>
      </c>
      <c r="H6074" s="17">
        <v>-1.5419452786963499</v>
      </c>
      <c r="I6074" s="17">
        <v>4.1893735577937397E-3</v>
      </c>
      <c r="J6074" s="17">
        <f t="shared" si="94"/>
        <v>3.1400137582761931</v>
      </c>
    </row>
    <row r="6075" spans="1:10" x14ac:dyDescent="0.25">
      <c r="A6075" s="17" t="s">
        <v>2465</v>
      </c>
      <c r="B6075" s="17" t="s">
        <v>2465</v>
      </c>
      <c r="C6075" s="17">
        <v>-0.62520825678398395</v>
      </c>
      <c r="D6075" s="17">
        <v>2.0317707173948198</v>
      </c>
      <c r="E6075" s="17">
        <v>0.491212532249858</v>
      </c>
      <c r="F6075" s="17">
        <v>0.48338691962901498</v>
      </c>
      <c r="G6075" s="17">
        <v>0.99710035963159305</v>
      </c>
      <c r="H6075" s="17">
        <v>-1.54243346362324</v>
      </c>
      <c r="I6075" s="17">
        <v>4.1893735577937397E-3</v>
      </c>
      <c r="J6075" s="17">
        <f t="shared" si="94"/>
        <v>1.0487496603475277</v>
      </c>
    </row>
    <row r="6076" spans="1:10" x14ac:dyDescent="0.25">
      <c r="A6076" s="17" t="s">
        <v>2464</v>
      </c>
      <c r="B6076" s="17" t="s">
        <v>2464</v>
      </c>
      <c r="C6076" s="17">
        <v>-0.62536706413397403</v>
      </c>
      <c r="D6076" s="17">
        <v>5.98649821708198</v>
      </c>
      <c r="E6076" s="17">
        <v>0.72403330805989397</v>
      </c>
      <c r="F6076" s="17">
        <v>0.39482408938328101</v>
      </c>
      <c r="G6076" s="17">
        <v>0.99710035963159305</v>
      </c>
      <c r="H6076" s="17">
        <v>-1.54260325921143</v>
      </c>
      <c r="I6076" s="17">
        <v>4.1893735577937397E-3</v>
      </c>
      <c r="J6076" s="17">
        <f t="shared" si="94"/>
        <v>1.3407180793241431</v>
      </c>
    </row>
    <row r="6077" spans="1:10" x14ac:dyDescent="0.25">
      <c r="A6077" s="17" t="s">
        <v>2463</v>
      </c>
      <c r="B6077" s="17" t="s">
        <v>2463</v>
      </c>
      <c r="C6077" s="17">
        <v>-0.62538252190799903</v>
      </c>
      <c r="D6077" s="17">
        <v>2.9420945382402701</v>
      </c>
      <c r="E6077" s="17">
        <v>0.35680307794795102</v>
      </c>
      <c r="F6077" s="17">
        <v>0.55028710730859698</v>
      </c>
      <c r="G6077" s="17">
        <v>0.99710035963159305</v>
      </c>
      <c r="H6077" s="17">
        <v>-1.5426197875418499</v>
      </c>
      <c r="I6077" s="17">
        <v>4.1893735577937397E-3</v>
      </c>
      <c r="J6077" s="17">
        <f t="shared" si="94"/>
        <v>0.86174356676495811</v>
      </c>
    </row>
    <row r="6078" spans="1:10" x14ac:dyDescent="0.25">
      <c r="A6078" s="17" t="s">
        <v>2462</v>
      </c>
      <c r="B6078" s="17" t="s">
        <v>2462</v>
      </c>
      <c r="C6078" s="17">
        <v>-0.62594996832622996</v>
      </c>
      <c r="D6078" s="17">
        <v>3.1055231983253599</v>
      </c>
      <c r="E6078" s="17">
        <v>0.33643643967959502</v>
      </c>
      <c r="F6078" s="17">
        <v>0.56189343454802798</v>
      </c>
      <c r="G6078" s="17">
        <v>0.99710035963159305</v>
      </c>
      <c r="H6078" s="17">
        <v>-1.5432266560897601</v>
      </c>
      <c r="I6078" s="17">
        <v>4.1893735577937397E-3</v>
      </c>
      <c r="J6078" s="17">
        <f t="shared" si="94"/>
        <v>0.83163155167785963</v>
      </c>
    </row>
    <row r="6079" spans="1:10" x14ac:dyDescent="0.25">
      <c r="A6079" s="17" t="s">
        <v>2461</v>
      </c>
      <c r="B6079" s="17" t="s">
        <v>2461</v>
      </c>
      <c r="C6079" s="17">
        <v>-0.62675549199721303</v>
      </c>
      <c r="D6079" s="17">
        <v>4.5114945855065596</v>
      </c>
      <c r="E6079" s="17">
        <v>1.0710786212763399</v>
      </c>
      <c r="F6079" s="17">
        <v>0.30070193787187199</v>
      </c>
      <c r="G6079" s="17">
        <v>0.99710035963159305</v>
      </c>
      <c r="H6079" s="17">
        <v>-1.5440885518281799</v>
      </c>
      <c r="I6079" s="17">
        <v>4.1893735577937397E-3</v>
      </c>
      <c r="J6079" s="17">
        <f t="shared" si="94"/>
        <v>1.7335939295057725</v>
      </c>
    </row>
    <row r="6080" spans="1:10" x14ac:dyDescent="0.25">
      <c r="A6080" s="17" t="s">
        <v>2460</v>
      </c>
      <c r="B6080" s="17" t="s">
        <v>2460</v>
      </c>
      <c r="C6080" s="17">
        <v>-0.62745365215749704</v>
      </c>
      <c r="D6080" s="17">
        <v>2.0045271245500502</v>
      </c>
      <c r="E6080" s="17">
        <v>0.259163491052817</v>
      </c>
      <c r="F6080" s="17">
        <v>0.61069543084345601</v>
      </c>
      <c r="G6080" s="17">
        <v>0.99710035963159305</v>
      </c>
      <c r="H6080" s="17">
        <v>-1.54483595995292</v>
      </c>
      <c r="I6080" s="17">
        <v>4.1893735577937397E-3</v>
      </c>
      <c r="J6080" s="17">
        <f t="shared" si="94"/>
        <v>0.71147504375261506</v>
      </c>
    </row>
    <row r="6081" spans="1:10" x14ac:dyDescent="0.25">
      <c r="A6081" s="17" t="s">
        <v>2459</v>
      </c>
      <c r="B6081" s="17" t="s">
        <v>2459</v>
      </c>
      <c r="C6081" s="17">
        <v>-0.62761578790810102</v>
      </c>
      <c r="D6081" s="17">
        <v>4.2415715408686596</v>
      </c>
      <c r="E6081" s="17">
        <v>1.40405039083076</v>
      </c>
      <c r="F6081" s="17">
        <v>0.23604657872878601</v>
      </c>
      <c r="G6081" s="17">
        <v>0.99710035963159305</v>
      </c>
      <c r="H6081" s="17">
        <v>-1.5450095844584</v>
      </c>
      <c r="I6081" s="17">
        <v>4.1893735577937397E-3</v>
      </c>
      <c r="J6081" s="17">
        <f t="shared" si="94"/>
        <v>2.0828565222898074</v>
      </c>
    </row>
    <row r="6082" spans="1:10" x14ac:dyDescent="0.25">
      <c r="A6082" s="17" t="s">
        <v>1882</v>
      </c>
      <c r="B6082" s="17" t="s">
        <v>1882</v>
      </c>
      <c r="C6082" s="17">
        <v>-0.62807990625654897</v>
      </c>
      <c r="D6082" s="17">
        <v>11.005720614067499</v>
      </c>
      <c r="E6082" s="17">
        <v>0.67549398750179501</v>
      </c>
      <c r="F6082" s="17">
        <v>0.41114268520557401</v>
      </c>
      <c r="G6082" s="17">
        <v>0.99710035963159305</v>
      </c>
      <c r="H6082" s="17">
        <v>-1.54550669759029</v>
      </c>
      <c r="I6082" s="17">
        <v>4.1893735577937397E-3</v>
      </c>
      <c r="J6082" s="17">
        <f t="shared" si="94"/>
        <v>1.2822889333052527</v>
      </c>
    </row>
    <row r="6083" spans="1:10" x14ac:dyDescent="0.25">
      <c r="A6083" s="17" t="s">
        <v>2458</v>
      </c>
      <c r="B6083" s="17" t="s">
        <v>2458</v>
      </c>
      <c r="C6083" s="17">
        <v>-0.62822458584802898</v>
      </c>
      <c r="D6083" s="17">
        <v>4.0854288308429902</v>
      </c>
      <c r="E6083" s="17">
        <v>0.49379560412967299</v>
      </c>
      <c r="F6083" s="17">
        <v>0.482239040200583</v>
      </c>
      <c r="G6083" s="17">
        <v>0.99710035963159305</v>
      </c>
      <c r="H6083" s="17">
        <v>-1.54566169534354</v>
      </c>
      <c r="I6083" s="17">
        <v>4.1893735577937397E-3</v>
      </c>
      <c r="J6083" s="17">
        <f t="shared" si="94"/>
        <v>1.0521796442292439</v>
      </c>
    </row>
    <row r="6084" spans="1:10" x14ac:dyDescent="0.25">
      <c r="A6084" s="17" t="s">
        <v>2457</v>
      </c>
      <c r="B6084" s="17" t="s">
        <v>2457</v>
      </c>
      <c r="C6084" s="17">
        <v>-0.62848219529437699</v>
      </c>
      <c r="D6084" s="17">
        <v>3.7286667299752598</v>
      </c>
      <c r="E6084" s="17">
        <v>0.44061761722925802</v>
      </c>
      <c r="F6084" s="17">
        <v>0.50682450838862703</v>
      </c>
      <c r="G6084" s="17">
        <v>0.99710035963159305</v>
      </c>
      <c r="H6084" s="17">
        <v>-1.54593771528809</v>
      </c>
      <c r="I6084" s="17">
        <v>4.1893735577937397E-3</v>
      </c>
      <c r="J6084" s="17">
        <f t="shared" ref="J6084:J6147" si="95">-LOG(F6084,2)</f>
        <v>0.98044180467103847</v>
      </c>
    </row>
    <row r="6085" spans="1:10" x14ac:dyDescent="0.25">
      <c r="A6085" s="17" t="s">
        <v>2456</v>
      </c>
      <c r="B6085" s="17" t="s">
        <v>2456</v>
      </c>
      <c r="C6085" s="17">
        <v>-0.62874306734503604</v>
      </c>
      <c r="D6085" s="17">
        <v>3.6782121334187599</v>
      </c>
      <c r="E6085" s="17">
        <v>0.3874131939912</v>
      </c>
      <c r="F6085" s="17">
        <v>0.53366228040908004</v>
      </c>
      <c r="G6085" s="17">
        <v>0.99710035963159305</v>
      </c>
      <c r="H6085" s="17">
        <v>-1.5462172812357899</v>
      </c>
      <c r="I6085" s="17">
        <v>4.1893735577937397E-3</v>
      </c>
      <c r="J6085" s="17">
        <f t="shared" si="95"/>
        <v>0.9060010505648135</v>
      </c>
    </row>
    <row r="6086" spans="1:10" x14ac:dyDescent="0.25">
      <c r="A6086" s="17" t="s">
        <v>2455</v>
      </c>
      <c r="B6086" s="17" t="s">
        <v>2455</v>
      </c>
      <c r="C6086" s="17">
        <v>-0.62881358405519405</v>
      </c>
      <c r="D6086" s="17">
        <v>3.6560747311530499</v>
      </c>
      <c r="E6086" s="17">
        <v>1.9851675707857701</v>
      </c>
      <c r="F6086" s="17">
        <v>0.15884707079916799</v>
      </c>
      <c r="G6086" s="17">
        <v>0.99710035963159305</v>
      </c>
      <c r="H6086" s="17">
        <v>-1.5462928598005801</v>
      </c>
      <c r="I6086" s="17">
        <v>4.1893735577937397E-3</v>
      </c>
      <c r="J6086" s="17">
        <f t="shared" si="95"/>
        <v>2.6542896084398464</v>
      </c>
    </row>
    <row r="6087" spans="1:10" x14ac:dyDescent="0.25">
      <c r="A6087" s="17" t="s">
        <v>2454</v>
      </c>
      <c r="B6087" s="17" t="s">
        <v>2454</v>
      </c>
      <c r="C6087" s="17">
        <v>-0.62900222021943997</v>
      </c>
      <c r="D6087" s="17">
        <v>2.89844662359044</v>
      </c>
      <c r="E6087" s="17">
        <v>0.57493694784796301</v>
      </c>
      <c r="F6087" s="17">
        <v>0.44830374706500098</v>
      </c>
      <c r="G6087" s="17">
        <v>0.99710035963159305</v>
      </c>
      <c r="H6087" s="17">
        <v>-1.54649505487012</v>
      </c>
      <c r="I6087" s="17">
        <v>4.1893735577937397E-3</v>
      </c>
      <c r="J6087" s="17">
        <f t="shared" si="95"/>
        <v>1.1574515369453309</v>
      </c>
    </row>
    <row r="6088" spans="1:10" x14ac:dyDescent="0.25">
      <c r="A6088" s="17" t="s">
        <v>1475</v>
      </c>
      <c r="B6088" s="17" t="s">
        <v>1475</v>
      </c>
      <c r="C6088" s="17">
        <v>-0.62908411570572798</v>
      </c>
      <c r="D6088" s="17">
        <v>10.5024879616786</v>
      </c>
      <c r="E6088" s="17">
        <v>0.826039452994905</v>
      </c>
      <c r="F6088" s="17">
        <v>0.36342026829729701</v>
      </c>
      <c r="G6088" s="17">
        <v>0.99710035963159305</v>
      </c>
      <c r="H6088" s="17">
        <v>-1.5465828451208301</v>
      </c>
      <c r="I6088" s="17">
        <v>4.1893735577937397E-3</v>
      </c>
      <c r="J6088" s="17">
        <f t="shared" si="95"/>
        <v>1.4602892125839524</v>
      </c>
    </row>
    <row r="6089" spans="1:10" x14ac:dyDescent="0.25">
      <c r="A6089" s="17" t="s">
        <v>2453</v>
      </c>
      <c r="B6089" s="17" t="s">
        <v>2453</v>
      </c>
      <c r="C6089" s="17">
        <v>-0.62940864398985297</v>
      </c>
      <c r="D6089" s="17">
        <v>4.6082063446419399</v>
      </c>
      <c r="E6089" s="17">
        <v>0.69000980548514301</v>
      </c>
      <c r="F6089" s="17">
        <v>0.40616104552468801</v>
      </c>
      <c r="G6089" s="17">
        <v>0.99710035963159305</v>
      </c>
      <c r="H6089" s="17">
        <v>-1.5469307816689299</v>
      </c>
      <c r="I6089" s="17">
        <v>4.1893735577937397E-3</v>
      </c>
      <c r="J6089" s="17">
        <f t="shared" si="95"/>
        <v>1.2998762159703834</v>
      </c>
    </row>
    <row r="6090" spans="1:10" x14ac:dyDescent="0.25">
      <c r="A6090" s="17" t="s">
        <v>2452</v>
      </c>
      <c r="B6090" s="17" t="s">
        <v>2452</v>
      </c>
      <c r="C6090" s="17">
        <v>-0.63011278855715702</v>
      </c>
      <c r="D6090" s="17">
        <v>4.1634842417442099</v>
      </c>
      <c r="E6090" s="17">
        <v>0.369449513043769</v>
      </c>
      <c r="F6090" s="17">
        <v>0.54330448367306705</v>
      </c>
      <c r="G6090" s="17">
        <v>0.99710035963159305</v>
      </c>
      <c r="H6090" s="17">
        <v>-1.5476859854644101</v>
      </c>
      <c r="I6090" s="17">
        <v>4.1893735577937397E-3</v>
      </c>
      <c r="J6090" s="17">
        <f t="shared" si="95"/>
        <v>0.88016714184792577</v>
      </c>
    </row>
    <row r="6091" spans="1:10" x14ac:dyDescent="0.25">
      <c r="A6091" s="17" t="s">
        <v>2451</v>
      </c>
      <c r="B6091" s="17" t="s">
        <v>2451</v>
      </c>
      <c r="C6091" s="17">
        <v>-0.63110040316907101</v>
      </c>
      <c r="D6091" s="17">
        <v>2.5881521924964201</v>
      </c>
      <c r="E6091" s="17">
        <v>0.26880263436802199</v>
      </c>
      <c r="F6091" s="17">
        <v>0.60413610840263399</v>
      </c>
      <c r="G6091" s="17">
        <v>0.99710035963159305</v>
      </c>
      <c r="H6091" s="17">
        <v>-1.5487458356424599</v>
      </c>
      <c r="I6091" s="17">
        <v>4.1893735577937397E-3</v>
      </c>
      <c r="J6091" s="17">
        <f t="shared" si="95"/>
        <v>0.72705447779375965</v>
      </c>
    </row>
    <row r="6092" spans="1:10" x14ac:dyDescent="0.25">
      <c r="A6092" s="17" t="s">
        <v>1541</v>
      </c>
      <c r="B6092" s="17" t="s">
        <v>1541</v>
      </c>
      <c r="C6092" s="17">
        <v>-0.63127496833933705</v>
      </c>
      <c r="D6092" s="17">
        <v>7.64855222807281</v>
      </c>
      <c r="E6092" s="17">
        <v>1.6204107150785501</v>
      </c>
      <c r="F6092" s="17">
        <v>0.203034528735166</v>
      </c>
      <c r="G6092" s="17">
        <v>0.99710035963159305</v>
      </c>
      <c r="H6092" s="17">
        <v>-1.54893324422848</v>
      </c>
      <c r="I6092" s="17">
        <v>4.1893735577937397E-3</v>
      </c>
      <c r="J6092" s="17">
        <f t="shared" si="95"/>
        <v>2.3002029970387494</v>
      </c>
    </row>
    <row r="6093" spans="1:10" x14ac:dyDescent="0.25">
      <c r="A6093" s="17" t="s">
        <v>2450</v>
      </c>
      <c r="B6093" s="17" t="s">
        <v>2450</v>
      </c>
      <c r="C6093" s="17">
        <v>-0.63213247319763599</v>
      </c>
      <c r="D6093" s="17">
        <v>2.8386700993199101</v>
      </c>
      <c r="E6093" s="17">
        <v>0.50963430482919503</v>
      </c>
      <c r="F6093" s="17">
        <v>0.475297205581453</v>
      </c>
      <c r="G6093" s="17">
        <v>0.99710035963159305</v>
      </c>
      <c r="H6093" s="17">
        <v>-1.54985416830028</v>
      </c>
      <c r="I6093" s="17">
        <v>4.1893735577937397E-3</v>
      </c>
      <c r="J6093" s="17">
        <f t="shared" si="95"/>
        <v>1.0730981752703224</v>
      </c>
    </row>
    <row r="6094" spans="1:10" x14ac:dyDescent="0.25">
      <c r="A6094" s="17" t="s">
        <v>2449</v>
      </c>
      <c r="B6094" s="17" t="s">
        <v>2449</v>
      </c>
      <c r="C6094" s="17">
        <v>-0.63255913469846303</v>
      </c>
      <c r="D6094" s="17">
        <v>4.8285932703857197</v>
      </c>
      <c r="E6094" s="17">
        <v>0.87077865052930303</v>
      </c>
      <c r="F6094" s="17">
        <v>0.35073983544535903</v>
      </c>
      <c r="G6094" s="17">
        <v>0.99710035963159305</v>
      </c>
      <c r="H6094" s="17">
        <v>-1.55031258874058</v>
      </c>
      <c r="I6094" s="17">
        <v>4.1893735577937397E-3</v>
      </c>
      <c r="J6094" s="17">
        <f t="shared" si="95"/>
        <v>1.5115268002084321</v>
      </c>
    </row>
    <row r="6095" spans="1:10" x14ac:dyDescent="0.25">
      <c r="A6095" s="17" t="s">
        <v>2448</v>
      </c>
      <c r="B6095" s="17" t="s">
        <v>2448</v>
      </c>
      <c r="C6095" s="17">
        <v>-0.632566489026122</v>
      </c>
      <c r="D6095" s="17">
        <v>7.1967330736699902</v>
      </c>
      <c r="E6095" s="17">
        <v>1.1310315231715899</v>
      </c>
      <c r="F6095" s="17">
        <v>0.28755542006944701</v>
      </c>
      <c r="G6095" s="17">
        <v>0.99710035963159305</v>
      </c>
      <c r="H6095" s="17">
        <v>-1.55032049168299</v>
      </c>
      <c r="I6095" s="17">
        <v>4.1893735577937397E-3</v>
      </c>
      <c r="J6095" s="17">
        <f t="shared" si="95"/>
        <v>1.798088063859437</v>
      </c>
    </row>
    <row r="6096" spans="1:10" x14ac:dyDescent="0.25">
      <c r="A6096" s="17" t="s">
        <v>2447</v>
      </c>
      <c r="B6096" s="17" t="s">
        <v>2447</v>
      </c>
      <c r="C6096" s="17">
        <v>-0.63264687345783999</v>
      </c>
      <c r="D6096" s="17">
        <v>6.4177036532620404</v>
      </c>
      <c r="E6096" s="17">
        <v>3.1443758594973898</v>
      </c>
      <c r="F6096" s="17">
        <v>7.6189144450502094E-2</v>
      </c>
      <c r="G6096" s="17">
        <v>0.99710035963159305</v>
      </c>
      <c r="H6096" s="17">
        <v>-1.55040687522219</v>
      </c>
      <c r="I6096" s="17">
        <v>4.1893735577937397E-3</v>
      </c>
      <c r="J6096" s="17">
        <f t="shared" si="95"/>
        <v>3.7142707348788755</v>
      </c>
    </row>
    <row r="6097" spans="1:10" x14ac:dyDescent="0.25">
      <c r="A6097" s="17" t="s">
        <v>2446</v>
      </c>
      <c r="B6097" s="17" t="s">
        <v>2446</v>
      </c>
      <c r="C6097" s="17">
        <v>-0.632882765878228</v>
      </c>
      <c r="D6097" s="17">
        <v>5.32620830883402</v>
      </c>
      <c r="E6097" s="17">
        <v>0.61754501200112299</v>
      </c>
      <c r="F6097" s="17">
        <v>0.43196104044561101</v>
      </c>
      <c r="G6097" s="17">
        <v>0.99710035963159305</v>
      </c>
      <c r="H6097" s="17">
        <v>-1.55066040013321</v>
      </c>
      <c r="I6097" s="17">
        <v>4.1893735577937397E-3</v>
      </c>
      <c r="J6097" s="17">
        <f t="shared" si="95"/>
        <v>1.2110268965970998</v>
      </c>
    </row>
    <row r="6098" spans="1:10" x14ac:dyDescent="0.25">
      <c r="A6098" s="17" t="s">
        <v>2445</v>
      </c>
      <c r="B6098" s="17" t="s">
        <v>2445</v>
      </c>
      <c r="C6098" s="17">
        <v>-0.63311204541664001</v>
      </c>
      <c r="D6098" s="17">
        <v>1.95036312974318</v>
      </c>
      <c r="E6098" s="17">
        <v>0.32387980543400002</v>
      </c>
      <c r="F6098" s="17">
        <v>0.56928530010513301</v>
      </c>
      <c r="G6098" s="17">
        <v>0.99710035963159305</v>
      </c>
      <c r="H6098" s="17">
        <v>-1.5509068575921801</v>
      </c>
      <c r="I6098" s="17">
        <v>4.1893735577937397E-3</v>
      </c>
      <c r="J6098" s="17">
        <f t="shared" si="95"/>
        <v>0.81277624746680466</v>
      </c>
    </row>
    <row r="6099" spans="1:10" x14ac:dyDescent="0.25">
      <c r="A6099" s="17" t="s">
        <v>2444</v>
      </c>
      <c r="B6099" s="17" t="s">
        <v>2444</v>
      </c>
      <c r="C6099" s="17">
        <v>-0.63323757881315901</v>
      </c>
      <c r="D6099" s="17">
        <v>3.2217977204511099</v>
      </c>
      <c r="E6099" s="17">
        <v>0.47185127438743302</v>
      </c>
      <c r="F6099" s="17">
        <v>0.492136726389515</v>
      </c>
      <c r="G6099" s="17">
        <v>0.99710035963159305</v>
      </c>
      <c r="H6099" s="17">
        <v>-1.55104181270783</v>
      </c>
      <c r="I6099" s="17">
        <v>4.1893735577937397E-3</v>
      </c>
      <c r="J6099" s="17">
        <f t="shared" si="95"/>
        <v>1.0228689112725211</v>
      </c>
    </row>
    <row r="6100" spans="1:10" x14ac:dyDescent="0.25">
      <c r="A6100" s="17" t="s">
        <v>2443</v>
      </c>
      <c r="B6100" s="17" t="s">
        <v>2443</v>
      </c>
      <c r="C6100" s="17">
        <v>-0.633858163229716</v>
      </c>
      <c r="D6100" s="17">
        <v>2.3448030522530598</v>
      </c>
      <c r="E6100" s="17">
        <v>0.45550957299096601</v>
      </c>
      <c r="F6100" s="17">
        <v>0.49973009198623902</v>
      </c>
      <c r="G6100" s="17">
        <v>0.99710035963159305</v>
      </c>
      <c r="H6100" s="17">
        <v>-1.5517091466937301</v>
      </c>
      <c r="I6100" s="17">
        <v>4.1893735577937397E-3</v>
      </c>
      <c r="J6100" s="17">
        <f t="shared" si="95"/>
        <v>1.0007790001832124</v>
      </c>
    </row>
    <row r="6101" spans="1:10" x14ac:dyDescent="0.25">
      <c r="A6101" s="17" t="s">
        <v>2442</v>
      </c>
      <c r="B6101" s="17" t="s">
        <v>2442</v>
      </c>
      <c r="C6101" s="17">
        <v>-0.63429292162167605</v>
      </c>
      <c r="D6101" s="17">
        <v>3.6739107602272401</v>
      </c>
      <c r="E6101" s="17">
        <v>0.55593683434861396</v>
      </c>
      <c r="F6101" s="17">
        <v>0.45590200209502602</v>
      </c>
      <c r="G6101" s="17">
        <v>0.99710035963159305</v>
      </c>
      <c r="H6101" s="17">
        <v>-1.5521768271204099</v>
      </c>
      <c r="I6101" s="17">
        <v>4.1893735577937397E-3</v>
      </c>
      <c r="J6101" s="17">
        <f t="shared" si="95"/>
        <v>1.1332043500711217</v>
      </c>
    </row>
    <row r="6102" spans="1:10" x14ac:dyDescent="0.25">
      <c r="A6102" s="17" t="s">
        <v>1731</v>
      </c>
      <c r="B6102" s="17" t="s">
        <v>1731</v>
      </c>
      <c r="C6102" s="17">
        <v>-0.63545168327673496</v>
      </c>
      <c r="D6102" s="17">
        <v>8.1174645075895597</v>
      </c>
      <c r="E6102" s="17">
        <v>2.0153814587473602</v>
      </c>
      <c r="F6102" s="17">
        <v>0.15571213145086699</v>
      </c>
      <c r="G6102" s="17">
        <v>0.99710035963159305</v>
      </c>
      <c r="H6102" s="17">
        <v>-1.5534240245139499</v>
      </c>
      <c r="I6102" s="17">
        <v>4.1893735577937397E-3</v>
      </c>
      <c r="J6102" s="17">
        <f t="shared" si="95"/>
        <v>2.6830467464742553</v>
      </c>
    </row>
    <row r="6103" spans="1:10" x14ac:dyDescent="0.25">
      <c r="A6103" s="17" t="s">
        <v>2441</v>
      </c>
      <c r="B6103" s="17" t="s">
        <v>2441</v>
      </c>
      <c r="C6103" s="17">
        <v>-0.63552657505406995</v>
      </c>
      <c r="D6103" s="17">
        <v>4.2925390653728197</v>
      </c>
      <c r="E6103" s="17">
        <v>0.66691053715858195</v>
      </c>
      <c r="F6103" s="17">
        <v>0.41413081243869898</v>
      </c>
      <c r="G6103" s="17">
        <v>0.99710035963159305</v>
      </c>
      <c r="H6103" s="17">
        <v>-1.5535046664393299</v>
      </c>
      <c r="I6103" s="17">
        <v>4.1893735577937397E-3</v>
      </c>
      <c r="J6103" s="17">
        <f t="shared" si="95"/>
        <v>1.2718415478213037</v>
      </c>
    </row>
    <row r="6104" spans="1:10" x14ac:dyDescent="0.25">
      <c r="A6104" s="17" t="s">
        <v>2440</v>
      </c>
      <c r="B6104" s="17" t="s">
        <v>2440</v>
      </c>
      <c r="C6104" s="17">
        <v>-0.63665516132960798</v>
      </c>
      <c r="D6104" s="17">
        <v>6.0579762749308399</v>
      </c>
      <c r="E6104" s="17">
        <v>1.7762210350291201</v>
      </c>
      <c r="F6104" s="17">
        <v>0.182614047078309</v>
      </c>
      <c r="G6104" s="17">
        <v>0.99710035963159305</v>
      </c>
      <c r="H6104" s="17">
        <v>-1.5547204119317699</v>
      </c>
      <c r="I6104" s="17">
        <v>4.1893735577937397E-3</v>
      </c>
      <c r="J6104" s="17">
        <f t="shared" si="95"/>
        <v>2.4531303499882506</v>
      </c>
    </row>
    <row r="6105" spans="1:10" x14ac:dyDescent="0.25">
      <c r="A6105" s="17" t="s">
        <v>2439</v>
      </c>
      <c r="B6105" s="17" t="s">
        <v>2439</v>
      </c>
      <c r="C6105" s="17">
        <v>-0.637336091184172</v>
      </c>
      <c r="D6105" s="17">
        <v>6.8626116487003701</v>
      </c>
      <c r="E6105" s="17">
        <v>3.5683838199690601</v>
      </c>
      <c r="F6105" s="17">
        <v>5.88896007014496E-2</v>
      </c>
      <c r="G6105" s="17">
        <v>0.99710035963159305</v>
      </c>
      <c r="H6105" s="17">
        <v>-1.5554543892366399</v>
      </c>
      <c r="I6105" s="17">
        <v>4.1893735577937397E-3</v>
      </c>
      <c r="J6105" s="17">
        <f t="shared" si="95"/>
        <v>4.0858432983515645</v>
      </c>
    </row>
    <row r="6106" spans="1:10" x14ac:dyDescent="0.25">
      <c r="A6106" s="17" t="s">
        <v>2438</v>
      </c>
      <c r="B6106" s="17" t="s">
        <v>2438</v>
      </c>
      <c r="C6106" s="17">
        <v>-0.63747790052338105</v>
      </c>
      <c r="D6106" s="17">
        <v>2.3341750645860002</v>
      </c>
      <c r="E6106" s="17">
        <v>0.37932977313336402</v>
      </c>
      <c r="F6106" s="17">
        <v>0.537962148824633</v>
      </c>
      <c r="G6106" s="17">
        <v>0.99710035963159305</v>
      </c>
      <c r="H6106" s="17">
        <v>-1.55560728974162</v>
      </c>
      <c r="I6106" s="17">
        <v>4.1893735577937397E-3</v>
      </c>
      <c r="J6106" s="17">
        <f t="shared" si="95"/>
        <v>0.89442342698289001</v>
      </c>
    </row>
    <row r="6107" spans="1:10" x14ac:dyDescent="0.25">
      <c r="A6107" s="17" t="s">
        <v>2437</v>
      </c>
      <c r="B6107" s="17" t="s">
        <v>2437</v>
      </c>
      <c r="C6107" s="17">
        <v>-0.63856731132007305</v>
      </c>
      <c r="D6107" s="17">
        <v>2.6026814756962202</v>
      </c>
      <c r="E6107" s="17">
        <v>0.40863240395762501</v>
      </c>
      <c r="F6107" s="17">
        <v>0.52266446046235704</v>
      </c>
      <c r="G6107" s="17">
        <v>0.99710035963159305</v>
      </c>
      <c r="H6107" s="17">
        <v>-1.5567824066864999</v>
      </c>
      <c r="I6107" s="17">
        <v>4.1893735577937397E-3</v>
      </c>
      <c r="J6107" s="17">
        <f t="shared" si="95"/>
        <v>0.93604303097479702</v>
      </c>
    </row>
    <row r="6108" spans="1:10" x14ac:dyDescent="0.25">
      <c r="A6108" s="17" t="s">
        <v>2436</v>
      </c>
      <c r="B6108" s="17" t="s">
        <v>2436</v>
      </c>
      <c r="C6108" s="17">
        <v>-0.63890619453852504</v>
      </c>
      <c r="D6108" s="17">
        <v>3.7035135605610998</v>
      </c>
      <c r="E6108" s="17">
        <v>0.58424797394103201</v>
      </c>
      <c r="F6108" s="17">
        <v>0.44465205128070001</v>
      </c>
      <c r="G6108" s="17">
        <v>0.99710035963159305</v>
      </c>
      <c r="H6108" s="17">
        <v>-1.5571481315167901</v>
      </c>
      <c r="I6108" s="17">
        <v>4.1893735577937397E-3</v>
      </c>
      <c r="J6108" s="17">
        <f t="shared" si="95"/>
        <v>1.1692512537444997</v>
      </c>
    </row>
    <row r="6109" spans="1:10" x14ac:dyDescent="0.25">
      <c r="A6109" s="17" t="s">
        <v>1130</v>
      </c>
      <c r="B6109" s="17" t="s">
        <v>1130</v>
      </c>
      <c r="C6109" s="17">
        <v>-0.63899692417376197</v>
      </c>
      <c r="D6109" s="17">
        <v>4.9543646319641601</v>
      </c>
      <c r="E6109" s="17">
        <v>2.0541355001761801</v>
      </c>
      <c r="F6109" s="17">
        <v>0.15179338795168401</v>
      </c>
      <c r="G6109" s="17">
        <v>0.99710035963159305</v>
      </c>
      <c r="H6109" s="17">
        <v>-1.55724606207074</v>
      </c>
      <c r="I6109" s="17">
        <v>4.1893735577937397E-3</v>
      </c>
      <c r="J6109" s="17">
        <f t="shared" si="95"/>
        <v>2.719819145880185</v>
      </c>
    </row>
    <row r="6110" spans="1:10" x14ac:dyDescent="0.25">
      <c r="A6110" s="17" t="s">
        <v>2435</v>
      </c>
      <c r="B6110" s="17" t="s">
        <v>2435</v>
      </c>
      <c r="C6110" s="17">
        <v>-0.639061911911735</v>
      </c>
      <c r="D6110" s="17">
        <v>4.2086239479042904</v>
      </c>
      <c r="E6110" s="17">
        <v>0.61131194841734904</v>
      </c>
      <c r="F6110" s="17">
        <v>0.43429426559668999</v>
      </c>
      <c r="G6110" s="17">
        <v>0.99710035963159305</v>
      </c>
      <c r="H6110" s="17">
        <v>-1.5573162114616901</v>
      </c>
      <c r="I6110" s="17">
        <v>4.1893735577937397E-3</v>
      </c>
      <c r="J6110" s="17">
        <f t="shared" si="95"/>
        <v>1.2032551912547456</v>
      </c>
    </row>
    <row r="6111" spans="1:10" x14ac:dyDescent="0.25">
      <c r="A6111" s="17" t="s">
        <v>2434</v>
      </c>
      <c r="B6111" s="17" t="s">
        <v>2434</v>
      </c>
      <c r="C6111" s="17">
        <v>-0.63928889276644796</v>
      </c>
      <c r="D6111" s="17">
        <v>4.5388751381986197</v>
      </c>
      <c r="E6111" s="17">
        <v>0.60532516176603202</v>
      </c>
      <c r="F6111" s="17">
        <v>0.436553418519951</v>
      </c>
      <c r="G6111" s="17">
        <v>0.99710035963159305</v>
      </c>
      <c r="H6111" s="17">
        <v>-1.5575612450709799</v>
      </c>
      <c r="I6111" s="17">
        <v>4.1893735577937397E-3</v>
      </c>
      <c r="J6111" s="17">
        <f t="shared" si="95"/>
        <v>1.1957698959730063</v>
      </c>
    </row>
    <row r="6112" spans="1:10" x14ac:dyDescent="0.25">
      <c r="A6112" s="17" t="s">
        <v>1822</v>
      </c>
      <c r="B6112" s="17" t="s">
        <v>1822</v>
      </c>
      <c r="C6112" s="17">
        <v>-0.63951736758172695</v>
      </c>
      <c r="D6112" s="17">
        <v>7.5620344009045803</v>
      </c>
      <c r="E6112" s="17">
        <v>1.94725714523646</v>
      </c>
      <c r="F6112" s="17">
        <v>0.16288272630637099</v>
      </c>
      <c r="G6112" s="17">
        <v>0.99710035963159305</v>
      </c>
      <c r="H6112" s="17">
        <v>-1.5578079303978301</v>
      </c>
      <c r="I6112" s="17">
        <v>4.1893735577937397E-3</v>
      </c>
      <c r="J6112" s="17">
        <f t="shared" si="95"/>
        <v>2.6180944805482218</v>
      </c>
    </row>
    <row r="6113" spans="1:10" x14ac:dyDescent="0.25">
      <c r="A6113" s="17" t="s">
        <v>2433</v>
      </c>
      <c r="B6113" s="17" t="s">
        <v>2433</v>
      </c>
      <c r="C6113" s="17">
        <v>-0.63959381865753595</v>
      </c>
      <c r="D6113" s="17">
        <v>5.8435162380881298</v>
      </c>
      <c r="E6113" s="17">
        <v>1.80955043413377</v>
      </c>
      <c r="F6113" s="17">
        <v>0.17856216894444901</v>
      </c>
      <c r="G6113" s="17">
        <v>0.99710035963159305</v>
      </c>
      <c r="H6113" s="17">
        <v>-1.55789048370565</v>
      </c>
      <c r="I6113" s="17">
        <v>4.1893735577937397E-3</v>
      </c>
      <c r="J6113" s="17">
        <f t="shared" si="95"/>
        <v>2.4855016384902622</v>
      </c>
    </row>
    <row r="6114" spans="1:10" x14ac:dyDescent="0.25">
      <c r="A6114" s="17" t="s">
        <v>2432</v>
      </c>
      <c r="B6114" s="17" t="s">
        <v>2432</v>
      </c>
      <c r="C6114" s="17">
        <v>-0.63965006847799599</v>
      </c>
      <c r="D6114" s="17">
        <v>4.1635684121023999</v>
      </c>
      <c r="E6114" s="17">
        <v>0.57660888928725396</v>
      </c>
      <c r="F6114" s="17">
        <v>0.44764460628573999</v>
      </c>
      <c r="G6114" s="17">
        <v>0.99710035963159305</v>
      </c>
      <c r="H6114" s="17">
        <v>-1.5579512261119699</v>
      </c>
      <c r="I6114" s="17">
        <v>4.1893735577937397E-3</v>
      </c>
      <c r="J6114" s="17">
        <f t="shared" si="95"/>
        <v>1.1595742916811225</v>
      </c>
    </row>
    <row r="6115" spans="1:10" x14ac:dyDescent="0.25">
      <c r="A6115" s="17" t="s">
        <v>2431</v>
      </c>
      <c r="B6115" s="17" t="s">
        <v>2431</v>
      </c>
      <c r="C6115" s="17">
        <v>-0.64006555929560804</v>
      </c>
      <c r="D6115" s="17">
        <v>5.2718084374874996</v>
      </c>
      <c r="E6115" s="17">
        <v>0.62526116726846204</v>
      </c>
      <c r="F6115" s="17">
        <v>0.429098895772759</v>
      </c>
      <c r="G6115" s="17">
        <v>0.99710035963159305</v>
      </c>
      <c r="H6115" s="17">
        <v>-1.55839997489907</v>
      </c>
      <c r="I6115" s="17">
        <v>4.1893735577937397E-3</v>
      </c>
      <c r="J6115" s="17">
        <f t="shared" si="95"/>
        <v>1.2206179063743903</v>
      </c>
    </row>
    <row r="6116" spans="1:10" x14ac:dyDescent="0.25">
      <c r="A6116" s="17" t="s">
        <v>2430</v>
      </c>
      <c r="B6116" s="17" t="s">
        <v>2430</v>
      </c>
      <c r="C6116" s="17">
        <v>-0.64014378874447797</v>
      </c>
      <c r="D6116" s="17">
        <v>1.14613829333877</v>
      </c>
      <c r="E6116" s="17">
        <v>0.208101457709674</v>
      </c>
      <c r="F6116" s="17">
        <v>0.64825954891290105</v>
      </c>
      <c r="G6116" s="17">
        <v>0.99710035963159305</v>
      </c>
      <c r="H6116" s="17">
        <v>-1.5584844806838001</v>
      </c>
      <c r="I6116" s="17">
        <v>4.1893735577937397E-3</v>
      </c>
      <c r="J6116" s="17">
        <f t="shared" si="95"/>
        <v>0.62535654264361584</v>
      </c>
    </row>
    <row r="6117" spans="1:10" x14ac:dyDescent="0.25">
      <c r="A6117" s="17" t="s">
        <v>2429</v>
      </c>
      <c r="B6117" s="17" t="s">
        <v>2429</v>
      </c>
      <c r="C6117" s="17">
        <v>-0.64112334317258202</v>
      </c>
      <c r="D6117" s="17">
        <v>3.0146411073931301</v>
      </c>
      <c r="E6117" s="17">
        <v>0.56235563586513104</v>
      </c>
      <c r="F6117" s="17">
        <v>0.45331267515871898</v>
      </c>
      <c r="G6117" s="17">
        <v>0.99710035963159305</v>
      </c>
      <c r="H6117" s="17">
        <v>-1.55954301260984</v>
      </c>
      <c r="I6117" s="17">
        <v>4.1893735577937397E-3</v>
      </c>
      <c r="J6117" s="17">
        <f t="shared" si="95"/>
        <v>1.1414215936392651</v>
      </c>
    </row>
    <row r="6118" spans="1:10" x14ac:dyDescent="0.25">
      <c r="A6118" s="17" t="s">
        <v>2428</v>
      </c>
      <c r="B6118" s="17" t="s">
        <v>2428</v>
      </c>
      <c r="C6118" s="17">
        <v>-0.64126484266793005</v>
      </c>
      <c r="D6118" s="17">
        <v>5.3787871501088604</v>
      </c>
      <c r="E6118" s="17">
        <v>0.79387521573758602</v>
      </c>
      <c r="F6118" s="17">
        <v>0.37293091161078101</v>
      </c>
      <c r="G6118" s="17">
        <v>0.99710035963159305</v>
      </c>
      <c r="H6118" s="17">
        <v>-1.55969598005288</v>
      </c>
      <c r="I6118" s="17">
        <v>4.1893735577937397E-3</v>
      </c>
      <c r="J6118" s="17">
        <f t="shared" si="95"/>
        <v>1.4230197102743762</v>
      </c>
    </row>
    <row r="6119" spans="1:10" x14ac:dyDescent="0.25">
      <c r="A6119" s="17" t="s">
        <v>2427</v>
      </c>
      <c r="B6119" s="17" t="s">
        <v>2427</v>
      </c>
      <c r="C6119" s="17">
        <v>-0.64133643164688003</v>
      </c>
      <c r="D6119" s="17">
        <v>4.1928470029167597</v>
      </c>
      <c r="E6119" s="17">
        <v>0.67303592077584196</v>
      </c>
      <c r="F6119" s="17">
        <v>0.41199514509711799</v>
      </c>
      <c r="G6119" s="17">
        <v>0.99710035963159305</v>
      </c>
      <c r="H6119" s="17">
        <v>-1.55977337673747</v>
      </c>
      <c r="I6119" s="17">
        <v>4.1893735577937397E-3</v>
      </c>
      <c r="J6119" s="17">
        <f t="shared" si="95"/>
        <v>1.2793007579293048</v>
      </c>
    </row>
    <row r="6120" spans="1:10" x14ac:dyDescent="0.25">
      <c r="A6120" s="17" t="s">
        <v>2426</v>
      </c>
      <c r="B6120" s="17" t="s">
        <v>2426</v>
      </c>
      <c r="C6120" s="17">
        <v>-0.64168631537353704</v>
      </c>
      <c r="D6120" s="17">
        <v>4.07336022441193</v>
      </c>
      <c r="E6120" s="17">
        <v>2.1525238084955398</v>
      </c>
      <c r="F6120" s="17">
        <v>0.142335747589482</v>
      </c>
      <c r="G6120" s="17">
        <v>0.99710035963159305</v>
      </c>
      <c r="H6120" s="17">
        <v>-1.5601517002835199</v>
      </c>
      <c r="I6120" s="17">
        <v>4.1893735577937397E-3</v>
      </c>
      <c r="J6120" s="17">
        <f t="shared" si="95"/>
        <v>2.8126300549957701</v>
      </c>
    </row>
    <row r="6121" spans="1:10" x14ac:dyDescent="0.25">
      <c r="A6121" s="17" t="s">
        <v>2425</v>
      </c>
      <c r="B6121" s="17" t="s">
        <v>2425</v>
      </c>
      <c r="C6121" s="17">
        <v>-0.64177771840994102</v>
      </c>
      <c r="D6121" s="17">
        <v>4.6904308317139201</v>
      </c>
      <c r="E6121" s="17">
        <v>0.60450740876407105</v>
      </c>
      <c r="F6121" s="17">
        <v>0.43686339497702598</v>
      </c>
      <c r="G6121" s="17">
        <v>0.99710035963159305</v>
      </c>
      <c r="H6121" s="17">
        <v>-1.5602505480067499</v>
      </c>
      <c r="I6121" s="17">
        <v>4.1893735577937397E-3</v>
      </c>
      <c r="J6121" s="17">
        <f t="shared" si="95"/>
        <v>1.1947458682481458</v>
      </c>
    </row>
    <row r="6122" spans="1:10" x14ac:dyDescent="0.25">
      <c r="A6122" s="17" t="s">
        <v>2424</v>
      </c>
      <c r="B6122" s="17" t="s">
        <v>2424</v>
      </c>
      <c r="C6122" s="17">
        <v>-0.64256157506910705</v>
      </c>
      <c r="D6122" s="17">
        <v>9.8868241821654994</v>
      </c>
      <c r="E6122" s="17">
        <v>0.53079908112158602</v>
      </c>
      <c r="F6122" s="17">
        <v>0.46627110284025403</v>
      </c>
      <c r="G6122" s="17">
        <v>0.99710035963159305</v>
      </c>
      <c r="H6122" s="17">
        <v>-1.56109850620727</v>
      </c>
      <c r="I6122" s="17">
        <v>4.1893735577937397E-3</v>
      </c>
      <c r="J6122" s="17">
        <f t="shared" si="95"/>
        <v>1.1007590734894119</v>
      </c>
    </row>
    <row r="6123" spans="1:10" x14ac:dyDescent="0.25">
      <c r="A6123" s="17" t="s">
        <v>2423</v>
      </c>
      <c r="B6123" s="17" t="s">
        <v>2423</v>
      </c>
      <c r="C6123" s="17">
        <v>-0.64270523293947401</v>
      </c>
      <c r="D6123" s="17">
        <v>3.9969496906589699</v>
      </c>
      <c r="E6123" s="17">
        <v>0.85169496137735501</v>
      </c>
      <c r="F6123" s="17">
        <v>0.35607328326272097</v>
      </c>
      <c r="G6123" s="17">
        <v>0.99710035963159305</v>
      </c>
      <c r="H6123" s="17">
        <v>-1.56125396196647</v>
      </c>
      <c r="I6123" s="17">
        <v>4.1893735577937397E-3</v>
      </c>
      <c r="J6123" s="17">
        <f t="shared" si="95"/>
        <v>1.4897539027987352</v>
      </c>
    </row>
    <row r="6124" spans="1:10" x14ac:dyDescent="0.25">
      <c r="A6124" s="17" t="s">
        <v>2422</v>
      </c>
      <c r="B6124" s="17" t="s">
        <v>2422</v>
      </c>
      <c r="C6124" s="17">
        <v>-0.64278685865872298</v>
      </c>
      <c r="D6124" s="17">
        <v>2.8724231584307298</v>
      </c>
      <c r="E6124" s="17">
        <v>0.38219061554494299</v>
      </c>
      <c r="F6124" s="17">
        <v>0.53643318150288699</v>
      </c>
      <c r="G6124" s="17">
        <v>0.99710035963159305</v>
      </c>
      <c r="H6124" s="17">
        <v>-1.5613422980868401</v>
      </c>
      <c r="I6124" s="17">
        <v>4.1893735577937397E-3</v>
      </c>
      <c r="J6124" s="17">
        <f t="shared" si="95"/>
        <v>0.89852961583086133</v>
      </c>
    </row>
    <row r="6125" spans="1:10" x14ac:dyDescent="0.25">
      <c r="A6125" s="17" t="s">
        <v>2421</v>
      </c>
      <c r="B6125" s="17" t="s">
        <v>2421</v>
      </c>
      <c r="C6125" s="17">
        <v>-0.64388042994405303</v>
      </c>
      <c r="D6125" s="17">
        <v>4.6859320915389899</v>
      </c>
      <c r="E6125" s="17">
        <v>2.7934948131864501</v>
      </c>
      <c r="F6125" s="17">
        <v>9.4647605796519499E-2</v>
      </c>
      <c r="G6125" s="17">
        <v>0.99710035963159305</v>
      </c>
      <c r="H6125" s="17">
        <v>-1.5625262533534101</v>
      </c>
      <c r="I6125" s="17">
        <v>4.1893735577937397E-3</v>
      </c>
      <c r="J6125" s="17">
        <f t="shared" si="95"/>
        <v>3.4012901777620184</v>
      </c>
    </row>
    <row r="6126" spans="1:10" x14ac:dyDescent="0.25">
      <c r="A6126" s="17" t="s">
        <v>2420</v>
      </c>
      <c r="B6126" s="17" t="s">
        <v>2420</v>
      </c>
      <c r="C6126" s="17">
        <v>-0.64413414360971499</v>
      </c>
      <c r="D6126" s="17">
        <v>6.7286775899038398</v>
      </c>
      <c r="E6126" s="17">
        <v>0.43034090578010598</v>
      </c>
      <c r="F6126" s="17">
        <v>0.51182171838232904</v>
      </c>
      <c r="G6126" s="17">
        <v>0.99710035963159305</v>
      </c>
      <c r="H6126" s="17">
        <v>-1.5628010648089701</v>
      </c>
      <c r="I6126" s="17">
        <v>4.1893735577937397E-3</v>
      </c>
      <c r="J6126" s="17">
        <f t="shared" si="95"/>
        <v>0.96628672762393719</v>
      </c>
    </row>
    <row r="6127" spans="1:10" x14ac:dyDescent="0.25">
      <c r="A6127" s="17" t="s">
        <v>2419</v>
      </c>
      <c r="B6127" s="17" t="s">
        <v>2419</v>
      </c>
      <c r="C6127" s="17">
        <v>-0.64461522861148401</v>
      </c>
      <c r="D6127" s="17">
        <v>7.8096293848187903</v>
      </c>
      <c r="E6127" s="17">
        <v>2.1065230338538599</v>
      </c>
      <c r="F6127" s="17">
        <v>0.146672241709881</v>
      </c>
      <c r="G6127" s="17">
        <v>0.99710035963159305</v>
      </c>
      <c r="H6127" s="17">
        <v>-1.5633222875906301</v>
      </c>
      <c r="I6127" s="17">
        <v>4.1893735577937397E-3</v>
      </c>
      <c r="J6127" s="17">
        <f t="shared" si="95"/>
        <v>2.7693322336699269</v>
      </c>
    </row>
    <row r="6128" spans="1:10" x14ac:dyDescent="0.25">
      <c r="A6128" s="17" t="s">
        <v>2418</v>
      </c>
      <c r="B6128" s="17" t="s">
        <v>2418</v>
      </c>
      <c r="C6128" s="17">
        <v>-0.64533487664437295</v>
      </c>
      <c r="D6128" s="17">
        <v>2.33615901883369</v>
      </c>
      <c r="E6128" s="17">
        <v>0.72207083876508105</v>
      </c>
      <c r="F6128" s="17">
        <v>0.39546547549414901</v>
      </c>
      <c r="G6128" s="17">
        <v>0.99710035963159305</v>
      </c>
      <c r="H6128" s="17">
        <v>-1.5641023016764899</v>
      </c>
      <c r="I6128" s="17">
        <v>4.1893735577937397E-3</v>
      </c>
      <c r="J6128" s="17">
        <f t="shared" si="95"/>
        <v>1.3383763433181806</v>
      </c>
    </row>
    <row r="6129" spans="1:10" x14ac:dyDescent="0.25">
      <c r="A6129" s="17" t="s">
        <v>2417</v>
      </c>
      <c r="B6129" s="17" t="s">
        <v>2417</v>
      </c>
      <c r="C6129" s="17">
        <v>-0.64612826724351702</v>
      </c>
      <c r="D6129" s="17">
        <v>4.1363400752541697</v>
      </c>
      <c r="E6129" s="17">
        <v>0.52981481015071796</v>
      </c>
      <c r="F6129" s="17">
        <v>0.46668472753758999</v>
      </c>
      <c r="G6129" s="17">
        <v>0.99710035963159305</v>
      </c>
      <c r="H6129" s="17">
        <v>-1.5649626951136499</v>
      </c>
      <c r="I6129" s="17">
        <v>4.1893735577937397E-3</v>
      </c>
      <c r="J6129" s="17">
        <f t="shared" si="95"/>
        <v>1.099479839640813</v>
      </c>
    </row>
    <row r="6130" spans="1:10" x14ac:dyDescent="0.25">
      <c r="A6130" s="17" t="s">
        <v>2416</v>
      </c>
      <c r="B6130" s="17" t="s">
        <v>2416</v>
      </c>
      <c r="C6130" s="17">
        <v>-0.64687987673558101</v>
      </c>
      <c r="D6130" s="17">
        <v>4.1913077930469997</v>
      </c>
      <c r="E6130" s="17">
        <v>1.36331941290632</v>
      </c>
      <c r="F6130" s="17">
        <v>0.24296302580607901</v>
      </c>
      <c r="G6130" s="17">
        <v>0.99710035963159305</v>
      </c>
      <c r="H6130" s="17">
        <v>-1.5657782155340101</v>
      </c>
      <c r="I6130" s="17">
        <v>4.1893735577937397E-3</v>
      </c>
      <c r="J6130" s="17">
        <f t="shared" si="95"/>
        <v>2.0411913141626576</v>
      </c>
    </row>
    <row r="6131" spans="1:10" x14ac:dyDescent="0.25">
      <c r="A6131" s="17" t="s">
        <v>2415</v>
      </c>
      <c r="B6131" s="17" t="s">
        <v>2415</v>
      </c>
      <c r="C6131" s="17">
        <v>-0.64757393556947296</v>
      </c>
      <c r="D6131" s="17">
        <v>3.5202938095012302</v>
      </c>
      <c r="E6131" s="17">
        <v>0.381593651466481</v>
      </c>
      <c r="F6131" s="17">
        <v>0.53675157275615204</v>
      </c>
      <c r="G6131" s="17">
        <v>0.99710035963159305</v>
      </c>
      <c r="H6131" s="17">
        <v>-1.5665316690506399</v>
      </c>
      <c r="I6131" s="17">
        <v>4.1893735577937397E-3</v>
      </c>
      <c r="J6131" s="17">
        <f t="shared" si="95"/>
        <v>0.89767358150163379</v>
      </c>
    </row>
    <row r="6132" spans="1:10" x14ac:dyDescent="0.25">
      <c r="A6132" s="17" t="s">
        <v>2414</v>
      </c>
      <c r="B6132" s="17" t="s">
        <v>2414</v>
      </c>
      <c r="C6132" s="17">
        <v>-0.64818511625341702</v>
      </c>
      <c r="D6132" s="17">
        <v>4.3314607301763504</v>
      </c>
      <c r="E6132" s="17">
        <v>0.68929253774052401</v>
      </c>
      <c r="F6132" s="17">
        <v>0.40640511912217298</v>
      </c>
      <c r="G6132" s="17">
        <v>0.99710035963159305</v>
      </c>
      <c r="H6132" s="17">
        <v>-1.56719545224888</v>
      </c>
      <c r="I6132" s="17">
        <v>4.1893735577937397E-3</v>
      </c>
      <c r="J6132" s="17">
        <f t="shared" si="95"/>
        <v>1.2990095203224135</v>
      </c>
    </row>
    <row r="6133" spans="1:10" x14ac:dyDescent="0.25">
      <c r="A6133" s="17" t="s">
        <v>2413</v>
      </c>
      <c r="B6133" s="17" t="s">
        <v>2413</v>
      </c>
      <c r="C6133" s="17">
        <v>-0.64919853090019597</v>
      </c>
      <c r="D6133" s="17">
        <v>4.9090469961091303</v>
      </c>
      <c r="E6133" s="17">
        <v>2.8625002335738698</v>
      </c>
      <c r="F6133" s="17">
        <v>9.0666472149071697E-2</v>
      </c>
      <c r="G6133" s="17">
        <v>0.99710035963159305</v>
      </c>
      <c r="H6133" s="17">
        <v>-1.56829670839094</v>
      </c>
      <c r="I6133" s="17">
        <v>4.1893735577937397E-3</v>
      </c>
      <c r="J6133" s="17">
        <f t="shared" si="95"/>
        <v>3.463287039315301</v>
      </c>
    </row>
    <row r="6134" spans="1:10" x14ac:dyDescent="0.25">
      <c r="A6134" s="17" t="s">
        <v>2412</v>
      </c>
      <c r="B6134" s="17" t="s">
        <v>2412</v>
      </c>
      <c r="C6134" s="17">
        <v>-0.64991919325178904</v>
      </c>
      <c r="D6134" s="17">
        <v>3.9652270492483002</v>
      </c>
      <c r="E6134" s="17">
        <v>0.61250326253423304</v>
      </c>
      <c r="F6134" s="17">
        <v>0.433846841408282</v>
      </c>
      <c r="G6134" s="17">
        <v>0.99710035963159305</v>
      </c>
      <c r="H6134" s="17">
        <v>-1.5690803076226201</v>
      </c>
      <c r="I6134" s="17">
        <v>4.1893735577937397E-3</v>
      </c>
      <c r="J6134" s="17">
        <f t="shared" si="95"/>
        <v>1.204742269126611</v>
      </c>
    </row>
    <row r="6135" spans="1:10" x14ac:dyDescent="0.25">
      <c r="A6135" s="17" t="s">
        <v>2411</v>
      </c>
      <c r="B6135" s="17" t="s">
        <v>2411</v>
      </c>
      <c r="C6135" s="17">
        <v>-0.65029431423753803</v>
      </c>
      <c r="D6135" s="17">
        <v>3.9826012324640501</v>
      </c>
      <c r="E6135" s="17">
        <v>0.98424275213784496</v>
      </c>
      <c r="F6135" s="17">
        <v>0.32115357897330199</v>
      </c>
      <c r="G6135" s="17">
        <v>0.99710035963159305</v>
      </c>
      <c r="H6135" s="17">
        <v>-1.56948834359914</v>
      </c>
      <c r="I6135" s="17">
        <v>4.1893735577937397E-3</v>
      </c>
      <c r="J6135" s="17">
        <f t="shared" si="95"/>
        <v>1.6386647207897755</v>
      </c>
    </row>
    <row r="6136" spans="1:10" x14ac:dyDescent="0.25">
      <c r="A6136" s="17" t="s">
        <v>2410</v>
      </c>
      <c r="B6136" s="17" t="s">
        <v>2410</v>
      </c>
      <c r="C6136" s="17">
        <v>-0.65033724765805601</v>
      </c>
      <c r="D6136" s="17">
        <v>4.1850163949311403</v>
      </c>
      <c r="E6136" s="17">
        <v>0.40025903040295702</v>
      </c>
      <c r="F6136" s="17">
        <v>0.52695551311424704</v>
      </c>
      <c r="G6136" s="17">
        <v>0.99710035963159305</v>
      </c>
      <c r="H6136" s="17">
        <v>-1.56953505097928</v>
      </c>
      <c r="I6136" s="17">
        <v>4.1893735577937397E-3</v>
      </c>
      <c r="J6136" s="17">
        <f t="shared" si="95"/>
        <v>0.92424692376214734</v>
      </c>
    </row>
    <row r="6137" spans="1:10" x14ac:dyDescent="0.25">
      <c r="A6137" s="17" t="s">
        <v>2409</v>
      </c>
      <c r="B6137" s="17" t="s">
        <v>2409</v>
      </c>
      <c r="C6137" s="17">
        <v>-0.650503811315991</v>
      </c>
      <c r="D6137" s="17">
        <v>3.7206304506661199</v>
      </c>
      <c r="E6137" s="17">
        <v>1.23625058647719</v>
      </c>
      <c r="F6137" s="17">
        <v>0.26619488270650099</v>
      </c>
      <c r="G6137" s="17">
        <v>0.99710035963159305</v>
      </c>
      <c r="H6137" s="17">
        <v>-1.5697162691742701</v>
      </c>
      <c r="I6137" s="17">
        <v>4.1893735577937397E-3</v>
      </c>
      <c r="J6137" s="17">
        <f t="shared" si="95"/>
        <v>1.9094452575403198</v>
      </c>
    </row>
    <row r="6138" spans="1:10" x14ac:dyDescent="0.25">
      <c r="A6138" s="17" t="s">
        <v>2408</v>
      </c>
      <c r="B6138" s="17" t="s">
        <v>2408</v>
      </c>
      <c r="C6138" s="17">
        <v>-0.65061955136150396</v>
      </c>
      <c r="D6138" s="17">
        <v>3.6085760302501599</v>
      </c>
      <c r="E6138" s="17">
        <v>0.32412688925968802</v>
      </c>
      <c r="F6138" s="17">
        <v>0.56913802707879402</v>
      </c>
      <c r="G6138" s="17">
        <v>0.99710035963159305</v>
      </c>
      <c r="H6138" s="17">
        <v>-1.5698422045348801</v>
      </c>
      <c r="I6138" s="17">
        <v>4.1893735577937397E-3</v>
      </c>
      <c r="J6138" s="17">
        <f t="shared" si="95"/>
        <v>0.81314951821920001</v>
      </c>
    </row>
    <row r="6139" spans="1:10" x14ac:dyDescent="0.25">
      <c r="A6139" s="17" t="s">
        <v>1667</v>
      </c>
      <c r="B6139" s="17" t="s">
        <v>1667</v>
      </c>
      <c r="C6139" s="17">
        <v>-0.65070250749543201</v>
      </c>
      <c r="D6139" s="17">
        <v>7.04503792291192</v>
      </c>
      <c r="E6139" s="17">
        <v>2.0394674833217201</v>
      </c>
      <c r="F6139" s="17">
        <v>0.15326329180501999</v>
      </c>
      <c r="G6139" s="17">
        <v>0.99710035963159305</v>
      </c>
      <c r="H6139" s="17">
        <v>-1.5699324743290199</v>
      </c>
      <c r="I6139" s="17">
        <v>4.1893735577937397E-3</v>
      </c>
      <c r="J6139" s="17">
        <f t="shared" si="95"/>
        <v>2.7059158973847501</v>
      </c>
    </row>
    <row r="6140" spans="1:10" x14ac:dyDescent="0.25">
      <c r="A6140" s="17" t="s">
        <v>2407</v>
      </c>
      <c r="B6140" s="17" t="s">
        <v>2407</v>
      </c>
      <c r="C6140" s="17">
        <v>-0.65074075806562504</v>
      </c>
      <c r="D6140" s="17">
        <v>3.4442758196137202</v>
      </c>
      <c r="E6140" s="17">
        <v>0.35461454008653698</v>
      </c>
      <c r="F6140" s="17">
        <v>0.55151250283533104</v>
      </c>
      <c r="G6140" s="17">
        <v>0.99710035963159305</v>
      </c>
      <c r="H6140" s="17">
        <v>-1.5699740989320601</v>
      </c>
      <c r="I6140" s="17">
        <v>4.1893735577937397E-3</v>
      </c>
      <c r="J6140" s="17">
        <f t="shared" si="95"/>
        <v>0.85853450268073428</v>
      </c>
    </row>
    <row r="6141" spans="1:10" x14ac:dyDescent="0.25">
      <c r="A6141" s="17" t="s">
        <v>2406</v>
      </c>
      <c r="B6141" s="17" t="s">
        <v>2406</v>
      </c>
      <c r="C6141" s="17">
        <v>-0.65074888766091599</v>
      </c>
      <c r="D6141" s="17">
        <v>3.6610292721686601</v>
      </c>
      <c r="E6141" s="17">
        <v>0.62213715822132098</v>
      </c>
      <c r="F6141" s="17">
        <v>0.43025421165073102</v>
      </c>
      <c r="G6141" s="17">
        <v>0.99710035963159305</v>
      </c>
      <c r="H6141" s="17">
        <v>-1.5699829457705401</v>
      </c>
      <c r="I6141" s="17">
        <v>4.1893735577937397E-3</v>
      </c>
      <c r="J6141" s="17">
        <f t="shared" si="95"/>
        <v>1.2167387803722969</v>
      </c>
    </row>
    <row r="6142" spans="1:10" x14ac:dyDescent="0.25">
      <c r="A6142" s="17" t="s">
        <v>2405</v>
      </c>
      <c r="B6142" s="17" t="s">
        <v>2405</v>
      </c>
      <c r="C6142" s="17">
        <v>-0.65108243293383095</v>
      </c>
      <c r="D6142" s="17">
        <v>4.2058511447745301</v>
      </c>
      <c r="E6142" s="17">
        <v>1.1336659970531999</v>
      </c>
      <c r="F6142" s="17">
        <v>0.28699472387310099</v>
      </c>
      <c r="G6142" s="17">
        <v>0.99710035963159305</v>
      </c>
      <c r="H6142" s="17">
        <v>-1.57034596145579</v>
      </c>
      <c r="I6142" s="17">
        <v>4.1893735577937397E-3</v>
      </c>
      <c r="J6142" s="17">
        <f t="shared" si="95"/>
        <v>1.8009038803281421</v>
      </c>
    </row>
    <row r="6143" spans="1:10" x14ac:dyDescent="0.25">
      <c r="A6143" s="17" t="s">
        <v>2404</v>
      </c>
      <c r="B6143" s="17" t="s">
        <v>2404</v>
      </c>
      <c r="C6143" s="17">
        <v>-0.65159610140742497</v>
      </c>
      <c r="D6143" s="17">
        <v>1.77540384119825</v>
      </c>
      <c r="E6143" s="17">
        <v>0.241410797387445</v>
      </c>
      <c r="F6143" s="17">
        <v>0.62318901434581198</v>
      </c>
      <c r="G6143" s="17">
        <v>0.99710035963159305</v>
      </c>
      <c r="H6143" s="17">
        <v>-1.5709051793139901</v>
      </c>
      <c r="I6143" s="17">
        <v>4.1893735577937397E-3</v>
      </c>
      <c r="J6143" s="17">
        <f t="shared" si="95"/>
        <v>0.68225829327293874</v>
      </c>
    </row>
    <row r="6144" spans="1:10" x14ac:dyDescent="0.25">
      <c r="A6144" s="17" t="s">
        <v>2403</v>
      </c>
      <c r="B6144" s="17" t="s">
        <v>2403</v>
      </c>
      <c r="C6144" s="17">
        <v>-0.652022655876347</v>
      </c>
      <c r="D6144" s="17">
        <v>3.78788409540903</v>
      </c>
      <c r="E6144" s="17">
        <v>0.35935465557191298</v>
      </c>
      <c r="F6144" s="17">
        <v>0.54886486186634997</v>
      </c>
      <c r="G6144" s="17">
        <v>0.99710035963159305</v>
      </c>
      <c r="H6144" s="17">
        <v>-1.5713697097063299</v>
      </c>
      <c r="I6144" s="17">
        <v>4.1893735577937397E-3</v>
      </c>
      <c r="J6144" s="17">
        <f t="shared" si="95"/>
        <v>0.86547711344303124</v>
      </c>
    </row>
    <row r="6145" spans="1:10" x14ac:dyDescent="0.25">
      <c r="A6145" s="17" t="s">
        <v>2402</v>
      </c>
      <c r="B6145" s="17" t="s">
        <v>2402</v>
      </c>
      <c r="C6145" s="17">
        <v>-0.65227168067460095</v>
      </c>
      <c r="D6145" s="17">
        <v>3.39045613769142</v>
      </c>
      <c r="E6145" s="17">
        <v>0.29643897070655401</v>
      </c>
      <c r="F6145" s="17">
        <v>0.58612352699940895</v>
      </c>
      <c r="G6145" s="17">
        <v>0.99710035963159305</v>
      </c>
      <c r="H6145" s="17">
        <v>-1.5716409685572701</v>
      </c>
      <c r="I6145" s="17">
        <v>4.1893735577937397E-3</v>
      </c>
      <c r="J6145" s="17">
        <f t="shared" si="95"/>
        <v>0.77072334660698316</v>
      </c>
    </row>
    <row r="6146" spans="1:10" x14ac:dyDescent="0.25">
      <c r="A6146" s="17" t="s">
        <v>2401</v>
      </c>
      <c r="B6146" s="17" t="s">
        <v>2401</v>
      </c>
      <c r="C6146" s="17">
        <v>-0.65314585881774601</v>
      </c>
      <c r="D6146" s="17">
        <v>3.4883961727025299</v>
      </c>
      <c r="E6146" s="17">
        <v>0.406706661957699</v>
      </c>
      <c r="F6146" s="17">
        <v>0.523645824474682</v>
      </c>
      <c r="G6146" s="17">
        <v>0.99710035963159305</v>
      </c>
      <c r="H6146" s="17">
        <v>-1.5725935680141201</v>
      </c>
      <c r="I6146" s="17">
        <v>4.1893735577937397E-3</v>
      </c>
      <c r="J6146" s="17">
        <f t="shared" si="95"/>
        <v>0.93333674120695742</v>
      </c>
    </row>
    <row r="6147" spans="1:10" x14ac:dyDescent="0.25">
      <c r="A6147" s="17" t="s">
        <v>2400</v>
      </c>
      <c r="B6147" s="17" t="s">
        <v>2400</v>
      </c>
      <c r="C6147" s="17">
        <v>-0.65322342565512503</v>
      </c>
      <c r="D6147" s="17">
        <v>3.4949258210065999</v>
      </c>
      <c r="E6147" s="17">
        <v>0.43008033195512502</v>
      </c>
      <c r="F6147" s="17">
        <v>0.51194953321292402</v>
      </c>
      <c r="G6147" s="17">
        <v>0.99710035963159305</v>
      </c>
      <c r="H6147" s="17">
        <v>-1.57267812114928</v>
      </c>
      <c r="I6147" s="17">
        <v>4.1893735577937397E-3</v>
      </c>
      <c r="J6147" s="17">
        <f t="shared" si="95"/>
        <v>0.96592649515418949</v>
      </c>
    </row>
    <row r="6148" spans="1:10" x14ac:dyDescent="0.25">
      <c r="A6148" s="17" t="s">
        <v>2399</v>
      </c>
      <c r="B6148" s="17" t="s">
        <v>2399</v>
      </c>
      <c r="C6148" s="17">
        <v>-0.65419007195241397</v>
      </c>
      <c r="D6148" s="17">
        <v>2.11595832009312</v>
      </c>
      <c r="E6148" s="17">
        <v>0.36673944913010098</v>
      </c>
      <c r="F6148" s="17">
        <v>0.54478693415142698</v>
      </c>
      <c r="G6148" s="17">
        <v>0.99710035963159305</v>
      </c>
      <c r="H6148" s="17">
        <v>-1.5737322128662199</v>
      </c>
      <c r="I6148" s="17">
        <v>4.1893735577937397E-3</v>
      </c>
      <c r="J6148" s="17">
        <f t="shared" ref="J6148:J6211" si="96">-LOG(F6148,2)</f>
        <v>0.87623599186958012</v>
      </c>
    </row>
    <row r="6149" spans="1:10" x14ac:dyDescent="0.25">
      <c r="A6149" s="17" t="s">
        <v>2398</v>
      </c>
      <c r="B6149" s="17" t="s">
        <v>2398</v>
      </c>
      <c r="C6149" s="17">
        <v>-0.65454465574714205</v>
      </c>
      <c r="D6149" s="17">
        <v>3.1425502248152202</v>
      </c>
      <c r="E6149" s="17">
        <v>1.07960669313911</v>
      </c>
      <c r="F6149" s="17">
        <v>0.29878555807553198</v>
      </c>
      <c r="G6149" s="17">
        <v>0.99710035963159305</v>
      </c>
      <c r="H6149" s="17">
        <v>-1.57411905035054</v>
      </c>
      <c r="I6149" s="17">
        <v>4.1893735577937397E-3</v>
      </c>
      <c r="J6149" s="17">
        <f t="shared" si="96"/>
        <v>1.7428176783410159</v>
      </c>
    </row>
    <row r="6150" spans="1:10" x14ac:dyDescent="0.25">
      <c r="A6150" s="17" t="s">
        <v>2397</v>
      </c>
      <c r="B6150" s="17" t="s">
        <v>2397</v>
      </c>
      <c r="C6150" s="17">
        <v>-0.65458539876150801</v>
      </c>
      <c r="D6150" s="17">
        <v>4.8520105431083103</v>
      </c>
      <c r="E6150" s="17">
        <v>2.0589180613843001</v>
      </c>
      <c r="F6150" s="17">
        <v>0.151317576840892</v>
      </c>
      <c r="G6150" s="17">
        <v>0.99710035963159305</v>
      </c>
      <c r="H6150" s="17">
        <v>-1.57416350552567</v>
      </c>
      <c r="I6150" s="17">
        <v>4.1893735577937397E-3</v>
      </c>
      <c r="J6150" s="17">
        <f t="shared" si="96"/>
        <v>2.7243485161340608</v>
      </c>
    </row>
    <row r="6151" spans="1:10" x14ac:dyDescent="0.25">
      <c r="A6151" s="17" t="s">
        <v>1568</v>
      </c>
      <c r="B6151" s="17" t="s">
        <v>1568</v>
      </c>
      <c r="C6151" s="17">
        <v>-0.65498007977115003</v>
      </c>
      <c r="D6151" s="17">
        <v>8.2191786823638804</v>
      </c>
      <c r="E6151" s="17">
        <v>2.3044321818995401</v>
      </c>
      <c r="F6151" s="17">
        <v>0.12900541613953401</v>
      </c>
      <c r="G6151" s="17">
        <v>0.99710035963159305</v>
      </c>
      <c r="H6151" s="17">
        <v>-1.5745942115418099</v>
      </c>
      <c r="I6151" s="17">
        <v>4.1893735577937397E-3</v>
      </c>
      <c r="J6151" s="17">
        <f t="shared" si="96"/>
        <v>2.9544964581255244</v>
      </c>
    </row>
    <row r="6152" spans="1:10" x14ac:dyDescent="0.25">
      <c r="A6152" s="17" t="s">
        <v>2396</v>
      </c>
      <c r="B6152" s="17" t="s">
        <v>2396</v>
      </c>
      <c r="C6152" s="17">
        <v>-0.655726581124212</v>
      </c>
      <c r="D6152" s="17">
        <v>3.9719026956461798</v>
      </c>
      <c r="E6152" s="17">
        <v>0.56961259118187602</v>
      </c>
      <c r="F6152" s="17">
        <v>0.45041290339342399</v>
      </c>
      <c r="G6152" s="17">
        <v>0.99710035963159305</v>
      </c>
      <c r="H6152" s="17">
        <v>-1.57540917300962</v>
      </c>
      <c r="I6152" s="17">
        <v>4.1893735577937397E-3</v>
      </c>
      <c r="J6152" s="17">
        <f t="shared" si="96"/>
        <v>1.1506799366631566</v>
      </c>
    </row>
    <row r="6153" spans="1:10" x14ac:dyDescent="0.25">
      <c r="A6153" s="17" t="s">
        <v>2395</v>
      </c>
      <c r="B6153" s="17" t="s">
        <v>2395</v>
      </c>
      <c r="C6153" s="17">
        <v>-0.65623136393685599</v>
      </c>
      <c r="D6153" s="17">
        <v>3.60301149432446</v>
      </c>
      <c r="E6153" s="17">
        <v>0.38370875070925298</v>
      </c>
      <c r="F6153" s="17">
        <v>0.53562502874469398</v>
      </c>
      <c r="G6153" s="17">
        <v>0.99710035963159305</v>
      </c>
      <c r="H6153" s="17">
        <v>-1.5759604874522399</v>
      </c>
      <c r="I6153" s="17">
        <v>4.1893735577937397E-3</v>
      </c>
      <c r="J6153" s="17">
        <f t="shared" si="96"/>
        <v>0.90070471823897846</v>
      </c>
    </row>
    <row r="6154" spans="1:10" x14ac:dyDescent="0.25">
      <c r="A6154" s="17" t="s">
        <v>2394</v>
      </c>
      <c r="B6154" s="17" t="s">
        <v>2394</v>
      </c>
      <c r="C6154" s="17">
        <v>-0.65678275845365897</v>
      </c>
      <c r="D6154" s="17">
        <v>7.61517240658518</v>
      </c>
      <c r="E6154" s="17">
        <v>0.91184714939225098</v>
      </c>
      <c r="F6154" s="17">
        <v>0.33962479022763598</v>
      </c>
      <c r="G6154" s="17">
        <v>0.99710035963159305</v>
      </c>
      <c r="H6154" s="17">
        <v>-1.5765629308157001</v>
      </c>
      <c r="I6154" s="17">
        <v>4.1893735577937397E-3</v>
      </c>
      <c r="J6154" s="17">
        <f t="shared" si="96"/>
        <v>1.5579863255336501</v>
      </c>
    </row>
    <row r="6155" spans="1:10" x14ac:dyDescent="0.25">
      <c r="A6155" s="17" t="s">
        <v>2393</v>
      </c>
      <c r="B6155" s="17" t="s">
        <v>2393</v>
      </c>
      <c r="C6155" s="17">
        <v>-0.65715487899641001</v>
      </c>
      <c r="D6155" s="17">
        <v>4.33496301129267</v>
      </c>
      <c r="E6155" s="17">
        <v>1.9574056281501799</v>
      </c>
      <c r="F6155" s="17">
        <v>0.16179105383607001</v>
      </c>
      <c r="G6155" s="17">
        <v>0.99710035963159305</v>
      </c>
      <c r="H6155" s="17">
        <v>-1.5769696329285601</v>
      </c>
      <c r="I6155" s="17">
        <v>4.1893735577937397E-3</v>
      </c>
      <c r="J6155" s="17">
        <f t="shared" si="96"/>
        <v>2.6277962580908079</v>
      </c>
    </row>
    <row r="6156" spans="1:10" x14ac:dyDescent="0.25">
      <c r="A6156" s="17" t="s">
        <v>2392</v>
      </c>
      <c r="B6156" s="17" t="s">
        <v>2392</v>
      </c>
      <c r="C6156" s="17">
        <v>-0.65727710321200306</v>
      </c>
      <c r="D6156" s="17">
        <v>2.6139101867860099</v>
      </c>
      <c r="E6156" s="17">
        <v>0.48876353292383701</v>
      </c>
      <c r="F6156" s="17">
        <v>0.48447938309549299</v>
      </c>
      <c r="G6156" s="17">
        <v>0.99710035963159305</v>
      </c>
      <c r="H6156" s="17">
        <v>-1.5771032384624699</v>
      </c>
      <c r="I6156" s="17">
        <v>4.1893735577937397E-3</v>
      </c>
      <c r="J6156" s="17">
        <f t="shared" si="96"/>
        <v>1.0454928214838568</v>
      </c>
    </row>
    <row r="6157" spans="1:10" x14ac:dyDescent="0.25">
      <c r="A6157" s="17" t="s">
        <v>2391</v>
      </c>
      <c r="B6157" s="17" t="s">
        <v>2391</v>
      </c>
      <c r="C6157" s="17">
        <v>-0.65781866799956901</v>
      </c>
      <c r="D6157" s="17">
        <v>4.3903384990486902</v>
      </c>
      <c r="E6157" s="17">
        <v>1.5320776105994001</v>
      </c>
      <c r="F6157" s="17">
        <v>0.21580090006280001</v>
      </c>
      <c r="G6157" s="17">
        <v>0.99710035963159305</v>
      </c>
      <c r="H6157" s="17">
        <v>-1.5776953690823201</v>
      </c>
      <c r="I6157" s="17">
        <v>4.1893735577937397E-3</v>
      </c>
      <c r="J6157" s="17">
        <f t="shared" si="96"/>
        <v>2.2122272128536933</v>
      </c>
    </row>
    <row r="6158" spans="1:10" x14ac:dyDescent="0.25">
      <c r="A6158" s="17" t="s">
        <v>2390</v>
      </c>
      <c r="B6158" s="17" t="s">
        <v>2390</v>
      </c>
      <c r="C6158" s="17">
        <v>-0.65917787606142098</v>
      </c>
      <c r="D6158" s="17">
        <v>5.7442138820388102</v>
      </c>
      <c r="E6158" s="17">
        <v>1.4148826656210001</v>
      </c>
      <c r="F6158" s="17">
        <v>0.23424753106838</v>
      </c>
      <c r="G6158" s="17">
        <v>0.99710035963159305</v>
      </c>
      <c r="H6158" s="17">
        <v>-1.57918246558025</v>
      </c>
      <c r="I6158" s="17">
        <v>4.1893735577937397E-3</v>
      </c>
      <c r="J6158" s="17">
        <f t="shared" si="96"/>
        <v>2.0938942526984197</v>
      </c>
    </row>
    <row r="6159" spans="1:10" x14ac:dyDescent="0.25">
      <c r="A6159" s="17" t="s">
        <v>603</v>
      </c>
      <c r="B6159" s="17" t="s">
        <v>603</v>
      </c>
      <c r="C6159" s="17">
        <v>-0.65950869851072602</v>
      </c>
      <c r="D6159" s="17">
        <v>9.4069745806633307</v>
      </c>
      <c r="E6159" s="17">
        <v>1.14844457451593</v>
      </c>
      <c r="F6159" s="17">
        <v>0.28387499146817602</v>
      </c>
      <c r="G6159" s="17">
        <v>0.99710035963159305</v>
      </c>
      <c r="H6159" s="17">
        <v>-1.5795446272982001</v>
      </c>
      <c r="I6159" s="17">
        <v>4.1893735577937397E-3</v>
      </c>
      <c r="J6159" s="17">
        <f t="shared" si="96"/>
        <v>1.8166723373152005</v>
      </c>
    </row>
    <row r="6160" spans="1:10" x14ac:dyDescent="0.25">
      <c r="A6160" s="17" t="s">
        <v>2389</v>
      </c>
      <c r="B6160" s="17" t="s">
        <v>2389</v>
      </c>
      <c r="C6160" s="17">
        <v>-0.65974854255090198</v>
      </c>
      <c r="D6160" s="17">
        <v>3.8666248722140799</v>
      </c>
      <c r="E6160" s="17">
        <v>0.41024326614478901</v>
      </c>
      <c r="F6160" s="17">
        <v>0.52184605889993596</v>
      </c>
      <c r="G6160" s="17">
        <v>0.99710035963159305</v>
      </c>
      <c r="H6160" s="17">
        <v>-1.57980724403075</v>
      </c>
      <c r="I6160" s="17">
        <v>4.1893735577937397E-3</v>
      </c>
      <c r="J6160" s="17">
        <f t="shared" si="96"/>
        <v>0.93830381072816571</v>
      </c>
    </row>
    <row r="6161" spans="1:10" x14ac:dyDescent="0.25">
      <c r="A6161" s="17" t="s">
        <v>1596</v>
      </c>
      <c r="B6161" s="17" t="s">
        <v>1596</v>
      </c>
      <c r="C6161" s="17">
        <v>-0.66010167458842295</v>
      </c>
      <c r="D6161" s="17">
        <v>6.9790210449839396</v>
      </c>
      <c r="E6161" s="17">
        <v>3.1670159083143798</v>
      </c>
      <c r="F6161" s="17">
        <v>7.5139617281476195E-2</v>
      </c>
      <c r="G6161" s="17">
        <v>0.99710035963159305</v>
      </c>
      <c r="H6161" s="17">
        <v>-1.58019398469155</v>
      </c>
      <c r="I6161" s="17">
        <v>4.1893735577937397E-3</v>
      </c>
      <c r="J6161" s="17">
        <f t="shared" si="96"/>
        <v>3.7342824220452737</v>
      </c>
    </row>
    <row r="6162" spans="1:10" x14ac:dyDescent="0.25">
      <c r="A6162" s="17" t="s">
        <v>2388</v>
      </c>
      <c r="B6162" s="17" t="s">
        <v>2388</v>
      </c>
      <c r="C6162" s="17">
        <v>-0.66060095337727898</v>
      </c>
      <c r="D6162" s="17">
        <v>2.2493107363824199</v>
      </c>
      <c r="E6162" s="17">
        <v>0.39896494219301099</v>
      </c>
      <c r="F6162" s="17">
        <v>0.52762428843863696</v>
      </c>
      <c r="G6162" s="17">
        <v>0.99710035963159305</v>
      </c>
      <c r="H6162" s="17">
        <v>-1.5807409428850101</v>
      </c>
      <c r="I6162" s="17">
        <v>4.1893735577937397E-3</v>
      </c>
      <c r="J6162" s="17">
        <f t="shared" si="96"/>
        <v>0.92241711634143575</v>
      </c>
    </row>
    <row r="6163" spans="1:10" x14ac:dyDescent="0.25">
      <c r="A6163" s="17" t="s">
        <v>2387</v>
      </c>
      <c r="B6163" s="17" t="s">
        <v>2387</v>
      </c>
      <c r="C6163" s="17">
        <v>-0.66219573935389298</v>
      </c>
      <c r="D6163" s="17">
        <v>4.01180975350261</v>
      </c>
      <c r="E6163" s="17">
        <v>0.49549096861782299</v>
      </c>
      <c r="F6163" s="17">
        <v>0.48148808005600002</v>
      </c>
      <c r="G6163" s="17">
        <v>0.99710035963159305</v>
      </c>
      <c r="H6163" s="17">
        <v>-1.5824892939106101</v>
      </c>
      <c r="I6163" s="17">
        <v>4.1893735577937397E-3</v>
      </c>
      <c r="J6163" s="17">
        <f t="shared" si="96"/>
        <v>1.0544280124094092</v>
      </c>
    </row>
    <row r="6164" spans="1:10" x14ac:dyDescent="0.25">
      <c r="A6164" s="17" t="s">
        <v>2386</v>
      </c>
      <c r="B6164" s="17" t="s">
        <v>2386</v>
      </c>
      <c r="C6164" s="17">
        <v>-0.66257450647365002</v>
      </c>
      <c r="D6164" s="17">
        <v>4.1089739133284802</v>
      </c>
      <c r="E6164" s="17">
        <v>0.46949695016370202</v>
      </c>
      <c r="F6164" s="17">
        <v>0.49321868604560098</v>
      </c>
      <c r="G6164" s="17">
        <v>0.99710035963159305</v>
      </c>
      <c r="H6164" s="17">
        <v>-1.5829048173475</v>
      </c>
      <c r="I6164" s="17">
        <v>4.1893735577937397E-3</v>
      </c>
      <c r="J6164" s="17">
        <f t="shared" si="96"/>
        <v>1.0197006362766863</v>
      </c>
    </row>
    <row r="6165" spans="1:10" x14ac:dyDescent="0.25">
      <c r="A6165" s="17" t="s">
        <v>2385</v>
      </c>
      <c r="B6165" s="17" t="s">
        <v>2385</v>
      </c>
      <c r="C6165" s="17">
        <v>-0.66386587289147303</v>
      </c>
      <c r="D6165" s="17">
        <v>5.6933777023158703</v>
      </c>
      <c r="E6165" s="17">
        <v>0.72557507783997</v>
      </c>
      <c r="F6165" s="17">
        <v>0.39432124903641103</v>
      </c>
      <c r="G6165" s="17">
        <v>0.99710035963159305</v>
      </c>
      <c r="H6165" s="17">
        <v>-1.5843223208305099</v>
      </c>
      <c r="I6165" s="17">
        <v>4.1893735577937397E-3</v>
      </c>
      <c r="J6165" s="17">
        <f t="shared" si="96"/>
        <v>1.3425566389345249</v>
      </c>
    </row>
    <row r="6166" spans="1:10" x14ac:dyDescent="0.25">
      <c r="A6166" s="17" t="s">
        <v>2384</v>
      </c>
      <c r="B6166" s="17" t="s">
        <v>2384</v>
      </c>
      <c r="C6166" s="17">
        <v>-0.66456528843670604</v>
      </c>
      <c r="D6166" s="17">
        <v>7.5767104536685803</v>
      </c>
      <c r="E6166" s="17">
        <v>0.70096894400530396</v>
      </c>
      <c r="F6166" s="17">
        <v>0.40245830644943098</v>
      </c>
      <c r="G6166" s="17">
        <v>0.99710035963159305</v>
      </c>
      <c r="H6166" s="17">
        <v>-1.5850905831964599</v>
      </c>
      <c r="I6166" s="17">
        <v>4.1893735577937397E-3</v>
      </c>
      <c r="J6166" s="17">
        <f t="shared" si="96"/>
        <v>1.3130887630744601</v>
      </c>
    </row>
    <row r="6167" spans="1:10" x14ac:dyDescent="0.25">
      <c r="A6167" s="17" t="s">
        <v>2383</v>
      </c>
      <c r="B6167" s="17" t="s">
        <v>2383</v>
      </c>
      <c r="C6167" s="17">
        <v>-0.66463775151359905</v>
      </c>
      <c r="D6167" s="17">
        <v>1.6857150120291</v>
      </c>
      <c r="E6167" s="17">
        <v>0.36802546913089501</v>
      </c>
      <c r="F6167" s="17">
        <v>0.54408252870130103</v>
      </c>
      <c r="G6167" s="17">
        <v>0.99710035963159305</v>
      </c>
      <c r="H6167" s="17">
        <v>-1.58517020045596</v>
      </c>
      <c r="I6167" s="17">
        <v>4.1893735577937397E-3</v>
      </c>
      <c r="J6167" s="17">
        <f t="shared" si="96"/>
        <v>0.8781025928279258</v>
      </c>
    </row>
    <row r="6168" spans="1:10" x14ac:dyDescent="0.25">
      <c r="A6168" s="17" t="s">
        <v>1809</v>
      </c>
      <c r="B6168" s="17" t="s">
        <v>1809</v>
      </c>
      <c r="C6168" s="17">
        <v>-0.665198697733831</v>
      </c>
      <c r="D6168" s="17">
        <v>8.3191377625669407</v>
      </c>
      <c r="E6168" s="17">
        <v>1.58374562776913</v>
      </c>
      <c r="F6168" s="17">
        <v>0.20822198998740599</v>
      </c>
      <c r="G6168" s="17">
        <v>0.99710035963159305</v>
      </c>
      <c r="H6168" s="17">
        <v>-1.58578666346252</v>
      </c>
      <c r="I6168" s="17">
        <v>4.1893735577937397E-3</v>
      </c>
      <c r="J6168" s="17">
        <f t="shared" si="96"/>
        <v>2.2638056575155652</v>
      </c>
    </row>
    <row r="6169" spans="1:10" x14ac:dyDescent="0.25">
      <c r="A6169" s="17" t="s">
        <v>2382</v>
      </c>
      <c r="B6169" s="17" t="s">
        <v>2382</v>
      </c>
      <c r="C6169" s="17">
        <v>-0.66596120385104096</v>
      </c>
      <c r="D6169" s="17">
        <v>2.5610339213429798</v>
      </c>
      <c r="E6169" s="17">
        <v>0.295036428259628</v>
      </c>
      <c r="F6169" s="17">
        <v>0.58701099863866002</v>
      </c>
      <c r="G6169" s="17">
        <v>0.99710035963159305</v>
      </c>
      <c r="H6169" s="17">
        <v>-1.5866250191750799</v>
      </c>
      <c r="I6169" s="17">
        <v>4.1893735577937397E-3</v>
      </c>
      <c r="J6169" s="17">
        <f t="shared" si="96"/>
        <v>0.76854055997997939</v>
      </c>
    </row>
    <row r="6170" spans="1:10" x14ac:dyDescent="0.25">
      <c r="A6170" s="17" t="s">
        <v>2381</v>
      </c>
      <c r="B6170" s="17" t="s">
        <v>2381</v>
      </c>
      <c r="C6170" s="17">
        <v>-0.66745968865744998</v>
      </c>
      <c r="D6170" s="17">
        <v>3.98872572570022</v>
      </c>
      <c r="E6170" s="17">
        <v>0.52236005327402102</v>
      </c>
      <c r="F6170" s="17">
        <v>0.469836683091992</v>
      </c>
      <c r="G6170" s="17">
        <v>0.99710035963159305</v>
      </c>
      <c r="H6170" s="17">
        <v>-1.58827385595753</v>
      </c>
      <c r="I6170" s="17">
        <v>4.1893735577937397E-3</v>
      </c>
      <c r="J6170" s="17">
        <f t="shared" si="96"/>
        <v>1.0897687369036819</v>
      </c>
    </row>
    <row r="6171" spans="1:10" x14ac:dyDescent="0.25">
      <c r="A6171" s="17" t="s">
        <v>2380</v>
      </c>
      <c r="B6171" s="17" t="s">
        <v>2380</v>
      </c>
      <c r="C6171" s="17">
        <v>-0.66798491671545601</v>
      </c>
      <c r="D6171" s="17">
        <v>3.4675965754137401</v>
      </c>
      <c r="E6171" s="17">
        <v>0.41944349633385503</v>
      </c>
      <c r="F6171" s="17">
        <v>0.51721485944397805</v>
      </c>
      <c r="G6171" s="17">
        <v>0.99710035963159305</v>
      </c>
      <c r="H6171" s="17">
        <v>-1.58885218875718</v>
      </c>
      <c r="I6171" s="17">
        <v>4.1893735577937397E-3</v>
      </c>
      <c r="J6171" s="17">
        <f t="shared" si="96"/>
        <v>0.95116437090279593</v>
      </c>
    </row>
    <row r="6172" spans="1:10" x14ac:dyDescent="0.25">
      <c r="A6172" s="17" t="s">
        <v>2379</v>
      </c>
      <c r="B6172" s="17" t="s">
        <v>2379</v>
      </c>
      <c r="C6172" s="17">
        <v>-0.66802192987154296</v>
      </c>
      <c r="D6172" s="17">
        <v>2.6372643494939401</v>
      </c>
      <c r="E6172" s="17">
        <v>0.25079272689040999</v>
      </c>
      <c r="F6172" s="17">
        <v>0.61651744642573503</v>
      </c>
      <c r="G6172" s="17">
        <v>0.99710035963159305</v>
      </c>
      <c r="H6172" s="17">
        <v>-1.5888929521803501</v>
      </c>
      <c r="I6172" s="17">
        <v>4.1893735577937397E-3</v>
      </c>
      <c r="J6172" s="17">
        <f t="shared" si="96"/>
        <v>0.69778637379411768</v>
      </c>
    </row>
    <row r="6173" spans="1:10" x14ac:dyDescent="0.25">
      <c r="A6173" s="17" t="s">
        <v>2378</v>
      </c>
      <c r="B6173" s="17" t="s">
        <v>2378</v>
      </c>
      <c r="C6173" s="17">
        <v>-0.67047409485579001</v>
      </c>
      <c r="D6173" s="17">
        <v>3.5151541837718998</v>
      </c>
      <c r="E6173" s="17">
        <v>1.1596826389452299</v>
      </c>
      <c r="F6173" s="17">
        <v>0.28153136803950601</v>
      </c>
      <c r="G6173" s="17">
        <v>0.99710035963159305</v>
      </c>
      <c r="H6173" s="17">
        <v>-1.5915959078697699</v>
      </c>
      <c r="I6173" s="17">
        <v>4.1893735577937397E-3</v>
      </c>
      <c r="J6173" s="17">
        <f t="shared" si="96"/>
        <v>1.8286324194954278</v>
      </c>
    </row>
    <row r="6174" spans="1:10" x14ac:dyDescent="0.25">
      <c r="A6174" s="17" t="s">
        <v>2377</v>
      </c>
      <c r="B6174" s="17" t="s">
        <v>2377</v>
      </c>
      <c r="C6174" s="17">
        <v>-0.67070420034901601</v>
      </c>
      <c r="D6174" s="17">
        <v>4.5527835993304198</v>
      </c>
      <c r="E6174" s="17">
        <v>0.64746180982209001</v>
      </c>
      <c r="F6174" s="17">
        <v>0.42102161309562502</v>
      </c>
      <c r="G6174" s="17">
        <v>0.99710035963159305</v>
      </c>
      <c r="H6174" s="17">
        <v>-1.5918497828463001</v>
      </c>
      <c r="I6174" s="17">
        <v>4.1893735577937397E-3</v>
      </c>
      <c r="J6174" s="17">
        <f t="shared" si="96"/>
        <v>1.2480337991122621</v>
      </c>
    </row>
    <row r="6175" spans="1:10" x14ac:dyDescent="0.25">
      <c r="A6175" s="17" t="s">
        <v>2376</v>
      </c>
      <c r="B6175" s="17" t="s">
        <v>2376</v>
      </c>
      <c r="C6175" s="17">
        <v>-0.67111815387241502</v>
      </c>
      <c r="D6175" s="17">
        <v>2.3165303292162398</v>
      </c>
      <c r="E6175" s="17">
        <v>0.40802565021437698</v>
      </c>
      <c r="F6175" s="17">
        <v>0.522973312109143</v>
      </c>
      <c r="G6175" s="17">
        <v>0.99710035963159305</v>
      </c>
      <c r="H6175" s="17">
        <v>-1.5923065989809999</v>
      </c>
      <c r="I6175" s="17">
        <v>4.1893735577937397E-3</v>
      </c>
      <c r="J6175" s="17">
        <f t="shared" si="96"/>
        <v>0.93519076881703134</v>
      </c>
    </row>
    <row r="6176" spans="1:10" x14ac:dyDescent="0.25">
      <c r="A6176" s="17" t="s">
        <v>2375</v>
      </c>
      <c r="B6176" s="17" t="s">
        <v>2375</v>
      </c>
      <c r="C6176" s="17">
        <v>-0.67116541863382795</v>
      </c>
      <c r="D6176" s="17">
        <v>4.6399525443193204</v>
      </c>
      <c r="E6176" s="17">
        <v>1.4222769901129699</v>
      </c>
      <c r="F6176" s="17">
        <v>0.233028985007245</v>
      </c>
      <c r="G6176" s="17">
        <v>0.99710035963159305</v>
      </c>
      <c r="H6176" s="17">
        <v>-1.59235876608644</v>
      </c>
      <c r="I6176" s="17">
        <v>4.1893735577937397E-3</v>
      </c>
      <c r="J6176" s="17">
        <f t="shared" si="96"/>
        <v>2.101418681100264</v>
      </c>
    </row>
    <row r="6177" spans="1:10" x14ac:dyDescent="0.25">
      <c r="A6177" s="17" t="s">
        <v>2374</v>
      </c>
      <c r="B6177" s="17" t="s">
        <v>2374</v>
      </c>
      <c r="C6177" s="17">
        <v>-0.67148821007084203</v>
      </c>
      <c r="D6177" s="17">
        <v>3.6378854109974901</v>
      </c>
      <c r="E6177" s="17">
        <v>0.71760528415470004</v>
      </c>
      <c r="F6177" s="17">
        <v>0.39693054450313697</v>
      </c>
      <c r="G6177" s="17">
        <v>0.99710035963159305</v>
      </c>
      <c r="H6177" s="17">
        <v>-1.59271508344093</v>
      </c>
      <c r="I6177" s="17">
        <v>4.1893735577937397E-3</v>
      </c>
      <c r="J6177" s="17">
        <f t="shared" si="96"/>
        <v>1.3330415103584725</v>
      </c>
    </row>
    <row r="6178" spans="1:10" x14ac:dyDescent="0.25">
      <c r="A6178" s="17" t="s">
        <v>2373</v>
      </c>
      <c r="B6178" s="17" t="s">
        <v>2373</v>
      </c>
      <c r="C6178" s="17">
        <v>-0.67258371274153095</v>
      </c>
      <c r="D6178" s="17">
        <v>3.5028243079412502</v>
      </c>
      <c r="E6178" s="17">
        <v>0.62877621319504196</v>
      </c>
      <c r="F6178" s="17">
        <v>0.42780456252111498</v>
      </c>
      <c r="G6178" s="17">
        <v>0.99710035963159305</v>
      </c>
      <c r="H6178" s="17">
        <v>-1.5939249623183001</v>
      </c>
      <c r="I6178" s="17">
        <v>4.1893735577937397E-3</v>
      </c>
      <c r="J6178" s="17">
        <f t="shared" si="96"/>
        <v>1.2249762260087944</v>
      </c>
    </row>
    <row r="6179" spans="1:10" x14ac:dyDescent="0.25">
      <c r="A6179" s="17" t="s">
        <v>2372</v>
      </c>
      <c r="B6179" s="17" t="s">
        <v>2372</v>
      </c>
      <c r="C6179" s="17">
        <v>-0.67339734840468601</v>
      </c>
      <c r="D6179" s="17">
        <v>2.74407033341621</v>
      </c>
      <c r="E6179" s="17">
        <v>0.25618366053038999</v>
      </c>
      <c r="F6179" s="17">
        <v>0.61275423837788401</v>
      </c>
      <c r="G6179" s="17">
        <v>0.99710035963159305</v>
      </c>
      <c r="H6179" s="17">
        <v>-1.59482414053983</v>
      </c>
      <c r="I6179" s="17">
        <v>4.1893735577937397E-3</v>
      </c>
      <c r="J6179" s="17">
        <f t="shared" si="96"/>
        <v>0.70661953674080891</v>
      </c>
    </row>
    <row r="6180" spans="1:10" x14ac:dyDescent="0.25">
      <c r="A6180" s="17" t="s">
        <v>2371</v>
      </c>
      <c r="B6180" s="17" t="s">
        <v>2371</v>
      </c>
      <c r="C6180" s="17">
        <v>-0.67372147305044805</v>
      </c>
      <c r="D6180" s="17">
        <v>6.7622632504388998</v>
      </c>
      <c r="E6180" s="17">
        <v>1.65215523495748</v>
      </c>
      <c r="F6180" s="17">
        <v>0.198665845773984</v>
      </c>
      <c r="G6180" s="17">
        <v>0.99710035963159305</v>
      </c>
      <c r="H6180" s="17">
        <v>-1.5951824836870001</v>
      </c>
      <c r="I6180" s="17">
        <v>4.1893735577937397E-3</v>
      </c>
      <c r="J6180" s="17">
        <f t="shared" si="96"/>
        <v>2.3315842261639466</v>
      </c>
    </row>
    <row r="6181" spans="1:10" x14ac:dyDescent="0.25">
      <c r="A6181" s="17" t="s">
        <v>1522</v>
      </c>
      <c r="B6181" s="17" t="s">
        <v>1522</v>
      </c>
      <c r="C6181" s="17">
        <v>-0.67389636094313998</v>
      </c>
      <c r="D6181" s="17">
        <v>5.3170801218629</v>
      </c>
      <c r="E6181" s="17">
        <v>3.0442827770223202</v>
      </c>
      <c r="F6181" s="17">
        <v>8.1021897564975007E-2</v>
      </c>
      <c r="G6181" s="17">
        <v>0.99710035963159305</v>
      </c>
      <c r="H6181" s="17">
        <v>-1.5953758682936501</v>
      </c>
      <c r="I6181" s="17">
        <v>4.1893735577937397E-3</v>
      </c>
      <c r="J6181" s="17">
        <f t="shared" si="96"/>
        <v>3.6255443158646554</v>
      </c>
    </row>
    <row r="6182" spans="1:10" x14ac:dyDescent="0.25">
      <c r="A6182" s="17" t="s">
        <v>2370</v>
      </c>
      <c r="B6182" s="17" t="s">
        <v>2370</v>
      </c>
      <c r="C6182" s="17">
        <v>-0.67406627533756902</v>
      </c>
      <c r="D6182" s="17">
        <v>3.1041510688416301</v>
      </c>
      <c r="E6182" s="17">
        <v>0.80312371305742802</v>
      </c>
      <c r="F6182" s="17">
        <v>0.37016106864654802</v>
      </c>
      <c r="G6182" s="17">
        <v>0.99710035963159305</v>
      </c>
      <c r="H6182" s="17">
        <v>-1.5955637758421299</v>
      </c>
      <c r="I6182" s="17">
        <v>4.1893735577937397E-3</v>
      </c>
      <c r="J6182" s="17">
        <f t="shared" si="96"/>
        <v>1.4337749258378822</v>
      </c>
    </row>
    <row r="6183" spans="1:10" x14ac:dyDescent="0.25">
      <c r="A6183" s="17" t="s">
        <v>2369</v>
      </c>
      <c r="B6183" s="17" t="s">
        <v>2369</v>
      </c>
      <c r="C6183" s="17">
        <v>-0.67412652223954905</v>
      </c>
      <c r="D6183" s="17">
        <v>2.1299290297464899</v>
      </c>
      <c r="E6183" s="17">
        <v>0.70299054493149205</v>
      </c>
      <c r="F6183" s="17">
        <v>0.40178064867941199</v>
      </c>
      <c r="G6183" s="17">
        <v>0.99710035963159305</v>
      </c>
      <c r="H6183" s="17">
        <v>-1.5956304079292001</v>
      </c>
      <c r="I6183" s="17">
        <v>4.1893735577937397E-3</v>
      </c>
      <c r="J6183" s="17">
        <f t="shared" si="96"/>
        <v>1.3155200149539308</v>
      </c>
    </row>
    <row r="6184" spans="1:10" x14ac:dyDescent="0.25">
      <c r="A6184" s="17" t="s">
        <v>2368</v>
      </c>
      <c r="B6184" s="17" t="s">
        <v>2368</v>
      </c>
      <c r="C6184" s="17">
        <v>-0.67519433492681802</v>
      </c>
      <c r="D6184" s="17">
        <v>3.706261208515</v>
      </c>
      <c r="E6184" s="17">
        <v>0.87006398509431204</v>
      </c>
      <c r="F6184" s="17">
        <v>0.35093759547263598</v>
      </c>
      <c r="G6184" s="17">
        <v>0.99710035963159305</v>
      </c>
      <c r="H6184" s="17">
        <v>-1.5968118531055799</v>
      </c>
      <c r="I6184" s="17">
        <v>4.1893735577937397E-3</v>
      </c>
      <c r="J6184" s="17">
        <f t="shared" si="96"/>
        <v>1.5107135848886246</v>
      </c>
    </row>
    <row r="6185" spans="1:10" x14ac:dyDescent="0.25">
      <c r="A6185" s="17" t="s">
        <v>2367</v>
      </c>
      <c r="B6185" s="17" t="s">
        <v>2367</v>
      </c>
      <c r="C6185" s="17">
        <v>-0.67664203833869296</v>
      </c>
      <c r="D6185" s="17">
        <v>4.5303025410794397</v>
      </c>
      <c r="E6185" s="17">
        <v>1.38522360964233</v>
      </c>
      <c r="F6185" s="17">
        <v>0.23921337663389899</v>
      </c>
      <c r="G6185" s="17">
        <v>0.99710035963159305</v>
      </c>
      <c r="H6185" s="17">
        <v>-1.5984150125800001</v>
      </c>
      <c r="I6185" s="17">
        <v>4.1893735577937397E-3</v>
      </c>
      <c r="J6185" s="17">
        <f t="shared" si="96"/>
        <v>2.0636300286632023</v>
      </c>
    </row>
    <row r="6186" spans="1:10" x14ac:dyDescent="0.25">
      <c r="A6186" s="17" t="s">
        <v>2366</v>
      </c>
      <c r="B6186" s="17" t="s">
        <v>2366</v>
      </c>
      <c r="C6186" s="17">
        <v>-0.67666448815658198</v>
      </c>
      <c r="D6186" s="17">
        <v>2.9008568457959001</v>
      </c>
      <c r="E6186" s="17">
        <v>0.52295951624001402</v>
      </c>
      <c r="F6186" s="17">
        <v>0.46958195973080002</v>
      </c>
      <c r="G6186" s="17">
        <v>0.99710035963159305</v>
      </c>
      <c r="H6186" s="17">
        <v>-1.5984398857542499</v>
      </c>
      <c r="I6186" s="17">
        <v>4.1893735577937397E-3</v>
      </c>
      <c r="J6186" s="17">
        <f t="shared" si="96"/>
        <v>1.0905511104318295</v>
      </c>
    </row>
    <row r="6187" spans="1:10" x14ac:dyDescent="0.25">
      <c r="A6187" s="17" t="s">
        <v>2365</v>
      </c>
      <c r="B6187" s="17" t="s">
        <v>2365</v>
      </c>
      <c r="C6187" s="17">
        <v>-0.67735326480043601</v>
      </c>
      <c r="D6187" s="17">
        <v>5.2213173880519603</v>
      </c>
      <c r="E6187" s="17">
        <v>0.89851488561451398</v>
      </c>
      <c r="F6187" s="17">
        <v>0.34318023722735302</v>
      </c>
      <c r="G6187" s="17">
        <v>0.99710035963159305</v>
      </c>
      <c r="H6187" s="17">
        <v>-1.5992032008586801</v>
      </c>
      <c r="I6187" s="17">
        <v>4.1893735577937397E-3</v>
      </c>
      <c r="J6187" s="17">
        <f t="shared" si="96"/>
        <v>1.5429616203570971</v>
      </c>
    </row>
    <row r="6188" spans="1:10" x14ac:dyDescent="0.25">
      <c r="A6188" s="17" t="s">
        <v>2364</v>
      </c>
      <c r="B6188" s="17" t="s">
        <v>2364</v>
      </c>
      <c r="C6188" s="17">
        <v>-0.67762769100415998</v>
      </c>
      <c r="D6188" s="17">
        <v>4.5685690029269104</v>
      </c>
      <c r="E6188" s="17">
        <v>2.1875904277684</v>
      </c>
      <c r="F6188" s="17">
        <v>0.139126814220636</v>
      </c>
      <c r="G6188" s="17">
        <v>0.99710035963159305</v>
      </c>
      <c r="H6188" s="17">
        <v>-1.5995074266260101</v>
      </c>
      <c r="I6188" s="17">
        <v>4.1893735577937397E-3</v>
      </c>
      <c r="J6188" s="17">
        <f t="shared" si="96"/>
        <v>2.8455275943817679</v>
      </c>
    </row>
    <row r="6189" spans="1:10" x14ac:dyDescent="0.25">
      <c r="A6189" s="17" t="s">
        <v>2363</v>
      </c>
      <c r="B6189" s="17" t="s">
        <v>2363</v>
      </c>
      <c r="C6189" s="17">
        <v>-0.678158525584178</v>
      </c>
      <c r="D6189" s="17">
        <v>2.9005295300201799</v>
      </c>
      <c r="E6189" s="17">
        <v>0.79019887686191803</v>
      </c>
      <c r="F6189" s="17">
        <v>0.37403999628325901</v>
      </c>
      <c r="G6189" s="17">
        <v>0.99710035963159305</v>
      </c>
      <c r="H6189" s="17">
        <v>-1.6000960680609699</v>
      </c>
      <c r="I6189" s="17">
        <v>4.1893735577937397E-3</v>
      </c>
      <c r="J6189" s="17">
        <f t="shared" si="96"/>
        <v>1.4187355484259838</v>
      </c>
    </row>
    <row r="6190" spans="1:10" x14ac:dyDescent="0.25">
      <c r="A6190" s="17" t="s">
        <v>2362</v>
      </c>
      <c r="B6190" s="17" t="s">
        <v>2362</v>
      </c>
      <c r="C6190" s="17">
        <v>-0.67881332961450602</v>
      </c>
      <c r="D6190" s="17">
        <v>3.7575541597137101</v>
      </c>
      <c r="E6190" s="17">
        <v>0.37257834668015699</v>
      </c>
      <c r="F6190" s="17">
        <v>0.54160219179590396</v>
      </c>
      <c r="G6190" s="17">
        <v>0.99710035963159305</v>
      </c>
      <c r="H6190" s="17">
        <v>-1.60082247740908</v>
      </c>
      <c r="I6190" s="17">
        <v>4.1893735577937397E-3</v>
      </c>
      <c r="J6190" s="17">
        <f t="shared" si="96"/>
        <v>0.88469451755738659</v>
      </c>
    </row>
    <row r="6191" spans="1:10" x14ac:dyDescent="0.25">
      <c r="A6191" s="17" t="s">
        <v>2361</v>
      </c>
      <c r="B6191" s="17" t="s">
        <v>2361</v>
      </c>
      <c r="C6191" s="17">
        <v>-0.679176505777352</v>
      </c>
      <c r="D6191" s="17">
        <v>2.9421974493909402</v>
      </c>
      <c r="E6191" s="17">
        <v>0.38877708995786298</v>
      </c>
      <c r="F6191" s="17">
        <v>0.53294291651232195</v>
      </c>
      <c r="G6191" s="17">
        <v>0.99710035963159305</v>
      </c>
      <c r="H6191" s="17">
        <v>-1.6012255104349</v>
      </c>
      <c r="I6191" s="17">
        <v>4.1893735577937397E-3</v>
      </c>
      <c r="J6191" s="17">
        <f t="shared" si="96"/>
        <v>0.90794708061754925</v>
      </c>
    </row>
    <row r="6192" spans="1:10" x14ac:dyDescent="0.25">
      <c r="A6192" s="17" t="s">
        <v>2360</v>
      </c>
      <c r="B6192" s="17" t="s">
        <v>2360</v>
      </c>
      <c r="C6192" s="17">
        <v>-0.67938321861102602</v>
      </c>
      <c r="D6192" s="17">
        <v>5.3198569866290599</v>
      </c>
      <c r="E6192" s="17">
        <v>2.05955596666956</v>
      </c>
      <c r="F6192" s="17">
        <v>0.15125424013573199</v>
      </c>
      <c r="G6192" s="17">
        <v>0.99710035963159305</v>
      </c>
      <c r="H6192" s="17">
        <v>-1.6014549543348</v>
      </c>
      <c r="I6192" s="17">
        <v>4.1893735577937397E-3</v>
      </c>
      <c r="J6192" s="17">
        <f t="shared" si="96"/>
        <v>2.7249525086188089</v>
      </c>
    </row>
    <row r="6193" spans="1:10" x14ac:dyDescent="0.25">
      <c r="A6193" s="17" t="s">
        <v>2359</v>
      </c>
      <c r="B6193" s="17" t="s">
        <v>2359</v>
      </c>
      <c r="C6193" s="17">
        <v>-0.67944068494762899</v>
      </c>
      <c r="D6193" s="17">
        <v>2.42802159345832</v>
      </c>
      <c r="E6193" s="17">
        <v>0.65761940188251</v>
      </c>
      <c r="F6193" s="17">
        <v>0.41740164405886998</v>
      </c>
      <c r="G6193" s="17">
        <v>0.99710035963159305</v>
      </c>
      <c r="H6193" s="17">
        <v>-1.60151874576665</v>
      </c>
      <c r="I6193" s="17">
        <v>4.1893735577937397E-3</v>
      </c>
      <c r="J6193" s="17">
        <f t="shared" si="96"/>
        <v>1.260491811900617</v>
      </c>
    </row>
    <row r="6194" spans="1:10" x14ac:dyDescent="0.25">
      <c r="A6194" s="17" t="s">
        <v>2358</v>
      </c>
      <c r="B6194" s="17" t="s">
        <v>2358</v>
      </c>
      <c r="C6194" s="17">
        <v>-0.68038528859001102</v>
      </c>
      <c r="D6194" s="17">
        <v>5.5341935197888201</v>
      </c>
      <c r="E6194" s="17">
        <v>0.49461389041648801</v>
      </c>
      <c r="F6194" s="17">
        <v>0.48187634088363701</v>
      </c>
      <c r="G6194" s="17">
        <v>0.99710035963159305</v>
      </c>
      <c r="H6194" s="17">
        <v>-1.60256768248464</v>
      </c>
      <c r="I6194" s="17">
        <v>4.1893735577937397E-3</v>
      </c>
      <c r="J6194" s="17">
        <f t="shared" si="96"/>
        <v>1.0532651253673802</v>
      </c>
    </row>
    <row r="6195" spans="1:10" x14ac:dyDescent="0.25">
      <c r="A6195" s="17" t="s">
        <v>2357</v>
      </c>
      <c r="B6195" s="17" t="s">
        <v>2357</v>
      </c>
      <c r="C6195" s="17">
        <v>-0.68075275206383401</v>
      </c>
      <c r="D6195" s="17">
        <v>5.2745128588558297</v>
      </c>
      <c r="E6195" s="17">
        <v>1.0221468550880399</v>
      </c>
      <c r="F6195" s="17">
        <v>0.31201030983146799</v>
      </c>
      <c r="G6195" s="17">
        <v>0.99710035963159305</v>
      </c>
      <c r="H6195" s="17">
        <v>-1.6029759185107499</v>
      </c>
      <c r="I6195" s="17">
        <v>4.1893735577937397E-3</v>
      </c>
      <c r="J6195" s="17">
        <f t="shared" si="96"/>
        <v>1.6803343936941113</v>
      </c>
    </row>
    <row r="6196" spans="1:10" x14ac:dyDescent="0.25">
      <c r="A6196" s="17" t="s">
        <v>2356</v>
      </c>
      <c r="B6196" s="17" t="s">
        <v>2356</v>
      </c>
      <c r="C6196" s="17">
        <v>-0.68162668332499698</v>
      </c>
      <c r="D6196" s="17">
        <v>2.0706303439333298</v>
      </c>
      <c r="E6196" s="17">
        <v>0.28875784698789903</v>
      </c>
      <c r="F6196" s="17">
        <v>0.59101763279935404</v>
      </c>
      <c r="G6196" s="17">
        <v>0.99710035963159305</v>
      </c>
      <c r="H6196" s="17">
        <v>-1.60394723615997</v>
      </c>
      <c r="I6196" s="17">
        <v>4.1893735577937397E-3</v>
      </c>
      <c r="J6196" s="17">
        <f t="shared" si="96"/>
        <v>0.75872692155273869</v>
      </c>
    </row>
    <row r="6197" spans="1:10" x14ac:dyDescent="0.25">
      <c r="A6197" s="17" t="s">
        <v>2355</v>
      </c>
      <c r="B6197" s="17" t="s">
        <v>2355</v>
      </c>
      <c r="C6197" s="17">
        <v>-0.68178294048153698</v>
      </c>
      <c r="D6197" s="17">
        <v>4.0173733763915598</v>
      </c>
      <c r="E6197" s="17">
        <v>0.69319760509330697</v>
      </c>
      <c r="F6197" s="17">
        <v>0.40507888159552702</v>
      </c>
      <c r="G6197" s="17">
        <v>0.99710035963159305</v>
      </c>
      <c r="H6197" s="17">
        <v>-1.6041209678221799</v>
      </c>
      <c r="I6197" s="17">
        <v>4.1893735577937397E-3</v>
      </c>
      <c r="J6197" s="17">
        <f t="shared" si="96"/>
        <v>1.3037252214443158</v>
      </c>
    </row>
    <row r="6198" spans="1:10" x14ac:dyDescent="0.25">
      <c r="A6198" s="17" t="s">
        <v>2354</v>
      </c>
      <c r="B6198" s="17" t="s">
        <v>2354</v>
      </c>
      <c r="C6198" s="17">
        <v>-0.68206695082184199</v>
      </c>
      <c r="D6198" s="17">
        <v>4.3758381611302903</v>
      </c>
      <c r="E6198" s="17">
        <v>1.48892723062592</v>
      </c>
      <c r="F6198" s="17">
        <v>0.22238298068214099</v>
      </c>
      <c r="G6198" s="17">
        <v>0.99710035963159305</v>
      </c>
      <c r="H6198" s="17">
        <v>-1.60443678771179</v>
      </c>
      <c r="I6198" s="17">
        <v>4.1893735577937397E-3</v>
      </c>
      <c r="J6198" s="17">
        <f t="shared" si="96"/>
        <v>2.1688817143125272</v>
      </c>
    </row>
    <row r="6199" spans="1:10" x14ac:dyDescent="0.25">
      <c r="A6199" s="17" t="s">
        <v>2353</v>
      </c>
      <c r="B6199" s="17" t="s">
        <v>2353</v>
      </c>
      <c r="C6199" s="17">
        <v>-0.68258097798404005</v>
      </c>
      <c r="D6199" s="17">
        <v>2.9693122238648701</v>
      </c>
      <c r="E6199" s="17">
        <v>0.87341557512207402</v>
      </c>
      <c r="F6199" s="17">
        <v>0.35001146536482802</v>
      </c>
      <c r="G6199" s="17">
        <v>0.99710035963159305</v>
      </c>
      <c r="H6199" s="17">
        <v>-1.60500854474022</v>
      </c>
      <c r="I6199" s="17">
        <v>4.1893735577937397E-3</v>
      </c>
      <c r="J6199" s="17">
        <f t="shared" si="96"/>
        <v>1.5145259135324489</v>
      </c>
    </row>
    <row r="6200" spans="1:10" x14ac:dyDescent="0.25">
      <c r="A6200" s="17" t="s">
        <v>2352</v>
      </c>
      <c r="B6200" s="17" t="s">
        <v>2352</v>
      </c>
      <c r="C6200" s="17">
        <v>-0.68277006286293895</v>
      </c>
      <c r="D6200" s="17">
        <v>4.6050963969743997</v>
      </c>
      <c r="E6200" s="17">
        <v>0.78668418596044998</v>
      </c>
      <c r="F6200" s="17">
        <v>0.37510464177811698</v>
      </c>
      <c r="G6200" s="17">
        <v>0.99710035963159305</v>
      </c>
      <c r="H6200" s="17">
        <v>-1.60521891680525</v>
      </c>
      <c r="I6200" s="17">
        <v>4.1893735577937397E-3</v>
      </c>
      <c r="J6200" s="17">
        <f t="shared" si="96"/>
        <v>1.4146349789718622</v>
      </c>
    </row>
    <row r="6201" spans="1:10" x14ac:dyDescent="0.25">
      <c r="A6201" s="17" t="s">
        <v>2351</v>
      </c>
      <c r="B6201" s="17" t="s">
        <v>2351</v>
      </c>
      <c r="C6201" s="17">
        <v>-0.68308006026956203</v>
      </c>
      <c r="D6201" s="17">
        <v>4.2444962513323103</v>
      </c>
      <c r="E6201" s="17">
        <v>0.43583118777156898</v>
      </c>
      <c r="F6201" s="17">
        <v>0.50914145712827097</v>
      </c>
      <c r="G6201" s="17">
        <v>0.99710035963159305</v>
      </c>
      <c r="H6201" s="17">
        <v>-1.6055638733990401</v>
      </c>
      <c r="I6201" s="17">
        <v>4.1893735577937397E-3</v>
      </c>
      <c r="J6201" s="17">
        <f t="shared" si="96"/>
        <v>0.97386155225112037</v>
      </c>
    </row>
    <row r="6202" spans="1:10" x14ac:dyDescent="0.25">
      <c r="A6202" s="17" t="s">
        <v>2350</v>
      </c>
      <c r="B6202" s="17" t="s">
        <v>2350</v>
      </c>
      <c r="C6202" s="17">
        <v>-0.68355119053917202</v>
      </c>
      <c r="D6202" s="17">
        <v>3.1456584960609999</v>
      </c>
      <c r="E6202" s="17">
        <v>0.39088647542417498</v>
      </c>
      <c r="F6202" s="17">
        <v>0.531833800390906</v>
      </c>
      <c r="G6202" s="17">
        <v>0.99710035963159305</v>
      </c>
      <c r="H6202" s="17">
        <v>-1.6060882761615001</v>
      </c>
      <c r="I6202" s="17">
        <v>4.1893735577937397E-3</v>
      </c>
      <c r="J6202" s="17">
        <f t="shared" si="96"/>
        <v>0.91095262512552688</v>
      </c>
    </row>
    <row r="6203" spans="1:10" x14ac:dyDescent="0.25">
      <c r="A6203" s="17" t="s">
        <v>2349</v>
      </c>
      <c r="B6203" s="17" t="s">
        <v>2349</v>
      </c>
      <c r="C6203" s="17">
        <v>-0.68357550626123498</v>
      </c>
      <c r="D6203" s="17">
        <v>3.1241625183655199</v>
      </c>
      <c r="E6203" s="17">
        <v>0.390412625439502</v>
      </c>
      <c r="F6203" s="17">
        <v>0.53208258804581998</v>
      </c>
      <c r="G6203" s="17">
        <v>0.99710035963159305</v>
      </c>
      <c r="H6203" s="17">
        <v>-1.60611534600242</v>
      </c>
      <c r="I6203" s="17">
        <v>4.1893735577937397E-3</v>
      </c>
      <c r="J6203" s="17">
        <f t="shared" si="96"/>
        <v>0.91027790157314625</v>
      </c>
    </row>
    <row r="6204" spans="1:10" x14ac:dyDescent="0.25">
      <c r="A6204" s="17" t="s">
        <v>2348</v>
      </c>
      <c r="B6204" s="17" t="s">
        <v>2348</v>
      </c>
      <c r="C6204" s="17">
        <v>-0.68454295087213402</v>
      </c>
      <c r="D6204" s="17">
        <v>3.8969732013159799</v>
      </c>
      <c r="E6204" s="17">
        <v>1.52177736545491</v>
      </c>
      <c r="F6204" s="17">
        <v>0.21735072289663299</v>
      </c>
      <c r="G6204" s="17">
        <v>0.99710035963159305</v>
      </c>
      <c r="H6204" s="17">
        <v>-1.6071927384467199</v>
      </c>
      <c r="I6204" s="17">
        <v>4.1893735577937397E-3</v>
      </c>
      <c r="J6204" s="17">
        <f t="shared" si="96"/>
        <v>2.2019032009384762</v>
      </c>
    </row>
    <row r="6205" spans="1:10" x14ac:dyDescent="0.25">
      <c r="A6205" s="17" t="s">
        <v>2347</v>
      </c>
      <c r="B6205" s="17" t="s">
        <v>2347</v>
      </c>
      <c r="C6205" s="17">
        <v>-0.68466403205478799</v>
      </c>
      <c r="D6205" s="17">
        <v>3.8404131620156101</v>
      </c>
      <c r="E6205" s="17">
        <v>1.23251397752172</v>
      </c>
      <c r="F6205" s="17">
        <v>0.26691868584099998</v>
      </c>
      <c r="G6205" s="17">
        <v>0.99710035963159305</v>
      </c>
      <c r="H6205" s="17">
        <v>-1.60732763110135</v>
      </c>
      <c r="I6205" s="17">
        <v>4.1893735577937397E-3</v>
      </c>
      <c r="J6205" s="17">
        <f t="shared" si="96"/>
        <v>1.9055277889334588</v>
      </c>
    </row>
    <row r="6206" spans="1:10" x14ac:dyDescent="0.25">
      <c r="A6206" s="17" t="s">
        <v>99</v>
      </c>
      <c r="B6206" s="17" t="s">
        <v>99</v>
      </c>
      <c r="C6206" s="17">
        <v>-0.68480721169585901</v>
      </c>
      <c r="D6206" s="17">
        <v>4.6902719806098796</v>
      </c>
      <c r="E6206" s="17">
        <v>0.65939892804469502</v>
      </c>
      <c r="F6206" s="17">
        <v>0.41677222449186002</v>
      </c>
      <c r="G6206" s="17">
        <v>0.99710035963159305</v>
      </c>
      <c r="H6206" s="17">
        <v>-1.60748715754808</v>
      </c>
      <c r="I6206" s="17">
        <v>4.1893735577937397E-3</v>
      </c>
      <c r="J6206" s="17">
        <f t="shared" si="96"/>
        <v>1.2626689615202076</v>
      </c>
    </row>
    <row r="6207" spans="1:10" x14ac:dyDescent="0.25">
      <c r="A6207" s="17" t="s">
        <v>2346</v>
      </c>
      <c r="B6207" s="17" t="s">
        <v>2346</v>
      </c>
      <c r="C6207" s="17">
        <v>-0.685392634731116</v>
      </c>
      <c r="D6207" s="17">
        <v>2.3432762428288298</v>
      </c>
      <c r="E6207" s="17">
        <v>0.26379930007409802</v>
      </c>
      <c r="F6207" s="17">
        <v>0.60752191735737204</v>
      </c>
      <c r="G6207" s="17">
        <v>0.99710035963159305</v>
      </c>
      <c r="H6207" s="17">
        <v>-1.60813958300444</v>
      </c>
      <c r="I6207" s="17">
        <v>4.1893735577937397E-3</v>
      </c>
      <c r="J6207" s="17">
        <f t="shared" si="96"/>
        <v>0.71899163762176654</v>
      </c>
    </row>
    <row r="6208" spans="1:10" x14ac:dyDescent="0.25">
      <c r="A6208" s="17" t="s">
        <v>2345</v>
      </c>
      <c r="B6208" s="17" t="s">
        <v>2345</v>
      </c>
      <c r="C6208" s="17">
        <v>-0.68545950923550003</v>
      </c>
      <c r="D6208" s="17">
        <v>3.5542883896378199</v>
      </c>
      <c r="E6208" s="17">
        <v>0.53291326725072397</v>
      </c>
      <c r="F6208" s="17">
        <v>0.46538463008564301</v>
      </c>
      <c r="G6208" s="17">
        <v>0.99710035963159305</v>
      </c>
      <c r="H6208" s="17">
        <v>-1.6082141282320199</v>
      </c>
      <c r="I6208" s="17">
        <v>4.1893735577937397E-3</v>
      </c>
      <c r="J6208" s="17">
        <f t="shared" si="96"/>
        <v>1.1035045301805888</v>
      </c>
    </row>
    <row r="6209" spans="1:10" x14ac:dyDescent="0.25">
      <c r="A6209" s="17" t="s">
        <v>2344</v>
      </c>
      <c r="B6209" s="17" t="s">
        <v>2344</v>
      </c>
      <c r="C6209" s="17">
        <v>-0.68565363335087104</v>
      </c>
      <c r="D6209" s="17">
        <v>3.9624515865166101</v>
      </c>
      <c r="E6209" s="17">
        <v>0.49476410623297801</v>
      </c>
      <c r="F6209" s="17">
        <v>0.48180980755475</v>
      </c>
      <c r="G6209" s="17">
        <v>0.99710035963159305</v>
      </c>
      <c r="H6209" s="17">
        <v>-1.60843053858964</v>
      </c>
      <c r="I6209" s="17">
        <v>4.1893735577937397E-3</v>
      </c>
      <c r="J6209" s="17">
        <f t="shared" si="96"/>
        <v>1.0534643340079675</v>
      </c>
    </row>
    <row r="6210" spans="1:10" x14ac:dyDescent="0.25">
      <c r="A6210" s="17" t="s">
        <v>2343</v>
      </c>
      <c r="B6210" s="17" t="s">
        <v>2343</v>
      </c>
      <c r="C6210" s="17">
        <v>-0.68580699849475701</v>
      </c>
      <c r="D6210" s="17">
        <v>1.81368390221689</v>
      </c>
      <c r="E6210" s="17">
        <v>0.27870791268383499</v>
      </c>
      <c r="F6210" s="17">
        <v>0.59754934966186501</v>
      </c>
      <c r="G6210" s="17">
        <v>0.99710035963159305</v>
      </c>
      <c r="H6210" s="17">
        <v>-1.6086015312706401</v>
      </c>
      <c r="I6210" s="17">
        <v>4.1893735577937397E-3</v>
      </c>
      <c r="J6210" s="17">
        <f t="shared" si="96"/>
        <v>0.74287022937152125</v>
      </c>
    </row>
    <row r="6211" spans="1:10" x14ac:dyDescent="0.25">
      <c r="A6211" s="17" t="s">
        <v>2342</v>
      </c>
      <c r="B6211" s="17" t="s">
        <v>2342</v>
      </c>
      <c r="C6211" s="17">
        <v>-0.68624920633872499</v>
      </c>
      <c r="D6211" s="17">
        <v>3.7360673250514802</v>
      </c>
      <c r="E6211" s="17">
        <v>0.86854758745510796</v>
      </c>
      <c r="F6211" s="17">
        <v>0.35135771184121301</v>
      </c>
      <c r="G6211" s="17">
        <v>0.99710035963159305</v>
      </c>
      <c r="H6211" s="17">
        <v>-1.60909466753546</v>
      </c>
      <c r="I6211" s="17">
        <v>4.1893735577937397E-3</v>
      </c>
      <c r="J6211" s="17">
        <f t="shared" si="96"/>
        <v>1.5089875307130447</v>
      </c>
    </row>
    <row r="6212" spans="1:10" x14ac:dyDescent="0.25">
      <c r="A6212" s="17" t="s">
        <v>2341</v>
      </c>
      <c r="B6212" s="17" t="s">
        <v>2341</v>
      </c>
      <c r="C6212" s="17">
        <v>-0.68671333190847295</v>
      </c>
      <c r="D6212" s="17">
        <v>2.51766428491042</v>
      </c>
      <c r="E6212" s="17">
        <v>0.382065375852989</v>
      </c>
      <c r="F6212" s="17">
        <v>0.53649994969089898</v>
      </c>
      <c r="G6212" s="17">
        <v>0.99710035963159305</v>
      </c>
      <c r="H6212" s="17">
        <v>-1.6096124083608701</v>
      </c>
      <c r="I6212" s="17">
        <v>4.1893735577937397E-3</v>
      </c>
      <c r="J6212" s="17">
        <f t="shared" ref="J6212:J6275" si="97">-LOG(F6212,2)</f>
        <v>0.89835005919110844</v>
      </c>
    </row>
    <row r="6213" spans="1:10" x14ac:dyDescent="0.25">
      <c r="A6213" s="17" t="s">
        <v>76</v>
      </c>
      <c r="B6213" s="17" t="s">
        <v>76</v>
      </c>
      <c r="C6213" s="17">
        <v>-0.68686293492413697</v>
      </c>
      <c r="D6213" s="17">
        <v>9.4636834480423992</v>
      </c>
      <c r="E6213" s="17">
        <v>1.59210720810119</v>
      </c>
      <c r="F6213" s="17">
        <v>0.207025330754984</v>
      </c>
      <c r="G6213" s="17">
        <v>0.99710035963159305</v>
      </c>
      <c r="H6213" s="17">
        <v>-1.6097793288459401</v>
      </c>
      <c r="I6213" s="17">
        <v>4.1893735577937397E-3</v>
      </c>
      <c r="J6213" s="17">
        <f t="shared" si="97"/>
        <v>2.2721207942217636</v>
      </c>
    </row>
    <row r="6214" spans="1:10" x14ac:dyDescent="0.25">
      <c r="A6214" s="17" t="s">
        <v>2340</v>
      </c>
      <c r="B6214" s="17" t="s">
        <v>2340</v>
      </c>
      <c r="C6214" s="17">
        <v>-0.68880219990803804</v>
      </c>
      <c r="D6214" s="17">
        <v>3.4125437376748602</v>
      </c>
      <c r="E6214" s="17">
        <v>0.32107991152759802</v>
      </c>
      <c r="F6214" s="17">
        <v>0.57095937934540797</v>
      </c>
      <c r="G6214" s="17">
        <v>0.99710035963159305</v>
      </c>
      <c r="H6214" s="17">
        <v>-1.61194464284796</v>
      </c>
      <c r="I6214" s="17">
        <v>4.1893735577937397E-3</v>
      </c>
      <c r="J6214" s="17">
        <f t="shared" si="97"/>
        <v>0.80853998555412732</v>
      </c>
    </row>
    <row r="6215" spans="1:10" x14ac:dyDescent="0.25">
      <c r="A6215" s="17" t="s">
        <v>2339</v>
      </c>
      <c r="B6215" s="17" t="s">
        <v>2339</v>
      </c>
      <c r="C6215" s="17">
        <v>-0.689421166390211</v>
      </c>
      <c r="D6215" s="17">
        <v>3.5986938452834298</v>
      </c>
      <c r="E6215" s="17">
        <v>0.52349244891690105</v>
      </c>
      <c r="F6215" s="17">
        <v>0.469355692997725</v>
      </c>
      <c r="G6215" s="17">
        <v>0.99710035963159305</v>
      </c>
      <c r="H6215" s="17">
        <v>-1.61263637168873</v>
      </c>
      <c r="I6215" s="17">
        <v>4.1893735577937397E-3</v>
      </c>
      <c r="J6215" s="17">
        <f t="shared" si="97"/>
        <v>1.0912464364720533</v>
      </c>
    </row>
    <row r="6216" spans="1:10" x14ac:dyDescent="0.25">
      <c r="A6216" s="17" t="s">
        <v>2338</v>
      </c>
      <c r="B6216" s="17" t="s">
        <v>2338</v>
      </c>
      <c r="C6216" s="17">
        <v>-0.68942243073970599</v>
      </c>
      <c r="D6216" s="17">
        <v>3.8838520615590402</v>
      </c>
      <c r="E6216" s="17">
        <v>0.44392279919677002</v>
      </c>
      <c r="F6216" s="17">
        <v>0.50523513889476201</v>
      </c>
      <c r="G6216" s="17">
        <v>0.99710035963159305</v>
      </c>
      <c r="H6216" s="17">
        <v>-1.6126377849720701</v>
      </c>
      <c r="I6216" s="17">
        <v>4.1893735577937397E-3</v>
      </c>
      <c r="J6216" s="17">
        <f t="shared" si="97"/>
        <v>0.98497311342959981</v>
      </c>
    </row>
    <row r="6217" spans="1:10" x14ac:dyDescent="0.25">
      <c r="A6217" s="17" t="s">
        <v>2337</v>
      </c>
      <c r="B6217" s="17" t="s">
        <v>2337</v>
      </c>
      <c r="C6217" s="17">
        <v>-0.68974142614259804</v>
      </c>
      <c r="D6217" s="17">
        <v>2.7019761555228201</v>
      </c>
      <c r="E6217" s="17">
        <v>1.35276392443316</v>
      </c>
      <c r="F6217" s="17">
        <v>0.24479550443606801</v>
      </c>
      <c r="G6217" s="17">
        <v>0.99710035963159305</v>
      </c>
      <c r="H6217" s="17">
        <v>-1.61299439596878</v>
      </c>
      <c r="I6217" s="17">
        <v>4.1893735577937397E-3</v>
      </c>
      <c r="J6217" s="17">
        <f t="shared" si="97"/>
        <v>2.0303510310861443</v>
      </c>
    </row>
    <row r="6218" spans="1:10" x14ac:dyDescent="0.25">
      <c r="A6218" s="17" t="s">
        <v>2336</v>
      </c>
      <c r="B6218" s="17" t="s">
        <v>2336</v>
      </c>
      <c r="C6218" s="17">
        <v>-0.68999309127283504</v>
      </c>
      <c r="D6218" s="17">
        <v>3.1671307505368902</v>
      </c>
      <c r="E6218" s="17">
        <v>0.71390290211283902</v>
      </c>
      <c r="F6218" s="17">
        <v>0.39815117986785697</v>
      </c>
      <c r="G6218" s="17">
        <v>0.99710035963159305</v>
      </c>
      <c r="H6218" s="17">
        <v>-1.6132757928275001</v>
      </c>
      <c r="I6218" s="17">
        <v>4.1893735577937397E-3</v>
      </c>
      <c r="J6218" s="17">
        <f t="shared" si="97"/>
        <v>1.3286117620270361</v>
      </c>
    </row>
    <row r="6219" spans="1:10" x14ac:dyDescent="0.25">
      <c r="A6219" s="17" t="s">
        <v>2335</v>
      </c>
      <c r="B6219" s="17" t="s">
        <v>2335</v>
      </c>
      <c r="C6219" s="17">
        <v>-0.69060783539930404</v>
      </c>
      <c r="D6219" s="17">
        <v>11.704338576186499</v>
      </c>
      <c r="E6219" s="17">
        <v>0.73730799945178704</v>
      </c>
      <c r="F6219" s="17">
        <v>0.39052458882815699</v>
      </c>
      <c r="G6219" s="17">
        <v>0.99710035963159305</v>
      </c>
      <c r="H6219" s="17">
        <v>-1.6139633692845301</v>
      </c>
      <c r="I6219" s="17">
        <v>4.1893735577937397E-3</v>
      </c>
      <c r="J6219" s="17">
        <f t="shared" si="97"/>
        <v>1.3565147064083813</v>
      </c>
    </row>
    <row r="6220" spans="1:10" x14ac:dyDescent="0.25">
      <c r="A6220" s="17" t="s">
        <v>2334</v>
      </c>
      <c r="B6220" s="17" t="s">
        <v>2334</v>
      </c>
      <c r="C6220" s="17">
        <v>-0.69109380120745101</v>
      </c>
      <c r="D6220" s="17">
        <v>3.9175992457569202</v>
      </c>
      <c r="E6220" s="17">
        <v>0.59384259485388202</v>
      </c>
      <c r="F6220" s="17">
        <v>0.44093704615498502</v>
      </c>
      <c r="G6220" s="17">
        <v>0.99710035963159305</v>
      </c>
      <c r="H6220" s="17">
        <v>-1.6145071176894199</v>
      </c>
      <c r="I6220" s="17">
        <v>4.1893735577937397E-3</v>
      </c>
      <c r="J6220" s="17">
        <f t="shared" si="97"/>
        <v>1.1813554021051191</v>
      </c>
    </row>
    <row r="6221" spans="1:10" x14ac:dyDescent="0.25">
      <c r="A6221" s="17" t="s">
        <v>1548</v>
      </c>
      <c r="B6221" s="17" t="s">
        <v>1548</v>
      </c>
      <c r="C6221" s="17">
        <v>-0.69147865966112898</v>
      </c>
      <c r="D6221" s="17">
        <v>7.6895997433363803</v>
      </c>
      <c r="E6221" s="17">
        <v>1.91533044878005</v>
      </c>
      <c r="F6221" s="17">
        <v>0.16637234401704901</v>
      </c>
      <c r="G6221" s="17">
        <v>0.99710035963159305</v>
      </c>
      <c r="H6221" s="17">
        <v>-1.61493786679452</v>
      </c>
      <c r="I6221" s="17">
        <v>4.1893735577937397E-3</v>
      </c>
      <c r="J6221" s="17">
        <f t="shared" si="97"/>
        <v>2.5875124598787744</v>
      </c>
    </row>
    <row r="6222" spans="1:10" x14ac:dyDescent="0.25">
      <c r="A6222" s="17" t="s">
        <v>2333</v>
      </c>
      <c r="B6222" s="17" t="s">
        <v>2333</v>
      </c>
      <c r="C6222" s="17">
        <v>-0.69221673726018396</v>
      </c>
      <c r="D6222" s="17">
        <v>4.3563332016109904</v>
      </c>
      <c r="E6222" s="17">
        <v>0.37528330232797902</v>
      </c>
      <c r="F6222" s="17">
        <v>0.54013840625050602</v>
      </c>
      <c r="G6222" s="17">
        <v>0.99710035963159305</v>
      </c>
      <c r="H6222" s="17">
        <v>-1.61576427458001</v>
      </c>
      <c r="I6222" s="17">
        <v>4.1893735577937397E-3</v>
      </c>
      <c r="J6222" s="17">
        <f t="shared" si="97"/>
        <v>0.88859896089628987</v>
      </c>
    </row>
    <row r="6223" spans="1:10" x14ac:dyDescent="0.25">
      <c r="A6223" s="17" t="s">
        <v>2332</v>
      </c>
      <c r="B6223" s="17" t="s">
        <v>2332</v>
      </c>
      <c r="C6223" s="17">
        <v>-0.69242798589964905</v>
      </c>
      <c r="D6223" s="17">
        <v>5.3371181529838498</v>
      </c>
      <c r="E6223" s="17">
        <v>2.3859540688747698</v>
      </c>
      <c r="F6223" s="17">
        <v>0.122430126722335</v>
      </c>
      <c r="G6223" s="17">
        <v>0.99710035963159305</v>
      </c>
      <c r="H6223" s="17">
        <v>-1.61600088244652</v>
      </c>
      <c r="I6223" s="17">
        <v>4.1893735577937397E-3</v>
      </c>
      <c r="J6223" s="17">
        <f t="shared" si="97"/>
        <v>3.0299694851831158</v>
      </c>
    </row>
    <row r="6224" spans="1:10" x14ac:dyDescent="0.25">
      <c r="A6224" s="17" t="s">
        <v>2331</v>
      </c>
      <c r="B6224" s="17" t="s">
        <v>2331</v>
      </c>
      <c r="C6224" s="17">
        <v>-0.69294163501269701</v>
      </c>
      <c r="D6224" s="17">
        <v>4.5455867533621301</v>
      </c>
      <c r="E6224" s="17">
        <v>0.60600709942699604</v>
      </c>
      <c r="F6224" s="17">
        <v>0.43629518096895797</v>
      </c>
      <c r="G6224" s="17">
        <v>0.99710035963159305</v>
      </c>
      <c r="H6224" s="17">
        <v>-1.61657633684157</v>
      </c>
      <c r="I6224" s="17">
        <v>4.1893735577937397E-3</v>
      </c>
      <c r="J6224" s="17">
        <f t="shared" si="97"/>
        <v>1.1966235561502172</v>
      </c>
    </row>
    <row r="6225" spans="1:10" x14ac:dyDescent="0.25">
      <c r="A6225" s="17" t="s">
        <v>1410</v>
      </c>
      <c r="B6225" s="17" t="s">
        <v>1410</v>
      </c>
      <c r="C6225" s="17">
        <v>-0.69343245112098595</v>
      </c>
      <c r="D6225" s="17">
        <v>5.4852671558326698</v>
      </c>
      <c r="E6225" s="17">
        <v>1.6205850029392199</v>
      </c>
      <c r="F6225" s="17">
        <v>0.20301023656383399</v>
      </c>
      <c r="G6225" s="17">
        <v>0.99710035963159305</v>
      </c>
      <c r="H6225" s="17">
        <v>-1.6171264022862699</v>
      </c>
      <c r="I6225" s="17">
        <v>4.1893735577937397E-3</v>
      </c>
      <c r="J6225" s="17">
        <f t="shared" si="97"/>
        <v>2.3003756193609659</v>
      </c>
    </row>
    <row r="6226" spans="1:10" x14ac:dyDescent="0.25">
      <c r="A6226" s="17" t="s">
        <v>2330</v>
      </c>
      <c r="B6226" s="17" t="s">
        <v>2330</v>
      </c>
      <c r="C6226" s="17">
        <v>-0.69370296881430604</v>
      </c>
      <c r="D6226" s="17">
        <v>6.4028195021933199</v>
      </c>
      <c r="E6226" s="17">
        <v>1.9615822946905801</v>
      </c>
      <c r="F6226" s="17">
        <v>0.16134419595895999</v>
      </c>
      <c r="G6226" s="17">
        <v>0.99710035963159305</v>
      </c>
      <c r="H6226" s="17">
        <v>-1.61742965578628</v>
      </c>
      <c r="I6226" s="17">
        <v>4.1893735577937397E-3</v>
      </c>
      <c r="J6226" s="17">
        <f t="shared" si="97"/>
        <v>2.631786414253912</v>
      </c>
    </row>
    <row r="6227" spans="1:10" x14ac:dyDescent="0.25">
      <c r="A6227" s="17" t="s">
        <v>2329</v>
      </c>
      <c r="B6227" s="17" t="s">
        <v>2329</v>
      </c>
      <c r="C6227" s="17">
        <v>-0.69397133630305896</v>
      </c>
      <c r="D6227" s="17">
        <v>3.3146891310602902</v>
      </c>
      <c r="E6227" s="17">
        <v>0.402086344642477</v>
      </c>
      <c r="F6227" s="17">
        <v>0.52601374397465395</v>
      </c>
      <c r="G6227" s="17">
        <v>0.99710035963159305</v>
      </c>
      <c r="H6227" s="17">
        <v>-1.6177305550735099</v>
      </c>
      <c r="I6227" s="17">
        <v>4.1893735577937397E-3</v>
      </c>
      <c r="J6227" s="17">
        <f t="shared" si="97"/>
        <v>0.9268275993526176</v>
      </c>
    </row>
    <row r="6228" spans="1:10" x14ac:dyDescent="0.25">
      <c r="A6228" s="17" t="s">
        <v>2328</v>
      </c>
      <c r="B6228" s="17" t="s">
        <v>2328</v>
      </c>
      <c r="C6228" s="17">
        <v>-0.69448312158811698</v>
      </c>
      <c r="D6228" s="17">
        <v>2.3954973895982001</v>
      </c>
      <c r="E6228" s="17">
        <v>0.37964842484981898</v>
      </c>
      <c r="F6228" s="17">
        <v>0.53779145347987101</v>
      </c>
      <c r="G6228" s="17">
        <v>0.99710035963159305</v>
      </c>
      <c r="H6228" s="17">
        <v>-1.6183045347007301</v>
      </c>
      <c r="I6228" s="17">
        <v>4.1893735577937397E-3</v>
      </c>
      <c r="J6228" s="17">
        <f t="shared" si="97"/>
        <v>0.89488126663860712</v>
      </c>
    </row>
    <row r="6229" spans="1:10" x14ac:dyDescent="0.25">
      <c r="A6229" s="17" t="s">
        <v>2327</v>
      </c>
      <c r="B6229" s="17" t="s">
        <v>2327</v>
      </c>
      <c r="C6229" s="17">
        <v>-0.69521084312889603</v>
      </c>
      <c r="D6229" s="17">
        <v>5.2116195286915996</v>
      </c>
      <c r="E6229" s="17">
        <v>1.5167839647013399</v>
      </c>
      <c r="F6229" s="17">
        <v>0.21810682472123799</v>
      </c>
      <c r="G6229" s="17">
        <v>0.99710035963159305</v>
      </c>
      <c r="H6229" s="17">
        <v>-1.6191210427681499</v>
      </c>
      <c r="I6229" s="17">
        <v>4.1893735577937397E-3</v>
      </c>
      <c r="J6229" s="17">
        <f t="shared" si="97"/>
        <v>2.1968931812248851</v>
      </c>
    </row>
    <row r="6230" spans="1:10" x14ac:dyDescent="0.25">
      <c r="A6230" s="17" t="s">
        <v>2326</v>
      </c>
      <c r="B6230" s="17" t="s">
        <v>2326</v>
      </c>
      <c r="C6230" s="17">
        <v>-0.69611531629246504</v>
      </c>
      <c r="D6230" s="17">
        <v>2.6351929207067601</v>
      </c>
      <c r="E6230" s="17">
        <v>0.41422082201968302</v>
      </c>
      <c r="F6230" s="17">
        <v>0.51983491978663299</v>
      </c>
      <c r="G6230" s="17">
        <v>0.99710035963159305</v>
      </c>
      <c r="H6230" s="17">
        <v>-1.6201364414786901</v>
      </c>
      <c r="I6230" s="17">
        <v>4.1893735577937397E-3</v>
      </c>
      <c r="J6230" s="17">
        <f t="shared" si="97"/>
        <v>0.943874545127112</v>
      </c>
    </row>
    <row r="6231" spans="1:10" x14ac:dyDescent="0.25">
      <c r="A6231" s="17" t="s">
        <v>2325</v>
      </c>
      <c r="B6231" s="17" t="s">
        <v>2325</v>
      </c>
      <c r="C6231" s="17">
        <v>-0.69646429254081699</v>
      </c>
      <c r="D6231" s="17">
        <v>3.4985924430280102</v>
      </c>
      <c r="E6231" s="17">
        <v>0.76589162195626403</v>
      </c>
      <c r="F6231" s="17">
        <v>0.38149102034747101</v>
      </c>
      <c r="G6231" s="17">
        <v>0.99710035963159305</v>
      </c>
      <c r="H6231" s="17">
        <v>-1.6205283867673199</v>
      </c>
      <c r="I6231" s="17">
        <v>4.1893735577937397E-3</v>
      </c>
      <c r="J6231" s="17">
        <f t="shared" si="97"/>
        <v>1.3902789960258253</v>
      </c>
    </row>
    <row r="6232" spans="1:10" x14ac:dyDescent="0.25">
      <c r="A6232" s="17" t="s">
        <v>2324</v>
      </c>
      <c r="B6232" s="17" t="s">
        <v>2324</v>
      </c>
      <c r="C6232" s="17">
        <v>-0.697108185269117</v>
      </c>
      <c r="D6232" s="17">
        <v>3.83173540320634</v>
      </c>
      <c r="E6232" s="17">
        <v>0.815414527757785</v>
      </c>
      <c r="F6232" s="17">
        <v>0.36652427048678698</v>
      </c>
      <c r="G6232" s="17">
        <v>0.99710035963159305</v>
      </c>
      <c r="H6232" s="17">
        <v>-1.6212518101526301</v>
      </c>
      <c r="I6232" s="17">
        <v>4.1893735577937397E-3</v>
      </c>
      <c r="J6232" s="17">
        <f t="shared" si="97"/>
        <v>1.4480193610532572</v>
      </c>
    </row>
    <row r="6233" spans="1:10" x14ac:dyDescent="0.25">
      <c r="A6233" s="17" t="s">
        <v>2323</v>
      </c>
      <c r="B6233" s="17" t="s">
        <v>2323</v>
      </c>
      <c r="C6233" s="17">
        <v>-0.69717037774609003</v>
      </c>
      <c r="D6233" s="17">
        <v>4.5654489369419302</v>
      </c>
      <c r="E6233" s="17">
        <v>0.96200323415276401</v>
      </c>
      <c r="F6233" s="17">
        <v>0.326682679942424</v>
      </c>
      <c r="G6233" s="17">
        <v>0.99710035963159305</v>
      </c>
      <c r="H6233" s="17">
        <v>-1.6213217014576899</v>
      </c>
      <c r="I6233" s="17">
        <v>4.1893735577937397E-3</v>
      </c>
      <c r="J6233" s="17">
        <f t="shared" si="97"/>
        <v>1.614038126868522</v>
      </c>
    </row>
    <row r="6234" spans="1:10" x14ac:dyDescent="0.25">
      <c r="A6234" s="17" t="s">
        <v>1278</v>
      </c>
      <c r="B6234" s="17" t="s">
        <v>1278</v>
      </c>
      <c r="C6234" s="17">
        <v>-0.69720050264350597</v>
      </c>
      <c r="D6234" s="17">
        <v>10.107626888914799</v>
      </c>
      <c r="E6234" s="17">
        <v>0.92982056662208401</v>
      </c>
      <c r="F6234" s="17">
        <v>0.33490955506904702</v>
      </c>
      <c r="G6234" s="17">
        <v>0.99710035963159305</v>
      </c>
      <c r="H6234" s="17">
        <v>-1.62135555660967</v>
      </c>
      <c r="I6234" s="17">
        <v>4.1893735577937397E-3</v>
      </c>
      <c r="J6234" s="17">
        <f t="shared" si="97"/>
        <v>1.5781565577376822</v>
      </c>
    </row>
    <row r="6235" spans="1:10" x14ac:dyDescent="0.25">
      <c r="A6235" s="17" t="s">
        <v>2322</v>
      </c>
      <c r="B6235" s="17" t="s">
        <v>2322</v>
      </c>
      <c r="C6235" s="17">
        <v>-0.69744070464953201</v>
      </c>
      <c r="D6235" s="17">
        <v>4.5083659944755103</v>
      </c>
      <c r="E6235" s="17">
        <v>0.64635071500941199</v>
      </c>
      <c r="F6235" s="17">
        <v>0.42142042366632099</v>
      </c>
      <c r="G6235" s="17">
        <v>0.99710035963159305</v>
      </c>
      <c r="H6235" s="17">
        <v>-1.6216255272333899</v>
      </c>
      <c r="I6235" s="17">
        <v>4.1893735577937397E-3</v>
      </c>
      <c r="J6235" s="17">
        <f t="shared" si="97"/>
        <v>1.2466678604471182</v>
      </c>
    </row>
    <row r="6236" spans="1:10" x14ac:dyDescent="0.25">
      <c r="A6236" s="17" t="s">
        <v>2321</v>
      </c>
      <c r="B6236" s="17" t="s">
        <v>2321</v>
      </c>
      <c r="C6236" s="17">
        <v>-0.69785144261096799</v>
      </c>
      <c r="D6236" s="17">
        <v>2.8093309073093899</v>
      </c>
      <c r="E6236" s="17">
        <v>1.04489815686247</v>
      </c>
      <c r="F6236" s="17">
        <v>0.30668502014940202</v>
      </c>
      <c r="G6236" s="17">
        <v>0.99710035963159305</v>
      </c>
      <c r="H6236" s="17">
        <v>-1.62208727276387</v>
      </c>
      <c r="I6236" s="17">
        <v>4.1893735577937397E-3</v>
      </c>
      <c r="J6236" s="17">
        <f t="shared" si="97"/>
        <v>1.7051703941577456</v>
      </c>
    </row>
    <row r="6237" spans="1:10" x14ac:dyDescent="0.25">
      <c r="A6237" s="17" t="s">
        <v>2320</v>
      </c>
      <c r="B6237" s="17" t="s">
        <v>2320</v>
      </c>
      <c r="C6237" s="17">
        <v>-0.69861961521472304</v>
      </c>
      <c r="D6237" s="17">
        <v>3.6355386720274998</v>
      </c>
      <c r="E6237" s="17">
        <v>1.4593053771027</v>
      </c>
      <c r="F6237" s="17">
        <v>0.227040674849079</v>
      </c>
      <c r="G6237" s="17">
        <v>0.99710035963159305</v>
      </c>
      <c r="H6237" s="17">
        <v>-1.62295119393872</v>
      </c>
      <c r="I6237" s="17">
        <v>4.1893735577937397E-3</v>
      </c>
      <c r="J6237" s="17">
        <f t="shared" si="97"/>
        <v>2.138977312145232</v>
      </c>
    </row>
    <row r="6238" spans="1:10" x14ac:dyDescent="0.25">
      <c r="A6238" s="17" t="s">
        <v>2319</v>
      </c>
      <c r="B6238" s="17" t="s">
        <v>2319</v>
      </c>
      <c r="C6238" s="17">
        <v>-0.69873030791444501</v>
      </c>
      <c r="D6238" s="17">
        <v>7.9150035164410504</v>
      </c>
      <c r="E6238" s="17">
        <v>2.4198118871205399</v>
      </c>
      <c r="F6238" s="17">
        <v>0.119809316869778</v>
      </c>
      <c r="G6238" s="17">
        <v>0.99710035963159305</v>
      </c>
      <c r="H6238" s="17">
        <v>-1.62307572180924</v>
      </c>
      <c r="I6238" s="17">
        <v>4.1893735577937397E-3</v>
      </c>
      <c r="J6238" s="17">
        <f t="shared" si="97"/>
        <v>3.0611879924436174</v>
      </c>
    </row>
    <row r="6239" spans="1:10" x14ac:dyDescent="0.25">
      <c r="A6239" s="17" t="s">
        <v>2318</v>
      </c>
      <c r="B6239" s="17" t="s">
        <v>2318</v>
      </c>
      <c r="C6239" s="17">
        <v>-0.69889856321715804</v>
      </c>
      <c r="D6239" s="17">
        <v>3.0981937844867802</v>
      </c>
      <c r="E6239" s="17">
        <v>0.77822767789198</v>
      </c>
      <c r="F6239" s="17">
        <v>0.37768372750877999</v>
      </c>
      <c r="G6239" s="17">
        <v>0.99710035963159305</v>
      </c>
      <c r="H6239" s="17">
        <v>-1.62326502517169</v>
      </c>
      <c r="I6239" s="17">
        <v>4.1893735577937397E-3</v>
      </c>
      <c r="J6239" s="17">
        <f t="shared" si="97"/>
        <v>1.4047494682395794</v>
      </c>
    </row>
    <row r="6240" spans="1:10" x14ac:dyDescent="0.25">
      <c r="A6240" s="17" t="s">
        <v>2317</v>
      </c>
      <c r="B6240" s="17" t="s">
        <v>2317</v>
      </c>
      <c r="C6240" s="17">
        <v>-0.69891165342091399</v>
      </c>
      <c r="D6240" s="17">
        <v>4.7173424925600296</v>
      </c>
      <c r="E6240" s="17">
        <v>0.77104189116060695</v>
      </c>
      <c r="F6240" s="17">
        <v>0.37989492783773798</v>
      </c>
      <c r="G6240" s="17">
        <v>0.99710035963159305</v>
      </c>
      <c r="H6240" s="17">
        <v>-1.6232797538328001</v>
      </c>
      <c r="I6240" s="17">
        <v>4.1893735577937397E-3</v>
      </c>
      <c r="J6240" s="17">
        <f t="shared" si="97"/>
        <v>1.3963276448801947</v>
      </c>
    </row>
    <row r="6241" spans="1:10" x14ac:dyDescent="0.25">
      <c r="A6241" s="17" t="s">
        <v>2316</v>
      </c>
      <c r="B6241" s="17" t="s">
        <v>2316</v>
      </c>
      <c r="C6241" s="17">
        <v>-0.69907989501705603</v>
      </c>
      <c r="D6241" s="17">
        <v>3.1895390242617498</v>
      </c>
      <c r="E6241" s="17">
        <v>0.493322773624016</v>
      </c>
      <c r="F6241" s="17">
        <v>0.48244882351109197</v>
      </c>
      <c r="G6241" s="17">
        <v>0.99710035963159305</v>
      </c>
      <c r="H6241" s="17">
        <v>-1.62346906556797</v>
      </c>
      <c r="I6241" s="17">
        <v>4.1893735577937397E-3</v>
      </c>
      <c r="J6241" s="17">
        <f t="shared" si="97"/>
        <v>1.0515521804497394</v>
      </c>
    </row>
    <row r="6242" spans="1:10" x14ac:dyDescent="0.25">
      <c r="A6242" s="17" t="s">
        <v>2315</v>
      </c>
      <c r="B6242" s="17" t="s">
        <v>2315</v>
      </c>
      <c r="C6242" s="17">
        <v>-0.69931353108480798</v>
      </c>
      <c r="D6242" s="17">
        <v>3.0236138336848799</v>
      </c>
      <c r="E6242" s="17">
        <v>0.51749310411390004</v>
      </c>
      <c r="F6242" s="17">
        <v>0.47191301583378698</v>
      </c>
      <c r="G6242" s="17">
        <v>0.99710035963159305</v>
      </c>
      <c r="H6242" s="17">
        <v>-1.6237319982268399</v>
      </c>
      <c r="I6242" s="17">
        <v>4.1893735577937397E-3</v>
      </c>
      <c r="J6242" s="17">
        <f t="shared" si="97"/>
        <v>1.0834071318891931</v>
      </c>
    </row>
    <row r="6243" spans="1:10" x14ac:dyDescent="0.25">
      <c r="A6243" s="17" t="s">
        <v>2314</v>
      </c>
      <c r="B6243" s="17" t="s">
        <v>2314</v>
      </c>
      <c r="C6243" s="17">
        <v>-0.69933520113698999</v>
      </c>
      <c r="D6243" s="17">
        <v>3.8308269696997899</v>
      </c>
      <c r="E6243" s="17">
        <v>0.60258993833602403</v>
      </c>
      <c r="F6243" s="17">
        <v>0.43759155003440398</v>
      </c>
      <c r="G6243" s="17">
        <v>0.99710035963159305</v>
      </c>
      <c r="H6243" s="17">
        <v>-1.62375638773425</v>
      </c>
      <c r="I6243" s="17">
        <v>4.1893735577937397E-3</v>
      </c>
      <c r="J6243" s="17">
        <f t="shared" si="97"/>
        <v>1.1923432151690563</v>
      </c>
    </row>
    <row r="6244" spans="1:10" x14ac:dyDescent="0.25">
      <c r="A6244" s="17" t="s">
        <v>1901</v>
      </c>
      <c r="B6244" s="17" t="s">
        <v>1901</v>
      </c>
      <c r="C6244" s="17">
        <v>-0.69947864500463897</v>
      </c>
      <c r="D6244" s="17">
        <v>7.7146284087784203</v>
      </c>
      <c r="E6244" s="17">
        <v>1.1988135004230001</v>
      </c>
      <c r="F6244" s="17">
        <v>0.27355895033702599</v>
      </c>
      <c r="G6244" s="17">
        <v>0.99710035963159305</v>
      </c>
      <c r="H6244" s="17">
        <v>-1.6239178421438101</v>
      </c>
      <c r="I6244" s="17">
        <v>4.1893735577937397E-3</v>
      </c>
      <c r="J6244" s="17">
        <f t="shared" si="97"/>
        <v>1.8700763361122135</v>
      </c>
    </row>
    <row r="6245" spans="1:10" x14ac:dyDescent="0.25">
      <c r="A6245" s="17" t="s">
        <v>2313</v>
      </c>
      <c r="B6245" s="17" t="s">
        <v>2313</v>
      </c>
      <c r="C6245" s="17">
        <v>-0.69958531593181394</v>
      </c>
      <c r="D6245" s="17">
        <v>4.12673556552165</v>
      </c>
      <c r="E6245" s="17">
        <v>1.34609643594005</v>
      </c>
      <c r="F6245" s="17">
        <v>0.24596170412489499</v>
      </c>
      <c r="G6245" s="17">
        <v>0.99710035963159305</v>
      </c>
      <c r="H6245" s="17">
        <v>-1.6240379168797301</v>
      </c>
      <c r="I6245" s="17">
        <v>4.1893735577937397E-3</v>
      </c>
      <c r="J6245" s="17">
        <f t="shared" si="97"/>
        <v>2.0234943873309454</v>
      </c>
    </row>
    <row r="6246" spans="1:10" x14ac:dyDescent="0.25">
      <c r="A6246" s="17" t="s">
        <v>2312</v>
      </c>
      <c r="B6246" s="17" t="s">
        <v>2312</v>
      </c>
      <c r="C6246" s="17">
        <v>-0.69980770909620005</v>
      </c>
      <c r="D6246" s="17">
        <v>0.41305428964826102</v>
      </c>
      <c r="E6246" s="17">
        <v>0.56010093601531397</v>
      </c>
      <c r="F6246" s="17">
        <v>0.45421957677563501</v>
      </c>
      <c r="G6246" s="17">
        <v>0.99710035963159305</v>
      </c>
      <c r="H6246" s="17">
        <v>-1.6242882835618</v>
      </c>
      <c r="I6246" s="17">
        <v>4.1893735577937397E-3</v>
      </c>
      <c r="J6246" s="17">
        <f t="shared" si="97"/>
        <v>1.1385382076261905</v>
      </c>
    </row>
    <row r="6247" spans="1:10" x14ac:dyDescent="0.25">
      <c r="A6247" s="17" t="s">
        <v>2311</v>
      </c>
      <c r="B6247" s="17" t="s">
        <v>2311</v>
      </c>
      <c r="C6247" s="17">
        <v>-0.70040737149086896</v>
      </c>
      <c r="D6247" s="17">
        <v>8.0469981248678106</v>
      </c>
      <c r="E6247" s="17">
        <v>1.5831548376781699</v>
      </c>
      <c r="F6247" s="17">
        <v>0.20830684924255899</v>
      </c>
      <c r="G6247" s="17">
        <v>0.99710035963159305</v>
      </c>
      <c r="H6247" s="17">
        <v>-1.6249635663006601</v>
      </c>
      <c r="I6247" s="17">
        <v>4.1893735577937397E-3</v>
      </c>
      <c r="J6247" s="17">
        <f t="shared" si="97"/>
        <v>2.2632178181308884</v>
      </c>
    </row>
    <row r="6248" spans="1:10" x14ac:dyDescent="0.25">
      <c r="A6248" s="17" t="s">
        <v>2310</v>
      </c>
      <c r="B6248" s="17" t="s">
        <v>2310</v>
      </c>
      <c r="C6248" s="17">
        <v>-0.70050850891074001</v>
      </c>
      <c r="D6248" s="17">
        <v>3.0839577961192801</v>
      </c>
      <c r="E6248" s="17">
        <v>0.98253747652030698</v>
      </c>
      <c r="F6248" s="17">
        <v>0.32157314600932801</v>
      </c>
      <c r="G6248" s="17">
        <v>0.99710035963159305</v>
      </c>
      <c r="H6248" s="17">
        <v>-1.62507748530537</v>
      </c>
      <c r="I6248" s="17">
        <v>4.1893735577937397E-3</v>
      </c>
      <c r="J6248" s="17">
        <f t="shared" si="97"/>
        <v>1.636781160188828</v>
      </c>
    </row>
    <row r="6249" spans="1:10" x14ac:dyDescent="0.25">
      <c r="A6249" s="17" t="s">
        <v>2309</v>
      </c>
      <c r="B6249" s="17" t="s">
        <v>2309</v>
      </c>
      <c r="C6249" s="17">
        <v>-0.70058375153883801</v>
      </c>
      <c r="D6249" s="17">
        <v>4.09935410448821</v>
      </c>
      <c r="E6249" s="17">
        <v>1.34747220170861</v>
      </c>
      <c r="F6249" s="17">
        <v>0.245720516469358</v>
      </c>
      <c r="G6249" s="17">
        <v>0.99710035963159305</v>
      </c>
      <c r="H6249" s="17">
        <v>-1.62516224215697</v>
      </c>
      <c r="I6249" s="17">
        <v>4.1893735577937397E-3</v>
      </c>
      <c r="J6249" s="17">
        <f t="shared" si="97"/>
        <v>2.0249097741312072</v>
      </c>
    </row>
    <row r="6250" spans="1:10" x14ac:dyDescent="0.25">
      <c r="A6250" s="17" t="s">
        <v>2308</v>
      </c>
      <c r="B6250" s="17" t="s">
        <v>2308</v>
      </c>
      <c r="C6250" s="17">
        <v>-0.70111669425248102</v>
      </c>
      <c r="D6250" s="17">
        <v>2.3951108276199999</v>
      </c>
      <c r="E6250" s="17">
        <v>0.37868015503934099</v>
      </c>
      <c r="F6250" s="17">
        <v>0.53831044274942996</v>
      </c>
      <c r="G6250" s="17">
        <v>0.99710035963159305</v>
      </c>
      <c r="H6250" s="17">
        <v>-1.62576270056711</v>
      </c>
      <c r="I6250" s="17">
        <v>4.1893735577937397E-3</v>
      </c>
      <c r="J6250" s="17">
        <f t="shared" si="97"/>
        <v>0.89348968224284775</v>
      </c>
    </row>
    <row r="6251" spans="1:10" x14ac:dyDescent="0.25">
      <c r="A6251" s="17" t="s">
        <v>2307</v>
      </c>
      <c r="B6251" s="17" t="s">
        <v>2307</v>
      </c>
      <c r="C6251" s="17">
        <v>-0.70125638820824399</v>
      </c>
      <c r="D6251" s="17">
        <v>2.2529842044890902</v>
      </c>
      <c r="E6251" s="17">
        <v>0.43350147045218901</v>
      </c>
      <c r="F6251" s="17">
        <v>0.51027581275003697</v>
      </c>
      <c r="G6251" s="17">
        <v>0.99710035963159305</v>
      </c>
      <c r="H6251" s="17">
        <v>-1.6259201283061699</v>
      </c>
      <c r="I6251" s="17">
        <v>4.1893735577937397E-3</v>
      </c>
      <c r="J6251" s="17">
        <f t="shared" si="97"/>
        <v>0.97065083578802158</v>
      </c>
    </row>
    <row r="6252" spans="1:10" x14ac:dyDescent="0.25">
      <c r="A6252" s="17" t="s">
        <v>2306</v>
      </c>
      <c r="B6252" s="17" t="s">
        <v>2306</v>
      </c>
      <c r="C6252" s="17">
        <v>-0.70165283965598302</v>
      </c>
      <c r="D6252" s="17">
        <v>5.7108481087723799</v>
      </c>
      <c r="E6252" s="17">
        <v>2.12775934064025</v>
      </c>
      <c r="F6252" s="17">
        <v>0.1446520708074</v>
      </c>
      <c r="G6252" s="17">
        <v>0.99710035963159305</v>
      </c>
      <c r="H6252" s="17">
        <v>-1.6263669912579299</v>
      </c>
      <c r="I6252" s="17">
        <v>4.1893735577937397E-3</v>
      </c>
      <c r="J6252" s="17">
        <f t="shared" si="97"/>
        <v>2.7893411181654288</v>
      </c>
    </row>
    <row r="6253" spans="1:10" x14ac:dyDescent="0.25">
      <c r="A6253" s="17" t="s">
        <v>2305</v>
      </c>
      <c r="B6253" s="17" t="s">
        <v>2305</v>
      </c>
      <c r="C6253" s="17">
        <v>-0.702101659581163</v>
      </c>
      <c r="D6253" s="17">
        <v>7.0332893312173903</v>
      </c>
      <c r="E6253" s="17">
        <v>1.08422033234547</v>
      </c>
      <c r="F6253" s="17">
        <v>0.29775535365473099</v>
      </c>
      <c r="G6253" s="17">
        <v>0.99710035963159305</v>
      </c>
      <c r="H6253" s="17">
        <v>-1.62687302991812</v>
      </c>
      <c r="I6253" s="17">
        <v>4.1893735577937397E-3</v>
      </c>
      <c r="J6253" s="17">
        <f t="shared" si="97"/>
        <v>1.7478006468426599</v>
      </c>
    </row>
    <row r="6254" spans="1:10" x14ac:dyDescent="0.25">
      <c r="A6254" s="17" t="s">
        <v>2304</v>
      </c>
      <c r="B6254" s="17" t="s">
        <v>2304</v>
      </c>
      <c r="C6254" s="17">
        <v>-0.70214232473453397</v>
      </c>
      <c r="D6254" s="17">
        <v>3.7254020026328898</v>
      </c>
      <c r="E6254" s="17">
        <v>0.429442660247709</v>
      </c>
      <c r="F6254" s="17">
        <v>0.51226255313565905</v>
      </c>
      <c r="G6254" s="17">
        <v>0.99710035963159305</v>
      </c>
      <c r="H6254" s="17">
        <v>-1.62691888713104</v>
      </c>
      <c r="I6254" s="17">
        <v>4.1893735577937397E-3</v>
      </c>
      <c r="J6254" s="17">
        <f t="shared" si="97"/>
        <v>0.9650446615763425</v>
      </c>
    </row>
    <row r="6255" spans="1:10" x14ac:dyDescent="0.25">
      <c r="A6255" s="17" t="s">
        <v>2303</v>
      </c>
      <c r="B6255" s="17" t="s">
        <v>2303</v>
      </c>
      <c r="C6255" s="17">
        <v>-0.70239471938948395</v>
      </c>
      <c r="D6255" s="17">
        <v>1.5690897528769401</v>
      </c>
      <c r="E6255" s="17">
        <v>0.75397162143194396</v>
      </c>
      <c r="F6255" s="17">
        <v>0.385221697787409</v>
      </c>
      <c r="G6255" s="17">
        <v>0.99710035963159305</v>
      </c>
      <c r="H6255" s="17">
        <v>-1.6272035360279899</v>
      </c>
      <c r="I6255" s="17">
        <v>4.1893735577937397E-3</v>
      </c>
      <c r="J6255" s="17">
        <f t="shared" si="97"/>
        <v>1.3762391289627642</v>
      </c>
    </row>
    <row r="6256" spans="1:10" x14ac:dyDescent="0.25">
      <c r="A6256" s="17" t="s">
        <v>361</v>
      </c>
      <c r="B6256" s="17" t="s">
        <v>361</v>
      </c>
      <c r="C6256" s="17">
        <v>-0.703085253876787</v>
      </c>
      <c r="D6256" s="17">
        <v>9.1195140000818302</v>
      </c>
      <c r="E6256" s="17">
        <v>0.90740961087101402</v>
      </c>
      <c r="F6256" s="17">
        <v>0.34080266064902498</v>
      </c>
      <c r="G6256" s="17">
        <v>0.99710035963159305</v>
      </c>
      <c r="H6256" s="17">
        <v>-1.6279825704609501</v>
      </c>
      <c r="I6256" s="17">
        <v>4.1893735577937397E-3</v>
      </c>
      <c r="J6256" s="17">
        <f t="shared" si="97"/>
        <v>1.552991496148229</v>
      </c>
    </row>
    <row r="6257" spans="1:10" x14ac:dyDescent="0.25">
      <c r="A6257" s="17" t="s">
        <v>1829</v>
      </c>
      <c r="B6257" s="17" t="s">
        <v>1829</v>
      </c>
      <c r="C6257" s="17">
        <v>-0.704502680001585</v>
      </c>
      <c r="D6257" s="17">
        <v>4.2156073525739197</v>
      </c>
      <c r="E6257" s="17">
        <v>1.31990457262234</v>
      </c>
      <c r="F6257" s="17">
        <v>0.25060917763222501</v>
      </c>
      <c r="G6257" s="17">
        <v>0.99710035963159305</v>
      </c>
      <c r="H6257" s="17">
        <v>-1.6295828247739399</v>
      </c>
      <c r="I6257" s="17">
        <v>4.1893735577937397E-3</v>
      </c>
      <c r="J6257" s="17">
        <f t="shared" si="97"/>
        <v>1.9964888459017607</v>
      </c>
    </row>
    <row r="6258" spans="1:10" x14ac:dyDescent="0.25">
      <c r="A6258" s="17" t="s">
        <v>2302</v>
      </c>
      <c r="B6258" s="17" t="s">
        <v>2302</v>
      </c>
      <c r="C6258" s="17">
        <v>-0.70486000500719004</v>
      </c>
      <c r="D6258" s="17">
        <v>4.2054658305015096</v>
      </c>
      <c r="E6258" s="17">
        <v>2.8411417535710699</v>
      </c>
      <c r="F6258" s="17">
        <v>9.1878907217178896E-2</v>
      </c>
      <c r="G6258" s="17">
        <v>0.99710035963159305</v>
      </c>
      <c r="H6258" s="17">
        <v>-1.6299864879127</v>
      </c>
      <c r="I6258" s="17">
        <v>4.1893735577937397E-3</v>
      </c>
      <c r="J6258" s="17">
        <f t="shared" si="97"/>
        <v>3.4441224919806586</v>
      </c>
    </row>
    <row r="6259" spans="1:10" x14ac:dyDescent="0.25">
      <c r="A6259" s="17" t="s">
        <v>2301</v>
      </c>
      <c r="B6259" s="17" t="s">
        <v>2301</v>
      </c>
      <c r="C6259" s="17">
        <v>-0.70563847654010303</v>
      </c>
      <c r="D6259" s="17">
        <v>1.90965353167955</v>
      </c>
      <c r="E6259" s="17">
        <v>0.81959449617611202</v>
      </c>
      <c r="F6259" s="17">
        <v>0.36529875228716402</v>
      </c>
      <c r="G6259" s="17">
        <v>0.99710035963159305</v>
      </c>
      <c r="H6259" s="17">
        <v>-1.6308662583778599</v>
      </c>
      <c r="I6259" s="17">
        <v>4.1893735577937397E-3</v>
      </c>
      <c r="J6259" s="17">
        <f t="shared" si="97"/>
        <v>1.4528512688419484</v>
      </c>
    </row>
    <row r="6260" spans="1:10" x14ac:dyDescent="0.25">
      <c r="A6260" s="17" t="s">
        <v>305</v>
      </c>
      <c r="B6260" s="17" t="s">
        <v>305</v>
      </c>
      <c r="C6260" s="17">
        <v>-0.70768666066470598</v>
      </c>
      <c r="D6260" s="17">
        <v>6.4351019227080704</v>
      </c>
      <c r="E6260" s="17">
        <v>2.6527819769399601</v>
      </c>
      <c r="F6260" s="17">
        <v>0.10336885200712501</v>
      </c>
      <c r="G6260" s="17">
        <v>0.99710035963159305</v>
      </c>
      <c r="H6260" s="17">
        <v>-1.6331832321790201</v>
      </c>
      <c r="I6260" s="17">
        <v>4.1893735577937397E-3</v>
      </c>
      <c r="J6260" s="17">
        <f t="shared" si="97"/>
        <v>3.274126569046746</v>
      </c>
    </row>
    <row r="6261" spans="1:10" x14ac:dyDescent="0.25">
      <c r="A6261" s="17" t="s">
        <v>2300</v>
      </c>
      <c r="B6261" s="17" t="s">
        <v>2300</v>
      </c>
      <c r="C6261" s="17">
        <v>-0.70843102549535997</v>
      </c>
      <c r="D6261" s="17">
        <v>5.94322986707094</v>
      </c>
      <c r="E6261" s="17">
        <v>3.32514101493447</v>
      </c>
      <c r="F6261" s="17">
        <v>6.8228163233120795E-2</v>
      </c>
      <c r="G6261" s="17">
        <v>0.99710035963159305</v>
      </c>
      <c r="H6261" s="17">
        <v>-1.63402609764838</v>
      </c>
      <c r="I6261" s="17">
        <v>4.1893735577937397E-3</v>
      </c>
      <c r="J6261" s="17">
        <f t="shared" si="97"/>
        <v>3.8734888116722272</v>
      </c>
    </row>
    <row r="6262" spans="1:10" x14ac:dyDescent="0.25">
      <c r="A6262" s="17" t="s">
        <v>2299</v>
      </c>
      <c r="B6262" s="17" t="s">
        <v>2299</v>
      </c>
      <c r="C6262" s="17">
        <v>-0.70944466053521205</v>
      </c>
      <c r="D6262" s="17">
        <v>3.5886016403075698</v>
      </c>
      <c r="E6262" s="17">
        <v>2.1663796294802999</v>
      </c>
      <c r="F6262" s="17">
        <v>0.14105797423020799</v>
      </c>
      <c r="G6262" s="17">
        <v>0.99710035963159305</v>
      </c>
      <c r="H6262" s="17">
        <v>-1.6351745649660301</v>
      </c>
      <c r="I6262" s="17">
        <v>4.1893735577937397E-3</v>
      </c>
      <c r="J6262" s="17">
        <f t="shared" si="97"/>
        <v>2.8256398688278312</v>
      </c>
    </row>
    <row r="6263" spans="1:10" x14ac:dyDescent="0.25">
      <c r="A6263" s="17" t="s">
        <v>2298</v>
      </c>
      <c r="B6263" s="17" t="s">
        <v>2298</v>
      </c>
      <c r="C6263" s="17">
        <v>-0.71066569471525398</v>
      </c>
      <c r="D6263" s="17">
        <v>5.8069151149687297</v>
      </c>
      <c r="E6263" s="17">
        <v>2.5586031127873299</v>
      </c>
      <c r="F6263" s="17">
        <v>0.10969547038050401</v>
      </c>
      <c r="G6263" s="17">
        <v>0.99710035963159305</v>
      </c>
      <c r="H6263" s="17">
        <v>-1.6365590912417001</v>
      </c>
      <c r="I6263" s="17">
        <v>4.1893735577937397E-3</v>
      </c>
      <c r="J6263" s="17">
        <f t="shared" si="97"/>
        <v>3.1884241406549441</v>
      </c>
    </row>
    <row r="6264" spans="1:10" x14ac:dyDescent="0.25">
      <c r="A6264" s="17" t="s">
        <v>2297</v>
      </c>
      <c r="B6264" s="17" t="s">
        <v>2297</v>
      </c>
      <c r="C6264" s="17">
        <v>-0.71101454926644203</v>
      </c>
      <c r="D6264" s="17">
        <v>4.1517902582178401</v>
      </c>
      <c r="E6264" s="17">
        <v>0.88306967859615404</v>
      </c>
      <c r="F6264" s="17">
        <v>0.34736229543132002</v>
      </c>
      <c r="G6264" s="17">
        <v>0.99710035963159305</v>
      </c>
      <c r="H6264" s="17">
        <v>-1.63695487143305</v>
      </c>
      <c r="I6264" s="17">
        <v>4.1893735577937397E-3</v>
      </c>
      <c r="J6264" s="17">
        <f t="shared" si="97"/>
        <v>1.5254869302068579</v>
      </c>
    </row>
    <row r="6265" spans="1:10" x14ac:dyDescent="0.25">
      <c r="A6265" s="17" t="s">
        <v>2296</v>
      </c>
      <c r="B6265" s="17" t="s">
        <v>2296</v>
      </c>
      <c r="C6265" s="17">
        <v>-0.71120192949670002</v>
      </c>
      <c r="D6265" s="17">
        <v>3.54566777997726</v>
      </c>
      <c r="E6265" s="17">
        <v>0.969272618150956</v>
      </c>
      <c r="F6265" s="17">
        <v>0.32486165283335799</v>
      </c>
      <c r="G6265" s="17">
        <v>0.99710035963159305</v>
      </c>
      <c r="H6265" s="17">
        <v>-1.6371674963416101</v>
      </c>
      <c r="I6265" s="17">
        <v>4.1893735577937397E-3</v>
      </c>
      <c r="J6265" s="17">
        <f t="shared" si="97"/>
        <v>1.6221026391000513</v>
      </c>
    </row>
    <row r="6266" spans="1:10" x14ac:dyDescent="0.25">
      <c r="A6266" s="17" t="s">
        <v>2295</v>
      </c>
      <c r="B6266" s="17" t="s">
        <v>2295</v>
      </c>
      <c r="C6266" s="17">
        <v>-0.71149081458207297</v>
      </c>
      <c r="D6266" s="17">
        <v>4.5585559966708402</v>
      </c>
      <c r="E6266" s="17">
        <v>1.3321635489993</v>
      </c>
      <c r="F6266" s="17">
        <v>0.248420684632986</v>
      </c>
      <c r="G6266" s="17">
        <v>0.99710035963159305</v>
      </c>
      <c r="H6266" s="17">
        <v>-1.6374953553927301</v>
      </c>
      <c r="I6266" s="17">
        <v>4.1893735577937397E-3</v>
      </c>
      <c r="J6266" s="17">
        <f t="shared" si="97"/>
        <v>2.0091427909947379</v>
      </c>
    </row>
    <row r="6267" spans="1:10" x14ac:dyDescent="0.25">
      <c r="A6267" s="17" t="s">
        <v>2294</v>
      </c>
      <c r="B6267" s="17" t="s">
        <v>2294</v>
      </c>
      <c r="C6267" s="17">
        <v>-0.71208635170101997</v>
      </c>
      <c r="D6267" s="17">
        <v>3.0504125152652501</v>
      </c>
      <c r="E6267" s="17">
        <v>0.55287718498445304</v>
      </c>
      <c r="F6267" s="17">
        <v>0.457144455254056</v>
      </c>
      <c r="G6267" s="17">
        <v>0.99710035963159305</v>
      </c>
      <c r="H6267" s="17">
        <v>-1.63817144461662</v>
      </c>
      <c r="I6267" s="17">
        <v>4.1893735577937397E-3</v>
      </c>
      <c r="J6267" s="17">
        <f t="shared" si="97"/>
        <v>1.1292779734819978</v>
      </c>
    </row>
    <row r="6268" spans="1:10" x14ac:dyDescent="0.25">
      <c r="A6268" s="17" t="s">
        <v>2293</v>
      </c>
      <c r="B6268" s="17" t="s">
        <v>2293</v>
      </c>
      <c r="C6268" s="17">
        <v>-0.71215707531653705</v>
      </c>
      <c r="D6268" s="17">
        <v>0.77644846074347396</v>
      </c>
      <c r="E6268" s="17">
        <v>0.69246285763474402</v>
      </c>
      <c r="F6268" s="17">
        <v>0.405327932770565</v>
      </c>
      <c r="G6268" s="17">
        <v>0.99710035963159305</v>
      </c>
      <c r="H6268" s="17">
        <v>-1.63825175282032</v>
      </c>
      <c r="I6268" s="17">
        <v>4.1893735577937397E-3</v>
      </c>
      <c r="J6268" s="17">
        <f t="shared" si="97"/>
        <v>1.3028384941856186</v>
      </c>
    </row>
    <row r="6269" spans="1:10" x14ac:dyDescent="0.25">
      <c r="A6269" s="17" t="s">
        <v>1520</v>
      </c>
      <c r="B6269" s="17" t="s">
        <v>1520</v>
      </c>
      <c r="C6269" s="17">
        <v>-0.71237169194676697</v>
      </c>
      <c r="D6269" s="17">
        <v>9.0749557694060101</v>
      </c>
      <c r="E6269" s="17">
        <v>0.94923460518563696</v>
      </c>
      <c r="F6269" s="17">
        <v>0.32991419851201997</v>
      </c>
      <c r="G6269" s="17">
        <v>0.99710035963159305</v>
      </c>
      <c r="H6269" s="17">
        <v>-1.6384954787733901</v>
      </c>
      <c r="I6269" s="17">
        <v>4.1893735577937397E-3</v>
      </c>
      <c r="J6269" s="17">
        <f t="shared" si="97"/>
        <v>1.5998372264052965</v>
      </c>
    </row>
    <row r="6270" spans="1:10" x14ac:dyDescent="0.25">
      <c r="A6270" s="17" t="s">
        <v>2292</v>
      </c>
      <c r="B6270" s="17" t="s">
        <v>2292</v>
      </c>
      <c r="C6270" s="17">
        <v>-0.71333553248656401</v>
      </c>
      <c r="D6270" s="17">
        <v>3.8238564857286801</v>
      </c>
      <c r="E6270" s="17">
        <v>0.39552956686873098</v>
      </c>
      <c r="F6270" s="17">
        <v>0.52940705302051305</v>
      </c>
      <c r="G6270" s="17">
        <v>0.99710035963159305</v>
      </c>
      <c r="H6270" s="17">
        <v>-1.6395904960668699</v>
      </c>
      <c r="I6270" s="17">
        <v>4.1893735577937397E-3</v>
      </c>
      <c r="J6270" s="17">
        <f t="shared" si="97"/>
        <v>0.91755067963482806</v>
      </c>
    </row>
    <row r="6271" spans="1:10" x14ac:dyDescent="0.25">
      <c r="A6271" s="17" t="s">
        <v>2291</v>
      </c>
      <c r="B6271" s="17" t="s">
        <v>2291</v>
      </c>
      <c r="C6271" s="17">
        <v>-0.71347347057856703</v>
      </c>
      <c r="D6271" s="17">
        <v>3.9571832567038498</v>
      </c>
      <c r="E6271" s="17">
        <v>1.2520211411698601</v>
      </c>
      <c r="F6271" s="17">
        <v>0.26316680110526203</v>
      </c>
      <c r="G6271" s="17">
        <v>0.99710035963159305</v>
      </c>
      <c r="H6271" s="17">
        <v>-1.63974726710334</v>
      </c>
      <c r="I6271" s="17">
        <v>4.1893735577937397E-3</v>
      </c>
      <c r="J6271" s="17">
        <f t="shared" si="97"/>
        <v>1.925950592522961</v>
      </c>
    </row>
    <row r="6272" spans="1:10" x14ac:dyDescent="0.25">
      <c r="A6272" s="17" t="s">
        <v>2290</v>
      </c>
      <c r="B6272" s="17" t="s">
        <v>2290</v>
      </c>
      <c r="C6272" s="17">
        <v>-0.713726086301952</v>
      </c>
      <c r="D6272" s="17">
        <v>3.6919684930122201</v>
      </c>
      <c r="E6272" s="17">
        <v>0.570052816390753</v>
      </c>
      <c r="F6272" s="17">
        <v>0.450237929320424</v>
      </c>
      <c r="G6272" s="17">
        <v>0.99710035963159305</v>
      </c>
      <c r="H6272" s="17">
        <v>-1.64003441178595</v>
      </c>
      <c r="I6272" s="17">
        <v>4.1893735577937397E-3</v>
      </c>
      <c r="J6272" s="17">
        <f t="shared" si="97"/>
        <v>1.1512404962527514</v>
      </c>
    </row>
    <row r="6273" spans="1:10" x14ac:dyDescent="0.25">
      <c r="A6273" s="17" t="s">
        <v>2289</v>
      </c>
      <c r="B6273" s="17" t="s">
        <v>2289</v>
      </c>
      <c r="C6273" s="17">
        <v>-0.71389978010797095</v>
      </c>
      <c r="D6273" s="17">
        <v>4.3972609123905197</v>
      </c>
      <c r="E6273" s="17">
        <v>1.09234367477742</v>
      </c>
      <c r="F6273" s="17">
        <v>0.295952509144224</v>
      </c>
      <c r="G6273" s="17">
        <v>0.99710035963159305</v>
      </c>
      <c r="H6273" s="17">
        <v>-1.6402318762255901</v>
      </c>
      <c r="I6273" s="17">
        <v>4.1893735577937397E-3</v>
      </c>
      <c r="J6273" s="17">
        <f t="shared" si="97"/>
        <v>1.756562406597441</v>
      </c>
    </row>
    <row r="6274" spans="1:10" x14ac:dyDescent="0.25">
      <c r="A6274" s="17" t="s">
        <v>2288</v>
      </c>
      <c r="B6274" s="17" t="s">
        <v>2288</v>
      </c>
      <c r="C6274" s="17">
        <v>-0.714108875842561</v>
      </c>
      <c r="D6274" s="17">
        <v>1.9897557701925099</v>
      </c>
      <c r="E6274" s="17">
        <v>0.33751263488765898</v>
      </c>
      <c r="F6274" s="17">
        <v>0.56126850701290099</v>
      </c>
      <c r="G6274" s="17">
        <v>0.99710035963159305</v>
      </c>
      <c r="H6274" s="17">
        <v>-1.64046961901546</v>
      </c>
      <c r="I6274" s="17">
        <v>4.1893735577937397E-3</v>
      </c>
      <c r="J6274" s="17">
        <f t="shared" si="97"/>
        <v>0.83323698347806296</v>
      </c>
    </row>
    <row r="6275" spans="1:10" x14ac:dyDescent="0.25">
      <c r="A6275" s="17" t="s">
        <v>1718</v>
      </c>
      <c r="B6275" s="17" t="s">
        <v>1718</v>
      </c>
      <c r="C6275" s="17">
        <v>-0.71527142709279401</v>
      </c>
      <c r="D6275" s="17">
        <v>7.5871305576678898</v>
      </c>
      <c r="E6275" s="17">
        <v>2.8620761673982602</v>
      </c>
      <c r="F6275" s="17">
        <v>9.06903749632611E-2</v>
      </c>
      <c r="G6275" s="17">
        <v>0.99710035963159305</v>
      </c>
      <c r="H6275" s="17">
        <v>-1.6417920735604901</v>
      </c>
      <c r="I6275" s="17">
        <v>4.1893735577937397E-3</v>
      </c>
      <c r="J6275" s="17">
        <f t="shared" si="97"/>
        <v>3.4629067451908377</v>
      </c>
    </row>
    <row r="6276" spans="1:10" x14ac:dyDescent="0.25">
      <c r="A6276" s="17" t="s">
        <v>1736</v>
      </c>
      <c r="B6276" s="17" t="s">
        <v>1736</v>
      </c>
      <c r="C6276" s="17">
        <v>-0.71535155285711005</v>
      </c>
      <c r="D6276" s="17">
        <v>11.030202411061699</v>
      </c>
      <c r="E6276" s="17">
        <v>0.88262399114637402</v>
      </c>
      <c r="F6276" s="17">
        <v>0.347483995280641</v>
      </c>
      <c r="G6276" s="17">
        <v>0.99710035963159305</v>
      </c>
      <c r="H6276" s="17">
        <v>-1.6418832594966299</v>
      </c>
      <c r="I6276" s="17">
        <v>4.1893735577937397E-3</v>
      </c>
      <c r="J6276" s="17">
        <f t="shared" ref="J6276:J6339" si="98">-LOG(F6276,2)</f>
        <v>1.5249815644209723</v>
      </c>
    </row>
    <row r="6277" spans="1:10" x14ac:dyDescent="0.25">
      <c r="A6277" s="17" t="s">
        <v>2287</v>
      </c>
      <c r="B6277" s="17" t="s">
        <v>2287</v>
      </c>
      <c r="C6277" s="17">
        <v>-0.71629349626853001</v>
      </c>
      <c r="D6277" s="17">
        <v>4.9390519565014204</v>
      </c>
      <c r="E6277" s="17">
        <v>0.81784816557545503</v>
      </c>
      <c r="F6277" s="17">
        <v>0.36581006372555103</v>
      </c>
      <c r="G6277" s="17">
        <v>0.99710035963159305</v>
      </c>
      <c r="H6277" s="17">
        <v>-1.6429556040072399</v>
      </c>
      <c r="I6277" s="17">
        <v>4.1893735577937397E-3</v>
      </c>
      <c r="J6277" s="17">
        <f t="shared" si="98"/>
        <v>1.4508333295677354</v>
      </c>
    </row>
    <row r="6278" spans="1:10" x14ac:dyDescent="0.25">
      <c r="A6278" s="17" t="s">
        <v>2286</v>
      </c>
      <c r="B6278" s="17" t="s">
        <v>2286</v>
      </c>
      <c r="C6278" s="17">
        <v>-0.71715515561983101</v>
      </c>
      <c r="D6278" s="17">
        <v>3.6560667583023498</v>
      </c>
      <c r="E6278" s="17">
        <v>0.52588913062386</v>
      </c>
      <c r="F6278" s="17">
        <v>0.46834030048348302</v>
      </c>
      <c r="G6278" s="17">
        <v>0.99710035963159305</v>
      </c>
      <c r="H6278" s="17">
        <v>-1.6439371634239199</v>
      </c>
      <c r="I6278" s="17">
        <v>4.1893735577937397E-3</v>
      </c>
      <c r="J6278" s="17">
        <f t="shared" si="98"/>
        <v>1.0943709082147295</v>
      </c>
    </row>
    <row r="6279" spans="1:10" x14ac:dyDescent="0.25">
      <c r="A6279" s="17" t="s">
        <v>2285</v>
      </c>
      <c r="B6279" s="17" t="s">
        <v>2285</v>
      </c>
      <c r="C6279" s="17">
        <v>-0.71841471666291501</v>
      </c>
      <c r="D6279" s="17">
        <v>3.9595636846352802</v>
      </c>
      <c r="E6279" s="17">
        <v>0.77056920179948896</v>
      </c>
      <c r="F6279" s="17">
        <v>0.38004102278264801</v>
      </c>
      <c r="G6279" s="17">
        <v>0.99710035963159305</v>
      </c>
      <c r="H6279" s="17">
        <v>-1.64537304786941</v>
      </c>
      <c r="I6279" s="17">
        <v>4.1893735577937397E-3</v>
      </c>
      <c r="J6279" s="17">
        <f t="shared" si="98"/>
        <v>1.3957729390396689</v>
      </c>
    </row>
    <row r="6280" spans="1:10" x14ac:dyDescent="0.25">
      <c r="A6280" s="17" t="s">
        <v>2284</v>
      </c>
      <c r="B6280" s="17" t="s">
        <v>2284</v>
      </c>
      <c r="C6280" s="17">
        <v>-0.71918872070084705</v>
      </c>
      <c r="D6280" s="17">
        <v>3.9698583593454102</v>
      </c>
      <c r="E6280" s="17">
        <v>1.4268330820319699</v>
      </c>
      <c r="F6280" s="17">
        <v>0.23228197727722499</v>
      </c>
      <c r="G6280" s="17">
        <v>0.99710035963159305</v>
      </c>
      <c r="H6280" s="17">
        <v>-1.6462560252349101</v>
      </c>
      <c r="I6280" s="17">
        <v>4.1893735577937397E-3</v>
      </c>
      <c r="J6280" s="17">
        <f t="shared" si="98"/>
        <v>2.1060508748838314</v>
      </c>
    </row>
    <row r="6281" spans="1:10" x14ac:dyDescent="0.25">
      <c r="A6281" s="17" t="s">
        <v>2283</v>
      </c>
      <c r="B6281" s="17" t="s">
        <v>2283</v>
      </c>
      <c r="C6281" s="17">
        <v>-0.72002977823867598</v>
      </c>
      <c r="D6281" s="17">
        <v>3.2211997219808799</v>
      </c>
      <c r="E6281" s="17">
        <v>1.32691191488905</v>
      </c>
      <c r="F6281" s="17">
        <v>0.24935533518490899</v>
      </c>
      <c r="G6281" s="17">
        <v>0.99710035963159305</v>
      </c>
      <c r="H6281" s="17">
        <v>-1.6472160338798401</v>
      </c>
      <c r="I6281" s="17">
        <v>4.1893735577937397E-3</v>
      </c>
      <c r="J6281" s="17">
        <f t="shared" si="98"/>
        <v>2.0037250237773883</v>
      </c>
    </row>
    <row r="6282" spans="1:10" x14ac:dyDescent="0.25">
      <c r="A6282" s="17" t="s">
        <v>2282</v>
      </c>
      <c r="B6282" s="17" t="s">
        <v>2282</v>
      </c>
      <c r="C6282" s="17">
        <v>-0.72013086413154004</v>
      </c>
      <c r="D6282" s="17">
        <v>2.9225142862579201</v>
      </c>
      <c r="E6282" s="17">
        <v>1.8055489019756401</v>
      </c>
      <c r="F6282" s="17">
        <v>0.17904310468554699</v>
      </c>
      <c r="G6282" s="17">
        <v>0.99710035963159305</v>
      </c>
      <c r="H6282" s="17">
        <v>-1.6473314540708099</v>
      </c>
      <c r="I6282" s="17">
        <v>4.1893735577937397E-3</v>
      </c>
      <c r="J6282" s="17">
        <f t="shared" si="98"/>
        <v>2.4816211362820941</v>
      </c>
    </row>
    <row r="6283" spans="1:10" x14ac:dyDescent="0.25">
      <c r="A6283" s="17" t="s">
        <v>2281</v>
      </c>
      <c r="B6283" s="17" t="s">
        <v>2281</v>
      </c>
      <c r="C6283" s="17">
        <v>-0.72068135361652796</v>
      </c>
      <c r="D6283" s="17">
        <v>4.6366618666771302</v>
      </c>
      <c r="E6283" s="17">
        <v>2.1097849314207799</v>
      </c>
      <c r="F6283" s="17">
        <v>0.146359885945193</v>
      </c>
      <c r="G6283" s="17">
        <v>0.99710035963159305</v>
      </c>
      <c r="H6283" s="17">
        <v>-1.64796014665752</v>
      </c>
      <c r="I6283" s="17">
        <v>4.1893735577937397E-3</v>
      </c>
      <c r="J6283" s="17">
        <f t="shared" si="98"/>
        <v>2.7724078983555036</v>
      </c>
    </row>
    <row r="6284" spans="1:10" x14ac:dyDescent="0.25">
      <c r="A6284" s="17" t="s">
        <v>2280</v>
      </c>
      <c r="B6284" s="17" t="s">
        <v>2280</v>
      </c>
      <c r="C6284" s="17">
        <v>-0.72166966260646004</v>
      </c>
      <c r="D6284" s="17">
        <v>9.9298946703204294</v>
      </c>
      <c r="E6284" s="17">
        <v>0.92951500700723999</v>
      </c>
      <c r="F6284" s="17">
        <v>0.33498898191851301</v>
      </c>
      <c r="G6284" s="17">
        <v>0.99710035963159305</v>
      </c>
      <c r="H6284" s="17">
        <v>-1.6490894579619599</v>
      </c>
      <c r="I6284" s="17">
        <v>4.1893735577937397E-3</v>
      </c>
      <c r="J6284" s="17">
        <f t="shared" si="98"/>
        <v>1.5778144500421187</v>
      </c>
    </row>
    <row r="6285" spans="1:10" x14ac:dyDescent="0.25">
      <c r="A6285" s="17" t="s">
        <v>2279</v>
      </c>
      <c r="B6285" s="17" t="s">
        <v>2279</v>
      </c>
      <c r="C6285" s="17">
        <v>-0.72191867009096</v>
      </c>
      <c r="D6285" s="17">
        <v>4.52263306083068</v>
      </c>
      <c r="E6285" s="17">
        <v>2.0199577023061899</v>
      </c>
      <c r="F6285" s="17">
        <v>0.15524346588150101</v>
      </c>
      <c r="G6285" s="17">
        <v>0.99710035963159305</v>
      </c>
      <c r="H6285" s="17">
        <v>-1.64937411344746</v>
      </c>
      <c r="I6285" s="17">
        <v>4.1893735577937397E-3</v>
      </c>
      <c r="J6285" s="17">
        <f t="shared" si="98"/>
        <v>2.6873955474640576</v>
      </c>
    </row>
    <row r="6286" spans="1:10" x14ac:dyDescent="0.25">
      <c r="A6286" s="17" t="s">
        <v>2278</v>
      </c>
      <c r="B6286" s="17" t="s">
        <v>2278</v>
      </c>
      <c r="C6286" s="17">
        <v>-0.72209322913617002</v>
      </c>
      <c r="D6286" s="17">
        <v>2.8423156131808498</v>
      </c>
      <c r="E6286" s="17">
        <v>0.56972084188779704</v>
      </c>
      <c r="F6286" s="17">
        <v>0.45036986769803</v>
      </c>
      <c r="G6286" s="17">
        <v>0.99710035963159305</v>
      </c>
      <c r="H6286" s="17">
        <v>-1.64957369172355</v>
      </c>
      <c r="I6286" s="17">
        <v>4.1893735577937397E-3</v>
      </c>
      <c r="J6286" s="17">
        <f t="shared" si="98"/>
        <v>1.1508177887321924</v>
      </c>
    </row>
    <row r="6287" spans="1:10" x14ac:dyDescent="0.25">
      <c r="A6287" s="17" t="s">
        <v>2277</v>
      </c>
      <c r="B6287" s="17" t="s">
        <v>2277</v>
      </c>
      <c r="C6287" s="17">
        <v>-0.72250659257548</v>
      </c>
      <c r="D6287" s="17">
        <v>3.46774031921833</v>
      </c>
      <c r="E6287" s="17">
        <v>1.1892651951719599</v>
      </c>
      <c r="F6287" s="17">
        <v>0.27547782523807801</v>
      </c>
      <c r="G6287" s="17">
        <v>0.99710035963159305</v>
      </c>
      <c r="H6287" s="17">
        <v>-1.6500463981031901</v>
      </c>
      <c r="I6287" s="17">
        <v>4.1893735577937397E-3</v>
      </c>
      <c r="J6287" s="17">
        <f t="shared" si="98"/>
        <v>1.859991902067728</v>
      </c>
    </row>
    <row r="6288" spans="1:10" x14ac:dyDescent="0.25">
      <c r="A6288" s="17" t="s">
        <v>2276</v>
      </c>
      <c r="B6288" s="17" t="s">
        <v>2276</v>
      </c>
      <c r="C6288" s="17">
        <v>-0.72308727206551904</v>
      </c>
      <c r="D6288" s="17">
        <v>4.09082699919737</v>
      </c>
      <c r="E6288" s="17">
        <v>0.47590594263844799</v>
      </c>
      <c r="F6288" s="17">
        <v>0.490282632214464</v>
      </c>
      <c r="G6288" s="17">
        <v>0.99710035963159305</v>
      </c>
      <c r="H6288" s="17">
        <v>-1.6507106694323801</v>
      </c>
      <c r="I6288" s="17">
        <v>4.1893735577937397E-3</v>
      </c>
      <c r="J6288" s="17">
        <f t="shared" si="98"/>
        <v>1.0283144384276603</v>
      </c>
    </row>
    <row r="6289" spans="1:10" x14ac:dyDescent="0.25">
      <c r="A6289" s="17" t="s">
        <v>351</v>
      </c>
      <c r="B6289" s="17" t="s">
        <v>351</v>
      </c>
      <c r="C6289" s="17">
        <v>-0.723308510594872</v>
      </c>
      <c r="D6289" s="17">
        <v>9.4940314881374199</v>
      </c>
      <c r="E6289" s="17">
        <v>1.1702675933498801</v>
      </c>
      <c r="F6289" s="17">
        <v>0.279346264109264</v>
      </c>
      <c r="G6289" s="17">
        <v>0.99710035963159305</v>
      </c>
      <c r="H6289" s="17">
        <v>-1.6509638267483</v>
      </c>
      <c r="I6289" s="17">
        <v>4.1893735577937397E-3</v>
      </c>
      <c r="J6289" s="17">
        <f t="shared" si="98"/>
        <v>1.8398735686246974</v>
      </c>
    </row>
    <row r="6290" spans="1:10" x14ac:dyDescent="0.25">
      <c r="A6290" s="17" t="s">
        <v>2275</v>
      </c>
      <c r="B6290" s="17" t="s">
        <v>2275</v>
      </c>
      <c r="C6290" s="17">
        <v>-0.72347091773037697</v>
      </c>
      <c r="D6290" s="17">
        <v>0.49715634647312301</v>
      </c>
      <c r="E6290" s="17">
        <v>0.29291678568275598</v>
      </c>
      <c r="F6290" s="17">
        <v>0.58835741992454804</v>
      </c>
      <c r="G6290" s="17">
        <v>0.99710035963159305</v>
      </c>
      <c r="H6290" s="17">
        <v>-1.65114968958887</v>
      </c>
      <c r="I6290" s="17">
        <v>4.1893735577937397E-3</v>
      </c>
      <c r="J6290" s="17">
        <f t="shared" si="98"/>
        <v>0.76523525394812431</v>
      </c>
    </row>
    <row r="6291" spans="1:10" x14ac:dyDescent="0.25">
      <c r="A6291" s="17" t="s">
        <v>2274</v>
      </c>
      <c r="B6291" s="17" t="s">
        <v>2274</v>
      </c>
      <c r="C6291" s="17">
        <v>-0.72419084825257796</v>
      </c>
      <c r="D6291" s="17">
        <v>3.58507786107752</v>
      </c>
      <c r="E6291" s="17">
        <v>0.448417958253152</v>
      </c>
      <c r="F6291" s="17">
        <v>0.503087199742973</v>
      </c>
      <c r="G6291" s="17">
        <v>0.99710035963159305</v>
      </c>
      <c r="H6291" s="17">
        <v>-1.65197384831153</v>
      </c>
      <c r="I6291" s="17">
        <v>4.1893735577937397E-3</v>
      </c>
      <c r="J6291" s="17">
        <f t="shared" si="98"/>
        <v>0.9911196118874076</v>
      </c>
    </row>
    <row r="6292" spans="1:10" x14ac:dyDescent="0.25">
      <c r="A6292" s="17" t="s">
        <v>2273</v>
      </c>
      <c r="B6292" s="17" t="s">
        <v>2273</v>
      </c>
      <c r="C6292" s="17">
        <v>-0.725232028517099</v>
      </c>
      <c r="D6292" s="17">
        <v>1.5191100313822601</v>
      </c>
      <c r="E6292" s="17">
        <v>0.76777137161020903</v>
      </c>
      <c r="F6292" s="17">
        <v>0.38090738054283202</v>
      </c>
      <c r="G6292" s="17">
        <v>0.99710035963159305</v>
      </c>
      <c r="H6292" s="17">
        <v>-1.6531664935513499</v>
      </c>
      <c r="I6292" s="17">
        <v>4.1893735577937397E-3</v>
      </c>
      <c r="J6292" s="17">
        <f t="shared" si="98"/>
        <v>1.3924878527477675</v>
      </c>
    </row>
    <row r="6293" spans="1:10" x14ac:dyDescent="0.25">
      <c r="A6293" s="17" t="s">
        <v>2272</v>
      </c>
      <c r="B6293" s="17" t="s">
        <v>2272</v>
      </c>
      <c r="C6293" s="17">
        <v>-0.72659726353787601</v>
      </c>
      <c r="D6293" s="17">
        <v>1.22649101570022</v>
      </c>
      <c r="E6293" s="17">
        <v>0.35142787488201299</v>
      </c>
      <c r="F6293" s="17">
        <v>0.55330595557557205</v>
      </c>
      <c r="G6293" s="17">
        <v>0.99710035963159305</v>
      </c>
      <c r="H6293" s="17">
        <v>-1.6547316400002201</v>
      </c>
      <c r="I6293" s="17">
        <v>4.1893735577937397E-3</v>
      </c>
      <c r="J6293" s="17">
        <f t="shared" si="98"/>
        <v>0.85385064240049402</v>
      </c>
    </row>
    <row r="6294" spans="1:10" x14ac:dyDescent="0.25">
      <c r="A6294" s="17" t="s">
        <v>2271</v>
      </c>
      <c r="B6294" s="17" t="s">
        <v>2271</v>
      </c>
      <c r="C6294" s="17">
        <v>-0.72662481038406301</v>
      </c>
      <c r="D6294" s="17">
        <v>6.00322597889837</v>
      </c>
      <c r="E6294" s="17">
        <v>1.5857523344879501</v>
      </c>
      <c r="F6294" s="17">
        <v>0.20793405799390599</v>
      </c>
      <c r="G6294" s="17">
        <v>0.99710035963159305</v>
      </c>
      <c r="H6294" s="17">
        <v>-1.65476323577885</v>
      </c>
      <c r="I6294" s="17">
        <v>4.1893735577937397E-3</v>
      </c>
      <c r="J6294" s="17">
        <f t="shared" si="98"/>
        <v>2.2658020150234521</v>
      </c>
    </row>
    <row r="6295" spans="1:10" x14ac:dyDescent="0.25">
      <c r="A6295" s="17" t="s">
        <v>2270</v>
      </c>
      <c r="B6295" s="17" t="s">
        <v>2270</v>
      </c>
      <c r="C6295" s="17">
        <v>-0.72664272041404798</v>
      </c>
      <c r="D6295" s="17">
        <v>3.7454877079891999</v>
      </c>
      <c r="E6295" s="17">
        <v>0.50237644915056701</v>
      </c>
      <c r="F6295" s="17">
        <v>0.47845778806530398</v>
      </c>
      <c r="G6295" s="17">
        <v>0.99710035963159305</v>
      </c>
      <c r="H6295" s="17">
        <v>-1.6547837786117401</v>
      </c>
      <c r="I6295" s="17">
        <v>4.1893735577937397E-3</v>
      </c>
      <c r="J6295" s="17">
        <f t="shared" si="98"/>
        <v>1.063536446320634</v>
      </c>
    </row>
    <row r="6296" spans="1:10" x14ac:dyDescent="0.25">
      <c r="A6296" s="17" t="s">
        <v>2269</v>
      </c>
      <c r="B6296" s="17" t="s">
        <v>2269</v>
      </c>
      <c r="C6296" s="17">
        <v>-0.72699102141830096</v>
      </c>
      <c r="D6296" s="17">
        <v>3.1105923883166602</v>
      </c>
      <c r="E6296" s="17">
        <v>0.69148675093564205</v>
      </c>
      <c r="F6296" s="17">
        <v>0.405659141551864</v>
      </c>
      <c r="G6296" s="17">
        <v>0.99710035963159305</v>
      </c>
      <c r="H6296" s="17">
        <v>-1.65518333112633</v>
      </c>
      <c r="I6296" s="17">
        <v>4.1893735577937397E-3</v>
      </c>
      <c r="J6296" s="17">
        <f t="shared" si="98"/>
        <v>1.3016600949041148</v>
      </c>
    </row>
    <row r="6297" spans="1:10" x14ac:dyDescent="0.25">
      <c r="A6297" s="17" t="s">
        <v>2268</v>
      </c>
      <c r="B6297" s="17" t="s">
        <v>2268</v>
      </c>
      <c r="C6297" s="17">
        <v>-0.72749080670468502</v>
      </c>
      <c r="D6297" s="17">
        <v>3.6618949498164701</v>
      </c>
      <c r="E6297" s="17">
        <v>0.84635994964183003</v>
      </c>
      <c r="F6297" s="17">
        <v>0.35758413405322798</v>
      </c>
      <c r="G6297" s="17">
        <v>0.99710035963159305</v>
      </c>
      <c r="H6297" s="17">
        <v>-1.65575682694896</v>
      </c>
      <c r="I6297" s="17">
        <v>4.1893735577937397E-3</v>
      </c>
      <c r="J6297" s="17">
        <f t="shared" si="98"/>
        <v>1.4836453690778937</v>
      </c>
    </row>
    <row r="6298" spans="1:10" x14ac:dyDescent="0.25">
      <c r="A6298" s="17" t="s">
        <v>2267</v>
      </c>
      <c r="B6298" s="17" t="s">
        <v>2267</v>
      </c>
      <c r="C6298" s="17">
        <v>-0.72759321263348797</v>
      </c>
      <c r="D6298" s="17">
        <v>3.2869203508451101</v>
      </c>
      <c r="E6298" s="17">
        <v>0.47861049491948598</v>
      </c>
      <c r="F6298" s="17">
        <v>0.489052380324</v>
      </c>
      <c r="G6298" s="17">
        <v>0.99710035963159305</v>
      </c>
      <c r="H6298" s="17">
        <v>-1.6558743606819599</v>
      </c>
      <c r="I6298" s="17">
        <v>4.1893735577937397E-3</v>
      </c>
      <c r="J6298" s="17">
        <f t="shared" si="98"/>
        <v>1.0319391004938983</v>
      </c>
    </row>
    <row r="6299" spans="1:10" x14ac:dyDescent="0.25">
      <c r="A6299" s="17" t="s">
        <v>1922</v>
      </c>
      <c r="B6299" s="17" t="s">
        <v>1922</v>
      </c>
      <c r="C6299" s="17">
        <v>-0.72788528350859705</v>
      </c>
      <c r="D6299" s="17">
        <v>6.4448500489544402</v>
      </c>
      <c r="E6299" s="17">
        <v>2.99410678045406</v>
      </c>
      <c r="F6299" s="17">
        <v>8.35679853510536E-2</v>
      </c>
      <c r="G6299" s="17">
        <v>0.99710035963159305</v>
      </c>
      <c r="H6299" s="17">
        <v>-1.6562096232415799</v>
      </c>
      <c r="I6299" s="17">
        <v>4.1893735577937397E-3</v>
      </c>
      <c r="J6299" s="17">
        <f t="shared" si="98"/>
        <v>3.5809058338473339</v>
      </c>
    </row>
    <row r="6300" spans="1:10" x14ac:dyDescent="0.25">
      <c r="A6300" s="17" t="s">
        <v>2266</v>
      </c>
      <c r="B6300" s="17" t="s">
        <v>2266</v>
      </c>
      <c r="C6300" s="17">
        <v>-0.72839602929523095</v>
      </c>
      <c r="D6300" s="17">
        <v>4.7356921769634202</v>
      </c>
      <c r="E6300" s="17">
        <v>2.8362519847954402</v>
      </c>
      <c r="F6300" s="17">
        <v>9.2158949694580397E-2</v>
      </c>
      <c r="G6300" s="17">
        <v>0.99710035963159305</v>
      </c>
      <c r="H6300" s="17">
        <v>-1.6567960616880499</v>
      </c>
      <c r="I6300" s="17">
        <v>4.1893735577937397E-3</v>
      </c>
      <c r="J6300" s="17">
        <f t="shared" si="98"/>
        <v>3.4397319148245207</v>
      </c>
    </row>
    <row r="6301" spans="1:10" x14ac:dyDescent="0.25">
      <c r="A6301" s="17" t="s">
        <v>2265</v>
      </c>
      <c r="B6301" s="17" t="s">
        <v>2265</v>
      </c>
      <c r="C6301" s="17">
        <v>-0.72953958550898901</v>
      </c>
      <c r="D6301" s="17">
        <v>3.1168776311462598</v>
      </c>
      <c r="E6301" s="17">
        <v>0.41134476624924998</v>
      </c>
      <c r="F6301" s="17">
        <v>0.52128774312777204</v>
      </c>
      <c r="G6301" s="17">
        <v>0.99710035963159305</v>
      </c>
      <c r="H6301" s="17">
        <v>-1.6581098462867201</v>
      </c>
      <c r="I6301" s="17">
        <v>4.1893735577937397E-3</v>
      </c>
      <c r="J6301" s="17">
        <f t="shared" si="98"/>
        <v>0.93984815618241258</v>
      </c>
    </row>
    <row r="6302" spans="1:10" x14ac:dyDescent="0.25">
      <c r="A6302" s="17" t="s">
        <v>2264</v>
      </c>
      <c r="B6302" s="17" t="s">
        <v>2264</v>
      </c>
      <c r="C6302" s="17">
        <v>-0.73092263070514796</v>
      </c>
      <c r="D6302" s="17">
        <v>5.2318961028900803</v>
      </c>
      <c r="E6302" s="17">
        <v>1.1260083900042399</v>
      </c>
      <c r="F6302" s="17">
        <v>0.28862836078558401</v>
      </c>
      <c r="G6302" s="17">
        <v>0.99710035963159305</v>
      </c>
      <c r="H6302" s="17">
        <v>-1.65970016188083</v>
      </c>
      <c r="I6302" s="17">
        <v>4.1893735577937397E-3</v>
      </c>
      <c r="J6302" s="17">
        <f t="shared" si="98"/>
        <v>1.7927150280643531</v>
      </c>
    </row>
    <row r="6303" spans="1:10" x14ac:dyDescent="0.25">
      <c r="A6303" s="17" t="s">
        <v>2263</v>
      </c>
      <c r="B6303" s="17" t="s">
        <v>2263</v>
      </c>
      <c r="C6303" s="17">
        <v>-0.73111409510576797</v>
      </c>
      <c r="D6303" s="17">
        <v>3.5738924378522299</v>
      </c>
      <c r="E6303" s="17">
        <v>0.49872135508300602</v>
      </c>
      <c r="F6303" s="17">
        <v>0.48006248705887</v>
      </c>
      <c r="G6303" s="17">
        <v>0.99710035963159305</v>
      </c>
      <c r="H6303" s="17">
        <v>-1.65992044030071</v>
      </c>
      <c r="I6303" s="17">
        <v>4.1893735577937397E-3</v>
      </c>
      <c r="J6303" s="17">
        <f t="shared" si="98"/>
        <v>1.0587058892565888</v>
      </c>
    </row>
    <row r="6304" spans="1:10" x14ac:dyDescent="0.25">
      <c r="A6304" s="17" t="s">
        <v>2262</v>
      </c>
      <c r="B6304" s="17" t="s">
        <v>2262</v>
      </c>
      <c r="C6304" s="17">
        <v>-0.73113986971320899</v>
      </c>
      <c r="D6304" s="17">
        <v>3.8383739248009499</v>
      </c>
      <c r="E6304" s="17">
        <v>0.96732481170774798</v>
      </c>
      <c r="F6304" s="17">
        <v>0.325348270530737</v>
      </c>
      <c r="G6304" s="17">
        <v>0.99710035963159305</v>
      </c>
      <c r="H6304" s="17">
        <v>-1.65995009603439</v>
      </c>
      <c r="I6304" s="17">
        <v>4.1893735577937397E-3</v>
      </c>
      <c r="J6304" s="17">
        <f t="shared" si="98"/>
        <v>1.6199432101382254</v>
      </c>
    </row>
    <row r="6305" spans="1:10" x14ac:dyDescent="0.25">
      <c r="A6305" s="17" t="s">
        <v>2261</v>
      </c>
      <c r="B6305" s="17" t="s">
        <v>2261</v>
      </c>
      <c r="C6305" s="17">
        <v>-0.73191498602736504</v>
      </c>
      <c r="D6305" s="17">
        <v>6.21058525895294</v>
      </c>
      <c r="E6305" s="17">
        <v>2.9414373717590498</v>
      </c>
      <c r="F6305" s="17">
        <v>8.6333875960520903E-2</v>
      </c>
      <c r="G6305" s="17">
        <v>0.99710035963159305</v>
      </c>
      <c r="H6305" s="17">
        <v>-1.6608421765266299</v>
      </c>
      <c r="I6305" s="17">
        <v>4.1893735577937397E-3</v>
      </c>
      <c r="J6305" s="17">
        <f t="shared" si="98"/>
        <v>3.5339294300160828</v>
      </c>
    </row>
    <row r="6306" spans="1:10" x14ac:dyDescent="0.25">
      <c r="A6306" s="17" t="s">
        <v>2260</v>
      </c>
      <c r="B6306" s="17" t="s">
        <v>2260</v>
      </c>
      <c r="C6306" s="17">
        <v>-0.73251898287306605</v>
      </c>
      <c r="D6306" s="17">
        <v>4.4967740156259897</v>
      </c>
      <c r="E6306" s="17">
        <v>3.3831626482508002</v>
      </c>
      <c r="F6306" s="17">
        <v>6.5865552279398595E-2</v>
      </c>
      <c r="G6306" s="17">
        <v>0.99710035963159305</v>
      </c>
      <c r="H6306" s="17">
        <v>-1.6615376481433399</v>
      </c>
      <c r="I6306" s="17">
        <v>4.1893735577937397E-3</v>
      </c>
      <c r="J6306" s="17">
        <f t="shared" si="98"/>
        <v>3.9243320576118261</v>
      </c>
    </row>
    <row r="6307" spans="1:10" x14ac:dyDescent="0.25">
      <c r="A6307" s="17" t="s">
        <v>2259</v>
      </c>
      <c r="B6307" s="17" t="s">
        <v>2259</v>
      </c>
      <c r="C6307" s="17">
        <v>-0.73255732720872402</v>
      </c>
      <c r="D6307" s="17">
        <v>3.9561014065934601</v>
      </c>
      <c r="E6307" s="17">
        <v>0.82647691475080298</v>
      </c>
      <c r="F6307" s="17">
        <v>0.36329324815573799</v>
      </c>
      <c r="G6307" s="17">
        <v>0.99710035963159305</v>
      </c>
      <c r="H6307" s="17">
        <v>-1.6615818095233601</v>
      </c>
      <c r="I6307" s="17">
        <v>4.1893735577937397E-3</v>
      </c>
      <c r="J6307" s="17">
        <f t="shared" si="98"/>
        <v>1.4607935415279927</v>
      </c>
    </row>
    <row r="6308" spans="1:10" x14ac:dyDescent="0.25">
      <c r="A6308" s="17" t="s">
        <v>2258</v>
      </c>
      <c r="B6308" s="17" t="s">
        <v>2258</v>
      </c>
      <c r="C6308" s="17">
        <v>-0.734299893907012</v>
      </c>
      <c r="D6308" s="17">
        <v>2.92693709303233</v>
      </c>
      <c r="E6308" s="17">
        <v>0.44803267064089197</v>
      </c>
      <c r="F6308" s="17">
        <v>0.50327069128259105</v>
      </c>
      <c r="G6308" s="17">
        <v>0.99710035963159305</v>
      </c>
      <c r="H6308" s="17">
        <v>-1.66358997228278</v>
      </c>
      <c r="I6308" s="17">
        <v>4.1893735577937397E-3</v>
      </c>
      <c r="J6308" s="17">
        <f t="shared" si="98"/>
        <v>0.99059351209816504</v>
      </c>
    </row>
    <row r="6309" spans="1:10" x14ac:dyDescent="0.25">
      <c r="A6309" s="17" t="s">
        <v>2257</v>
      </c>
      <c r="B6309" s="17" t="s">
        <v>2257</v>
      </c>
      <c r="C6309" s="17">
        <v>-0.73432300202352196</v>
      </c>
      <c r="D6309" s="17">
        <v>4.0944395240108102</v>
      </c>
      <c r="E6309" s="17">
        <v>0.46387741011508199</v>
      </c>
      <c r="F6309" s="17">
        <v>0.495817413833673</v>
      </c>
      <c r="G6309" s="17">
        <v>0.99710035963159305</v>
      </c>
      <c r="H6309" s="17">
        <v>-1.66361661875878</v>
      </c>
      <c r="I6309" s="17">
        <v>4.1893735577937397E-3</v>
      </c>
      <c r="J6309" s="17">
        <f t="shared" si="98"/>
        <v>1.0121191530103228</v>
      </c>
    </row>
    <row r="6310" spans="1:10" x14ac:dyDescent="0.25">
      <c r="A6310" s="17" t="s">
        <v>2256</v>
      </c>
      <c r="B6310" s="17" t="s">
        <v>2256</v>
      </c>
      <c r="C6310" s="17">
        <v>-0.73514020073597997</v>
      </c>
      <c r="D6310" s="17">
        <v>3.3381304233994902</v>
      </c>
      <c r="E6310" s="17">
        <v>0.98969048045211105</v>
      </c>
      <c r="F6310" s="17">
        <v>0.31981803553781002</v>
      </c>
      <c r="G6310" s="17">
        <v>0.99710035963159305</v>
      </c>
      <c r="H6310" s="17">
        <v>-1.6645592230039301</v>
      </c>
      <c r="I6310" s="17">
        <v>4.1893735577937397E-3</v>
      </c>
      <c r="J6310" s="17">
        <f t="shared" si="98"/>
        <v>1.6446767956961463</v>
      </c>
    </row>
    <row r="6311" spans="1:10" x14ac:dyDescent="0.25">
      <c r="A6311" s="17" t="s">
        <v>2255</v>
      </c>
      <c r="B6311" s="17" t="s">
        <v>2255</v>
      </c>
      <c r="C6311" s="17">
        <v>-0.73586511068884897</v>
      </c>
      <c r="D6311" s="17">
        <v>2.8746053014494199</v>
      </c>
      <c r="E6311" s="17">
        <v>0.40492095984873799</v>
      </c>
      <c r="F6311" s="17">
        <v>0.52455874855931295</v>
      </c>
      <c r="G6311" s="17">
        <v>0.99710035963159305</v>
      </c>
      <c r="H6311" s="17">
        <v>-1.66539582306017</v>
      </c>
      <c r="I6311" s="17">
        <v>4.1893735577937397E-3</v>
      </c>
      <c r="J6311" s="17">
        <f t="shared" si="98"/>
        <v>0.93082373674865948</v>
      </c>
    </row>
    <row r="6312" spans="1:10" x14ac:dyDescent="0.25">
      <c r="A6312" s="17" t="s">
        <v>2254</v>
      </c>
      <c r="B6312" s="17" t="s">
        <v>2254</v>
      </c>
      <c r="C6312" s="17">
        <v>-0.73637182033850701</v>
      </c>
      <c r="D6312" s="17">
        <v>3.9197111167719898</v>
      </c>
      <c r="E6312" s="17">
        <v>0.502337172950021</v>
      </c>
      <c r="F6312" s="17">
        <v>0.47847498487922102</v>
      </c>
      <c r="G6312" s="17">
        <v>0.99710035963159305</v>
      </c>
      <c r="H6312" s="17">
        <v>-1.66598085338308</v>
      </c>
      <c r="I6312" s="17">
        <v>4.1893735577937397E-3</v>
      </c>
      <c r="J6312" s="17">
        <f t="shared" si="98"/>
        <v>1.0634845936537356</v>
      </c>
    </row>
    <row r="6313" spans="1:10" x14ac:dyDescent="0.25">
      <c r="A6313" s="17" t="s">
        <v>2253</v>
      </c>
      <c r="B6313" s="17" t="s">
        <v>2253</v>
      </c>
      <c r="C6313" s="17">
        <v>-0.73640520846744995</v>
      </c>
      <c r="D6313" s="17">
        <v>4.6062531082065297</v>
      </c>
      <c r="E6313" s="17">
        <v>0.74089994123414005</v>
      </c>
      <c r="F6313" s="17">
        <v>0.38937274728996402</v>
      </c>
      <c r="G6313" s="17">
        <v>0.99710035963159305</v>
      </c>
      <c r="H6313" s="17">
        <v>-1.6660194094365901</v>
      </c>
      <c r="I6313" s="17">
        <v>4.1893735577937397E-3</v>
      </c>
      <c r="J6313" s="17">
        <f t="shared" si="98"/>
        <v>1.3607761834165304</v>
      </c>
    </row>
    <row r="6314" spans="1:10" x14ac:dyDescent="0.25">
      <c r="A6314" s="17" t="s">
        <v>2252</v>
      </c>
      <c r="B6314" s="17" t="s">
        <v>2252</v>
      </c>
      <c r="C6314" s="17">
        <v>-0.736916130333235</v>
      </c>
      <c r="D6314" s="17">
        <v>6.0484382872131004</v>
      </c>
      <c r="E6314" s="17">
        <v>3.9131006819679799</v>
      </c>
      <c r="F6314" s="17">
        <v>4.7911124351855898E-2</v>
      </c>
      <c r="G6314" s="17">
        <v>0.99710035963159305</v>
      </c>
      <c r="H6314" s="17">
        <v>-1.6666095247856401</v>
      </c>
      <c r="I6314" s="17">
        <v>4.1893735577937397E-3</v>
      </c>
      <c r="J6314" s="17">
        <f t="shared" si="98"/>
        <v>4.3834955195352032</v>
      </c>
    </row>
    <row r="6315" spans="1:10" x14ac:dyDescent="0.25">
      <c r="A6315" s="17" t="s">
        <v>2251</v>
      </c>
      <c r="B6315" s="17" t="s">
        <v>2251</v>
      </c>
      <c r="C6315" s="17">
        <v>-0.73714305928760004</v>
      </c>
      <c r="D6315" s="17">
        <v>7.0639884750802402</v>
      </c>
      <c r="E6315" s="17">
        <v>1.8167218253883</v>
      </c>
      <c r="F6315" s="17">
        <v>0.17770398285508901</v>
      </c>
      <c r="G6315" s="17">
        <v>0.99710035963159305</v>
      </c>
      <c r="H6315" s="17">
        <v>-1.66687169502419</v>
      </c>
      <c r="I6315" s="17">
        <v>4.1893735577937397E-3</v>
      </c>
      <c r="J6315" s="17">
        <f t="shared" si="98"/>
        <v>2.4924520782315627</v>
      </c>
    </row>
    <row r="6316" spans="1:10" x14ac:dyDescent="0.25">
      <c r="A6316" s="17" t="s">
        <v>2250</v>
      </c>
      <c r="B6316" s="17" t="s">
        <v>2250</v>
      </c>
      <c r="C6316" s="17">
        <v>-0.73717591803264804</v>
      </c>
      <c r="D6316" s="17">
        <v>2.6802174302048298</v>
      </c>
      <c r="E6316" s="17">
        <v>0.61504658343003304</v>
      </c>
      <c r="F6316" s="17">
        <v>0.43289398495070702</v>
      </c>
      <c r="G6316" s="17">
        <v>0.99710035963159305</v>
      </c>
      <c r="H6316" s="17">
        <v>-1.6669096600370601</v>
      </c>
      <c r="I6316" s="17">
        <v>4.1893735577937397E-3</v>
      </c>
      <c r="J6316" s="17">
        <f t="shared" si="98"/>
        <v>1.2079143404033341</v>
      </c>
    </row>
    <row r="6317" spans="1:10" x14ac:dyDescent="0.25">
      <c r="A6317" s="17" t="s">
        <v>1218</v>
      </c>
      <c r="B6317" s="17" t="s">
        <v>1218</v>
      </c>
      <c r="C6317" s="17">
        <v>-0.73756467449902396</v>
      </c>
      <c r="D6317" s="17">
        <v>4.1284248635054901</v>
      </c>
      <c r="E6317" s="17">
        <v>1.6352908425467101</v>
      </c>
      <c r="F6317" s="17">
        <v>0.20097280969065201</v>
      </c>
      <c r="G6317" s="17">
        <v>0.99710035963159305</v>
      </c>
      <c r="H6317" s="17">
        <v>-1.66735889512031</v>
      </c>
      <c r="I6317" s="17">
        <v>4.1893735577937397E-3</v>
      </c>
      <c r="J6317" s="17">
        <f t="shared" si="98"/>
        <v>2.3149277675027475</v>
      </c>
    </row>
    <row r="6318" spans="1:10" x14ac:dyDescent="0.25">
      <c r="A6318" s="17" t="s">
        <v>2249</v>
      </c>
      <c r="B6318" s="17" t="s">
        <v>2249</v>
      </c>
      <c r="C6318" s="17">
        <v>-0.73895104444215598</v>
      </c>
      <c r="D6318" s="17">
        <v>5.0433682594736498</v>
      </c>
      <c r="E6318" s="17">
        <v>0.83976648694299905</v>
      </c>
      <c r="F6318" s="17">
        <v>0.35946356420493297</v>
      </c>
      <c r="G6318" s="17">
        <v>0.99710035963159305</v>
      </c>
      <c r="H6318" s="17">
        <v>-1.6689619277857399</v>
      </c>
      <c r="I6318" s="17">
        <v>4.1893735577937397E-3</v>
      </c>
      <c r="J6318" s="17">
        <f t="shared" si="98"/>
        <v>1.4760825506618362</v>
      </c>
    </row>
    <row r="6319" spans="1:10" x14ac:dyDescent="0.25">
      <c r="A6319" s="17" t="s">
        <v>2248</v>
      </c>
      <c r="B6319" s="17" t="s">
        <v>2248</v>
      </c>
      <c r="C6319" s="17">
        <v>-0.73946488338180205</v>
      </c>
      <c r="D6319" s="17">
        <v>2.9403618893827699</v>
      </c>
      <c r="E6319" s="17">
        <v>0.71889724770247598</v>
      </c>
      <c r="F6319" s="17">
        <v>0.39650587026343598</v>
      </c>
      <c r="G6319" s="17">
        <v>0.99710035963159305</v>
      </c>
      <c r="H6319" s="17">
        <v>-1.6695564611702101</v>
      </c>
      <c r="I6319" s="17">
        <v>4.1893735577937397E-3</v>
      </c>
      <c r="J6319" s="17">
        <f t="shared" si="98"/>
        <v>1.3345858697216502</v>
      </c>
    </row>
    <row r="6320" spans="1:10" x14ac:dyDescent="0.25">
      <c r="A6320" s="17" t="s">
        <v>2247</v>
      </c>
      <c r="B6320" s="17" t="s">
        <v>2247</v>
      </c>
      <c r="C6320" s="17">
        <v>-0.74119584550953899</v>
      </c>
      <c r="D6320" s="17">
        <v>5.3820472357425002</v>
      </c>
      <c r="E6320" s="17">
        <v>1.33521554575601</v>
      </c>
      <c r="F6320" s="17">
        <v>0.24787948196266499</v>
      </c>
      <c r="G6320" s="17">
        <v>0.99710035963159305</v>
      </c>
      <c r="H6320" s="17">
        <v>-1.67156081642692</v>
      </c>
      <c r="I6320" s="17">
        <v>4.1893735577937397E-3</v>
      </c>
      <c r="J6320" s="17">
        <f t="shared" si="98"/>
        <v>2.0122892365155294</v>
      </c>
    </row>
    <row r="6321" spans="1:10" x14ac:dyDescent="0.25">
      <c r="A6321" s="17" t="s">
        <v>2246</v>
      </c>
      <c r="B6321" s="17" t="s">
        <v>2246</v>
      </c>
      <c r="C6321" s="17">
        <v>-0.74182606768242099</v>
      </c>
      <c r="D6321" s="17">
        <v>4.8022306317725398</v>
      </c>
      <c r="E6321" s="17">
        <v>2.5033452451210398</v>
      </c>
      <c r="F6321" s="17">
        <v>0.113604756605377</v>
      </c>
      <c r="G6321" s="17">
        <v>0.99710035963159305</v>
      </c>
      <c r="H6321" s="17">
        <v>-1.6722911750871501</v>
      </c>
      <c r="I6321" s="17">
        <v>4.1893735577937397E-3</v>
      </c>
      <c r="J6321" s="17">
        <f t="shared" si="98"/>
        <v>3.1379048534662046</v>
      </c>
    </row>
    <row r="6322" spans="1:10" x14ac:dyDescent="0.25">
      <c r="A6322" s="17" t="s">
        <v>2245</v>
      </c>
      <c r="B6322" s="17" t="s">
        <v>2245</v>
      </c>
      <c r="C6322" s="17">
        <v>-0.74226581050779605</v>
      </c>
      <c r="D6322" s="17">
        <v>3.0991602368067901</v>
      </c>
      <c r="E6322" s="17">
        <v>0.74399266320549595</v>
      </c>
      <c r="F6322" s="17">
        <v>0.38838487989752501</v>
      </c>
      <c r="G6322" s="17">
        <v>0.99710035963159305</v>
      </c>
      <c r="H6322" s="17">
        <v>-1.6728009779981801</v>
      </c>
      <c r="I6322" s="17">
        <v>4.1893735577937397E-3</v>
      </c>
      <c r="J6322" s="17">
        <f t="shared" si="98"/>
        <v>1.3644410581916999</v>
      </c>
    </row>
    <row r="6323" spans="1:10" x14ac:dyDescent="0.25">
      <c r="A6323" s="17" t="s">
        <v>2244</v>
      </c>
      <c r="B6323" s="17" t="s">
        <v>2244</v>
      </c>
      <c r="C6323" s="17">
        <v>-0.74266119785699503</v>
      </c>
      <c r="D6323" s="17">
        <v>4.38639320241536</v>
      </c>
      <c r="E6323" s="17">
        <v>1.3754815781523999</v>
      </c>
      <c r="F6323" s="17">
        <v>0.24087230085141201</v>
      </c>
      <c r="G6323" s="17">
        <v>0.99710035963159305</v>
      </c>
      <c r="H6323" s="17">
        <v>-1.67325949138232</v>
      </c>
      <c r="I6323" s="17">
        <v>4.1893735577937397E-3</v>
      </c>
      <c r="J6323" s="17">
        <f t="shared" si="98"/>
        <v>2.0536595947186242</v>
      </c>
    </row>
    <row r="6324" spans="1:10" x14ac:dyDescent="0.25">
      <c r="A6324" s="17" t="s">
        <v>2243</v>
      </c>
      <c r="B6324" s="17" t="s">
        <v>2243</v>
      </c>
      <c r="C6324" s="17">
        <v>-0.74304782687839699</v>
      </c>
      <c r="D6324" s="17">
        <v>4.8268492829306799</v>
      </c>
      <c r="E6324" s="17">
        <v>0.83319366645424997</v>
      </c>
      <c r="F6324" s="17">
        <v>0.36135066977464297</v>
      </c>
      <c r="G6324" s="17">
        <v>0.99710035963159305</v>
      </c>
      <c r="H6324" s="17">
        <v>-1.6737079696503201</v>
      </c>
      <c r="I6324" s="17">
        <v>4.1893735577937397E-3</v>
      </c>
      <c r="J6324" s="17">
        <f t="shared" si="98"/>
        <v>1.4685285265074637</v>
      </c>
    </row>
    <row r="6325" spans="1:10" x14ac:dyDescent="0.25">
      <c r="A6325" s="17" t="s">
        <v>2242</v>
      </c>
      <c r="B6325" s="17" t="s">
        <v>2242</v>
      </c>
      <c r="C6325" s="17">
        <v>-0.74361594959774302</v>
      </c>
      <c r="D6325" s="17">
        <v>4.8758362571676299</v>
      </c>
      <c r="E6325" s="17">
        <v>2.4158281929932302</v>
      </c>
      <c r="F6325" s="17">
        <v>0.120114430270146</v>
      </c>
      <c r="G6325" s="17">
        <v>0.99710035963159305</v>
      </c>
      <c r="H6325" s="17">
        <v>-1.6743671933558499</v>
      </c>
      <c r="I6325" s="17">
        <v>4.1893735577937397E-3</v>
      </c>
      <c r="J6325" s="17">
        <f t="shared" si="98"/>
        <v>3.0575186113826476</v>
      </c>
    </row>
    <row r="6326" spans="1:10" x14ac:dyDescent="0.25">
      <c r="A6326" s="17" t="s">
        <v>2241</v>
      </c>
      <c r="B6326" s="17" t="s">
        <v>2241</v>
      </c>
      <c r="C6326" s="17">
        <v>-0.74470977316322295</v>
      </c>
      <c r="D6326" s="17">
        <v>4.3042471589924398</v>
      </c>
      <c r="E6326" s="17">
        <v>0.44889374108704799</v>
      </c>
      <c r="F6326" s="17">
        <v>0.502860767739993</v>
      </c>
      <c r="G6326" s="17">
        <v>0.99710035963159305</v>
      </c>
      <c r="H6326" s="17">
        <v>-1.6756371476473899</v>
      </c>
      <c r="I6326" s="17">
        <v>4.1893735577937397E-3</v>
      </c>
      <c r="J6326" s="17">
        <f t="shared" si="98"/>
        <v>0.99176909345877029</v>
      </c>
    </row>
    <row r="6327" spans="1:10" x14ac:dyDescent="0.25">
      <c r="A6327" s="17" t="s">
        <v>1174</v>
      </c>
      <c r="B6327" s="17" t="s">
        <v>1174</v>
      </c>
      <c r="C6327" s="17">
        <v>-0.74489888256666004</v>
      </c>
      <c r="D6327" s="17">
        <v>6.4726730253520799</v>
      </c>
      <c r="E6327" s="17">
        <v>3.7591828372335199</v>
      </c>
      <c r="F6327" s="17">
        <v>5.2518238942642903E-2</v>
      </c>
      <c r="G6327" s="17">
        <v>0.99710035963159305</v>
      </c>
      <c r="H6327" s="17">
        <v>-1.6758568056496901</v>
      </c>
      <c r="I6327" s="17">
        <v>4.1893735577937397E-3</v>
      </c>
      <c r="J6327" s="17">
        <f t="shared" si="98"/>
        <v>4.2510376496161371</v>
      </c>
    </row>
    <row r="6328" spans="1:10" x14ac:dyDescent="0.25">
      <c r="A6328" s="17" t="s">
        <v>2240</v>
      </c>
      <c r="B6328" s="17" t="s">
        <v>2240</v>
      </c>
      <c r="C6328" s="17">
        <v>-0.74519910381906396</v>
      </c>
      <c r="D6328" s="17">
        <v>3.6877988912253601</v>
      </c>
      <c r="E6328" s="17">
        <v>0.75934623926200795</v>
      </c>
      <c r="F6328" s="17">
        <v>0.38353319284932003</v>
      </c>
      <c r="G6328" s="17">
        <v>0.99710035963159305</v>
      </c>
      <c r="H6328" s="17">
        <v>-1.6762055835745</v>
      </c>
      <c r="I6328" s="17">
        <v>4.1893735577937397E-3</v>
      </c>
      <c r="J6328" s="17">
        <f t="shared" si="98"/>
        <v>1.3825766538296831</v>
      </c>
    </row>
    <row r="6329" spans="1:10" x14ac:dyDescent="0.25">
      <c r="A6329" s="17" t="s">
        <v>1903</v>
      </c>
      <c r="B6329" s="17" t="s">
        <v>1903</v>
      </c>
      <c r="C6329" s="17">
        <v>-0.74539671569847699</v>
      </c>
      <c r="D6329" s="17">
        <v>6.9317803658887502</v>
      </c>
      <c r="E6329" s="17">
        <v>1.78088642946635</v>
      </c>
      <c r="F6329" s="17">
        <v>0.18204051567204399</v>
      </c>
      <c r="G6329" s="17">
        <v>0.99710035963159305</v>
      </c>
      <c r="H6329" s="17">
        <v>-1.6764351960794499</v>
      </c>
      <c r="I6329" s="17">
        <v>4.1893735577937397E-3</v>
      </c>
      <c r="J6329" s="17">
        <f t="shared" si="98"/>
        <v>2.4576685166940293</v>
      </c>
    </row>
    <row r="6330" spans="1:10" x14ac:dyDescent="0.25">
      <c r="A6330" s="17" t="s">
        <v>2239</v>
      </c>
      <c r="B6330" s="17" t="s">
        <v>2239</v>
      </c>
      <c r="C6330" s="17">
        <v>-0.74622515260839595</v>
      </c>
      <c r="D6330" s="17">
        <v>3.02236686904115</v>
      </c>
      <c r="E6330" s="17">
        <v>1.0757364494164099</v>
      </c>
      <c r="F6330" s="17">
        <v>0.29965330309113403</v>
      </c>
      <c r="G6330" s="17">
        <v>0.99710035963159305</v>
      </c>
      <c r="H6330" s="17">
        <v>-1.6773981297424001</v>
      </c>
      <c r="I6330" s="17">
        <v>4.1893735577937397E-3</v>
      </c>
      <c r="J6330" s="17">
        <f t="shared" si="98"/>
        <v>1.7386338180024326</v>
      </c>
    </row>
    <row r="6331" spans="1:10" x14ac:dyDescent="0.25">
      <c r="A6331" s="17" t="s">
        <v>2238</v>
      </c>
      <c r="B6331" s="17" t="s">
        <v>2238</v>
      </c>
      <c r="C6331" s="17">
        <v>-0.74708114211191801</v>
      </c>
      <c r="D6331" s="17">
        <v>4.6543181053109501</v>
      </c>
      <c r="E6331" s="17">
        <v>3.3513886826685502</v>
      </c>
      <c r="F6331" s="17">
        <v>6.7148343617797299E-2</v>
      </c>
      <c r="G6331" s="17">
        <v>0.99710035963159305</v>
      </c>
      <c r="H6331" s="17">
        <v>-1.67839367016884</v>
      </c>
      <c r="I6331" s="17">
        <v>4.1893735577937397E-3</v>
      </c>
      <c r="J6331" s="17">
        <f t="shared" si="98"/>
        <v>3.8965043773723842</v>
      </c>
    </row>
    <row r="6332" spans="1:10" x14ac:dyDescent="0.25">
      <c r="A6332" s="17" t="s">
        <v>1640</v>
      </c>
      <c r="B6332" s="17" t="s">
        <v>1640</v>
      </c>
      <c r="C6332" s="17">
        <v>-0.74890976520389396</v>
      </c>
      <c r="D6332" s="17">
        <v>6.79565104177248</v>
      </c>
      <c r="E6332" s="17">
        <v>2.1129307805974502</v>
      </c>
      <c r="F6332" s="17">
        <v>0.14605935332143699</v>
      </c>
      <c r="G6332" s="17">
        <v>0.99710035963159305</v>
      </c>
      <c r="H6332" s="17">
        <v>-1.6805223912351399</v>
      </c>
      <c r="I6332" s="17">
        <v>4.1893735577937397E-3</v>
      </c>
      <c r="J6332" s="17">
        <f t="shared" si="98"/>
        <v>2.7753733467279327</v>
      </c>
    </row>
    <row r="6333" spans="1:10" x14ac:dyDescent="0.25">
      <c r="A6333" s="17" t="s">
        <v>1741</v>
      </c>
      <c r="B6333" s="17" t="s">
        <v>1741</v>
      </c>
      <c r="C6333" s="17">
        <v>-0.74892276899536903</v>
      </c>
      <c r="D6333" s="17">
        <v>5.1766344089896501</v>
      </c>
      <c r="E6333" s="17">
        <v>3.0810173705691302</v>
      </c>
      <c r="F6333" s="17">
        <v>7.9210963469464199E-2</v>
      </c>
      <c r="G6333" s="17">
        <v>0.99710035963159305</v>
      </c>
      <c r="H6333" s="17">
        <v>-1.68053753876155</v>
      </c>
      <c r="I6333" s="17">
        <v>4.1893735577937397E-3</v>
      </c>
      <c r="J6333" s="17">
        <f t="shared" si="98"/>
        <v>3.6581560644145763</v>
      </c>
    </row>
    <row r="6334" spans="1:10" x14ac:dyDescent="0.25">
      <c r="A6334" s="17" t="s">
        <v>2237</v>
      </c>
      <c r="B6334" s="17" t="s">
        <v>2237</v>
      </c>
      <c r="C6334" s="17">
        <v>-0.74942311456544797</v>
      </c>
      <c r="D6334" s="17">
        <v>3.2493241284332601</v>
      </c>
      <c r="E6334" s="17">
        <v>0.404670598882234</v>
      </c>
      <c r="F6334" s="17">
        <v>0.52468696934026005</v>
      </c>
      <c r="G6334" s="17">
        <v>0.99710035963159305</v>
      </c>
      <c r="H6334" s="17">
        <v>-1.68112047230933</v>
      </c>
      <c r="I6334" s="17">
        <v>4.1893735577937397E-3</v>
      </c>
      <c r="J6334" s="17">
        <f t="shared" si="98"/>
        <v>0.93047113395490699</v>
      </c>
    </row>
    <row r="6335" spans="1:10" x14ac:dyDescent="0.25">
      <c r="A6335" s="17" t="s">
        <v>2236</v>
      </c>
      <c r="B6335" s="17" t="s">
        <v>2236</v>
      </c>
      <c r="C6335" s="17">
        <v>-0.74943443782665597</v>
      </c>
      <c r="D6335" s="17">
        <v>4.54885934215043</v>
      </c>
      <c r="E6335" s="17">
        <v>2.1966731767676002</v>
      </c>
      <c r="F6335" s="17">
        <v>0.13830895299085999</v>
      </c>
      <c r="G6335" s="17">
        <v>0.99710035963159305</v>
      </c>
      <c r="H6335" s="17">
        <v>-1.6811336669488</v>
      </c>
      <c r="I6335" s="17">
        <v>4.1893735577937397E-3</v>
      </c>
      <c r="J6335" s="17">
        <f t="shared" si="98"/>
        <v>2.8540335470941569</v>
      </c>
    </row>
    <row r="6336" spans="1:10" x14ac:dyDescent="0.25">
      <c r="A6336" s="17" t="s">
        <v>80</v>
      </c>
      <c r="B6336" s="17" t="s">
        <v>80</v>
      </c>
      <c r="C6336" s="17">
        <v>-0.75300725419675896</v>
      </c>
      <c r="D6336" s="17">
        <v>8.0484001048540694</v>
      </c>
      <c r="E6336" s="17">
        <v>2.4242314391113502</v>
      </c>
      <c r="F6336" s="17">
        <v>0.11947182432299901</v>
      </c>
      <c r="G6336" s="17">
        <v>0.99710035963159305</v>
      </c>
      <c r="H6336" s="17">
        <v>-1.6853021330650499</v>
      </c>
      <c r="I6336" s="17">
        <v>4.1893735577937397E-3</v>
      </c>
      <c r="J6336" s="17">
        <f t="shared" si="98"/>
        <v>3.065257675027202</v>
      </c>
    </row>
    <row r="6337" spans="1:10" x14ac:dyDescent="0.25">
      <c r="A6337" s="17" t="s">
        <v>2235</v>
      </c>
      <c r="B6337" s="17" t="s">
        <v>2235</v>
      </c>
      <c r="C6337" s="17">
        <v>-0.75450039948824599</v>
      </c>
      <c r="D6337" s="17">
        <v>3.8638082924015702</v>
      </c>
      <c r="E6337" s="17">
        <v>0.97529564454501705</v>
      </c>
      <c r="F6337" s="17">
        <v>0.32336300206988</v>
      </c>
      <c r="G6337" s="17">
        <v>0.99710035963159305</v>
      </c>
      <c r="H6337" s="17">
        <v>-1.6870472722121199</v>
      </c>
      <c r="I6337" s="17">
        <v>4.1893735577937397E-3</v>
      </c>
      <c r="J6337" s="17">
        <f t="shared" si="98"/>
        <v>1.6287734741579436</v>
      </c>
    </row>
    <row r="6338" spans="1:10" x14ac:dyDescent="0.25">
      <c r="A6338" s="17" t="s">
        <v>1879</v>
      </c>
      <c r="B6338" s="17" t="s">
        <v>1879</v>
      </c>
      <c r="C6338" s="17">
        <v>-0.75575828612405005</v>
      </c>
      <c r="D6338" s="17">
        <v>12.237996675314999</v>
      </c>
      <c r="E6338" s="17">
        <v>0.558864248612849</v>
      </c>
      <c r="F6338" s="17">
        <v>0.454718216312055</v>
      </c>
      <c r="G6338" s="17">
        <v>0.99710035963159305</v>
      </c>
      <c r="H6338" s="17">
        <v>-1.6885188511409599</v>
      </c>
      <c r="I6338" s="17">
        <v>4.1893735577937397E-3</v>
      </c>
      <c r="J6338" s="17">
        <f t="shared" si="98"/>
        <v>1.1369552943310823</v>
      </c>
    </row>
    <row r="6339" spans="1:10" x14ac:dyDescent="0.25">
      <c r="A6339" s="17" t="s">
        <v>98</v>
      </c>
      <c r="B6339" s="17" t="s">
        <v>98</v>
      </c>
      <c r="C6339" s="17">
        <v>-0.75702595374131998</v>
      </c>
      <c r="D6339" s="17">
        <v>6.8564189267505604</v>
      </c>
      <c r="E6339" s="17">
        <v>1.67911457046903</v>
      </c>
      <c r="F6339" s="17">
        <v>0.19504214681599499</v>
      </c>
      <c r="G6339" s="17">
        <v>0.99710035963159305</v>
      </c>
      <c r="H6339" s="17">
        <v>-1.6900031713074399</v>
      </c>
      <c r="I6339" s="17">
        <v>4.1893735577937397E-3</v>
      </c>
      <c r="J6339" s="17">
        <f t="shared" si="98"/>
        <v>2.3581421840804211</v>
      </c>
    </row>
    <row r="6340" spans="1:10" x14ac:dyDescent="0.25">
      <c r="A6340" s="17" t="s">
        <v>2234</v>
      </c>
      <c r="B6340" s="17" t="s">
        <v>2234</v>
      </c>
      <c r="C6340" s="17">
        <v>-0.75705212734963501</v>
      </c>
      <c r="D6340" s="17">
        <v>5.6912535699198603</v>
      </c>
      <c r="E6340" s="17">
        <v>1.3143780556967199</v>
      </c>
      <c r="F6340" s="17">
        <v>0.25160351181285101</v>
      </c>
      <c r="G6340" s="17">
        <v>0.99710035963159305</v>
      </c>
      <c r="H6340" s="17">
        <v>-1.69003383189824</v>
      </c>
      <c r="I6340" s="17">
        <v>4.1893735577937397E-3</v>
      </c>
      <c r="J6340" s="17">
        <f t="shared" ref="J6340:J6403" si="99">-LOG(F6340,2)</f>
        <v>1.9907760357877027</v>
      </c>
    </row>
    <row r="6341" spans="1:10" x14ac:dyDescent="0.25">
      <c r="A6341" s="17" t="s">
        <v>2233</v>
      </c>
      <c r="B6341" s="17" t="s">
        <v>2233</v>
      </c>
      <c r="C6341" s="17">
        <v>-0.75821388419407898</v>
      </c>
      <c r="D6341" s="17">
        <v>4.1502938054165499</v>
      </c>
      <c r="E6341" s="17">
        <v>0.61209604837827003</v>
      </c>
      <c r="F6341" s="17">
        <v>0.43399970066856902</v>
      </c>
      <c r="G6341" s="17">
        <v>0.99710035963159305</v>
      </c>
      <c r="H6341" s="17">
        <v>-1.6913953109797999</v>
      </c>
      <c r="I6341" s="17">
        <v>4.1893735577937397E-3</v>
      </c>
      <c r="J6341" s="17">
        <f t="shared" si="99"/>
        <v>1.2042340472501423</v>
      </c>
    </row>
    <row r="6342" spans="1:10" x14ac:dyDescent="0.25">
      <c r="A6342" s="17" t="s">
        <v>2232</v>
      </c>
      <c r="B6342" s="17" t="s">
        <v>2232</v>
      </c>
      <c r="C6342" s="17">
        <v>-0.75920363884126696</v>
      </c>
      <c r="D6342" s="17">
        <v>5.4461147266218903</v>
      </c>
      <c r="E6342" s="17">
        <v>1.5103523719372201</v>
      </c>
      <c r="F6342" s="17">
        <v>0.219085325416774</v>
      </c>
      <c r="G6342" s="17">
        <v>0.99710035963159305</v>
      </c>
      <c r="H6342" s="17">
        <v>-1.69255608348966</v>
      </c>
      <c r="I6342" s="17">
        <v>4.1893735577937397E-3</v>
      </c>
      <c r="J6342" s="17">
        <f t="shared" si="99"/>
        <v>2.1904352406708587</v>
      </c>
    </row>
    <row r="6343" spans="1:10" x14ac:dyDescent="0.25">
      <c r="A6343" s="17" t="s">
        <v>2231</v>
      </c>
      <c r="B6343" s="17" t="s">
        <v>2231</v>
      </c>
      <c r="C6343" s="17">
        <v>-0.75923267246775905</v>
      </c>
      <c r="D6343" s="17">
        <v>6.4165836823372402</v>
      </c>
      <c r="E6343" s="17">
        <v>2.6332890286727602</v>
      </c>
      <c r="F6343" s="17">
        <v>0.10464473834885001</v>
      </c>
      <c r="G6343" s="17">
        <v>0.99710035963159305</v>
      </c>
      <c r="H6343" s="17">
        <v>-1.69259014580653</v>
      </c>
      <c r="I6343" s="17">
        <v>4.1893735577937397E-3</v>
      </c>
      <c r="J6343" s="17">
        <f t="shared" si="99"/>
        <v>3.2564283217443717</v>
      </c>
    </row>
    <row r="6344" spans="1:10" x14ac:dyDescent="0.25">
      <c r="A6344" s="17" t="s">
        <v>2230</v>
      </c>
      <c r="B6344" s="17" t="s">
        <v>2230</v>
      </c>
      <c r="C6344" s="17">
        <v>-0.75964105175191399</v>
      </c>
      <c r="D6344" s="17">
        <v>4.6039632117771196</v>
      </c>
      <c r="E6344" s="17">
        <v>1.2221966251482099</v>
      </c>
      <c r="F6344" s="17">
        <v>0.26892999386331101</v>
      </c>
      <c r="G6344" s="17">
        <v>0.99710035963159305</v>
      </c>
      <c r="H6344" s="17">
        <v>-1.6930693299531001</v>
      </c>
      <c r="I6344" s="17">
        <v>4.1893735577937397E-3</v>
      </c>
      <c r="J6344" s="17">
        <f t="shared" si="99"/>
        <v>1.8946974263828051</v>
      </c>
    </row>
    <row r="6345" spans="1:10" x14ac:dyDescent="0.25">
      <c r="A6345" s="17" t="s">
        <v>2229</v>
      </c>
      <c r="B6345" s="17" t="s">
        <v>2229</v>
      </c>
      <c r="C6345" s="17">
        <v>-0.76013264634729305</v>
      </c>
      <c r="D6345" s="17">
        <v>2.85609392748708</v>
      </c>
      <c r="E6345" s="17">
        <v>2.1167651803510998</v>
      </c>
      <c r="F6345" s="17">
        <v>0.14569398183965199</v>
      </c>
      <c r="G6345" s="17">
        <v>0.99710035963159305</v>
      </c>
      <c r="H6345" s="17">
        <v>-1.6936463372397399</v>
      </c>
      <c r="I6345" s="17">
        <v>4.1893735577937397E-3</v>
      </c>
      <c r="J6345" s="17">
        <f t="shared" si="99"/>
        <v>2.778986809450672</v>
      </c>
    </row>
    <row r="6346" spans="1:10" x14ac:dyDescent="0.25">
      <c r="A6346" s="17" t="s">
        <v>2228</v>
      </c>
      <c r="B6346" s="17" t="s">
        <v>2228</v>
      </c>
      <c r="C6346" s="17">
        <v>-0.76094546902389404</v>
      </c>
      <c r="D6346" s="17">
        <v>6.6280477130392299</v>
      </c>
      <c r="E6346" s="17">
        <v>3.1520670385995899</v>
      </c>
      <c r="F6346" s="17">
        <v>7.5830847368797402E-2</v>
      </c>
      <c r="G6346" s="17">
        <v>0.99710035963159305</v>
      </c>
      <c r="H6346" s="17">
        <v>-1.6946008161730199</v>
      </c>
      <c r="I6346" s="17">
        <v>4.1893735577937397E-3</v>
      </c>
      <c r="J6346" s="17">
        <f t="shared" si="99"/>
        <v>3.7210713454289888</v>
      </c>
    </row>
    <row r="6347" spans="1:10" x14ac:dyDescent="0.25">
      <c r="A6347" s="17" t="s">
        <v>2227</v>
      </c>
      <c r="B6347" s="17" t="s">
        <v>2227</v>
      </c>
      <c r="C6347" s="17">
        <v>-0.76121830328284401</v>
      </c>
      <c r="D6347" s="17">
        <v>11.3230720039068</v>
      </c>
      <c r="E6347" s="17">
        <v>0.92228412075003496</v>
      </c>
      <c r="F6347" s="17">
        <v>0.33687595061527897</v>
      </c>
      <c r="G6347" s="17">
        <v>0.99710035963159305</v>
      </c>
      <c r="H6347" s="17">
        <v>-1.6949213197206101</v>
      </c>
      <c r="I6347" s="17">
        <v>4.1893735577937397E-3</v>
      </c>
      <c r="J6347" s="17">
        <f t="shared" si="99"/>
        <v>1.5697106559394325</v>
      </c>
    </row>
    <row r="6348" spans="1:10" x14ac:dyDescent="0.25">
      <c r="A6348" s="17" t="s">
        <v>1845</v>
      </c>
      <c r="B6348" s="17" t="s">
        <v>1845</v>
      </c>
      <c r="C6348" s="17">
        <v>-0.76145974461941901</v>
      </c>
      <c r="D6348" s="17">
        <v>9.5500605733555695</v>
      </c>
      <c r="E6348" s="17">
        <v>2.0527934413956102</v>
      </c>
      <c r="F6348" s="17">
        <v>0.15192721191408501</v>
      </c>
      <c r="G6348" s="17">
        <v>0.99710035963159305</v>
      </c>
      <c r="H6348" s="17">
        <v>-1.6952049959666999</v>
      </c>
      <c r="I6348" s="17">
        <v>4.1893735577937397E-3</v>
      </c>
      <c r="J6348" s="17">
        <f t="shared" si="99"/>
        <v>2.7185477985992463</v>
      </c>
    </row>
    <row r="6349" spans="1:10" x14ac:dyDescent="0.25">
      <c r="A6349" s="17" t="s">
        <v>2226</v>
      </c>
      <c r="B6349" s="17" t="s">
        <v>2226</v>
      </c>
      <c r="C6349" s="17">
        <v>-0.76171353224537897</v>
      </c>
      <c r="D6349" s="17">
        <v>4.6654669540298697</v>
      </c>
      <c r="E6349" s="17">
        <v>3.74369160116093</v>
      </c>
      <c r="F6349" s="17">
        <v>5.30072120233957E-2</v>
      </c>
      <c r="G6349" s="17">
        <v>0.99710035963159305</v>
      </c>
      <c r="H6349" s="17">
        <v>-1.6955032293993499</v>
      </c>
      <c r="I6349" s="17">
        <v>4.1893735577937397E-3</v>
      </c>
      <c r="J6349" s="17">
        <f t="shared" si="99"/>
        <v>4.2376675274095668</v>
      </c>
    </row>
    <row r="6350" spans="1:10" x14ac:dyDescent="0.25">
      <c r="A6350" s="17" t="s">
        <v>2225</v>
      </c>
      <c r="B6350" s="17" t="s">
        <v>2225</v>
      </c>
      <c r="C6350" s="17">
        <v>-0.76195613708857501</v>
      </c>
      <c r="D6350" s="17">
        <v>4.9612435991626596</v>
      </c>
      <c r="E6350" s="17">
        <v>1.0642460135029901</v>
      </c>
      <c r="F6350" s="17">
        <v>0.30224876163495101</v>
      </c>
      <c r="G6350" s="17">
        <v>0.99710035963159305</v>
      </c>
      <c r="H6350" s="17">
        <v>-1.69578837065984</v>
      </c>
      <c r="I6350" s="17">
        <v>4.1893735577937397E-3</v>
      </c>
      <c r="J6350" s="17">
        <f t="shared" si="99"/>
        <v>1.7261916663700354</v>
      </c>
    </row>
    <row r="6351" spans="1:10" x14ac:dyDescent="0.25">
      <c r="A6351" s="17" t="s">
        <v>2224</v>
      </c>
      <c r="B6351" s="17" t="s">
        <v>2224</v>
      </c>
      <c r="C6351" s="17">
        <v>-0.76273805581938203</v>
      </c>
      <c r="D6351" s="17">
        <v>6.5849150408611603</v>
      </c>
      <c r="E6351" s="17">
        <v>5.4818117400119899</v>
      </c>
      <c r="F6351" s="17">
        <v>1.9215333175705399E-2</v>
      </c>
      <c r="G6351" s="17">
        <v>0.99710035963159305</v>
      </c>
      <c r="H6351" s="17">
        <v>-1.6967077112309601</v>
      </c>
      <c r="I6351" s="17">
        <v>4.1893735577937397E-3</v>
      </c>
      <c r="J6351" s="17">
        <f t="shared" si="99"/>
        <v>5.7015981981894805</v>
      </c>
    </row>
    <row r="6352" spans="1:10" x14ac:dyDescent="0.25">
      <c r="A6352" s="17" t="s">
        <v>2223</v>
      </c>
      <c r="B6352" s="17" t="s">
        <v>2223</v>
      </c>
      <c r="C6352" s="17">
        <v>-0.76472060402058695</v>
      </c>
      <c r="D6352" s="17">
        <v>4.2304687905516696</v>
      </c>
      <c r="E6352" s="17">
        <v>0.89280129805500896</v>
      </c>
      <c r="F6352" s="17">
        <v>0.34471931006071899</v>
      </c>
      <c r="G6352" s="17">
        <v>0.99710035963159305</v>
      </c>
      <c r="H6352" s="17">
        <v>-1.6990409258404</v>
      </c>
      <c r="I6352" s="17">
        <v>4.1893735577937397E-3</v>
      </c>
      <c r="J6352" s="17">
        <f t="shared" si="99"/>
        <v>1.5365059788089523</v>
      </c>
    </row>
    <row r="6353" spans="1:10" x14ac:dyDescent="0.25">
      <c r="A6353" s="17" t="s">
        <v>2222</v>
      </c>
      <c r="B6353" s="17" t="s">
        <v>2222</v>
      </c>
      <c r="C6353" s="17">
        <v>-0.76546327050335405</v>
      </c>
      <c r="D6353" s="17">
        <v>6.1451642917156803</v>
      </c>
      <c r="E6353" s="17">
        <v>4.5399447427966102</v>
      </c>
      <c r="F6353" s="17">
        <v>3.3112660844789497E-2</v>
      </c>
      <c r="G6353" s="17">
        <v>0.99710035963159305</v>
      </c>
      <c r="H6353" s="17">
        <v>-1.69991577849234</v>
      </c>
      <c r="I6353" s="17">
        <v>4.1893735577937397E-3</v>
      </c>
      <c r="J6353" s="17">
        <f t="shared" si="99"/>
        <v>4.9164732432699267</v>
      </c>
    </row>
    <row r="6354" spans="1:10" x14ac:dyDescent="0.25">
      <c r="A6354" s="17" t="s">
        <v>2221</v>
      </c>
      <c r="B6354" s="17" t="s">
        <v>2221</v>
      </c>
      <c r="C6354" s="17">
        <v>-0.76594939867211198</v>
      </c>
      <c r="D6354" s="17">
        <v>4.6403609938140997</v>
      </c>
      <c r="E6354" s="17">
        <v>1.5719110988465099</v>
      </c>
      <c r="F6354" s="17">
        <v>0.209929692770806</v>
      </c>
      <c r="G6354" s="17">
        <v>0.99710035963159305</v>
      </c>
      <c r="H6354" s="17">
        <v>-1.7004886758573201</v>
      </c>
      <c r="I6354" s="17">
        <v>4.1893735577937397E-3</v>
      </c>
      <c r="J6354" s="17">
        <f t="shared" si="99"/>
        <v>2.2520218568731072</v>
      </c>
    </row>
    <row r="6355" spans="1:10" x14ac:dyDescent="0.25">
      <c r="A6355" s="17" t="s">
        <v>2220</v>
      </c>
      <c r="B6355" s="17" t="s">
        <v>2220</v>
      </c>
      <c r="C6355" s="17">
        <v>-0.76683328464580203</v>
      </c>
      <c r="D6355" s="17">
        <v>4.7794186553949496</v>
      </c>
      <c r="E6355" s="17">
        <v>1.06476953584194</v>
      </c>
      <c r="F6355" s="17">
        <v>0.30212987967798999</v>
      </c>
      <c r="G6355" s="17">
        <v>0.99710035963159305</v>
      </c>
      <c r="H6355" s="17">
        <v>-1.70153082168053</v>
      </c>
      <c r="I6355" s="17">
        <v>4.1893735577937397E-3</v>
      </c>
      <c r="J6355" s="17">
        <f t="shared" si="99"/>
        <v>1.7267592258443352</v>
      </c>
    </row>
    <row r="6356" spans="1:10" x14ac:dyDescent="0.25">
      <c r="A6356" s="17" t="s">
        <v>2219</v>
      </c>
      <c r="B6356" s="17" t="s">
        <v>2219</v>
      </c>
      <c r="C6356" s="17">
        <v>-0.76702825126804597</v>
      </c>
      <c r="D6356" s="17">
        <v>5.8435387274813797</v>
      </c>
      <c r="E6356" s="17">
        <v>4.1282561321113196</v>
      </c>
      <c r="F6356" s="17">
        <v>4.2172788382480203E-2</v>
      </c>
      <c r="G6356" s="17">
        <v>0.99710035963159305</v>
      </c>
      <c r="H6356" s="17">
        <v>-1.7017607830545101</v>
      </c>
      <c r="I6356" s="17">
        <v>4.1893735577937397E-3</v>
      </c>
      <c r="J6356" s="17">
        <f t="shared" si="99"/>
        <v>4.5675437768229861</v>
      </c>
    </row>
    <row r="6357" spans="1:10" x14ac:dyDescent="0.25">
      <c r="A6357" s="17" t="s">
        <v>2218</v>
      </c>
      <c r="B6357" s="17" t="s">
        <v>2218</v>
      </c>
      <c r="C6357" s="17">
        <v>-0.76735989156911599</v>
      </c>
      <c r="D6357" s="17">
        <v>3.3930719436122301</v>
      </c>
      <c r="E6357" s="17">
        <v>0.94811935472111797</v>
      </c>
      <c r="F6357" s="17">
        <v>0.33019846178027401</v>
      </c>
      <c r="G6357" s="17">
        <v>0.99710035963159305</v>
      </c>
      <c r="H6357" s="17">
        <v>-1.7021520211991801</v>
      </c>
      <c r="I6357" s="17">
        <v>4.1893735577937397E-3</v>
      </c>
      <c r="J6357" s="17">
        <f t="shared" si="99"/>
        <v>1.5985946953725314</v>
      </c>
    </row>
    <row r="6358" spans="1:10" x14ac:dyDescent="0.25">
      <c r="A6358" s="17" t="s">
        <v>2217</v>
      </c>
      <c r="B6358" s="17" t="s">
        <v>2217</v>
      </c>
      <c r="C6358" s="17">
        <v>-0.76844289448662495</v>
      </c>
      <c r="D6358" s="17">
        <v>3.58782153788585</v>
      </c>
      <c r="E6358" s="17">
        <v>0.98179563506836198</v>
      </c>
      <c r="F6358" s="17">
        <v>0.32175589452126302</v>
      </c>
      <c r="G6358" s="17">
        <v>0.99710035963159305</v>
      </c>
      <c r="H6358" s="17">
        <v>-1.7034302731106401</v>
      </c>
      <c r="I6358" s="17">
        <v>4.1893735577937397E-3</v>
      </c>
      <c r="J6358" s="17">
        <f t="shared" si="99"/>
        <v>1.6359615162356413</v>
      </c>
    </row>
    <row r="6359" spans="1:10" x14ac:dyDescent="0.25">
      <c r="A6359" s="17" t="s">
        <v>2216</v>
      </c>
      <c r="B6359" s="17" t="s">
        <v>2216</v>
      </c>
      <c r="C6359" s="17">
        <v>-0.76937016732421704</v>
      </c>
      <c r="D6359" s="17">
        <v>3.8694809154749201</v>
      </c>
      <c r="E6359" s="17">
        <v>0.70296835374578104</v>
      </c>
      <c r="F6359" s="17">
        <v>0.401788078344057</v>
      </c>
      <c r="G6359" s="17">
        <v>0.99710035963159305</v>
      </c>
      <c r="H6359" s="17">
        <v>-1.7045254819403099</v>
      </c>
      <c r="I6359" s="17">
        <v>4.1893735577937397E-3</v>
      </c>
      <c r="J6359" s="17">
        <f t="shared" si="99"/>
        <v>1.3154933371105089</v>
      </c>
    </row>
    <row r="6360" spans="1:10" x14ac:dyDescent="0.25">
      <c r="A6360" s="17" t="s">
        <v>2215</v>
      </c>
      <c r="B6360" s="17" t="s">
        <v>2215</v>
      </c>
      <c r="C6360" s="17">
        <v>-0.76938387404450004</v>
      </c>
      <c r="D6360" s="17">
        <v>3.5874732348736198</v>
      </c>
      <c r="E6360" s="17">
        <v>1.9447312401174801</v>
      </c>
      <c r="F6360" s="17">
        <v>0.16315574296079799</v>
      </c>
      <c r="G6360" s="17">
        <v>0.99710035963159305</v>
      </c>
      <c r="H6360" s="17">
        <v>-1.7045416763295</v>
      </c>
      <c r="I6360" s="17">
        <v>4.1893735577937397E-3</v>
      </c>
      <c r="J6360" s="17">
        <f t="shared" si="99"/>
        <v>2.6156783247714519</v>
      </c>
    </row>
    <row r="6361" spans="1:10" x14ac:dyDescent="0.25">
      <c r="A6361" s="17" t="s">
        <v>2214</v>
      </c>
      <c r="B6361" s="17" t="s">
        <v>2214</v>
      </c>
      <c r="C6361" s="17">
        <v>-0.77151043946737596</v>
      </c>
      <c r="D6361" s="17">
        <v>2.0518870577391701</v>
      </c>
      <c r="E6361" s="17">
        <v>0.74858325100276002</v>
      </c>
      <c r="F6361" s="17">
        <v>0.38692515289940799</v>
      </c>
      <c r="G6361" s="17">
        <v>0.99710035963159305</v>
      </c>
      <c r="H6361" s="17">
        <v>-1.7070560623461599</v>
      </c>
      <c r="I6361" s="17">
        <v>4.1893735577937397E-3</v>
      </c>
      <c r="J6361" s="17">
        <f t="shared" si="99"/>
        <v>1.3698735775724364</v>
      </c>
    </row>
    <row r="6362" spans="1:10" x14ac:dyDescent="0.25">
      <c r="A6362" s="17" t="s">
        <v>2213</v>
      </c>
      <c r="B6362" s="17" t="s">
        <v>2213</v>
      </c>
      <c r="C6362" s="17">
        <v>-0.77232751736735605</v>
      </c>
      <c r="D6362" s="17">
        <v>10.9297295454584</v>
      </c>
      <c r="E6362" s="17">
        <v>0.97838340138895297</v>
      </c>
      <c r="F6362" s="17">
        <v>0.322598244460094</v>
      </c>
      <c r="G6362" s="17">
        <v>0.99710035963159305</v>
      </c>
      <c r="H6362" s="17">
        <v>-1.70802313632446</v>
      </c>
      <c r="I6362" s="17">
        <v>4.1893735577937397E-3</v>
      </c>
      <c r="J6362" s="17">
        <f t="shared" si="99"/>
        <v>1.6321895073411341</v>
      </c>
    </row>
    <row r="6363" spans="1:10" x14ac:dyDescent="0.25">
      <c r="A6363" s="17" t="s">
        <v>2212</v>
      </c>
      <c r="B6363" s="17" t="s">
        <v>2212</v>
      </c>
      <c r="C6363" s="17">
        <v>-0.77280241775470404</v>
      </c>
      <c r="D6363" s="17">
        <v>2.3465128031216702</v>
      </c>
      <c r="E6363" s="17">
        <v>0.48317067477891101</v>
      </c>
      <c r="F6363" s="17">
        <v>0.48698963057533401</v>
      </c>
      <c r="G6363" s="17">
        <v>0.99710035963159305</v>
      </c>
      <c r="H6363" s="17">
        <v>-1.7085854688650799</v>
      </c>
      <c r="I6363" s="17">
        <v>4.1893735577937397E-3</v>
      </c>
      <c r="J6363" s="17">
        <f t="shared" si="99"/>
        <v>1.0380370414233002</v>
      </c>
    </row>
    <row r="6364" spans="1:10" x14ac:dyDescent="0.25">
      <c r="A6364" s="17" t="s">
        <v>2211</v>
      </c>
      <c r="B6364" s="17" t="s">
        <v>2211</v>
      </c>
      <c r="C6364" s="17">
        <v>-0.77284096115975698</v>
      </c>
      <c r="D6364" s="17">
        <v>5.5852810772777302</v>
      </c>
      <c r="E6364" s="17">
        <v>1.48562264902411</v>
      </c>
      <c r="F6364" s="17">
        <v>0.22289687456657101</v>
      </c>
      <c r="G6364" s="17">
        <v>0.99710035963159305</v>
      </c>
      <c r="H6364" s="17">
        <v>-1.70863111647572</v>
      </c>
      <c r="I6364" s="17">
        <v>4.1893735577937397E-3</v>
      </c>
      <c r="J6364" s="17">
        <f t="shared" si="99"/>
        <v>2.1655517074459154</v>
      </c>
    </row>
    <row r="6365" spans="1:10" x14ac:dyDescent="0.25">
      <c r="A6365" s="17" t="s">
        <v>2210</v>
      </c>
      <c r="B6365" s="17" t="s">
        <v>2210</v>
      </c>
      <c r="C6365" s="17">
        <v>-0.77326172781479197</v>
      </c>
      <c r="D6365" s="17">
        <v>6.75795440482693</v>
      </c>
      <c r="E6365" s="17">
        <v>4.7447707266351697</v>
      </c>
      <c r="F6365" s="17">
        <v>2.93874693242707E-2</v>
      </c>
      <c r="G6365" s="17">
        <v>0.99710035963159305</v>
      </c>
      <c r="H6365" s="17">
        <v>-1.7091295169201901</v>
      </c>
      <c r="I6365" s="17">
        <v>4.1893735577937397E-3</v>
      </c>
      <c r="J6365" s="17">
        <f t="shared" si="99"/>
        <v>5.0886550618341788</v>
      </c>
    </row>
    <row r="6366" spans="1:10" x14ac:dyDescent="0.25">
      <c r="A6366" s="17" t="s">
        <v>2209</v>
      </c>
      <c r="B6366" s="17" t="s">
        <v>2209</v>
      </c>
      <c r="C6366" s="17">
        <v>-0.77550182605531803</v>
      </c>
      <c r="D6366" s="17">
        <v>4.4181429885994499</v>
      </c>
      <c r="E6366" s="17">
        <v>0.77607595417553199</v>
      </c>
      <c r="F6366" s="17">
        <v>0.37834394563804502</v>
      </c>
      <c r="G6366" s="17">
        <v>0.99710035963159305</v>
      </c>
      <c r="H6366" s="17">
        <v>-1.7117853740734701</v>
      </c>
      <c r="I6366" s="17">
        <v>4.1893735577937397E-3</v>
      </c>
      <c r="J6366" s="17">
        <f t="shared" si="99"/>
        <v>1.4022297359679907</v>
      </c>
    </row>
    <row r="6367" spans="1:10" x14ac:dyDescent="0.25">
      <c r="A6367" s="17" t="s">
        <v>2208</v>
      </c>
      <c r="B6367" s="17" t="s">
        <v>2208</v>
      </c>
      <c r="C6367" s="17">
        <v>-0.77593828576578106</v>
      </c>
      <c r="D6367" s="17">
        <v>4.4690110011354403</v>
      </c>
      <c r="E6367" s="17">
        <v>0.52661182836442999</v>
      </c>
      <c r="F6367" s="17">
        <v>0.46803481068798403</v>
      </c>
      <c r="G6367" s="17">
        <v>0.99710035963159305</v>
      </c>
      <c r="H6367" s="17">
        <v>-1.71230332024586</v>
      </c>
      <c r="I6367" s="17">
        <v>4.1893735577937397E-3</v>
      </c>
      <c r="J6367" s="17">
        <f t="shared" si="99"/>
        <v>1.0953122587982447</v>
      </c>
    </row>
    <row r="6368" spans="1:10" x14ac:dyDescent="0.25">
      <c r="A6368" s="17" t="s">
        <v>2207</v>
      </c>
      <c r="B6368" s="17" t="s">
        <v>2207</v>
      </c>
      <c r="C6368" s="17">
        <v>-0.77667046896270697</v>
      </c>
      <c r="D6368" s="17">
        <v>3.65272855785238</v>
      </c>
      <c r="E6368" s="17">
        <v>1.0719200771114299</v>
      </c>
      <c r="F6368" s="17">
        <v>0.30051214830852302</v>
      </c>
      <c r="G6368" s="17">
        <v>0.99710035963159305</v>
      </c>
      <c r="H6368" s="17">
        <v>-1.71317255308822</v>
      </c>
      <c r="I6368" s="17">
        <v>4.1893735577937397E-3</v>
      </c>
      <c r="J6368" s="17">
        <f t="shared" si="99"/>
        <v>1.7345047813212742</v>
      </c>
    </row>
    <row r="6369" spans="1:10" x14ac:dyDescent="0.25">
      <c r="A6369" s="17" t="s">
        <v>2206</v>
      </c>
      <c r="B6369" s="17" t="s">
        <v>2206</v>
      </c>
      <c r="C6369" s="17">
        <v>-0.77681750447070996</v>
      </c>
      <c r="D6369" s="17">
        <v>5.0483894465382599</v>
      </c>
      <c r="E6369" s="17">
        <v>2.6125008858491299</v>
      </c>
      <c r="F6369" s="17">
        <v>0.10602444006234001</v>
      </c>
      <c r="G6369" s="17">
        <v>0.99710035963159305</v>
      </c>
      <c r="H6369" s="17">
        <v>-1.7133471638176301</v>
      </c>
      <c r="I6369" s="17">
        <v>4.1893735577937397E-3</v>
      </c>
      <c r="J6369" s="17">
        <f t="shared" si="99"/>
        <v>3.2375312311128206</v>
      </c>
    </row>
    <row r="6370" spans="1:10" x14ac:dyDescent="0.25">
      <c r="A6370" s="17" t="s">
        <v>2205</v>
      </c>
      <c r="B6370" s="17" t="s">
        <v>2205</v>
      </c>
      <c r="C6370" s="17">
        <v>-0.77855962032051496</v>
      </c>
      <c r="D6370" s="17">
        <v>7.9647788833528601</v>
      </c>
      <c r="E6370" s="17">
        <v>1.7038804568633601</v>
      </c>
      <c r="F6370" s="17">
        <v>0.19178127890414601</v>
      </c>
      <c r="G6370" s="17">
        <v>0.99710035963159305</v>
      </c>
      <c r="H6370" s="17">
        <v>-1.7154173533294299</v>
      </c>
      <c r="I6370" s="17">
        <v>4.1893735577937397E-3</v>
      </c>
      <c r="J6370" s="17">
        <f t="shared" si="99"/>
        <v>2.382466199090052</v>
      </c>
    </row>
    <row r="6371" spans="1:10" x14ac:dyDescent="0.25">
      <c r="A6371" s="17" t="s">
        <v>2204</v>
      </c>
      <c r="B6371" s="17" t="s">
        <v>2204</v>
      </c>
      <c r="C6371" s="17">
        <v>-0.779162675912214</v>
      </c>
      <c r="D6371" s="17">
        <v>3.1648390082881299</v>
      </c>
      <c r="E6371" s="17">
        <v>0.630010909355743</v>
      </c>
      <c r="F6371" s="17">
        <v>0.42735131230338902</v>
      </c>
      <c r="G6371" s="17">
        <v>0.99710035963159305</v>
      </c>
      <c r="H6371" s="17">
        <v>-1.71613455844895</v>
      </c>
      <c r="I6371" s="17">
        <v>4.1893735577937397E-3</v>
      </c>
      <c r="J6371" s="17">
        <f t="shared" si="99"/>
        <v>1.2265055422934099</v>
      </c>
    </row>
    <row r="6372" spans="1:10" x14ac:dyDescent="0.25">
      <c r="A6372" s="17" t="s">
        <v>2203</v>
      </c>
      <c r="B6372" s="17" t="s">
        <v>2203</v>
      </c>
      <c r="C6372" s="17">
        <v>-0.77968797639554899</v>
      </c>
      <c r="D6372" s="17">
        <v>3.5246102714139802</v>
      </c>
      <c r="E6372" s="17">
        <v>0.60331073445705397</v>
      </c>
      <c r="F6372" s="17">
        <v>0.43731761172998601</v>
      </c>
      <c r="G6372" s="17">
        <v>0.99710035963159305</v>
      </c>
      <c r="H6372" s="17">
        <v>-1.7167595349184901</v>
      </c>
      <c r="I6372" s="17">
        <v>4.1893735577937397E-3</v>
      </c>
      <c r="J6372" s="17">
        <f t="shared" si="99"/>
        <v>1.1932466448357684</v>
      </c>
    </row>
    <row r="6373" spans="1:10" x14ac:dyDescent="0.25">
      <c r="A6373" s="17" t="s">
        <v>2202</v>
      </c>
      <c r="B6373" s="17" t="s">
        <v>2202</v>
      </c>
      <c r="C6373" s="17">
        <v>-0.77992641062650703</v>
      </c>
      <c r="D6373" s="17">
        <v>3.9618117744647701</v>
      </c>
      <c r="E6373" s="17">
        <v>0.51133320264520399</v>
      </c>
      <c r="F6373" s="17">
        <v>0.47456229172282199</v>
      </c>
      <c r="G6373" s="17">
        <v>0.99710035963159305</v>
      </c>
      <c r="H6373" s="17">
        <v>-1.7170432872396999</v>
      </c>
      <c r="I6373" s="17">
        <v>4.1893735577937397E-3</v>
      </c>
      <c r="J6373" s="17">
        <f t="shared" si="99"/>
        <v>1.0753306250039969</v>
      </c>
    </row>
    <row r="6374" spans="1:10" x14ac:dyDescent="0.25">
      <c r="A6374" s="17" t="s">
        <v>2201</v>
      </c>
      <c r="B6374" s="17" t="s">
        <v>2201</v>
      </c>
      <c r="C6374" s="17">
        <v>-0.78070250756892501</v>
      </c>
      <c r="D6374" s="17">
        <v>1.8692811223047601</v>
      </c>
      <c r="E6374" s="17">
        <v>0.452897745928318</v>
      </c>
      <c r="F6374" s="17">
        <v>0.50096206363316498</v>
      </c>
      <c r="G6374" s="17">
        <v>0.99710035963159305</v>
      </c>
      <c r="H6374" s="17">
        <v>-1.7179672181504499</v>
      </c>
      <c r="I6374" s="17">
        <v>4.1893735577937397E-3</v>
      </c>
      <c r="J6374" s="17">
        <f t="shared" si="99"/>
        <v>0.99722673833422992</v>
      </c>
    </row>
    <row r="6375" spans="1:10" x14ac:dyDescent="0.25">
      <c r="A6375" s="17" t="s">
        <v>2200</v>
      </c>
      <c r="B6375" s="17" t="s">
        <v>2200</v>
      </c>
      <c r="C6375" s="17">
        <v>-0.78108787603062002</v>
      </c>
      <c r="D6375" s="17">
        <v>6.6155935035714597</v>
      </c>
      <c r="E6375" s="17">
        <v>2.5487503374678799</v>
      </c>
      <c r="F6375" s="17">
        <v>0.11038153151327</v>
      </c>
      <c r="G6375" s="17">
        <v>0.99710035963159305</v>
      </c>
      <c r="H6375" s="17">
        <v>-1.71842617780283</v>
      </c>
      <c r="I6375" s="17">
        <v>4.1893735577937397E-3</v>
      </c>
      <c r="J6375" s="17">
        <f t="shared" si="99"/>
        <v>3.17942928711093</v>
      </c>
    </row>
    <row r="6376" spans="1:10" x14ac:dyDescent="0.25">
      <c r="A6376" s="17" t="s">
        <v>2199</v>
      </c>
      <c r="B6376" s="17" t="s">
        <v>2199</v>
      </c>
      <c r="C6376" s="17">
        <v>-0.78221788889919197</v>
      </c>
      <c r="D6376" s="17">
        <v>4.0236420271933397</v>
      </c>
      <c r="E6376" s="17">
        <v>2.2339424792163798</v>
      </c>
      <c r="F6376" s="17">
        <v>0.135008966937255</v>
      </c>
      <c r="G6376" s="17">
        <v>0.99710035963159305</v>
      </c>
      <c r="H6376" s="17">
        <v>-1.7197726885535201</v>
      </c>
      <c r="I6376" s="17">
        <v>4.1893735577937397E-3</v>
      </c>
      <c r="J6376" s="17">
        <f t="shared" si="99"/>
        <v>2.88887286445352</v>
      </c>
    </row>
    <row r="6377" spans="1:10" x14ac:dyDescent="0.25">
      <c r="A6377" s="17" t="s">
        <v>2198</v>
      </c>
      <c r="B6377" s="17" t="s">
        <v>2198</v>
      </c>
      <c r="C6377" s="17">
        <v>-0.78299782145267705</v>
      </c>
      <c r="D6377" s="17">
        <v>6.2017295930901</v>
      </c>
      <c r="E6377" s="17">
        <v>1.23040085356349</v>
      </c>
      <c r="F6377" s="17">
        <v>0.267329095764748</v>
      </c>
      <c r="G6377" s="17">
        <v>0.99710035963159305</v>
      </c>
      <c r="H6377" s="17">
        <v>-1.7207026628670901</v>
      </c>
      <c r="I6377" s="17">
        <v>4.1893735577937397E-3</v>
      </c>
      <c r="J6377" s="17">
        <f t="shared" si="99"/>
        <v>1.9033112276351962</v>
      </c>
    </row>
    <row r="6378" spans="1:10" x14ac:dyDescent="0.25">
      <c r="A6378" s="17" t="s">
        <v>2197</v>
      </c>
      <c r="B6378" s="17" t="s">
        <v>2197</v>
      </c>
      <c r="C6378" s="17">
        <v>-0.78307722821528902</v>
      </c>
      <c r="D6378" s="17">
        <v>6.0199716911727599</v>
      </c>
      <c r="E6378" s="17">
        <v>1.4268819642694699</v>
      </c>
      <c r="F6378" s="17">
        <v>0.23227397833309099</v>
      </c>
      <c r="G6378" s="17">
        <v>0.99710035963159305</v>
      </c>
      <c r="H6378" s="17">
        <v>-1.7207973739351401</v>
      </c>
      <c r="I6378" s="17">
        <v>4.1893735577937397E-3</v>
      </c>
      <c r="J6378" s="17">
        <f t="shared" si="99"/>
        <v>2.1061005568947762</v>
      </c>
    </row>
    <row r="6379" spans="1:10" x14ac:dyDescent="0.25">
      <c r="A6379" s="17" t="s">
        <v>1436</v>
      </c>
      <c r="B6379" s="17" t="s">
        <v>1436</v>
      </c>
      <c r="C6379" s="17">
        <v>-0.78394296881387404</v>
      </c>
      <c r="D6379" s="17">
        <v>6.3696828796599902</v>
      </c>
      <c r="E6379" s="17">
        <v>1.91720825562488</v>
      </c>
      <c r="F6379" s="17">
        <v>0.16616474745854001</v>
      </c>
      <c r="G6379" s="17">
        <v>0.99710035963159305</v>
      </c>
      <c r="H6379" s="17">
        <v>-1.72183030964836</v>
      </c>
      <c r="I6379" s="17">
        <v>4.1893735577937397E-3</v>
      </c>
      <c r="J6379" s="17">
        <f t="shared" si="99"/>
        <v>2.5893137540625002</v>
      </c>
    </row>
    <row r="6380" spans="1:10" x14ac:dyDescent="0.25">
      <c r="A6380" s="17" t="s">
        <v>2196</v>
      </c>
      <c r="B6380" s="17" t="s">
        <v>2196</v>
      </c>
      <c r="C6380" s="17">
        <v>-0.78556683027823804</v>
      </c>
      <c r="D6380" s="17">
        <v>3.1851842589750601</v>
      </c>
      <c r="E6380" s="17">
        <v>0.43072506515888198</v>
      </c>
      <c r="F6380" s="17">
        <v>0.51163338415461901</v>
      </c>
      <c r="G6380" s="17">
        <v>0.99710035963159305</v>
      </c>
      <c r="H6380" s="17">
        <v>-1.72376944991082</v>
      </c>
      <c r="I6380" s="17">
        <v>4.1893735577937397E-3</v>
      </c>
      <c r="J6380" s="17">
        <f t="shared" si="99"/>
        <v>0.96681769152990704</v>
      </c>
    </row>
    <row r="6381" spans="1:10" x14ac:dyDescent="0.25">
      <c r="A6381" s="17" t="s">
        <v>1850</v>
      </c>
      <c r="B6381" s="17" t="s">
        <v>1850</v>
      </c>
      <c r="C6381" s="17">
        <v>-0.78668322635739596</v>
      </c>
      <c r="D6381" s="17">
        <v>6.8929215303115798</v>
      </c>
      <c r="E6381" s="17">
        <v>2.3213977237531198</v>
      </c>
      <c r="F6381" s="17">
        <v>0.12760531945707501</v>
      </c>
      <c r="G6381" s="17">
        <v>0.99710035963159305</v>
      </c>
      <c r="H6381" s="17">
        <v>-1.72510386513551</v>
      </c>
      <c r="I6381" s="17">
        <v>4.1893735577937397E-3</v>
      </c>
      <c r="J6381" s="17">
        <f t="shared" si="99"/>
        <v>2.9702396231953911</v>
      </c>
    </row>
    <row r="6382" spans="1:10" x14ac:dyDescent="0.25">
      <c r="A6382" s="17" t="s">
        <v>1847</v>
      </c>
      <c r="B6382" s="17" t="s">
        <v>1847</v>
      </c>
      <c r="C6382" s="17">
        <v>-0.78746825859931902</v>
      </c>
      <c r="D6382" s="17">
        <v>8.6791454261922194</v>
      </c>
      <c r="E6382" s="17">
        <v>3.0034095829954599</v>
      </c>
      <c r="F6382" s="17">
        <v>8.3089485437657803E-2</v>
      </c>
      <c r="G6382" s="17">
        <v>0.99710035963159305</v>
      </c>
      <c r="H6382" s="17">
        <v>-1.7260428235704499</v>
      </c>
      <c r="I6382" s="17">
        <v>4.1893735577937397E-3</v>
      </c>
      <c r="J6382" s="17">
        <f t="shared" si="99"/>
        <v>3.5891902671317881</v>
      </c>
    </row>
    <row r="6383" spans="1:10" x14ac:dyDescent="0.25">
      <c r="A6383" s="17" t="s">
        <v>2195</v>
      </c>
      <c r="B6383" s="17" t="s">
        <v>2195</v>
      </c>
      <c r="C6383" s="17">
        <v>-0.78832399829148603</v>
      </c>
      <c r="D6383" s="17">
        <v>4.2731288728343602</v>
      </c>
      <c r="E6383" s="17">
        <v>2.2652377680105098</v>
      </c>
      <c r="F6383" s="17">
        <v>0.13230590474007001</v>
      </c>
      <c r="G6383" s="17">
        <v>0.99710035963159305</v>
      </c>
      <c r="H6383" s="17">
        <v>-1.7270669357050401</v>
      </c>
      <c r="I6383" s="17">
        <v>4.1893735577937397E-3</v>
      </c>
      <c r="J6383" s="17">
        <f t="shared" si="99"/>
        <v>2.9180506451443886</v>
      </c>
    </row>
    <row r="6384" spans="1:10" x14ac:dyDescent="0.25">
      <c r="A6384" s="17" t="s">
        <v>2194</v>
      </c>
      <c r="B6384" s="17" t="s">
        <v>2194</v>
      </c>
      <c r="C6384" s="17">
        <v>-0.78893241077906395</v>
      </c>
      <c r="D6384" s="17">
        <v>3.58767603730732</v>
      </c>
      <c r="E6384" s="17">
        <v>0.483348739028578</v>
      </c>
      <c r="F6384" s="17">
        <v>0.48690937818121499</v>
      </c>
      <c r="G6384" s="17">
        <v>0.99710035963159305</v>
      </c>
      <c r="H6384" s="17">
        <v>-1.7277954269362401</v>
      </c>
      <c r="I6384" s="17">
        <v>4.1893735577937397E-3</v>
      </c>
      <c r="J6384" s="17">
        <f t="shared" si="99"/>
        <v>1.0382748067978125</v>
      </c>
    </row>
    <row r="6385" spans="1:10" x14ac:dyDescent="0.25">
      <c r="A6385" s="17" t="s">
        <v>2193</v>
      </c>
      <c r="B6385" s="17" t="s">
        <v>2193</v>
      </c>
      <c r="C6385" s="17">
        <v>-0.79129983284282202</v>
      </c>
      <c r="D6385" s="17">
        <v>4.4791980227583199</v>
      </c>
      <c r="E6385" s="17">
        <v>2.9720400440030299</v>
      </c>
      <c r="F6385" s="17">
        <v>8.4714961705389905E-2</v>
      </c>
      <c r="G6385" s="17">
        <v>0.99710035963159305</v>
      </c>
      <c r="H6385" s="17">
        <v>-1.7306330182974901</v>
      </c>
      <c r="I6385" s="17">
        <v>4.1893735577937397E-3</v>
      </c>
      <c r="J6385" s="17">
        <f t="shared" si="99"/>
        <v>3.5612394000052925</v>
      </c>
    </row>
    <row r="6386" spans="1:10" x14ac:dyDescent="0.25">
      <c r="A6386" s="17" t="s">
        <v>2192</v>
      </c>
      <c r="B6386" s="17" t="s">
        <v>2192</v>
      </c>
      <c r="C6386" s="17">
        <v>-0.79134808473108098</v>
      </c>
      <c r="D6386" s="17">
        <v>0.32111505548034902</v>
      </c>
      <c r="E6386" s="17">
        <v>0.51754393407065202</v>
      </c>
      <c r="F6386" s="17">
        <v>0.471891254318134</v>
      </c>
      <c r="G6386" s="17">
        <v>0.99710035963159305</v>
      </c>
      <c r="H6386" s="17">
        <v>-1.73069090142949</v>
      </c>
      <c r="I6386" s="17">
        <v>4.1893735577937397E-3</v>
      </c>
      <c r="J6386" s="17">
        <f t="shared" si="99"/>
        <v>1.0834736610027249</v>
      </c>
    </row>
    <row r="6387" spans="1:10" x14ac:dyDescent="0.25">
      <c r="A6387" s="17" t="s">
        <v>2191</v>
      </c>
      <c r="B6387" s="17" t="s">
        <v>2191</v>
      </c>
      <c r="C6387" s="17">
        <v>-0.79173878336467296</v>
      </c>
      <c r="D6387" s="17">
        <v>4.6653261913137598</v>
      </c>
      <c r="E6387" s="17">
        <v>2.77088055311971</v>
      </c>
      <c r="F6387" s="17">
        <v>9.5993341362601695E-2</v>
      </c>
      <c r="G6387" s="17">
        <v>0.99710035963159305</v>
      </c>
      <c r="H6387" s="17">
        <v>-1.73115965616835</v>
      </c>
      <c r="I6387" s="17">
        <v>4.1893735577937397E-3</v>
      </c>
      <c r="J6387" s="17">
        <f t="shared" si="99"/>
        <v>3.3809218539026213</v>
      </c>
    </row>
    <row r="6388" spans="1:10" x14ac:dyDescent="0.25">
      <c r="A6388" s="17" t="s">
        <v>2190</v>
      </c>
      <c r="B6388" s="17" t="s">
        <v>2190</v>
      </c>
      <c r="C6388" s="17">
        <v>-0.79251681859143897</v>
      </c>
      <c r="D6388" s="17">
        <v>7.6132313051622704</v>
      </c>
      <c r="E6388" s="17">
        <v>2.2755632407550599</v>
      </c>
      <c r="F6388" s="17">
        <v>0.13142737037195101</v>
      </c>
      <c r="G6388" s="17">
        <v>0.99710035963159305</v>
      </c>
      <c r="H6388" s="17">
        <v>-1.7320935101086801</v>
      </c>
      <c r="I6388" s="17">
        <v>4.1893735577937397E-3</v>
      </c>
      <c r="J6388" s="17">
        <f t="shared" si="99"/>
        <v>2.9276623398670911</v>
      </c>
    </row>
    <row r="6389" spans="1:10" x14ac:dyDescent="0.25">
      <c r="A6389" s="17" t="s">
        <v>2189</v>
      </c>
      <c r="B6389" s="17" t="s">
        <v>2189</v>
      </c>
      <c r="C6389" s="17">
        <v>-0.79321442909600504</v>
      </c>
      <c r="D6389" s="17">
        <v>3.0346051159707099</v>
      </c>
      <c r="E6389" s="17">
        <v>0.48489465078517202</v>
      </c>
      <c r="F6389" s="17">
        <v>0.48621356604910299</v>
      </c>
      <c r="G6389" s="17">
        <v>0.99710035963159305</v>
      </c>
      <c r="H6389" s="17">
        <v>-1.7329312608332601</v>
      </c>
      <c r="I6389" s="17">
        <v>4.1893735577937397E-3</v>
      </c>
      <c r="J6389" s="17">
        <f t="shared" si="99"/>
        <v>1.0403379477183263</v>
      </c>
    </row>
    <row r="6390" spans="1:10" x14ac:dyDescent="0.25">
      <c r="A6390" s="17" t="s">
        <v>2188</v>
      </c>
      <c r="B6390" s="17" t="s">
        <v>2188</v>
      </c>
      <c r="C6390" s="17">
        <v>-0.79375355952654802</v>
      </c>
      <c r="D6390" s="17">
        <v>4.6848009926517502</v>
      </c>
      <c r="E6390" s="17">
        <v>1.3748727349035501</v>
      </c>
      <c r="F6390" s="17">
        <v>0.24097644150936601</v>
      </c>
      <c r="G6390" s="17">
        <v>0.99710035963159305</v>
      </c>
      <c r="H6390" s="17">
        <v>-1.73357897260876</v>
      </c>
      <c r="I6390" s="17">
        <v>4.1893735577937397E-3</v>
      </c>
      <c r="J6390" s="17">
        <f t="shared" si="99"/>
        <v>2.0530359831994227</v>
      </c>
    </row>
    <row r="6391" spans="1:10" x14ac:dyDescent="0.25">
      <c r="A6391" s="17" t="s">
        <v>2187</v>
      </c>
      <c r="B6391" s="17" t="s">
        <v>2187</v>
      </c>
      <c r="C6391" s="17">
        <v>-0.79546187647228095</v>
      </c>
      <c r="D6391" s="17">
        <v>3.7982542328939299</v>
      </c>
      <c r="E6391" s="17">
        <v>0.60426529223807501</v>
      </c>
      <c r="F6391" s="17">
        <v>0.43695523592348401</v>
      </c>
      <c r="G6391" s="17">
        <v>0.99710035963159305</v>
      </c>
      <c r="H6391" s="17">
        <v>-1.7356329454330499</v>
      </c>
      <c r="I6391" s="17">
        <v>4.1893735577937397E-3</v>
      </c>
      <c r="J6391" s="17">
        <f t="shared" si="99"/>
        <v>1.1944426051365389</v>
      </c>
    </row>
    <row r="6392" spans="1:10" x14ac:dyDescent="0.25">
      <c r="A6392" s="17" t="s">
        <v>2186</v>
      </c>
      <c r="B6392" s="17" t="s">
        <v>2186</v>
      </c>
      <c r="C6392" s="17">
        <v>-0.79563370284225998</v>
      </c>
      <c r="D6392" s="17">
        <v>1.4154358971185701</v>
      </c>
      <c r="E6392" s="17">
        <v>0.49948979773259999</v>
      </c>
      <c r="F6392" s="17">
        <v>0.47972438644273402</v>
      </c>
      <c r="G6392" s="17">
        <v>0.99710035963159305</v>
      </c>
      <c r="H6392" s="17">
        <v>-1.7358396733003201</v>
      </c>
      <c r="I6392" s="17">
        <v>4.1893735577937397E-3</v>
      </c>
      <c r="J6392" s="17">
        <f t="shared" si="99"/>
        <v>1.059722315123339</v>
      </c>
    </row>
    <row r="6393" spans="1:10" x14ac:dyDescent="0.25">
      <c r="A6393" s="17" t="s">
        <v>2185</v>
      </c>
      <c r="B6393" s="17" t="s">
        <v>2185</v>
      </c>
      <c r="C6393" s="17">
        <v>-0.79667126992929604</v>
      </c>
      <c r="D6393" s="17">
        <v>3.5386991369227601</v>
      </c>
      <c r="E6393" s="17">
        <v>0.49870388294441198</v>
      </c>
      <c r="F6393" s="17">
        <v>0.48007017901651</v>
      </c>
      <c r="G6393" s="17">
        <v>0.99710035963159305</v>
      </c>
      <c r="H6393" s="17">
        <v>-1.7370885151298601</v>
      </c>
      <c r="I6393" s="17">
        <v>4.1893735577937397E-3</v>
      </c>
      <c r="J6393" s="17">
        <f t="shared" si="99"/>
        <v>1.0586827733903459</v>
      </c>
    </row>
    <row r="6394" spans="1:10" x14ac:dyDescent="0.25">
      <c r="A6394" s="17" t="s">
        <v>2184</v>
      </c>
      <c r="B6394" s="17" t="s">
        <v>2184</v>
      </c>
      <c r="C6394" s="17">
        <v>-0.79689229822790597</v>
      </c>
      <c r="D6394" s="17">
        <v>2.5500412555365801</v>
      </c>
      <c r="E6394" s="17">
        <v>0.46499816163967</v>
      </c>
      <c r="F6394" s="17">
        <v>0.495297292872383</v>
      </c>
      <c r="G6394" s="17">
        <v>0.99710035963159305</v>
      </c>
      <c r="H6394" s="17">
        <v>-1.73735466640984</v>
      </c>
      <c r="I6394" s="17">
        <v>4.1893735577937397E-3</v>
      </c>
      <c r="J6394" s="17">
        <f t="shared" si="99"/>
        <v>1.0136333591770206</v>
      </c>
    </row>
    <row r="6395" spans="1:10" x14ac:dyDescent="0.25">
      <c r="A6395" s="17" t="s">
        <v>113</v>
      </c>
      <c r="B6395" s="17" t="s">
        <v>113</v>
      </c>
      <c r="C6395" s="17">
        <v>-0.79717001109764296</v>
      </c>
      <c r="D6395" s="17">
        <v>7.6683193090750201</v>
      </c>
      <c r="E6395" s="17">
        <v>1.4575397512753101</v>
      </c>
      <c r="F6395" s="17">
        <v>0.22732197804660301</v>
      </c>
      <c r="G6395" s="17">
        <v>0.99710035963159305</v>
      </c>
      <c r="H6395" s="17">
        <v>-1.7376891322378401</v>
      </c>
      <c r="I6395" s="17">
        <v>4.1893735577937397E-3</v>
      </c>
      <c r="J6395" s="17">
        <f t="shared" si="99"/>
        <v>2.137190920691971</v>
      </c>
    </row>
    <row r="6396" spans="1:10" x14ac:dyDescent="0.25">
      <c r="A6396" s="17" t="s">
        <v>2183</v>
      </c>
      <c r="B6396" s="17" t="s">
        <v>2183</v>
      </c>
      <c r="C6396" s="17">
        <v>-0.797826132065377</v>
      </c>
      <c r="D6396" s="17">
        <v>3.59303189807027</v>
      </c>
      <c r="E6396" s="17">
        <v>1.2646726960277099</v>
      </c>
      <c r="F6396" s="17">
        <v>0.26076846271559201</v>
      </c>
      <c r="G6396" s="17">
        <v>0.99710035963159305</v>
      </c>
      <c r="H6396" s="17">
        <v>-1.7384795928285901</v>
      </c>
      <c r="I6396" s="17">
        <v>4.1893735577937397E-3</v>
      </c>
      <c r="J6396" s="17">
        <f t="shared" si="99"/>
        <v>1.9391586940108887</v>
      </c>
    </row>
    <row r="6397" spans="1:10" x14ac:dyDescent="0.25">
      <c r="A6397" s="17" t="s">
        <v>2182</v>
      </c>
      <c r="B6397" s="17" t="s">
        <v>2182</v>
      </c>
      <c r="C6397" s="17">
        <v>-0.79861168410771</v>
      </c>
      <c r="D6397" s="17">
        <v>2.8306342603986798</v>
      </c>
      <c r="E6397" s="17">
        <v>0.60541378057333595</v>
      </c>
      <c r="F6397" s="17">
        <v>0.43651984696951901</v>
      </c>
      <c r="G6397" s="17">
        <v>0.99710035963159305</v>
      </c>
      <c r="H6397" s="17">
        <v>-1.7394264582632599</v>
      </c>
      <c r="I6397" s="17">
        <v>4.1893735577937397E-3</v>
      </c>
      <c r="J6397" s="17">
        <f t="shared" si="99"/>
        <v>1.1958808454460035</v>
      </c>
    </row>
    <row r="6398" spans="1:10" x14ac:dyDescent="0.25">
      <c r="A6398" s="17" t="s">
        <v>2181</v>
      </c>
      <c r="B6398" s="17" t="s">
        <v>2181</v>
      </c>
      <c r="C6398" s="17">
        <v>-0.79863848334116405</v>
      </c>
      <c r="D6398" s="17">
        <v>4.7139683392133396</v>
      </c>
      <c r="E6398" s="17">
        <v>2.3033408720994299</v>
      </c>
      <c r="F6398" s="17">
        <v>0.129096061376544</v>
      </c>
      <c r="G6398" s="17">
        <v>0.99710035963159305</v>
      </c>
      <c r="H6398" s="17">
        <v>-1.7394587698241799</v>
      </c>
      <c r="I6398" s="17">
        <v>4.1893735577937397E-3</v>
      </c>
      <c r="J6398" s="17">
        <f t="shared" si="99"/>
        <v>2.9534831091083111</v>
      </c>
    </row>
    <row r="6399" spans="1:10" x14ac:dyDescent="0.25">
      <c r="A6399" s="17" t="s">
        <v>937</v>
      </c>
      <c r="B6399" s="17" t="s">
        <v>937</v>
      </c>
      <c r="C6399" s="17">
        <v>-0.79910292848698805</v>
      </c>
      <c r="D6399" s="17">
        <v>9.7199735647582202</v>
      </c>
      <c r="E6399" s="17">
        <v>1.7475992653180299</v>
      </c>
      <c r="F6399" s="17">
        <v>0.186178823007703</v>
      </c>
      <c r="G6399" s="17">
        <v>0.99710035963159305</v>
      </c>
      <c r="H6399" s="17">
        <v>-1.74001884192085</v>
      </c>
      <c r="I6399" s="17">
        <v>4.1893735577937397E-3</v>
      </c>
      <c r="J6399" s="17">
        <f t="shared" si="99"/>
        <v>2.4252391126419663</v>
      </c>
    </row>
    <row r="6400" spans="1:10" x14ac:dyDescent="0.25">
      <c r="A6400" s="17" t="s">
        <v>2180</v>
      </c>
      <c r="B6400" s="17" t="s">
        <v>2180</v>
      </c>
      <c r="C6400" s="17">
        <v>-0.79921972663618901</v>
      </c>
      <c r="D6400" s="17">
        <v>3.4502096751558402</v>
      </c>
      <c r="E6400" s="17">
        <v>0.392006363521539</v>
      </c>
      <c r="F6400" s="17">
        <v>0.53124665295597495</v>
      </c>
      <c r="G6400" s="17">
        <v>0.99710035963159305</v>
      </c>
      <c r="H6400" s="17">
        <v>-1.7401597166042699</v>
      </c>
      <c r="I6400" s="17">
        <v>4.1893735577937397E-3</v>
      </c>
      <c r="J6400" s="17">
        <f t="shared" si="99"/>
        <v>0.91254624821606634</v>
      </c>
    </row>
    <row r="6401" spans="1:10" x14ac:dyDescent="0.25">
      <c r="A6401" s="17" t="s">
        <v>2179</v>
      </c>
      <c r="B6401" s="17" t="s">
        <v>2179</v>
      </c>
      <c r="C6401" s="17">
        <v>-0.79992947179932505</v>
      </c>
      <c r="D6401" s="17">
        <v>2.75128503249717</v>
      </c>
      <c r="E6401" s="17">
        <v>1.3793282534712501</v>
      </c>
      <c r="F6401" s="17">
        <v>0.240215603332748</v>
      </c>
      <c r="G6401" s="17">
        <v>0.99710035963159305</v>
      </c>
      <c r="H6401" s="17">
        <v>-1.7410160124657901</v>
      </c>
      <c r="I6401" s="17">
        <v>4.1893735577937397E-3</v>
      </c>
      <c r="J6401" s="17">
        <f t="shared" si="99"/>
        <v>2.0575982297736286</v>
      </c>
    </row>
    <row r="6402" spans="1:10" x14ac:dyDescent="0.25">
      <c r="A6402" s="17" t="s">
        <v>2178</v>
      </c>
      <c r="B6402" s="17" t="s">
        <v>2178</v>
      </c>
      <c r="C6402" s="17">
        <v>-0.80034300947539605</v>
      </c>
      <c r="D6402" s="17">
        <v>3.2639362237566698</v>
      </c>
      <c r="E6402" s="17">
        <v>0.78255129341309604</v>
      </c>
      <c r="F6402" s="17">
        <v>0.376361997584787</v>
      </c>
      <c r="G6402" s="17">
        <v>0.99710035963159305</v>
      </c>
      <c r="H6402" s="17">
        <v>-1.7415151331344401</v>
      </c>
      <c r="I6402" s="17">
        <v>4.1893735577937397E-3</v>
      </c>
      <c r="J6402" s="17">
        <f t="shared" si="99"/>
        <v>1.4098071327716171</v>
      </c>
    </row>
    <row r="6403" spans="1:10" x14ac:dyDescent="0.25">
      <c r="A6403" s="17" t="s">
        <v>2177</v>
      </c>
      <c r="B6403" s="17" t="s">
        <v>2177</v>
      </c>
      <c r="C6403" s="17">
        <v>-0.80385637153740896</v>
      </c>
      <c r="D6403" s="17">
        <v>5.6202455335633097</v>
      </c>
      <c r="E6403" s="17">
        <v>1.51018168670995</v>
      </c>
      <c r="F6403" s="17">
        <v>0.219111364687195</v>
      </c>
      <c r="G6403" s="17">
        <v>0.99710035963159305</v>
      </c>
      <c r="H6403" s="17">
        <v>-1.7457613731833199</v>
      </c>
      <c r="I6403" s="17">
        <v>4.1893735577937397E-3</v>
      </c>
      <c r="J6403" s="17">
        <f t="shared" si="99"/>
        <v>2.1902637801044174</v>
      </c>
    </row>
    <row r="6404" spans="1:10" x14ac:dyDescent="0.25">
      <c r="A6404" s="17" t="s">
        <v>2176</v>
      </c>
      <c r="B6404" s="17" t="s">
        <v>2176</v>
      </c>
      <c r="C6404" s="17">
        <v>-0.80567516268517303</v>
      </c>
      <c r="D6404" s="17">
        <v>4.8430344693707399</v>
      </c>
      <c r="E6404" s="17">
        <v>1.0252729732980901</v>
      </c>
      <c r="F6404" s="17">
        <v>0.31127150201561499</v>
      </c>
      <c r="G6404" s="17">
        <v>0.99710035963159305</v>
      </c>
      <c r="H6404" s="17">
        <v>-1.7479636248988799</v>
      </c>
      <c r="I6404" s="17">
        <v>4.1893735577937397E-3</v>
      </c>
      <c r="J6404" s="17">
        <f t="shared" ref="J6404:J6467" si="100">-LOG(F6404,2)</f>
        <v>1.6837545957633735</v>
      </c>
    </row>
    <row r="6405" spans="1:10" x14ac:dyDescent="0.25">
      <c r="A6405" s="17" t="s">
        <v>2175</v>
      </c>
      <c r="B6405" s="17" t="s">
        <v>2175</v>
      </c>
      <c r="C6405" s="17">
        <v>-0.80590964341720295</v>
      </c>
      <c r="D6405" s="17">
        <v>4.9864282035399903</v>
      </c>
      <c r="E6405" s="17">
        <v>2.2756347936651999</v>
      </c>
      <c r="F6405" s="17">
        <v>0.131421305111558</v>
      </c>
      <c r="G6405" s="17">
        <v>0.99710035963159305</v>
      </c>
      <c r="H6405" s="17">
        <v>-1.7482477439178099</v>
      </c>
      <c r="I6405" s="17">
        <v>4.1893735577937397E-3</v>
      </c>
      <c r="J6405" s="17">
        <f t="shared" si="100"/>
        <v>2.9277289205418926</v>
      </c>
    </row>
    <row r="6406" spans="1:10" x14ac:dyDescent="0.25">
      <c r="A6406" s="17" t="s">
        <v>2174</v>
      </c>
      <c r="B6406" s="17" t="s">
        <v>2174</v>
      </c>
      <c r="C6406" s="17">
        <v>-0.809788198943729</v>
      </c>
      <c r="D6406" s="17">
        <v>1.0476233692647801</v>
      </c>
      <c r="E6406" s="17">
        <v>0.51633084256454997</v>
      </c>
      <c r="F6406" s="17">
        <v>0.47241105067948802</v>
      </c>
      <c r="G6406" s="17">
        <v>0.99710035963159305</v>
      </c>
      <c r="H6406" s="17">
        <v>-1.7529540737711999</v>
      </c>
      <c r="I6406" s="17">
        <v>4.1893735577937397E-3</v>
      </c>
      <c r="J6406" s="17">
        <f t="shared" si="100"/>
        <v>1.0818853821124379</v>
      </c>
    </row>
    <row r="6407" spans="1:10" x14ac:dyDescent="0.25">
      <c r="A6407" s="17" t="s">
        <v>2173</v>
      </c>
      <c r="B6407" s="17" t="s">
        <v>2173</v>
      </c>
      <c r="C6407" s="17">
        <v>-0.81056831474973601</v>
      </c>
      <c r="D6407" s="17">
        <v>3.6497778905215301</v>
      </c>
      <c r="E6407" s="17">
        <v>0.65118307391942698</v>
      </c>
      <c r="F6407" s="17">
        <v>0.41969001711145898</v>
      </c>
      <c r="G6407" s="17">
        <v>0.99710035963159305</v>
      </c>
      <c r="H6407" s="17">
        <v>-1.7539022138407101</v>
      </c>
      <c r="I6407" s="17">
        <v>4.1893735577937397E-3</v>
      </c>
      <c r="J6407" s="17">
        <f t="shared" si="100"/>
        <v>1.2526039476870783</v>
      </c>
    </row>
    <row r="6408" spans="1:10" x14ac:dyDescent="0.25">
      <c r="A6408" s="17" t="s">
        <v>2172</v>
      </c>
      <c r="B6408" s="17" t="s">
        <v>2172</v>
      </c>
      <c r="C6408" s="17">
        <v>-0.81193434807122</v>
      </c>
      <c r="D6408" s="17">
        <v>3.81220494194381</v>
      </c>
      <c r="E6408" s="17">
        <v>1.5410032585812199</v>
      </c>
      <c r="F6408" s="17">
        <v>0.21446853389787701</v>
      </c>
      <c r="G6408" s="17">
        <v>0.99710035963159305</v>
      </c>
      <c r="H6408" s="17">
        <v>-1.7555637039305301</v>
      </c>
      <c r="I6408" s="17">
        <v>4.1893735577937397E-3</v>
      </c>
      <c r="J6408" s="17">
        <f t="shared" si="100"/>
        <v>2.2211620990017003</v>
      </c>
    </row>
    <row r="6409" spans="1:10" x14ac:dyDescent="0.25">
      <c r="A6409" s="17" t="s">
        <v>2171</v>
      </c>
      <c r="B6409" s="17" t="s">
        <v>2171</v>
      </c>
      <c r="C6409" s="17">
        <v>-0.81590963625496105</v>
      </c>
      <c r="D6409" s="17">
        <v>3.3979245778455098</v>
      </c>
      <c r="E6409" s="17">
        <v>0.76267372212798901</v>
      </c>
      <c r="F6409" s="17">
        <v>0.38249308124693199</v>
      </c>
      <c r="G6409" s="17">
        <v>0.99710035963159305</v>
      </c>
      <c r="H6409" s="17">
        <v>-1.76040775987266</v>
      </c>
      <c r="I6409" s="17">
        <v>4.1893735577937397E-3</v>
      </c>
      <c r="J6409" s="17">
        <f t="shared" si="100"/>
        <v>1.3864944431370185</v>
      </c>
    </row>
    <row r="6410" spans="1:10" x14ac:dyDescent="0.25">
      <c r="A6410" s="17" t="s">
        <v>2170</v>
      </c>
      <c r="B6410" s="17" t="s">
        <v>2170</v>
      </c>
      <c r="C6410" s="17">
        <v>-0.81719605514348503</v>
      </c>
      <c r="D6410" s="17">
        <v>4.41849144796827</v>
      </c>
      <c r="E6410" s="17">
        <v>3.4421141516068499</v>
      </c>
      <c r="F6410" s="17">
        <v>6.3554318976499505E-2</v>
      </c>
      <c r="G6410" s="17">
        <v>0.99710035963159305</v>
      </c>
      <c r="H6410" s="17">
        <v>-1.7619781761325399</v>
      </c>
      <c r="I6410" s="17">
        <v>4.1893735577937397E-3</v>
      </c>
      <c r="J6410" s="17">
        <f t="shared" si="100"/>
        <v>3.9758660196309874</v>
      </c>
    </row>
    <row r="6411" spans="1:10" x14ac:dyDescent="0.25">
      <c r="A6411" s="17" t="s">
        <v>2169</v>
      </c>
      <c r="B6411" s="17" t="s">
        <v>2169</v>
      </c>
      <c r="C6411" s="17">
        <v>-0.81740260769704798</v>
      </c>
      <c r="D6411" s="17">
        <v>3.4817372306535401</v>
      </c>
      <c r="E6411" s="17">
        <v>2.1816578495269199</v>
      </c>
      <c r="F6411" s="17">
        <v>0.13966394554129899</v>
      </c>
      <c r="G6411" s="17">
        <v>0.99710035963159305</v>
      </c>
      <c r="H6411" s="17">
        <v>-1.7622304589334701</v>
      </c>
      <c r="I6411" s="17">
        <v>4.1893735577937397E-3</v>
      </c>
      <c r="J6411" s="17">
        <f t="shared" si="100"/>
        <v>2.8399684599821029</v>
      </c>
    </row>
    <row r="6412" spans="1:10" x14ac:dyDescent="0.25">
      <c r="A6412" s="17" t="s">
        <v>2168</v>
      </c>
      <c r="B6412" s="17" t="s">
        <v>2168</v>
      </c>
      <c r="C6412" s="17">
        <v>-0.82235272996571795</v>
      </c>
      <c r="D6412" s="17">
        <v>5.5853531671862102</v>
      </c>
      <c r="E6412" s="17">
        <v>1.6041867263767799</v>
      </c>
      <c r="F6412" s="17">
        <v>0.20531089829598401</v>
      </c>
      <c r="G6412" s="17">
        <v>0.99710035963159305</v>
      </c>
      <c r="H6412" s="17">
        <v>-1.76828734453919</v>
      </c>
      <c r="I6412" s="17">
        <v>4.1893735577937397E-3</v>
      </c>
      <c r="J6412" s="17">
        <f t="shared" si="100"/>
        <v>2.2841178843903767</v>
      </c>
    </row>
    <row r="6413" spans="1:10" x14ac:dyDescent="0.25">
      <c r="A6413" s="17" t="s">
        <v>2167</v>
      </c>
      <c r="B6413" s="17" t="s">
        <v>2167</v>
      </c>
      <c r="C6413" s="17">
        <v>-0.82248742697058896</v>
      </c>
      <c r="D6413" s="17">
        <v>6.9052175134305003</v>
      </c>
      <c r="E6413" s="17">
        <v>2.49253389030596</v>
      </c>
      <c r="F6413" s="17">
        <v>0.11438742850924399</v>
      </c>
      <c r="G6413" s="17">
        <v>0.99710035963159305</v>
      </c>
      <c r="H6413" s="17">
        <v>-1.76845244812769</v>
      </c>
      <c r="I6413" s="17">
        <v>4.1893735577937397E-3</v>
      </c>
      <c r="J6413" s="17">
        <f t="shared" si="100"/>
        <v>3.1279995901834479</v>
      </c>
    </row>
    <row r="6414" spans="1:10" x14ac:dyDescent="0.25">
      <c r="A6414" s="17" t="s">
        <v>2166</v>
      </c>
      <c r="B6414" s="17" t="s">
        <v>2166</v>
      </c>
      <c r="C6414" s="17">
        <v>-0.82425150039136597</v>
      </c>
      <c r="D6414" s="17">
        <v>3.6926765997652899</v>
      </c>
      <c r="E6414" s="17">
        <v>1.05348732374631</v>
      </c>
      <c r="F6414" s="17">
        <v>0.30470528980837802</v>
      </c>
      <c r="G6414" s="17">
        <v>0.99710035963159305</v>
      </c>
      <c r="H6414" s="17">
        <v>-1.7706161680842101</v>
      </c>
      <c r="I6414" s="17">
        <v>4.1893735577937397E-3</v>
      </c>
      <c r="J6414" s="17">
        <f t="shared" si="100"/>
        <v>1.7145135488699537</v>
      </c>
    </row>
    <row r="6415" spans="1:10" x14ac:dyDescent="0.25">
      <c r="A6415" s="17" t="s">
        <v>2165</v>
      </c>
      <c r="B6415" s="17" t="s">
        <v>2165</v>
      </c>
      <c r="C6415" s="17">
        <v>-0.82513986503479098</v>
      </c>
      <c r="D6415" s="17">
        <v>2.21466079785597</v>
      </c>
      <c r="E6415" s="17">
        <v>0.73934496178245401</v>
      </c>
      <c r="F6415" s="17">
        <v>0.389870791026799</v>
      </c>
      <c r="G6415" s="17">
        <v>0.99710035963159305</v>
      </c>
      <c r="H6415" s="17">
        <v>-1.7717067916340199</v>
      </c>
      <c r="I6415" s="17">
        <v>4.1893735577937397E-3</v>
      </c>
      <c r="J6415" s="17">
        <f t="shared" si="100"/>
        <v>1.3589320222736143</v>
      </c>
    </row>
    <row r="6416" spans="1:10" x14ac:dyDescent="0.25">
      <c r="A6416" s="17" t="s">
        <v>2164</v>
      </c>
      <c r="B6416" s="17" t="s">
        <v>2164</v>
      </c>
      <c r="C6416" s="17">
        <v>-0.82744974272663696</v>
      </c>
      <c r="D6416" s="17">
        <v>3.2131577481089701</v>
      </c>
      <c r="E6416" s="17">
        <v>2.3621699808406</v>
      </c>
      <c r="F6416" s="17">
        <v>0.124309164871791</v>
      </c>
      <c r="G6416" s="17">
        <v>0.99710035963159305</v>
      </c>
      <c r="H6416" s="17">
        <v>-1.7745457172482</v>
      </c>
      <c r="I6416" s="17">
        <v>4.1893735577937397E-3</v>
      </c>
      <c r="J6416" s="17">
        <f t="shared" si="100"/>
        <v>3.007995429811031</v>
      </c>
    </row>
    <row r="6417" spans="1:10" x14ac:dyDescent="0.25">
      <c r="A6417" s="17" t="s">
        <v>2163</v>
      </c>
      <c r="B6417" s="17" t="s">
        <v>2163</v>
      </c>
      <c r="C6417" s="17">
        <v>-0.82763629407935702</v>
      </c>
      <c r="D6417" s="17">
        <v>3.8967620607247802</v>
      </c>
      <c r="E6417" s="17">
        <v>1.61649574737572</v>
      </c>
      <c r="F6417" s="17">
        <v>0.20358109868801699</v>
      </c>
      <c r="G6417" s="17">
        <v>0.99710035963159305</v>
      </c>
      <c r="H6417" s="17">
        <v>-1.77477519423314</v>
      </c>
      <c r="I6417" s="17">
        <v>4.1893735577937397E-3</v>
      </c>
      <c r="J6417" s="17">
        <f t="shared" si="100"/>
        <v>2.2963244730361336</v>
      </c>
    </row>
    <row r="6418" spans="1:10" x14ac:dyDescent="0.25">
      <c r="A6418" s="17" t="s">
        <v>1771</v>
      </c>
      <c r="B6418" s="17" t="s">
        <v>1771</v>
      </c>
      <c r="C6418" s="17">
        <v>-0.82817700736571798</v>
      </c>
      <c r="D6418" s="17">
        <v>6.5168749513437803</v>
      </c>
      <c r="E6418" s="17">
        <v>5.3154375243685399</v>
      </c>
      <c r="F6418" s="17">
        <v>2.11372853328845E-2</v>
      </c>
      <c r="G6418" s="17">
        <v>0.99710035963159305</v>
      </c>
      <c r="H6418" s="17">
        <v>-1.7754404937992601</v>
      </c>
      <c r="I6418" s="17">
        <v>4.1893735577937397E-3</v>
      </c>
      <c r="J6418" s="17">
        <f t="shared" si="100"/>
        <v>5.5640660868606062</v>
      </c>
    </row>
    <row r="6419" spans="1:10" x14ac:dyDescent="0.25">
      <c r="A6419" s="17" t="s">
        <v>2162</v>
      </c>
      <c r="B6419" s="17" t="s">
        <v>2162</v>
      </c>
      <c r="C6419" s="17">
        <v>-0.83092750944271998</v>
      </c>
      <c r="D6419" s="17">
        <v>4.9028500284377197</v>
      </c>
      <c r="E6419" s="17">
        <v>1.9892461595512301</v>
      </c>
      <c r="F6419" s="17">
        <v>0.15841972231756701</v>
      </c>
      <c r="G6419" s="17">
        <v>0.99710035963159305</v>
      </c>
      <c r="H6419" s="17">
        <v>-1.77882860469569</v>
      </c>
      <c r="I6419" s="17">
        <v>4.1893735577937397E-3</v>
      </c>
      <c r="J6419" s="17">
        <f t="shared" si="100"/>
        <v>2.6581761412972247</v>
      </c>
    </row>
    <row r="6420" spans="1:10" x14ac:dyDescent="0.25">
      <c r="A6420" s="17" t="s">
        <v>2161</v>
      </c>
      <c r="B6420" s="17" t="s">
        <v>2161</v>
      </c>
      <c r="C6420" s="17">
        <v>-0.83116437603943505</v>
      </c>
      <c r="D6420" s="17">
        <v>1.2015996349381399</v>
      </c>
      <c r="E6420" s="17">
        <v>0.49465289687057601</v>
      </c>
      <c r="F6420" s="17">
        <v>0.48185906276129098</v>
      </c>
      <c r="G6420" s="17">
        <v>0.99710035963159305</v>
      </c>
      <c r="H6420" s="17">
        <v>-1.7791206828249</v>
      </c>
      <c r="I6420" s="17">
        <v>4.1893735577937397E-3</v>
      </c>
      <c r="J6420" s="17">
        <f t="shared" si="100"/>
        <v>1.0533168554612065</v>
      </c>
    </row>
    <row r="6421" spans="1:10" x14ac:dyDescent="0.25">
      <c r="A6421" s="17" t="s">
        <v>2160</v>
      </c>
      <c r="B6421" s="17" t="s">
        <v>2160</v>
      </c>
      <c r="C6421" s="17">
        <v>-0.83363002707947798</v>
      </c>
      <c r="D6421" s="17">
        <v>8.8840713847475801</v>
      </c>
      <c r="E6421" s="17">
        <v>2.37398889198542</v>
      </c>
      <c r="F6421" s="17">
        <v>0.12337145392087</v>
      </c>
      <c r="G6421" s="17">
        <v>0.99710035963159305</v>
      </c>
      <c r="H6421" s="17">
        <v>-1.7821639049409801</v>
      </c>
      <c r="I6421" s="17">
        <v>4.1893735577937397E-3</v>
      </c>
      <c r="J6421" s="17">
        <f t="shared" si="100"/>
        <v>3.0189194771503569</v>
      </c>
    </row>
    <row r="6422" spans="1:10" x14ac:dyDescent="0.25">
      <c r="A6422" s="17" t="s">
        <v>1011</v>
      </c>
      <c r="B6422" s="17" t="s">
        <v>1011</v>
      </c>
      <c r="C6422" s="17">
        <v>-0.83375648914977296</v>
      </c>
      <c r="D6422" s="17">
        <v>4.7678025418563204</v>
      </c>
      <c r="E6422" s="17">
        <v>2.7965533504975801</v>
      </c>
      <c r="F6422" s="17">
        <v>9.4467179683661001E-2</v>
      </c>
      <c r="G6422" s="17">
        <v>0.99710035963159305</v>
      </c>
      <c r="H6422" s="17">
        <v>-1.78232013062195</v>
      </c>
      <c r="I6422" s="17">
        <v>4.1893735577937397E-3</v>
      </c>
      <c r="J6422" s="17">
        <f t="shared" si="100"/>
        <v>3.4040430025777395</v>
      </c>
    </row>
    <row r="6423" spans="1:10" x14ac:dyDescent="0.25">
      <c r="A6423" s="17" t="s">
        <v>2159</v>
      </c>
      <c r="B6423" s="17" t="s">
        <v>2159</v>
      </c>
      <c r="C6423" s="17">
        <v>-0.83468638433379705</v>
      </c>
      <c r="D6423" s="17">
        <v>4.4346475130608498</v>
      </c>
      <c r="E6423" s="17">
        <v>1.25096423443696</v>
      </c>
      <c r="F6423" s="17">
        <v>0.26336839362383702</v>
      </c>
      <c r="G6423" s="17">
        <v>0.99710035963159305</v>
      </c>
      <c r="H6423" s="17">
        <v>-1.78346930290462</v>
      </c>
      <c r="I6423" s="17">
        <v>4.1893735577937397E-3</v>
      </c>
      <c r="J6423" s="17">
        <f t="shared" si="100"/>
        <v>1.9248458741909262</v>
      </c>
    </row>
    <row r="6424" spans="1:10" x14ac:dyDescent="0.25">
      <c r="A6424" s="17" t="s">
        <v>2158</v>
      </c>
      <c r="B6424" s="17" t="s">
        <v>2158</v>
      </c>
      <c r="C6424" s="17">
        <v>-0.83604060682533998</v>
      </c>
      <c r="D6424" s="17">
        <v>6.1537725782991997</v>
      </c>
      <c r="E6424" s="17">
        <v>4.4852324495248101</v>
      </c>
      <c r="F6424" s="17">
        <v>3.4188896781082001E-2</v>
      </c>
      <c r="G6424" s="17">
        <v>0.99710035963159305</v>
      </c>
      <c r="H6424" s="17">
        <v>-1.7851441878113199</v>
      </c>
      <c r="I6424" s="17">
        <v>4.1893735577937397E-3</v>
      </c>
      <c r="J6424" s="17">
        <f t="shared" si="100"/>
        <v>4.8703283196252665</v>
      </c>
    </row>
    <row r="6425" spans="1:10" x14ac:dyDescent="0.25">
      <c r="A6425" s="17" t="s">
        <v>2157</v>
      </c>
      <c r="B6425" s="17" t="s">
        <v>2157</v>
      </c>
      <c r="C6425" s="17">
        <v>-0.83674994289508198</v>
      </c>
      <c r="D6425" s="17">
        <v>7.7452735614356296</v>
      </c>
      <c r="E6425" s="17">
        <v>0.68423970157792302</v>
      </c>
      <c r="F6425" s="17">
        <v>0.40813061000885498</v>
      </c>
      <c r="G6425" s="17">
        <v>0.99710035963159305</v>
      </c>
      <c r="H6425" s="17">
        <v>-1.7860221131335401</v>
      </c>
      <c r="I6425" s="17">
        <v>4.1893735577937397E-3</v>
      </c>
      <c r="J6425" s="17">
        <f t="shared" si="100"/>
        <v>1.2928971773521436</v>
      </c>
    </row>
    <row r="6426" spans="1:10" x14ac:dyDescent="0.25">
      <c r="A6426" s="17" t="s">
        <v>1740</v>
      </c>
      <c r="B6426" s="17" t="s">
        <v>1740</v>
      </c>
      <c r="C6426" s="17">
        <v>-0.83726589700050702</v>
      </c>
      <c r="D6426" s="17">
        <v>7.2861347199947897</v>
      </c>
      <c r="E6426" s="17">
        <v>3.6282488390342</v>
      </c>
      <c r="F6426" s="17">
        <v>5.6806558643097797E-2</v>
      </c>
      <c r="G6426" s="17">
        <v>0.99710035963159305</v>
      </c>
      <c r="H6426" s="17">
        <v>-1.78666096626269</v>
      </c>
      <c r="I6426" s="17">
        <v>4.1893735577937397E-3</v>
      </c>
      <c r="J6426" s="17">
        <f t="shared" si="100"/>
        <v>4.1377986830091515</v>
      </c>
    </row>
    <row r="6427" spans="1:10" x14ac:dyDescent="0.25">
      <c r="A6427" s="17" t="s">
        <v>2156</v>
      </c>
      <c r="B6427" s="17" t="s">
        <v>2156</v>
      </c>
      <c r="C6427" s="17">
        <v>-0.83743936219200998</v>
      </c>
      <c r="D6427" s="17">
        <v>4.4676145367280498</v>
      </c>
      <c r="E6427" s="17">
        <v>1.1954688910373199</v>
      </c>
      <c r="F6427" s="17">
        <v>0.27422918535595597</v>
      </c>
      <c r="G6427" s="17">
        <v>0.99710035963159305</v>
      </c>
      <c r="H6427" s="17">
        <v>-1.7868758017689801</v>
      </c>
      <c r="I6427" s="17">
        <v>4.1893735577937397E-3</v>
      </c>
      <c r="J6427" s="17">
        <f t="shared" si="100"/>
        <v>1.8665459740705785</v>
      </c>
    </row>
    <row r="6428" spans="1:10" x14ac:dyDescent="0.25">
      <c r="A6428" s="17" t="s">
        <v>2155</v>
      </c>
      <c r="B6428" s="17" t="s">
        <v>2155</v>
      </c>
      <c r="C6428" s="17">
        <v>-0.83750615336928103</v>
      </c>
      <c r="D6428" s="17">
        <v>2.68466188732988</v>
      </c>
      <c r="E6428" s="17">
        <v>0.54257746109760097</v>
      </c>
      <c r="F6428" s="17">
        <v>0.46136650163373999</v>
      </c>
      <c r="G6428" s="17">
        <v>0.99710035963159305</v>
      </c>
      <c r="H6428" s="17">
        <v>-1.78695852909371</v>
      </c>
      <c r="I6428" s="17">
        <v>4.1893735577937397E-3</v>
      </c>
      <c r="J6428" s="17">
        <f t="shared" si="100"/>
        <v>1.1160148365996871</v>
      </c>
    </row>
    <row r="6429" spans="1:10" x14ac:dyDescent="0.25">
      <c r="A6429" s="17" t="s">
        <v>2154</v>
      </c>
      <c r="B6429" s="17" t="s">
        <v>2154</v>
      </c>
      <c r="C6429" s="17">
        <v>-0.83886589295817304</v>
      </c>
      <c r="D6429" s="17">
        <v>2.6298585280176501</v>
      </c>
      <c r="E6429" s="17">
        <v>0.85090335290004804</v>
      </c>
      <c r="F6429" s="17">
        <v>0.35629690919213602</v>
      </c>
      <c r="G6429" s="17">
        <v>0.99710035963159305</v>
      </c>
      <c r="H6429" s="17">
        <v>-1.78864353083605</v>
      </c>
      <c r="I6429" s="17">
        <v>4.1893735577937397E-3</v>
      </c>
      <c r="J6429" s="17">
        <f t="shared" si="100"/>
        <v>1.4888481264667215</v>
      </c>
    </row>
    <row r="6430" spans="1:10" x14ac:dyDescent="0.25">
      <c r="A6430" s="17" t="s">
        <v>2153</v>
      </c>
      <c r="B6430" s="17" t="s">
        <v>2153</v>
      </c>
      <c r="C6430" s="17">
        <v>-0.84012039817175099</v>
      </c>
      <c r="D6430" s="17">
        <v>4.2606891306366697</v>
      </c>
      <c r="E6430" s="17">
        <v>1.45242928148184</v>
      </c>
      <c r="F6430" s="17">
        <v>0.22813855342393299</v>
      </c>
      <c r="G6430" s="17">
        <v>0.99710035963159305</v>
      </c>
      <c r="H6430" s="17">
        <v>-1.79019953431345</v>
      </c>
      <c r="I6430" s="17">
        <v>4.1893735577937397E-3</v>
      </c>
      <c r="J6430" s="17">
        <f t="shared" si="100"/>
        <v>2.1320178247671895</v>
      </c>
    </row>
    <row r="6431" spans="1:10" x14ac:dyDescent="0.25">
      <c r="A6431" s="17" t="s">
        <v>2152</v>
      </c>
      <c r="B6431" s="17" t="s">
        <v>2152</v>
      </c>
      <c r="C6431" s="17">
        <v>-0.84094261558782801</v>
      </c>
      <c r="D6431" s="17">
        <v>1.9572983409628499</v>
      </c>
      <c r="E6431" s="17">
        <v>0.54060891475578998</v>
      </c>
      <c r="F6431" s="17">
        <v>0.46218048195836198</v>
      </c>
      <c r="G6431" s="17">
        <v>0.99710035963159305</v>
      </c>
      <c r="H6431" s="17">
        <v>-1.7912200914746801</v>
      </c>
      <c r="I6431" s="17">
        <v>4.1893735577937397E-3</v>
      </c>
      <c r="J6431" s="17">
        <f t="shared" si="100"/>
        <v>1.1134717593060592</v>
      </c>
    </row>
    <row r="6432" spans="1:10" x14ac:dyDescent="0.25">
      <c r="A6432" s="17" t="s">
        <v>2151</v>
      </c>
      <c r="B6432" s="17" t="s">
        <v>2151</v>
      </c>
      <c r="C6432" s="17">
        <v>-0.84168243758655703</v>
      </c>
      <c r="D6432" s="17">
        <v>2.0964181919768001</v>
      </c>
      <c r="E6432" s="17">
        <v>0.50005869542275105</v>
      </c>
      <c r="F6432" s="17">
        <v>0.47947433306472897</v>
      </c>
      <c r="G6432" s="17">
        <v>0.99710035963159305</v>
      </c>
      <c r="H6432" s="17">
        <v>-1.7921388746059801</v>
      </c>
      <c r="I6432" s="17">
        <v>4.1893735577937397E-3</v>
      </c>
      <c r="J6432" s="17">
        <f t="shared" si="100"/>
        <v>1.0604745070711405</v>
      </c>
    </row>
    <row r="6433" spans="1:10" x14ac:dyDescent="0.25">
      <c r="A6433" s="17" t="s">
        <v>2150</v>
      </c>
      <c r="B6433" s="17" t="s">
        <v>2150</v>
      </c>
      <c r="C6433" s="17">
        <v>-0.84310320411838902</v>
      </c>
      <c r="D6433" s="17">
        <v>3.39566102635552</v>
      </c>
      <c r="E6433" s="17">
        <v>0.58674725438431397</v>
      </c>
      <c r="F6433" s="17">
        <v>0.44367969892113401</v>
      </c>
      <c r="G6433" s="17">
        <v>0.99710035963159305</v>
      </c>
      <c r="H6433" s="17">
        <v>-1.7939046428574601</v>
      </c>
      <c r="I6433" s="17">
        <v>4.1893735577937397E-3</v>
      </c>
      <c r="J6433" s="17">
        <f t="shared" si="100"/>
        <v>1.1724095524027747</v>
      </c>
    </row>
    <row r="6434" spans="1:10" x14ac:dyDescent="0.25">
      <c r="A6434" s="17" t="s">
        <v>2149</v>
      </c>
      <c r="B6434" s="17" t="s">
        <v>2149</v>
      </c>
      <c r="C6434" s="17">
        <v>-0.84526682115856999</v>
      </c>
      <c r="D6434" s="17">
        <v>3.0007664724004002</v>
      </c>
      <c r="E6434" s="17">
        <v>0.68889208069475005</v>
      </c>
      <c r="F6434" s="17">
        <v>0.40654148095103099</v>
      </c>
      <c r="G6434" s="17">
        <v>0.99710035963159305</v>
      </c>
      <c r="H6434" s="17">
        <v>-1.79659698906973</v>
      </c>
      <c r="I6434" s="17">
        <v>4.1893735577937397E-3</v>
      </c>
      <c r="J6434" s="17">
        <f t="shared" si="100"/>
        <v>1.298525531494396</v>
      </c>
    </row>
    <row r="6435" spans="1:10" x14ac:dyDescent="0.25">
      <c r="A6435" s="17" t="s">
        <v>2148</v>
      </c>
      <c r="B6435" s="17" t="s">
        <v>2148</v>
      </c>
      <c r="C6435" s="17">
        <v>-0.84567073705490803</v>
      </c>
      <c r="D6435" s="17">
        <v>1.7413768086305701</v>
      </c>
      <c r="E6435" s="17">
        <v>0.64370403075392701</v>
      </c>
      <c r="F6435" s="17">
        <v>0.42237268811568601</v>
      </c>
      <c r="G6435" s="17">
        <v>0.99710035963159305</v>
      </c>
      <c r="H6435" s="17">
        <v>-1.7971000584341801</v>
      </c>
      <c r="I6435" s="17">
        <v>4.1893735577937397E-3</v>
      </c>
      <c r="J6435" s="17">
        <f t="shared" si="100"/>
        <v>1.2434115461615893</v>
      </c>
    </row>
    <row r="6436" spans="1:10" x14ac:dyDescent="0.25">
      <c r="A6436" s="17" t="s">
        <v>2147</v>
      </c>
      <c r="B6436" s="17" t="s">
        <v>2147</v>
      </c>
      <c r="C6436" s="17">
        <v>-0.84591259607660096</v>
      </c>
      <c r="D6436" s="17">
        <v>4.0520317699569004</v>
      </c>
      <c r="E6436" s="17">
        <v>0.71102271914425297</v>
      </c>
      <c r="F6436" s="17">
        <v>0.399104502876449</v>
      </c>
      <c r="G6436" s="17">
        <v>0.99710035963159305</v>
      </c>
      <c r="H6436" s="17">
        <v>-1.7974013565495299</v>
      </c>
      <c r="I6436" s="17">
        <v>4.1893735577937397E-3</v>
      </c>
      <c r="J6436" s="17">
        <f t="shared" si="100"/>
        <v>1.3251615388122304</v>
      </c>
    </row>
    <row r="6437" spans="1:10" x14ac:dyDescent="0.25">
      <c r="A6437" s="17" t="s">
        <v>2146</v>
      </c>
      <c r="B6437" s="17" t="s">
        <v>2146</v>
      </c>
      <c r="C6437" s="17">
        <v>-0.84606510445427396</v>
      </c>
      <c r="D6437" s="17">
        <v>7.4036502656202998</v>
      </c>
      <c r="E6437" s="17">
        <v>4.0139550227018903</v>
      </c>
      <c r="F6437" s="17">
        <v>4.51251790361143E-2</v>
      </c>
      <c r="G6437" s="17">
        <v>0.99710035963159305</v>
      </c>
      <c r="H6437" s="17">
        <v>-1.79759137124168</v>
      </c>
      <c r="I6437" s="17">
        <v>4.1893735577937397E-3</v>
      </c>
      <c r="J6437" s="17">
        <f t="shared" si="100"/>
        <v>4.4699235338081165</v>
      </c>
    </row>
    <row r="6438" spans="1:10" x14ac:dyDescent="0.25">
      <c r="A6438" s="17" t="s">
        <v>2145</v>
      </c>
      <c r="B6438" s="17" t="s">
        <v>2145</v>
      </c>
      <c r="C6438" s="17">
        <v>-0.84636199248326704</v>
      </c>
      <c r="D6438" s="17">
        <v>3.6877928014882699</v>
      </c>
      <c r="E6438" s="17">
        <v>0.98773122546046799</v>
      </c>
      <c r="F6438" s="17">
        <v>0.320297515706011</v>
      </c>
      <c r="G6438" s="17">
        <v>0.99710035963159305</v>
      </c>
      <c r="H6438" s="17">
        <v>-1.79796133042249</v>
      </c>
      <c r="I6438" s="17">
        <v>4.1893735577937397E-3</v>
      </c>
      <c r="J6438" s="17">
        <f t="shared" si="100"/>
        <v>1.6425154865734466</v>
      </c>
    </row>
    <row r="6439" spans="1:10" x14ac:dyDescent="0.25">
      <c r="A6439" s="17" t="s">
        <v>2144</v>
      </c>
      <c r="B6439" s="17" t="s">
        <v>2144</v>
      </c>
      <c r="C6439" s="17">
        <v>-0.84855112711746195</v>
      </c>
      <c r="D6439" s="17">
        <v>7.0147408920959204</v>
      </c>
      <c r="E6439" s="17">
        <v>1.6077264650757399</v>
      </c>
      <c r="F6439" s="17">
        <v>0.204811685720035</v>
      </c>
      <c r="G6439" s="17">
        <v>0.99710035963159305</v>
      </c>
      <c r="H6439" s="17">
        <v>-1.8006916143921099</v>
      </c>
      <c r="I6439" s="17">
        <v>4.1893735577937397E-3</v>
      </c>
      <c r="J6439" s="17">
        <f t="shared" si="100"/>
        <v>2.2876300629020685</v>
      </c>
    </row>
    <row r="6440" spans="1:10" x14ac:dyDescent="0.25">
      <c r="A6440" s="17" t="s">
        <v>2143</v>
      </c>
      <c r="B6440" s="17" t="s">
        <v>2143</v>
      </c>
      <c r="C6440" s="17">
        <v>-0.84861959943572496</v>
      </c>
      <c r="D6440" s="17">
        <v>2.4448847161501002</v>
      </c>
      <c r="E6440" s="17">
        <v>0.66747627450313396</v>
      </c>
      <c r="F6440" s="17">
        <v>0.41393287869037498</v>
      </c>
      <c r="G6440" s="17">
        <v>0.99710035963159305</v>
      </c>
      <c r="H6440" s="17">
        <v>-1.80077707975506</v>
      </c>
      <c r="I6440" s="17">
        <v>4.1893735577937397E-3</v>
      </c>
      <c r="J6440" s="17">
        <f t="shared" si="100"/>
        <v>1.2725312484944025</v>
      </c>
    </row>
    <row r="6441" spans="1:10" x14ac:dyDescent="0.25">
      <c r="A6441" s="17" t="s">
        <v>1787</v>
      </c>
      <c r="B6441" s="17" t="s">
        <v>1787</v>
      </c>
      <c r="C6441" s="17">
        <v>-0.85019640103633898</v>
      </c>
      <c r="D6441" s="17">
        <v>11.104601580146699</v>
      </c>
      <c r="E6441" s="17">
        <v>0.88479211705225702</v>
      </c>
      <c r="F6441" s="17">
        <v>0.34689250781854603</v>
      </c>
      <c r="G6441" s="17">
        <v>0.99710035963159305</v>
      </c>
      <c r="H6441" s="17">
        <v>-1.8027463250723099</v>
      </c>
      <c r="I6441" s="17">
        <v>4.1893735577937397E-3</v>
      </c>
      <c r="J6441" s="17">
        <f t="shared" si="100"/>
        <v>1.5274394132418905</v>
      </c>
    </row>
    <row r="6442" spans="1:10" x14ac:dyDescent="0.25">
      <c r="A6442" s="17" t="s">
        <v>2142</v>
      </c>
      <c r="B6442" s="17" t="s">
        <v>2142</v>
      </c>
      <c r="C6442" s="17">
        <v>-0.85032860210537897</v>
      </c>
      <c r="D6442" s="17">
        <v>4.3878228021515202</v>
      </c>
      <c r="E6442" s="17">
        <v>4.3605200920862499</v>
      </c>
      <c r="F6442" s="17">
        <v>3.6781074342335802E-2</v>
      </c>
      <c r="G6442" s="17">
        <v>0.99710035963159305</v>
      </c>
      <c r="H6442" s="17">
        <v>-1.8029115269371401</v>
      </c>
      <c r="I6442" s="17">
        <v>4.1893735577937397E-3</v>
      </c>
      <c r="J6442" s="17">
        <f t="shared" si="100"/>
        <v>4.7648925695756201</v>
      </c>
    </row>
    <row r="6443" spans="1:10" x14ac:dyDescent="0.25">
      <c r="A6443" s="17" t="s">
        <v>2141</v>
      </c>
      <c r="B6443" s="17" t="s">
        <v>2141</v>
      </c>
      <c r="C6443" s="17">
        <v>-0.85038002738891105</v>
      </c>
      <c r="D6443" s="17">
        <v>2.9589703410780901</v>
      </c>
      <c r="E6443" s="17">
        <v>0.89793978965245103</v>
      </c>
      <c r="F6443" s="17">
        <v>0.343334730535233</v>
      </c>
      <c r="G6443" s="17">
        <v>0.99710035963159305</v>
      </c>
      <c r="H6443" s="17">
        <v>-1.8029757933872801</v>
      </c>
      <c r="I6443" s="17">
        <v>4.1893735577937397E-3</v>
      </c>
      <c r="J6443" s="17">
        <f t="shared" si="100"/>
        <v>1.5423122922481474</v>
      </c>
    </row>
    <row r="6444" spans="1:10" x14ac:dyDescent="0.25">
      <c r="A6444" s="17" t="s">
        <v>112</v>
      </c>
      <c r="B6444" s="17" t="s">
        <v>112</v>
      </c>
      <c r="C6444" s="17">
        <v>-0.85386967001879499</v>
      </c>
      <c r="D6444" s="17">
        <v>8.55690396825851</v>
      </c>
      <c r="E6444" s="17">
        <v>2.2264401809366099</v>
      </c>
      <c r="F6444" s="17">
        <v>0.135666101142456</v>
      </c>
      <c r="G6444" s="17">
        <v>0.99710035963159305</v>
      </c>
      <c r="H6444" s="17">
        <v>-1.8073421747045799</v>
      </c>
      <c r="I6444" s="17">
        <v>4.1893735577937397E-3</v>
      </c>
      <c r="J6444" s="17">
        <f t="shared" si="100"/>
        <v>2.8818678149794632</v>
      </c>
    </row>
    <row r="6445" spans="1:10" x14ac:dyDescent="0.25">
      <c r="A6445" s="17" t="s">
        <v>2140</v>
      </c>
      <c r="B6445" s="17" t="s">
        <v>2140</v>
      </c>
      <c r="C6445" s="17">
        <v>-0.85492609666363395</v>
      </c>
      <c r="D6445" s="17">
        <v>4.5906384919723804</v>
      </c>
      <c r="E6445" s="17">
        <v>0.66045903677173401</v>
      </c>
      <c r="F6445" s="17">
        <v>0.41639793281278797</v>
      </c>
      <c r="G6445" s="17">
        <v>0.99710035963159305</v>
      </c>
      <c r="H6445" s="17">
        <v>-1.8086661022196699</v>
      </c>
      <c r="I6445" s="17">
        <v>4.1893735577937397E-3</v>
      </c>
      <c r="J6445" s="17">
        <f t="shared" si="100"/>
        <v>1.2639651884213632</v>
      </c>
    </row>
    <row r="6446" spans="1:10" x14ac:dyDescent="0.25">
      <c r="A6446" s="17" t="s">
        <v>2139</v>
      </c>
      <c r="B6446" s="17" t="s">
        <v>2139</v>
      </c>
      <c r="C6446" s="17">
        <v>-0.85838260826695401</v>
      </c>
      <c r="D6446" s="17">
        <v>3.8749837590401599</v>
      </c>
      <c r="E6446" s="17">
        <v>1.3184684989964299</v>
      </c>
      <c r="F6446" s="17">
        <v>0.250867092269487</v>
      </c>
      <c r="G6446" s="17">
        <v>0.99710035963159305</v>
      </c>
      <c r="H6446" s="17">
        <v>-1.81300462857536</v>
      </c>
      <c r="I6446" s="17">
        <v>4.1893735577937397E-3</v>
      </c>
      <c r="J6446" s="17">
        <f t="shared" si="100"/>
        <v>1.9950048586294156</v>
      </c>
    </row>
    <row r="6447" spans="1:10" x14ac:dyDescent="0.25">
      <c r="A6447" s="17" t="s">
        <v>2138</v>
      </c>
      <c r="B6447" s="17" t="s">
        <v>2138</v>
      </c>
      <c r="C6447" s="17">
        <v>-0.85854929594398299</v>
      </c>
      <c r="D6447" s="17">
        <v>3.3663436477529598</v>
      </c>
      <c r="E6447" s="17">
        <v>1.1473305278465999</v>
      </c>
      <c r="F6447" s="17">
        <v>0.28410866159318798</v>
      </c>
      <c r="G6447" s="17">
        <v>0.99710035963159305</v>
      </c>
      <c r="H6447" s="17">
        <v>-1.81321411358804</v>
      </c>
      <c r="I6447" s="17">
        <v>4.1893735577937397E-3</v>
      </c>
      <c r="J6447" s="17">
        <f t="shared" si="100"/>
        <v>1.8154852793857661</v>
      </c>
    </row>
    <row r="6448" spans="1:10" x14ac:dyDescent="0.25">
      <c r="A6448" s="17" t="s">
        <v>2137</v>
      </c>
      <c r="B6448" s="17" t="s">
        <v>2137</v>
      </c>
      <c r="C6448" s="17">
        <v>-0.85866582930551405</v>
      </c>
      <c r="D6448" s="17">
        <v>9.5853963391670902</v>
      </c>
      <c r="E6448" s="17">
        <v>0.87296400540469699</v>
      </c>
      <c r="F6448" s="17">
        <v>0.35013605152599198</v>
      </c>
      <c r="G6448" s="17">
        <v>0.99710035963159305</v>
      </c>
      <c r="H6448" s="17">
        <v>-1.8133605814581799</v>
      </c>
      <c r="I6448" s="17">
        <v>4.1893735577937397E-3</v>
      </c>
      <c r="J6448" s="17">
        <f t="shared" si="100"/>
        <v>1.5140124793362673</v>
      </c>
    </row>
    <row r="6449" spans="1:10" x14ac:dyDescent="0.25">
      <c r="A6449" s="17" t="s">
        <v>2136</v>
      </c>
      <c r="B6449" s="17" t="s">
        <v>2136</v>
      </c>
      <c r="C6449" s="17">
        <v>-0.86037762558577602</v>
      </c>
      <c r="D6449" s="17">
        <v>3.08665400255944</v>
      </c>
      <c r="E6449" s="17">
        <v>1.19942721634821</v>
      </c>
      <c r="F6449" s="17">
        <v>0.27343618934163499</v>
      </c>
      <c r="G6449" s="17">
        <v>0.99710035963159305</v>
      </c>
      <c r="H6449" s="17">
        <v>-1.81551345929434</v>
      </c>
      <c r="I6449" s="17">
        <v>4.1893735577937397E-3</v>
      </c>
      <c r="J6449" s="17">
        <f t="shared" si="100"/>
        <v>1.8707238982910757</v>
      </c>
    </row>
    <row r="6450" spans="1:10" x14ac:dyDescent="0.25">
      <c r="A6450" s="17" t="s">
        <v>2135</v>
      </c>
      <c r="B6450" s="17" t="s">
        <v>2135</v>
      </c>
      <c r="C6450" s="17">
        <v>-0.86053992482952602</v>
      </c>
      <c r="D6450" s="17">
        <v>11.837146132409501</v>
      </c>
      <c r="E6450" s="17">
        <v>1.1952671785987801</v>
      </c>
      <c r="F6450" s="17">
        <v>0.27426967286486398</v>
      </c>
      <c r="G6450" s="17">
        <v>0.99710035963159305</v>
      </c>
      <c r="H6450" s="17">
        <v>-1.8157177110785001</v>
      </c>
      <c r="I6450" s="17">
        <v>4.1893735577937397E-3</v>
      </c>
      <c r="J6450" s="17">
        <f t="shared" si="100"/>
        <v>1.8663329886557498</v>
      </c>
    </row>
    <row r="6451" spans="1:10" x14ac:dyDescent="0.25">
      <c r="A6451" s="17" t="s">
        <v>2134</v>
      </c>
      <c r="B6451" s="17" t="s">
        <v>2134</v>
      </c>
      <c r="C6451" s="17">
        <v>-0.86172128429947403</v>
      </c>
      <c r="D6451" s="17">
        <v>2.0649617191992702</v>
      </c>
      <c r="E6451" s="17">
        <v>0.80048805386676503</v>
      </c>
      <c r="F6451" s="17">
        <v>0.37094748949757</v>
      </c>
      <c r="G6451" s="17">
        <v>0.99710035963159305</v>
      </c>
      <c r="H6451" s="17">
        <v>-1.8172051313031501</v>
      </c>
      <c r="I6451" s="17">
        <v>4.1893735577937397E-3</v>
      </c>
      <c r="J6451" s="17">
        <f t="shared" si="100"/>
        <v>1.4307131182924111</v>
      </c>
    </row>
    <row r="6452" spans="1:10" x14ac:dyDescent="0.25">
      <c r="A6452" s="17" t="s">
        <v>1801</v>
      </c>
      <c r="B6452" s="17" t="s">
        <v>1801</v>
      </c>
      <c r="C6452" s="17">
        <v>-0.86730876547777502</v>
      </c>
      <c r="D6452" s="17">
        <v>6.58209626909896</v>
      </c>
      <c r="E6452" s="17">
        <v>4.0472858471980002</v>
      </c>
      <c r="F6452" s="17">
        <v>4.4242423373019001E-2</v>
      </c>
      <c r="G6452" s="17">
        <v>0.99710035963159305</v>
      </c>
      <c r="H6452" s="17">
        <v>-1.82425671654013</v>
      </c>
      <c r="I6452" s="17">
        <v>4.1893735577937397E-3</v>
      </c>
      <c r="J6452" s="17">
        <f t="shared" si="100"/>
        <v>4.4984257786034751</v>
      </c>
    </row>
    <row r="6453" spans="1:10" x14ac:dyDescent="0.25">
      <c r="A6453" s="17" t="s">
        <v>2133</v>
      </c>
      <c r="B6453" s="17" t="s">
        <v>2133</v>
      </c>
      <c r="C6453" s="17">
        <v>-0.86748193868224399</v>
      </c>
      <c r="D6453" s="17">
        <v>3.58595408728107</v>
      </c>
      <c r="E6453" s="17">
        <v>0.66127372828759001</v>
      </c>
      <c r="F6453" s="17">
        <v>0.41611062915822</v>
      </c>
      <c r="G6453" s="17">
        <v>0.99710035963159305</v>
      </c>
      <c r="H6453" s="17">
        <v>-1.82447570345931</v>
      </c>
      <c r="I6453" s="17">
        <v>4.1893735577937397E-3</v>
      </c>
      <c r="J6453" s="17">
        <f t="shared" si="100"/>
        <v>1.2649609537337301</v>
      </c>
    </row>
    <row r="6454" spans="1:10" x14ac:dyDescent="0.25">
      <c r="A6454" s="17" t="s">
        <v>2132</v>
      </c>
      <c r="B6454" s="17" t="s">
        <v>2132</v>
      </c>
      <c r="C6454" s="17">
        <v>-0.86798506357342198</v>
      </c>
      <c r="D6454" s="17">
        <v>8.7100509559853094</v>
      </c>
      <c r="E6454" s="17">
        <v>3.2006496504370299</v>
      </c>
      <c r="F6454" s="17">
        <v>7.3609025157838404E-2</v>
      </c>
      <c r="G6454" s="17">
        <v>0.99710035963159305</v>
      </c>
      <c r="H6454" s="17">
        <v>-1.8251120813446</v>
      </c>
      <c r="I6454" s="17">
        <v>4.1893735577937397E-3</v>
      </c>
      <c r="J6454" s="17">
        <f t="shared" si="100"/>
        <v>3.7639735246853281</v>
      </c>
    </row>
    <row r="6455" spans="1:10" x14ac:dyDescent="0.25">
      <c r="A6455" s="17" t="s">
        <v>2131</v>
      </c>
      <c r="B6455" s="17" t="s">
        <v>2131</v>
      </c>
      <c r="C6455" s="17">
        <v>-0.86907267737181804</v>
      </c>
      <c r="D6455" s="17">
        <v>3.1713358986865599</v>
      </c>
      <c r="E6455" s="17">
        <v>0.727058884112605</v>
      </c>
      <c r="F6455" s="17">
        <v>0.393838182965419</v>
      </c>
      <c r="G6455" s="17">
        <v>0.99710035963159305</v>
      </c>
      <c r="H6455" s="17">
        <v>-1.82648850910228</v>
      </c>
      <c r="I6455" s="17">
        <v>4.1893735577937397E-3</v>
      </c>
      <c r="J6455" s="17">
        <f t="shared" si="100"/>
        <v>1.3443251062877297</v>
      </c>
    </row>
    <row r="6456" spans="1:10" x14ac:dyDescent="0.25">
      <c r="A6456" s="17" t="s">
        <v>2130</v>
      </c>
      <c r="B6456" s="17" t="s">
        <v>2130</v>
      </c>
      <c r="C6456" s="17">
        <v>-0.86983683708352899</v>
      </c>
      <c r="D6456" s="17">
        <v>2.9363607474267299</v>
      </c>
      <c r="E6456" s="17">
        <v>1.23998366241304</v>
      </c>
      <c r="F6456" s="17">
        <v>0.265474202498028</v>
      </c>
      <c r="G6456" s="17">
        <v>0.99710035963159305</v>
      </c>
      <c r="H6456" s="17">
        <v>-1.82745621093789</v>
      </c>
      <c r="I6456" s="17">
        <v>4.1893735577937397E-3</v>
      </c>
      <c r="J6456" s="17">
        <f t="shared" si="100"/>
        <v>1.9133564211891316</v>
      </c>
    </row>
    <row r="6457" spans="1:10" x14ac:dyDescent="0.25">
      <c r="A6457" s="17" t="s">
        <v>2129</v>
      </c>
      <c r="B6457" s="17" t="s">
        <v>2129</v>
      </c>
      <c r="C6457" s="17">
        <v>-0.870402328369698</v>
      </c>
      <c r="D6457" s="17">
        <v>6.2550527230458997</v>
      </c>
      <c r="E6457" s="17">
        <v>2.2895759668655198</v>
      </c>
      <c r="F6457" s="17">
        <v>0.13024550183611</v>
      </c>
      <c r="G6457" s="17">
        <v>0.99710035963159305</v>
      </c>
      <c r="H6457" s="17">
        <v>-1.8281726569591299</v>
      </c>
      <c r="I6457" s="17">
        <v>4.1893735577937397E-3</v>
      </c>
      <c r="J6457" s="17">
        <f t="shared" si="100"/>
        <v>2.9406945464971788</v>
      </c>
    </row>
    <row r="6458" spans="1:10" x14ac:dyDescent="0.25">
      <c r="A6458" s="17" t="s">
        <v>853</v>
      </c>
      <c r="B6458" s="17" t="s">
        <v>853</v>
      </c>
      <c r="C6458" s="17">
        <v>-0.87115958970985896</v>
      </c>
      <c r="D6458" s="17">
        <v>11.0560790954809</v>
      </c>
      <c r="E6458" s="17">
        <v>1.15121005545382</v>
      </c>
      <c r="F6458" s="17">
        <v>0.28329598586214999</v>
      </c>
      <c r="G6458" s="17">
        <v>0.99710035963159305</v>
      </c>
      <c r="H6458" s="17">
        <v>-1.82913250490557</v>
      </c>
      <c r="I6458" s="17">
        <v>4.1893735577937397E-3</v>
      </c>
      <c r="J6458" s="17">
        <f t="shared" si="100"/>
        <v>1.8196179351685211</v>
      </c>
    </row>
    <row r="6459" spans="1:10" x14ac:dyDescent="0.25">
      <c r="A6459" s="17" t="s">
        <v>2128</v>
      </c>
      <c r="B6459" s="17" t="s">
        <v>2128</v>
      </c>
      <c r="C6459" s="17">
        <v>-0.87132680098721504</v>
      </c>
      <c r="D6459" s="17">
        <v>2.8958275443481898</v>
      </c>
      <c r="E6459" s="17">
        <v>1.77197047134608</v>
      </c>
      <c r="F6459" s="17">
        <v>0.183138405585933</v>
      </c>
      <c r="G6459" s="17">
        <v>0.99710035963159305</v>
      </c>
      <c r="H6459" s="17">
        <v>-1.8293445173538101</v>
      </c>
      <c r="I6459" s="17">
        <v>4.1893735577937397E-3</v>
      </c>
      <c r="J6459" s="17">
        <f t="shared" si="100"/>
        <v>2.4489937273552846</v>
      </c>
    </row>
    <row r="6460" spans="1:10" x14ac:dyDescent="0.25">
      <c r="A6460" s="17" t="s">
        <v>2127</v>
      </c>
      <c r="B6460" s="17" t="s">
        <v>2127</v>
      </c>
      <c r="C6460" s="17">
        <v>-0.87135525542973702</v>
      </c>
      <c r="D6460" s="17">
        <v>2.29194200899004</v>
      </c>
      <c r="E6460" s="17">
        <v>0.48055487719018702</v>
      </c>
      <c r="F6460" s="17">
        <v>0.488171087518386</v>
      </c>
      <c r="G6460" s="17">
        <v>0.99710035963159305</v>
      </c>
      <c r="H6460" s="17">
        <v>-1.8293805980848601</v>
      </c>
      <c r="I6460" s="17">
        <v>4.1893735577937397E-3</v>
      </c>
      <c r="J6460" s="17">
        <f t="shared" si="100"/>
        <v>1.0345412424742293</v>
      </c>
    </row>
    <row r="6461" spans="1:10" x14ac:dyDescent="0.25">
      <c r="A6461" s="17" t="s">
        <v>2126</v>
      </c>
      <c r="B6461" s="17" t="s">
        <v>2126</v>
      </c>
      <c r="C6461" s="17">
        <v>-0.87161861330354296</v>
      </c>
      <c r="D6461" s="17">
        <v>3.9007580357021001</v>
      </c>
      <c r="E6461" s="17">
        <v>3.2857039776899102</v>
      </c>
      <c r="F6461" s="17">
        <v>6.9885652431966497E-2</v>
      </c>
      <c r="G6461" s="17">
        <v>0.99710035963159305</v>
      </c>
      <c r="H6461" s="17">
        <v>-1.8297145742526</v>
      </c>
      <c r="I6461" s="17">
        <v>4.1893735577937397E-3</v>
      </c>
      <c r="J6461" s="17">
        <f t="shared" si="100"/>
        <v>3.838859889966304</v>
      </c>
    </row>
    <row r="6462" spans="1:10" x14ac:dyDescent="0.25">
      <c r="A6462" s="17" t="s">
        <v>2125</v>
      </c>
      <c r="B6462" s="17" t="s">
        <v>2125</v>
      </c>
      <c r="C6462" s="17">
        <v>-0.87209284135613996</v>
      </c>
      <c r="D6462" s="17">
        <v>2.3865161283018299</v>
      </c>
      <c r="E6462" s="17">
        <v>1.41986070021015</v>
      </c>
      <c r="F6462" s="17">
        <v>0.23342633249328501</v>
      </c>
      <c r="G6462" s="17">
        <v>0.99710035963159305</v>
      </c>
      <c r="H6462" s="17">
        <v>-1.8303161182944701</v>
      </c>
      <c r="I6462" s="17">
        <v>4.1893735577937397E-3</v>
      </c>
      <c r="J6462" s="17">
        <f t="shared" si="100"/>
        <v>2.0989607762816447</v>
      </c>
    </row>
    <row r="6463" spans="1:10" x14ac:dyDescent="0.25">
      <c r="A6463" s="17" t="s">
        <v>2124</v>
      </c>
      <c r="B6463" s="17" t="s">
        <v>2124</v>
      </c>
      <c r="C6463" s="17">
        <v>-0.87333302659979295</v>
      </c>
      <c r="D6463" s="17">
        <v>3.2748096088964802</v>
      </c>
      <c r="E6463" s="17">
        <v>0.76094818972827805</v>
      </c>
      <c r="F6463" s="17">
        <v>0.38303195191956402</v>
      </c>
      <c r="G6463" s="17">
        <v>0.99710035963159305</v>
      </c>
      <c r="H6463" s="17">
        <v>-1.83189019105956</v>
      </c>
      <c r="I6463" s="17">
        <v>4.1893735577937397E-3</v>
      </c>
      <c r="J6463" s="17">
        <f t="shared" si="100"/>
        <v>1.3844633503789467</v>
      </c>
    </row>
    <row r="6464" spans="1:10" x14ac:dyDescent="0.25">
      <c r="A6464" s="17" t="s">
        <v>2123</v>
      </c>
      <c r="B6464" s="17" t="s">
        <v>2123</v>
      </c>
      <c r="C6464" s="17">
        <v>-0.87399393516198198</v>
      </c>
      <c r="D6464" s="17">
        <v>1.5090580940973</v>
      </c>
      <c r="E6464" s="17">
        <v>0.49144934800666101</v>
      </c>
      <c r="F6464" s="17">
        <v>0.48328149491033701</v>
      </c>
      <c r="G6464" s="17">
        <v>0.99710035963159305</v>
      </c>
      <c r="H6464" s="17">
        <v>-1.8327295848593801</v>
      </c>
      <c r="I6464" s="17">
        <v>4.1893735577937397E-3</v>
      </c>
      <c r="J6464" s="17">
        <f t="shared" si="100"/>
        <v>1.0490643405773545</v>
      </c>
    </row>
    <row r="6465" spans="1:10" x14ac:dyDescent="0.25">
      <c r="A6465" s="17" t="s">
        <v>1749</v>
      </c>
      <c r="B6465" s="17" t="s">
        <v>1749</v>
      </c>
      <c r="C6465" s="17">
        <v>-0.87496596782607605</v>
      </c>
      <c r="D6465" s="17">
        <v>6.4230710520174403</v>
      </c>
      <c r="E6465" s="17">
        <v>6.1372901072274697</v>
      </c>
      <c r="F6465" s="17">
        <v>1.32360005166102E-2</v>
      </c>
      <c r="G6465" s="17">
        <v>0.99710035963159305</v>
      </c>
      <c r="H6465" s="17">
        <v>-1.83396482394275</v>
      </c>
      <c r="I6465" s="17">
        <v>4.1893735577937397E-3</v>
      </c>
      <c r="J6465" s="17">
        <f t="shared" si="100"/>
        <v>6.2393889367022553</v>
      </c>
    </row>
    <row r="6466" spans="1:10" x14ac:dyDescent="0.25">
      <c r="A6466" s="17" t="s">
        <v>2122</v>
      </c>
      <c r="B6466" s="17" t="s">
        <v>2122</v>
      </c>
      <c r="C6466" s="17">
        <v>-0.87596316692948895</v>
      </c>
      <c r="D6466" s="17">
        <v>6.6229847839785796</v>
      </c>
      <c r="E6466" s="17">
        <v>4.5190966125283296</v>
      </c>
      <c r="F6466" s="17">
        <v>3.3518525524516798E-2</v>
      </c>
      <c r="G6466" s="17">
        <v>0.99710035963159305</v>
      </c>
      <c r="H6466" s="17">
        <v>-1.8352329091722399</v>
      </c>
      <c r="I6466" s="17">
        <v>4.1893735577937397E-3</v>
      </c>
      <c r="J6466" s="17">
        <f t="shared" si="100"/>
        <v>4.8988975033047293</v>
      </c>
    </row>
    <row r="6467" spans="1:10" x14ac:dyDescent="0.25">
      <c r="A6467" s="17" t="s">
        <v>2121</v>
      </c>
      <c r="B6467" s="17" t="s">
        <v>2121</v>
      </c>
      <c r="C6467" s="17">
        <v>-0.87715500582772898</v>
      </c>
      <c r="D6467" s="17">
        <v>2.70137461156077</v>
      </c>
      <c r="E6467" s="17">
        <v>0.78680371031053697</v>
      </c>
      <c r="F6467" s="17">
        <v>0.37506836652310699</v>
      </c>
      <c r="G6467" s="17">
        <v>0.99710035963159305</v>
      </c>
      <c r="H6467" s="17">
        <v>-1.8367496577864799</v>
      </c>
      <c r="I6467" s="17">
        <v>4.1893735577937397E-3</v>
      </c>
      <c r="J6467" s="17">
        <f t="shared" si="100"/>
        <v>1.4147745044679052</v>
      </c>
    </row>
    <row r="6468" spans="1:10" x14ac:dyDescent="0.25">
      <c r="A6468" s="17" t="s">
        <v>2120</v>
      </c>
      <c r="B6468" s="17" t="s">
        <v>2120</v>
      </c>
      <c r="C6468" s="17">
        <v>-0.87846304175196699</v>
      </c>
      <c r="D6468" s="17">
        <v>4.5243791604085404</v>
      </c>
      <c r="E6468" s="17">
        <v>0.96178453487978999</v>
      </c>
      <c r="F6468" s="17">
        <v>0.326737674691087</v>
      </c>
      <c r="G6468" s="17">
        <v>0.99710035963159305</v>
      </c>
      <c r="H6468" s="17">
        <v>-1.83841572299084</v>
      </c>
      <c r="I6468" s="17">
        <v>4.1893735577937397E-3</v>
      </c>
      <c r="J6468" s="17">
        <f t="shared" ref="J6468:J6531" si="101">-LOG(F6468,2)</f>
        <v>1.6137952796697907</v>
      </c>
    </row>
    <row r="6469" spans="1:10" x14ac:dyDescent="0.25">
      <c r="A6469" s="17" t="s">
        <v>2119</v>
      </c>
      <c r="B6469" s="17" t="s">
        <v>2119</v>
      </c>
      <c r="C6469" s="17">
        <v>-0.87940092593165997</v>
      </c>
      <c r="D6469" s="17">
        <v>6.3177031137144697</v>
      </c>
      <c r="E6469" s="17">
        <v>4.3165618851179799</v>
      </c>
      <c r="F6469" s="17">
        <v>3.7743107724348003E-2</v>
      </c>
      <c r="G6469" s="17">
        <v>0.99710035963159305</v>
      </c>
      <c r="H6469" s="17">
        <v>-1.83961125049029</v>
      </c>
      <c r="I6469" s="17">
        <v>4.1893735577937397E-3</v>
      </c>
      <c r="J6469" s="17">
        <f t="shared" si="101"/>
        <v>4.7276429720849844</v>
      </c>
    </row>
    <row r="6470" spans="1:10" x14ac:dyDescent="0.25">
      <c r="A6470" s="17" t="s">
        <v>2118</v>
      </c>
      <c r="B6470" s="17" t="s">
        <v>2118</v>
      </c>
      <c r="C6470" s="17">
        <v>-0.88064595295644499</v>
      </c>
      <c r="D6470" s="17">
        <v>2.9262940822937602</v>
      </c>
      <c r="E6470" s="17">
        <v>1.9284424324796601</v>
      </c>
      <c r="F6470" s="17">
        <v>0.164928951378676</v>
      </c>
      <c r="G6470" s="17">
        <v>0.99710035963159305</v>
      </c>
      <c r="H6470" s="17">
        <v>-1.8411994962520499</v>
      </c>
      <c r="I6470" s="17">
        <v>4.1893735577937397E-3</v>
      </c>
      <c r="J6470" s="17">
        <f t="shared" si="101"/>
        <v>2.6000834253764968</v>
      </c>
    </row>
    <row r="6471" spans="1:10" x14ac:dyDescent="0.25">
      <c r="A6471" s="17" t="s">
        <v>2117</v>
      </c>
      <c r="B6471" s="17" t="s">
        <v>2117</v>
      </c>
      <c r="C6471" s="17">
        <v>-0.880890794426893</v>
      </c>
      <c r="D6471" s="17">
        <v>1.01307781879887</v>
      </c>
      <c r="E6471" s="17">
        <v>0.57704872419294895</v>
      </c>
      <c r="F6471" s="17">
        <v>0.44747145747391198</v>
      </c>
      <c r="G6471" s="17">
        <v>0.99710035963159305</v>
      </c>
      <c r="H6471" s="17">
        <v>-1.8415119948983401</v>
      </c>
      <c r="I6471" s="17">
        <v>4.1893735577937397E-3</v>
      </c>
      <c r="J6471" s="17">
        <f t="shared" si="101"/>
        <v>1.1601324336816727</v>
      </c>
    </row>
    <row r="6472" spans="1:10" x14ac:dyDescent="0.25">
      <c r="A6472" s="17" t="s">
        <v>93</v>
      </c>
      <c r="B6472" s="17" t="s">
        <v>93</v>
      </c>
      <c r="C6472" s="17">
        <v>-0.88110524522633005</v>
      </c>
      <c r="D6472" s="17">
        <v>3.84678336924437</v>
      </c>
      <c r="E6472" s="17">
        <v>1.7454470310021599</v>
      </c>
      <c r="F6472" s="17">
        <v>0.186450129275511</v>
      </c>
      <c r="G6472" s="17">
        <v>0.99710035963159305</v>
      </c>
      <c r="H6472" s="17">
        <v>-1.84178574857524</v>
      </c>
      <c r="I6472" s="17">
        <v>4.1893735577937397E-3</v>
      </c>
      <c r="J6472" s="17">
        <f t="shared" si="101"/>
        <v>2.4231382974804263</v>
      </c>
    </row>
    <row r="6473" spans="1:10" x14ac:dyDescent="0.25">
      <c r="A6473" s="17" t="s">
        <v>2116</v>
      </c>
      <c r="B6473" s="17" t="s">
        <v>2116</v>
      </c>
      <c r="C6473" s="17">
        <v>-0.881545599157746</v>
      </c>
      <c r="D6473" s="17">
        <v>6.2194334630686301</v>
      </c>
      <c r="E6473" s="17">
        <v>2.2333884605932801</v>
      </c>
      <c r="F6473" s="17">
        <v>0.13505737203189899</v>
      </c>
      <c r="G6473" s="17">
        <v>0.99710035963159305</v>
      </c>
      <c r="H6473" s="17">
        <v>-1.84234800280178</v>
      </c>
      <c r="I6473" s="17">
        <v>4.1893735577937397E-3</v>
      </c>
      <c r="J6473" s="17">
        <f t="shared" si="101"/>
        <v>2.8883557041808925</v>
      </c>
    </row>
    <row r="6474" spans="1:10" x14ac:dyDescent="0.25">
      <c r="A6474" s="17" t="s">
        <v>2115</v>
      </c>
      <c r="B6474" s="17" t="s">
        <v>2115</v>
      </c>
      <c r="C6474" s="17">
        <v>-0.88202608317626996</v>
      </c>
      <c r="D6474" s="17">
        <v>3.0357473894950702</v>
      </c>
      <c r="E6474" s="17">
        <v>1.07225557154023</v>
      </c>
      <c r="F6474" s="17">
        <v>0.30043652088827</v>
      </c>
      <c r="G6474" s="17">
        <v>0.99710035963159305</v>
      </c>
      <c r="H6474" s="17">
        <v>-1.8429616918854299</v>
      </c>
      <c r="I6474" s="17">
        <v>4.1893735577937397E-3</v>
      </c>
      <c r="J6474" s="17">
        <f t="shared" si="101"/>
        <v>1.7348678982073671</v>
      </c>
    </row>
    <row r="6475" spans="1:10" x14ac:dyDescent="0.25">
      <c r="A6475" s="17" t="s">
        <v>377</v>
      </c>
      <c r="B6475" s="17" t="s">
        <v>377</v>
      </c>
      <c r="C6475" s="17">
        <v>-0.88745454170637506</v>
      </c>
      <c r="D6475" s="17">
        <v>5.3718234126132502</v>
      </c>
      <c r="E6475" s="17">
        <v>2.8664645535692999</v>
      </c>
      <c r="F6475" s="17">
        <v>9.0443350665784003E-2</v>
      </c>
      <c r="G6475" s="17">
        <v>0.99710035963159305</v>
      </c>
      <c r="H6475" s="17">
        <v>-1.84990930480523</v>
      </c>
      <c r="I6475" s="17">
        <v>4.1893735577937397E-3</v>
      </c>
      <c r="J6475" s="17">
        <f t="shared" si="101"/>
        <v>3.4668417489970205</v>
      </c>
    </row>
    <row r="6476" spans="1:10" x14ac:dyDescent="0.25">
      <c r="A6476" s="17" t="s">
        <v>1690</v>
      </c>
      <c r="B6476" s="17" t="s">
        <v>1690</v>
      </c>
      <c r="C6476" s="17">
        <v>-0.88839156097665095</v>
      </c>
      <c r="D6476" s="17">
        <v>9.8581804574295901</v>
      </c>
      <c r="E6476" s="17">
        <v>1.17579102941727</v>
      </c>
      <c r="F6476" s="17">
        <v>0.27821452698850002</v>
      </c>
      <c r="G6476" s="17">
        <v>0.99710035963159305</v>
      </c>
      <c r="H6476" s="17">
        <v>-1.8511111968578</v>
      </c>
      <c r="I6476" s="17">
        <v>4.1893735577937397E-3</v>
      </c>
      <c r="J6476" s="17">
        <f t="shared" si="101"/>
        <v>1.8457303426308751</v>
      </c>
    </row>
    <row r="6477" spans="1:10" x14ac:dyDescent="0.25">
      <c r="A6477" s="17" t="s">
        <v>1553</v>
      </c>
      <c r="B6477" s="17" t="s">
        <v>1553</v>
      </c>
      <c r="C6477" s="17">
        <v>-0.89257425701028104</v>
      </c>
      <c r="D6477" s="17">
        <v>4.7769149087693803</v>
      </c>
      <c r="E6477" s="17">
        <v>3.8653646558203598</v>
      </c>
      <c r="F6477" s="17">
        <v>4.9292481174273199E-2</v>
      </c>
      <c r="G6477" s="17">
        <v>0.99710035963159305</v>
      </c>
      <c r="H6477" s="17">
        <v>-1.8564857700787001</v>
      </c>
      <c r="I6477" s="17">
        <v>4.1893735577937397E-3</v>
      </c>
      <c r="J6477" s="17">
        <f t="shared" si="101"/>
        <v>4.3424885877932216</v>
      </c>
    </row>
    <row r="6478" spans="1:10" x14ac:dyDescent="0.25">
      <c r="A6478" s="17" t="s">
        <v>2114</v>
      </c>
      <c r="B6478" s="17" t="s">
        <v>2114</v>
      </c>
      <c r="C6478" s="17">
        <v>-0.89293019193229595</v>
      </c>
      <c r="D6478" s="17">
        <v>2.1482098300054799</v>
      </c>
      <c r="E6478" s="17">
        <v>0.79411998302497</v>
      </c>
      <c r="F6478" s="17">
        <v>0.37285723333394</v>
      </c>
      <c r="G6478" s="17">
        <v>0.99710035963159305</v>
      </c>
      <c r="H6478" s="17">
        <v>-1.8569438500048301</v>
      </c>
      <c r="I6478" s="17">
        <v>4.1893735577937397E-3</v>
      </c>
      <c r="J6478" s="17">
        <f t="shared" si="101"/>
        <v>1.4233047651808832</v>
      </c>
    </row>
    <row r="6479" spans="1:10" x14ac:dyDescent="0.25">
      <c r="A6479" s="17" t="s">
        <v>2113</v>
      </c>
      <c r="B6479" s="17" t="s">
        <v>2113</v>
      </c>
      <c r="C6479" s="17">
        <v>-0.89299849977014101</v>
      </c>
      <c r="D6479" s="17">
        <v>2.6659122157755601</v>
      </c>
      <c r="E6479" s="17">
        <v>0.65582338000795204</v>
      </c>
      <c r="F6479" s="17">
        <v>0.418038331126866</v>
      </c>
      <c r="G6479" s="17">
        <v>0.99710035963159305</v>
      </c>
      <c r="H6479" s="17">
        <v>-1.8570317735220701</v>
      </c>
      <c r="I6479" s="17">
        <v>4.1893735577937397E-3</v>
      </c>
      <c r="J6479" s="17">
        <f t="shared" si="101"/>
        <v>1.2582928616930449</v>
      </c>
    </row>
    <row r="6480" spans="1:10" x14ac:dyDescent="0.25">
      <c r="A6480" s="17" t="s">
        <v>2112</v>
      </c>
      <c r="B6480" s="17" t="s">
        <v>2112</v>
      </c>
      <c r="C6480" s="17">
        <v>-0.89500023589081001</v>
      </c>
      <c r="D6480" s="17">
        <v>4.0793177797739899</v>
      </c>
      <c r="E6480" s="17">
        <v>1.0102137032809999</v>
      </c>
      <c r="F6480" s="17">
        <v>0.31485164776789198</v>
      </c>
      <c r="G6480" s="17">
        <v>0.99710035963159305</v>
      </c>
      <c r="H6480" s="17">
        <v>-1.85961018928568</v>
      </c>
      <c r="I6480" s="17">
        <v>4.1893735577937397E-3</v>
      </c>
      <c r="J6480" s="17">
        <f t="shared" si="101"/>
        <v>1.6672558772094892</v>
      </c>
    </row>
    <row r="6481" spans="1:10" x14ac:dyDescent="0.25">
      <c r="A6481" s="17" t="s">
        <v>2111</v>
      </c>
      <c r="B6481" s="17" t="s">
        <v>2111</v>
      </c>
      <c r="C6481" s="17">
        <v>-0.90015537303104598</v>
      </c>
      <c r="D6481" s="17">
        <v>5.0703960330278299</v>
      </c>
      <c r="E6481" s="17">
        <v>4.7915934385635097</v>
      </c>
      <c r="F6481" s="17">
        <v>2.8598957850269401E-2</v>
      </c>
      <c r="G6481" s="17">
        <v>0.99710035963159305</v>
      </c>
      <c r="H6481" s="17">
        <v>-1.86626696244404</v>
      </c>
      <c r="I6481" s="17">
        <v>4.1893735577937397E-3</v>
      </c>
      <c r="J6481" s="17">
        <f t="shared" si="101"/>
        <v>5.1278936138074869</v>
      </c>
    </row>
    <row r="6482" spans="1:10" x14ac:dyDescent="0.25">
      <c r="A6482" s="17" t="s">
        <v>2110</v>
      </c>
      <c r="B6482" s="17" t="s">
        <v>2110</v>
      </c>
      <c r="C6482" s="17">
        <v>-0.90070839262813696</v>
      </c>
      <c r="D6482" s="17">
        <v>5.8620177023910403</v>
      </c>
      <c r="E6482" s="17">
        <v>1.41568401270596</v>
      </c>
      <c r="F6482" s="17">
        <v>0.23411510174220501</v>
      </c>
      <c r="G6482" s="17">
        <v>0.99710035963159305</v>
      </c>
      <c r="H6482" s="17">
        <v>-1.8669824844431999</v>
      </c>
      <c r="I6482" s="17">
        <v>4.1893735577937397E-3</v>
      </c>
      <c r="J6482" s="17">
        <f t="shared" si="101"/>
        <v>2.0947100954828275</v>
      </c>
    </row>
    <row r="6483" spans="1:10" x14ac:dyDescent="0.25">
      <c r="A6483" s="17" t="s">
        <v>2109</v>
      </c>
      <c r="B6483" s="17" t="s">
        <v>2109</v>
      </c>
      <c r="C6483" s="17">
        <v>-0.90372666106861399</v>
      </c>
      <c r="D6483" s="17">
        <v>5.4624580136830696</v>
      </c>
      <c r="E6483" s="17">
        <v>6.01468215721611</v>
      </c>
      <c r="F6483" s="17">
        <v>1.4187333601942499E-2</v>
      </c>
      <c r="G6483" s="17">
        <v>0.99710035963159305</v>
      </c>
      <c r="H6483" s="17">
        <v>-1.8708924951004999</v>
      </c>
      <c r="I6483" s="17">
        <v>4.1893735577937397E-3</v>
      </c>
      <c r="J6483" s="17">
        <f t="shared" si="101"/>
        <v>6.1392527181155012</v>
      </c>
    </row>
    <row r="6484" spans="1:10" x14ac:dyDescent="0.25">
      <c r="A6484" s="17" t="s">
        <v>79</v>
      </c>
      <c r="B6484" s="17" t="s">
        <v>79</v>
      </c>
      <c r="C6484" s="17">
        <v>-0.90635293630672698</v>
      </c>
      <c r="D6484" s="17">
        <v>9.1310024404606107</v>
      </c>
      <c r="E6484" s="17">
        <v>2.82615556335685</v>
      </c>
      <c r="F6484" s="17">
        <v>9.2740121909775E-2</v>
      </c>
      <c r="G6484" s="17">
        <v>0.99710035963159305</v>
      </c>
      <c r="H6484" s="17">
        <v>-1.8743013607618499</v>
      </c>
      <c r="I6484" s="17">
        <v>4.1893735577937397E-3</v>
      </c>
      <c r="J6484" s="17">
        <f t="shared" si="101"/>
        <v>3.4306625665935324</v>
      </c>
    </row>
    <row r="6485" spans="1:10" x14ac:dyDescent="0.25">
      <c r="A6485" s="17" t="s">
        <v>2108</v>
      </c>
      <c r="B6485" s="17" t="s">
        <v>2108</v>
      </c>
      <c r="C6485" s="17">
        <v>-0.90685881501573395</v>
      </c>
      <c r="D6485" s="17">
        <v>3.6462877146417498</v>
      </c>
      <c r="E6485" s="17">
        <v>1.0748983230067299</v>
      </c>
      <c r="F6485" s="17">
        <v>0.299841645912301</v>
      </c>
      <c r="G6485" s="17">
        <v>0.99710035963159305</v>
      </c>
      <c r="H6485" s="17">
        <v>-1.8749586967768901</v>
      </c>
      <c r="I6485" s="17">
        <v>4.1893735577937397E-3</v>
      </c>
      <c r="J6485" s="17">
        <f t="shared" si="101"/>
        <v>1.7377273174106389</v>
      </c>
    </row>
    <row r="6486" spans="1:10" x14ac:dyDescent="0.25">
      <c r="A6486" s="17" t="s">
        <v>1642</v>
      </c>
      <c r="B6486" s="17" t="s">
        <v>1642</v>
      </c>
      <c r="C6486" s="17">
        <v>-0.90741265274567895</v>
      </c>
      <c r="D6486" s="17">
        <v>10.1552103826433</v>
      </c>
      <c r="E6486" s="17">
        <v>1.0637533821779099</v>
      </c>
      <c r="F6486" s="17">
        <v>0.30236068396548599</v>
      </c>
      <c r="G6486" s="17">
        <v>0.99710035963159305</v>
      </c>
      <c r="H6486" s="17">
        <v>-1.8756786148365401</v>
      </c>
      <c r="I6486" s="17">
        <v>4.1893735577937397E-3</v>
      </c>
      <c r="J6486" s="17">
        <f t="shared" si="101"/>
        <v>1.7256575371259524</v>
      </c>
    </row>
    <row r="6487" spans="1:10" x14ac:dyDescent="0.25">
      <c r="A6487" s="17" t="s">
        <v>2107</v>
      </c>
      <c r="B6487" s="17" t="s">
        <v>2107</v>
      </c>
      <c r="C6487" s="17">
        <v>-0.90762134886190504</v>
      </c>
      <c r="D6487" s="17">
        <v>3.6580130664052701</v>
      </c>
      <c r="E6487" s="17">
        <v>2.2475770765661598</v>
      </c>
      <c r="F6487" s="17">
        <v>0.13382379318815599</v>
      </c>
      <c r="G6487" s="17">
        <v>0.99710035963159305</v>
      </c>
      <c r="H6487" s="17">
        <v>-1.87594996473743</v>
      </c>
      <c r="I6487" s="17">
        <v>4.1893735577937397E-3</v>
      </c>
      <c r="J6487" s="17">
        <f t="shared" si="101"/>
        <v>2.9015934522797608</v>
      </c>
    </row>
    <row r="6488" spans="1:10" x14ac:dyDescent="0.25">
      <c r="A6488" s="17" t="s">
        <v>1778</v>
      </c>
      <c r="B6488" s="17" t="s">
        <v>1778</v>
      </c>
      <c r="C6488" s="17">
        <v>-0.90821213811846302</v>
      </c>
      <c r="D6488" s="17">
        <v>9.9031595410215605</v>
      </c>
      <c r="E6488" s="17">
        <v>1.19142046037871</v>
      </c>
      <c r="F6488" s="17">
        <v>0.27504321976214302</v>
      </c>
      <c r="G6488" s="17">
        <v>0.99710035963159305</v>
      </c>
      <c r="H6488" s="17">
        <v>-1.8767183308919799</v>
      </c>
      <c r="I6488" s="17">
        <v>4.1893735577937397E-3</v>
      </c>
      <c r="J6488" s="17">
        <f t="shared" si="101"/>
        <v>1.8622697561146275</v>
      </c>
    </row>
    <row r="6489" spans="1:10" x14ac:dyDescent="0.25">
      <c r="A6489" s="17" t="s">
        <v>2106</v>
      </c>
      <c r="B6489" s="17" t="s">
        <v>2106</v>
      </c>
      <c r="C6489" s="17">
        <v>-0.91110931359835001</v>
      </c>
      <c r="D6489" s="17">
        <v>3.3698732602694701</v>
      </c>
      <c r="E6489" s="17">
        <v>0.76907259030455999</v>
      </c>
      <c r="F6489" s="17">
        <v>0.380504106913647</v>
      </c>
      <c r="G6489" s="17">
        <v>0.99710035963159305</v>
      </c>
      <c r="H6489" s="17">
        <v>-1.8804908851903499</v>
      </c>
      <c r="I6489" s="17">
        <v>4.1893735577937397E-3</v>
      </c>
      <c r="J6489" s="17">
        <f t="shared" si="101"/>
        <v>1.3940160695633343</v>
      </c>
    </row>
    <row r="6490" spans="1:10" x14ac:dyDescent="0.25">
      <c r="A6490" s="17" t="s">
        <v>2105</v>
      </c>
      <c r="B6490" s="17" t="s">
        <v>2105</v>
      </c>
      <c r="C6490" s="17">
        <v>-0.91193737933369901</v>
      </c>
      <c r="D6490" s="17">
        <v>3.1208317725419001</v>
      </c>
      <c r="E6490" s="17">
        <v>1.4565038759151501</v>
      </c>
      <c r="F6490" s="17">
        <v>0.22748721085837201</v>
      </c>
      <c r="G6490" s="17">
        <v>0.99710035963159305</v>
      </c>
      <c r="H6490" s="17">
        <v>-1.8815705430491501</v>
      </c>
      <c r="I6490" s="17">
        <v>4.1893735577937397E-3</v>
      </c>
      <c r="J6490" s="17">
        <f t="shared" si="101"/>
        <v>2.1361426544104871</v>
      </c>
    </row>
    <row r="6491" spans="1:10" x14ac:dyDescent="0.25">
      <c r="A6491" s="17" t="s">
        <v>1586</v>
      </c>
      <c r="B6491" s="17" t="s">
        <v>1586</v>
      </c>
      <c r="C6491" s="17">
        <v>-0.91304780883086401</v>
      </c>
      <c r="D6491" s="17">
        <v>5.66806189379722</v>
      </c>
      <c r="E6491" s="17">
        <v>3.1185511756639599</v>
      </c>
      <c r="F6491" s="17">
        <v>7.7405578603056899E-2</v>
      </c>
      <c r="G6491" s="17">
        <v>0.99710035963159305</v>
      </c>
      <c r="H6491" s="17">
        <v>-1.8830193285905601</v>
      </c>
      <c r="I6491" s="17">
        <v>4.1893735577937397E-3</v>
      </c>
      <c r="J6491" s="17">
        <f t="shared" si="101"/>
        <v>3.6914186449432629</v>
      </c>
    </row>
    <row r="6492" spans="1:10" x14ac:dyDescent="0.25">
      <c r="A6492" s="17" t="s">
        <v>2104</v>
      </c>
      <c r="B6492" s="17" t="s">
        <v>2104</v>
      </c>
      <c r="C6492" s="17">
        <v>-0.91443982687057701</v>
      </c>
      <c r="D6492" s="17">
        <v>3.57937830999087</v>
      </c>
      <c r="E6492" s="17">
        <v>0.76078498802180405</v>
      </c>
      <c r="F6492" s="17">
        <v>0.38308297426573601</v>
      </c>
      <c r="G6492" s="17">
        <v>0.99710035963159305</v>
      </c>
      <c r="H6492" s="17">
        <v>-1.8848370806230801</v>
      </c>
      <c r="I6492" s="17">
        <v>4.1893735577937397E-3</v>
      </c>
      <c r="J6492" s="17">
        <f t="shared" si="101"/>
        <v>1.384271186818651</v>
      </c>
    </row>
    <row r="6493" spans="1:10" x14ac:dyDescent="0.25">
      <c r="A6493" s="17" t="s">
        <v>2103</v>
      </c>
      <c r="B6493" s="17" t="s">
        <v>2103</v>
      </c>
      <c r="C6493" s="17">
        <v>-0.91575716172365895</v>
      </c>
      <c r="D6493" s="17">
        <v>4.7624185897130102</v>
      </c>
      <c r="E6493" s="17">
        <v>6.4371535043274202</v>
      </c>
      <c r="F6493" s="17">
        <v>1.11757586004503E-2</v>
      </c>
      <c r="G6493" s="17">
        <v>0.99710035963159305</v>
      </c>
      <c r="H6493" s="17">
        <v>-1.8865589244349199</v>
      </c>
      <c r="I6493" s="17">
        <v>4.1893735577937397E-3</v>
      </c>
      <c r="J6493" s="17">
        <f t="shared" si="101"/>
        <v>6.4834834261994745</v>
      </c>
    </row>
    <row r="6494" spans="1:10" x14ac:dyDescent="0.25">
      <c r="A6494" s="17" t="s">
        <v>2102</v>
      </c>
      <c r="B6494" s="17" t="s">
        <v>2102</v>
      </c>
      <c r="C6494" s="17">
        <v>-0.92225759895480297</v>
      </c>
      <c r="D6494" s="17">
        <v>3.8509379069855898</v>
      </c>
      <c r="E6494" s="17">
        <v>4.0299510056452501</v>
      </c>
      <c r="F6494" s="17">
        <v>4.4699239013720402E-2</v>
      </c>
      <c r="G6494" s="17">
        <v>0.99710035963159305</v>
      </c>
      <c r="H6494" s="17">
        <v>-1.89507848481472</v>
      </c>
      <c r="I6494" s="17">
        <v>4.1893735577937397E-3</v>
      </c>
      <c r="J6494" s="17">
        <f t="shared" si="101"/>
        <v>4.483605919450631</v>
      </c>
    </row>
    <row r="6495" spans="1:10" x14ac:dyDescent="0.25">
      <c r="A6495" s="17" t="s">
        <v>1117</v>
      </c>
      <c r="B6495" s="17" t="s">
        <v>1117</v>
      </c>
      <c r="C6495" s="17">
        <v>-0.92302072882029695</v>
      </c>
      <c r="D6495" s="17">
        <v>9.6128434314755609</v>
      </c>
      <c r="E6495" s="17">
        <v>0.781049408042094</v>
      </c>
      <c r="F6495" s="17">
        <v>0.37682038556354402</v>
      </c>
      <c r="G6495" s="17">
        <v>0.99710035963159305</v>
      </c>
      <c r="H6495" s="17">
        <v>-1.89608117318974</v>
      </c>
      <c r="I6495" s="17">
        <v>4.1893735577937397E-3</v>
      </c>
      <c r="J6495" s="17">
        <f t="shared" si="101"/>
        <v>1.4080510796291075</v>
      </c>
    </row>
    <row r="6496" spans="1:10" x14ac:dyDescent="0.25">
      <c r="A6496" s="17" t="s">
        <v>2101</v>
      </c>
      <c r="B6496" s="17" t="s">
        <v>2101</v>
      </c>
      <c r="C6496" s="17">
        <v>-0.92344313353360996</v>
      </c>
      <c r="D6496" s="17">
        <v>5.4071426616939604</v>
      </c>
      <c r="E6496" s="17">
        <v>2.17885841081613</v>
      </c>
      <c r="F6496" s="17">
        <v>0.139918212615114</v>
      </c>
      <c r="G6496" s="17">
        <v>0.99710035963159305</v>
      </c>
      <c r="H6496" s="17">
        <v>-1.89663640548924</v>
      </c>
      <c r="I6496" s="17">
        <v>4.1893735577937397E-3</v>
      </c>
      <c r="J6496" s="17">
        <f t="shared" si="101"/>
        <v>2.8373443301019345</v>
      </c>
    </row>
    <row r="6497" spans="1:10" x14ac:dyDescent="0.25">
      <c r="A6497" s="17" t="s">
        <v>2100</v>
      </c>
      <c r="B6497" s="17" t="s">
        <v>2100</v>
      </c>
      <c r="C6497" s="17">
        <v>-0.924099495853692</v>
      </c>
      <c r="D6497" s="17">
        <v>2.8167996987763901</v>
      </c>
      <c r="E6497" s="17">
        <v>0.64250936609653297</v>
      </c>
      <c r="F6497" s="17">
        <v>0.422803577498651</v>
      </c>
      <c r="G6497" s="17">
        <v>0.99710035963159305</v>
      </c>
      <c r="H6497" s="17">
        <v>-1.8974994873339099</v>
      </c>
      <c r="I6497" s="17">
        <v>4.1893735577937397E-3</v>
      </c>
      <c r="J6497" s="17">
        <f t="shared" si="101"/>
        <v>1.2419405109346779</v>
      </c>
    </row>
    <row r="6498" spans="1:10" x14ac:dyDescent="0.25">
      <c r="A6498" s="17" t="s">
        <v>2099</v>
      </c>
      <c r="B6498" s="17" t="s">
        <v>2099</v>
      </c>
      <c r="C6498" s="17">
        <v>-0.92550027701755799</v>
      </c>
      <c r="D6498" s="17">
        <v>5.0960239859943801</v>
      </c>
      <c r="E6498" s="17">
        <v>2.1772778851686501</v>
      </c>
      <c r="F6498" s="17">
        <v>0.14006199789308099</v>
      </c>
      <c r="G6498" s="17">
        <v>0.99710035963159305</v>
      </c>
      <c r="H6498" s="17">
        <v>-1.8993427544575601</v>
      </c>
      <c r="I6498" s="17">
        <v>4.1893735577937397E-3</v>
      </c>
      <c r="J6498" s="17">
        <f t="shared" si="101"/>
        <v>2.8358625230461016</v>
      </c>
    </row>
    <row r="6499" spans="1:10" x14ac:dyDescent="0.25">
      <c r="A6499" s="17" t="s">
        <v>2098</v>
      </c>
      <c r="B6499" s="17" t="s">
        <v>2098</v>
      </c>
      <c r="C6499" s="17">
        <v>-0.92599610847199598</v>
      </c>
      <c r="D6499" s="17">
        <v>3.6060263202735201</v>
      </c>
      <c r="E6499" s="17">
        <v>0.90504923287976902</v>
      </c>
      <c r="F6499" s="17">
        <v>0.34143142440215102</v>
      </c>
      <c r="G6499" s="17">
        <v>0.99710035963159305</v>
      </c>
      <c r="H6499" s="17">
        <v>-1.89999564069146</v>
      </c>
      <c r="I6499" s="17">
        <v>4.1893735577937397E-3</v>
      </c>
      <c r="J6499" s="17">
        <f t="shared" si="101"/>
        <v>1.5503322487572411</v>
      </c>
    </row>
    <row r="6500" spans="1:10" x14ac:dyDescent="0.25">
      <c r="A6500" s="17" t="s">
        <v>923</v>
      </c>
      <c r="B6500" s="17" t="s">
        <v>923</v>
      </c>
      <c r="C6500" s="17">
        <v>-0.92867689947762</v>
      </c>
      <c r="D6500" s="17">
        <v>6.40274471216014</v>
      </c>
      <c r="E6500" s="17">
        <v>6.3121896566992497</v>
      </c>
      <c r="F6500" s="17">
        <v>1.19910656981221E-2</v>
      </c>
      <c r="G6500" s="17">
        <v>0.99710035963159305</v>
      </c>
      <c r="H6500" s="17">
        <v>-1.9035294619988301</v>
      </c>
      <c r="I6500" s="17">
        <v>4.1893735577937397E-3</v>
      </c>
      <c r="J6500" s="17">
        <f t="shared" si="101"/>
        <v>6.3818963067463024</v>
      </c>
    </row>
    <row r="6501" spans="1:10" x14ac:dyDescent="0.25">
      <c r="A6501" s="17" t="s">
        <v>2097</v>
      </c>
      <c r="B6501" s="17" t="s">
        <v>2097</v>
      </c>
      <c r="C6501" s="17">
        <v>-0.93106458077735699</v>
      </c>
      <c r="D6501" s="17">
        <v>3.5936572356484802</v>
      </c>
      <c r="E6501" s="17">
        <v>2.0931622746813101</v>
      </c>
      <c r="F6501" s="17">
        <v>0.14795952731378001</v>
      </c>
      <c r="G6501" s="17">
        <v>0.99710035963159305</v>
      </c>
      <c r="H6501" s="17">
        <v>-1.9066824393677499</v>
      </c>
      <c r="I6501" s="17">
        <v>4.1893735577937397E-3</v>
      </c>
      <c r="J6501" s="17">
        <f t="shared" si="101"/>
        <v>2.7567254982825027</v>
      </c>
    </row>
    <row r="6502" spans="1:10" x14ac:dyDescent="0.25">
      <c r="A6502" s="17" t="s">
        <v>1041</v>
      </c>
      <c r="B6502" s="17" t="s">
        <v>1041</v>
      </c>
      <c r="C6502" s="17">
        <v>-0.93125188636295897</v>
      </c>
      <c r="D6502" s="17">
        <v>7.7995275424459303</v>
      </c>
      <c r="E6502" s="17">
        <v>3.7775889944646499</v>
      </c>
      <c r="F6502" s="17">
        <v>5.1943456395283402E-2</v>
      </c>
      <c r="G6502" s="17">
        <v>0.99710035963159305</v>
      </c>
      <c r="H6502" s="17">
        <v>-1.90693000066452</v>
      </c>
      <c r="I6502" s="17">
        <v>4.1893735577937397E-3</v>
      </c>
      <c r="J6502" s="17">
        <f t="shared" si="101"/>
        <v>4.2669141734783578</v>
      </c>
    </row>
    <row r="6503" spans="1:10" x14ac:dyDescent="0.25">
      <c r="A6503" s="17" t="s">
        <v>2096</v>
      </c>
      <c r="B6503" s="17" t="s">
        <v>2096</v>
      </c>
      <c r="C6503" s="17">
        <v>-0.93597697880174002</v>
      </c>
      <c r="D6503" s="17">
        <v>3.6676398958554599</v>
      </c>
      <c r="E6503" s="17">
        <v>1.3391537570776</v>
      </c>
      <c r="F6503" s="17">
        <v>0.24718325998940199</v>
      </c>
      <c r="G6503" s="17">
        <v>0.99710035963159305</v>
      </c>
      <c r="H6503" s="17">
        <v>-1.9131857870840601</v>
      </c>
      <c r="I6503" s="17">
        <v>4.1893735577937397E-3</v>
      </c>
      <c r="J6503" s="17">
        <f t="shared" si="101"/>
        <v>2.0163470520821161</v>
      </c>
    </row>
    <row r="6504" spans="1:10" x14ac:dyDescent="0.25">
      <c r="A6504" s="17" t="s">
        <v>2095</v>
      </c>
      <c r="B6504" s="17" t="s">
        <v>2095</v>
      </c>
      <c r="C6504" s="17">
        <v>-0.93715835214797205</v>
      </c>
      <c r="D6504" s="17">
        <v>3.76997572507632</v>
      </c>
      <c r="E6504" s="17">
        <v>2.7532736574847601</v>
      </c>
      <c r="F6504" s="17">
        <v>9.7055527192542596E-2</v>
      </c>
      <c r="G6504" s="17">
        <v>0.99710035963159305</v>
      </c>
      <c r="H6504" s="17">
        <v>-1.91475307072917</v>
      </c>
      <c r="I6504" s="17">
        <v>4.1893735577937397E-3</v>
      </c>
      <c r="J6504" s="17">
        <f t="shared" si="101"/>
        <v>3.3650458147934295</v>
      </c>
    </row>
    <row r="6505" spans="1:10" x14ac:dyDescent="0.25">
      <c r="A6505" s="17" t="s">
        <v>2094</v>
      </c>
      <c r="B6505" s="17" t="s">
        <v>2094</v>
      </c>
      <c r="C6505" s="17">
        <v>-0.94037068716897798</v>
      </c>
      <c r="D6505" s="17">
        <v>2.6412377010066002</v>
      </c>
      <c r="E6505" s="17">
        <v>0.772354268166765</v>
      </c>
      <c r="F6505" s="17">
        <v>0.37948972458118302</v>
      </c>
      <c r="G6505" s="17">
        <v>0.99710035963159305</v>
      </c>
      <c r="H6505" s="17">
        <v>-1.9190212501005099</v>
      </c>
      <c r="I6505" s="17">
        <v>4.1893735577937397E-3</v>
      </c>
      <c r="J6505" s="17">
        <f t="shared" si="101"/>
        <v>1.3978672724784171</v>
      </c>
    </row>
    <row r="6506" spans="1:10" x14ac:dyDescent="0.25">
      <c r="A6506" s="17" t="s">
        <v>1039</v>
      </c>
      <c r="B6506" s="17" t="s">
        <v>1039</v>
      </c>
      <c r="C6506" s="17">
        <v>-0.94220867402506003</v>
      </c>
      <c r="D6506" s="17">
        <v>11.879853260209901</v>
      </c>
      <c r="E6506" s="17">
        <v>1.0561325949392999</v>
      </c>
      <c r="F6506" s="17">
        <v>0.30409891065532002</v>
      </c>
      <c r="G6506" s="17">
        <v>0.99710035963159305</v>
      </c>
      <c r="H6506" s="17">
        <v>-1.9214676323684501</v>
      </c>
      <c r="I6506" s="17">
        <v>4.1893735577937397E-3</v>
      </c>
      <c r="J6506" s="17">
        <f t="shared" si="101"/>
        <v>1.7173874465389822</v>
      </c>
    </row>
    <row r="6507" spans="1:10" x14ac:dyDescent="0.25">
      <c r="A6507" s="17" t="s">
        <v>2093</v>
      </c>
      <c r="B6507" s="17" t="s">
        <v>2093</v>
      </c>
      <c r="C6507" s="17">
        <v>-0.94310773124287295</v>
      </c>
      <c r="D6507" s="17">
        <v>2.0950063377058998</v>
      </c>
      <c r="E6507" s="17">
        <v>1.1618776204068599</v>
      </c>
      <c r="F6507" s="17">
        <v>0.281076478609805</v>
      </c>
      <c r="G6507" s="17">
        <v>0.99710035963159305</v>
      </c>
      <c r="H6507" s="17">
        <v>-1.9226654237798599</v>
      </c>
      <c r="I6507" s="17">
        <v>4.1893735577937397E-3</v>
      </c>
      <c r="J6507" s="17">
        <f t="shared" si="101"/>
        <v>1.8309653655120846</v>
      </c>
    </row>
    <row r="6508" spans="1:10" x14ac:dyDescent="0.25">
      <c r="A6508" s="17" t="s">
        <v>2092</v>
      </c>
      <c r="B6508" s="17" t="s">
        <v>2092</v>
      </c>
      <c r="C6508" s="17">
        <v>-0.94330331410861601</v>
      </c>
      <c r="D6508" s="17">
        <v>3.80549220400091</v>
      </c>
      <c r="E6508" s="17">
        <v>1.3871201076311701</v>
      </c>
      <c r="F6508" s="17">
        <v>0.238892047144456</v>
      </c>
      <c r="G6508" s="17">
        <v>0.99710035963159305</v>
      </c>
      <c r="H6508" s="17">
        <v>-1.9229260928009699</v>
      </c>
      <c r="I6508" s="17">
        <v>4.1893735577937397E-3</v>
      </c>
      <c r="J6508" s="17">
        <f t="shared" si="101"/>
        <v>2.0655692684528182</v>
      </c>
    </row>
    <row r="6509" spans="1:10" x14ac:dyDescent="0.25">
      <c r="A6509" s="17" t="s">
        <v>2091</v>
      </c>
      <c r="B6509" s="17" t="s">
        <v>2091</v>
      </c>
      <c r="C6509" s="17">
        <v>-0.94880962536676705</v>
      </c>
      <c r="D6509" s="17">
        <v>3.0840249681800098</v>
      </c>
      <c r="E6509" s="17">
        <v>0.89521391767998204</v>
      </c>
      <c r="F6509" s="17">
        <v>0.34406828573959403</v>
      </c>
      <c r="G6509" s="17">
        <v>0.99710035963159305</v>
      </c>
      <c r="H6509" s="17">
        <v>-1.9302793178331199</v>
      </c>
      <c r="I6509" s="17">
        <v>4.1893735577937397E-3</v>
      </c>
      <c r="J6509" s="17">
        <f t="shared" si="101"/>
        <v>1.5392331761191249</v>
      </c>
    </row>
    <row r="6510" spans="1:10" x14ac:dyDescent="0.25">
      <c r="A6510" s="17" t="s">
        <v>2090</v>
      </c>
      <c r="B6510" s="17" t="s">
        <v>2090</v>
      </c>
      <c r="C6510" s="17">
        <v>-0.94969717379653795</v>
      </c>
      <c r="D6510" s="17">
        <v>4.6644662855485803</v>
      </c>
      <c r="E6510" s="17">
        <v>3.32370532723206</v>
      </c>
      <c r="F6510" s="17">
        <v>6.8287759985461702E-2</v>
      </c>
      <c r="G6510" s="17">
        <v>0.99710035963159305</v>
      </c>
      <c r="H6510" s="17">
        <v>-1.9314671942892501</v>
      </c>
      <c r="I6510" s="17">
        <v>4.1893735577937397E-3</v>
      </c>
      <c r="J6510" s="17">
        <f t="shared" si="101"/>
        <v>3.8722291792060619</v>
      </c>
    </row>
    <row r="6511" spans="1:10" x14ac:dyDescent="0.25">
      <c r="A6511" s="17" t="s">
        <v>2089</v>
      </c>
      <c r="B6511" s="17" t="s">
        <v>2089</v>
      </c>
      <c r="C6511" s="17">
        <v>-0.95013470952411105</v>
      </c>
      <c r="D6511" s="17">
        <v>3.15629265593109</v>
      </c>
      <c r="E6511" s="17">
        <v>0.66917428303052895</v>
      </c>
      <c r="F6511" s="17">
        <v>0.41333963771811</v>
      </c>
      <c r="G6511" s="17">
        <v>0.99710035963159305</v>
      </c>
      <c r="H6511" s="17">
        <v>-1.9320530520350301</v>
      </c>
      <c r="I6511" s="17">
        <v>4.1893735577937397E-3</v>
      </c>
      <c r="J6511" s="17">
        <f t="shared" si="101"/>
        <v>1.2746003755074962</v>
      </c>
    </row>
    <row r="6512" spans="1:10" x14ac:dyDescent="0.25">
      <c r="A6512" s="17" t="s">
        <v>2088</v>
      </c>
      <c r="B6512" s="17" t="s">
        <v>2088</v>
      </c>
      <c r="C6512" s="17">
        <v>-0.95106935637370704</v>
      </c>
      <c r="D6512" s="17">
        <v>3.7046785606692798</v>
      </c>
      <c r="E6512" s="17">
        <v>1.6633226289509899</v>
      </c>
      <c r="F6512" s="17">
        <v>0.19715530566526701</v>
      </c>
      <c r="G6512" s="17">
        <v>0.99710035963159305</v>
      </c>
      <c r="H6512" s="17">
        <v>-1.93330513394505</v>
      </c>
      <c r="I6512" s="17">
        <v>4.1893735577937397E-3</v>
      </c>
      <c r="J6512" s="17">
        <f t="shared" si="101"/>
        <v>2.342595559415138</v>
      </c>
    </row>
    <row r="6513" spans="1:10" x14ac:dyDescent="0.25">
      <c r="A6513" s="17" t="s">
        <v>2087</v>
      </c>
      <c r="B6513" s="17" t="s">
        <v>2087</v>
      </c>
      <c r="C6513" s="17">
        <v>-0.95164049142778795</v>
      </c>
      <c r="D6513" s="17">
        <v>3.4698111495674202</v>
      </c>
      <c r="E6513" s="17">
        <v>1.32098506778154</v>
      </c>
      <c r="F6513" s="17">
        <v>0.25041533833100399</v>
      </c>
      <c r="G6513" s="17">
        <v>0.99710035963159305</v>
      </c>
      <c r="H6513" s="17">
        <v>-1.9340706435580901</v>
      </c>
      <c r="I6513" s="17">
        <v>4.1893735577937397E-3</v>
      </c>
      <c r="J6513" s="17">
        <f t="shared" si="101"/>
        <v>1.9976051625834548</v>
      </c>
    </row>
    <row r="6514" spans="1:10" x14ac:dyDescent="0.25">
      <c r="A6514" s="17" t="s">
        <v>2086</v>
      </c>
      <c r="B6514" s="17" t="s">
        <v>2086</v>
      </c>
      <c r="C6514" s="17">
        <v>-0.95288718063885802</v>
      </c>
      <c r="D6514" s="17">
        <v>6.8987763523422601</v>
      </c>
      <c r="E6514" s="17">
        <v>1.6252006583852501</v>
      </c>
      <c r="F6514" s="17">
        <v>0.20236815211563999</v>
      </c>
      <c r="G6514" s="17">
        <v>0.99710035963159305</v>
      </c>
      <c r="H6514" s="17">
        <v>-1.9357426719744899</v>
      </c>
      <c r="I6514" s="17">
        <v>4.1893735577937397E-3</v>
      </c>
      <c r="J6514" s="17">
        <f t="shared" si="101"/>
        <v>2.3049458325236141</v>
      </c>
    </row>
    <row r="6515" spans="1:10" x14ac:dyDescent="0.25">
      <c r="A6515" s="17" t="s">
        <v>1119</v>
      </c>
      <c r="B6515" s="17" t="s">
        <v>1119</v>
      </c>
      <c r="C6515" s="17">
        <v>-0.953428844779729</v>
      </c>
      <c r="D6515" s="17">
        <v>11.3825755547316</v>
      </c>
      <c r="E6515" s="17">
        <v>1.0507691087013</v>
      </c>
      <c r="F6515" s="17">
        <v>0.305330020715391</v>
      </c>
      <c r="G6515" s="17">
        <v>0.99710035963159305</v>
      </c>
      <c r="H6515" s="17">
        <v>-1.93646958876681</v>
      </c>
      <c r="I6515" s="17">
        <v>4.1893735577937397E-3</v>
      </c>
      <c r="J6515" s="17">
        <f t="shared" si="101"/>
        <v>1.7115586494371813</v>
      </c>
    </row>
    <row r="6516" spans="1:10" x14ac:dyDescent="0.25">
      <c r="A6516" s="17" t="s">
        <v>2085</v>
      </c>
      <c r="B6516" s="17" t="s">
        <v>2085</v>
      </c>
      <c r="C6516" s="17">
        <v>-0.95848570094736596</v>
      </c>
      <c r="D6516" s="17">
        <v>2.40314868746787</v>
      </c>
      <c r="E6516" s="17">
        <v>1.0106850173497699</v>
      </c>
      <c r="F6516" s="17">
        <v>0.31473878598461003</v>
      </c>
      <c r="G6516" s="17">
        <v>0.99710035963159305</v>
      </c>
      <c r="H6516" s="17">
        <v>-1.9432691063037899</v>
      </c>
      <c r="I6516" s="17">
        <v>4.1893735577937397E-3</v>
      </c>
      <c r="J6516" s="17">
        <f t="shared" si="101"/>
        <v>1.6677731186669884</v>
      </c>
    </row>
    <row r="6517" spans="1:10" x14ac:dyDescent="0.25">
      <c r="A6517" s="17" t="s">
        <v>2084</v>
      </c>
      <c r="B6517" s="17" t="s">
        <v>2084</v>
      </c>
      <c r="C6517" s="17">
        <v>-0.96033783606259304</v>
      </c>
      <c r="D6517" s="17">
        <v>5.5444181239684296</v>
      </c>
      <c r="E6517" s="17">
        <v>5.0639095708473896</v>
      </c>
      <c r="F6517" s="17">
        <v>2.4429069570755101E-2</v>
      </c>
      <c r="G6517" s="17">
        <v>0.99710035963159305</v>
      </c>
      <c r="H6517" s="17">
        <v>-1.9457654816052701</v>
      </c>
      <c r="I6517" s="17">
        <v>4.1893735577937397E-3</v>
      </c>
      <c r="J6517" s="17">
        <f t="shared" si="101"/>
        <v>5.355257273006222</v>
      </c>
    </row>
    <row r="6518" spans="1:10" x14ac:dyDescent="0.25">
      <c r="A6518" s="17" t="s">
        <v>2083</v>
      </c>
      <c r="B6518" s="17" t="s">
        <v>2083</v>
      </c>
      <c r="C6518" s="17">
        <v>-0.96107142964098002</v>
      </c>
      <c r="D6518" s="17">
        <v>2.7069150995958702</v>
      </c>
      <c r="E6518" s="17">
        <v>1.3936414415495499</v>
      </c>
      <c r="F6518" s="17">
        <v>0.23779110867862299</v>
      </c>
      <c r="G6518" s="17">
        <v>0.99710035963159305</v>
      </c>
      <c r="H6518" s="17">
        <v>-1.94675513221873</v>
      </c>
      <c r="I6518" s="17">
        <v>4.1893735577937397E-3</v>
      </c>
      <c r="J6518" s="17">
        <f t="shared" si="101"/>
        <v>2.072233323054729</v>
      </c>
    </row>
    <row r="6519" spans="1:10" x14ac:dyDescent="0.25">
      <c r="A6519" s="17" t="s">
        <v>2082</v>
      </c>
      <c r="B6519" s="17" t="s">
        <v>2082</v>
      </c>
      <c r="C6519" s="17">
        <v>-0.96172209549809795</v>
      </c>
      <c r="D6519" s="17">
        <v>3.97111128751762</v>
      </c>
      <c r="E6519" s="17">
        <v>1.0514016079131401</v>
      </c>
      <c r="F6519" s="17">
        <v>0.305184504702745</v>
      </c>
      <c r="G6519" s="17">
        <v>0.99710035963159305</v>
      </c>
      <c r="H6519" s="17">
        <v>-1.94763333083053</v>
      </c>
      <c r="I6519" s="17">
        <v>4.1893735577937397E-3</v>
      </c>
      <c r="J6519" s="17">
        <f t="shared" si="101"/>
        <v>1.712246381587849</v>
      </c>
    </row>
    <row r="6520" spans="1:10" x14ac:dyDescent="0.25">
      <c r="A6520" s="17" t="s">
        <v>2081</v>
      </c>
      <c r="B6520" s="17" t="s">
        <v>2081</v>
      </c>
      <c r="C6520" s="17">
        <v>-0.96267382237247601</v>
      </c>
      <c r="D6520" s="17">
        <v>6.1540781387358097</v>
      </c>
      <c r="E6520" s="17">
        <v>7.1514170754706896</v>
      </c>
      <c r="F6520" s="17">
        <v>7.4904779974723701E-3</v>
      </c>
      <c r="G6520" s="17">
        <v>0.89425128280861199</v>
      </c>
      <c r="H6520" s="17">
        <v>-1.94891858271465</v>
      </c>
      <c r="I6520" s="17">
        <v>0.161247812111037</v>
      </c>
      <c r="J6520" s="17">
        <f t="shared" si="101"/>
        <v>7.0607264988780267</v>
      </c>
    </row>
    <row r="6521" spans="1:10" x14ac:dyDescent="0.25">
      <c r="A6521" s="17" t="s">
        <v>2080</v>
      </c>
      <c r="B6521" s="17" t="s">
        <v>2080</v>
      </c>
      <c r="C6521" s="17">
        <v>-0.96597778607728102</v>
      </c>
      <c r="D6521" s="17">
        <v>1.8498521422023999</v>
      </c>
      <c r="E6521" s="17">
        <v>0.54211300566985399</v>
      </c>
      <c r="F6521" s="17">
        <v>0.46155834528786899</v>
      </c>
      <c r="G6521" s="17">
        <v>0.99710035963159305</v>
      </c>
      <c r="H6521" s="17">
        <v>-1.9533869803819</v>
      </c>
      <c r="I6521" s="17">
        <v>4.1893735577937397E-3</v>
      </c>
      <c r="J6521" s="17">
        <f t="shared" si="101"/>
        <v>1.1154150653542876</v>
      </c>
    </row>
    <row r="6522" spans="1:10" x14ac:dyDescent="0.25">
      <c r="A6522" s="17" t="s">
        <v>996</v>
      </c>
      <c r="B6522" s="17" t="s">
        <v>996</v>
      </c>
      <c r="C6522" s="17">
        <v>-0.96638791167377802</v>
      </c>
      <c r="D6522" s="17">
        <v>11.3808380109389</v>
      </c>
      <c r="E6522" s="17">
        <v>1.1701708901521199</v>
      </c>
      <c r="F6522" s="17">
        <v>0.279366129970812</v>
      </c>
      <c r="G6522" s="17">
        <v>0.99710035963159305</v>
      </c>
      <c r="H6522" s="17">
        <v>-1.95394236309324</v>
      </c>
      <c r="I6522" s="17">
        <v>4.1893735577937397E-3</v>
      </c>
      <c r="J6522" s="17">
        <f t="shared" si="101"/>
        <v>1.8397709742299639</v>
      </c>
    </row>
    <row r="6523" spans="1:10" x14ac:dyDescent="0.25">
      <c r="A6523" s="17" t="s">
        <v>2079</v>
      </c>
      <c r="B6523" s="17" t="s">
        <v>2079</v>
      </c>
      <c r="C6523" s="17">
        <v>-0.96899502188730302</v>
      </c>
      <c r="D6523" s="17">
        <v>4.9137088244306604</v>
      </c>
      <c r="E6523" s="17">
        <v>6.3177597932163199</v>
      </c>
      <c r="F6523" s="17">
        <v>1.1953455038175201E-2</v>
      </c>
      <c r="G6523" s="17">
        <v>0.99710035963159305</v>
      </c>
      <c r="H6523" s="17">
        <v>-1.9574765463835899</v>
      </c>
      <c r="I6523" s="17">
        <v>4.1893735577937397E-3</v>
      </c>
      <c r="J6523" s="17">
        <f t="shared" si="101"/>
        <v>6.3864285133260159</v>
      </c>
    </row>
    <row r="6524" spans="1:10" x14ac:dyDescent="0.25">
      <c r="A6524" s="17" t="s">
        <v>2078</v>
      </c>
      <c r="B6524" s="17" t="s">
        <v>2078</v>
      </c>
      <c r="C6524" s="17">
        <v>-0.96949592957558595</v>
      </c>
      <c r="D6524" s="17">
        <v>4.35068683438279</v>
      </c>
      <c r="E6524" s="17">
        <v>1.3410436946309801</v>
      </c>
      <c r="F6524" s="17">
        <v>0.24684999441858699</v>
      </c>
      <c r="G6524" s="17">
        <v>0.99710035963159305</v>
      </c>
      <c r="H6524" s="17">
        <v>-1.95815630562749</v>
      </c>
      <c r="I6524" s="17">
        <v>4.1893735577937397E-3</v>
      </c>
      <c r="J6524" s="17">
        <f t="shared" si="101"/>
        <v>2.018293482428474</v>
      </c>
    </row>
    <row r="6525" spans="1:10" x14ac:dyDescent="0.25">
      <c r="A6525" s="17" t="s">
        <v>2077</v>
      </c>
      <c r="B6525" s="17" t="s">
        <v>2077</v>
      </c>
      <c r="C6525" s="17">
        <v>-0.96961411664780695</v>
      </c>
      <c r="D6525" s="17">
        <v>4.3130001520198</v>
      </c>
      <c r="E6525" s="17">
        <v>1.7467864695673201</v>
      </c>
      <c r="F6525" s="17">
        <v>0.18628122843286499</v>
      </c>
      <c r="G6525" s="17">
        <v>0.99710035963159305</v>
      </c>
      <c r="H6525" s="17">
        <v>-1.9583167263913099</v>
      </c>
      <c r="I6525" s="17">
        <v>4.1893735577937397E-3</v>
      </c>
      <c r="J6525" s="17">
        <f t="shared" si="101"/>
        <v>2.4244457937225672</v>
      </c>
    </row>
    <row r="6526" spans="1:10" x14ac:dyDescent="0.25">
      <c r="A6526" s="17" t="s">
        <v>2076</v>
      </c>
      <c r="B6526" s="17" t="s">
        <v>2076</v>
      </c>
      <c r="C6526" s="17">
        <v>-0.97549207978930597</v>
      </c>
      <c r="D6526" s="17">
        <v>4.4796752438596501</v>
      </c>
      <c r="E6526" s="17">
        <v>0.78875948537982099</v>
      </c>
      <c r="F6526" s="17">
        <v>0.37447549362198101</v>
      </c>
      <c r="G6526" s="17">
        <v>0.99710035963159305</v>
      </c>
      <c r="H6526" s="17">
        <v>-1.96631175965186</v>
      </c>
      <c r="I6526" s="17">
        <v>4.1893735577937397E-3</v>
      </c>
      <c r="J6526" s="17">
        <f t="shared" si="101"/>
        <v>1.417056785781091</v>
      </c>
    </row>
    <row r="6527" spans="1:10" x14ac:dyDescent="0.25">
      <c r="A6527" s="17" t="s">
        <v>2075</v>
      </c>
      <c r="B6527" s="17" t="s">
        <v>2075</v>
      </c>
      <c r="C6527" s="17">
        <v>-0.97577433937640201</v>
      </c>
      <c r="D6527" s="17">
        <v>4.1202017958316102</v>
      </c>
      <c r="E6527" s="17">
        <v>3.4108479819674402</v>
      </c>
      <c r="F6527" s="17">
        <v>6.4769155391358496E-2</v>
      </c>
      <c r="G6527" s="17">
        <v>0.99710035963159305</v>
      </c>
      <c r="H6527" s="17">
        <v>-1.96669650114356</v>
      </c>
      <c r="I6527" s="17">
        <v>4.1893735577937397E-3</v>
      </c>
      <c r="J6527" s="17">
        <f t="shared" si="101"/>
        <v>3.9485492587338085</v>
      </c>
    </row>
    <row r="6528" spans="1:10" x14ac:dyDescent="0.25">
      <c r="A6528" s="17" t="s">
        <v>2074</v>
      </c>
      <c r="B6528" s="17" t="s">
        <v>2074</v>
      </c>
      <c r="C6528" s="17">
        <v>-0.98269825539538402</v>
      </c>
      <c r="D6528" s="17">
        <v>4.3563447829094102</v>
      </c>
      <c r="E6528" s="17">
        <v>1.85025875340904</v>
      </c>
      <c r="F6528" s="17">
        <v>0.17375330280649601</v>
      </c>
      <c r="G6528" s="17">
        <v>0.99710035963159305</v>
      </c>
      <c r="H6528" s="17">
        <v>-1.97615793957943</v>
      </c>
      <c r="I6528" s="17">
        <v>4.1893735577937397E-3</v>
      </c>
      <c r="J6528" s="17">
        <f t="shared" si="101"/>
        <v>2.5248876931820661</v>
      </c>
    </row>
    <row r="6529" spans="1:10" x14ac:dyDescent="0.25">
      <c r="A6529" s="17" t="s">
        <v>2073</v>
      </c>
      <c r="B6529" s="17" t="s">
        <v>2073</v>
      </c>
      <c r="C6529" s="17">
        <v>-0.98657577892890203</v>
      </c>
      <c r="D6529" s="17">
        <v>6.8615880778628302</v>
      </c>
      <c r="E6529" s="17">
        <v>2.8768519681012901</v>
      </c>
      <c r="F6529" s="17">
        <v>8.9861542933602295E-2</v>
      </c>
      <c r="G6529" s="17">
        <v>0.99710035963159305</v>
      </c>
      <c r="H6529" s="17">
        <v>-1.98147639240092</v>
      </c>
      <c r="I6529" s="17">
        <v>4.1893735577937397E-3</v>
      </c>
      <c r="J6529" s="17">
        <f t="shared" si="101"/>
        <v>3.4761523564516983</v>
      </c>
    </row>
    <row r="6530" spans="1:10" x14ac:dyDescent="0.25">
      <c r="A6530" s="17" t="s">
        <v>2072</v>
      </c>
      <c r="B6530" s="17" t="s">
        <v>2072</v>
      </c>
      <c r="C6530" s="17">
        <v>-0.989380956807283</v>
      </c>
      <c r="D6530" s="17">
        <v>5.1757024996766798</v>
      </c>
      <c r="E6530" s="17">
        <v>1.1657659090027199</v>
      </c>
      <c r="F6530" s="17">
        <v>0.280272943287875</v>
      </c>
      <c r="G6530" s="17">
        <v>0.99710035963159305</v>
      </c>
      <c r="H6530" s="17">
        <v>-1.9853329254605701</v>
      </c>
      <c r="I6530" s="17">
        <v>4.1893735577937397E-3</v>
      </c>
      <c r="J6530" s="17">
        <f t="shared" si="101"/>
        <v>1.8350956172614648</v>
      </c>
    </row>
    <row r="6531" spans="1:10" x14ac:dyDescent="0.25">
      <c r="A6531" s="17" t="s">
        <v>2071</v>
      </c>
      <c r="B6531" s="17" t="s">
        <v>2071</v>
      </c>
      <c r="C6531" s="17">
        <v>-0.99214541816389901</v>
      </c>
      <c r="D6531" s="17">
        <v>11.2301833841522</v>
      </c>
      <c r="E6531" s="17">
        <v>1.0543324682117801</v>
      </c>
      <c r="F6531" s="17">
        <v>0.30451138629941099</v>
      </c>
      <c r="G6531" s="17">
        <v>0.99710035963159305</v>
      </c>
      <c r="H6531" s="17">
        <v>-1.98914082505921</v>
      </c>
      <c r="I6531" s="17">
        <v>4.1893735577937397E-3</v>
      </c>
      <c r="J6531" s="17">
        <f t="shared" si="101"/>
        <v>1.715431920448458</v>
      </c>
    </row>
    <row r="6532" spans="1:10" x14ac:dyDescent="0.25">
      <c r="A6532" s="17" t="s">
        <v>2070</v>
      </c>
      <c r="B6532" s="17" t="s">
        <v>2070</v>
      </c>
      <c r="C6532" s="17">
        <v>-0.99312657628526102</v>
      </c>
      <c r="D6532" s="17">
        <v>8.7041892414746993</v>
      </c>
      <c r="E6532" s="17">
        <v>3.3517030873780702</v>
      </c>
      <c r="F6532" s="17">
        <v>6.7135520383343E-2</v>
      </c>
      <c r="G6532" s="17">
        <v>0.99710035963159305</v>
      </c>
      <c r="H6532" s="17">
        <v>-1.9904940739579999</v>
      </c>
      <c r="I6532" s="17">
        <v>4.1893735577937397E-3</v>
      </c>
      <c r="J6532" s="17">
        <f t="shared" ref="J6532:J6595" si="102">-LOG(F6532,2)</f>
        <v>3.8967799133341949</v>
      </c>
    </row>
    <row r="6533" spans="1:10" x14ac:dyDescent="0.25">
      <c r="A6533" s="17" t="s">
        <v>2069</v>
      </c>
      <c r="B6533" s="17" t="s">
        <v>2069</v>
      </c>
      <c r="C6533" s="17">
        <v>-0.99407901199614601</v>
      </c>
      <c r="D6533" s="17">
        <v>4.9459665548227196</v>
      </c>
      <c r="E6533" s="17">
        <v>1.47988018287372</v>
      </c>
      <c r="F6533" s="17">
        <v>0.22379326974311201</v>
      </c>
      <c r="G6533" s="17">
        <v>0.99710035963159305</v>
      </c>
      <c r="H6533" s="17">
        <v>-1.9918085884679899</v>
      </c>
      <c r="I6533" s="17">
        <v>4.1893735577937397E-3</v>
      </c>
      <c r="J6533" s="17">
        <f t="shared" si="102"/>
        <v>2.1597614448743845</v>
      </c>
    </row>
    <row r="6534" spans="1:10" x14ac:dyDescent="0.25">
      <c r="A6534" s="17" t="s">
        <v>2068</v>
      </c>
      <c r="B6534" s="17" t="s">
        <v>2068</v>
      </c>
      <c r="C6534" s="17">
        <v>-0.99451319411580597</v>
      </c>
      <c r="D6534" s="17">
        <v>2.1418474982896298</v>
      </c>
      <c r="E6534" s="17">
        <v>0.88660708282046796</v>
      </c>
      <c r="F6534" s="17">
        <v>0.34639841543308297</v>
      </c>
      <c r="G6534" s="17">
        <v>0.99710035963159305</v>
      </c>
      <c r="H6534" s="17">
        <v>-1.9924081176798401</v>
      </c>
      <c r="I6534" s="17">
        <v>4.1893735577937397E-3</v>
      </c>
      <c r="J6534" s="17">
        <f t="shared" si="102"/>
        <v>1.5294957642801776</v>
      </c>
    </row>
    <row r="6535" spans="1:10" x14ac:dyDescent="0.25">
      <c r="A6535" s="17" t="s">
        <v>2067</v>
      </c>
      <c r="B6535" s="17" t="s">
        <v>2067</v>
      </c>
      <c r="C6535" s="17">
        <v>-1.0047252258877699</v>
      </c>
      <c r="D6535" s="17">
        <v>10.0473987868486</v>
      </c>
      <c r="E6535" s="17">
        <v>1.34168158304244</v>
      </c>
      <c r="F6535" s="17">
        <v>0.24673763525778</v>
      </c>
      <c r="G6535" s="17">
        <v>0.99710035963159305</v>
      </c>
      <c r="H6535" s="17">
        <v>-2.0065612931640402</v>
      </c>
      <c r="I6535" s="17">
        <v>4.1893735577937397E-3</v>
      </c>
      <c r="J6535" s="17">
        <f t="shared" si="102"/>
        <v>2.018950306048632</v>
      </c>
    </row>
    <row r="6536" spans="1:10" x14ac:dyDescent="0.25">
      <c r="A6536" s="17" t="s">
        <v>2066</v>
      </c>
      <c r="B6536" s="17" t="s">
        <v>2066</v>
      </c>
      <c r="C6536" s="17">
        <v>-1.00887611371999</v>
      </c>
      <c r="D6536" s="17">
        <v>2.39683350865926</v>
      </c>
      <c r="E6536" s="17">
        <v>0.91849151373462901</v>
      </c>
      <c r="F6536" s="17">
        <v>0.33787136346089403</v>
      </c>
      <c r="G6536" s="17">
        <v>0.99710035963159305</v>
      </c>
      <c r="H6536" s="17">
        <v>-2.0123428368275502</v>
      </c>
      <c r="I6536" s="17">
        <v>4.1893735577937397E-3</v>
      </c>
      <c r="J6536" s="17">
        <f t="shared" si="102"/>
        <v>1.5654540158970347</v>
      </c>
    </row>
    <row r="6537" spans="1:10" x14ac:dyDescent="0.25">
      <c r="A6537" s="17" t="s">
        <v>2065</v>
      </c>
      <c r="B6537" s="17" t="s">
        <v>2065</v>
      </c>
      <c r="C6537" s="17">
        <v>-1.01470633351157</v>
      </c>
      <c r="D6537" s="17">
        <v>3.5250517589139498</v>
      </c>
      <c r="E6537" s="17">
        <v>2.1699653318057899</v>
      </c>
      <c r="F6537" s="17">
        <v>0.14072940653479901</v>
      </c>
      <c r="G6537" s="17">
        <v>0.99710035963159305</v>
      </c>
      <c r="H6537" s="17">
        <v>-2.02049157177151</v>
      </c>
      <c r="I6537" s="17">
        <v>4.1893735577937397E-3</v>
      </c>
      <c r="J6537" s="17">
        <f t="shared" si="102"/>
        <v>2.8290042721471078</v>
      </c>
    </row>
    <row r="6538" spans="1:10" x14ac:dyDescent="0.25">
      <c r="A6538" s="17" t="s">
        <v>727</v>
      </c>
      <c r="B6538" s="17" t="s">
        <v>727</v>
      </c>
      <c r="C6538" s="17">
        <v>-1.0199655190680099</v>
      </c>
      <c r="D6538" s="17">
        <v>7.9535743967386896</v>
      </c>
      <c r="E6538" s="17">
        <v>3.4251986844316802</v>
      </c>
      <c r="F6538" s="17">
        <v>6.4208516664108095E-2</v>
      </c>
      <c r="G6538" s="17">
        <v>0.99710035963159305</v>
      </c>
      <c r="H6538" s="17">
        <v>-2.0278704921644701</v>
      </c>
      <c r="I6538" s="17">
        <v>4.1893735577937397E-3</v>
      </c>
      <c r="J6538" s="17">
        <f t="shared" si="102"/>
        <v>3.9610915196208736</v>
      </c>
    </row>
    <row r="6539" spans="1:10" x14ac:dyDescent="0.25">
      <c r="A6539" s="17" t="s">
        <v>2064</v>
      </c>
      <c r="B6539" s="17" t="s">
        <v>2064</v>
      </c>
      <c r="C6539" s="17">
        <v>-1.0202907012468201</v>
      </c>
      <c r="D6539" s="17">
        <v>4.6731797984104704</v>
      </c>
      <c r="E6539" s="17">
        <v>1.71661035052075</v>
      </c>
      <c r="F6539" s="17">
        <v>0.19012995260679799</v>
      </c>
      <c r="G6539" s="17">
        <v>0.99710035963159305</v>
      </c>
      <c r="H6539" s="17">
        <v>-2.0283276238860299</v>
      </c>
      <c r="I6539" s="17">
        <v>4.1893735577937397E-3</v>
      </c>
      <c r="J6539" s="17">
        <f t="shared" si="102"/>
        <v>2.3949422663553079</v>
      </c>
    </row>
    <row r="6540" spans="1:10" x14ac:dyDescent="0.25">
      <c r="A6540" s="17" t="s">
        <v>2063</v>
      </c>
      <c r="B6540" s="17" t="s">
        <v>2063</v>
      </c>
      <c r="C6540" s="17">
        <v>-1.0251624231968299</v>
      </c>
      <c r="D6540" s="17">
        <v>6.1606368646049896</v>
      </c>
      <c r="E6540" s="17">
        <v>8.7468849094067398</v>
      </c>
      <c r="F6540" s="17">
        <v>3.10131371324399E-3</v>
      </c>
      <c r="G6540" s="17">
        <v>0.506841871239329</v>
      </c>
      <c r="H6540" s="17">
        <v>-2.0351884993029401</v>
      </c>
      <c r="I6540" s="17">
        <v>0.98039238150951402</v>
      </c>
      <c r="J6540" s="17">
        <f t="shared" si="102"/>
        <v>8.3329048155804308</v>
      </c>
    </row>
    <row r="6541" spans="1:10" x14ac:dyDescent="0.25">
      <c r="A6541" s="17" t="s">
        <v>2062</v>
      </c>
      <c r="B6541" s="17" t="s">
        <v>2062</v>
      </c>
      <c r="C6541" s="17">
        <v>-1.0273319189455401</v>
      </c>
      <c r="D6541" s="17">
        <v>9.2542581607704797</v>
      </c>
      <c r="E6541" s="17">
        <v>1.27151969905964</v>
      </c>
      <c r="F6541" s="17">
        <v>0.25948177890213803</v>
      </c>
      <c r="G6541" s="17">
        <v>0.99710035963159305</v>
      </c>
      <c r="H6541" s="17">
        <v>-2.03825127707705</v>
      </c>
      <c r="I6541" s="17">
        <v>4.1893735577937397E-3</v>
      </c>
      <c r="J6541" s="17">
        <f t="shared" si="102"/>
        <v>1.9462948603908024</v>
      </c>
    </row>
    <row r="6542" spans="1:10" x14ac:dyDescent="0.25">
      <c r="A6542" s="17" t="s">
        <v>2061</v>
      </c>
      <c r="B6542" s="17" t="s">
        <v>2061</v>
      </c>
      <c r="C6542" s="17">
        <v>-1.0284098802625601</v>
      </c>
      <c r="D6542" s="17">
        <v>2.1394757606361301</v>
      </c>
      <c r="E6542" s="17">
        <v>0.74585024909931297</v>
      </c>
      <c r="F6542" s="17">
        <v>0.38779325528712</v>
      </c>
      <c r="G6542" s="17">
        <v>0.99710035963159305</v>
      </c>
      <c r="H6542" s="17">
        <v>-2.03977479869125</v>
      </c>
      <c r="I6542" s="17">
        <v>4.1893735577937397E-3</v>
      </c>
      <c r="J6542" s="17">
        <f t="shared" si="102"/>
        <v>1.3666403833674723</v>
      </c>
    </row>
    <row r="6543" spans="1:10" x14ac:dyDescent="0.25">
      <c r="A6543" s="17" t="s">
        <v>2060</v>
      </c>
      <c r="B6543" s="17" t="s">
        <v>2060</v>
      </c>
      <c r="C6543" s="17">
        <v>-1.0296733091694299</v>
      </c>
      <c r="D6543" s="17">
        <v>4.6497199539405596</v>
      </c>
      <c r="E6543" s="17">
        <v>2.0342167662122499</v>
      </c>
      <c r="F6543" s="17">
        <v>0.15379338922693001</v>
      </c>
      <c r="G6543" s="17">
        <v>0.99710035963159305</v>
      </c>
      <c r="H6543" s="17">
        <v>-2.0415618979344998</v>
      </c>
      <c r="I6543" s="17">
        <v>4.1893735577937397E-3</v>
      </c>
      <c r="J6543" s="17">
        <f t="shared" si="102"/>
        <v>2.7009346041656563</v>
      </c>
    </row>
    <row r="6544" spans="1:10" x14ac:dyDescent="0.25">
      <c r="A6544" s="17" t="s">
        <v>2059</v>
      </c>
      <c r="B6544" s="17" t="s">
        <v>2059</v>
      </c>
      <c r="C6544" s="17">
        <v>-1.03105167180339</v>
      </c>
      <c r="D6544" s="17">
        <v>1.4385642625344199</v>
      </c>
      <c r="E6544" s="17">
        <v>0.9481829288993</v>
      </c>
      <c r="F6544" s="17">
        <v>0.33018224877103902</v>
      </c>
      <c r="G6544" s="17">
        <v>0.99710035963159305</v>
      </c>
      <c r="H6544" s="17">
        <v>-2.04351335492907</v>
      </c>
      <c r="I6544" s="17">
        <v>4.1893735577937397E-3</v>
      </c>
      <c r="J6544" s="17">
        <f t="shared" si="102"/>
        <v>1.5986655345949743</v>
      </c>
    </row>
    <row r="6545" spans="1:10" x14ac:dyDescent="0.25">
      <c r="A6545" s="17" t="s">
        <v>1401</v>
      </c>
      <c r="B6545" s="17" t="s">
        <v>1401</v>
      </c>
      <c r="C6545" s="17">
        <v>-1.0310696462623199</v>
      </c>
      <c r="D6545" s="17">
        <v>9.0867805447721803</v>
      </c>
      <c r="E6545" s="17">
        <v>1.4731540849622</v>
      </c>
      <c r="F6545" s="17">
        <v>0.224848708765165</v>
      </c>
      <c r="G6545" s="17">
        <v>0.99710035963159305</v>
      </c>
      <c r="H6545" s="17">
        <v>-2.0435388151092599</v>
      </c>
      <c r="I6545" s="17">
        <v>4.1893735577937397E-3</v>
      </c>
      <c r="J6545" s="17">
        <f t="shared" si="102"/>
        <v>2.1529734957967865</v>
      </c>
    </row>
    <row r="6546" spans="1:10" x14ac:dyDescent="0.25">
      <c r="A6546" s="17" t="s">
        <v>2058</v>
      </c>
      <c r="B6546" s="17" t="s">
        <v>2058</v>
      </c>
      <c r="C6546" s="17">
        <v>-1.0313566179334399</v>
      </c>
      <c r="D6546" s="17">
        <v>8.7733033699755296</v>
      </c>
      <c r="E6546" s="17">
        <v>1.3612278390831101</v>
      </c>
      <c r="F6546" s="17">
        <v>0.24332479968873999</v>
      </c>
      <c r="G6546" s="17">
        <v>0.99710035963159305</v>
      </c>
      <c r="H6546" s="17">
        <v>-2.0439453432120298</v>
      </c>
      <c r="I6546" s="17">
        <v>4.1893735577937397E-3</v>
      </c>
      <c r="J6546" s="17">
        <f t="shared" si="102"/>
        <v>2.0390447274896464</v>
      </c>
    </row>
    <row r="6547" spans="1:10" x14ac:dyDescent="0.25">
      <c r="A6547" s="17" t="s">
        <v>2057</v>
      </c>
      <c r="B6547" s="17" t="s">
        <v>2057</v>
      </c>
      <c r="C6547" s="17">
        <v>-1.0331566132999701</v>
      </c>
      <c r="D6547" s="17">
        <v>3.3144588127264001</v>
      </c>
      <c r="E6547" s="17">
        <v>1.1291520464046301</v>
      </c>
      <c r="F6547" s="17">
        <v>0.287956281190964</v>
      </c>
      <c r="G6547" s="17">
        <v>0.99710035963159305</v>
      </c>
      <c r="H6547" s="17">
        <v>-2.0464970870864501</v>
      </c>
      <c r="I6547" s="17">
        <v>4.1893735577937397E-3</v>
      </c>
      <c r="J6547" s="17">
        <f t="shared" si="102"/>
        <v>1.7960783030001668</v>
      </c>
    </row>
    <row r="6548" spans="1:10" x14ac:dyDescent="0.25">
      <c r="A6548" s="17" t="s">
        <v>107</v>
      </c>
      <c r="B6548" s="17" t="s">
        <v>107</v>
      </c>
      <c r="C6548" s="17">
        <v>-1.03589482562197</v>
      </c>
      <c r="D6548" s="17">
        <v>7.1566506298808497</v>
      </c>
      <c r="E6548" s="17">
        <v>1.9753213596321799</v>
      </c>
      <c r="F6548" s="17">
        <v>0.15988416069220199</v>
      </c>
      <c r="G6548" s="17">
        <v>0.99710035963159305</v>
      </c>
      <c r="H6548" s="17">
        <v>-2.0503849945485699</v>
      </c>
      <c r="I6548" s="17">
        <v>4.1893735577937397E-3</v>
      </c>
      <c r="J6548" s="17">
        <f t="shared" si="102"/>
        <v>2.6449010730339886</v>
      </c>
    </row>
    <row r="6549" spans="1:10" x14ac:dyDescent="0.25">
      <c r="A6549" s="17" t="s">
        <v>2056</v>
      </c>
      <c r="B6549" s="17" t="s">
        <v>2056</v>
      </c>
      <c r="C6549" s="17">
        <v>-1.04286021785236</v>
      </c>
      <c r="D6549" s="17">
        <v>2.5283902718000499</v>
      </c>
      <c r="E6549" s="17">
        <v>1.93146519967478</v>
      </c>
      <c r="F6549" s="17">
        <v>0.16459823380041999</v>
      </c>
      <c r="G6549" s="17">
        <v>0.99710035963159305</v>
      </c>
      <c r="H6549" s="17">
        <v>-2.0603082751213599</v>
      </c>
      <c r="I6549" s="17">
        <v>4.1893735577937397E-3</v>
      </c>
      <c r="J6549" s="17">
        <f t="shared" si="102"/>
        <v>2.6029792396931106</v>
      </c>
    </row>
    <row r="6550" spans="1:10" x14ac:dyDescent="0.25">
      <c r="A6550" s="17" t="s">
        <v>2055</v>
      </c>
      <c r="B6550" s="17" t="s">
        <v>2055</v>
      </c>
      <c r="C6550" s="17">
        <v>-1.0453121179634699</v>
      </c>
      <c r="D6550" s="17">
        <v>10.433455454612099</v>
      </c>
      <c r="E6550" s="17">
        <v>1.07227577204358</v>
      </c>
      <c r="F6550" s="17">
        <v>0.30043196805733402</v>
      </c>
      <c r="G6550" s="17">
        <v>0.99710035963159305</v>
      </c>
      <c r="H6550" s="17">
        <v>-2.06381280317808</v>
      </c>
      <c r="I6550" s="17">
        <v>4.1893735577937397E-3</v>
      </c>
      <c r="J6550" s="17">
        <f t="shared" si="102"/>
        <v>1.7348897610500167</v>
      </c>
    </row>
    <row r="6551" spans="1:10" x14ac:dyDescent="0.25">
      <c r="A6551" s="17" t="s">
        <v>2054</v>
      </c>
      <c r="B6551" s="17" t="s">
        <v>2054</v>
      </c>
      <c r="C6551" s="17">
        <v>-1.04571078112658</v>
      </c>
      <c r="D6551" s="17">
        <v>1.8109671782585099</v>
      </c>
      <c r="E6551" s="17">
        <v>0.82580370423790606</v>
      </c>
      <c r="F6551" s="17">
        <v>0.36348874510104701</v>
      </c>
      <c r="G6551" s="17">
        <v>0.99710035963159305</v>
      </c>
      <c r="H6551" s="17">
        <v>-2.0643831800115402</v>
      </c>
      <c r="I6551" s="17">
        <v>4.1893735577937397E-3</v>
      </c>
      <c r="J6551" s="17">
        <f t="shared" si="102"/>
        <v>1.4600174009991256</v>
      </c>
    </row>
    <row r="6552" spans="1:10" x14ac:dyDescent="0.25">
      <c r="A6552" s="17" t="s">
        <v>2053</v>
      </c>
      <c r="B6552" s="17" t="s">
        <v>2053</v>
      </c>
      <c r="C6552" s="17">
        <v>-1.04901309582853</v>
      </c>
      <c r="D6552" s="17">
        <v>2.3508793988510699</v>
      </c>
      <c r="E6552" s="17">
        <v>0.509234300398553</v>
      </c>
      <c r="F6552" s="17">
        <v>0.47547050956040099</v>
      </c>
      <c r="G6552" s="17">
        <v>0.99710035963159305</v>
      </c>
      <c r="H6552" s="17">
        <v>-2.06911394499636</v>
      </c>
      <c r="I6552" s="17">
        <v>4.1893735577937397E-3</v>
      </c>
      <c r="J6552" s="17">
        <f t="shared" si="102"/>
        <v>1.0725722323091094</v>
      </c>
    </row>
    <row r="6553" spans="1:10" x14ac:dyDescent="0.25">
      <c r="A6553" s="17" t="s">
        <v>2052</v>
      </c>
      <c r="B6553" s="17" t="s">
        <v>2052</v>
      </c>
      <c r="C6553" s="17">
        <v>-1.0505923890240001</v>
      </c>
      <c r="D6553" s="17">
        <v>4.4108812172867902</v>
      </c>
      <c r="E6553" s="17">
        <v>4.2152987642002202</v>
      </c>
      <c r="F6553" s="17">
        <v>4.0061010840567901E-2</v>
      </c>
      <c r="G6553" s="17">
        <v>0.99710035963159305</v>
      </c>
      <c r="H6553" s="17">
        <v>-2.0713802082757802</v>
      </c>
      <c r="I6553" s="17">
        <v>4.1893735577937397E-3</v>
      </c>
      <c r="J6553" s="17">
        <f t="shared" si="102"/>
        <v>4.6416573653221684</v>
      </c>
    </row>
    <row r="6554" spans="1:10" x14ac:dyDescent="0.25">
      <c r="A6554" s="17" t="s">
        <v>2051</v>
      </c>
      <c r="B6554" s="17" t="s">
        <v>2051</v>
      </c>
      <c r="C6554" s="17">
        <v>-1.0511540136824999</v>
      </c>
      <c r="D6554" s="17">
        <v>5.0331443277570704</v>
      </c>
      <c r="E6554" s="17">
        <v>4.0400737724826703</v>
      </c>
      <c r="F6554" s="17">
        <v>4.4431879381905397E-2</v>
      </c>
      <c r="G6554" s="17">
        <v>0.99710035963159305</v>
      </c>
      <c r="H6554" s="17">
        <v>-2.0721867298452299</v>
      </c>
      <c r="I6554" s="17">
        <v>4.1893735577937397E-3</v>
      </c>
      <c r="J6554" s="17">
        <f t="shared" si="102"/>
        <v>4.4922610239476022</v>
      </c>
    </row>
    <row r="6555" spans="1:10" x14ac:dyDescent="0.25">
      <c r="A6555" s="17" t="s">
        <v>2050</v>
      </c>
      <c r="B6555" s="17" t="s">
        <v>2050</v>
      </c>
      <c r="C6555" s="17">
        <v>-1.0532650295710599</v>
      </c>
      <c r="D6555" s="17">
        <v>5.7193715749959901</v>
      </c>
      <c r="E6555" s="17">
        <v>3.2030390323500302</v>
      </c>
      <c r="F6555" s="17">
        <v>7.3501570829184806E-2</v>
      </c>
      <c r="G6555" s="17">
        <v>0.99710035963159305</v>
      </c>
      <c r="H6555" s="17">
        <v>-2.0752210655648899</v>
      </c>
      <c r="I6555" s="17">
        <v>4.1893735577937397E-3</v>
      </c>
      <c r="J6555" s="17">
        <f t="shared" si="102"/>
        <v>3.766081107128326</v>
      </c>
    </row>
    <row r="6556" spans="1:10" x14ac:dyDescent="0.25">
      <c r="A6556" s="17" t="s">
        <v>2049</v>
      </c>
      <c r="B6556" s="17" t="s">
        <v>2049</v>
      </c>
      <c r="C6556" s="17">
        <v>-1.05342674508628</v>
      </c>
      <c r="D6556" s="17">
        <v>9.8068868729672705</v>
      </c>
      <c r="E6556" s="17">
        <v>1.25277038772003</v>
      </c>
      <c r="F6556" s="17">
        <v>0.263024007174334</v>
      </c>
      <c r="G6556" s="17">
        <v>0.99710035963159305</v>
      </c>
      <c r="H6556" s="17">
        <v>-2.0754536956384002</v>
      </c>
      <c r="I6556" s="17">
        <v>4.1893735577937397E-3</v>
      </c>
      <c r="J6556" s="17">
        <f t="shared" si="102"/>
        <v>1.9267336092455429</v>
      </c>
    </row>
    <row r="6557" spans="1:10" x14ac:dyDescent="0.25">
      <c r="A6557" s="17" t="s">
        <v>2048</v>
      </c>
      <c r="B6557" s="17" t="s">
        <v>2048</v>
      </c>
      <c r="C6557" s="17">
        <v>-1.0549845486362299</v>
      </c>
      <c r="D6557" s="17">
        <v>12.0074205123287</v>
      </c>
      <c r="E6557" s="17">
        <v>1.26323856691684</v>
      </c>
      <c r="F6557" s="17">
        <v>0.26103896314952701</v>
      </c>
      <c r="G6557" s="17">
        <v>0.99710035963159305</v>
      </c>
      <c r="H6557" s="17">
        <v>-2.0776959542086502</v>
      </c>
      <c r="I6557" s="17">
        <v>4.1893735577937397E-3</v>
      </c>
      <c r="J6557" s="17">
        <f t="shared" si="102"/>
        <v>1.9376629327387813</v>
      </c>
    </row>
    <row r="6558" spans="1:10" x14ac:dyDescent="0.25">
      <c r="A6558" s="17" t="s">
        <v>2047</v>
      </c>
      <c r="B6558" s="17" t="s">
        <v>2047</v>
      </c>
      <c r="C6558" s="17">
        <v>-1.06616296557785</v>
      </c>
      <c r="D6558" s="17">
        <v>2.9768399863096402</v>
      </c>
      <c r="E6558" s="17">
        <v>0.92849749342784105</v>
      </c>
      <c r="F6558" s="17">
        <v>0.33525365504572302</v>
      </c>
      <c r="G6558" s="17">
        <v>0.99710035963159305</v>
      </c>
      <c r="H6558" s="17">
        <v>-2.0938570708658699</v>
      </c>
      <c r="I6558" s="17">
        <v>4.1893735577937397E-3</v>
      </c>
      <c r="J6558" s="17">
        <f t="shared" si="102"/>
        <v>1.5766750339355577</v>
      </c>
    </row>
    <row r="6559" spans="1:10" x14ac:dyDescent="0.25">
      <c r="A6559" s="17" t="s">
        <v>2046</v>
      </c>
      <c r="B6559" s="17" t="s">
        <v>2046</v>
      </c>
      <c r="C6559" s="17">
        <v>-1.06694041391918</v>
      </c>
      <c r="D6559" s="17">
        <v>6.01609126053211</v>
      </c>
      <c r="E6559" s="17">
        <v>3.6633129852260602</v>
      </c>
      <c r="F6559" s="17">
        <v>5.5622926764787202E-2</v>
      </c>
      <c r="G6559" s="17">
        <v>0.99710035963159305</v>
      </c>
      <c r="H6559" s="17">
        <v>-2.09498572547166</v>
      </c>
      <c r="I6559" s="17">
        <v>4.1893735577937397E-3</v>
      </c>
      <c r="J6559" s="17">
        <f t="shared" si="102"/>
        <v>4.1681765314267913</v>
      </c>
    </row>
    <row r="6560" spans="1:10" x14ac:dyDescent="0.25">
      <c r="A6560" s="17" t="s">
        <v>2045</v>
      </c>
      <c r="B6560" s="17" t="s">
        <v>2045</v>
      </c>
      <c r="C6560" s="17">
        <v>-1.06868086456209</v>
      </c>
      <c r="D6560" s="17">
        <v>9.8528763902001995</v>
      </c>
      <c r="E6560" s="17">
        <v>1.4807748823820901</v>
      </c>
      <c r="F6560" s="17">
        <v>0.22365332411675501</v>
      </c>
      <c r="G6560" s="17">
        <v>0.99710035963159305</v>
      </c>
      <c r="H6560" s="17">
        <v>-2.0975146171726</v>
      </c>
      <c r="I6560" s="17">
        <v>4.1893735577937397E-3</v>
      </c>
      <c r="J6560" s="17">
        <f t="shared" si="102"/>
        <v>2.1606638938839122</v>
      </c>
    </row>
    <row r="6561" spans="1:10" x14ac:dyDescent="0.25">
      <c r="A6561" s="17" t="s">
        <v>2044</v>
      </c>
      <c r="B6561" s="17" t="s">
        <v>2044</v>
      </c>
      <c r="C6561" s="17">
        <v>-1.07030368043959</v>
      </c>
      <c r="D6561" s="17">
        <v>9.4177896790795792</v>
      </c>
      <c r="E6561" s="17">
        <v>1.4282191640236901</v>
      </c>
      <c r="F6561" s="17">
        <v>0.2320552918356</v>
      </c>
      <c r="G6561" s="17">
        <v>0.99710035963159305</v>
      </c>
      <c r="H6561" s="17">
        <v>-2.0998753344920398</v>
      </c>
      <c r="I6561" s="17">
        <v>4.1893735577937397E-3</v>
      </c>
      <c r="J6561" s="17">
        <f t="shared" si="102"/>
        <v>2.1074594974959253</v>
      </c>
    </row>
    <row r="6562" spans="1:10" x14ac:dyDescent="0.25">
      <c r="A6562" s="17" t="s">
        <v>2043</v>
      </c>
      <c r="B6562" s="17" t="s">
        <v>2043</v>
      </c>
      <c r="C6562" s="17">
        <v>-1.07117983772545</v>
      </c>
      <c r="D6562" s="17">
        <v>7.9249968828799098</v>
      </c>
      <c r="E6562" s="17">
        <v>5.6644439091899299</v>
      </c>
      <c r="F6562" s="17">
        <v>1.7312204665816198E-2</v>
      </c>
      <c r="G6562" s="17">
        <v>0.99710035963159305</v>
      </c>
      <c r="H6562" s="17">
        <v>-2.1011509885989801</v>
      </c>
      <c r="I6562" s="17">
        <v>4.1893735577937397E-3</v>
      </c>
      <c r="J6562" s="17">
        <f t="shared" si="102"/>
        <v>5.8520667297780484</v>
      </c>
    </row>
    <row r="6563" spans="1:10" x14ac:dyDescent="0.25">
      <c r="A6563" s="17" t="s">
        <v>2042</v>
      </c>
      <c r="B6563" s="17" t="s">
        <v>2042</v>
      </c>
      <c r="C6563" s="17">
        <v>-1.07263968323805</v>
      </c>
      <c r="D6563" s="17">
        <v>2.28592328284615</v>
      </c>
      <c r="E6563" s="17">
        <v>0.93080815480664103</v>
      </c>
      <c r="F6563" s="17">
        <v>0.33465301457822699</v>
      </c>
      <c r="G6563" s="17">
        <v>0.99710035963159305</v>
      </c>
      <c r="H6563" s="17">
        <v>-2.10327819371759</v>
      </c>
      <c r="I6563" s="17">
        <v>4.1893735577937397E-3</v>
      </c>
      <c r="J6563" s="17">
        <f t="shared" si="102"/>
        <v>1.5792620846257788</v>
      </c>
    </row>
    <row r="6564" spans="1:10" x14ac:dyDescent="0.25">
      <c r="A6564" s="17" t="s">
        <v>2041</v>
      </c>
      <c r="B6564" s="17" t="s">
        <v>2041</v>
      </c>
      <c r="C6564" s="17">
        <v>-1.0738734383125299</v>
      </c>
      <c r="D6564" s="17">
        <v>1.7075313541155399</v>
      </c>
      <c r="E6564" s="17">
        <v>0.832295065954895</v>
      </c>
      <c r="F6564" s="17">
        <v>0.361609725238424</v>
      </c>
      <c r="G6564" s="17">
        <v>0.99710035963159305</v>
      </c>
      <c r="H6564" s="17">
        <v>-2.10507763153745</v>
      </c>
      <c r="I6564" s="17">
        <v>4.1893735577937397E-3</v>
      </c>
      <c r="J6564" s="17">
        <f t="shared" si="102"/>
        <v>1.4674946163472786</v>
      </c>
    </row>
    <row r="6565" spans="1:10" x14ac:dyDescent="0.25">
      <c r="A6565" s="17" t="s">
        <v>2040</v>
      </c>
      <c r="B6565" s="17" t="s">
        <v>2040</v>
      </c>
      <c r="C6565" s="17">
        <v>-1.07413184718766</v>
      </c>
      <c r="D6565" s="17">
        <v>7.5677966899805202</v>
      </c>
      <c r="E6565" s="17">
        <v>3.6083356579561201</v>
      </c>
      <c r="F6565" s="17">
        <v>5.74906276364298E-2</v>
      </c>
      <c r="G6565" s="17">
        <v>0.99710035963159305</v>
      </c>
      <c r="H6565" s="17">
        <v>-2.1054547170940401</v>
      </c>
      <c r="I6565" s="17">
        <v>4.1893735577937397E-3</v>
      </c>
      <c r="J6565" s="17">
        <f t="shared" si="102"/>
        <v>4.1205294087533124</v>
      </c>
    </row>
    <row r="6566" spans="1:10" x14ac:dyDescent="0.25">
      <c r="A6566" s="17" t="s">
        <v>2039</v>
      </c>
      <c r="B6566" s="17" t="s">
        <v>2039</v>
      </c>
      <c r="C6566" s="17">
        <v>-1.0786093523501901</v>
      </c>
      <c r="D6566" s="17">
        <v>4.8609296928600401</v>
      </c>
      <c r="E6566" s="17">
        <v>2.3504820753802198</v>
      </c>
      <c r="F6566" s="17">
        <v>0.12524427087761</v>
      </c>
      <c r="G6566" s="17">
        <v>0.99710035963159305</v>
      </c>
      <c r="H6566" s="17">
        <v>-2.1119992938805998</v>
      </c>
      <c r="I6566" s="17">
        <v>4.1893735577937397E-3</v>
      </c>
      <c r="J6566" s="17">
        <f t="shared" si="102"/>
        <v>2.9971834840058151</v>
      </c>
    </row>
    <row r="6567" spans="1:10" x14ac:dyDescent="0.25">
      <c r="A6567" s="17" t="s">
        <v>2038</v>
      </c>
      <c r="B6567" s="17" t="s">
        <v>2038</v>
      </c>
      <c r="C6567" s="17">
        <v>-1.0806842977756701</v>
      </c>
      <c r="D6567" s="17">
        <v>12.0743808393515</v>
      </c>
      <c r="E6567" s="17">
        <v>1.0321796110549699</v>
      </c>
      <c r="F6567" s="17">
        <v>0.30964728896582799</v>
      </c>
      <c r="G6567" s="17">
        <v>0.99710035963159305</v>
      </c>
      <c r="H6567" s="17">
        <v>-2.1150390466029099</v>
      </c>
      <c r="I6567" s="17">
        <v>4.1893735577937397E-3</v>
      </c>
      <c r="J6567" s="17">
        <f t="shared" si="102"/>
        <v>1.6913022799079029</v>
      </c>
    </row>
    <row r="6568" spans="1:10" x14ac:dyDescent="0.25">
      <c r="A6568" s="17" t="s">
        <v>2037</v>
      </c>
      <c r="B6568" s="17" t="s">
        <v>2037</v>
      </c>
      <c r="C6568" s="17">
        <v>-1.0808345895048099</v>
      </c>
      <c r="D6568" s="17">
        <v>4.9233585064916099</v>
      </c>
      <c r="E6568" s="17">
        <v>4.9744616781056203</v>
      </c>
      <c r="F6568" s="17">
        <v>2.5724207936092799E-2</v>
      </c>
      <c r="G6568" s="17">
        <v>0.99710035963159305</v>
      </c>
      <c r="H6568" s="17">
        <v>-2.1152593907672501</v>
      </c>
      <c r="I6568" s="17">
        <v>4.1893735577937397E-3</v>
      </c>
      <c r="J6568" s="17">
        <f t="shared" si="102"/>
        <v>5.2807295334237265</v>
      </c>
    </row>
    <row r="6569" spans="1:10" x14ac:dyDescent="0.25">
      <c r="A6569" s="17" t="s">
        <v>2036</v>
      </c>
      <c r="B6569" s="17" t="s">
        <v>2036</v>
      </c>
      <c r="C6569" s="17">
        <v>-1.0818112612592099</v>
      </c>
      <c r="D6569" s="17">
        <v>5.2261760184672399</v>
      </c>
      <c r="E6569" s="17">
        <v>4.2567621095853996</v>
      </c>
      <c r="F6569" s="17">
        <v>3.9094369650574098E-2</v>
      </c>
      <c r="G6569" s="17">
        <v>0.99710035963159305</v>
      </c>
      <c r="H6569" s="17">
        <v>-2.1166918581202898</v>
      </c>
      <c r="I6569" s="17">
        <v>4.1893735577937397E-3</v>
      </c>
      <c r="J6569" s="17">
        <f t="shared" si="102"/>
        <v>4.676895343420953</v>
      </c>
    </row>
    <row r="6570" spans="1:10" x14ac:dyDescent="0.25">
      <c r="A6570" s="17" t="s">
        <v>2035</v>
      </c>
      <c r="B6570" s="17" t="s">
        <v>2035</v>
      </c>
      <c r="C6570" s="17">
        <v>-1.08447869406363</v>
      </c>
      <c r="D6570" s="17">
        <v>2.9692153368321499</v>
      </c>
      <c r="E6570" s="17">
        <v>1.32976262760014</v>
      </c>
      <c r="F6570" s="17">
        <v>0.248847450964403</v>
      </c>
      <c r="G6570" s="17">
        <v>0.99710035963159305</v>
      </c>
      <c r="H6570" s="17">
        <v>-2.1206090797033301</v>
      </c>
      <c r="I6570" s="17">
        <v>4.1893735577937397E-3</v>
      </c>
      <c r="J6570" s="17">
        <f t="shared" si="102"/>
        <v>2.0066664858505279</v>
      </c>
    </row>
    <row r="6571" spans="1:10" x14ac:dyDescent="0.25">
      <c r="A6571" s="17" t="s">
        <v>759</v>
      </c>
      <c r="B6571" s="17" t="s">
        <v>759</v>
      </c>
      <c r="C6571" s="17">
        <v>-1.0854905287855401</v>
      </c>
      <c r="D6571" s="17">
        <v>11.636305986309599</v>
      </c>
      <c r="E6571" s="17">
        <v>1.2354769954082501</v>
      </c>
      <c r="F6571" s="17">
        <v>0.26634453101383798</v>
      </c>
      <c r="G6571" s="17">
        <v>0.99710035963159305</v>
      </c>
      <c r="H6571" s="17">
        <v>-2.1220968913748099</v>
      </c>
      <c r="I6571" s="17">
        <v>4.1893735577937397E-3</v>
      </c>
      <c r="J6571" s="17">
        <f t="shared" si="102"/>
        <v>1.9086344372667663</v>
      </c>
    </row>
    <row r="6572" spans="1:10" x14ac:dyDescent="0.25">
      <c r="A6572" s="17" t="s">
        <v>2034</v>
      </c>
      <c r="B6572" s="17" t="s">
        <v>2034</v>
      </c>
      <c r="C6572" s="17">
        <v>-1.0856669011887901</v>
      </c>
      <c r="D6572" s="17">
        <v>5.4767582031751196</v>
      </c>
      <c r="E6572" s="17">
        <v>2.1181298033451901</v>
      </c>
      <c r="F6572" s="17">
        <v>0.14556419861301401</v>
      </c>
      <c r="G6572" s="17">
        <v>0.99710035963159305</v>
      </c>
      <c r="H6572" s="17">
        <v>-2.1223563378948298</v>
      </c>
      <c r="I6572" s="17">
        <v>4.1893735577937397E-3</v>
      </c>
      <c r="J6572" s="17">
        <f t="shared" si="102"/>
        <v>2.780272525302927</v>
      </c>
    </row>
    <row r="6573" spans="1:10" x14ac:dyDescent="0.25">
      <c r="A6573" s="17" t="s">
        <v>870</v>
      </c>
      <c r="B6573" s="17" t="s">
        <v>870</v>
      </c>
      <c r="C6573" s="17">
        <v>-1.0867072667147999</v>
      </c>
      <c r="D6573" s="17">
        <v>8.3658097950384498</v>
      </c>
      <c r="E6573" s="17">
        <v>1.81025400727694</v>
      </c>
      <c r="F6573" s="17">
        <v>0.17847776232715301</v>
      </c>
      <c r="G6573" s="17">
        <v>0.99710035963159305</v>
      </c>
      <c r="H6573" s="17">
        <v>-2.1238873771163802</v>
      </c>
      <c r="I6573" s="17">
        <v>4.1893735577937397E-3</v>
      </c>
      <c r="J6573" s="17">
        <f t="shared" si="102"/>
        <v>2.4861837639322317</v>
      </c>
    </row>
    <row r="6574" spans="1:10" x14ac:dyDescent="0.25">
      <c r="A6574" s="17" t="s">
        <v>2033</v>
      </c>
      <c r="B6574" s="17" t="s">
        <v>2033</v>
      </c>
      <c r="C6574" s="17">
        <v>-1.08730677962751</v>
      </c>
      <c r="D6574" s="17">
        <v>8.1464527198725207</v>
      </c>
      <c r="E6574" s="17">
        <v>1.5185021665134999</v>
      </c>
      <c r="F6574" s="17">
        <v>0.217846300886825</v>
      </c>
      <c r="G6574" s="17">
        <v>0.99710035963159305</v>
      </c>
      <c r="H6574" s="17">
        <v>-2.12477014337549</v>
      </c>
      <c r="I6574" s="17">
        <v>4.1893735577937397E-3</v>
      </c>
      <c r="J6574" s="17">
        <f t="shared" si="102"/>
        <v>2.1986174789376673</v>
      </c>
    </row>
    <row r="6575" spans="1:10" x14ac:dyDescent="0.25">
      <c r="A6575" s="17" t="s">
        <v>1738</v>
      </c>
      <c r="B6575" s="17" t="s">
        <v>1738</v>
      </c>
      <c r="C6575" s="17">
        <v>-1.0880162720270601</v>
      </c>
      <c r="D6575" s="17">
        <v>8.9947296851185197</v>
      </c>
      <c r="E6575" s="17">
        <v>2.7383460059621099</v>
      </c>
      <c r="F6575" s="17">
        <v>9.7966118374745795E-2</v>
      </c>
      <c r="G6575" s="17">
        <v>0.99710035963159305</v>
      </c>
      <c r="H6575" s="17">
        <v>-2.12581532546093</v>
      </c>
      <c r="I6575" s="17">
        <v>4.1893735577937397E-3</v>
      </c>
      <c r="J6575" s="17">
        <f t="shared" si="102"/>
        <v>3.3515733110008532</v>
      </c>
    </row>
    <row r="6576" spans="1:10" x14ac:dyDescent="0.25">
      <c r="A6576" s="17" t="s">
        <v>1399</v>
      </c>
      <c r="B6576" s="17" t="s">
        <v>1399</v>
      </c>
      <c r="C6576" s="17">
        <v>-1.0910467685809</v>
      </c>
      <c r="D6576" s="17">
        <v>9.5804516251136391</v>
      </c>
      <c r="E6576" s="17">
        <v>1.5755131556776401</v>
      </c>
      <c r="F6576" s="17">
        <v>0.20940817280623999</v>
      </c>
      <c r="G6576" s="17">
        <v>0.99710035963159305</v>
      </c>
      <c r="H6576" s="17">
        <v>-2.1302854642178102</v>
      </c>
      <c r="I6576" s="17">
        <v>4.1893735577937397E-3</v>
      </c>
      <c r="J6576" s="17">
        <f t="shared" si="102"/>
        <v>2.2556103458519652</v>
      </c>
    </row>
    <row r="6577" spans="1:10" x14ac:dyDescent="0.25">
      <c r="A6577" s="17" t="s">
        <v>2032</v>
      </c>
      <c r="B6577" s="17" t="s">
        <v>2032</v>
      </c>
      <c r="C6577" s="17">
        <v>-1.09353012210496</v>
      </c>
      <c r="D6577" s="17">
        <v>10.148038292107699</v>
      </c>
      <c r="E6577" s="17">
        <v>0.92473730673435695</v>
      </c>
      <c r="F6577" s="17">
        <v>0.33623417686448498</v>
      </c>
      <c r="G6577" s="17">
        <v>0.99710035963159305</v>
      </c>
      <c r="H6577" s="17">
        <v>-2.13395554522016</v>
      </c>
      <c r="I6577" s="17">
        <v>4.1893735577937397E-3</v>
      </c>
      <c r="J6577" s="17">
        <f t="shared" si="102"/>
        <v>1.5724617186568242</v>
      </c>
    </row>
    <row r="6578" spans="1:10" x14ac:dyDescent="0.25">
      <c r="A6578" s="17" t="s">
        <v>697</v>
      </c>
      <c r="B6578" s="17" t="s">
        <v>697</v>
      </c>
      <c r="C6578" s="17">
        <v>-1.1004532032918699</v>
      </c>
      <c r="D6578" s="17">
        <v>9.3151406780347408</v>
      </c>
      <c r="E6578" s="17">
        <v>1.35403686417028</v>
      </c>
      <c r="F6578" s="17">
        <v>0.24457362470586899</v>
      </c>
      <c r="G6578" s="17">
        <v>0.99710035963159305</v>
      </c>
      <c r="H6578" s="17">
        <v>-2.1442203973568401</v>
      </c>
      <c r="I6578" s="17">
        <v>4.1893735577937397E-3</v>
      </c>
      <c r="J6578" s="17">
        <f t="shared" si="102"/>
        <v>2.0316592656653381</v>
      </c>
    </row>
    <row r="6579" spans="1:10" x14ac:dyDescent="0.25">
      <c r="A6579" s="17" t="s">
        <v>2031</v>
      </c>
      <c r="B6579" s="17" t="s">
        <v>2031</v>
      </c>
      <c r="C6579" s="17">
        <v>-1.1074287188899801</v>
      </c>
      <c r="D6579" s="17">
        <v>5.46145687990232</v>
      </c>
      <c r="E6579" s="17">
        <v>2.85826761218607</v>
      </c>
      <c r="F6579" s="17">
        <v>9.0905353922360793E-2</v>
      </c>
      <c r="G6579" s="17">
        <v>0.99710035963159305</v>
      </c>
      <c r="H6579" s="17">
        <v>-2.1546129334384601</v>
      </c>
      <c r="I6579" s="17">
        <v>4.1893735577937397E-3</v>
      </c>
      <c r="J6579" s="17">
        <f t="shared" si="102"/>
        <v>3.4594909245107019</v>
      </c>
    </row>
    <row r="6580" spans="1:10" x14ac:dyDescent="0.25">
      <c r="A6580" s="17" t="s">
        <v>2030</v>
      </c>
      <c r="B6580" s="17" t="s">
        <v>2030</v>
      </c>
      <c r="C6580" s="17">
        <v>-1.1082097116893601</v>
      </c>
      <c r="D6580" s="17">
        <v>12.974859652228799</v>
      </c>
      <c r="E6580" s="17">
        <v>1.3044650174022101</v>
      </c>
      <c r="F6580" s="17">
        <v>0.25339924470400399</v>
      </c>
      <c r="G6580" s="17">
        <v>0.99710035963159305</v>
      </c>
      <c r="H6580" s="17">
        <v>-2.1557796337388901</v>
      </c>
      <c r="I6580" s="17">
        <v>4.1893735577937397E-3</v>
      </c>
      <c r="J6580" s="17">
        <f t="shared" si="102"/>
        <v>1.9805158705799573</v>
      </c>
    </row>
    <row r="6581" spans="1:10" x14ac:dyDescent="0.25">
      <c r="A6581" s="17" t="s">
        <v>1307</v>
      </c>
      <c r="B6581" s="17" t="s">
        <v>1307</v>
      </c>
      <c r="C6581" s="17">
        <v>-1.10976510628619</v>
      </c>
      <c r="D6581" s="17">
        <v>12.2154018784492</v>
      </c>
      <c r="E6581" s="17">
        <v>1.29436933015074</v>
      </c>
      <c r="F6581" s="17">
        <v>0.255244297461449</v>
      </c>
      <c r="G6581" s="17">
        <v>0.99710035963159305</v>
      </c>
      <c r="H6581" s="17">
        <v>-2.1581050705499498</v>
      </c>
      <c r="I6581" s="17">
        <v>4.1893735577937397E-3</v>
      </c>
      <c r="J6581" s="17">
        <f t="shared" si="102"/>
        <v>1.9700493653846354</v>
      </c>
    </row>
    <row r="6582" spans="1:10" x14ac:dyDescent="0.25">
      <c r="A6582" s="17" t="s">
        <v>1284</v>
      </c>
      <c r="B6582" s="17" t="s">
        <v>1284</v>
      </c>
      <c r="C6582" s="17">
        <v>-1.11045485638399</v>
      </c>
      <c r="D6582" s="17">
        <v>10.079396605219801</v>
      </c>
      <c r="E6582" s="17">
        <v>1.1554429243303399</v>
      </c>
      <c r="F6582" s="17">
        <v>0.28241264669620803</v>
      </c>
      <c r="G6582" s="17">
        <v>0.99710035963159305</v>
      </c>
      <c r="H6582" s="17">
        <v>-2.1591371036792002</v>
      </c>
      <c r="I6582" s="17">
        <v>4.1893735577937397E-3</v>
      </c>
      <c r="J6582" s="17">
        <f t="shared" si="102"/>
        <v>1.8241233996303383</v>
      </c>
    </row>
    <row r="6583" spans="1:10" x14ac:dyDescent="0.25">
      <c r="A6583" s="17" t="s">
        <v>2029</v>
      </c>
      <c r="B6583" s="17" t="s">
        <v>2029</v>
      </c>
      <c r="C6583" s="17">
        <v>-1.11273686377546</v>
      </c>
      <c r="D6583" s="17">
        <v>2.8912262344331898</v>
      </c>
      <c r="E6583" s="17">
        <v>1.0233549618772999</v>
      </c>
      <c r="F6583" s="17">
        <v>0.31172452251246702</v>
      </c>
      <c r="G6583" s="17">
        <v>0.99710035963159305</v>
      </c>
      <c r="H6583" s="17">
        <v>-2.1625550579664101</v>
      </c>
      <c r="I6583" s="17">
        <v>4.1893735577937397E-3</v>
      </c>
      <c r="J6583" s="17">
        <f t="shared" si="102"/>
        <v>1.6816564426012559</v>
      </c>
    </row>
    <row r="6584" spans="1:10" x14ac:dyDescent="0.25">
      <c r="A6584" s="17" t="s">
        <v>2028</v>
      </c>
      <c r="B6584" s="17" t="s">
        <v>2028</v>
      </c>
      <c r="C6584" s="17">
        <v>-1.1186817324706499</v>
      </c>
      <c r="D6584" s="17">
        <v>2.8777195825108399</v>
      </c>
      <c r="E6584" s="17">
        <v>0.88123329938553496</v>
      </c>
      <c r="F6584" s="17">
        <v>0.34786411107311799</v>
      </c>
      <c r="G6584" s="17">
        <v>0.99710035963159305</v>
      </c>
      <c r="H6584" s="17">
        <v>-2.1714846167428701</v>
      </c>
      <c r="I6584" s="17">
        <v>4.1893735577937397E-3</v>
      </c>
      <c r="J6584" s="17">
        <f t="shared" si="102"/>
        <v>1.5234042502142178</v>
      </c>
    </row>
    <row r="6585" spans="1:10" x14ac:dyDescent="0.25">
      <c r="A6585" s="17" t="s">
        <v>2027</v>
      </c>
      <c r="B6585" s="17" t="s">
        <v>2027</v>
      </c>
      <c r="C6585" s="17">
        <v>-1.1201586613993999</v>
      </c>
      <c r="D6585" s="17">
        <v>12.5777332229996</v>
      </c>
      <c r="E6585" s="17">
        <v>1.1627401385148901</v>
      </c>
      <c r="F6585" s="17">
        <v>0.28089798389554999</v>
      </c>
      <c r="G6585" s="17">
        <v>0.99710035963159305</v>
      </c>
      <c r="H6585" s="17">
        <v>-2.1737087670543298</v>
      </c>
      <c r="I6585" s="17">
        <v>4.1893735577937397E-3</v>
      </c>
      <c r="J6585" s="17">
        <f t="shared" si="102"/>
        <v>1.8318818251198472</v>
      </c>
    </row>
    <row r="6586" spans="1:10" x14ac:dyDescent="0.25">
      <c r="A6586" s="17" t="s">
        <v>2026</v>
      </c>
      <c r="B6586" s="17" t="s">
        <v>2026</v>
      </c>
      <c r="C6586" s="17">
        <v>-1.12238177964824</v>
      </c>
      <c r="D6586" s="17">
        <v>9.0643501189037092</v>
      </c>
      <c r="E6586" s="17">
        <v>1.5998219977230099</v>
      </c>
      <c r="F6586" s="17">
        <v>0.205928438071633</v>
      </c>
      <c r="G6586" s="17">
        <v>0.99710035963159305</v>
      </c>
      <c r="H6586" s="17">
        <v>-2.1770609216342498</v>
      </c>
      <c r="I6586" s="17">
        <v>4.1893735577937397E-3</v>
      </c>
      <c r="J6586" s="17">
        <f t="shared" si="102"/>
        <v>2.2797850194975506</v>
      </c>
    </row>
    <row r="6587" spans="1:10" x14ac:dyDescent="0.25">
      <c r="A6587" s="17" t="s">
        <v>2025</v>
      </c>
      <c r="B6587" s="17" t="s">
        <v>2025</v>
      </c>
      <c r="C6587" s="17">
        <v>-1.12269612938017</v>
      </c>
      <c r="D6587" s="17">
        <v>10.639990085490201</v>
      </c>
      <c r="E6587" s="17">
        <v>1.23123861827321</v>
      </c>
      <c r="F6587" s="17">
        <v>0.26716629148886101</v>
      </c>
      <c r="G6587" s="17">
        <v>0.99710035963159305</v>
      </c>
      <c r="H6587" s="17">
        <v>-2.1775353344940598</v>
      </c>
      <c r="I6587" s="17">
        <v>4.1893735577937397E-3</v>
      </c>
      <c r="J6587" s="17">
        <f t="shared" si="102"/>
        <v>1.9041901011833045</v>
      </c>
    </row>
    <row r="6588" spans="1:10" x14ac:dyDescent="0.25">
      <c r="A6588" s="17" t="s">
        <v>2024</v>
      </c>
      <c r="B6588" s="17" t="s">
        <v>2024</v>
      </c>
      <c r="C6588" s="17">
        <v>-1.1231688095632599</v>
      </c>
      <c r="D6588" s="17">
        <v>0.91128036281922198</v>
      </c>
      <c r="E6588" s="17">
        <v>0.92429656388080905</v>
      </c>
      <c r="F6588" s="17">
        <v>0.3363493580684</v>
      </c>
      <c r="G6588" s="17">
        <v>0.99710035963159305</v>
      </c>
      <c r="H6588" s="17">
        <v>-2.1782488923871299</v>
      </c>
      <c r="I6588" s="17">
        <v>4.1893735577937397E-3</v>
      </c>
      <c r="J6588" s="17">
        <f t="shared" si="102"/>
        <v>1.5719675901369135</v>
      </c>
    </row>
    <row r="6589" spans="1:10" x14ac:dyDescent="0.25">
      <c r="A6589" s="17" t="s">
        <v>2023</v>
      </c>
      <c r="B6589" s="17" t="s">
        <v>2023</v>
      </c>
      <c r="C6589" s="17">
        <v>-1.12361665788576</v>
      </c>
      <c r="D6589" s="17">
        <v>11.393980467537601</v>
      </c>
      <c r="E6589" s="17">
        <v>1.0909256650865</v>
      </c>
      <c r="F6589" s="17">
        <v>0.296266202410714</v>
      </c>
      <c r="G6589" s="17">
        <v>0.99710035963159305</v>
      </c>
      <c r="H6589" s="17">
        <v>-2.17892517983115</v>
      </c>
      <c r="I6589" s="17">
        <v>4.1893735577937397E-3</v>
      </c>
      <c r="J6589" s="17">
        <f t="shared" si="102"/>
        <v>1.7550340396160502</v>
      </c>
    </row>
    <row r="6590" spans="1:10" x14ac:dyDescent="0.25">
      <c r="A6590" s="17" t="s">
        <v>1624</v>
      </c>
      <c r="B6590" s="17" t="s">
        <v>1624</v>
      </c>
      <c r="C6590" s="17">
        <v>-1.1311851837493501</v>
      </c>
      <c r="D6590" s="17">
        <v>9.1132095433114895</v>
      </c>
      <c r="E6590" s="17">
        <v>2.8028270761141698</v>
      </c>
      <c r="F6590" s="17">
        <v>9.4098256485299306E-2</v>
      </c>
      <c r="G6590" s="17">
        <v>0.99710035963159305</v>
      </c>
      <c r="H6590" s="17">
        <v>-2.1903860806107698</v>
      </c>
      <c r="I6590" s="17">
        <v>4.1893735577937397E-3</v>
      </c>
      <c r="J6590" s="17">
        <f t="shared" si="102"/>
        <v>3.4096881977806937</v>
      </c>
    </row>
    <row r="6591" spans="1:10" x14ac:dyDescent="0.25">
      <c r="A6591" s="17" t="s">
        <v>2022</v>
      </c>
      <c r="B6591" s="17" t="s">
        <v>2022</v>
      </c>
      <c r="C6591" s="17">
        <v>-1.1339812169957499</v>
      </c>
      <c r="D6591" s="17">
        <v>1.76658180482319</v>
      </c>
      <c r="E6591" s="17">
        <v>1.41727047551119</v>
      </c>
      <c r="F6591" s="17">
        <v>0.233853192346577</v>
      </c>
      <c r="G6591" s="17">
        <v>0.99710035963159305</v>
      </c>
      <c r="H6591" s="17">
        <v>-2.1946353021673999</v>
      </c>
      <c r="I6591" s="17">
        <v>4.1893735577937397E-3</v>
      </c>
      <c r="J6591" s="17">
        <f t="shared" si="102"/>
        <v>2.0963249716633725</v>
      </c>
    </row>
    <row r="6592" spans="1:10" x14ac:dyDescent="0.25">
      <c r="A6592" s="17" t="s">
        <v>2021</v>
      </c>
      <c r="B6592" s="17" t="s">
        <v>2021</v>
      </c>
      <c r="C6592" s="17">
        <v>-1.1402924149528699</v>
      </c>
      <c r="D6592" s="17">
        <v>2.49005231026764</v>
      </c>
      <c r="E6592" s="17">
        <v>0.91510381508941696</v>
      </c>
      <c r="F6592" s="17">
        <v>0.33876384317671598</v>
      </c>
      <c r="G6592" s="17">
        <v>0.99710035963159305</v>
      </c>
      <c r="H6592" s="17">
        <v>-2.2042569598277999</v>
      </c>
      <c r="I6592" s="17">
        <v>4.1893735577937397E-3</v>
      </c>
      <c r="J6592" s="17">
        <f t="shared" si="102"/>
        <v>1.5616481932198572</v>
      </c>
    </row>
    <row r="6593" spans="1:10" x14ac:dyDescent="0.25">
      <c r="A6593" s="17" t="s">
        <v>1907</v>
      </c>
      <c r="B6593" s="17" t="s">
        <v>1907</v>
      </c>
      <c r="C6593" s="17">
        <v>-1.14546945506413</v>
      </c>
      <c r="D6593" s="17">
        <v>5.57634538523254</v>
      </c>
      <c r="E6593" s="17">
        <v>3.89912102358306</v>
      </c>
      <c r="F6593" s="17">
        <v>4.83113774098929E-2</v>
      </c>
      <c r="G6593" s="17">
        <v>0.99710035963159305</v>
      </c>
      <c r="H6593" s="17">
        <v>-2.2121810364596199</v>
      </c>
      <c r="I6593" s="17">
        <v>4.1893735577937397E-3</v>
      </c>
      <c r="J6593" s="17">
        <f t="shared" si="102"/>
        <v>4.3714932036142748</v>
      </c>
    </row>
    <row r="6594" spans="1:10" x14ac:dyDescent="0.25">
      <c r="A6594" s="17" t="s">
        <v>2020</v>
      </c>
      <c r="B6594" s="17" t="s">
        <v>2020</v>
      </c>
      <c r="C6594" s="17">
        <v>-1.1459929174393699</v>
      </c>
      <c r="D6594" s="17">
        <v>12.0273907287028</v>
      </c>
      <c r="E6594" s="17">
        <v>1.19469124944965</v>
      </c>
      <c r="F6594" s="17">
        <v>0.274385314045755</v>
      </c>
      <c r="G6594" s="17">
        <v>0.99710035963159305</v>
      </c>
      <c r="H6594" s="17">
        <v>-2.2129838420516101</v>
      </c>
      <c r="I6594" s="17">
        <v>4.1893735577937397E-3</v>
      </c>
      <c r="J6594" s="17">
        <f t="shared" si="102"/>
        <v>1.8657248288298309</v>
      </c>
    </row>
    <row r="6595" spans="1:10" x14ac:dyDescent="0.25">
      <c r="A6595" s="17" t="s">
        <v>2019</v>
      </c>
      <c r="B6595" s="17" t="s">
        <v>2019</v>
      </c>
      <c r="C6595" s="17">
        <v>-1.14897058717638</v>
      </c>
      <c r="D6595" s="17">
        <v>5.5771573199452096</v>
      </c>
      <c r="E6595" s="17">
        <v>6.4629206207230601</v>
      </c>
      <c r="F6595" s="17">
        <v>1.10148455827853E-2</v>
      </c>
      <c r="G6595" s="17">
        <v>0.99710035963159305</v>
      </c>
      <c r="H6595" s="17">
        <v>-2.2175560765075599</v>
      </c>
      <c r="I6595" s="17">
        <v>4.1893735577937397E-3</v>
      </c>
      <c r="J6595" s="17">
        <f t="shared" si="102"/>
        <v>6.5044069197483134</v>
      </c>
    </row>
    <row r="6596" spans="1:10" x14ac:dyDescent="0.25">
      <c r="A6596" s="17" t="s">
        <v>2018</v>
      </c>
      <c r="B6596" s="17" t="s">
        <v>2018</v>
      </c>
      <c r="C6596" s="17">
        <v>-1.15077991111156</v>
      </c>
      <c r="D6596" s="17">
        <v>10.2041428603857</v>
      </c>
      <c r="E6596" s="17">
        <v>1.2376107950642301</v>
      </c>
      <c r="F6596" s="17">
        <v>0.26593200918266202</v>
      </c>
      <c r="G6596" s="17">
        <v>0.99710035963159305</v>
      </c>
      <c r="H6596" s="17">
        <v>-2.22033891985238</v>
      </c>
      <c r="I6596" s="17">
        <v>4.1893735577937397E-3</v>
      </c>
      <c r="J6596" s="17">
        <f t="shared" ref="J6596:J6659" si="103">-LOG(F6596,2)</f>
        <v>1.9108706557521173</v>
      </c>
    </row>
    <row r="6597" spans="1:10" x14ac:dyDescent="0.25">
      <c r="A6597" s="17" t="s">
        <v>2017</v>
      </c>
      <c r="B6597" s="17" t="s">
        <v>2017</v>
      </c>
      <c r="C6597" s="17">
        <v>-1.1509906955246301</v>
      </c>
      <c r="D6597" s="17">
        <v>9.5731456787918496</v>
      </c>
      <c r="E6597" s="17">
        <v>1.22509137651221</v>
      </c>
      <c r="F6597" s="17">
        <v>0.26836377667670502</v>
      </c>
      <c r="G6597" s="17">
        <v>0.99710035963159305</v>
      </c>
      <c r="H6597" s="17">
        <v>-2.2206633453296099</v>
      </c>
      <c r="I6597" s="17">
        <v>4.1893735577937397E-3</v>
      </c>
      <c r="J6597" s="17">
        <f t="shared" si="103"/>
        <v>1.8977381429306994</v>
      </c>
    </row>
    <row r="6598" spans="1:10" x14ac:dyDescent="0.25">
      <c r="A6598" s="17" t="s">
        <v>2016</v>
      </c>
      <c r="B6598" s="17" t="s">
        <v>2016</v>
      </c>
      <c r="C6598" s="17">
        <v>-1.1519981140390401</v>
      </c>
      <c r="D6598" s="17">
        <v>1.62148332028788</v>
      </c>
      <c r="E6598" s="17">
        <v>0.66872015450546496</v>
      </c>
      <c r="F6598" s="17">
        <v>0.41349817554052198</v>
      </c>
      <c r="G6598" s="17">
        <v>0.99710035963159305</v>
      </c>
      <c r="H6598" s="17">
        <v>-2.2222145523216099</v>
      </c>
      <c r="I6598" s="17">
        <v>4.1893735577937397E-3</v>
      </c>
      <c r="J6598" s="17">
        <f t="shared" si="103"/>
        <v>1.2740471310154751</v>
      </c>
    </row>
    <row r="6599" spans="1:10" x14ac:dyDescent="0.25">
      <c r="A6599" s="17" t="s">
        <v>2015</v>
      </c>
      <c r="B6599" s="17" t="s">
        <v>2015</v>
      </c>
      <c r="C6599" s="17">
        <v>-1.15245602163048</v>
      </c>
      <c r="D6599" s="17">
        <v>3.8725497014614998</v>
      </c>
      <c r="E6599" s="17">
        <v>1.44361987708049</v>
      </c>
      <c r="F6599" s="17">
        <v>0.22955446274908201</v>
      </c>
      <c r="G6599" s="17">
        <v>0.99710035963159305</v>
      </c>
      <c r="H6599" s="17">
        <v>-2.2229199892908902</v>
      </c>
      <c r="I6599" s="17">
        <v>4.1893735577937397E-3</v>
      </c>
      <c r="J6599" s="17">
        <f t="shared" si="103"/>
        <v>2.1230916152510027</v>
      </c>
    </row>
    <row r="6600" spans="1:10" x14ac:dyDescent="0.25">
      <c r="A6600" s="17" t="s">
        <v>2014</v>
      </c>
      <c r="B6600" s="17" t="s">
        <v>2014</v>
      </c>
      <c r="C6600" s="17">
        <v>-1.15325950266454</v>
      </c>
      <c r="D6600" s="17">
        <v>9.7389910014591692</v>
      </c>
      <c r="E6600" s="17">
        <v>1.2139210186956599</v>
      </c>
      <c r="F6600" s="17">
        <v>0.27055696218552899</v>
      </c>
      <c r="G6600" s="17">
        <v>0.99710035963159305</v>
      </c>
      <c r="H6600" s="17">
        <v>-2.2241583462915</v>
      </c>
      <c r="I6600" s="17">
        <v>4.1893735577937397E-3</v>
      </c>
      <c r="J6600" s="17">
        <f t="shared" si="103"/>
        <v>1.8859957285206062</v>
      </c>
    </row>
    <row r="6601" spans="1:10" x14ac:dyDescent="0.25">
      <c r="A6601" s="17" t="s">
        <v>2013</v>
      </c>
      <c r="B6601" s="17" t="s">
        <v>2013</v>
      </c>
      <c r="C6601" s="17">
        <v>-1.1568259255120401</v>
      </c>
      <c r="D6601" s="17">
        <v>12.197622087930201</v>
      </c>
      <c r="E6601" s="17">
        <v>1.14300161655706</v>
      </c>
      <c r="F6601" s="17">
        <v>0.28501896315808001</v>
      </c>
      <c r="G6601" s="17">
        <v>0.99710035963159305</v>
      </c>
      <c r="H6601" s="17">
        <v>-2.2296633917327902</v>
      </c>
      <c r="I6601" s="17">
        <v>4.1893735577937397E-3</v>
      </c>
      <c r="J6601" s="17">
        <f t="shared" si="103"/>
        <v>1.8108701856310527</v>
      </c>
    </row>
    <row r="6602" spans="1:10" x14ac:dyDescent="0.25">
      <c r="A6602" s="17" t="s">
        <v>2012</v>
      </c>
      <c r="B6602" s="17" t="s">
        <v>2012</v>
      </c>
      <c r="C6602" s="17">
        <v>-1.1575136987379699</v>
      </c>
      <c r="D6602" s="17">
        <v>11.189042719301399</v>
      </c>
      <c r="E6602" s="17">
        <v>1.47081339325894</v>
      </c>
      <c r="F6602" s="17">
        <v>0.22521740241741001</v>
      </c>
      <c r="G6602" s="17">
        <v>0.99710035963159305</v>
      </c>
      <c r="H6602" s="17">
        <v>-2.2307265882713501</v>
      </c>
      <c r="I6602" s="17">
        <v>4.1893735577937397E-3</v>
      </c>
      <c r="J6602" s="17">
        <f t="shared" si="103"/>
        <v>2.1506097869572565</v>
      </c>
    </row>
    <row r="6603" spans="1:10" x14ac:dyDescent="0.25">
      <c r="A6603" s="17" t="s">
        <v>2011</v>
      </c>
      <c r="B6603" s="17" t="s">
        <v>2011</v>
      </c>
      <c r="C6603" s="17">
        <v>-1.1604110873139</v>
      </c>
      <c r="D6603" s="17">
        <v>11.0000592589571</v>
      </c>
      <c r="E6603" s="17">
        <v>1.2615419765946301</v>
      </c>
      <c r="F6603" s="17">
        <v>0.261359417170419</v>
      </c>
      <c r="G6603" s="17">
        <v>0.99710035963159305</v>
      </c>
      <c r="H6603" s="17">
        <v>-2.2352110954297402</v>
      </c>
      <c r="I6603" s="17">
        <v>4.1893735577937397E-3</v>
      </c>
      <c r="J6603" s="17">
        <f t="shared" si="103"/>
        <v>1.9358929521945085</v>
      </c>
    </row>
    <row r="6604" spans="1:10" x14ac:dyDescent="0.25">
      <c r="A6604" s="17" t="s">
        <v>2010</v>
      </c>
      <c r="B6604" s="17" t="s">
        <v>2010</v>
      </c>
      <c r="C6604" s="17">
        <v>-1.1608179637618601</v>
      </c>
      <c r="D6604" s="17">
        <v>11.940639038176601</v>
      </c>
      <c r="E6604" s="17">
        <v>1.24174396832615</v>
      </c>
      <c r="F6604" s="17">
        <v>0.26513521314079103</v>
      </c>
      <c r="G6604" s="17">
        <v>0.99710035963159305</v>
      </c>
      <c r="H6604" s="17">
        <v>-2.2358415703269401</v>
      </c>
      <c r="I6604" s="17">
        <v>4.1893735577937397E-3</v>
      </c>
      <c r="J6604" s="17">
        <f t="shared" si="103"/>
        <v>1.915199804727842</v>
      </c>
    </row>
    <row r="6605" spans="1:10" x14ac:dyDescent="0.25">
      <c r="A6605" s="17" t="s">
        <v>2009</v>
      </c>
      <c r="B6605" s="17" t="s">
        <v>2009</v>
      </c>
      <c r="C6605" s="17">
        <v>-1.1625650976183699</v>
      </c>
      <c r="D6605" s="17">
        <v>3.5758675786771601</v>
      </c>
      <c r="E6605" s="17">
        <v>2.4737053604254</v>
      </c>
      <c r="F6605" s="17">
        <v>0.115764729173035</v>
      </c>
      <c r="G6605" s="17">
        <v>0.99710035963159305</v>
      </c>
      <c r="H6605" s="17">
        <v>-2.23855086138563</v>
      </c>
      <c r="I6605" s="17">
        <v>4.1893735577937397E-3</v>
      </c>
      <c r="J6605" s="17">
        <f t="shared" si="103"/>
        <v>3.1107323303176386</v>
      </c>
    </row>
    <row r="6606" spans="1:10" x14ac:dyDescent="0.25">
      <c r="A6606" s="17" t="s">
        <v>2008</v>
      </c>
      <c r="B6606" s="17" t="s">
        <v>2008</v>
      </c>
      <c r="C6606" s="17">
        <v>-1.16525271880293</v>
      </c>
      <c r="D6606" s="17">
        <v>8.8044687113175009</v>
      </c>
      <c r="E6606" s="17">
        <v>1.68392081236416</v>
      </c>
      <c r="F6606" s="17">
        <v>0.19440428238926699</v>
      </c>
      <c r="G6606" s="17">
        <v>0.99710035963159305</v>
      </c>
      <c r="H6606" s="17">
        <v>-2.2427249827584901</v>
      </c>
      <c r="I6606" s="17">
        <v>4.1893735577937397E-3</v>
      </c>
      <c r="J6606" s="17">
        <f t="shared" si="103"/>
        <v>2.3628680955233454</v>
      </c>
    </row>
    <row r="6607" spans="1:10" x14ac:dyDescent="0.25">
      <c r="A6607" s="17" t="s">
        <v>2007</v>
      </c>
      <c r="B6607" s="17" t="s">
        <v>2007</v>
      </c>
      <c r="C6607" s="17">
        <v>-1.1654372520838301</v>
      </c>
      <c r="D6607" s="17">
        <v>6.9465996941830497</v>
      </c>
      <c r="E6607" s="17">
        <v>5.4145663830829696</v>
      </c>
      <c r="F6607" s="17">
        <v>1.9969412606784399E-2</v>
      </c>
      <c r="G6607" s="17">
        <v>0.99710035963159305</v>
      </c>
      <c r="H6607" s="17">
        <v>-2.24301186519491</v>
      </c>
      <c r="I6607" s="17">
        <v>4.1893735577937397E-3</v>
      </c>
      <c r="J6607" s="17">
        <f t="shared" si="103"/>
        <v>5.6460642927335751</v>
      </c>
    </row>
    <row r="6608" spans="1:10" x14ac:dyDescent="0.25">
      <c r="A6608" s="17" t="s">
        <v>1815</v>
      </c>
      <c r="B6608" s="17" t="s">
        <v>1815</v>
      </c>
      <c r="C6608" s="17">
        <v>-1.1667535326701699</v>
      </c>
      <c r="D6608" s="17">
        <v>8.4773055051574104</v>
      </c>
      <c r="E6608" s="17">
        <v>2.2251418882279999</v>
      </c>
      <c r="F6608" s="17">
        <v>0.13578018287982299</v>
      </c>
      <c r="G6608" s="17">
        <v>0.99710035963159305</v>
      </c>
      <c r="H6608" s="17">
        <v>-2.2450592696454899</v>
      </c>
      <c r="I6608" s="17">
        <v>4.1893735577937397E-3</v>
      </c>
      <c r="J6608" s="17">
        <f t="shared" si="103"/>
        <v>2.8806551613081237</v>
      </c>
    </row>
    <row r="6609" spans="1:10" x14ac:dyDescent="0.25">
      <c r="A6609" s="17" t="s">
        <v>1839</v>
      </c>
      <c r="B6609" s="17" t="s">
        <v>1839</v>
      </c>
      <c r="C6609" s="17">
        <v>-1.1675400699081799</v>
      </c>
      <c r="D6609" s="17">
        <v>7.8079888514924303</v>
      </c>
      <c r="E6609" s="17">
        <v>5.1499926730775103</v>
      </c>
      <c r="F6609" s="17">
        <v>2.3246471172409699E-2</v>
      </c>
      <c r="G6609" s="17">
        <v>0.99710035963159305</v>
      </c>
      <c r="H6609" s="17">
        <v>-2.2462835783909498</v>
      </c>
      <c r="I6609" s="17">
        <v>4.1893735577937397E-3</v>
      </c>
      <c r="J6609" s="17">
        <f t="shared" si="103"/>
        <v>5.4268444588639548</v>
      </c>
    </row>
    <row r="6610" spans="1:10" x14ac:dyDescent="0.25">
      <c r="A6610" s="17" t="s">
        <v>1920</v>
      </c>
      <c r="B6610" s="17" t="s">
        <v>1920</v>
      </c>
      <c r="C6610" s="17">
        <v>-1.1682987672965299</v>
      </c>
      <c r="D6610" s="17">
        <v>5.6514860910457401</v>
      </c>
      <c r="E6610" s="17">
        <v>9.5279237313812501</v>
      </c>
      <c r="F6610" s="17">
        <v>2.0236893437462098E-3</v>
      </c>
      <c r="G6610" s="17">
        <v>0.37674349949408598</v>
      </c>
      <c r="H6610" s="17">
        <v>-2.2474651847856899</v>
      </c>
      <c r="I6610" s="17">
        <v>1.40834547577443</v>
      </c>
      <c r="J6610" s="17">
        <f t="shared" si="103"/>
        <v>8.9487964455365834</v>
      </c>
    </row>
    <row r="6611" spans="1:10" x14ac:dyDescent="0.25">
      <c r="A6611" s="17" t="s">
        <v>2006</v>
      </c>
      <c r="B6611" s="17" t="s">
        <v>2006</v>
      </c>
      <c r="C6611" s="17">
        <v>-1.17035124370735</v>
      </c>
      <c r="D6611" s="17">
        <v>1.47715278760601</v>
      </c>
      <c r="E6611" s="17">
        <v>1.7233145201720901</v>
      </c>
      <c r="F6611" s="17">
        <v>0.189266951944079</v>
      </c>
      <c r="G6611" s="17">
        <v>0.99710035963159305</v>
      </c>
      <c r="H6611" s="17">
        <v>-2.2506648576153601</v>
      </c>
      <c r="I6611" s="17">
        <v>4.1893735577937397E-3</v>
      </c>
      <c r="J6611" s="17">
        <f t="shared" si="103"/>
        <v>2.401505572005894</v>
      </c>
    </row>
    <row r="6612" spans="1:10" x14ac:dyDescent="0.25">
      <c r="A6612" s="17" t="s">
        <v>2005</v>
      </c>
      <c r="B6612" s="17" t="s">
        <v>2005</v>
      </c>
      <c r="C6612" s="17">
        <v>-1.17311840087857</v>
      </c>
      <c r="D6612" s="17">
        <v>12.6161308889503</v>
      </c>
      <c r="E6612" s="17">
        <v>1.1139596915418799</v>
      </c>
      <c r="F6612" s="17">
        <v>0.29122281636972802</v>
      </c>
      <c r="G6612" s="17">
        <v>0.99710035963159305</v>
      </c>
      <c r="H6612" s="17">
        <v>-2.2549858816635799</v>
      </c>
      <c r="I6612" s="17">
        <v>4.1893735577937397E-3</v>
      </c>
      <c r="J6612" s="17">
        <f t="shared" si="103"/>
        <v>1.7798047044127343</v>
      </c>
    </row>
    <row r="6613" spans="1:10" x14ac:dyDescent="0.25">
      <c r="A6613" s="17" t="s">
        <v>2004</v>
      </c>
      <c r="B6613" s="17" t="s">
        <v>2004</v>
      </c>
      <c r="C6613" s="17">
        <v>-1.1780672685242299</v>
      </c>
      <c r="D6613" s="17">
        <v>9.7445387022316599</v>
      </c>
      <c r="E6613" s="17">
        <v>1.4142705376256399</v>
      </c>
      <c r="F6613" s="17">
        <v>0.23434875138079</v>
      </c>
      <c r="G6613" s="17">
        <v>0.99710035963159305</v>
      </c>
      <c r="H6613" s="17">
        <v>-2.2627344277229602</v>
      </c>
      <c r="I6613" s="17">
        <v>4.1893735577937397E-3</v>
      </c>
      <c r="J6613" s="17">
        <f t="shared" si="103"/>
        <v>2.0932709867849169</v>
      </c>
    </row>
    <row r="6614" spans="1:10" x14ac:dyDescent="0.25">
      <c r="A6614" s="17" t="s">
        <v>2003</v>
      </c>
      <c r="B6614" s="17" t="s">
        <v>2003</v>
      </c>
      <c r="C6614" s="17">
        <v>-1.1784296092603901</v>
      </c>
      <c r="D6614" s="17">
        <v>4.7616956518331799</v>
      </c>
      <c r="E6614" s="17">
        <v>4.8674149059569798</v>
      </c>
      <c r="F6614" s="17">
        <v>2.7368469250127699E-2</v>
      </c>
      <c r="G6614" s="17">
        <v>0.99710035963159305</v>
      </c>
      <c r="H6614" s="17">
        <v>-2.2633027971998398</v>
      </c>
      <c r="I6614" s="17">
        <v>4.1893735577937397E-3</v>
      </c>
      <c r="J6614" s="17">
        <f t="shared" si="103"/>
        <v>5.1913414444035242</v>
      </c>
    </row>
    <row r="6615" spans="1:10" x14ac:dyDescent="0.25">
      <c r="A6615" s="17" t="s">
        <v>2002</v>
      </c>
      <c r="B6615" s="17" t="s">
        <v>2002</v>
      </c>
      <c r="C6615" s="17">
        <v>-1.1787012898554501</v>
      </c>
      <c r="D6615" s="17">
        <v>11.9487716317989</v>
      </c>
      <c r="E6615" s="17">
        <v>1.1774848984989601</v>
      </c>
      <c r="F6615" s="17">
        <v>0.27786861560521298</v>
      </c>
      <c r="G6615" s="17">
        <v>0.99710035963159305</v>
      </c>
      <c r="H6615" s="17">
        <v>-2.26372905038146</v>
      </c>
      <c r="I6615" s="17">
        <v>4.1893735577937397E-3</v>
      </c>
      <c r="J6615" s="17">
        <f t="shared" si="103"/>
        <v>1.8475251990593413</v>
      </c>
    </row>
    <row r="6616" spans="1:10" x14ac:dyDescent="0.25">
      <c r="A6616" s="17" t="s">
        <v>2001</v>
      </c>
      <c r="B6616" s="17" t="s">
        <v>2001</v>
      </c>
      <c r="C6616" s="17">
        <v>-1.1788011007694801</v>
      </c>
      <c r="D6616" s="17">
        <v>8.4626153814743503</v>
      </c>
      <c r="E6616" s="17">
        <v>1.31565699452671</v>
      </c>
      <c r="F6616" s="17">
        <v>0.251372974263187</v>
      </c>
      <c r="G6616" s="17">
        <v>0.99710035963159305</v>
      </c>
      <c r="H6616" s="17">
        <v>-2.2638856688456799</v>
      </c>
      <c r="I6616" s="17">
        <v>4.1893735577937397E-3</v>
      </c>
      <c r="J6616" s="17">
        <f t="shared" si="103"/>
        <v>1.9920985445416386</v>
      </c>
    </row>
    <row r="6617" spans="1:10" x14ac:dyDescent="0.25">
      <c r="A6617" s="17" t="s">
        <v>1067</v>
      </c>
      <c r="B6617" s="17" t="s">
        <v>1067</v>
      </c>
      <c r="C6617" s="17">
        <v>-1.1802712735080301</v>
      </c>
      <c r="D6617" s="17">
        <v>9.3779104903886896</v>
      </c>
      <c r="E6617" s="17">
        <v>4.3340716731962097</v>
      </c>
      <c r="F6617" s="17">
        <v>3.7356781987541401E-2</v>
      </c>
      <c r="G6617" s="17">
        <v>0.99710035963159305</v>
      </c>
      <c r="H6617" s="17">
        <v>-2.2661938485527102</v>
      </c>
      <c r="I6617" s="17">
        <v>4.1893735577937397E-3</v>
      </c>
      <c r="J6617" s="17">
        <f t="shared" si="103"/>
        <v>4.7424860069587664</v>
      </c>
    </row>
    <row r="6618" spans="1:10" x14ac:dyDescent="0.25">
      <c r="A6618" s="17" t="s">
        <v>977</v>
      </c>
      <c r="B6618" s="17" t="s">
        <v>977</v>
      </c>
      <c r="C6618" s="17">
        <v>-1.18168090960614</v>
      </c>
      <c r="D6618" s="17">
        <v>6.2501940698845102</v>
      </c>
      <c r="E6618" s="17">
        <v>7.2896470687994004</v>
      </c>
      <c r="F6618" s="17">
        <v>6.9353099179643397E-3</v>
      </c>
      <c r="G6618" s="17">
        <v>0.86074901981846297</v>
      </c>
      <c r="H6618" s="17">
        <v>-2.2684091953348</v>
      </c>
      <c r="I6618" s="17">
        <v>0.21633546196623199</v>
      </c>
      <c r="J6618" s="17">
        <f t="shared" si="103"/>
        <v>7.1718239310072347</v>
      </c>
    </row>
    <row r="6619" spans="1:10" x14ac:dyDescent="0.25">
      <c r="A6619" s="17" t="s">
        <v>82</v>
      </c>
      <c r="B6619" s="17" t="s">
        <v>82</v>
      </c>
      <c r="C6619" s="17">
        <v>-1.1831019071183999</v>
      </c>
      <c r="D6619" s="17">
        <v>9.4985144921111697</v>
      </c>
      <c r="E6619" s="17">
        <v>4.2285661239546002</v>
      </c>
      <c r="F6619" s="17">
        <v>3.9749007490431101E-2</v>
      </c>
      <c r="G6619" s="17">
        <v>0.99710035963159305</v>
      </c>
      <c r="H6619" s="17">
        <v>-2.2706445893133398</v>
      </c>
      <c r="I6619" s="17">
        <v>4.1893735577937397E-3</v>
      </c>
      <c r="J6619" s="17">
        <f t="shared" si="103"/>
        <v>4.652937352183006</v>
      </c>
    </row>
    <row r="6620" spans="1:10" x14ac:dyDescent="0.25">
      <c r="A6620" s="17" t="s">
        <v>2000</v>
      </c>
      <c r="B6620" s="17" t="s">
        <v>2000</v>
      </c>
      <c r="C6620" s="17">
        <v>-1.1835977187974001</v>
      </c>
      <c r="D6620" s="17">
        <v>12.8045586835731</v>
      </c>
      <c r="E6620" s="17">
        <v>1.2673745336547899</v>
      </c>
      <c r="F6620" s="17">
        <v>0.260259794009437</v>
      </c>
      <c r="G6620" s="17">
        <v>0.99710035963159305</v>
      </c>
      <c r="H6620" s="17">
        <v>-2.2714250769082098</v>
      </c>
      <c r="I6620" s="17">
        <v>4.1893735577937397E-3</v>
      </c>
      <c r="J6620" s="17">
        <f t="shared" si="103"/>
        <v>1.9419756393243282</v>
      </c>
    </row>
    <row r="6621" spans="1:10" x14ac:dyDescent="0.25">
      <c r="A6621" s="17" t="s">
        <v>1999</v>
      </c>
      <c r="B6621" s="17" t="s">
        <v>1999</v>
      </c>
      <c r="C6621" s="17">
        <v>-1.18728912642561</v>
      </c>
      <c r="D6621" s="17">
        <v>9.3703497363137007</v>
      </c>
      <c r="E6621" s="17">
        <v>1.33157325573414</v>
      </c>
      <c r="F6621" s="17">
        <v>0.248525526728787</v>
      </c>
      <c r="G6621" s="17">
        <v>0.99710035963159305</v>
      </c>
      <c r="H6621" s="17">
        <v>-2.2772443885181599</v>
      </c>
      <c r="I6621" s="17">
        <v>4.1893735577937397E-3</v>
      </c>
      <c r="J6621" s="17">
        <f t="shared" si="103"/>
        <v>2.0085340523808819</v>
      </c>
    </row>
    <row r="6622" spans="1:10" x14ac:dyDescent="0.25">
      <c r="A6622" s="17" t="s">
        <v>1998</v>
      </c>
      <c r="B6622" s="17" t="s">
        <v>1998</v>
      </c>
      <c r="C6622" s="17">
        <v>-1.1878517180285699</v>
      </c>
      <c r="D6622" s="17">
        <v>8.9095974545584795</v>
      </c>
      <c r="E6622" s="17">
        <v>2.9618519698845298</v>
      </c>
      <c r="F6622" s="17">
        <v>8.52502455631131E-2</v>
      </c>
      <c r="G6622" s="17">
        <v>0.99710035963159305</v>
      </c>
      <c r="H6622" s="17">
        <v>-2.27813259313975</v>
      </c>
      <c r="I6622" s="17">
        <v>4.1893735577937397E-3</v>
      </c>
      <c r="J6622" s="17">
        <f t="shared" si="103"/>
        <v>3.552152199952574</v>
      </c>
    </row>
    <row r="6623" spans="1:10" x14ac:dyDescent="0.25">
      <c r="A6623" s="17" t="s">
        <v>1997</v>
      </c>
      <c r="B6623" s="17" t="s">
        <v>1997</v>
      </c>
      <c r="C6623" s="17">
        <v>-1.19036769893251</v>
      </c>
      <c r="D6623" s="17">
        <v>12.111437368695199</v>
      </c>
      <c r="E6623" s="17">
        <v>1.18393399054577</v>
      </c>
      <c r="F6623" s="17">
        <v>0.27655656605608098</v>
      </c>
      <c r="G6623" s="17">
        <v>0.99710035963159305</v>
      </c>
      <c r="H6623" s="17">
        <v>-2.2821089975517901</v>
      </c>
      <c r="I6623" s="17">
        <v>4.1893735577937397E-3</v>
      </c>
      <c r="J6623" s="17">
        <f t="shared" si="103"/>
        <v>1.8543534996999402</v>
      </c>
    </row>
    <row r="6624" spans="1:10" x14ac:dyDescent="0.25">
      <c r="A6624" s="17" t="s">
        <v>1996</v>
      </c>
      <c r="B6624" s="17" t="s">
        <v>1996</v>
      </c>
      <c r="C6624" s="17">
        <v>-1.1909750425743599</v>
      </c>
      <c r="D6624" s="17">
        <v>11.524777815299201</v>
      </c>
      <c r="E6624" s="17">
        <v>1.2065518627079499</v>
      </c>
      <c r="F6624" s="17">
        <v>0.27201609341776101</v>
      </c>
      <c r="G6624" s="17">
        <v>0.99710035963159305</v>
      </c>
      <c r="H6624" s="17">
        <v>-2.2830699186990602</v>
      </c>
      <c r="I6624" s="17">
        <v>4.1893735577937397E-3</v>
      </c>
      <c r="J6624" s="17">
        <f t="shared" si="103"/>
        <v>1.8782360860324991</v>
      </c>
    </row>
    <row r="6625" spans="1:10" x14ac:dyDescent="0.25">
      <c r="A6625" s="17" t="s">
        <v>1995</v>
      </c>
      <c r="B6625" s="17" t="s">
        <v>1995</v>
      </c>
      <c r="C6625" s="17">
        <v>-1.1919983956909199</v>
      </c>
      <c r="D6625" s="17">
        <v>2.47532899266794</v>
      </c>
      <c r="E6625" s="17">
        <v>1.0998863088839299</v>
      </c>
      <c r="F6625" s="17">
        <v>0.29429105610343897</v>
      </c>
      <c r="G6625" s="17">
        <v>0.99710035963159305</v>
      </c>
      <c r="H6625" s="17">
        <v>-2.2846899530694702</v>
      </c>
      <c r="I6625" s="17">
        <v>4.1893735577937397E-3</v>
      </c>
      <c r="J6625" s="17">
        <f t="shared" si="103"/>
        <v>1.7646843973636834</v>
      </c>
    </row>
    <row r="6626" spans="1:10" x14ac:dyDescent="0.25">
      <c r="A6626" s="17" t="s">
        <v>1897</v>
      </c>
      <c r="B6626" s="17" t="s">
        <v>1897</v>
      </c>
      <c r="C6626" s="17">
        <v>-1.1942950235588501</v>
      </c>
      <c r="D6626" s="17">
        <v>4.9189495519353903</v>
      </c>
      <c r="E6626" s="17">
        <v>6.5707888836323498</v>
      </c>
      <c r="F6626" s="17">
        <v>1.03665990386288E-2</v>
      </c>
      <c r="G6626" s="17">
        <v>0.99710035963159305</v>
      </c>
      <c r="H6626" s="17">
        <v>-2.2883298500001299</v>
      </c>
      <c r="I6626" s="17">
        <v>4.1893735577937397E-3</v>
      </c>
      <c r="J6626" s="17">
        <f t="shared" si="103"/>
        <v>6.5919135217431961</v>
      </c>
    </row>
    <row r="6627" spans="1:10" x14ac:dyDescent="0.25">
      <c r="A6627" s="17" t="s">
        <v>1994</v>
      </c>
      <c r="B6627" s="17" t="s">
        <v>1994</v>
      </c>
      <c r="C6627" s="17">
        <v>-1.1947476828058201</v>
      </c>
      <c r="D6627" s="17">
        <v>4.3263293072647304</v>
      </c>
      <c r="E6627" s="17">
        <v>3.44090345596753</v>
      </c>
      <c r="F6627" s="17">
        <v>6.3600905089123097E-2</v>
      </c>
      <c r="G6627" s="17">
        <v>0.99710035963159305</v>
      </c>
      <c r="H6627" s="17">
        <v>-2.2890479478348502</v>
      </c>
      <c r="I6627" s="17">
        <v>4.1893735577937397E-3</v>
      </c>
      <c r="J6627" s="17">
        <f t="shared" si="103"/>
        <v>3.9748088934742394</v>
      </c>
    </row>
    <row r="6628" spans="1:10" x14ac:dyDescent="0.25">
      <c r="A6628" s="17" t="s">
        <v>1993</v>
      </c>
      <c r="B6628" s="17" t="s">
        <v>1993</v>
      </c>
      <c r="C6628" s="17">
        <v>-1.19631634567961</v>
      </c>
      <c r="D6628" s="17">
        <v>10.772649732150199</v>
      </c>
      <c r="E6628" s="17">
        <v>1.1701061706860401</v>
      </c>
      <c r="F6628" s="17">
        <v>0.279379426368565</v>
      </c>
      <c r="G6628" s="17">
        <v>0.99710035963159305</v>
      </c>
      <c r="H6628" s="17">
        <v>-2.2915382158900099</v>
      </c>
      <c r="I6628" s="17">
        <v>4.1893735577937397E-3</v>
      </c>
      <c r="J6628" s="17">
        <f t="shared" si="103"/>
        <v>1.8397023109649555</v>
      </c>
    </row>
    <row r="6629" spans="1:10" x14ac:dyDescent="0.25">
      <c r="A6629" s="17" t="s">
        <v>1992</v>
      </c>
      <c r="B6629" s="17" t="s">
        <v>1992</v>
      </c>
      <c r="C6629" s="17">
        <v>-1.1979115863876999</v>
      </c>
      <c r="D6629" s="17">
        <v>7.3905930127622801</v>
      </c>
      <c r="E6629" s="17">
        <v>3.1458812192123902</v>
      </c>
      <c r="F6629" s="17">
        <v>7.6118873603081005E-2</v>
      </c>
      <c r="G6629" s="17">
        <v>0.99710035963159305</v>
      </c>
      <c r="H6629" s="17">
        <v>-2.2940734549586201</v>
      </c>
      <c r="I6629" s="17">
        <v>4.1893735577937397E-3</v>
      </c>
      <c r="J6629" s="17">
        <f t="shared" si="103"/>
        <v>3.7156019768132453</v>
      </c>
    </row>
    <row r="6630" spans="1:10" x14ac:dyDescent="0.25">
      <c r="A6630" s="17" t="s">
        <v>1991</v>
      </c>
      <c r="B6630" s="17" t="s">
        <v>1991</v>
      </c>
      <c r="C6630" s="17">
        <v>-1.2016374410730799</v>
      </c>
      <c r="D6630" s="17">
        <v>9.8797316913906101</v>
      </c>
      <c r="E6630" s="17">
        <v>1.5074466125683701</v>
      </c>
      <c r="F6630" s="17">
        <v>0.21952912443168901</v>
      </c>
      <c r="G6630" s="17">
        <v>0.99710035963159305</v>
      </c>
      <c r="H6630" s="17">
        <v>-2.3000057072270099</v>
      </c>
      <c r="I6630" s="17">
        <v>4.1893735577937397E-3</v>
      </c>
      <c r="J6630" s="17">
        <f t="shared" si="103"/>
        <v>2.1875157433460983</v>
      </c>
    </row>
    <row r="6631" spans="1:10" x14ac:dyDescent="0.25">
      <c r="A6631" s="17" t="s">
        <v>1990</v>
      </c>
      <c r="B6631" s="17" t="s">
        <v>1990</v>
      </c>
      <c r="C6631" s="17">
        <v>-1.2025602088939999</v>
      </c>
      <c r="D6631" s="17">
        <v>9.5155767227777606</v>
      </c>
      <c r="E6631" s="17">
        <v>1.43257974922294</v>
      </c>
      <c r="F6631" s="17">
        <v>0.23134388307183101</v>
      </c>
      <c r="G6631" s="17">
        <v>0.99710035963159305</v>
      </c>
      <c r="H6631" s="17">
        <v>-2.3014772934515499</v>
      </c>
      <c r="I6631" s="17">
        <v>4.1893735577937397E-3</v>
      </c>
      <c r="J6631" s="17">
        <f t="shared" si="103"/>
        <v>2.1118891415584016</v>
      </c>
    </row>
    <row r="6632" spans="1:10" x14ac:dyDescent="0.25">
      <c r="A6632" s="17" t="s">
        <v>1989</v>
      </c>
      <c r="B6632" s="17" t="s">
        <v>1989</v>
      </c>
      <c r="C6632" s="17">
        <v>-1.2029876716432999</v>
      </c>
      <c r="D6632" s="17">
        <v>8.7564151170681495</v>
      </c>
      <c r="E6632" s="17">
        <v>1.5131400513115201</v>
      </c>
      <c r="F6632" s="17">
        <v>0.218660566942564</v>
      </c>
      <c r="G6632" s="17">
        <v>0.99710035963159305</v>
      </c>
      <c r="H6632" s="17">
        <v>-2.3021593097783</v>
      </c>
      <c r="I6632" s="17">
        <v>4.1893735577937397E-3</v>
      </c>
      <c r="J6632" s="17">
        <f t="shared" si="103"/>
        <v>2.1932350254196789</v>
      </c>
    </row>
    <row r="6633" spans="1:10" x14ac:dyDescent="0.25">
      <c r="A6633" s="17" t="s">
        <v>1988</v>
      </c>
      <c r="B6633" s="17" t="s">
        <v>1988</v>
      </c>
      <c r="C6633" s="17">
        <v>-1.2031055191968401</v>
      </c>
      <c r="D6633" s="17">
        <v>8.2448531280244399</v>
      </c>
      <c r="E6633" s="17">
        <v>1.4839290106486001</v>
      </c>
      <c r="F6633" s="17">
        <v>0.223160802513897</v>
      </c>
      <c r="G6633" s="17">
        <v>0.99710035963159305</v>
      </c>
      <c r="H6633" s="17">
        <v>-2.3023473709526598</v>
      </c>
      <c r="I6633" s="17">
        <v>4.1893735577937397E-3</v>
      </c>
      <c r="J6633" s="17">
        <f t="shared" si="103"/>
        <v>2.1638444502692806</v>
      </c>
    </row>
    <row r="6634" spans="1:10" x14ac:dyDescent="0.25">
      <c r="A6634" s="17" t="s">
        <v>1987</v>
      </c>
      <c r="B6634" s="17" t="s">
        <v>1987</v>
      </c>
      <c r="C6634" s="17">
        <v>-1.2031590971019099</v>
      </c>
      <c r="D6634" s="17">
        <v>5.07337367871905</v>
      </c>
      <c r="E6634" s="17">
        <v>3.1184265939410998</v>
      </c>
      <c r="F6634" s="17">
        <v>7.7411497231010096E-2</v>
      </c>
      <c r="G6634" s="17">
        <v>0.99710035963159305</v>
      </c>
      <c r="H6634" s="17">
        <v>-2.3024328756753798</v>
      </c>
      <c r="I6634" s="17">
        <v>4.1893735577937397E-3</v>
      </c>
      <c r="J6634" s="17">
        <f t="shared" si="103"/>
        <v>3.6913083370181834</v>
      </c>
    </row>
    <row r="6635" spans="1:10" x14ac:dyDescent="0.25">
      <c r="A6635" s="17" t="s">
        <v>1890</v>
      </c>
      <c r="B6635" s="17" t="s">
        <v>1890</v>
      </c>
      <c r="C6635" s="17">
        <v>-1.2045476173023899</v>
      </c>
      <c r="D6635" s="17">
        <v>10.8926012845274</v>
      </c>
      <c r="E6635" s="17">
        <v>2.6918508325159398</v>
      </c>
      <c r="F6635" s="17">
        <v>0.100862594697744</v>
      </c>
      <c r="G6635" s="17">
        <v>0.99710035963159305</v>
      </c>
      <c r="H6635" s="17">
        <v>-2.3046499162996499</v>
      </c>
      <c r="I6635" s="17">
        <v>4.1893735577937397E-3</v>
      </c>
      <c r="J6635" s="17">
        <f t="shared" si="103"/>
        <v>3.3095368505649692</v>
      </c>
    </row>
    <row r="6636" spans="1:10" x14ac:dyDescent="0.25">
      <c r="A6636" s="17" t="s">
        <v>1986</v>
      </c>
      <c r="B6636" s="17" t="s">
        <v>1986</v>
      </c>
      <c r="C6636" s="17">
        <v>-1.20676730340163</v>
      </c>
      <c r="D6636" s="17">
        <v>12.4495671869545</v>
      </c>
      <c r="E6636" s="17">
        <v>1.3239204268267</v>
      </c>
      <c r="F6636" s="17">
        <v>0.24988966685226199</v>
      </c>
      <c r="G6636" s="17">
        <v>0.99710035963159305</v>
      </c>
      <c r="H6636" s="17">
        <v>-2.3081985087661798</v>
      </c>
      <c r="I6636" s="17">
        <v>4.1893735577937397E-3</v>
      </c>
      <c r="J6636" s="17">
        <f t="shared" si="103"/>
        <v>2.0006368488817721</v>
      </c>
    </row>
    <row r="6637" spans="1:10" x14ac:dyDescent="0.25">
      <c r="A6637" s="17" t="s">
        <v>1985</v>
      </c>
      <c r="B6637" s="17" t="s">
        <v>1985</v>
      </c>
      <c r="C6637" s="17">
        <v>-1.2073772003071499</v>
      </c>
      <c r="D6637" s="17">
        <v>11.862846761315801</v>
      </c>
      <c r="E6637" s="17">
        <v>1.1557345652622899</v>
      </c>
      <c r="F6637" s="17">
        <v>0.28235191380086999</v>
      </c>
      <c r="G6637" s="17">
        <v>0.99710035963159305</v>
      </c>
      <c r="H6637" s="17">
        <v>-2.3091745020943599</v>
      </c>
      <c r="I6637" s="17">
        <v>4.1893735577937397E-3</v>
      </c>
      <c r="J6637" s="17">
        <f t="shared" si="103"/>
        <v>1.8244336848478939</v>
      </c>
    </row>
    <row r="6638" spans="1:10" x14ac:dyDescent="0.25">
      <c r="A6638" s="17" t="s">
        <v>1984</v>
      </c>
      <c r="B6638" s="17" t="s">
        <v>1984</v>
      </c>
      <c r="C6638" s="17">
        <v>-1.2134242655640199</v>
      </c>
      <c r="D6638" s="17">
        <v>9.5307768005521503</v>
      </c>
      <c r="E6638" s="17">
        <v>1.46792716415058</v>
      </c>
      <c r="F6638" s="17">
        <v>0.225673025462263</v>
      </c>
      <c r="G6638" s="17">
        <v>0.99710035963159305</v>
      </c>
      <c r="H6638" s="17">
        <v>-2.3188737344101402</v>
      </c>
      <c r="I6638" s="17">
        <v>4.1893735577937397E-3</v>
      </c>
      <c r="J6638" s="17">
        <f t="shared" si="103"/>
        <v>2.147694110374156</v>
      </c>
    </row>
    <row r="6639" spans="1:10" x14ac:dyDescent="0.25">
      <c r="A6639" s="17" t="s">
        <v>1983</v>
      </c>
      <c r="B6639" s="17" t="s">
        <v>1983</v>
      </c>
      <c r="C6639" s="17">
        <v>-1.21380059850416</v>
      </c>
      <c r="D6639" s="17">
        <v>10.0907071124015</v>
      </c>
      <c r="E6639" s="17">
        <v>1.1979125432585001</v>
      </c>
      <c r="F6639" s="17">
        <v>0.27373929313481099</v>
      </c>
      <c r="G6639" s="17">
        <v>0.99710035963159305</v>
      </c>
      <c r="H6639" s="17">
        <v>-2.3194787010697899</v>
      </c>
      <c r="I6639" s="17">
        <v>4.1893735577937397E-3</v>
      </c>
      <c r="J6639" s="17">
        <f t="shared" si="103"/>
        <v>1.8691255577293311</v>
      </c>
    </row>
    <row r="6640" spans="1:10" x14ac:dyDescent="0.25">
      <c r="A6640" s="17" t="s">
        <v>1982</v>
      </c>
      <c r="B6640" s="17" t="s">
        <v>1982</v>
      </c>
      <c r="C6640" s="17">
        <v>-1.21703307768313</v>
      </c>
      <c r="D6640" s="17">
        <v>7.1890092026301904</v>
      </c>
      <c r="E6640" s="17">
        <v>7.0132050291522701</v>
      </c>
      <c r="F6640" s="17">
        <v>8.0910708314378306E-3</v>
      </c>
      <c r="G6640" s="17">
        <v>0.93493718469476395</v>
      </c>
      <c r="H6640" s="17">
        <v>-2.32468151403208</v>
      </c>
      <c r="I6640" s="17">
        <v>9.7058656489898004E-2</v>
      </c>
      <c r="J6640" s="17">
        <f t="shared" si="103"/>
        <v>6.9494536325667964</v>
      </c>
    </row>
    <row r="6641" spans="1:10" x14ac:dyDescent="0.25">
      <c r="A6641" s="17" t="s">
        <v>1981</v>
      </c>
      <c r="B6641" s="17" t="s">
        <v>1981</v>
      </c>
      <c r="C6641" s="17">
        <v>-1.2178971431811201</v>
      </c>
      <c r="D6641" s="17">
        <v>8.8886205942859604</v>
      </c>
      <c r="E6641" s="17">
        <v>1.1788694983086101</v>
      </c>
      <c r="F6641" s="17">
        <v>0.27758626342807102</v>
      </c>
      <c r="G6641" s="17">
        <v>0.99710035963159305</v>
      </c>
      <c r="H6641" s="17">
        <v>-2.3260742399209802</v>
      </c>
      <c r="I6641" s="17">
        <v>4.1893735577937397E-3</v>
      </c>
      <c r="J6641" s="17">
        <f t="shared" si="103"/>
        <v>1.8489919180898464</v>
      </c>
    </row>
    <row r="6642" spans="1:10" x14ac:dyDescent="0.25">
      <c r="A6642" s="17" t="s">
        <v>1980</v>
      </c>
      <c r="B6642" s="17" t="s">
        <v>1980</v>
      </c>
      <c r="C6642" s="17">
        <v>-1.21851983633176</v>
      </c>
      <c r="D6642" s="17">
        <v>10.5861569665127</v>
      </c>
      <c r="E6642" s="17">
        <v>1.05325766451085</v>
      </c>
      <c r="F6642" s="17">
        <v>0.30475800867490099</v>
      </c>
      <c r="G6642" s="17">
        <v>0.99710035963159305</v>
      </c>
      <c r="H6642" s="17">
        <v>-2.3270784321343898</v>
      </c>
      <c r="I6642" s="17">
        <v>4.1893735577937397E-3</v>
      </c>
      <c r="J6642" s="17">
        <f t="shared" si="103"/>
        <v>1.7142639612486059</v>
      </c>
    </row>
    <row r="6643" spans="1:10" x14ac:dyDescent="0.25">
      <c r="A6643" s="17" t="s">
        <v>1979</v>
      </c>
      <c r="B6643" s="17" t="s">
        <v>1979</v>
      </c>
      <c r="C6643" s="17">
        <v>-1.2212647590896999</v>
      </c>
      <c r="D6643" s="17">
        <v>8.7293045523006203</v>
      </c>
      <c r="E6643" s="17">
        <v>5.4491839027833198</v>
      </c>
      <c r="F6643" s="17">
        <v>1.9577470075901601E-2</v>
      </c>
      <c r="G6643" s="17">
        <v>0.99710035963159305</v>
      </c>
      <c r="H6643" s="17">
        <v>-2.3315102288118998</v>
      </c>
      <c r="I6643" s="17">
        <v>4.1893735577937397E-3</v>
      </c>
      <c r="J6643" s="17">
        <f t="shared" si="103"/>
        <v>5.6746618469359031</v>
      </c>
    </row>
    <row r="6644" spans="1:10" x14ac:dyDescent="0.25">
      <c r="A6644" s="17" t="s">
        <v>1978</v>
      </c>
      <c r="B6644" s="17" t="s">
        <v>1978</v>
      </c>
      <c r="C6644" s="17">
        <v>-1.2215084121389801</v>
      </c>
      <c r="D6644" s="17">
        <v>11.5887867361026</v>
      </c>
      <c r="E6644" s="17">
        <v>1.1805134767840899</v>
      </c>
      <c r="F6644" s="17">
        <v>0.27725148668675498</v>
      </c>
      <c r="G6644" s="17">
        <v>0.99710035963159305</v>
      </c>
      <c r="H6644" s="17">
        <v>-2.3319040248214602</v>
      </c>
      <c r="I6644" s="17">
        <v>4.1893735577937397E-3</v>
      </c>
      <c r="J6644" s="17">
        <f t="shared" si="103"/>
        <v>1.8507328984143243</v>
      </c>
    </row>
    <row r="6645" spans="1:10" x14ac:dyDescent="0.25">
      <c r="A6645" s="17" t="s">
        <v>1977</v>
      </c>
      <c r="B6645" s="17" t="s">
        <v>1977</v>
      </c>
      <c r="C6645" s="17">
        <v>-1.2273598954106799</v>
      </c>
      <c r="D6645" s="17">
        <v>6.1244658342441802</v>
      </c>
      <c r="E6645" s="17">
        <v>6.0253498838190804</v>
      </c>
      <c r="F6645" s="17">
        <v>1.4101835991214499E-2</v>
      </c>
      <c r="G6645" s="17">
        <v>0.99710035963159305</v>
      </c>
      <c r="H6645" s="17">
        <v>-2.34138129222511</v>
      </c>
      <c r="I6645" s="17">
        <v>4.1893735577937397E-3</v>
      </c>
      <c r="J6645" s="17">
        <f t="shared" si="103"/>
        <v>6.1479731829674016</v>
      </c>
    </row>
    <row r="6646" spans="1:10" x14ac:dyDescent="0.25">
      <c r="A6646" s="17" t="s">
        <v>1976</v>
      </c>
      <c r="B6646" s="17" t="s">
        <v>1976</v>
      </c>
      <c r="C6646" s="17">
        <v>-1.23351785182315</v>
      </c>
      <c r="D6646" s="17">
        <v>4.4688826935191797</v>
      </c>
      <c r="E6646" s="17">
        <v>2.82618362855415</v>
      </c>
      <c r="F6646" s="17">
        <v>9.2738500905629601E-2</v>
      </c>
      <c r="G6646" s="17">
        <v>0.99710035963159305</v>
      </c>
      <c r="H6646" s="17">
        <v>-2.35139653335722</v>
      </c>
      <c r="I6646" s="17">
        <v>4.1893735577937397E-3</v>
      </c>
      <c r="J6646" s="17">
        <f t="shared" si="103"/>
        <v>3.4306877836736076</v>
      </c>
    </row>
    <row r="6647" spans="1:10" x14ac:dyDescent="0.25">
      <c r="A6647" s="17" t="s">
        <v>1975</v>
      </c>
      <c r="B6647" s="17" t="s">
        <v>1975</v>
      </c>
      <c r="C6647" s="17">
        <v>-1.23352844059251</v>
      </c>
      <c r="D6647" s="17">
        <v>10.250370507282801</v>
      </c>
      <c r="E6647" s="17">
        <v>1.2835231283030699</v>
      </c>
      <c r="F6647" s="17">
        <v>0.25724499551492902</v>
      </c>
      <c r="G6647" s="17">
        <v>0.99710035963159305</v>
      </c>
      <c r="H6647" s="17">
        <v>-2.3514137916732301</v>
      </c>
      <c r="I6647" s="17">
        <v>4.1893735577937397E-3</v>
      </c>
      <c r="J6647" s="17">
        <f t="shared" si="103"/>
        <v>1.9587850839139791</v>
      </c>
    </row>
    <row r="6648" spans="1:10" x14ac:dyDescent="0.25">
      <c r="A6648" s="17" t="s">
        <v>1722</v>
      </c>
      <c r="B6648" s="17" t="s">
        <v>1722</v>
      </c>
      <c r="C6648" s="17">
        <v>-1.2352188433659399</v>
      </c>
      <c r="D6648" s="17">
        <v>7.4847395063208904</v>
      </c>
      <c r="E6648" s="17">
        <v>4.1965685227623597</v>
      </c>
      <c r="F6648" s="17">
        <v>4.05058653094479E-2</v>
      </c>
      <c r="G6648" s="17">
        <v>0.99710035963159305</v>
      </c>
      <c r="H6648" s="17">
        <v>-2.3541705530439598</v>
      </c>
      <c r="I6648" s="17">
        <v>4.1893735577937397E-3</v>
      </c>
      <c r="J6648" s="17">
        <f t="shared" si="103"/>
        <v>4.6257253622668513</v>
      </c>
    </row>
    <row r="6649" spans="1:10" x14ac:dyDescent="0.25">
      <c r="A6649" s="17" t="s">
        <v>1974</v>
      </c>
      <c r="B6649" s="17" t="s">
        <v>1974</v>
      </c>
      <c r="C6649" s="17">
        <v>-1.2397173266830701</v>
      </c>
      <c r="D6649" s="17">
        <v>11.8018403208912</v>
      </c>
      <c r="E6649" s="17">
        <v>1.2115635649281</v>
      </c>
      <c r="F6649" s="17">
        <v>0.27102268280242697</v>
      </c>
      <c r="G6649" s="17">
        <v>0.99710035963159305</v>
      </c>
      <c r="H6649" s="17">
        <v>-2.3615225744601398</v>
      </c>
      <c r="I6649" s="17">
        <v>4.1893735577937397E-3</v>
      </c>
      <c r="J6649" s="17">
        <f t="shared" si="103"/>
        <v>1.8835144942413138</v>
      </c>
    </row>
    <row r="6650" spans="1:10" x14ac:dyDescent="0.25">
      <c r="A6650" s="17" t="s">
        <v>1973</v>
      </c>
      <c r="B6650" s="17" t="s">
        <v>1973</v>
      </c>
      <c r="C6650" s="17">
        <v>-1.24436162202145</v>
      </c>
      <c r="D6650" s="17">
        <v>10.0805360681317</v>
      </c>
      <c r="E6650" s="17">
        <v>1.2596319547938899</v>
      </c>
      <c r="F6650" s="17">
        <v>0.26172076801673499</v>
      </c>
      <c r="G6650" s="17">
        <v>0.99710035963159305</v>
      </c>
      <c r="H6650" s="17">
        <v>-2.3691369907330802</v>
      </c>
      <c r="I6650" s="17">
        <v>4.1893735577937397E-3</v>
      </c>
      <c r="J6650" s="17">
        <f t="shared" si="103"/>
        <v>1.9338996854958543</v>
      </c>
    </row>
    <row r="6651" spans="1:10" x14ac:dyDescent="0.25">
      <c r="A6651" s="17" t="s">
        <v>1972</v>
      </c>
      <c r="B6651" s="17" t="s">
        <v>1972</v>
      </c>
      <c r="C6651" s="17">
        <v>-1.2474934457912601</v>
      </c>
      <c r="D6651" s="17">
        <v>3.0792586776025099</v>
      </c>
      <c r="E6651" s="17">
        <v>1.66520947555281</v>
      </c>
      <c r="F6651" s="17">
        <v>0.19690141627416699</v>
      </c>
      <c r="G6651" s="17">
        <v>0.99710035963159305</v>
      </c>
      <c r="H6651" s="17">
        <v>-2.3742855346596898</v>
      </c>
      <c r="I6651" s="17">
        <v>4.1893735577937397E-3</v>
      </c>
      <c r="J6651" s="17">
        <f t="shared" si="103"/>
        <v>2.3444546065815226</v>
      </c>
    </row>
    <row r="6652" spans="1:10" x14ac:dyDescent="0.25">
      <c r="A6652" s="17" t="s">
        <v>1971</v>
      </c>
      <c r="B6652" s="17" t="s">
        <v>1971</v>
      </c>
      <c r="C6652" s="17">
        <v>-1.2531832732236901</v>
      </c>
      <c r="D6652" s="17">
        <v>4.8638888157285596</v>
      </c>
      <c r="E6652" s="17">
        <v>3.8775392677343001</v>
      </c>
      <c r="F6652" s="17">
        <v>4.8936231649352999E-2</v>
      </c>
      <c r="G6652" s="17">
        <v>0.99710035963159305</v>
      </c>
      <c r="H6652" s="17">
        <v>-2.38366793993054</v>
      </c>
      <c r="I6652" s="17">
        <v>4.1893735577937397E-3</v>
      </c>
      <c r="J6652" s="17">
        <f t="shared" si="103"/>
        <v>4.3529531792873</v>
      </c>
    </row>
    <row r="6653" spans="1:10" x14ac:dyDescent="0.25">
      <c r="A6653" s="17" t="s">
        <v>1970</v>
      </c>
      <c r="B6653" s="17" t="s">
        <v>1970</v>
      </c>
      <c r="C6653" s="17">
        <v>-1.2548043470236101</v>
      </c>
      <c r="D6653" s="17">
        <v>8.7174501600189895</v>
      </c>
      <c r="E6653" s="17">
        <v>1.5046984291018299</v>
      </c>
      <c r="F6653" s="17">
        <v>0.21994984474203499</v>
      </c>
      <c r="G6653" s="17">
        <v>0.99710035963159305</v>
      </c>
      <c r="H6653" s="17">
        <v>-2.3863478364324</v>
      </c>
      <c r="I6653" s="17">
        <v>4.1893735577937397E-3</v>
      </c>
      <c r="J6653" s="17">
        <f t="shared" si="103"/>
        <v>2.1847535120070241</v>
      </c>
    </row>
    <row r="6654" spans="1:10" x14ac:dyDescent="0.25">
      <c r="A6654" s="17" t="s">
        <v>1969</v>
      </c>
      <c r="B6654" s="17" t="s">
        <v>1969</v>
      </c>
      <c r="C6654" s="17">
        <v>-1.2640141815836199</v>
      </c>
      <c r="D6654" s="17">
        <v>7.9794803627209099</v>
      </c>
      <c r="E6654" s="17">
        <v>1.3886302886058799</v>
      </c>
      <c r="F6654" s="17">
        <v>0.238636547309268</v>
      </c>
      <c r="G6654" s="17">
        <v>0.99710035963159305</v>
      </c>
      <c r="H6654" s="17">
        <v>-2.4016304627009899</v>
      </c>
      <c r="I6654" s="17">
        <v>4.1893735577937397E-3</v>
      </c>
      <c r="J6654" s="17">
        <f t="shared" si="103"/>
        <v>2.0671130854498703</v>
      </c>
    </row>
    <row r="6655" spans="1:10" x14ac:dyDescent="0.25">
      <c r="A6655" s="17" t="s">
        <v>1968</v>
      </c>
      <c r="B6655" s="17" t="s">
        <v>1968</v>
      </c>
      <c r="C6655" s="17">
        <v>-1.26415043881645</v>
      </c>
      <c r="D6655" s="17">
        <v>1.8290197107323301</v>
      </c>
      <c r="E6655" s="17">
        <v>0.90379064369837203</v>
      </c>
      <c r="F6655" s="17">
        <v>0.341767329620843</v>
      </c>
      <c r="G6655" s="17">
        <v>0.99710035963159305</v>
      </c>
      <c r="H6655" s="17">
        <v>-2.40185729856417</v>
      </c>
      <c r="I6655" s="17">
        <v>4.1893735577937397E-3</v>
      </c>
      <c r="J6655" s="17">
        <f t="shared" si="103"/>
        <v>1.5489136020474483</v>
      </c>
    </row>
    <row r="6656" spans="1:10" x14ac:dyDescent="0.25">
      <c r="A6656" s="17" t="s">
        <v>1300</v>
      </c>
      <c r="B6656" s="17" t="s">
        <v>1300</v>
      </c>
      <c r="C6656" s="17">
        <v>-1.2710023867160001</v>
      </c>
      <c r="D6656" s="17">
        <v>9.5189391097092102</v>
      </c>
      <c r="E6656" s="17">
        <v>4.3400457643782602</v>
      </c>
      <c r="F6656" s="17">
        <v>3.7225922809290997E-2</v>
      </c>
      <c r="G6656" s="17">
        <v>0.99710035963159305</v>
      </c>
      <c r="H6656" s="17">
        <v>-2.4132918318566201</v>
      </c>
      <c r="I6656" s="17">
        <v>4.1893735577937397E-3</v>
      </c>
      <c r="J6656" s="17">
        <f t="shared" si="103"/>
        <v>4.747548576940857</v>
      </c>
    </row>
    <row r="6657" spans="1:10" x14ac:dyDescent="0.25">
      <c r="A6657" s="17" t="s">
        <v>1967</v>
      </c>
      <c r="B6657" s="17" t="s">
        <v>1967</v>
      </c>
      <c r="C6657" s="17">
        <v>-1.27307297714501</v>
      </c>
      <c r="D6657" s="17">
        <v>7.7495631873861699</v>
      </c>
      <c r="E6657" s="17">
        <v>6.7334243672140497</v>
      </c>
      <c r="F6657" s="17">
        <v>9.4622774295290701E-3</v>
      </c>
      <c r="G6657" s="17">
        <v>0.99710035963159305</v>
      </c>
      <c r="H6657" s="17">
        <v>-2.4167579327351998</v>
      </c>
      <c r="I6657" s="17">
        <v>4.1893735577937397E-3</v>
      </c>
      <c r="J6657" s="17">
        <f t="shared" si="103"/>
        <v>6.7235968240515467</v>
      </c>
    </row>
    <row r="6658" spans="1:10" x14ac:dyDescent="0.25">
      <c r="A6658" s="17" t="s">
        <v>1966</v>
      </c>
      <c r="B6658" s="17" t="s">
        <v>1966</v>
      </c>
      <c r="C6658" s="17">
        <v>-1.2757158638060799</v>
      </c>
      <c r="D6658" s="17">
        <v>3.5925176211344998</v>
      </c>
      <c r="E6658" s="17">
        <v>3.0728353834330102</v>
      </c>
      <c r="F6658" s="17">
        <v>7.96105076671383E-2</v>
      </c>
      <c r="G6658" s="17">
        <v>0.99710035963159305</v>
      </c>
      <c r="H6658" s="17">
        <v>-2.42118927206762</v>
      </c>
      <c r="I6658" s="17">
        <v>4.1893735577937397E-3</v>
      </c>
      <c r="J6658" s="17">
        <f t="shared" si="103"/>
        <v>3.6508973273626149</v>
      </c>
    </row>
    <row r="6659" spans="1:10" x14ac:dyDescent="0.25">
      <c r="A6659" s="17" t="s">
        <v>1529</v>
      </c>
      <c r="B6659" s="17" t="s">
        <v>1529</v>
      </c>
      <c r="C6659" s="17">
        <v>-1.2772109269308101</v>
      </c>
      <c r="D6659" s="17">
        <v>6.5504980251398397</v>
      </c>
      <c r="E6659" s="17">
        <v>11.569960539141499</v>
      </c>
      <c r="F6659" s="17">
        <v>6.7025840748685098E-4</v>
      </c>
      <c r="G6659" s="17">
        <v>0.21390818318937499</v>
      </c>
      <c r="H6659" s="17">
        <v>-2.4236996481049902</v>
      </c>
      <c r="I6659" s="17">
        <v>2.2249364201408</v>
      </c>
      <c r="J6659" s="17">
        <f t="shared" si="103"/>
        <v>10.542994968566511</v>
      </c>
    </row>
    <row r="6660" spans="1:10" x14ac:dyDescent="0.25">
      <c r="A6660" s="17" t="s">
        <v>1965</v>
      </c>
      <c r="B6660" s="17" t="s">
        <v>1965</v>
      </c>
      <c r="C6660" s="17">
        <v>-1.29183355643203</v>
      </c>
      <c r="D6660" s="17">
        <v>0.85762191171013302</v>
      </c>
      <c r="E6660" s="17">
        <v>1.22496808291754</v>
      </c>
      <c r="F6660" s="17">
        <v>0.26838786271878501</v>
      </c>
      <c r="G6660" s="17">
        <v>0.99710035963159305</v>
      </c>
      <c r="H6660" s="17">
        <v>-2.44839029798647</v>
      </c>
      <c r="I6660" s="17">
        <v>4.1893735577937397E-3</v>
      </c>
      <c r="J6660" s="17">
        <f t="shared" ref="J6660:J6705" si="104">-LOG(F6660,2)</f>
        <v>1.8976086647477322</v>
      </c>
    </row>
    <row r="6661" spans="1:10" x14ac:dyDescent="0.25">
      <c r="A6661" s="17" t="s">
        <v>1964</v>
      </c>
      <c r="B6661" s="17" t="s">
        <v>1964</v>
      </c>
      <c r="C6661" s="17">
        <v>-1.30274170158834</v>
      </c>
      <c r="D6661" s="17">
        <v>12.3079513012195</v>
      </c>
      <c r="E6661" s="17">
        <v>1.2716640038295299</v>
      </c>
      <c r="F6661" s="17">
        <v>0.25945474590349599</v>
      </c>
      <c r="G6661" s="17">
        <v>0.99710035963159305</v>
      </c>
      <c r="H6661" s="17">
        <v>-2.4669726162215699</v>
      </c>
      <c r="I6661" s="17">
        <v>4.1893735577937397E-3</v>
      </c>
      <c r="J6661" s="17">
        <f t="shared" si="104"/>
        <v>1.9464451692291758</v>
      </c>
    </row>
    <row r="6662" spans="1:10" x14ac:dyDescent="0.25">
      <c r="A6662" s="17" t="s">
        <v>1963</v>
      </c>
      <c r="B6662" s="17" t="s">
        <v>1963</v>
      </c>
      <c r="C6662" s="17">
        <v>-1.3028973307770899</v>
      </c>
      <c r="D6662" s="17">
        <v>7.4975604271046103</v>
      </c>
      <c r="E6662" s="17">
        <v>9.7911746964463902</v>
      </c>
      <c r="F6662" s="17">
        <v>1.7535140754306501E-3</v>
      </c>
      <c r="G6662" s="17">
        <v>0.35612276768291601</v>
      </c>
      <c r="H6662" s="17">
        <v>-2.4672387526156001</v>
      </c>
      <c r="I6662" s="17">
        <v>1.4895534216878501</v>
      </c>
      <c r="J6662" s="17">
        <f t="shared" si="104"/>
        <v>9.155535273533868</v>
      </c>
    </row>
    <row r="6663" spans="1:10" x14ac:dyDescent="0.25">
      <c r="A6663" s="17" t="s">
        <v>1962</v>
      </c>
      <c r="B6663" s="17" t="s">
        <v>1962</v>
      </c>
      <c r="C6663" s="17">
        <v>-1.3118787427084</v>
      </c>
      <c r="D6663" s="17">
        <v>3.12200865210957</v>
      </c>
      <c r="E6663" s="17">
        <v>1.4623576402023299</v>
      </c>
      <c r="F6663" s="17">
        <v>0.22655536780407901</v>
      </c>
      <c r="G6663" s="17">
        <v>0.99710035963159305</v>
      </c>
      <c r="H6663" s="17">
        <v>-2.4826463099713498</v>
      </c>
      <c r="I6663" s="17">
        <v>4.1893735577937397E-3</v>
      </c>
      <c r="J6663" s="17">
        <f t="shared" si="104"/>
        <v>2.1420644216808031</v>
      </c>
    </row>
    <row r="6664" spans="1:10" x14ac:dyDescent="0.25">
      <c r="A6664" s="17" t="s">
        <v>1961</v>
      </c>
      <c r="B6664" s="17" t="s">
        <v>1961</v>
      </c>
      <c r="C6664" s="17">
        <v>-1.31281339007094</v>
      </c>
      <c r="D6664" s="17">
        <v>5.1181861467147298</v>
      </c>
      <c r="E6664" s="17">
        <v>6.78701182214356</v>
      </c>
      <c r="F6664" s="17">
        <v>9.1823484745044408E-3</v>
      </c>
      <c r="G6664" s="17">
        <v>0.99710035963159305</v>
      </c>
      <c r="H6664" s="17">
        <v>-2.48425520898006</v>
      </c>
      <c r="I6664" s="17">
        <v>4.1893735577937397E-3</v>
      </c>
      <c r="J6664" s="17">
        <f t="shared" si="104"/>
        <v>6.7669211006079255</v>
      </c>
    </row>
    <row r="6665" spans="1:10" x14ac:dyDescent="0.25">
      <c r="A6665" s="17" t="s">
        <v>1921</v>
      </c>
      <c r="B6665" s="17" t="s">
        <v>1921</v>
      </c>
      <c r="C6665" s="17">
        <v>-1.31700213597265</v>
      </c>
      <c r="D6665" s="17">
        <v>7.5738776076437198</v>
      </c>
      <c r="E6665" s="17">
        <v>9.4139269417044193</v>
      </c>
      <c r="F6665" s="17">
        <v>2.1534354527543201E-3</v>
      </c>
      <c r="G6665" s="17">
        <v>0.38434999428603001</v>
      </c>
      <c r="H6665" s="17">
        <v>-2.4914785198783398</v>
      </c>
      <c r="I6665" s="17">
        <v>1.3795074478714999</v>
      </c>
      <c r="J6665" s="17">
        <f t="shared" si="104"/>
        <v>8.859144203890235</v>
      </c>
    </row>
    <row r="6666" spans="1:10" x14ac:dyDescent="0.25">
      <c r="A6666" s="17" t="s">
        <v>1960</v>
      </c>
      <c r="B6666" s="17" t="s">
        <v>1960</v>
      </c>
      <c r="C6666" s="17">
        <v>-1.3205006079553601</v>
      </c>
      <c r="D6666" s="17">
        <v>9.8401338001082408</v>
      </c>
      <c r="E6666" s="17">
        <v>1.3986289853587399</v>
      </c>
      <c r="F6666" s="17">
        <v>0.23695325807654599</v>
      </c>
      <c r="G6666" s="17">
        <v>0.99710035963159305</v>
      </c>
      <c r="H6666" s="17">
        <v>-2.4975275770262302</v>
      </c>
      <c r="I6666" s="17">
        <v>4.1893735577937397E-3</v>
      </c>
      <c r="J6666" s="17">
        <f t="shared" si="104"/>
        <v>2.0773255969108955</v>
      </c>
    </row>
    <row r="6667" spans="1:10" x14ac:dyDescent="0.25">
      <c r="A6667" s="17" t="s">
        <v>1959</v>
      </c>
      <c r="B6667" s="17" t="s">
        <v>1959</v>
      </c>
      <c r="C6667" s="17">
        <v>-1.32168534190534</v>
      </c>
      <c r="D6667" s="17">
        <v>1.33018487998247</v>
      </c>
      <c r="E6667" s="17">
        <v>1.06715187800337</v>
      </c>
      <c r="F6667" s="17">
        <v>0.30158965636789897</v>
      </c>
      <c r="G6667" s="17">
        <v>0.99710035963159305</v>
      </c>
      <c r="H6667" s="17">
        <v>-2.4995793765261398</v>
      </c>
      <c r="I6667" s="17">
        <v>4.1893735577937397E-3</v>
      </c>
      <c r="J6667" s="17">
        <f t="shared" si="104"/>
        <v>1.7293411455998711</v>
      </c>
    </row>
    <row r="6668" spans="1:10" x14ac:dyDescent="0.25">
      <c r="A6668" s="17" t="s">
        <v>1958</v>
      </c>
      <c r="B6668" s="17" t="s">
        <v>1958</v>
      </c>
      <c r="C6668" s="17">
        <v>-1.3311058038777099</v>
      </c>
      <c r="D6668" s="17">
        <v>9.6618380805173505</v>
      </c>
      <c r="E6668" s="17">
        <v>1.48588940352757</v>
      </c>
      <c r="F6668" s="17">
        <v>0.22285533898889001</v>
      </c>
      <c r="G6668" s="17">
        <v>0.99710035963159305</v>
      </c>
      <c r="H6668" s="17">
        <v>-2.5159544511172101</v>
      </c>
      <c r="I6668" s="17">
        <v>4.1893735577937397E-3</v>
      </c>
      <c r="J6668" s="17">
        <f t="shared" si="104"/>
        <v>2.1658205705958542</v>
      </c>
    </row>
    <row r="6669" spans="1:10" x14ac:dyDescent="0.25">
      <c r="A6669" s="17" t="s">
        <v>781</v>
      </c>
      <c r="B6669" s="17" t="s">
        <v>781</v>
      </c>
      <c r="C6669" s="17">
        <v>-1.3476738819640599</v>
      </c>
      <c r="D6669" s="17">
        <v>7.66786123838052</v>
      </c>
      <c r="E6669" s="17">
        <v>7.5427767886012198</v>
      </c>
      <c r="F6669" s="17">
        <v>6.0251117050473396E-3</v>
      </c>
      <c r="G6669" s="17">
        <v>0.77654420475437003</v>
      </c>
      <c r="H6669" s="17">
        <v>-2.5450145106011002</v>
      </c>
      <c r="I6669" s="17">
        <v>0.36486004256749299</v>
      </c>
      <c r="J6669" s="17">
        <f t="shared" si="104"/>
        <v>7.3747962956308708</v>
      </c>
    </row>
    <row r="6670" spans="1:10" x14ac:dyDescent="0.25">
      <c r="A6670" s="17" t="s">
        <v>1957</v>
      </c>
      <c r="B6670" s="17" t="s">
        <v>1957</v>
      </c>
      <c r="C6670" s="17">
        <v>-1.3658747669414999</v>
      </c>
      <c r="D6670" s="17">
        <v>5.4386454974993397</v>
      </c>
      <c r="E6670" s="17">
        <v>10.113659046867101</v>
      </c>
      <c r="F6670" s="17">
        <v>1.4717447619134101E-3</v>
      </c>
      <c r="G6670" s="17">
        <v>0.347220028644734</v>
      </c>
      <c r="H6670" s="17">
        <v>-2.57732552666821</v>
      </c>
      <c r="I6670" s="17">
        <v>1.52607792592687</v>
      </c>
      <c r="J6670" s="17">
        <f t="shared" si="104"/>
        <v>9.4082567916980206</v>
      </c>
    </row>
    <row r="6671" spans="1:10" x14ac:dyDescent="0.25">
      <c r="A6671" s="17" t="s">
        <v>1956</v>
      </c>
      <c r="B6671" s="17" t="s">
        <v>1956</v>
      </c>
      <c r="C6671" s="17">
        <v>-1.3717362261641</v>
      </c>
      <c r="D6671" s="17">
        <v>5.7146199939394098</v>
      </c>
      <c r="E6671" s="17">
        <v>9.3920826990599995</v>
      </c>
      <c r="F6671" s="17">
        <v>2.1792449690941698E-3</v>
      </c>
      <c r="G6671" s="17">
        <v>0.38434999428603001</v>
      </c>
      <c r="H6671" s="17">
        <v>-2.5878181243363199</v>
      </c>
      <c r="I6671" s="17">
        <v>1.3795074478714999</v>
      </c>
      <c r="J6671" s="17">
        <f t="shared" si="104"/>
        <v>8.8419559056323873</v>
      </c>
    </row>
    <row r="6672" spans="1:10" x14ac:dyDescent="0.25">
      <c r="A6672" s="17" t="s">
        <v>1955</v>
      </c>
      <c r="B6672" s="17" t="s">
        <v>1955</v>
      </c>
      <c r="C6672" s="17">
        <v>-1.3917010144483899</v>
      </c>
      <c r="D6672" s="17">
        <v>7.28925222777612</v>
      </c>
      <c r="E6672" s="17">
        <v>5.2853208135945904</v>
      </c>
      <c r="F6672" s="17">
        <v>2.15059296233302E-2</v>
      </c>
      <c r="G6672" s="17">
        <v>0.99710035963159305</v>
      </c>
      <c r="H6672" s="17">
        <v>-2.6238786776134102</v>
      </c>
      <c r="I6672" s="17">
        <v>4.1893735577937397E-3</v>
      </c>
      <c r="J6672" s="17">
        <f t="shared" si="104"/>
        <v>5.5391216946706718</v>
      </c>
    </row>
    <row r="6673" spans="1:10" x14ac:dyDescent="0.25">
      <c r="A6673" s="17" t="s">
        <v>1954</v>
      </c>
      <c r="B6673" s="17" t="s">
        <v>1954</v>
      </c>
      <c r="C6673" s="17">
        <v>-1.4049831595317901</v>
      </c>
      <c r="D6673" s="17">
        <v>3.86678120921504</v>
      </c>
      <c r="E6673" s="17">
        <v>1.7096391556778401</v>
      </c>
      <c r="F6673" s="17">
        <v>0.191032194897133</v>
      </c>
      <c r="G6673" s="17">
        <v>0.99710035963159305</v>
      </c>
      <c r="H6673" s="17">
        <v>-2.6481469089952601</v>
      </c>
      <c r="I6673" s="17">
        <v>4.1893735577937397E-3</v>
      </c>
      <c r="J6673" s="17">
        <f t="shared" si="104"/>
        <v>2.3881122969179889</v>
      </c>
    </row>
    <row r="6674" spans="1:10" x14ac:dyDescent="0.25">
      <c r="A6674" s="17" t="s">
        <v>1953</v>
      </c>
      <c r="B6674" s="17" t="s">
        <v>1953</v>
      </c>
      <c r="C6674" s="17">
        <v>-1.4112845834261101</v>
      </c>
      <c r="D6674" s="17">
        <v>1.1905352412088701</v>
      </c>
      <c r="E6674" s="17">
        <v>2.3535066929322799</v>
      </c>
      <c r="F6674" s="17">
        <v>0.125001535318916</v>
      </c>
      <c r="G6674" s="17">
        <v>0.99710035963159305</v>
      </c>
      <c r="H6674" s="17">
        <v>-2.65973881991115</v>
      </c>
      <c r="I6674" s="17">
        <v>4.1893735577937397E-3</v>
      </c>
      <c r="J6674" s="17">
        <f t="shared" si="104"/>
        <v>2.9999822801329317</v>
      </c>
    </row>
    <row r="6675" spans="1:10" x14ac:dyDescent="0.25">
      <c r="A6675" s="17" t="s">
        <v>1952</v>
      </c>
      <c r="B6675" s="17" t="s">
        <v>1952</v>
      </c>
      <c r="C6675" s="17">
        <v>-1.4556806280699901</v>
      </c>
      <c r="D6675" s="17">
        <v>4.73648999937277</v>
      </c>
      <c r="E6675" s="17">
        <v>10.520778266022401</v>
      </c>
      <c r="F6675" s="17">
        <v>1.1803976247141299E-3</v>
      </c>
      <c r="G6675" s="17">
        <v>0.30427018772438802</v>
      </c>
      <c r="H6675" s="17">
        <v>-2.7428593183936001</v>
      </c>
      <c r="I6675" s="17">
        <v>1.7165751088139101</v>
      </c>
      <c r="J6675" s="17">
        <f t="shared" si="104"/>
        <v>9.7265113618772876</v>
      </c>
    </row>
    <row r="6676" spans="1:10" x14ac:dyDescent="0.25">
      <c r="A6676" s="17" t="s">
        <v>1951</v>
      </c>
      <c r="B6676" s="17" t="s">
        <v>1951</v>
      </c>
      <c r="C6676" s="17">
        <v>-1.45979359659768</v>
      </c>
      <c r="D6676" s="17">
        <v>1.69909652722116</v>
      </c>
      <c r="E6676" s="17">
        <v>1.5285393048335301</v>
      </c>
      <c r="F6676" s="17">
        <v>0.21633180147494199</v>
      </c>
      <c r="G6676" s="17">
        <v>0.99710035963159305</v>
      </c>
      <c r="H6676" s="17">
        <v>-2.7506900725747001</v>
      </c>
      <c r="I6676" s="17">
        <v>4.1893735577937397E-3</v>
      </c>
      <c r="J6676" s="17">
        <f t="shared" si="104"/>
        <v>2.2086823331575829</v>
      </c>
    </row>
    <row r="6677" spans="1:10" x14ac:dyDescent="0.25">
      <c r="A6677" s="17" t="s">
        <v>1950</v>
      </c>
      <c r="B6677" s="17" t="s">
        <v>1950</v>
      </c>
      <c r="C6677" s="17">
        <v>-1.4599519358328501</v>
      </c>
      <c r="D6677" s="17">
        <v>4.5456906547919802</v>
      </c>
      <c r="E6677" s="17">
        <v>10.235122174696199</v>
      </c>
      <c r="F6677" s="17">
        <v>1.37791485896428E-3</v>
      </c>
      <c r="G6677" s="17">
        <v>0.34202908832513401</v>
      </c>
      <c r="H6677" s="17">
        <v>-2.7509919839639401</v>
      </c>
      <c r="I6677" s="17">
        <v>1.5478090686128601</v>
      </c>
      <c r="J6677" s="17">
        <f t="shared" si="104"/>
        <v>9.5032975376538662</v>
      </c>
    </row>
    <row r="6678" spans="1:10" x14ac:dyDescent="0.25">
      <c r="A6678" s="17" t="s">
        <v>1765</v>
      </c>
      <c r="B6678" s="17" t="s">
        <v>1765</v>
      </c>
      <c r="C6678" s="17">
        <v>-1.46548830395576</v>
      </c>
      <c r="D6678" s="17">
        <v>7.6148177790043396</v>
      </c>
      <c r="E6678" s="17">
        <v>10.793931546766</v>
      </c>
      <c r="F6678" s="17">
        <v>1.01833372281505E-3</v>
      </c>
      <c r="G6678" s="17">
        <v>0.27588466746682599</v>
      </c>
      <c r="H6678" s="17">
        <v>-2.7615692473347901</v>
      </c>
      <c r="I6678" s="17">
        <v>1.8578628150147201</v>
      </c>
      <c r="J6678" s="17">
        <f t="shared" si="104"/>
        <v>9.939573853552103</v>
      </c>
    </row>
    <row r="6679" spans="1:10" x14ac:dyDescent="0.25">
      <c r="A6679" s="17" t="s">
        <v>945</v>
      </c>
      <c r="B6679" s="17" t="s">
        <v>945</v>
      </c>
      <c r="C6679" s="17">
        <v>-1.46994905180562</v>
      </c>
      <c r="D6679" s="17">
        <v>3.30904892129921</v>
      </c>
      <c r="E6679" s="17">
        <v>2.6843555963854602</v>
      </c>
      <c r="F6679" s="17">
        <v>0.101338213229064</v>
      </c>
      <c r="G6679" s="17">
        <v>0.99710035963159305</v>
      </c>
      <c r="H6679" s="17">
        <v>-2.7701211087830999</v>
      </c>
      <c r="I6679" s="17">
        <v>4.1893735577937397E-3</v>
      </c>
      <c r="J6679" s="17">
        <f t="shared" si="104"/>
        <v>3.3027497979410478</v>
      </c>
    </row>
    <row r="6680" spans="1:10" x14ac:dyDescent="0.25">
      <c r="A6680" s="17" t="s">
        <v>1949</v>
      </c>
      <c r="B6680" s="17" t="s">
        <v>1949</v>
      </c>
      <c r="C6680" s="17">
        <v>-1.4776252648195001</v>
      </c>
      <c r="D6680" s="17">
        <v>4.8880478444051203</v>
      </c>
      <c r="E6680" s="17">
        <v>4.9484290843301704</v>
      </c>
      <c r="F6680" s="17">
        <v>2.61143869435389E-2</v>
      </c>
      <c r="G6680" s="17">
        <v>0.99710035963159305</v>
      </c>
      <c r="H6680" s="17">
        <v>-2.7848994991132798</v>
      </c>
      <c r="I6680" s="17">
        <v>4.1893735577937397E-3</v>
      </c>
      <c r="J6680" s="17">
        <f t="shared" si="104"/>
        <v>5.2590113541058248</v>
      </c>
    </row>
    <row r="6681" spans="1:10" x14ac:dyDescent="0.25">
      <c r="A6681" s="17" t="s">
        <v>1948</v>
      </c>
      <c r="B6681" s="17" t="s">
        <v>1948</v>
      </c>
      <c r="C6681" s="17">
        <v>-1.5057014097671799</v>
      </c>
      <c r="D6681" s="17">
        <v>4.8301205802913403</v>
      </c>
      <c r="E6681" s="17">
        <v>7.4173902727269301</v>
      </c>
      <c r="F6681" s="17">
        <v>6.4596440677899504E-3</v>
      </c>
      <c r="G6681" s="17">
        <v>0.816840274383552</v>
      </c>
      <c r="H6681" s="17">
        <v>-2.8396269472564999</v>
      </c>
      <c r="I6681" s="17">
        <v>0.29187409470862302</v>
      </c>
      <c r="J6681" s="17">
        <f t="shared" si="104"/>
        <v>7.274329611349895</v>
      </c>
    </row>
    <row r="6682" spans="1:10" x14ac:dyDescent="0.25">
      <c r="A6682" s="17" t="s">
        <v>1947</v>
      </c>
      <c r="B6682" s="17" t="s">
        <v>1947</v>
      </c>
      <c r="C6682" s="17">
        <v>-1.5231476043244701</v>
      </c>
      <c r="D6682" s="17">
        <v>7.4811632386058102</v>
      </c>
      <c r="E6682" s="17">
        <v>6.2665211662043099</v>
      </c>
      <c r="F6682" s="17">
        <v>1.23040486123397E-2</v>
      </c>
      <c r="G6682" s="17">
        <v>0.99710035963159305</v>
      </c>
      <c r="H6682" s="17">
        <v>-2.87417439920111</v>
      </c>
      <c r="I6682" s="17">
        <v>4.1893735577937397E-3</v>
      </c>
      <c r="J6682" s="17">
        <f t="shared" si="104"/>
        <v>6.3447230813751192</v>
      </c>
    </row>
    <row r="6683" spans="1:10" x14ac:dyDescent="0.25">
      <c r="A6683" s="17" t="s">
        <v>1946</v>
      </c>
      <c r="B6683" s="17" t="s">
        <v>1946</v>
      </c>
      <c r="C6683" s="17">
        <v>-1.53871630582112</v>
      </c>
      <c r="D6683" s="17">
        <v>4.6278205820088303</v>
      </c>
      <c r="E6683" s="17">
        <v>5.0567683241560202</v>
      </c>
      <c r="F6683" s="17">
        <v>2.4529938173791298E-2</v>
      </c>
      <c r="G6683" s="17">
        <v>0.99710035963159305</v>
      </c>
      <c r="H6683" s="17">
        <v>-2.9053587279381601</v>
      </c>
      <c r="I6683" s="17">
        <v>4.1893735577937397E-3</v>
      </c>
      <c r="J6683" s="17">
        <f t="shared" si="104"/>
        <v>5.3493125920992304</v>
      </c>
    </row>
    <row r="6684" spans="1:10" x14ac:dyDescent="0.25">
      <c r="A6684" s="17" t="s">
        <v>1945</v>
      </c>
      <c r="B6684" s="17" t="s">
        <v>1945</v>
      </c>
      <c r="C6684" s="17">
        <v>-1.5616303649499499</v>
      </c>
      <c r="D6684" s="17">
        <v>3.2256055128535701</v>
      </c>
      <c r="E6684" s="17">
        <v>6.5809316848446997</v>
      </c>
      <c r="F6684" s="17">
        <v>1.03076926480448E-2</v>
      </c>
      <c r="G6684" s="17">
        <v>0.99710035963159305</v>
      </c>
      <c r="H6684" s="17">
        <v>-2.95187241083369</v>
      </c>
      <c r="I6684" s="17">
        <v>4.1893735577937397E-3</v>
      </c>
      <c r="J6684" s="17">
        <f t="shared" si="104"/>
        <v>6.6001347647086677</v>
      </c>
    </row>
    <row r="6685" spans="1:10" x14ac:dyDescent="0.25">
      <c r="A6685" s="17" t="s">
        <v>1944</v>
      </c>
      <c r="B6685" s="17" t="s">
        <v>1944</v>
      </c>
      <c r="C6685" s="17">
        <v>-1.6057294599341001</v>
      </c>
      <c r="D6685" s="17">
        <v>8.3088374418883006</v>
      </c>
      <c r="E6685" s="17">
        <v>5.3104626311966703</v>
      </c>
      <c r="F6685" s="17">
        <v>2.11977266156484E-2</v>
      </c>
      <c r="G6685" s="17">
        <v>0.99710035963159305</v>
      </c>
      <c r="H6685" s="17">
        <v>-3.0434959793672598</v>
      </c>
      <c r="I6685" s="17">
        <v>4.1893735577937397E-3</v>
      </c>
      <c r="J6685" s="17">
        <f t="shared" si="104"/>
        <v>5.5599466408446245</v>
      </c>
    </row>
    <row r="6686" spans="1:10" x14ac:dyDescent="0.25">
      <c r="A6686" s="17" t="s">
        <v>1943</v>
      </c>
      <c r="B6686" s="17" t="s">
        <v>1943</v>
      </c>
      <c r="C6686" s="17">
        <v>-1.6165466016445</v>
      </c>
      <c r="D6686" s="17">
        <v>1.8483913908971801</v>
      </c>
      <c r="E6686" s="17">
        <v>1.4293154477146901</v>
      </c>
      <c r="F6686" s="17">
        <v>0.23187619025860401</v>
      </c>
      <c r="G6686" s="17">
        <v>0.99710035963159305</v>
      </c>
      <c r="H6686" s="17">
        <v>-3.06640148441222</v>
      </c>
      <c r="I6686" s="17">
        <v>4.1893735577937397E-3</v>
      </c>
      <c r="J6686" s="17">
        <f t="shared" si="104"/>
        <v>2.1085734075440969</v>
      </c>
    </row>
    <row r="6687" spans="1:10" x14ac:dyDescent="0.25">
      <c r="A6687" s="17" t="s">
        <v>1942</v>
      </c>
      <c r="B6687" s="17" t="s">
        <v>1942</v>
      </c>
      <c r="C6687" s="17">
        <v>-1.6167946514441101</v>
      </c>
      <c r="D6687" s="17">
        <v>3.9881260959329201</v>
      </c>
      <c r="E6687" s="17">
        <v>6.6803210674509304</v>
      </c>
      <c r="F6687" s="17">
        <v>9.7483064166294601E-3</v>
      </c>
      <c r="G6687" s="17">
        <v>0.99710035963159305</v>
      </c>
      <c r="H6687" s="17">
        <v>-3.0669287515369601</v>
      </c>
      <c r="I6687" s="17">
        <v>4.1893735577937397E-3</v>
      </c>
      <c r="J6687" s="17">
        <f t="shared" si="104"/>
        <v>6.6806326849340287</v>
      </c>
    </row>
    <row r="6688" spans="1:10" x14ac:dyDescent="0.25">
      <c r="A6688" s="17" t="s">
        <v>1941</v>
      </c>
      <c r="B6688" s="17" t="s">
        <v>1941</v>
      </c>
      <c r="C6688" s="17">
        <v>-1.6203504434262701</v>
      </c>
      <c r="D6688" s="17">
        <v>4.5578820325578597</v>
      </c>
      <c r="E6688" s="17">
        <v>8.8366627743002208</v>
      </c>
      <c r="F6688" s="17">
        <v>2.9523852102926302E-3</v>
      </c>
      <c r="G6688" s="17">
        <v>0.49467214198453102</v>
      </c>
      <c r="H6688" s="17">
        <v>-3.0744970945022998</v>
      </c>
      <c r="I6688" s="17">
        <v>1.0154554400894999</v>
      </c>
      <c r="J6688" s="17">
        <f t="shared" si="104"/>
        <v>8.4039033164066144</v>
      </c>
    </row>
    <row r="6689" spans="1:10" x14ac:dyDescent="0.25">
      <c r="A6689" s="17" t="s">
        <v>1940</v>
      </c>
      <c r="B6689" s="17" t="s">
        <v>1940</v>
      </c>
      <c r="C6689" s="17">
        <v>-1.6323726812985999</v>
      </c>
      <c r="D6689" s="17">
        <v>4.9047251373830001</v>
      </c>
      <c r="E6689" s="17">
        <v>11.27472520023</v>
      </c>
      <c r="F6689" s="17">
        <v>7.8569484351440403E-4</v>
      </c>
      <c r="G6689" s="17">
        <v>0.23935122005607001</v>
      </c>
      <c r="H6689" s="17">
        <v>-3.1002244796669198</v>
      </c>
      <c r="I6689" s="17">
        <v>2.0627989348946301</v>
      </c>
      <c r="J6689" s="17">
        <f t="shared" si="104"/>
        <v>10.313743287461802</v>
      </c>
    </row>
    <row r="6690" spans="1:10" x14ac:dyDescent="0.25">
      <c r="A6690" s="17" t="s">
        <v>1939</v>
      </c>
      <c r="B6690" s="17" t="s">
        <v>1939</v>
      </c>
      <c r="C6690" s="17">
        <v>-1.65385371136816</v>
      </c>
      <c r="D6690" s="17">
        <v>5.4168033059631799</v>
      </c>
      <c r="E6690" s="17">
        <v>7.7232030893569901</v>
      </c>
      <c r="F6690" s="17">
        <v>5.4515590593943496E-3</v>
      </c>
      <c r="G6690" s="17">
        <v>0.72956866123941699</v>
      </c>
      <c r="H6690" s="17">
        <v>-3.1467306881523101</v>
      </c>
      <c r="I6690" s="17">
        <v>0.45488433529358502</v>
      </c>
      <c r="J6690" s="17">
        <f t="shared" si="104"/>
        <v>7.5191154078731657</v>
      </c>
    </row>
    <row r="6691" spans="1:10" x14ac:dyDescent="0.25">
      <c r="A6691" s="17" t="s">
        <v>1938</v>
      </c>
      <c r="B6691" s="17" t="s">
        <v>1938</v>
      </c>
      <c r="C6691" s="17">
        <v>-1.6636427621162599</v>
      </c>
      <c r="D6691" s="17">
        <v>4.7423008519166796</v>
      </c>
      <c r="E6691" s="17">
        <v>5.4367806349548102</v>
      </c>
      <c r="F6691" s="17">
        <v>1.9716978414795201E-2</v>
      </c>
      <c r="G6691" s="17">
        <v>0.99710035963159305</v>
      </c>
      <c r="H6691" s="17">
        <v>-3.1681546530771101</v>
      </c>
      <c r="I6691" s="17">
        <v>4.1893735577937397E-3</v>
      </c>
      <c r="J6691" s="17">
        <f t="shared" si="104"/>
        <v>5.6644177110809393</v>
      </c>
    </row>
    <row r="6692" spans="1:10" x14ac:dyDescent="0.25">
      <c r="A6692" s="17" t="s">
        <v>1937</v>
      </c>
      <c r="B6692" s="17" t="s">
        <v>1937</v>
      </c>
      <c r="C6692" s="17">
        <v>-1.6811778531996899</v>
      </c>
      <c r="D6692" s="17">
        <v>6.1539622444873698</v>
      </c>
      <c r="E6692" s="17">
        <v>23.034546652745199</v>
      </c>
      <c r="F6692" s="18">
        <v>1.5911631994342599E-6</v>
      </c>
      <c r="G6692" s="17">
        <v>2.6659939406521102E-3</v>
      </c>
      <c r="H6692" s="17">
        <v>-3.2068966344569501</v>
      </c>
      <c r="I6692" s="17">
        <v>8.5511107832303601</v>
      </c>
      <c r="J6692" s="17">
        <f t="shared" si="104"/>
        <v>19.261486754434834</v>
      </c>
    </row>
    <row r="6693" spans="1:10" x14ac:dyDescent="0.25">
      <c r="A6693" s="17" t="s">
        <v>1936</v>
      </c>
      <c r="B6693" s="17" t="s">
        <v>1936</v>
      </c>
      <c r="C6693" s="17">
        <v>-1.68447691048378</v>
      </c>
      <c r="D6693" s="17">
        <v>1.24831243201424</v>
      </c>
      <c r="E6693" s="17">
        <v>1.97010875510033</v>
      </c>
      <c r="F6693" s="17">
        <v>0.16043631869841499</v>
      </c>
      <c r="G6693" s="17">
        <v>0.99710035963159305</v>
      </c>
      <c r="H6693" s="17">
        <v>-3.21423833948695</v>
      </c>
      <c r="I6693" s="17">
        <v>4.1893735577937397E-3</v>
      </c>
      <c r="J6693" s="17">
        <f t="shared" si="104"/>
        <v>2.6399273266918124</v>
      </c>
    </row>
    <row r="6694" spans="1:10" x14ac:dyDescent="0.25">
      <c r="A6694" s="17" t="s">
        <v>1472</v>
      </c>
      <c r="B6694" s="17" t="s">
        <v>1472</v>
      </c>
      <c r="C6694" s="17">
        <v>-1.7137504403902899</v>
      </c>
      <c r="D6694" s="17">
        <v>10.034407664083901</v>
      </c>
      <c r="E6694" s="17">
        <v>5.3651440845551397</v>
      </c>
      <c r="F6694" s="17">
        <v>2.0543091079441699E-2</v>
      </c>
      <c r="G6694" s="17">
        <v>0.99710035963159305</v>
      </c>
      <c r="H6694" s="17">
        <v>-3.2801241947750102</v>
      </c>
      <c r="I6694" s="17">
        <v>4.1893735577937397E-3</v>
      </c>
      <c r="J6694" s="17">
        <f t="shared" si="104"/>
        <v>5.605202912234506</v>
      </c>
    </row>
    <row r="6695" spans="1:10" x14ac:dyDescent="0.25">
      <c r="A6695" s="17" t="s">
        <v>1935</v>
      </c>
      <c r="B6695" s="17" t="s">
        <v>1935</v>
      </c>
      <c r="C6695" s="17">
        <v>-1.8133489208898701</v>
      </c>
      <c r="D6695" s="17">
        <v>5.6109228426141504</v>
      </c>
      <c r="E6695" s="17">
        <v>5.2098419884571303</v>
      </c>
      <c r="F6695" s="17">
        <v>2.24593758087571E-2</v>
      </c>
      <c r="G6695" s="17">
        <v>0.99710035963159305</v>
      </c>
      <c r="H6695" s="17">
        <v>-3.5145717817681401</v>
      </c>
      <c r="I6695" s="17">
        <v>4.1893735577937397E-3</v>
      </c>
      <c r="J6695" s="17">
        <f t="shared" si="104"/>
        <v>5.4765383568770023</v>
      </c>
    </row>
    <row r="6696" spans="1:10" x14ac:dyDescent="0.25">
      <c r="A6696" s="17" t="s">
        <v>1863</v>
      </c>
      <c r="B6696" s="17" t="s">
        <v>1863</v>
      </c>
      <c r="C6696" s="17">
        <v>-1.8226469197272299</v>
      </c>
      <c r="D6696" s="17">
        <v>8.1458519914899092</v>
      </c>
      <c r="E6696" s="17">
        <v>16.110235355067701</v>
      </c>
      <c r="F6696" s="18">
        <v>5.97601818137661E-5</v>
      </c>
      <c r="G6696" s="17">
        <v>3.6410248955987302E-2</v>
      </c>
      <c r="H6696" s="17">
        <v>-3.5372959296191899</v>
      </c>
      <c r="I6696" s="17">
        <v>4.7795115844951699</v>
      </c>
      <c r="J6696" s="17">
        <f t="shared" si="104"/>
        <v>14.030455937062344</v>
      </c>
    </row>
    <row r="6697" spans="1:10" x14ac:dyDescent="0.25">
      <c r="A6697" s="17" t="s">
        <v>1638</v>
      </c>
      <c r="B6697" s="17" t="s">
        <v>1638</v>
      </c>
      <c r="C6697" s="17">
        <v>-1.8260217297736301</v>
      </c>
      <c r="D6697" s="17">
        <v>4.57822001253402</v>
      </c>
      <c r="E6697" s="17">
        <v>16.411766166245801</v>
      </c>
      <c r="F6697" s="18">
        <v>5.0967868533297198E-5</v>
      </c>
      <c r="G6697" s="17">
        <v>3.4158665491015802E-2</v>
      </c>
      <c r="H6697" s="17">
        <v>-3.5455801996627598</v>
      </c>
      <c r="I6697" s="17">
        <v>4.8716045768509098</v>
      </c>
      <c r="J6697" s="17">
        <f t="shared" si="104"/>
        <v>14.26005245316802</v>
      </c>
    </row>
    <row r="6698" spans="1:10" x14ac:dyDescent="0.25">
      <c r="A6698" s="17" t="s">
        <v>1435</v>
      </c>
      <c r="B6698" s="17" t="s">
        <v>1435</v>
      </c>
      <c r="C6698" s="17">
        <v>-1.9022289576228399</v>
      </c>
      <c r="D6698" s="17">
        <v>4.4757580543348698</v>
      </c>
      <c r="E6698" s="17">
        <v>14.505451736523501</v>
      </c>
      <c r="F6698" s="17">
        <v>1.3975450688472001E-4</v>
      </c>
      <c r="G6698" s="17">
        <v>6.2442313676092903E-2</v>
      </c>
      <c r="H6698" s="17">
        <v>-3.7379025505725498</v>
      </c>
      <c r="I6698" s="17">
        <v>4.00133219526505</v>
      </c>
      <c r="J6698" s="17">
        <f t="shared" si="104"/>
        <v>12.804817570860997</v>
      </c>
    </row>
    <row r="6699" spans="1:10" x14ac:dyDescent="0.25">
      <c r="A6699" s="17" t="s">
        <v>1343</v>
      </c>
      <c r="B6699" s="17" t="s">
        <v>1343</v>
      </c>
      <c r="C6699" s="17">
        <v>-1.9253632923055899</v>
      </c>
      <c r="D6699" s="17">
        <v>7.9145059437702399</v>
      </c>
      <c r="E6699" s="17">
        <v>13.010514954438101</v>
      </c>
      <c r="F6699" s="17">
        <v>3.09746750628259E-4</v>
      </c>
      <c r="G6699" s="17">
        <v>0.119576520943441</v>
      </c>
      <c r="H6699" s="17">
        <v>-3.7983248386958302</v>
      </c>
      <c r="I6699" s="17">
        <v>3.06399395320893</v>
      </c>
      <c r="J6699" s="17">
        <f t="shared" si="104"/>
        <v>11.656623231572871</v>
      </c>
    </row>
    <row r="6700" spans="1:10" x14ac:dyDescent="0.25">
      <c r="A6700" s="17" t="s">
        <v>1934</v>
      </c>
      <c r="B6700" s="17" t="s">
        <v>1934</v>
      </c>
      <c r="C6700" s="17">
        <v>-2.03234508171438</v>
      </c>
      <c r="D6700" s="17">
        <v>5.9358743398056601</v>
      </c>
      <c r="E6700" s="17">
        <v>8.5876238334863508</v>
      </c>
      <c r="F6700" s="17">
        <v>3.38455356812874E-3</v>
      </c>
      <c r="G6700" s="17">
        <v>0.51552904576360903</v>
      </c>
      <c r="H6700" s="17">
        <v>-4.0906924680488199</v>
      </c>
      <c r="I6700" s="17">
        <v>0.95587438116668599</v>
      </c>
      <c r="J6700" s="17">
        <f t="shared" si="104"/>
        <v>8.2068187337338578</v>
      </c>
    </row>
    <row r="6701" spans="1:10" x14ac:dyDescent="0.25">
      <c r="A6701" s="17" t="s">
        <v>1933</v>
      </c>
      <c r="B6701" s="17" t="s">
        <v>1933</v>
      </c>
      <c r="C6701" s="17">
        <v>-2.1836694537064201</v>
      </c>
      <c r="D6701" s="17">
        <v>4.8771347433322401</v>
      </c>
      <c r="E6701" s="17">
        <v>5.4108765492492603</v>
      </c>
      <c r="F6701" s="17">
        <v>2.0011665027278001E-2</v>
      </c>
      <c r="G6701" s="17">
        <v>0.99710035963159305</v>
      </c>
      <c r="H6701" s="17">
        <v>-4.5430760428887504</v>
      </c>
      <c r="I6701" s="17">
        <v>4.1893735577937397E-3</v>
      </c>
      <c r="J6701" s="17">
        <f t="shared" si="104"/>
        <v>5.6430149812186139</v>
      </c>
    </row>
    <row r="6702" spans="1:10" x14ac:dyDescent="0.25">
      <c r="A6702" s="17" t="s">
        <v>1932</v>
      </c>
      <c r="B6702" s="17" t="s">
        <v>1932</v>
      </c>
      <c r="C6702" s="17">
        <v>-2.3352642331522802</v>
      </c>
      <c r="D6702" s="17">
        <v>6.1881938956688902</v>
      </c>
      <c r="E6702" s="17">
        <v>22.416058534405899</v>
      </c>
      <c r="F6702" s="18">
        <v>2.1953080710447701E-6</v>
      </c>
      <c r="G6702" s="17">
        <v>2.9425909384284102E-3</v>
      </c>
      <c r="H6702" s="17">
        <v>-5.0464338174799499</v>
      </c>
      <c r="I6702" s="17">
        <v>8.4086972833686602</v>
      </c>
      <c r="J6702" s="17">
        <f t="shared" si="104"/>
        <v>18.797145159685769</v>
      </c>
    </row>
    <row r="6703" spans="1:10" x14ac:dyDescent="0.25">
      <c r="A6703" s="17" t="s">
        <v>1931</v>
      </c>
      <c r="B6703" s="17" t="s">
        <v>1931</v>
      </c>
      <c r="C6703" s="17">
        <v>-2.8593209480092501</v>
      </c>
      <c r="D6703" s="17">
        <v>4.3115487765759699</v>
      </c>
      <c r="E6703" s="17">
        <v>25.938668083261099</v>
      </c>
      <c r="F6703" s="18">
        <v>3.52438214636911E-7</v>
      </c>
      <c r="G6703" s="17">
        <v>7.8734697149885995E-4</v>
      </c>
      <c r="H6703" s="17">
        <v>-7.2567368161157297</v>
      </c>
      <c r="I6703" s="17">
        <v>10.3107128305423</v>
      </c>
      <c r="J6703" s="17">
        <f t="shared" si="104"/>
        <v>21.43612630102561</v>
      </c>
    </row>
    <row r="6704" spans="1:10" x14ac:dyDescent="0.25">
      <c r="A6704" s="17" t="s">
        <v>1930</v>
      </c>
      <c r="B6704" s="17" t="s">
        <v>1930</v>
      </c>
      <c r="C6704" s="17">
        <v>-3.64765464377657</v>
      </c>
      <c r="D6704" s="17">
        <v>6.6309951003264898</v>
      </c>
      <c r="E6704" s="17">
        <v>12.4668539813865</v>
      </c>
      <c r="F6704" s="17">
        <v>4.1423717009853798E-4</v>
      </c>
      <c r="G6704" s="17">
        <v>0.14611671126317899</v>
      </c>
      <c r="H6704" s="17">
        <v>-12.5329544596818</v>
      </c>
      <c r="I6704" s="17">
        <v>2.7748069073155399</v>
      </c>
      <c r="J6704" s="17">
        <f t="shared" si="104"/>
        <v>11.237255365076422</v>
      </c>
    </row>
    <row r="6705" spans="1:10" x14ac:dyDescent="0.25">
      <c r="A6705" s="17" t="s">
        <v>1929</v>
      </c>
      <c r="B6705" s="17" t="s">
        <v>1929</v>
      </c>
      <c r="C6705" s="17">
        <v>-3.6522268369667201</v>
      </c>
      <c r="D6705" s="17">
        <v>-0.582984576355981</v>
      </c>
      <c r="E6705" s="17">
        <v>4.6538241625811203</v>
      </c>
      <c r="F6705" s="17">
        <v>3.0984447004138299E-2</v>
      </c>
      <c r="G6705" s="17">
        <v>0.99710035963159305</v>
      </c>
      <c r="H6705" s="17">
        <v>-12.57273694036</v>
      </c>
      <c r="I6705" s="17">
        <v>4.1893735577937397E-3</v>
      </c>
      <c r="J6705" s="17">
        <f t="shared" si="104"/>
        <v>5.0123119697791179</v>
      </c>
    </row>
    <row r="6708" spans="1:10" x14ac:dyDescent="0.25">
      <c r="G6708" s="20"/>
      <c r="H6708" s="20"/>
    </row>
  </sheetData>
  <autoFilter ref="A3:J6705" xr:uid="{80A2139C-6060-4ED9-B7DD-463336632305}">
    <sortState xmlns:xlrd2="http://schemas.microsoft.com/office/spreadsheetml/2017/richdata2" ref="A4:J6705">
      <sortCondition descending="1" ref="C3:C6705"/>
    </sortState>
  </autoFilter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DF7EE-0127-4671-9132-E76F00F3C12D}">
  <dimension ref="A1:Q6705"/>
  <sheetViews>
    <sheetView workbookViewId="0">
      <pane ySplit="3" topLeftCell="A4" activePane="bottomLeft" state="frozen"/>
      <selection pane="bottomLeft"/>
    </sheetView>
  </sheetViews>
  <sheetFormatPr defaultRowHeight="15" x14ac:dyDescent="0.25"/>
  <cols>
    <col min="1" max="2" width="15.28515625" style="17" bestFit="1" customWidth="1"/>
    <col min="3" max="4" width="12.7109375" style="17" bestFit="1" customWidth="1"/>
    <col min="5" max="6" width="12" style="17" bestFit="1" customWidth="1"/>
    <col min="7" max="7" width="13" style="17" bestFit="1" customWidth="1"/>
    <col min="8" max="8" width="12.7109375" style="17" bestFit="1" customWidth="1"/>
    <col min="9" max="9" width="12" style="17" bestFit="1" customWidth="1"/>
    <col min="10" max="10" width="14.42578125" style="17" bestFit="1" customWidth="1"/>
    <col min="11" max="11" width="14.42578125" style="17" customWidth="1"/>
    <col min="12" max="12" width="19.28515625" style="17" bestFit="1" customWidth="1"/>
    <col min="13" max="13" width="17.85546875" style="17" bestFit="1" customWidth="1"/>
    <col min="14" max="14" width="25.140625" style="17" bestFit="1" customWidth="1"/>
    <col min="15" max="15" width="9.140625" style="17"/>
    <col min="16" max="16" width="23.5703125" style="17" customWidth="1"/>
    <col min="17" max="16384" width="9.140625" style="17"/>
  </cols>
  <sheetData>
    <row r="1" spans="1:16" x14ac:dyDescent="0.25">
      <c r="A1" s="25" t="s">
        <v>6945</v>
      </c>
    </row>
    <row r="3" spans="1:16" s="16" customFormat="1" x14ac:dyDescent="0.25">
      <c r="B3" s="16" t="s">
        <v>6823</v>
      </c>
      <c r="C3" s="16" t="s">
        <v>6822</v>
      </c>
      <c r="D3" s="16" t="s">
        <v>6821</v>
      </c>
      <c r="E3" s="16" t="s">
        <v>6820</v>
      </c>
      <c r="F3" s="16" t="s">
        <v>6819</v>
      </c>
      <c r="G3" s="16" t="s">
        <v>6818</v>
      </c>
      <c r="H3" s="16" t="s">
        <v>6817</v>
      </c>
      <c r="I3" s="16" t="s">
        <v>6816</v>
      </c>
      <c r="J3" s="16" t="s">
        <v>6824</v>
      </c>
    </row>
    <row r="4" spans="1:16" x14ac:dyDescent="0.25">
      <c r="A4" s="17" t="s">
        <v>1041</v>
      </c>
      <c r="B4" s="17" t="s">
        <v>1041</v>
      </c>
      <c r="C4" s="17">
        <v>5.5515888671315299</v>
      </c>
      <c r="D4" s="17">
        <v>7.7995275424459303</v>
      </c>
      <c r="E4" s="17">
        <v>110.073295494113</v>
      </c>
      <c r="F4" s="18">
        <v>9.44336967224347E-26</v>
      </c>
      <c r="G4" s="18">
        <v>6.3289463543375798E-22</v>
      </c>
      <c r="H4" s="17">
        <v>46.902368295365299</v>
      </c>
      <c r="I4" s="17">
        <v>70.420452748357704</v>
      </c>
      <c r="J4" s="17">
        <f t="shared" ref="J4:J45" si="0">-LOG(G4,10)</f>
        <v>21.19866858549371</v>
      </c>
      <c r="L4" s="15"/>
      <c r="P4" s="15"/>
    </row>
    <row r="5" spans="1:16" x14ac:dyDescent="0.25">
      <c r="A5" s="17" t="s">
        <v>2232</v>
      </c>
      <c r="B5" s="17" t="s">
        <v>2232</v>
      </c>
      <c r="C5" s="17">
        <v>5.0936491540627502</v>
      </c>
      <c r="D5" s="17">
        <v>5.4461147266218903</v>
      </c>
      <c r="E5" s="17">
        <v>58.137721510137098</v>
      </c>
      <c r="F5" s="18">
        <v>2.4439482797551502E-14</v>
      </c>
      <c r="G5" s="18">
        <v>2.7298902284865E-11</v>
      </c>
      <c r="H5" s="17">
        <v>34.146105888655299</v>
      </c>
      <c r="I5" s="17">
        <v>35.092366103605698</v>
      </c>
      <c r="J5" s="17">
        <f t="shared" si="0"/>
        <v>10.563854816007252</v>
      </c>
      <c r="L5" s="15"/>
      <c r="P5" s="15"/>
    </row>
    <row r="6" spans="1:16" x14ac:dyDescent="0.25">
      <c r="A6" s="17" t="s">
        <v>1465</v>
      </c>
      <c r="B6" s="17" t="s">
        <v>1465</v>
      </c>
      <c r="C6" s="17">
        <v>4.8962186689413896</v>
      </c>
      <c r="D6" s="17">
        <v>10.5540989677389</v>
      </c>
      <c r="E6" s="17">
        <v>27.543466316247599</v>
      </c>
      <c r="F6" s="18">
        <v>1.5360337745712401E-7</v>
      </c>
      <c r="G6" s="18">
        <v>4.4758688509462802E-5</v>
      </c>
      <c r="H6" s="17">
        <v>29.7789022855311</v>
      </c>
      <c r="I6" s="17">
        <v>14.447472710432899</v>
      </c>
      <c r="J6" s="17">
        <f t="shared" si="0"/>
        <v>4.3491226473771079</v>
      </c>
      <c r="L6" s="15"/>
      <c r="P6" s="15"/>
    </row>
    <row r="7" spans="1:16" x14ac:dyDescent="0.25">
      <c r="A7" s="17" t="s">
        <v>92</v>
      </c>
      <c r="B7" s="17" t="s">
        <v>92</v>
      </c>
      <c r="C7" s="17">
        <v>4.8840318225746504</v>
      </c>
      <c r="D7" s="17">
        <v>8.2596997354833697</v>
      </c>
      <c r="E7" s="17">
        <v>44.350602603461603</v>
      </c>
      <c r="F7" s="18">
        <v>2.7452748892224699E-11</v>
      </c>
      <c r="G7" s="18">
        <v>2.0443147008409999E-8</v>
      </c>
      <c r="H7" s="17">
        <v>29.528411087395199</v>
      </c>
      <c r="I7" s="17">
        <v>25.543807457933301</v>
      </c>
      <c r="J7" s="17">
        <f t="shared" si="0"/>
        <v>7.689452248303235</v>
      </c>
      <c r="L7" s="15"/>
      <c r="P7" s="15"/>
    </row>
    <row r="8" spans="1:16" x14ac:dyDescent="0.25">
      <c r="A8" s="17" t="s">
        <v>1613</v>
      </c>
      <c r="B8" s="17" t="s">
        <v>1613</v>
      </c>
      <c r="C8" s="17">
        <v>4.7933598124828602</v>
      </c>
      <c r="D8" s="17">
        <v>7.5826098891340497</v>
      </c>
      <c r="E8" s="17">
        <v>40.113063173420699</v>
      </c>
      <c r="F8" s="18">
        <v>2.3968082457908402E-10</v>
      </c>
      <c r="G8" s="18">
        <v>1.1473863473778699E-7</v>
      </c>
      <c r="H8" s="17">
        <v>27.729694411653099</v>
      </c>
      <c r="I8" s="17">
        <v>23.0551454074742</v>
      </c>
      <c r="J8" s="17">
        <f t="shared" si="0"/>
        <v>6.940290322044417</v>
      </c>
      <c r="L8" s="15"/>
      <c r="P8" s="15"/>
    </row>
    <row r="9" spans="1:16" x14ac:dyDescent="0.25">
      <c r="A9" s="17" t="s">
        <v>2190</v>
      </c>
      <c r="B9" s="17" t="s">
        <v>2190</v>
      </c>
      <c r="C9" s="17">
        <v>4.4847880408487004</v>
      </c>
      <c r="D9" s="17">
        <v>7.6132313051622704</v>
      </c>
      <c r="E9" s="17">
        <v>66.328391545575499</v>
      </c>
      <c r="F9" s="18">
        <v>3.81720640147343E-16</v>
      </c>
      <c r="G9" s="18">
        <v>6.39572932566874E-13</v>
      </c>
      <c r="H9" s="17">
        <v>22.3900840816064</v>
      </c>
      <c r="I9" s="17">
        <v>40.507956349873602</v>
      </c>
      <c r="J9" s="17">
        <f t="shared" si="0"/>
        <v>12.194109924359182</v>
      </c>
      <c r="L9" s="15"/>
      <c r="P9" s="15"/>
    </row>
    <row r="10" spans="1:16" x14ac:dyDescent="0.25">
      <c r="A10" s="17" t="s">
        <v>262</v>
      </c>
      <c r="B10" s="17" t="s">
        <v>262</v>
      </c>
      <c r="C10" s="17">
        <v>3.8105324058485399</v>
      </c>
      <c r="D10" s="17">
        <v>9.5548031920083307</v>
      </c>
      <c r="E10" s="17">
        <v>42.693374935407697</v>
      </c>
      <c r="F10" s="18">
        <v>6.4028778208021206E-11</v>
      </c>
      <c r="G10" s="18">
        <v>3.5760072629179898E-8</v>
      </c>
      <c r="H10" s="17">
        <v>14.030868475907701</v>
      </c>
      <c r="I10" s="17">
        <v>24.737075092442002</v>
      </c>
      <c r="J10" s="17">
        <f t="shared" si="0"/>
        <v>7.446601607817394</v>
      </c>
      <c r="L10" s="15"/>
      <c r="P10" s="15"/>
    </row>
    <row r="11" spans="1:16" x14ac:dyDescent="0.25">
      <c r="A11" s="17" t="s">
        <v>2672</v>
      </c>
      <c r="B11" s="17" t="s">
        <v>2672</v>
      </c>
      <c r="C11" s="17">
        <v>3.7249368047851301</v>
      </c>
      <c r="D11" s="17">
        <v>4.6952631406191996</v>
      </c>
      <c r="E11" s="17">
        <v>30.732855311458401</v>
      </c>
      <c r="F11" s="18">
        <v>2.96108572282637E-8</v>
      </c>
      <c r="G11" s="18">
        <v>1.10251091746568E-5</v>
      </c>
      <c r="H11" s="17">
        <v>13.2226258793649</v>
      </c>
      <c r="I11" s="17">
        <v>16.468847532490202</v>
      </c>
      <c r="J11" s="17">
        <f t="shared" si="0"/>
        <v>4.9576171012962904</v>
      </c>
      <c r="L11" s="15"/>
      <c r="P11" s="15"/>
    </row>
    <row r="12" spans="1:16" x14ac:dyDescent="0.25">
      <c r="A12" s="17" t="s">
        <v>5187</v>
      </c>
      <c r="B12" s="17" t="s">
        <v>5187</v>
      </c>
      <c r="C12" s="17">
        <v>3.71738549366103</v>
      </c>
      <c r="D12" s="17">
        <v>5.1871987165885196</v>
      </c>
      <c r="E12" s="17">
        <v>77.194635255417396</v>
      </c>
      <c r="F12" s="18">
        <v>1.5491376013573E-18</v>
      </c>
      <c r="G12" s="18">
        <v>5.1911601021483101E-15</v>
      </c>
      <c r="H12" s="17">
        <v>13.1535972189326</v>
      </c>
      <c r="I12" s="17">
        <v>47.452864440297802</v>
      </c>
      <c r="J12" s="17">
        <f t="shared" si="0"/>
        <v>14.28473557670633</v>
      </c>
      <c r="L12" s="15"/>
      <c r="P12" s="15"/>
    </row>
    <row r="13" spans="1:16" x14ac:dyDescent="0.25">
      <c r="A13" s="17" t="s">
        <v>1847</v>
      </c>
      <c r="B13" s="17" t="s">
        <v>1847</v>
      </c>
      <c r="C13" s="17">
        <v>3.6128717864994702</v>
      </c>
      <c r="D13" s="17">
        <v>8.6791454261922194</v>
      </c>
      <c r="E13" s="17">
        <v>62.737956794353401</v>
      </c>
      <c r="F13" s="18">
        <v>2.3612100112772699E-15</v>
      </c>
      <c r="G13" s="18">
        <v>3.1649658991160501E-12</v>
      </c>
      <c r="H13" s="17">
        <v>12.2344028932512</v>
      </c>
      <c r="I13" s="17">
        <v>38.200947183209998</v>
      </c>
      <c r="J13" s="17">
        <f t="shared" si="0"/>
        <v>11.499630964921668</v>
      </c>
      <c r="L13" s="15"/>
      <c r="P13" s="15"/>
    </row>
    <row r="14" spans="1:16" x14ac:dyDescent="0.25">
      <c r="A14" s="17" t="s">
        <v>1718</v>
      </c>
      <c r="B14" s="17" t="s">
        <v>1718</v>
      </c>
      <c r="C14" s="17">
        <v>3.5260465734387001</v>
      </c>
      <c r="D14" s="17">
        <v>7.5871305576678898</v>
      </c>
      <c r="E14" s="17">
        <v>69.496646852813399</v>
      </c>
      <c r="F14" s="18">
        <v>7.6544531677951499E-17</v>
      </c>
      <c r="G14" s="18">
        <v>1.7100048376854401E-13</v>
      </c>
      <c r="H14" s="17">
        <v>11.519822427876299</v>
      </c>
      <c r="I14" s="17">
        <v>42.4110648269655</v>
      </c>
      <c r="J14" s="17">
        <f t="shared" si="0"/>
        <v>12.767002660966254</v>
      </c>
      <c r="L14" s="15"/>
      <c r="P14" s="15"/>
    </row>
    <row r="15" spans="1:16" x14ac:dyDescent="0.25">
      <c r="A15" s="17" t="s">
        <v>128</v>
      </c>
      <c r="B15" s="17" t="s">
        <v>128</v>
      </c>
      <c r="C15" s="17">
        <v>3.4952436469441999</v>
      </c>
      <c r="D15" s="17">
        <v>10.8221114303427</v>
      </c>
      <c r="E15" s="17">
        <v>32.863059503175698</v>
      </c>
      <c r="F15" s="18">
        <v>9.8884539697810405E-9</v>
      </c>
      <c r="G15" s="18">
        <v>4.1420261565920302E-6</v>
      </c>
      <c r="H15" s="17">
        <v>11.2764702866354</v>
      </c>
      <c r="I15" s="17">
        <v>17.881231905223402</v>
      </c>
      <c r="J15" s="17">
        <f t="shared" si="0"/>
        <v>5.3827871628960384</v>
      </c>
      <c r="L15" s="15"/>
      <c r="P15" s="15"/>
    </row>
    <row r="16" spans="1:16" x14ac:dyDescent="0.25">
      <c r="A16" s="17" t="s">
        <v>1845</v>
      </c>
      <c r="B16" s="17" t="s">
        <v>1845</v>
      </c>
      <c r="C16" s="17">
        <v>3.4725526550432</v>
      </c>
      <c r="D16" s="17">
        <v>9.5500605733555695</v>
      </c>
      <c r="E16" s="17">
        <v>42.9359503175288</v>
      </c>
      <c r="F16" s="18">
        <v>5.6561648430647899E-11</v>
      </c>
      <c r="G16" s="18">
        <v>3.4461469798382003E-8</v>
      </c>
      <c r="H16" s="17">
        <v>11.100499221192401</v>
      </c>
      <c r="I16" s="17">
        <v>24.790440524581399</v>
      </c>
      <c r="J16" s="17">
        <f t="shared" si="0"/>
        <v>7.4626662036229243</v>
      </c>
      <c r="L16" s="15"/>
      <c r="P16" s="15"/>
    </row>
    <row r="17" spans="1:16" x14ac:dyDescent="0.25">
      <c r="A17" s="17" t="s">
        <v>241</v>
      </c>
      <c r="B17" s="17" t="s">
        <v>241</v>
      </c>
      <c r="C17" s="17">
        <v>3.45399544069498</v>
      </c>
      <c r="D17" s="17">
        <v>8.9410573894430101</v>
      </c>
      <c r="E17" s="17">
        <v>24.573989606333299</v>
      </c>
      <c r="F17" s="18">
        <v>7.1510493160193405E-7</v>
      </c>
      <c r="G17" s="17">
        <v>1.71165473271291E-4</v>
      </c>
      <c r="H17" s="17">
        <v>10.958629207449</v>
      </c>
      <c r="I17" s="17">
        <v>12.512320662412201</v>
      </c>
      <c r="J17" s="17">
        <f t="shared" si="0"/>
        <v>3.766583834752284</v>
      </c>
      <c r="L17" s="15"/>
      <c r="P17" s="15"/>
    </row>
    <row r="18" spans="1:16" x14ac:dyDescent="0.25">
      <c r="A18" s="17" t="s">
        <v>1684</v>
      </c>
      <c r="B18" s="17" t="s">
        <v>1684</v>
      </c>
      <c r="C18" s="17">
        <v>3.4387430071357099</v>
      </c>
      <c r="D18" s="17">
        <v>7.9459380207152499</v>
      </c>
      <c r="E18" s="17">
        <v>28.2857224129991</v>
      </c>
      <c r="F18" s="18">
        <v>1.04665134857089E-7</v>
      </c>
      <c r="G18" s="18">
        <v>3.5073286690610597E-5</v>
      </c>
      <c r="H18" s="17">
        <v>10.843382868495199</v>
      </c>
      <c r="I18" s="17">
        <v>14.7992678436731</v>
      </c>
      <c r="J18" s="17">
        <f t="shared" si="0"/>
        <v>4.4550235348109997</v>
      </c>
      <c r="L18" s="15"/>
      <c r="P18" s="15"/>
    </row>
    <row r="19" spans="1:16" x14ac:dyDescent="0.25">
      <c r="A19" s="17" t="s">
        <v>2610</v>
      </c>
      <c r="B19" s="17" t="s">
        <v>2610</v>
      </c>
      <c r="C19" s="17">
        <v>3.2830136935161001</v>
      </c>
      <c r="D19" s="17">
        <v>6.5073389354102602</v>
      </c>
      <c r="E19" s="17">
        <v>47.062339751962199</v>
      </c>
      <c r="F19" s="18">
        <v>6.8764357714204402E-12</v>
      </c>
      <c r="G19" s="18">
        <v>6.5836960771513999E-9</v>
      </c>
      <c r="H19" s="17">
        <v>9.73387125886142</v>
      </c>
      <c r="I19" s="17">
        <v>27.178455115752101</v>
      </c>
      <c r="J19" s="17">
        <f t="shared" si="0"/>
        <v>8.1815302256485509</v>
      </c>
      <c r="L19" s="15"/>
      <c r="P19" s="15"/>
    </row>
    <row r="20" spans="1:16" x14ac:dyDescent="0.25">
      <c r="A20" s="17" t="s">
        <v>1907</v>
      </c>
      <c r="B20" s="17" t="s">
        <v>1907</v>
      </c>
      <c r="C20" s="17">
        <v>3.2628095956459502</v>
      </c>
      <c r="D20" s="17">
        <v>5.57634538523254</v>
      </c>
      <c r="E20" s="17">
        <v>32.268855770164599</v>
      </c>
      <c r="F20" s="18">
        <v>1.3424795949013E-8</v>
      </c>
      <c r="G20" s="18">
        <v>5.2925283794285498E-6</v>
      </c>
      <c r="H20" s="17">
        <v>9.5985041816876606</v>
      </c>
      <c r="I20" s="17">
        <v>17.527611469096801</v>
      </c>
      <c r="J20" s="17">
        <f t="shared" si="0"/>
        <v>5.276336804542149</v>
      </c>
      <c r="L20" s="15"/>
      <c r="P20" s="15"/>
    </row>
    <row r="21" spans="1:16" x14ac:dyDescent="0.25">
      <c r="A21" s="17" t="s">
        <v>104</v>
      </c>
      <c r="B21" s="17" t="s">
        <v>104</v>
      </c>
      <c r="C21" s="17">
        <v>3.2130020887253199</v>
      </c>
      <c r="D21" s="17">
        <v>4.9765188515284899</v>
      </c>
      <c r="E21" s="17">
        <v>27.754833665088199</v>
      </c>
      <c r="F21" s="18">
        <v>1.3770371368517799E-7</v>
      </c>
      <c r="G21" s="18">
        <v>4.1949558596275498E-5</v>
      </c>
      <c r="H21" s="17">
        <v>9.27278104030332</v>
      </c>
      <c r="I21" s="17">
        <v>14.540984844089101</v>
      </c>
      <c r="J21" s="17">
        <f t="shared" si="0"/>
        <v>4.3772726045661603</v>
      </c>
      <c r="L21" s="15"/>
      <c r="P21" s="15"/>
    </row>
    <row r="22" spans="1:16" x14ac:dyDescent="0.25">
      <c r="A22" s="17" t="s">
        <v>937</v>
      </c>
      <c r="B22" s="17" t="s">
        <v>937</v>
      </c>
      <c r="C22" s="17">
        <v>3.0924829720386402</v>
      </c>
      <c r="D22" s="17">
        <v>9.7199735647582202</v>
      </c>
      <c r="E22" s="17">
        <v>27.2032535552888</v>
      </c>
      <c r="F22" s="18">
        <v>1.8315020472249599E-7</v>
      </c>
      <c r="G22" s="18">
        <v>5.0470486301595499E-5</v>
      </c>
      <c r="H22" s="17">
        <v>8.5296288805227292</v>
      </c>
      <c r="I22" s="17">
        <v>14.274200486839099</v>
      </c>
      <c r="J22" s="17">
        <f t="shared" si="0"/>
        <v>4.2969625106599736</v>
      </c>
      <c r="L22" s="15"/>
      <c r="P22" s="15"/>
    </row>
    <row r="23" spans="1:16" x14ac:dyDescent="0.25">
      <c r="A23" s="17" t="s">
        <v>2242</v>
      </c>
      <c r="B23" s="17" t="s">
        <v>2242</v>
      </c>
      <c r="C23" s="17">
        <v>3.0869344202853601</v>
      </c>
      <c r="D23" s="17">
        <v>4.8758362571676299</v>
      </c>
      <c r="E23" s="17">
        <v>43.580408174811701</v>
      </c>
      <c r="F23" s="18">
        <v>4.0689226364628998E-11</v>
      </c>
      <c r="G23" s="18">
        <v>2.7269919509574398E-8</v>
      </c>
      <c r="H23" s="17">
        <v>8.4968872453273807</v>
      </c>
      <c r="I23" s="17">
        <v>25.128114317126201</v>
      </c>
      <c r="J23" s="17">
        <f t="shared" si="0"/>
        <v>7.5643161439285294</v>
      </c>
      <c r="L23" s="15"/>
      <c r="P23" s="15"/>
    </row>
    <row r="24" spans="1:16" x14ac:dyDescent="0.25">
      <c r="A24" s="17" t="s">
        <v>1576</v>
      </c>
      <c r="B24" s="17" t="s">
        <v>1576</v>
      </c>
      <c r="C24" s="17">
        <v>2.8528434585907201</v>
      </c>
      <c r="D24" s="17">
        <v>8.6539104188328206</v>
      </c>
      <c r="E24" s="17">
        <v>21.114921419461101</v>
      </c>
      <c r="F24" s="18">
        <v>4.3254688208865702E-6</v>
      </c>
      <c r="G24" s="17">
        <v>7.43315180450816E-4</v>
      </c>
      <c r="H24" s="17">
        <v>7.2242281648757602</v>
      </c>
      <c r="I24" s="17">
        <v>10.3937383076054</v>
      </c>
      <c r="J24" s="17">
        <f t="shared" si="0"/>
        <v>3.1288269976710166</v>
      </c>
      <c r="L24" s="15"/>
      <c r="P24" s="15"/>
    </row>
    <row r="25" spans="1:16" x14ac:dyDescent="0.25">
      <c r="A25" s="17" t="s">
        <v>1148</v>
      </c>
      <c r="B25" s="17" t="s">
        <v>1148</v>
      </c>
      <c r="C25" s="17">
        <v>2.82998562046336</v>
      </c>
      <c r="D25" s="17">
        <v>7.5051797378579304</v>
      </c>
      <c r="E25" s="17">
        <v>24.0492415313843</v>
      </c>
      <c r="F25" s="18">
        <v>9.3903243866694396E-7</v>
      </c>
      <c r="G25" s="17">
        <v>2.0977984679819501E-4</v>
      </c>
      <c r="H25" s="17">
        <v>7.1106705759638098</v>
      </c>
      <c r="I25" s="17">
        <v>12.2188362922961</v>
      </c>
      <c r="J25" s="17">
        <f t="shared" si="0"/>
        <v>3.6782362360887837</v>
      </c>
      <c r="L25" s="15"/>
      <c r="P25" s="15"/>
    </row>
    <row r="26" spans="1:16" x14ac:dyDescent="0.25">
      <c r="A26" s="17" t="s">
        <v>1572</v>
      </c>
      <c r="B26" s="17" t="s">
        <v>1572</v>
      </c>
      <c r="C26" s="17">
        <v>2.8101837141478598</v>
      </c>
      <c r="D26" s="17">
        <v>8.7725044272575694</v>
      </c>
      <c r="E26" s="17">
        <v>24.1151077075858</v>
      </c>
      <c r="F26" s="18">
        <v>9.0745562897674405E-7</v>
      </c>
      <c r="G26" s="17">
        <v>2.09716125013867E-4</v>
      </c>
      <c r="H26" s="17">
        <v>7.0137388497877096</v>
      </c>
      <c r="I26" s="17">
        <v>12.219274585434199</v>
      </c>
      <c r="J26" s="17">
        <f t="shared" si="0"/>
        <v>3.6783681754702466</v>
      </c>
      <c r="L26" s="15"/>
      <c r="P26" s="15"/>
    </row>
    <row r="27" spans="1:16" x14ac:dyDescent="0.25">
      <c r="A27" s="17" t="s">
        <v>3354</v>
      </c>
      <c r="B27" s="17" t="s">
        <v>3354</v>
      </c>
      <c r="C27" s="17">
        <v>2.4382215436167098</v>
      </c>
      <c r="D27" s="17">
        <v>5.0444542191223798</v>
      </c>
      <c r="E27" s="17">
        <v>24.629979758156502</v>
      </c>
      <c r="F27" s="18">
        <v>6.9462639359667003E-7</v>
      </c>
      <c r="G27" s="17">
        <v>1.71165473271291E-4</v>
      </c>
      <c r="H27" s="17">
        <v>5.4197321127514</v>
      </c>
      <c r="I27" s="17">
        <v>12.512320662412201</v>
      </c>
      <c r="J27" s="17">
        <f t="shared" si="0"/>
        <v>3.766583834752284</v>
      </c>
      <c r="L27" s="15"/>
      <c r="P27" s="15"/>
    </row>
    <row r="28" spans="1:16" x14ac:dyDescent="0.25">
      <c r="A28" s="17" t="s">
        <v>511</v>
      </c>
      <c r="B28" s="17" t="s">
        <v>511</v>
      </c>
      <c r="C28" s="17">
        <v>2.38729291778249</v>
      </c>
      <c r="D28" s="17">
        <v>7.90336562114895</v>
      </c>
      <c r="E28" s="17">
        <v>21.186801735504002</v>
      </c>
      <c r="F28" s="18">
        <v>4.1662367594255198E-6</v>
      </c>
      <c r="G28" s="17">
        <v>7.3479259899131202E-4</v>
      </c>
      <c r="H28" s="17">
        <v>5.2317475148828096</v>
      </c>
      <c r="I28" s="17">
        <v>10.4103752842002</v>
      </c>
      <c r="J28" s="17">
        <f t="shared" si="0"/>
        <v>3.133835226663209</v>
      </c>
      <c r="L28" s="15"/>
      <c r="P28" s="15"/>
    </row>
    <row r="29" spans="1:16" x14ac:dyDescent="0.25">
      <c r="A29" s="17" t="s">
        <v>1556</v>
      </c>
      <c r="B29" s="17" t="s">
        <v>1556</v>
      </c>
      <c r="C29" s="17">
        <v>2.3668650065575099</v>
      </c>
      <c r="D29" s="17">
        <v>6.9297450228351503</v>
      </c>
      <c r="E29" s="17">
        <v>37.957268505053598</v>
      </c>
      <c r="F29" s="18">
        <v>7.2311171213572002E-10</v>
      </c>
      <c r="G29" s="18">
        <v>3.2308631298223998E-7</v>
      </c>
      <c r="H29" s="17">
        <v>5.15819032650142</v>
      </c>
      <c r="I29" s="17">
        <v>21.561577029705099</v>
      </c>
      <c r="J29" s="17">
        <f t="shared" si="0"/>
        <v>6.4906814397607304</v>
      </c>
      <c r="L29" s="15"/>
      <c r="P29" s="15"/>
    </row>
    <row r="30" spans="1:16" x14ac:dyDescent="0.25">
      <c r="A30" s="17" t="s">
        <v>1977</v>
      </c>
      <c r="B30" s="17" t="s">
        <v>1977</v>
      </c>
      <c r="C30" s="17">
        <v>2.14845192961696</v>
      </c>
      <c r="D30" s="17">
        <v>6.1244658342441802</v>
      </c>
      <c r="E30" s="17">
        <v>20.446251890924199</v>
      </c>
      <c r="F30" s="18">
        <v>6.13295450922436E-6</v>
      </c>
      <c r="G30" s="17">
        <v>1.0275765280205399E-3</v>
      </c>
      <c r="H30" s="17">
        <v>4.4335179900473802</v>
      </c>
      <c r="I30" s="17">
        <v>9.9265384430817498</v>
      </c>
      <c r="J30" s="17">
        <f t="shared" si="0"/>
        <v>2.9881858244792423</v>
      </c>
      <c r="L30" s="15"/>
      <c r="P30" s="15"/>
    </row>
    <row r="31" spans="1:16" x14ac:dyDescent="0.25">
      <c r="A31" s="17" t="s">
        <v>3956</v>
      </c>
      <c r="B31" s="17" t="s">
        <v>3956</v>
      </c>
      <c r="C31" s="17">
        <v>2.0913694561406002</v>
      </c>
      <c r="D31" s="17">
        <v>7.0696688205864202</v>
      </c>
      <c r="E31" s="17">
        <v>17.783442484742899</v>
      </c>
      <c r="F31" s="18">
        <v>2.47527982575649E-5</v>
      </c>
      <c r="G31" s="17">
        <v>3.3178650784440001E-3</v>
      </c>
      <c r="H31" s="17">
        <v>4.2615239967991903</v>
      </c>
      <c r="I31" s="17">
        <v>8.2355290646182997</v>
      </c>
      <c r="J31" s="17">
        <f t="shared" si="0"/>
        <v>2.4791412786126363</v>
      </c>
      <c r="L31" s="15"/>
      <c r="P31" s="15"/>
    </row>
    <row r="32" spans="1:16" x14ac:dyDescent="0.25">
      <c r="A32" s="17" t="s">
        <v>6760</v>
      </c>
      <c r="B32" s="17" t="s">
        <v>6760</v>
      </c>
      <c r="C32" s="17">
        <v>1.9680565635518601</v>
      </c>
      <c r="D32" s="17">
        <v>5.9528874811229304</v>
      </c>
      <c r="E32" s="17">
        <v>14.474611200061901</v>
      </c>
      <c r="F32" s="17">
        <v>1.4206142366973601E-4</v>
      </c>
      <c r="G32" s="17">
        <v>1.40014067858025E-2</v>
      </c>
      <c r="H32" s="17">
        <v>3.91240728401241</v>
      </c>
      <c r="I32" s="17">
        <v>6.1582844011089302</v>
      </c>
      <c r="J32" s="17">
        <f t="shared" si="0"/>
        <v>1.8538283265633855</v>
      </c>
      <c r="L32" s="15"/>
      <c r="P32" s="15"/>
    </row>
    <row r="33" spans="1:16" x14ac:dyDescent="0.25">
      <c r="A33" s="17" t="s">
        <v>6628</v>
      </c>
      <c r="B33" s="17" t="s">
        <v>6628</v>
      </c>
      <c r="C33" s="17">
        <v>1.9507263915044899</v>
      </c>
      <c r="D33" s="17">
        <v>5.9228285855535798</v>
      </c>
      <c r="E33" s="17">
        <v>16.594463945249402</v>
      </c>
      <c r="F33" s="18">
        <v>4.6285933107416897E-5</v>
      </c>
      <c r="G33" s="17">
        <v>5.3484193738949698E-3</v>
      </c>
      <c r="H33" s="17">
        <v>3.8656911867019401</v>
      </c>
      <c r="I33" s="17">
        <v>7.5466716919089203</v>
      </c>
      <c r="J33" s="17">
        <f t="shared" si="0"/>
        <v>2.2717745466928312</v>
      </c>
      <c r="L33" s="15"/>
      <c r="P33" s="15"/>
    </row>
    <row r="34" spans="1:16" x14ac:dyDescent="0.25">
      <c r="A34" s="17" t="s">
        <v>1264</v>
      </c>
      <c r="B34" s="17" t="s">
        <v>1264</v>
      </c>
      <c r="C34" s="17">
        <v>1.9227905873597899</v>
      </c>
      <c r="D34" s="17">
        <v>8.4473141007768593</v>
      </c>
      <c r="E34" s="17">
        <v>11.5338325578797</v>
      </c>
      <c r="F34" s="17">
        <v>6.8340979915244599E-4</v>
      </c>
      <c r="G34" s="17">
        <v>4.9249596493760102E-2</v>
      </c>
      <c r="H34" s="17">
        <v>3.7915574616673502</v>
      </c>
      <c r="I34" s="17">
        <v>4.3437442852836003</v>
      </c>
      <c r="J34" s="17">
        <f t="shared" si="0"/>
        <v>1.307597323364365</v>
      </c>
      <c r="L34" s="15"/>
      <c r="P34" s="15"/>
    </row>
    <row r="35" spans="1:16" x14ac:dyDescent="0.25">
      <c r="A35" s="17" t="s">
        <v>2086</v>
      </c>
      <c r="B35" s="17" t="s">
        <v>2086</v>
      </c>
      <c r="C35" s="17">
        <v>1.84321675161857</v>
      </c>
      <c r="D35" s="17">
        <v>6.8987763523422601</v>
      </c>
      <c r="E35" s="17">
        <v>6.93613903110138</v>
      </c>
      <c r="F35" s="17">
        <v>8.4471252822940698E-3</v>
      </c>
      <c r="G35" s="17">
        <v>0.32350076366819902</v>
      </c>
      <c r="H35" s="17">
        <v>3.5880916758223802</v>
      </c>
      <c r="I35" s="17">
        <v>1.6281589769848099</v>
      </c>
      <c r="J35" s="17">
        <f t="shared" si="0"/>
        <v>0.49012468978200913</v>
      </c>
      <c r="L35" s="15"/>
      <c r="P35" s="15"/>
    </row>
    <row r="36" spans="1:16" x14ac:dyDescent="0.25">
      <c r="A36" s="17" t="s">
        <v>5280</v>
      </c>
      <c r="B36" s="17" t="s">
        <v>5280</v>
      </c>
      <c r="C36" s="17">
        <v>1.82287896568776</v>
      </c>
      <c r="D36" s="17">
        <v>3.9529663245759998</v>
      </c>
      <c r="E36" s="17">
        <v>17.332043383696199</v>
      </c>
      <c r="F36" s="18">
        <v>3.1384977756682398E-5</v>
      </c>
      <c r="G36" s="17">
        <v>4.0450407870247203E-3</v>
      </c>
      <c r="H36" s="17">
        <v>3.5378649211404198</v>
      </c>
      <c r="I36" s="17">
        <v>7.9496300349260904</v>
      </c>
      <c r="J36" s="17">
        <f t="shared" si="0"/>
        <v>2.3930770949440539</v>
      </c>
      <c r="L36" s="15"/>
      <c r="P36" s="15"/>
    </row>
    <row r="37" spans="1:16" x14ac:dyDescent="0.25">
      <c r="A37" s="17" t="s">
        <v>320</v>
      </c>
      <c r="B37" s="17" t="s">
        <v>320</v>
      </c>
      <c r="C37" s="17">
        <v>1.81794987341605</v>
      </c>
      <c r="D37" s="17">
        <v>10.580464844854699</v>
      </c>
      <c r="E37" s="17">
        <v>9.6156838180445998</v>
      </c>
      <c r="F37" s="17">
        <v>1.9292261340857701E-3</v>
      </c>
      <c r="G37" s="17">
        <v>0.112431943918633</v>
      </c>
      <c r="H37" s="17">
        <v>3.5257981252908199</v>
      </c>
      <c r="I37" s="17">
        <v>3.15287610572046</v>
      </c>
      <c r="J37" s="17">
        <f t="shared" si="0"/>
        <v>0.9491102804341004</v>
      </c>
      <c r="L37" s="15"/>
      <c r="P37" s="15"/>
    </row>
    <row r="38" spans="1:16" x14ac:dyDescent="0.25">
      <c r="A38" s="17" t="s">
        <v>4968</v>
      </c>
      <c r="B38" s="17" t="s">
        <v>4968</v>
      </c>
      <c r="C38" s="17">
        <v>1.7769801580311599</v>
      </c>
      <c r="D38" s="17">
        <v>5.5762036535455897</v>
      </c>
      <c r="E38" s="17">
        <v>17.0819381991246</v>
      </c>
      <c r="F38" s="18">
        <v>3.5801174545802899E-5</v>
      </c>
      <c r="G38" s="17">
        <v>4.4433235519624296E-3</v>
      </c>
      <c r="H38" s="17">
        <v>3.4270806847223501</v>
      </c>
      <c r="I38" s="17">
        <v>7.8141450859619104</v>
      </c>
      <c r="J38" s="17">
        <f t="shared" si="0"/>
        <v>2.3522920613448317</v>
      </c>
      <c r="L38" s="15"/>
      <c r="P38" s="15"/>
    </row>
    <row r="39" spans="1:16" x14ac:dyDescent="0.25">
      <c r="A39" s="17" t="s">
        <v>6807</v>
      </c>
      <c r="B39" s="17" t="s">
        <v>6807</v>
      </c>
      <c r="C39" s="17">
        <v>1.77254965887225</v>
      </c>
      <c r="D39" s="17">
        <v>7.2470313889188898</v>
      </c>
      <c r="E39" s="17">
        <v>9.3880133786982007</v>
      </c>
      <c r="F39" s="17">
        <v>2.18408753020107E-3</v>
      </c>
      <c r="G39" s="17">
        <v>0.12148789266834099</v>
      </c>
      <c r="H39" s="17">
        <v>3.4165723048758201</v>
      </c>
      <c r="I39" s="17">
        <v>3.0411155510784802</v>
      </c>
      <c r="J39" s="17">
        <f t="shared" si="0"/>
        <v>0.91546700115481761</v>
      </c>
      <c r="L39" s="15"/>
      <c r="P39" s="15"/>
    </row>
    <row r="40" spans="1:16" x14ac:dyDescent="0.25">
      <c r="A40" s="17" t="s">
        <v>2837</v>
      </c>
      <c r="B40" s="17" t="s">
        <v>2837</v>
      </c>
      <c r="C40" s="17">
        <v>1.7462958988335999</v>
      </c>
      <c r="D40" s="17">
        <v>5.81253380475993</v>
      </c>
      <c r="E40" s="17">
        <v>15.8878268517787</v>
      </c>
      <c r="F40" s="18">
        <v>6.7209619565003495E-5</v>
      </c>
      <c r="G40" s="17">
        <v>7.2651430697524798E-3</v>
      </c>
      <c r="H40" s="17">
        <v>3.35496077449615</v>
      </c>
      <c r="I40" s="17">
        <v>7.1047930760689297</v>
      </c>
      <c r="J40" s="17">
        <f t="shared" si="0"/>
        <v>2.1387558288825139</v>
      </c>
      <c r="L40" s="15"/>
      <c r="P40" s="15"/>
    </row>
    <row r="41" spans="1:16" x14ac:dyDescent="0.25">
      <c r="A41" s="17" t="s">
        <v>384</v>
      </c>
      <c r="B41" s="17" t="s">
        <v>384</v>
      </c>
      <c r="C41" s="17">
        <v>1.73375809604925</v>
      </c>
      <c r="D41" s="17">
        <v>6.85556242630242</v>
      </c>
      <c r="E41" s="17">
        <v>7.1750809764318104</v>
      </c>
      <c r="F41" s="17">
        <v>7.3923111133077403E-3</v>
      </c>
      <c r="G41" s="17">
        <v>0.302424957818272</v>
      </c>
      <c r="H41" s="17">
        <v>3.32593067117979</v>
      </c>
      <c r="I41" s="17">
        <v>1.7253508910595901</v>
      </c>
      <c r="J41" s="17">
        <f t="shared" si="0"/>
        <v>0.51938237125451492</v>
      </c>
      <c r="L41" s="15"/>
      <c r="P41" s="15"/>
    </row>
    <row r="42" spans="1:16" x14ac:dyDescent="0.25">
      <c r="A42" s="17" t="s">
        <v>114</v>
      </c>
      <c r="B42" s="17" t="s">
        <v>114</v>
      </c>
      <c r="C42" s="17">
        <v>1.7301032959034399</v>
      </c>
      <c r="D42" s="17">
        <v>8.7618584209407402</v>
      </c>
      <c r="E42" s="17">
        <v>8.5724289940788196</v>
      </c>
      <c r="F42" s="17">
        <v>3.4129153906690898E-3</v>
      </c>
      <c r="G42" s="17">
        <v>0.16574897788597301</v>
      </c>
      <c r="H42" s="17">
        <v>3.31751570643809</v>
      </c>
      <c r="I42" s="17">
        <v>2.5929281211008401</v>
      </c>
      <c r="J42" s="17">
        <f t="shared" si="0"/>
        <v>0.78054914105200057</v>
      </c>
      <c r="L42" s="15"/>
      <c r="P42" s="15"/>
    </row>
    <row r="43" spans="1:16" x14ac:dyDescent="0.25">
      <c r="A43" s="17" t="s">
        <v>3462</v>
      </c>
      <c r="B43" s="17" t="s">
        <v>3462</v>
      </c>
      <c r="C43" s="17">
        <v>1.7164168204828001</v>
      </c>
      <c r="D43" s="17">
        <v>2.9462024744480102</v>
      </c>
      <c r="E43" s="17">
        <v>6.8542154181601296</v>
      </c>
      <c r="F43" s="17">
        <v>8.8432380309697908E-3</v>
      </c>
      <c r="G43" s="17">
        <v>0.33484396205400901</v>
      </c>
      <c r="H43" s="17">
        <v>3.2861921057280599</v>
      </c>
      <c r="I43" s="17">
        <v>1.57843914145063</v>
      </c>
      <c r="J43" s="17">
        <f t="shared" si="0"/>
        <v>0.47515752790674176</v>
      </c>
      <c r="L43" s="15"/>
      <c r="P43" s="15"/>
    </row>
    <row r="44" spans="1:16" x14ac:dyDescent="0.25">
      <c r="A44" s="17" t="s">
        <v>840</v>
      </c>
      <c r="B44" s="17" t="s">
        <v>840</v>
      </c>
      <c r="C44" s="17">
        <v>1.7158809600131399</v>
      </c>
      <c r="D44" s="17">
        <v>8.2587225207254296</v>
      </c>
      <c r="E44" s="17">
        <v>13.6769334403972</v>
      </c>
      <c r="F44" s="17">
        <v>2.1710485028371499E-4</v>
      </c>
      <c r="G44" s="17">
        <v>2.02088431472425E-2</v>
      </c>
      <c r="H44" s="17">
        <v>3.28497174147744</v>
      </c>
      <c r="I44" s="17">
        <v>5.6288694525947198</v>
      </c>
      <c r="J44" s="17">
        <f t="shared" si="0"/>
        <v>1.6944585469077051</v>
      </c>
      <c r="L44" s="15"/>
      <c r="P44" s="15"/>
    </row>
    <row r="45" spans="1:16" x14ac:dyDescent="0.25">
      <c r="A45" s="17" t="s">
        <v>6046</v>
      </c>
      <c r="B45" s="17" t="s">
        <v>6046</v>
      </c>
      <c r="C45" s="17">
        <v>1.7016913469953601</v>
      </c>
      <c r="D45" s="17">
        <v>4.6689478076659201</v>
      </c>
      <c r="E45" s="17">
        <v>17.2270539927807</v>
      </c>
      <c r="F45" s="18">
        <v>3.3167927489216203E-5</v>
      </c>
      <c r="G45" s="17">
        <v>4.1941783025042896E-3</v>
      </c>
      <c r="H45" s="17">
        <v>3.2528208032225301</v>
      </c>
      <c r="I45" s="17">
        <v>7.8973960902111697</v>
      </c>
      <c r="J45" s="17">
        <f t="shared" si="0"/>
        <v>2.3773531107930097</v>
      </c>
      <c r="L45" s="15"/>
      <c r="P45" s="15"/>
    </row>
    <row r="46" spans="1:16" x14ac:dyDescent="0.25">
      <c r="A46" s="17" t="s">
        <v>952</v>
      </c>
      <c r="B46" s="17" t="s">
        <v>952</v>
      </c>
      <c r="C46" s="17">
        <v>1.66081917731649</v>
      </c>
      <c r="D46" s="17">
        <v>10.276049978225799</v>
      </c>
      <c r="E46" s="17">
        <v>2.5055111578337201</v>
      </c>
      <c r="F46" s="17">
        <v>0.113448669474528</v>
      </c>
      <c r="G46" s="17">
        <v>0.87284798287433996</v>
      </c>
      <c r="H46" s="17">
        <v>3.1619601318250301</v>
      </c>
      <c r="I46" s="17">
        <v>0.19619768209833599</v>
      </c>
      <c r="J46" s="17">
        <f>-LOG(F46,2)</f>
        <v>3.1398884056986756</v>
      </c>
      <c r="L46" s="15"/>
      <c r="P46" s="15"/>
    </row>
    <row r="47" spans="1:16" x14ac:dyDescent="0.25">
      <c r="A47" s="17" t="s">
        <v>1815</v>
      </c>
      <c r="B47" s="17" t="s">
        <v>1815</v>
      </c>
      <c r="C47" s="17">
        <v>1.6543274207085901</v>
      </c>
      <c r="D47" s="17">
        <v>8.4773055051574104</v>
      </c>
      <c r="E47" s="17">
        <v>5.1615046012663202</v>
      </c>
      <c r="F47" s="17">
        <v>2.3092883422491599E-2</v>
      </c>
      <c r="G47" s="17">
        <v>0.54688517560967698</v>
      </c>
      <c r="H47" s="17">
        <v>3.1477640877472699</v>
      </c>
      <c r="I47" s="17">
        <v>0.87069013932466699</v>
      </c>
      <c r="J47" s="17">
        <f t="shared" ref="J47:J59" si="1">-LOG(G47,10)</f>
        <v>0.26210384886557592</v>
      </c>
      <c r="L47" s="15"/>
      <c r="P47" s="15"/>
    </row>
    <row r="48" spans="1:16" x14ac:dyDescent="0.25">
      <c r="A48" s="17" t="s">
        <v>153</v>
      </c>
      <c r="B48" s="17" t="s">
        <v>153</v>
      </c>
      <c r="C48" s="17">
        <v>1.6288411668862499</v>
      </c>
      <c r="D48" s="17">
        <v>9.1282281884392606</v>
      </c>
      <c r="E48" s="17">
        <v>6.3595866859280497</v>
      </c>
      <c r="F48" s="17">
        <v>1.1674873659467001E-2</v>
      </c>
      <c r="G48" s="17">
        <v>0.40125642700383501</v>
      </c>
      <c r="H48" s="17">
        <v>3.0926448471939398</v>
      </c>
      <c r="I48" s="17">
        <v>1.3174035945345299</v>
      </c>
      <c r="J48" s="17">
        <f t="shared" si="1"/>
        <v>0.39657799835044366</v>
      </c>
      <c r="L48" s="15"/>
      <c r="P48" s="15"/>
    </row>
    <row r="49" spans="1:16" x14ac:dyDescent="0.25">
      <c r="A49" s="17" t="s">
        <v>1343</v>
      </c>
      <c r="B49" s="17" t="s">
        <v>1343</v>
      </c>
      <c r="C49" s="17">
        <v>1.6251355396939</v>
      </c>
      <c r="D49" s="17">
        <v>7.9145059437702399</v>
      </c>
      <c r="E49" s="17">
        <v>10.8061682822104</v>
      </c>
      <c r="F49" s="17">
        <v>1.01162464955094E-3</v>
      </c>
      <c r="G49" s="17">
        <v>6.8483923245357695E-2</v>
      </c>
      <c r="H49" s="17">
        <v>3.0847114426245401</v>
      </c>
      <c r="I49" s="17">
        <v>3.86809083785321</v>
      </c>
      <c r="J49" s="17">
        <f t="shared" si="1"/>
        <v>1.1644113681468358</v>
      </c>
      <c r="L49" s="15"/>
      <c r="P49" s="15"/>
    </row>
    <row r="50" spans="1:16" x14ac:dyDescent="0.25">
      <c r="A50" s="17" t="s">
        <v>1696</v>
      </c>
      <c r="B50" s="17" t="s">
        <v>1696</v>
      </c>
      <c r="C50" s="17">
        <v>1.6005496194716</v>
      </c>
      <c r="D50" s="17">
        <v>5.5828052704365501</v>
      </c>
      <c r="E50" s="17">
        <v>19.900930938569498</v>
      </c>
      <c r="F50" s="18">
        <v>8.1560599641394307E-6</v>
      </c>
      <c r="G50" s="17">
        <v>1.27120729952703E-3</v>
      </c>
      <c r="H50" s="17">
        <v>3.0325882295873998</v>
      </c>
      <c r="I50" s="17">
        <v>9.6195849705952305</v>
      </c>
      <c r="J50" s="17">
        <f t="shared" si="1"/>
        <v>2.8957836219875803</v>
      </c>
      <c r="L50" s="15"/>
      <c r="P50" s="15"/>
    </row>
    <row r="51" spans="1:16" x14ac:dyDescent="0.25">
      <c r="A51" s="17" t="s">
        <v>1385</v>
      </c>
      <c r="B51" s="17" t="s">
        <v>1385</v>
      </c>
      <c r="C51" s="17">
        <v>1.59494694405269</v>
      </c>
      <c r="D51" s="17">
        <v>5.2053912807711598</v>
      </c>
      <c r="E51" s="17">
        <v>25.394319669113798</v>
      </c>
      <c r="F51" s="18">
        <v>4.6729205869077098E-7</v>
      </c>
      <c r="G51" s="17">
        <v>1.2045351451329E-4</v>
      </c>
      <c r="H51" s="17">
        <v>3.0208340761567598</v>
      </c>
      <c r="I51" s="17">
        <v>13.0192358913535</v>
      </c>
      <c r="J51" s="17">
        <f t="shared" si="1"/>
        <v>3.9191805239224995</v>
      </c>
      <c r="L51" s="15"/>
      <c r="P51" s="15"/>
    </row>
    <row r="52" spans="1:16" x14ac:dyDescent="0.25">
      <c r="A52" s="17" t="s">
        <v>1147</v>
      </c>
      <c r="B52" s="17" t="s">
        <v>1147</v>
      </c>
      <c r="C52" s="17">
        <v>1.5798927838371799</v>
      </c>
      <c r="D52" s="17">
        <v>8.6224611310084693</v>
      </c>
      <c r="E52" s="17">
        <v>7.4912638559780502</v>
      </c>
      <c r="F52" s="17">
        <v>6.1999027147548501E-3</v>
      </c>
      <c r="G52" s="17">
        <v>0.261331748391742</v>
      </c>
      <c r="H52" s="17">
        <v>2.98947632135522</v>
      </c>
      <c r="I52" s="17">
        <v>1.9360456909911501</v>
      </c>
      <c r="J52" s="17">
        <f t="shared" si="1"/>
        <v>0.58280782596433578</v>
      </c>
      <c r="L52" s="15"/>
      <c r="P52" s="15"/>
    </row>
    <row r="53" spans="1:16" x14ac:dyDescent="0.25">
      <c r="A53" s="17" t="s">
        <v>5829</v>
      </c>
      <c r="B53" s="17" t="s">
        <v>5829</v>
      </c>
      <c r="C53" s="17">
        <v>1.54779348298749</v>
      </c>
      <c r="D53" s="17">
        <v>6.3521656219732003</v>
      </c>
      <c r="E53" s="17">
        <v>18.7715641236022</v>
      </c>
      <c r="F53" s="18">
        <v>1.4734777204359099E-5</v>
      </c>
      <c r="G53" s="17">
        <v>2.1011165281620099E-3</v>
      </c>
      <c r="H53" s="17">
        <v>2.92369634940371</v>
      </c>
      <c r="I53" s="17">
        <v>8.8946281084009904</v>
      </c>
      <c r="J53" s="17">
        <f t="shared" si="1"/>
        <v>2.6775498609046746</v>
      </c>
      <c r="L53" s="15"/>
      <c r="P53" s="15"/>
    </row>
    <row r="54" spans="1:16" x14ac:dyDescent="0.25">
      <c r="A54" s="17" t="s">
        <v>280</v>
      </c>
      <c r="B54" s="17" t="s">
        <v>280</v>
      </c>
      <c r="C54" s="17">
        <v>1.54161059130803</v>
      </c>
      <c r="D54" s="17">
        <v>7.0309369503688499</v>
      </c>
      <c r="E54" s="17">
        <v>8.7630039368533001</v>
      </c>
      <c r="F54" s="17">
        <v>3.0740232022477198E-3</v>
      </c>
      <c r="G54" s="17">
        <v>0.153747041055703</v>
      </c>
      <c r="H54" s="17">
        <v>2.9111932098397402</v>
      </c>
      <c r="I54" s="17">
        <v>2.7013694496084399</v>
      </c>
      <c r="J54" s="17">
        <f t="shared" si="1"/>
        <v>0.81319323370243912</v>
      </c>
      <c r="L54" s="15"/>
      <c r="P54" s="15"/>
    </row>
    <row r="55" spans="1:16" x14ac:dyDescent="0.25">
      <c r="A55" s="17" t="s">
        <v>758</v>
      </c>
      <c r="B55" s="17" t="s">
        <v>758</v>
      </c>
      <c r="C55" s="17">
        <v>1.5296928602773301</v>
      </c>
      <c r="D55" s="17">
        <v>9.5440027758670105</v>
      </c>
      <c r="E55" s="17">
        <v>9.1999471985508006</v>
      </c>
      <c r="F55" s="17">
        <v>2.4202210810202701E-3</v>
      </c>
      <c r="G55" s="17">
        <v>0.12976257347998299</v>
      </c>
      <c r="H55" s="17">
        <v>2.88724365155301</v>
      </c>
      <c r="I55" s="17">
        <v>2.9460537580895099</v>
      </c>
      <c r="J55" s="17">
        <f t="shared" si="1"/>
        <v>0.8868505500235393</v>
      </c>
      <c r="L55" s="15"/>
      <c r="P55" s="15"/>
    </row>
    <row r="56" spans="1:16" x14ac:dyDescent="0.25">
      <c r="A56" s="17" t="s">
        <v>140</v>
      </c>
      <c r="B56" s="17" t="s">
        <v>140</v>
      </c>
      <c r="C56" s="17">
        <v>1.5166336416163799</v>
      </c>
      <c r="D56" s="17">
        <v>8.7615268867809508</v>
      </c>
      <c r="E56" s="17">
        <v>6.3344345022425701</v>
      </c>
      <c r="F56" s="17">
        <v>1.18415865910017E-2</v>
      </c>
      <c r="G56" s="17">
        <v>0.40292657101261498</v>
      </c>
      <c r="H56" s="17">
        <v>2.8612263671572098</v>
      </c>
      <c r="I56" s="17">
        <v>1.3114111476680701</v>
      </c>
      <c r="J56" s="17">
        <f t="shared" si="1"/>
        <v>0.39477409209621461</v>
      </c>
      <c r="L56" s="15"/>
      <c r="P56" s="15"/>
    </row>
    <row r="57" spans="1:16" x14ac:dyDescent="0.25">
      <c r="A57" s="17" t="s">
        <v>751</v>
      </c>
      <c r="B57" s="17" t="s">
        <v>751</v>
      </c>
      <c r="C57" s="17">
        <v>1.51076259382834</v>
      </c>
      <c r="D57" s="17">
        <v>10.4612060541348</v>
      </c>
      <c r="E57" s="17">
        <v>5.7681560826570104</v>
      </c>
      <c r="F57" s="17">
        <v>1.6319148816494499E-2</v>
      </c>
      <c r="G57" s="17">
        <v>0.46540823560913303</v>
      </c>
      <c r="H57" s="17">
        <v>2.8496062658620498</v>
      </c>
      <c r="I57" s="17">
        <v>1.1034313547772501</v>
      </c>
      <c r="J57" s="17">
        <f t="shared" si="1"/>
        <v>0.33216593594409777</v>
      </c>
      <c r="L57" s="15"/>
      <c r="P57" s="15"/>
    </row>
    <row r="58" spans="1:16" x14ac:dyDescent="0.25">
      <c r="A58" s="17" t="s">
        <v>1067</v>
      </c>
      <c r="B58" s="17" t="s">
        <v>1067</v>
      </c>
      <c r="C58" s="17">
        <v>1.50620521218694</v>
      </c>
      <c r="D58" s="17">
        <v>9.3779104903886896</v>
      </c>
      <c r="E58" s="17">
        <v>8.2124671470004404</v>
      </c>
      <c r="F58" s="17">
        <v>4.16035461525E-3</v>
      </c>
      <c r="G58" s="17">
        <v>0.193629837718094</v>
      </c>
      <c r="H58" s="17">
        <v>2.8406187443494502</v>
      </c>
      <c r="I58" s="17">
        <v>2.3686268106060702</v>
      </c>
      <c r="J58" s="17">
        <f t="shared" si="1"/>
        <v>0.71302771852633595</v>
      </c>
      <c r="L58" s="15"/>
      <c r="P58" s="15"/>
    </row>
    <row r="59" spans="1:16" x14ac:dyDescent="0.25">
      <c r="A59" s="17" t="s">
        <v>1870</v>
      </c>
      <c r="B59" s="17" t="s">
        <v>1870</v>
      </c>
      <c r="C59" s="17">
        <v>1.4983294898274599</v>
      </c>
      <c r="D59" s="17">
        <v>6.7919432377422204</v>
      </c>
      <c r="E59" s="17">
        <v>11.783577703108</v>
      </c>
      <c r="F59" s="17">
        <v>5.9755529937736702E-4</v>
      </c>
      <c r="G59" s="17">
        <v>4.4497951293634597E-2</v>
      </c>
      <c r="H59" s="17">
        <v>2.8251539577265898</v>
      </c>
      <c r="I59" s="17">
        <v>4.4901172745170896</v>
      </c>
      <c r="J59" s="17">
        <f t="shared" si="1"/>
        <v>1.3516599836786476</v>
      </c>
      <c r="L59" s="15"/>
      <c r="P59" s="15"/>
    </row>
    <row r="60" spans="1:16" x14ac:dyDescent="0.25">
      <c r="A60" s="17" t="s">
        <v>191</v>
      </c>
      <c r="B60" s="17" t="s">
        <v>191</v>
      </c>
      <c r="C60" s="17">
        <v>1.4598847099226699</v>
      </c>
      <c r="D60" s="17">
        <v>8.8171076463976306</v>
      </c>
      <c r="E60" s="17">
        <v>2.7468639109223698</v>
      </c>
      <c r="F60" s="17">
        <v>9.7445388101982597E-2</v>
      </c>
      <c r="G60" s="17">
        <v>0.86944896611600198</v>
      </c>
      <c r="H60" s="17">
        <v>2.7508637977388402</v>
      </c>
      <c r="I60" s="17">
        <v>0.20182674647238799</v>
      </c>
      <c r="J60" s="17">
        <f>-LOG(F60,2)</f>
        <v>3.3592622825865446</v>
      </c>
      <c r="L60" s="15"/>
      <c r="P60" s="15"/>
    </row>
    <row r="61" spans="1:16" x14ac:dyDescent="0.25">
      <c r="A61" s="17" t="s">
        <v>248</v>
      </c>
      <c r="B61" s="17" t="s">
        <v>248</v>
      </c>
      <c r="C61" s="17">
        <v>1.4492245933295</v>
      </c>
      <c r="D61" s="17">
        <v>8.9516919367927308</v>
      </c>
      <c r="E61" s="17">
        <v>3.5736607876667099</v>
      </c>
      <c r="F61" s="17">
        <v>5.8702764596117202E-2</v>
      </c>
      <c r="G61" s="17">
        <v>0.79160146543898902</v>
      </c>
      <c r="H61" s="17">
        <v>2.73061249415092</v>
      </c>
      <c r="I61" s="17">
        <v>0.33715381173437098</v>
      </c>
      <c r="J61" s="17">
        <f>-LOG(F61,2)</f>
        <v>4.0904277413765566</v>
      </c>
      <c r="L61" s="15"/>
      <c r="P61" s="15"/>
    </row>
    <row r="62" spans="1:16" x14ac:dyDescent="0.25">
      <c r="A62" s="17" t="s">
        <v>3682</v>
      </c>
      <c r="B62" s="17" t="s">
        <v>3682</v>
      </c>
      <c r="C62" s="17">
        <v>1.4397285583999899</v>
      </c>
      <c r="D62" s="17">
        <v>5.7040314597961999</v>
      </c>
      <c r="E62" s="17">
        <v>21.341715760067999</v>
      </c>
      <c r="F62" s="18">
        <v>3.8427771545037396E-6</v>
      </c>
      <c r="G62" s="17">
        <v>6.9606195917524399E-4</v>
      </c>
      <c r="H62" s="17">
        <v>2.71269821547595</v>
      </c>
      <c r="I62" s="17">
        <v>10.4884966478772</v>
      </c>
      <c r="J62" s="17">
        <f>-LOG(G62,10)</f>
        <v>3.1573521004321674</v>
      </c>
      <c r="L62" s="15"/>
      <c r="P62" s="15"/>
    </row>
    <row r="63" spans="1:16" x14ac:dyDescent="0.25">
      <c r="A63" s="17" t="s">
        <v>5802</v>
      </c>
      <c r="B63" s="17" t="s">
        <v>5802</v>
      </c>
      <c r="C63" s="17">
        <v>1.43457995251082</v>
      </c>
      <c r="D63" s="17">
        <v>5.9183038515574697</v>
      </c>
      <c r="E63" s="17">
        <v>16.432095069107799</v>
      </c>
      <c r="F63" s="18">
        <v>5.0424196374732702E-5</v>
      </c>
      <c r="G63" s="17">
        <v>5.7278468492111597E-3</v>
      </c>
      <c r="H63" s="17">
        <v>2.70303455017328</v>
      </c>
      <c r="I63" s="17">
        <v>7.4477913662284596</v>
      </c>
      <c r="J63" s="17">
        <f>-LOG(G63,10)</f>
        <v>2.2420086026819899</v>
      </c>
      <c r="L63" s="15"/>
      <c r="P63" s="15"/>
    </row>
    <row r="64" spans="1:16" x14ac:dyDescent="0.25">
      <c r="A64" s="17" t="s">
        <v>6608</v>
      </c>
      <c r="B64" s="17" t="s">
        <v>6608</v>
      </c>
      <c r="C64" s="17">
        <v>1.43070015740417</v>
      </c>
      <c r="D64" s="17">
        <v>6.22698520541232</v>
      </c>
      <c r="E64" s="17">
        <v>9.3639280016773299</v>
      </c>
      <c r="F64" s="17">
        <v>2.2129738690444098E-3</v>
      </c>
      <c r="G64" s="17">
        <v>0.121568449756849</v>
      </c>
      <c r="H64" s="17">
        <v>2.6957751286891001</v>
      </c>
      <c r="I64" s="17">
        <v>3.0401592352284501</v>
      </c>
      <c r="J64" s="17">
        <f>-LOG(G64,10)</f>
        <v>0.91517912139863311</v>
      </c>
      <c r="L64" s="15"/>
      <c r="P64" s="15"/>
    </row>
    <row r="65" spans="1:16" x14ac:dyDescent="0.25">
      <c r="A65" s="17" t="s">
        <v>239</v>
      </c>
      <c r="B65" s="17" t="s">
        <v>239</v>
      </c>
      <c r="C65" s="17">
        <v>1.42876150395595</v>
      </c>
      <c r="D65" s="17">
        <v>8.9025506064831994</v>
      </c>
      <c r="E65" s="17">
        <v>3.3893876916103198</v>
      </c>
      <c r="F65" s="17">
        <v>6.5617312522085303E-2</v>
      </c>
      <c r="G65" s="17">
        <v>0.82602443182414098</v>
      </c>
      <c r="H65" s="17">
        <v>2.69215505391257</v>
      </c>
      <c r="I65" s="17">
        <v>0.27574364114790501</v>
      </c>
      <c r="J65" s="17">
        <f>-LOG(F65,2)</f>
        <v>3.9297796829415268</v>
      </c>
      <c r="L65" s="15"/>
      <c r="P65" s="15"/>
    </row>
    <row r="66" spans="1:16" x14ac:dyDescent="0.25">
      <c r="A66" s="17" t="s">
        <v>391</v>
      </c>
      <c r="B66" s="17" t="s">
        <v>391</v>
      </c>
      <c r="C66" s="17">
        <v>1.4229537913772801</v>
      </c>
      <c r="D66" s="17">
        <v>9.8118384431462804</v>
      </c>
      <c r="E66" s="17">
        <v>3.2761183141411698</v>
      </c>
      <c r="F66" s="17">
        <v>7.0295002620335306E-2</v>
      </c>
      <c r="G66" s="17">
        <v>0.83562622506591799</v>
      </c>
      <c r="H66" s="17">
        <v>2.6813393001591699</v>
      </c>
      <c r="I66" s="17">
        <v>0.25907032462350599</v>
      </c>
      <c r="J66" s="17">
        <f>-LOG(F66,2)</f>
        <v>3.8304340602369109</v>
      </c>
      <c r="L66" s="15"/>
      <c r="P66" s="15"/>
    </row>
    <row r="67" spans="1:16" x14ac:dyDescent="0.25">
      <c r="A67" s="17" t="s">
        <v>730</v>
      </c>
      <c r="B67" s="17" t="s">
        <v>730</v>
      </c>
      <c r="C67" s="17">
        <v>1.4158430156700701</v>
      </c>
      <c r="D67" s="17">
        <v>8.1277312690344505</v>
      </c>
      <c r="E67" s="17">
        <v>6.9544855758322903</v>
      </c>
      <c r="F67" s="17">
        <v>8.3609336486862602E-3</v>
      </c>
      <c r="G67" s="17">
        <v>0.32350076366819902</v>
      </c>
      <c r="H67" s="17">
        <v>2.6681559928454899</v>
      </c>
      <c r="I67" s="17">
        <v>1.6281589769848099</v>
      </c>
      <c r="J67" s="17">
        <f>-LOG(G67,10)</f>
        <v>0.49012468978200913</v>
      </c>
      <c r="L67" s="15"/>
      <c r="P67" s="15"/>
    </row>
    <row r="68" spans="1:16" x14ac:dyDescent="0.25">
      <c r="A68" s="17" t="s">
        <v>1553</v>
      </c>
      <c r="B68" s="17" t="s">
        <v>1553</v>
      </c>
      <c r="C68" s="17">
        <v>1.4116270728170499</v>
      </c>
      <c r="D68" s="17">
        <v>4.7769149087693803</v>
      </c>
      <c r="E68" s="17">
        <v>10.983722114054901</v>
      </c>
      <c r="F68" s="17">
        <v>9.1915638846420998E-4</v>
      </c>
      <c r="G68" s="17">
        <v>6.4168605369657697E-2</v>
      </c>
      <c r="H68" s="17">
        <v>2.6603703050392502</v>
      </c>
      <c r="I68" s="17">
        <v>3.96198856151622</v>
      </c>
      <c r="J68" s="17">
        <f>-LOG(G68,10)</f>
        <v>1.1926773994939706</v>
      </c>
      <c r="L68" s="15"/>
      <c r="P68" s="15"/>
    </row>
    <row r="69" spans="1:16" x14ac:dyDescent="0.25">
      <c r="A69" s="17" t="s">
        <v>6679</v>
      </c>
      <c r="B69" s="17" t="s">
        <v>6679</v>
      </c>
      <c r="C69" s="17">
        <v>1.40399356054534</v>
      </c>
      <c r="D69" s="17">
        <v>4.2588888927928199</v>
      </c>
      <c r="E69" s="17">
        <v>2.4572764988745699</v>
      </c>
      <c r="F69" s="17">
        <v>0.116981458825446</v>
      </c>
      <c r="G69" s="17">
        <v>0.87306206798233799</v>
      </c>
      <c r="H69" s="17">
        <v>2.6463310679180401</v>
      </c>
      <c r="I69" s="17">
        <v>0.19584387289145999</v>
      </c>
      <c r="J69" s="17">
        <f>-LOG(F69,2)</f>
        <v>3.0956482093547852</v>
      </c>
      <c r="L69" s="15"/>
      <c r="P69" s="15"/>
    </row>
    <row r="70" spans="1:16" x14ac:dyDescent="0.25">
      <c r="A70" s="17" t="s">
        <v>347</v>
      </c>
      <c r="B70" s="17" t="s">
        <v>347</v>
      </c>
      <c r="C70" s="17">
        <v>1.39862821719468</v>
      </c>
      <c r="D70" s="17">
        <v>9.8183399735778192</v>
      </c>
      <c r="E70" s="17">
        <v>5.3392416239253597</v>
      </c>
      <c r="F70" s="17">
        <v>2.08505419925115E-2</v>
      </c>
      <c r="G70" s="17">
        <v>0.52849961613199103</v>
      </c>
      <c r="H70" s="17">
        <v>2.6365077128592</v>
      </c>
      <c r="I70" s="17">
        <v>0.920025671159582</v>
      </c>
      <c r="J70" s="17">
        <f t="shared" ref="J70:J81" si="2">-LOG(G70,10)</f>
        <v>0.27695532379992027</v>
      </c>
      <c r="L70" s="15"/>
      <c r="P70" s="15"/>
    </row>
    <row r="71" spans="1:16" x14ac:dyDescent="0.25">
      <c r="A71" s="17" t="s">
        <v>1729</v>
      </c>
      <c r="B71" s="17" t="s">
        <v>1729</v>
      </c>
      <c r="C71" s="17">
        <v>1.3984429668923599</v>
      </c>
      <c r="D71" s="17">
        <v>4.8640392144348201</v>
      </c>
      <c r="E71" s="17">
        <v>12.582630588687501</v>
      </c>
      <c r="F71" s="17">
        <v>3.89348325574218E-4</v>
      </c>
      <c r="G71" s="17">
        <v>3.1822103390224503E-2</v>
      </c>
      <c r="H71" s="17">
        <v>2.6361691919099899</v>
      </c>
      <c r="I71" s="17">
        <v>4.9738269911153701</v>
      </c>
      <c r="J71" s="17">
        <f t="shared" si="2"/>
        <v>1.4972711175688529</v>
      </c>
      <c r="L71" s="15"/>
      <c r="P71" s="15"/>
    </row>
    <row r="72" spans="1:16" x14ac:dyDescent="0.25">
      <c r="A72" s="17" t="s">
        <v>129</v>
      </c>
      <c r="B72" s="17" t="s">
        <v>129</v>
      </c>
      <c r="C72" s="17">
        <v>1.39498150021178</v>
      </c>
      <c r="D72" s="17">
        <v>11.698484709429099</v>
      </c>
      <c r="E72" s="17">
        <v>4.6001217379836099</v>
      </c>
      <c r="F72" s="17">
        <v>3.1969685979030799E-2</v>
      </c>
      <c r="G72" s="17">
        <v>0.63203786262968897</v>
      </c>
      <c r="H72" s="17">
        <v>2.6298517974043398</v>
      </c>
      <c r="I72" s="17">
        <v>0.66191710833323403</v>
      </c>
      <c r="J72" s="17">
        <f t="shared" si="2"/>
        <v>0.19925690425146886</v>
      </c>
      <c r="L72" s="15"/>
      <c r="P72" s="15"/>
    </row>
    <row r="73" spans="1:16" x14ac:dyDescent="0.25">
      <c r="A73" s="17" t="s">
        <v>6326</v>
      </c>
      <c r="B73" s="17" t="s">
        <v>6326</v>
      </c>
      <c r="C73" s="17">
        <v>1.39198033904902</v>
      </c>
      <c r="D73" s="17">
        <v>5.7756461321446402</v>
      </c>
      <c r="E73" s="17">
        <v>5.5707765405955101</v>
      </c>
      <c r="F73" s="17">
        <v>1.82626597915247E-2</v>
      </c>
      <c r="G73" s="17">
        <v>0.49553176486963102</v>
      </c>
      <c r="H73" s="17">
        <v>2.6243867439741901</v>
      </c>
      <c r="I73" s="17">
        <v>1.0129505540224299</v>
      </c>
      <c r="J73" s="17">
        <f t="shared" si="2"/>
        <v>0.30492850088519985</v>
      </c>
      <c r="L73" s="15"/>
      <c r="P73" s="15"/>
    </row>
    <row r="74" spans="1:16" x14ac:dyDescent="0.25">
      <c r="A74" s="17" t="s">
        <v>6774</v>
      </c>
      <c r="B74" s="17" t="s">
        <v>6774</v>
      </c>
      <c r="C74" s="17">
        <v>1.38926507627788</v>
      </c>
      <c r="D74" s="17">
        <v>5.8615924055884001</v>
      </c>
      <c r="E74" s="17">
        <v>4.7477704592648502</v>
      </c>
      <c r="F74" s="17">
        <v>2.9336280298400599E-2</v>
      </c>
      <c r="G74" s="17">
        <v>0.60900794544499903</v>
      </c>
      <c r="H74" s="17">
        <v>2.6194520918951398</v>
      </c>
      <c r="I74" s="17">
        <v>0.71546704445801701</v>
      </c>
      <c r="J74" s="17">
        <f t="shared" si="2"/>
        <v>0.21537704129091831</v>
      </c>
      <c r="L74" s="15"/>
      <c r="P74" s="15"/>
    </row>
    <row r="75" spans="1:16" x14ac:dyDescent="0.25">
      <c r="A75" s="17" t="s">
        <v>244</v>
      </c>
      <c r="B75" s="17" t="s">
        <v>244</v>
      </c>
      <c r="C75" s="17">
        <v>1.37561512587145</v>
      </c>
      <c r="D75" s="17">
        <v>6.9945536837766102</v>
      </c>
      <c r="E75" s="17">
        <v>13.4328659231247</v>
      </c>
      <c r="F75" s="17">
        <v>2.4725409466512001E-4</v>
      </c>
      <c r="G75" s="17">
        <v>2.2094625899275099E-2</v>
      </c>
      <c r="H75" s="17">
        <v>2.59478521922227</v>
      </c>
      <c r="I75" s="17">
        <v>5.5001606858275602</v>
      </c>
      <c r="J75" s="17">
        <f t="shared" si="2"/>
        <v>1.6557133474058716</v>
      </c>
      <c r="L75" s="15"/>
      <c r="P75" s="15"/>
    </row>
    <row r="76" spans="1:16" x14ac:dyDescent="0.25">
      <c r="A76" s="17" t="s">
        <v>1846</v>
      </c>
      <c r="B76" s="17" t="s">
        <v>1846</v>
      </c>
      <c r="C76" s="17">
        <v>1.37407370471783</v>
      </c>
      <c r="D76" s="17">
        <v>6.8445728573700801</v>
      </c>
      <c r="E76" s="17">
        <v>11.4144666815659</v>
      </c>
      <c r="F76" s="17">
        <v>7.2874413201804203E-4</v>
      </c>
      <c r="G76" s="17">
        <v>5.1957906093456602E-2</v>
      </c>
      <c r="H76" s="17">
        <v>2.5920143488765799</v>
      </c>
      <c r="I76" s="17">
        <v>4.2665128985088696</v>
      </c>
      <c r="J76" s="17">
        <f t="shared" si="2"/>
        <v>1.2843483593384446</v>
      </c>
      <c r="L76" s="15"/>
      <c r="P76" s="15"/>
    </row>
    <row r="77" spans="1:16" x14ac:dyDescent="0.25">
      <c r="A77" s="17" t="s">
        <v>6382</v>
      </c>
      <c r="B77" s="17" t="s">
        <v>6382</v>
      </c>
      <c r="C77" s="17">
        <v>1.3684860851193399</v>
      </c>
      <c r="D77" s="17">
        <v>5.6193899279399</v>
      </c>
      <c r="E77" s="17">
        <v>5.9262827345420597</v>
      </c>
      <c r="F77" s="17">
        <v>1.4916675494861999E-2</v>
      </c>
      <c r="G77" s="17">
        <v>0.44431804074028902</v>
      </c>
      <c r="H77" s="17">
        <v>2.5819947820712601</v>
      </c>
      <c r="I77" s="17">
        <v>1.1703353742953599</v>
      </c>
      <c r="J77" s="17">
        <f t="shared" si="2"/>
        <v>0.35230605264953674</v>
      </c>
      <c r="L77" s="15"/>
      <c r="P77" s="15"/>
    </row>
    <row r="78" spans="1:16" x14ac:dyDescent="0.25">
      <c r="A78" s="17" t="s">
        <v>103</v>
      </c>
      <c r="B78" s="17" t="s">
        <v>103</v>
      </c>
      <c r="C78" s="17">
        <v>1.3404427090422</v>
      </c>
      <c r="D78" s="17">
        <v>5.4533189697361397</v>
      </c>
      <c r="E78" s="17">
        <v>14.369641111804601</v>
      </c>
      <c r="F78" s="17">
        <v>1.50204594720939E-4</v>
      </c>
      <c r="G78" s="17">
        <v>1.45894375915903E-2</v>
      </c>
      <c r="H78" s="17">
        <v>2.5322901336696502</v>
      </c>
      <c r="I78" s="17">
        <v>6.0989319199159304</v>
      </c>
      <c r="J78" s="17">
        <f t="shared" si="2"/>
        <v>1.8359614494072105</v>
      </c>
      <c r="L78" s="15"/>
      <c r="P78" s="15"/>
    </row>
    <row r="79" spans="1:16" x14ac:dyDescent="0.25">
      <c r="A79" s="17" t="s">
        <v>113</v>
      </c>
      <c r="B79" s="17" t="s">
        <v>113</v>
      </c>
      <c r="C79" s="17">
        <v>1.33113738670871</v>
      </c>
      <c r="D79" s="17">
        <v>7.6683193090750201</v>
      </c>
      <c r="E79" s="17">
        <v>4.7875965336583102</v>
      </c>
      <c r="F79" s="17">
        <v>2.8665399018735799E-2</v>
      </c>
      <c r="G79" s="17">
        <v>0.60604260007434596</v>
      </c>
      <c r="H79" s="17">
        <v>2.5160095298634002</v>
      </c>
      <c r="I79" s="17">
        <v>0.722508887400509</v>
      </c>
      <c r="J79" s="17">
        <f t="shared" si="2"/>
        <v>0.21749684724136295</v>
      </c>
      <c r="L79" s="15"/>
      <c r="P79" s="15"/>
    </row>
    <row r="80" spans="1:16" x14ac:dyDescent="0.25">
      <c r="A80" s="17" t="s">
        <v>3590</v>
      </c>
      <c r="B80" s="17" t="s">
        <v>3590</v>
      </c>
      <c r="C80" s="17">
        <v>1.31565556062474</v>
      </c>
      <c r="D80" s="17">
        <v>6.6063277756786496</v>
      </c>
      <c r="E80" s="17">
        <v>12.419911908127601</v>
      </c>
      <c r="F80" s="17">
        <v>4.24780276483687E-4</v>
      </c>
      <c r="G80" s="17">
        <v>3.4299727867393603E-2</v>
      </c>
      <c r="H80" s="17">
        <v>2.4891541212859201</v>
      </c>
      <c r="I80" s="17">
        <v>4.8656590596133498</v>
      </c>
      <c r="J80" s="17">
        <f t="shared" si="2"/>
        <v>1.4647093256178165</v>
      </c>
      <c r="L80" s="15"/>
      <c r="P80" s="15"/>
    </row>
    <row r="81" spans="1:16" x14ac:dyDescent="0.25">
      <c r="A81" s="17" t="s">
        <v>6787</v>
      </c>
      <c r="B81" s="17" t="s">
        <v>6787</v>
      </c>
      <c r="C81" s="17">
        <v>1.3149520534711401</v>
      </c>
      <c r="D81" s="17">
        <v>3.2791358155000299</v>
      </c>
      <c r="E81" s="17">
        <v>4.2892491347238604</v>
      </c>
      <c r="F81" s="17">
        <v>3.8354100433063802E-2</v>
      </c>
      <c r="G81" s="17">
        <v>0.68546448293971696</v>
      </c>
      <c r="H81" s="17">
        <v>2.4879406210011301</v>
      </c>
      <c r="I81" s="17">
        <v>0.54484617959651804</v>
      </c>
      <c r="J81" s="17">
        <f t="shared" si="2"/>
        <v>0.16401504308147644</v>
      </c>
      <c r="L81" s="15"/>
      <c r="P81" s="15"/>
    </row>
    <row r="82" spans="1:16" x14ac:dyDescent="0.25">
      <c r="A82" s="17" t="s">
        <v>6306</v>
      </c>
      <c r="B82" s="17" t="s">
        <v>6306</v>
      </c>
      <c r="C82" s="17">
        <v>1.30701029037369</v>
      </c>
      <c r="D82" s="17">
        <v>5.4682555190122502</v>
      </c>
      <c r="E82" s="17">
        <v>2.9605470235816198</v>
      </c>
      <c r="F82" s="17">
        <v>8.5319071572377198E-2</v>
      </c>
      <c r="G82" s="17">
        <v>0.86900975331013997</v>
      </c>
      <c r="H82" s="17">
        <v>2.4742826057345999</v>
      </c>
      <c r="I82" s="17">
        <v>0.202555725703605</v>
      </c>
      <c r="J82" s="17">
        <f>-LOG(F82,2)</f>
        <v>3.5509879231728338</v>
      </c>
      <c r="L82" s="15"/>
      <c r="P82" s="15"/>
    </row>
    <row r="83" spans="1:16" x14ac:dyDescent="0.25">
      <c r="A83" s="17" t="s">
        <v>604</v>
      </c>
      <c r="B83" s="17" t="s">
        <v>604</v>
      </c>
      <c r="C83" s="17">
        <v>1.30288067992981</v>
      </c>
      <c r="D83" s="17">
        <v>8.6105539743658692</v>
      </c>
      <c r="E83" s="17">
        <v>2.53648820902175</v>
      </c>
      <c r="F83" s="17">
        <v>0.11124195851426601</v>
      </c>
      <c r="G83" s="17">
        <v>0.87221665015854799</v>
      </c>
      <c r="H83" s="17">
        <v>2.4672102771738502</v>
      </c>
      <c r="I83" s="17">
        <v>0.19724156391305001</v>
      </c>
      <c r="J83" s="17">
        <f>-LOG(F83,2)</f>
        <v>3.1682270449287993</v>
      </c>
      <c r="L83" s="15"/>
      <c r="P83" s="15"/>
    </row>
    <row r="84" spans="1:16" x14ac:dyDescent="0.25">
      <c r="A84" s="17" t="s">
        <v>1308</v>
      </c>
      <c r="B84" s="17" t="s">
        <v>1308</v>
      </c>
      <c r="C84" s="17">
        <v>1.3016359701006199</v>
      </c>
      <c r="D84" s="17">
        <v>7.1370980881921504</v>
      </c>
      <c r="E84" s="17">
        <v>3.0435233044702299</v>
      </c>
      <c r="F84" s="17">
        <v>8.1059805628478004E-2</v>
      </c>
      <c r="G84" s="17">
        <v>0.86506818044914002</v>
      </c>
      <c r="H84" s="17">
        <v>2.4650825672874399</v>
      </c>
      <c r="I84" s="17">
        <v>0.209114251479632</v>
      </c>
      <c r="J84" s="17">
        <f>-LOG(F84,2)</f>
        <v>3.6248694737924763</v>
      </c>
      <c r="L84" s="15"/>
      <c r="P84" s="15"/>
    </row>
    <row r="85" spans="1:16" x14ac:dyDescent="0.25">
      <c r="A85" s="17" t="s">
        <v>2423</v>
      </c>
      <c r="B85" s="17" t="s">
        <v>2423</v>
      </c>
      <c r="C85" s="17">
        <v>1.2928367938963199</v>
      </c>
      <c r="D85" s="17">
        <v>3.9969496906589699</v>
      </c>
      <c r="E85" s="17">
        <v>3.8811897705038501</v>
      </c>
      <c r="F85" s="17">
        <v>4.8829942420837998E-2</v>
      </c>
      <c r="G85" s="17">
        <v>0.76416178303210902</v>
      </c>
      <c r="H85" s="17">
        <v>2.4500934792223599</v>
      </c>
      <c r="I85" s="17">
        <v>0.388049986902404</v>
      </c>
      <c r="J85" s="17">
        <f>-LOG(G85,10)</f>
        <v>0.11681468587463834</v>
      </c>
      <c r="L85" s="15"/>
      <c r="P85" s="15"/>
    </row>
    <row r="86" spans="1:16" x14ac:dyDescent="0.25">
      <c r="A86" s="17" t="s">
        <v>919</v>
      </c>
      <c r="B86" s="17" t="s">
        <v>919</v>
      </c>
      <c r="C86" s="17">
        <v>1.2918612577851201</v>
      </c>
      <c r="D86" s="17">
        <v>8.6047145870068196</v>
      </c>
      <c r="E86" s="17">
        <v>5.0650981638709904</v>
      </c>
      <c r="F86" s="17">
        <v>2.4412322773707199E-2</v>
      </c>
      <c r="G86" s="17">
        <v>0.56031296996364899</v>
      </c>
      <c r="H86" s="17">
        <v>2.4484373102609802</v>
      </c>
      <c r="I86" s="17">
        <v>0.83569520684242904</v>
      </c>
      <c r="J86" s="17">
        <f>-LOG(G86,10)</f>
        <v>0.25156932449218583</v>
      </c>
      <c r="L86" s="15"/>
      <c r="P86" s="15"/>
    </row>
    <row r="87" spans="1:16" x14ac:dyDescent="0.25">
      <c r="A87" s="17" t="s">
        <v>635</v>
      </c>
      <c r="B87" s="17" t="s">
        <v>635</v>
      </c>
      <c r="C87" s="17">
        <v>1.2787696872893599</v>
      </c>
      <c r="D87" s="17">
        <v>8.3362145682302504</v>
      </c>
      <c r="E87" s="17">
        <v>2.1932611679352898</v>
      </c>
      <c r="F87" s="17">
        <v>0.138615555190196</v>
      </c>
      <c r="G87" s="17">
        <v>0.88345012597476402</v>
      </c>
      <c r="H87" s="17">
        <v>2.42631975042283</v>
      </c>
      <c r="I87" s="17">
        <v>0.178779403279509</v>
      </c>
      <c r="J87" s="17">
        <f>-LOG(F87,2)</f>
        <v>2.8508389316651792</v>
      </c>
      <c r="L87" s="15"/>
      <c r="P87" s="15"/>
    </row>
    <row r="88" spans="1:16" x14ac:dyDescent="0.25">
      <c r="A88" s="17" t="s">
        <v>6742</v>
      </c>
      <c r="B88" s="17" t="s">
        <v>6742</v>
      </c>
      <c r="C88" s="17">
        <v>1.27261521315879</v>
      </c>
      <c r="D88" s="17">
        <v>8.3938227788946804</v>
      </c>
      <c r="E88" s="17">
        <v>3.85852000720962</v>
      </c>
      <c r="F88" s="17">
        <v>4.9493968889995202E-2</v>
      </c>
      <c r="G88" s="17">
        <v>0.76416178303210902</v>
      </c>
      <c r="H88" s="17">
        <v>2.4159912223645499</v>
      </c>
      <c r="I88" s="17">
        <v>0.388049986902404</v>
      </c>
      <c r="J88" s="17">
        <f>-LOG(G88,10)</f>
        <v>0.11681468587463834</v>
      </c>
      <c r="L88" s="15"/>
      <c r="P88" s="15"/>
    </row>
    <row r="89" spans="1:16" x14ac:dyDescent="0.25">
      <c r="A89" s="17" t="s">
        <v>322</v>
      </c>
      <c r="B89" s="17" t="s">
        <v>322</v>
      </c>
      <c r="C89" s="17">
        <v>1.2701827925559701</v>
      </c>
      <c r="D89" s="17">
        <v>8.8801663144143106</v>
      </c>
      <c r="E89" s="17">
        <v>4.8829052647322202</v>
      </c>
      <c r="F89" s="17">
        <v>2.7123928518046202E-2</v>
      </c>
      <c r="G89" s="17">
        <v>0.59471599152058996</v>
      </c>
      <c r="H89" s="17">
        <v>2.41192123161566</v>
      </c>
      <c r="I89" s="17">
        <v>0.74972722553398496</v>
      </c>
      <c r="J89" s="17">
        <f>-LOG(G89,10)</f>
        <v>0.2256903834516642</v>
      </c>
      <c r="L89" s="15"/>
      <c r="P89" s="15"/>
    </row>
    <row r="90" spans="1:16" x14ac:dyDescent="0.25">
      <c r="A90" s="17" t="s">
        <v>2704</v>
      </c>
      <c r="B90" s="17" t="s">
        <v>2704</v>
      </c>
      <c r="C90" s="17">
        <v>1.2584404943014</v>
      </c>
      <c r="D90" s="17">
        <v>9.4191600553512504</v>
      </c>
      <c r="E90" s="17">
        <v>3.6180121048266201</v>
      </c>
      <c r="F90" s="17">
        <v>5.7157130916264301E-2</v>
      </c>
      <c r="G90" s="17">
        <v>0.78928109169208405</v>
      </c>
      <c r="H90" s="17">
        <v>2.3923699381020098</v>
      </c>
      <c r="I90" s="17">
        <v>0.34138890698105501</v>
      </c>
      <c r="J90" s="17">
        <f>-LOG(F90,2)</f>
        <v>4.1289226896594435</v>
      </c>
      <c r="L90" s="15"/>
      <c r="P90" s="15"/>
    </row>
    <row r="91" spans="1:16" x14ac:dyDescent="0.25">
      <c r="A91" s="17" t="s">
        <v>1424</v>
      </c>
      <c r="B91" s="17" t="s">
        <v>1424</v>
      </c>
      <c r="C91" s="17">
        <v>1.2578962293925899</v>
      </c>
      <c r="D91" s="17">
        <v>4.62209307606867</v>
      </c>
      <c r="E91" s="17">
        <v>8.3098435517565008</v>
      </c>
      <c r="F91" s="17">
        <v>3.9430787530623799E-3</v>
      </c>
      <c r="G91" s="17">
        <v>0.18742208370939101</v>
      </c>
      <c r="H91" s="17">
        <v>2.3914675731592601</v>
      </c>
      <c r="I91" s="17">
        <v>2.4156371409247699</v>
      </c>
      <c r="J91" s="17">
        <f>-LOG(G91,10)</f>
        <v>0.72717923805833462</v>
      </c>
      <c r="L91" s="15"/>
      <c r="P91" s="15"/>
    </row>
    <row r="92" spans="1:16" x14ac:dyDescent="0.25">
      <c r="A92" s="17" t="s">
        <v>5169</v>
      </c>
      <c r="B92" s="17" t="s">
        <v>5169</v>
      </c>
      <c r="C92" s="17">
        <v>1.2562020750643099</v>
      </c>
      <c r="D92" s="17">
        <v>3.86349749244956</v>
      </c>
      <c r="E92" s="17">
        <v>8.1689210520543991</v>
      </c>
      <c r="F92" s="17">
        <v>4.2614248697549501E-3</v>
      </c>
      <c r="G92" s="17">
        <v>0.19696599639377699</v>
      </c>
      <c r="H92" s="17">
        <v>2.3886609251065001</v>
      </c>
      <c r="I92" s="17">
        <v>2.3439815061617399</v>
      </c>
      <c r="J92" s="17">
        <f>-LOG(G92,10)</f>
        <v>0.70560874263632012</v>
      </c>
      <c r="L92" s="15"/>
      <c r="P92" s="15"/>
    </row>
    <row r="93" spans="1:16" x14ac:dyDescent="0.25">
      <c r="A93" s="17" t="s">
        <v>583</v>
      </c>
      <c r="B93" s="17" t="s">
        <v>583</v>
      </c>
      <c r="C93" s="17">
        <v>1.2555983807595099</v>
      </c>
      <c r="D93" s="17">
        <v>9.3625283118018992</v>
      </c>
      <c r="E93" s="17">
        <v>3.74384911303892</v>
      </c>
      <c r="F93" s="17">
        <v>5.3002216058580597E-2</v>
      </c>
      <c r="G93" s="17">
        <v>0.77305736187485297</v>
      </c>
      <c r="H93" s="17">
        <v>2.3876616014160001</v>
      </c>
      <c r="I93" s="17">
        <v>0.37135262689245302</v>
      </c>
      <c r="J93" s="17">
        <f>-LOG(F93,2)</f>
        <v>4.237803508780261</v>
      </c>
      <c r="L93" s="15"/>
      <c r="P93" s="15"/>
    </row>
    <row r="94" spans="1:16" x14ac:dyDescent="0.25">
      <c r="A94" s="17" t="s">
        <v>3581</v>
      </c>
      <c r="B94" s="17" t="s">
        <v>3581</v>
      </c>
      <c r="C94" s="17">
        <v>1.25547076743008</v>
      </c>
      <c r="D94" s="17">
        <v>6.1573984559794299</v>
      </c>
      <c r="E94" s="17">
        <v>12.620235525106899</v>
      </c>
      <c r="F94" s="17">
        <v>3.8159324937452798E-4</v>
      </c>
      <c r="G94" s="17">
        <v>3.1573308114914697E-2</v>
      </c>
      <c r="H94" s="17">
        <v>2.3874504105805898</v>
      </c>
      <c r="I94" s="17">
        <v>4.9851507618464401</v>
      </c>
      <c r="J94" s="17">
        <f>-LOG(G94,10)</f>
        <v>1.500679912222926</v>
      </c>
      <c r="L94" s="15"/>
      <c r="P94" s="15"/>
    </row>
    <row r="95" spans="1:16" x14ac:dyDescent="0.25">
      <c r="A95" s="17" t="s">
        <v>1092</v>
      </c>
      <c r="B95" s="17" t="s">
        <v>1092</v>
      </c>
      <c r="C95" s="17">
        <v>1.2544033178982801</v>
      </c>
      <c r="D95" s="17">
        <v>6.7164710375569703</v>
      </c>
      <c r="E95" s="17">
        <v>5.37007672038854</v>
      </c>
      <c r="F95" s="17">
        <v>2.0485076519868198E-2</v>
      </c>
      <c r="G95" s="17">
        <v>0.52201894614508304</v>
      </c>
      <c r="H95" s="17">
        <v>2.3856845902426098</v>
      </c>
      <c r="I95" s="17">
        <v>0.93782592599732095</v>
      </c>
      <c r="J95" s="17">
        <f>-LOG(G95,10)</f>
        <v>0.28231373443654256</v>
      </c>
      <c r="L95" s="15"/>
      <c r="P95" s="15"/>
    </row>
    <row r="96" spans="1:16" x14ac:dyDescent="0.25">
      <c r="A96" s="17" t="s">
        <v>193</v>
      </c>
      <c r="B96" s="17" t="s">
        <v>193</v>
      </c>
      <c r="C96" s="17">
        <v>1.2498066813211599</v>
      </c>
      <c r="D96" s="17">
        <v>9.7929630651479904</v>
      </c>
      <c r="E96" s="17">
        <v>1.7191181807243801</v>
      </c>
      <c r="F96" s="17">
        <v>0.18980659403615799</v>
      </c>
      <c r="G96" s="17">
        <v>0.88345012597476402</v>
      </c>
      <c r="H96" s="17">
        <v>2.3780955479005201</v>
      </c>
      <c r="I96" s="17">
        <v>0.178779403279509</v>
      </c>
      <c r="J96" s="17">
        <f>-LOG(F96,2)</f>
        <v>2.3973979812532358</v>
      </c>
      <c r="L96" s="15"/>
      <c r="P96" s="15"/>
    </row>
    <row r="97" spans="1:16" x14ac:dyDescent="0.25">
      <c r="A97" s="17" t="s">
        <v>826</v>
      </c>
      <c r="B97" s="17" t="s">
        <v>826</v>
      </c>
      <c r="C97" s="17">
        <v>1.24867955709727</v>
      </c>
      <c r="D97" s="17">
        <v>9.4876116924957401</v>
      </c>
      <c r="E97" s="17">
        <v>2.1358601879586701</v>
      </c>
      <c r="F97" s="17">
        <v>0.143889727745831</v>
      </c>
      <c r="G97" s="17">
        <v>0.88345012597476402</v>
      </c>
      <c r="H97" s="17">
        <v>2.37623835546328</v>
      </c>
      <c r="I97" s="17">
        <v>0.178779403279509</v>
      </c>
      <c r="J97" s="17">
        <f>-LOG(F97,2)</f>
        <v>2.7969644927961168</v>
      </c>
      <c r="L97" s="15"/>
      <c r="P97" s="15"/>
    </row>
    <row r="98" spans="1:16" x14ac:dyDescent="0.25">
      <c r="A98" s="17" t="s">
        <v>5873</v>
      </c>
      <c r="B98" s="17" t="s">
        <v>5873</v>
      </c>
      <c r="C98" s="17">
        <v>1.24746267198191</v>
      </c>
      <c r="D98" s="17">
        <v>6.22362303919778</v>
      </c>
      <c r="E98" s="17">
        <v>7.8719268935852398</v>
      </c>
      <c r="F98" s="17">
        <v>5.02081233316801E-3</v>
      </c>
      <c r="G98" s="17">
        <v>0.22284426660193399</v>
      </c>
      <c r="H98" s="17">
        <v>2.3742348898393701</v>
      </c>
      <c r="I98" s="17">
        <v>2.1658922515107801</v>
      </c>
      <c r="J98" s="17">
        <f>-LOG(G98,10)</f>
        <v>0.65199853508094063</v>
      </c>
      <c r="L98" s="15"/>
      <c r="P98" s="15"/>
    </row>
    <row r="99" spans="1:16" x14ac:dyDescent="0.25">
      <c r="A99" s="17" t="s">
        <v>1932</v>
      </c>
      <c r="B99" s="17" t="s">
        <v>1932</v>
      </c>
      <c r="C99" s="17">
        <v>1.2464719453311399</v>
      </c>
      <c r="D99" s="17">
        <v>6.1881938956688902</v>
      </c>
      <c r="E99" s="17">
        <v>7.5753266622600002</v>
      </c>
      <c r="F99" s="17">
        <v>5.9172655165396302E-3</v>
      </c>
      <c r="G99" s="17">
        <v>0.252595627336615</v>
      </c>
      <c r="H99" s="17">
        <v>2.3726050164136101</v>
      </c>
      <c r="I99" s="17">
        <v>1.9850984299281</v>
      </c>
      <c r="J99" s="17">
        <f>-LOG(G99,10)</f>
        <v>0.59757417175383198</v>
      </c>
      <c r="L99" s="15"/>
      <c r="P99" s="15"/>
    </row>
    <row r="100" spans="1:16" x14ac:dyDescent="0.25">
      <c r="A100" s="17" t="s">
        <v>1003</v>
      </c>
      <c r="B100" s="17" t="s">
        <v>1003</v>
      </c>
      <c r="C100" s="17">
        <v>1.2437322089151699</v>
      </c>
      <c r="D100" s="17">
        <v>8.8483049932375692</v>
      </c>
      <c r="E100" s="17">
        <v>3.3123525304751298</v>
      </c>
      <c r="F100" s="17">
        <v>6.8760990903246194E-2</v>
      </c>
      <c r="G100" s="17">
        <v>0.83562622506591799</v>
      </c>
      <c r="H100" s="17">
        <v>2.3681036187468298</v>
      </c>
      <c r="I100" s="17">
        <v>0.25907032462350599</v>
      </c>
      <c r="J100" s="17">
        <f>-LOG(F100,2)</f>
        <v>3.8622658543697663</v>
      </c>
      <c r="L100" s="15"/>
      <c r="P100" s="15"/>
    </row>
    <row r="101" spans="1:16" x14ac:dyDescent="0.25">
      <c r="A101" s="17" t="s">
        <v>135</v>
      </c>
      <c r="B101" s="17" t="s">
        <v>135</v>
      </c>
      <c r="C101" s="17">
        <v>1.2411791707873401</v>
      </c>
      <c r="D101" s="17">
        <v>8.6743051883234301</v>
      </c>
      <c r="E101" s="17">
        <v>6.2358247983311799</v>
      </c>
      <c r="F101" s="17">
        <v>1.2519127254632599E-2</v>
      </c>
      <c r="G101" s="17">
        <v>0.41331621113570399</v>
      </c>
      <c r="H101" s="17">
        <v>2.3639166545290999</v>
      </c>
      <c r="I101" s="17">
        <v>1.2746821445152801</v>
      </c>
      <c r="J101" s="17">
        <f>-LOG(G101,10)</f>
        <v>0.38371756043638999</v>
      </c>
      <c r="L101" s="15"/>
      <c r="P101" s="15"/>
    </row>
    <row r="102" spans="1:16" x14ac:dyDescent="0.25">
      <c r="A102" s="17" t="s">
        <v>6684</v>
      </c>
      <c r="B102" s="17" t="s">
        <v>6684</v>
      </c>
      <c r="C102" s="17">
        <v>1.23806466086456</v>
      </c>
      <c r="D102" s="17">
        <v>4.4202899113040299</v>
      </c>
      <c r="E102" s="17">
        <v>9.1060387208392601</v>
      </c>
      <c r="F102" s="17">
        <v>2.5476700055515398E-3</v>
      </c>
      <c r="G102" s="17">
        <v>0.13551178077147999</v>
      </c>
      <c r="H102" s="17">
        <v>2.3588189032276001</v>
      </c>
      <c r="I102" s="17">
        <v>2.8835098165791302</v>
      </c>
      <c r="J102" s="17">
        <f>-LOG(G102,10)</f>
        <v>0.86802294758186305</v>
      </c>
      <c r="L102" s="15"/>
      <c r="P102" s="15"/>
    </row>
    <row r="103" spans="1:16" x14ac:dyDescent="0.25">
      <c r="A103" s="17" t="s">
        <v>791</v>
      </c>
      <c r="B103" s="17" t="s">
        <v>791</v>
      </c>
      <c r="C103" s="17">
        <v>1.2371795903895999</v>
      </c>
      <c r="D103" s="17">
        <v>8.4205273964184499</v>
      </c>
      <c r="E103" s="17">
        <v>4.3106247367947601</v>
      </c>
      <c r="F103" s="17">
        <v>3.7875049929765398E-2</v>
      </c>
      <c r="G103" s="17">
        <v>0.68486188241441903</v>
      </c>
      <c r="H103" s="17">
        <v>2.35737224912052</v>
      </c>
      <c r="I103" s="17">
        <v>0.54611502892687203</v>
      </c>
      <c r="J103" s="17">
        <f>-LOG(G103,10)</f>
        <v>0.1643970047898915</v>
      </c>
      <c r="L103" s="15"/>
      <c r="P103" s="15"/>
    </row>
    <row r="104" spans="1:16" x14ac:dyDescent="0.25">
      <c r="A104" s="17" t="s">
        <v>709</v>
      </c>
      <c r="B104" s="17" t="s">
        <v>709</v>
      </c>
      <c r="C104" s="17">
        <v>1.2368310995120799</v>
      </c>
      <c r="D104" s="17">
        <v>8.1195272416998101</v>
      </c>
      <c r="E104" s="17">
        <v>2.08970034237336</v>
      </c>
      <c r="F104" s="17">
        <v>0.14829515551085701</v>
      </c>
      <c r="G104" s="17">
        <v>0.88345012597476402</v>
      </c>
      <c r="H104" s="17">
        <v>2.35680288173047</v>
      </c>
      <c r="I104" s="17">
        <v>0.178779403279509</v>
      </c>
      <c r="J104" s="17">
        <f>-LOG(F104,2)</f>
        <v>2.7534566261212579</v>
      </c>
      <c r="L104" s="15"/>
      <c r="P104" s="15"/>
    </row>
    <row r="105" spans="1:16" x14ac:dyDescent="0.25">
      <c r="A105" s="17" t="s">
        <v>4860</v>
      </c>
      <c r="B105" s="17" t="s">
        <v>4860</v>
      </c>
      <c r="C105" s="17">
        <v>1.2364872696887601</v>
      </c>
      <c r="D105" s="17">
        <v>5.49094439193094</v>
      </c>
      <c r="E105" s="17">
        <v>9.2499231977023193</v>
      </c>
      <c r="F105" s="17">
        <v>2.35505301842415E-3</v>
      </c>
      <c r="G105" s="17">
        <v>0.12832166934535499</v>
      </c>
      <c r="H105" s="17">
        <v>2.3562412643815298</v>
      </c>
      <c r="I105" s="17">
        <v>2.96216327974156</v>
      </c>
      <c r="J105" s="17">
        <f>-LOG(G105,10)</f>
        <v>0.89169999925660481</v>
      </c>
      <c r="L105" s="15"/>
      <c r="P105" s="15"/>
    </row>
    <row r="106" spans="1:16" x14ac:dyDescent="0.25">
      <c r="A106" s="17" t="s">
        <v>1415</v>
      </c>
      <c r="B106" s="17" t="s">
        <v>1415</v>
      </c>
      <c r="C106" s="17">
        <v>1.2317349438508001</v>
      </c>
      <c r="D106" s="17">
        <v>7.5367993279103302</v>
      </c>
      <c r="E106" s="17">
        <v>6.8400831940198001</v>
      </c>
      <c r="F106" s="17">
        <v>8.9134687845868893E-3</v>
      </c>
      <c r="G106" s="17">
        <v>0.33560712243989499</v>
      </c>
      <c r="H106" s="17">
        <v>2.3484924308963402</v>
      </c>
      <c r="I106" s="17">
        <v>1.5751547611129699</v>
      </c>
      <c r="J106" s="17">
        <f>-LOG(G106,10)</f>
        <v>0.47416883090793605</v>
      </c>
      <c r="L106" s="15"/>
      <c r="P106" s="15"/>
    </row>
    <row r="107" spans="1:16" x14ac:dyDescent="0.25">
      <c r="A107" s="17" t="s">
        <v>980</v>
      </c>
      <c r="B107" s="17" t="s">
        <v>980</v>
      </c>
      <c r="C107" s="17">
        <v>1.2287353190792401</v>
      </c>
      <c r="D107" s="17">
        <v>8.1765769515261599</v>
      </c>
      <c r="E107" s="17">
        <v>6.9873449423679403</v>
      </c>
      <c r="F107" s="17">
        <v>8.2088032781113193E-3</v>
      </c>
      <c r="G107" s="17">
        <v>0.32350076366819902</v>
      </c>
      <c r="H107" s="17">
        <v>2.34361456173598</v>
      </c>
      <c r="I107" s="17">
        <v>1.6281589769848099</v>
      </c>
      <c r="J107" s="17">
        <f>-LOG(G107,10)</f>
        <v>0.49012468978200913</v>
      </c>
      <c r="L107" s="15"/>
      <c r="P107" s="15"/>
    </row>
    <row r="108" spans="1:16" x14ac:dyDescent="0.25">
      <c r="A108" s="17" t="s">
        <v>137</v>
      </c>
      <c r="B108" s="17" t="s">
        <v>137</v>
      </c>
      <c r="C108" s="17">
        <v>1.2278872922678801</v>
      </c>
      <c r="D108" s="17">
        <v>7.3511621185186602</v>
      </c>
      <c r="E108" s="17">
        <v>4.3881049688116098</v>
      </c>
      <c r="F108" s="17">
        <v>3.6190517279572502E-2</v>
      </c>
      <c r="G108" s="17">
        <v>0.67054353803440503</v>
      </c>
      <c r="H108" s="17">
        <v>2.3422373725701</v>
      </c>
      <c r="I108" s="17">
        <v>0.576597086296608</v>
      </c>
      <c r="J108" s="17">
        <f>-LOG(G108,10)</f>
        <v>0.17357301838773218</v>
      </c>
      <c r="L108" s="15"/>
      <c r="P108" s="15"/>
    </row>
    <row r="109" spans="1:16" x14ac:dyDescent="0.25">
      <c r="A109" s="17" t="s">
        <v>486</v>
      </c>
      <c r="B109" s="17" t="s">
        <v>486</v>
      </c>
      <c r="C109" s="17">
        <v>1.2276816640209001</v>
      </c>
      <c r="D109" s="17">
        <v>11.2390033304195</v>
      </c>
      <c r="E109" s="17">
        <v>2.3252571329493898</v>
      </c>
      <c r="F109" s="17">
        <v>0.12728918509390999</v>
      </c>
      <c r="G109" s="17">
        <v>0.88345012597476402</v>
      </c>
      <c r="H109" s="17">
        <v>2.34190355576933</v>
      </c>
      <c r="I109" s="17">
        <v>0.178779403279509</v>
      </c>
      <c r="J109" s="17">
        <f>-LOG(F109,2)</f>
        <v>2.9738182465372467</v>
      </c>
      <c r="L109" s="15"/>
      <c r="P109" s="15"/>
    </row>
    <row r="110" spans="1:16" x14ac:dyDescent="0.25">
      <c r="A110" s="17" t="s">
        <v>136</v>
      </c>
      <c r="B110" s="17" t="s">
        <v>136</v>
      </c>
      <c r="C110" s="17">
        <v>1.2268128093631001</v>
      </c>
      <c r="D110" s="17">
        <v>9.6613373427673199</v>
      </c>
      <c r="E110" s="17">
        <v>4.3020940224500999</v>
      </c>
      <c r="F110" s="17">
        <v>3.8065476176595801E-2</v>
      </c>
      <c r="G110" s="17">
        <v>0.68495452619228803</v>
      </c>
      <c r="H110" s="17">
        <v>2.3404935826547302</v>
      </c>
      <c r="I110" s="17">
        <v>0.54591988347779696</v>
      </c>
      <c r="J110" s="17">
        <f>-LOG(G110,10)</f>
        <v>0.16433826015620231</v>
      </c>
      <c r="L110" s="15"/>
      <c r="P110" s="15"/>
    </row>
    <row r="111" spans="1:16" x14ac:dyDescent="0.25">
      <c r="A111" s="17" t="s">
        <v>667</v>
      </c>
      <c r="B111" s="17" t="s">
        <v>667</v>
      </c>
      <c r="C111" s="17">
        <v>1.22174696961197</v>
      </c>
      <c r="D111" s="17">
        <v>9.7878333740153902</v>
      </c>
      <c r="E111" s="17">
        <v>4.0668130132979696</v>
      </c>
      <c r="F111" s="17">
        <v>4.37337137696064E-2</v>
      </c>
      <c r="G111" s="17">
        <v>0.72485488273258802</v>
      </c>
      <c r="H111" s="17">
        <v>2.3322896497187799</v>
      </c>
      <c r="I111" s="17">
        <v>0.46423590102567602</v>
      </c>
      <c r="J111" s="17">
        <f>-LOG(G111,10)</f>
        <v>0.13974893127282356</v>
      </c>
      <c r="L111" s="15"/>
      <c r="P111" s="15"/>
    </row>
    <row r="112" spans="1:16" x14ac:dyDescent="0.25">
      <c r="A112" s="17" t="s">
        <v>800</v>
      </c>
      <c r="B112" s="17" t="s">
        <v>800</v>
      </c>
      <c r="C112" s="17">
        <v>1.22130352308779</v>
      </c>
      <c r="D112" s="17">
        <v>8.1057912610532608</v>
      </c>
      <c r="E112" s="17">
        <v>5.7314060009289598</v>
      </c>
      <c r="F112" s="17">
        <v>1.66641355717684E-2</v>
      </c>
      <c r="G112" s="17">
        <v>0.47123644135861698</v>
      </c>
      <c r="H112" s="17">
        <v>2.33157287536554</v>
      </c>
      <c r="I112" s="17">
        <v>1.0854769858240301</v>
      </c>
      <c r="J112" s="17">
        <f>-LOG(G112,10)</f>
        <v>0.3267611323359576</v>
      </c>
      <c r="L112" s="15"/>
      <c r="P112" s="15"/>
    </row>
    <row r="113" spans="1:16" x14ac:dyDescent="0.25">
      <c r="A113" s="17" t="s">
        <v>145</v>
      </c>
      <c r="B113" s="17" t="s">
        <v>145</v>
      </c>
      <c r="C113" s="17">
        <v>1.2187034747155701</v>
      </c>
      <c r="D113" s="17">
        <v>8.7199734148745005</v>
      </c>
      <c r="E113" s="17">
        <v>3.9361312305466498</v>
      </c>
      <c r="F113" s="17">
        <v>4.7259345403806698E-2</v>
      </c>
      <c r="G113" s="17">
        <v>0.75488423066513199</v>
      </c>
      <c r="H113" s="17">
        <v>2.3273746611426702</v>
      </c>
      <c r="I113" s="17">
        <v>0.40567268574999099</v>
      </c>
      <c r="J113" s="17">
        <f>-LOG(G113,10)</f>
        <v>0.1221196468323152</v>
      </c>
      <c r="L113" s="15"/>
      <c r="P113" s="15"/>
    </row>
    <row r="114" spans="1:16" x14ac:dyDescent="0.25">
      <c r="A114" s="17" t="s">
        <v>861</v>
      </c>
      <c r="B114" s="17" t="s">
        <v>861</v>
      </c>
      <c r="C114" s="17">
        <v>1.2130268482311799</v>
      </c>
      <c r="D114" s="17">
        <v>7.7838994283303604</v>
      </c>
      <c r="E114" s="17">
        <v>3.3170471504641301</v>
      </c>
      <c r="F114" s="17">
        <v>6.8564875968455494E-2</v>
      </c>
      <c r="G114" s="17">
        <v>0.83562622506591799</v>
      </c>
      <c r="H114" s="17">
        <v>2.3182350452418001</v>
      </c>
      <c r="I114" s="17">
        <v>0.25907032462350599</v>
      </c>
      <c r="J114" s="17">
        <f>-LOG(F114,2)</f>
        <v>3.8663864798958549</v>
      </c>
      <c r="L114" s="15"/>
      <c r="P114" s="15"/>
    </row>
    <row r="115" spans="1:16" x14ac:dyDescent="0.25">
      <c r="A115" s="17" t="s">
        <v>1624</v>
      </c>
      <c r="B115" s="17" t="s">
        <v>1624</v>
      </c>
      <c r="C115" s="17">
        <v>1.2014642716303501</v>
      </c>
      <c r="D115" s="17">
        <v>9.1132095433114895</v>
      </c>
      <c r="E115" s="17">
        <v>3.7356170685158401</v>
      </c>
      <c r="F115" s="17">
        <v>5.3263989321635098E-2</v>
      </c>
      <c r="G115" s="17">
        <v>0.77305736187485297</v>
      </c>
      <c r="H115" s="17">
        <v>2.2997296497148798</v>
      </c>
      <c r="I115" s="17">
        <v>0.37135262689245302</v>
      </c>
      <c r="J115" s="17">
        <f>-LOG(F115,2)</f>
        <v>4.2306957034153925</v>
      </c>
      <c r="L115" s="15"/>
      <c r="P115" s="15"/>
    </row>
    <row r="116" spans="1:16" x14ac:dyDescent="0.25">
      <c r="A116" s="17" t="s">
        <v>6021</v>
      </c>
      <c r="B116" s="17" t="s">
        <v>6021</v>
      </c>
      <c r="C116" s="17">
        <v>1.19691748280025</v>
      </c>
      <c r="D116" s="17">
        <v>6.8602018616434099</v>
      </c>
      <c r="E116" s="17">
        <v>7.4530112346652002</v>
      </c>
      <c r="F116" s="17">
        <v>6.3330411760022702E-3</v>
      </c>
      <c r="G116" s="17">
        <v>0.26527526225979497</v>
      </c>
      <c r="H116" s="17">
        <v>2.29249324496939</v>
      </c>
      <c r="I116" s="17">
        <v>1.9144379488312</v>
      </c>
      <c r="J116" s="17">
        <f>-LOG(G116,10)</f>
        <v>0.57630324743561612</v>
      </c>
      <c r="L116" s="15"/>
      <c r="P116" s="15"/>
    </row>
    <row r="117" spans="1:16" x14ac:dyDescent="0.25">
      <c r="A117" s="17" t="s">
        <v>501</v>
      </c>
      <c r="B117" s="17" t="s">
        <v>501</v>
      </c>
      <c r="C117" s="17">
        <v>1.1938491014810899</v>
      </c>
      <c r="D117" s="17">
        <v>6.5830216266056398</v>
      </c>
      <c r="E117" s="17">
        <v>3.7970372088395199</v>
      </c>
      <c r="F117" s="17">
        <v>5.1343357847713197E-2</v>
      </c>
      <c r="G117" s="17">
        <v>0.76970580147033196</v>
      </c>
      <c r="H117" s="17">
        <v>2.2876226602694398</v>
      </c>
      <c r="I117" s="17">
        <v>0.37762097357902202</v>
      </c>
      <c r="J117" s="17">
        <f>-LOG(F117,2)</f>
        <v>4.2836785387419827</v>
      </c>
      <c r="L117" s="15"/>
      <c r="P117" s="15"/>
    </row>
    <row r="118" spans="1:16" x14ac:dyDescent="0.25">
      <c r="A118" s="17" t="s">
        <v>6441</v>
      </c>
      <c r="B118" s="17" t="s">
        <v>6441</v>
      </c>
      <c r="C118" s="17">
        <v>1.1916559302943801</v>
      </c>
      <c r="D118" s="17">
        <v>5.9068001127721601</v>
      </c>
      <c r="E118" s="17">
        <v>5.2558511154688903</v>
      </c>
      <c r="F118" s="17">
        <v>2.1873101108325799E-2</v>
      </c>
      <c r="G118" s="17">
        <v>0.53814604708637104</v>
      </c>
      <c r="H118" s="17">
        <v>2.2841476801912299</v>
      </c>
      <c r="I118" s="17">
        <v>0.89393033695006896</v>
      </c>
      <c r="J118" s="17">
        <f>-LOG(G118,10)</f>
        <v>0.26909984545598054</v>
      </c>
      <c r="L118" s="15"/>
      <c r="P118" s="15"/>
    </row>
    <row r="119" spans="1:16" x14ac:dyDescent="0.25">
      <c r="A119" s="17" t="s">
        <v>5793</v>
      </c>
      <c r="B119" s="17" t="s">
        <v>5793</v>
      </c>
      <c r="C119" s="17">
        <v>1.1887862357778001</v>
      </c>
      <c r="D119" s="17">
        <v>7.7242042302392599</v>
      </c>
      <c r="E119" s="17">
        <v>6.6984092046938803</v>
      </c>
      <c r="F119" s="17">
        <v>9.64989708140776E-3</v>
      </c>
      <c r="G119" s="17">
        <v>0.35148701217171102</v>
      </c>
      <c r="H119" s="17">
        <v>2.27960875057859</v>
      </c>
      <c r="I119" s="17">
        <v>1.50845671375924</v>
      </c>
      <c r="J119" s="17">
        <f>-LOG(G119,10)</f>
        <v>0.45409071800224715</v>
      </c>
      <c r="L119" s="15"/>
      <c r="P119" s="15"/>
    </row>
    <row r="120" spans="1:16" x14ac:dyDescent="0.25">
      <c r="A120" s="17" t="s">
        <v>1157</v>
      </c>
      <c r="B120" s="17" t="s">
        <v>1157</v>
      </c>
      <c r="C120" s="17">
        <v>1.18777289145263</v>
      </c>
      <c r="D120" s="17">
        <v>10.9583205435066</v>
      </c>
      <c r="E120" s="17">
        <v>2.0043541078690601</v>
      </c>
      <c r="F120" s="17">
        <v>0.156848088150427</v>
      </c>
      <c r="G120" s="17">
        <v>0.88345012597476402</v>
      </c>
      <c r="H120" s="17">
        <v>2.2780081229773499</v>
      </c>
      <c r="I120" s="17">
        <v>0.178779403279509</v>
      </c>
      <c r="J120" s="17">
        <f>-LOG(F120,2)</f>
        <v>2.6725601508681547</v>
      </c>
      <c r="L120" s="15"/>
      <c r="P120" s="15"/>
    </row>
    <row r="121" spans="1:16" x14ac:dyDescent="0.25">
      <c r="A121" s="17" t="s">
        <v>1174</v>
      </c>
      <c r="B121" s="17" t="s">
        <v>1174</v>
      </c>
      <c r="C121" s="17">
        <v>1.18489079274313</v>
      </c>
      <c r="D121" s="17">
        <v>6.4726730253520799</v>
      </c>
      <c r="E121" s="17">
        <v>10.934755553944299</v>
      </c>
      <c r="F121" s="17">
        <v>9.4376936217145701E-4</v>
      </c>
      <c r="G121" s="17">
        <v>6.5207652219310394E-2</v>
      </c>
      <c r="H121" s="17">
        <v>2.2734618463940701</v>
      </c>
      <c r="I121" s="17">
        <v>3.9388149128788701</v>
      </c>
      <c r="J121" s="17">
        <f>-LOG(G121,10)</f>
        <v>1.1857014361451501</v>
      </c>
      <c r="L121" s="15"/>
      <c r="P121" s="15"/>
    </row>
    <row r="122" spans="1:16" x14ac:dyDescent="0.25">
      <c r="A122" s="17" t="s">
        <v>5906</v>
      </c>
      <c r="B122" s="17" t="s">
        <v>5906</v>
      </c>
      <c r="C122" s="17">
        <v>1.18300772179688</v>
      </c>
      <c r="D122" s="17">
        <v>5.1095992878082903</v>
      </c>
      <c r="E122" s="17">
        <v>6.2002399261518404</v>
      </c>
      <c r="F122" s="17">
        <v>1.27732996787507E-2</v>
      </c>
      <c r="G122" s="17">
        <v>0.414741149188805</v>
      </c>
      <c r="H122" s="17">
        <v>2.2704963567320302</v>
      </c>
      <c r="I122" s="17">
        <v>1.26971690130759</v>
      </c>
      <c r="J122" s="17">
        <f>-LOG(G122,10)</f>
        <v>0.38222287329510768</v>
      </c>
      <c r="L122" s="15"/>
      <c r="P122" s="15"/>
    </row>
    <row r="123" spans="1:16" x14ac:dyDescent="0.25">
      <c r="A123" s="17" t="s">
        <v>1002</v>
      </c>
      <c r="B123" s="17" t="s">
        <v>1002</v>
      </c>
      <c r="C123" s="17">
        <v>1.1808988289547</v>
      </c>
      <c r="D123" s="17">
        <v>7.3290727434908201</v>
      </c>
      <c r="E123" s="17">
        <v>5.77533323768722</v>
      </c>
      <c r="F123" s="17">
        <v>1.6252638235042499E-2</v>
      </c>
      <c r="G123" s="17">
        <v>0.46540823560913303</v>
      </c>
      <c r="H123" s="17">
        <v>2.26717983076612</v>
      </c>
      <c r="I123" s="17">
        <v>1.1034313547772501</v>
      </c>
      <c r="J123" s="17">
        <f>-LOG(G123,10)</f>
        <v>0.33216593594409777</v>
      </c>
      <c r="L123" s="15"/>
      <c r="P123" s="15"/>
    </row>
    <row r="124" spans="1:16" x14ac:dyDescent="0.25">
      <c r="A124" s="17" t="s">
        <v>359</v>
      </c>
      <c r="B124" s="17" t="s">
        <v>359</v>
      </c>
      <c r="C124" s="17">
        <v>1.1758021903464</v>
      </c>
      <c r="D124" s="17">
        <v>8.9303743816028494</v>
      </c>
      <c r="E124" s="17">
        <v>3.29045616923344</v>
      </c>
      <c r="F124" s="17">
        <v>6.9683659819089902E-2</v>
      </c>
      <c r="G124" s="17">
        <v>0.83562622506591799</v>
      </c>
      <c r="H124" s="17">
        <v>2.2591846483770501</v>
      </c>
      <c r="I124" s="17">
        <v>0.25907032462350599</v>
      </c>
      <c r="J124" s="17">
        <f>-LOG(F124,2)</f>
        <v>3.8430357928156313</v>
      </c>
      <c r="L124" s="15"/>
      <c r="P124" s="15"/>
    </row>
    <row r="125" spans="1:16" x14ac:dyDescent="0.25">
      <c r="A125" s="17" t="s">
        <v>1211</v>
      </c>
      <c r="B125" s="17" t="s">
        <v>1211</v>
      </c>
      <c r="C125" s="17">
        <v>1.17514488095612</v>
      </c>
      <c r="D125" s="17">
        <v>7.22300376766868</v>
      </c>
      <c r="E125" s="17">
        <v>5.8330249826996896</v>
      </c>
      <c r="F125" s="17">
        <v>1.5728056162455199E-2</v>
      </c>
      <c r="G125" s="17">
        <v>0.460303198256658</v>
      </c>
      <c r="H125" s="17">
        <v>2.25815557084865</v>
      </c>
      <c r="I125" s="17">
        <v>1.11934362822608</v>
      </c>
      <c r="J125" s="17">
        <f>-LOG(G125,10)</f>
        <v>0.33695600755140304</v>
      </c>
      <c r="L125" s="15"/>
      <c r="P125" s="15"/>
    </row>
    <row r="126" spans="1:16" x14ac:dyDescent="0.25">
      <c r="A126" s="17" t="s">
        <v>3942</v>
      </c>
      <c r="B126" s="17" t="s">
        <v>3942</v>
      </c>
      <c r="C126" s="17">
        <v>1.17460818907214</v>
      </c>
      <c r="D126" s="17">
        <v>4.7521310395912302</v>
      </c>
      <c r="E126" s="17">
        <v>7.1392871149319399</v>
      </c>
      <c r="F126" s="17">
        <v>7.5413132557946303E-3</v>
      </c>
      <c r="G126" s="17">
        <v>0.306314432971731</v>
      </c>
      <c r="H126" s="17">
        <v>2.2573156786069402</v>
      </c>
      <c r="I126" s="17">
        <v>1.7069147492166401</v>
      </c>
      <c r="J126" s="17">
        <f>-LOG(G126,10)</f>
        <v>0.51383253955547159</v>
      </c>
      <c r="L126" s="15"/>
      <c r="P126" s="15"/>
    </row>
    <row r="127" spans="1:16" x14ac:dyDescent="0.25">
      <c r="A127" s="17" t="s">
        <v>649</v>
      </c>
      <c r="B127" s="17" t="s">
        <v>649</v>
      </c>
      <c r="C127" s="17">
        <v>1.17157615524521</v>
      </c>
      <c r="D127" s="17">
        <v>8.9745237045016104</v>
      </c>
      <c r="E127" s="17">
        <v>4.2556912432792204</v>
      </c>
      <c r="F127" s="17">
        <v>3.9119024654389101E-2</v>
      </c>
      <c r="G127" s="17">
        <v>0.69175647291218001</v>
      </c>
      <c r="H127" s="17">
        <v>2.2525765825156601</v>
      </c>
      <c r="I127" s="17">
        <v>0.53166385638518499</v>
      </c>
      <c r="J127" s="17">
        <f>-LOG(G127,10)</f>
        <v>0.16004676838232762</v>
      </c>
      <c r="L127" s="15"/>
      <c r="P127" s="15"/>
    </row>
    <row r="128" spans="1:16" x14ac:dyDescent="0.25">
      <c r="A128" s="17" t="s">
        <v>1150</v>
      </c>
      <c r="B128" s="17" t="s">
        <v>1150</v>
      </c>
      <c r="C128" s="17">
        <v>1.17074554424985</v>
      </c>
      <c r="D128" s="17">
        <v>5.3206864651839201</v>
      </c>
      <c r="E128" s="17">
        <v>8.6410274102530593</v>
      </c>
      <c r="F128" s="17">
        <v>3.2867602579797102E-3</v>
      </c>
      <c r="G128" s="17">
        <v>0.160787352182336</v>
      </c>
      <c r="H128" s="17">
        <v>2.2512800670895499</v>
      </c>
      <c r="I128" s="17">
        <v>2.6367741688523099</v>
      </c>
      <c r="J128" s="17">
        <f>-LOG(G128,10)</f>
        <v>0.79374811661650813</v>
      </c>
      <c r="L128" s="15"/>
      <c r="P128" s="15"/>
    </row>
    <row r="129" spans="1:16" x14ac:dyDescent="0.25">
      <c r="A129" s="17" t="s">
        <v>5144</v>
      </c>
      <c r="B129" s="17" t="s">
        <v>5144</v>
      </c>
      <c r="C129" s="17">
        <v>1.17046296676543</v>
      </c>
      <c r="D129" s="17">
        <v>5.7581835828307204</v>
      </c>
      <c r="E129" s="17">
        <v>6.8112775796487499</v>
      </c>
      <c r="F129" s="17">
        <v>9.0583932361901695E-3</v>
      </c>
      <c r="G129" s="17">
        <v>0.335996818454946</v>
      </c>
      <c r="H129" s="17">
        <v>2.2508391570272002</v>
      </c>
      <c r="I129" s="17">
        <v>1.5734805226601201</v>
      </c>
      <c r="J129" s="17">
        <f>-LOG(G129,10)</f>
        <v>0.47366483491373518</v>
      </c>
      <c r="L129" s="15"/>
      <c r="P129" s="15"/>
    </row>
    <row r="130" spans="1:16" x14ac:dyDescent="0.25">
      <c r="A130" s="17" t="s">
        <v>6269</v>
      </c>
      <c r="B130" s="17" t="s">
        <v>6269</v>
      </c>
      <c r="C130" s="17">
        <v>1.1688298795870899</v>
      </c>
      <c r="D130" s="17">
        <v>3.6750670918288502</v>
      </c>
      <c r="E130" s="17">
        <v>3.5766637065059501</v>
      </c>
      <c r="F130" s="17">
        <v>5.8596724713613602E-2</v>
      </c>
      <c r="G130" s="17">
        <v>0.79160146543898902</v>
      </c>
      <c r="H130" s="17">
        <v>2.2482927166556101</v>
      </c>
      <c r="I130" s="17">
        <v>0.33715381173437098</v>
      </c>
      <c r="J130" s="17">
        <f>-LOG(F130,2)</f>
        <v>4.0930361628658405</v>
      </c>
      <c r="L130" s="15"/>
      <c r="P130" s="15"/>
    </row>
    <row r="131" spans="1:16" x14ac:dyDescent="0.25">
      <c r="A131" s="17" t="s">
        <v>6067</v>
      </c>
      <c r="B131" s="17" t="s">
        <v>6067</v>
      </c>
      <c r="C131" s="17">
        <v>1.16666176373865</v>
      </c>
      <c r="D131" s="17">
        <v>6.6049698539487096</v>
      </c>
      <c r="E131" s="17">
        <v>3.1383650281384701</v>
      </c>
      <c r="F131" s="17">
        <v>7.6470428706895702E-2</v>
      </c>
      <c r="G131" s="17">
        <v>0.85360706548345699</v>
      </c>
      <c r="H131" s="17">
        <v>2.2449164673677799</v>
      </c>
      <c r="I131" s="17">
        <v>0.22835597718828701</v>
      </c>
      <c r="J131" s="17">
        <f>-LOG(F131,2)</f>
        <v>3.7089542276644396</v>
      </c>
      <c r="L131" s="15"/>
      <c r="P131" s="15"/>
    </row>
    <row r="132" spans="1:16" x14ac:dyDescent="0.25">
      <c r="A132" s="17" t="s">
        <v>5713</v>
      </c>
      <c r="B132" s="17" t="s">
        <v>5713</v>
      </c>
      <c r="C132" s="17">
        <v>1.16368495934031</v>
      </c>
      <c r="D132" s="17">
        <v>4.5652953131203304</v>
      </c>
      <c r="E132" s="17">
        <v>5.7460353904314996</v>
      </c>
      <c r="F132" s="17">
        <v>1.6525911795739999E-2</v>
      </c>
      <c r="G132" s="17">
        <v>0.46930788497902198</v>
      </c>
      <c r="H132" s="17">
        <v>2.2402891640445999</v>
      </c>
      <c r="I132" s="17">
        <v>1.09139339517627</v>
      </c>
      <c r="J132" s="17">
        <f t="shared" ref="J132:J137" si="3">-LOG(G132,10)</f>
        <v>0.32854214901761009</v>
      </c>
      <c r="L132" s="15"/>
      <c r="P132" s="15"/>
    </row>
    <row r="133" spans="1:16" x14ac:dyDescent="0.25">
      <c r="A133" s="17" t="s">
        <v>685</v>
      </c>
      <c r="B133" s="17" t="s">
        <v>685</v>
      </c>
      <c r="C133" s="17">
        <v>1.1608101232530901</v>
      </c>
      <c r="D133" s="17">
        <v>7.7588975576587904</v>
      </c>
      <c r="E133" s="17">
        <v>5.0817444098759603</v>
      </c>
      <c r="F133" s="17">
        <v>2.4179031566656201E-2</v>
      </c>
      <c r="G133" s="17">
        <v>0.55878575710251599</v>
      </c>
      <c r="H133" s="17">
        <v>2.23582941939602</v>
      </c>
      <c r="I133" s="17">
        <v>0.83963284654414105</v>
      </c>
      <c r="J133" s="17">
        <f t="shared" si="3"/>
        <v>0.25275467215451913</v>
      </c>
      <c r="L133" s="15"/>
      <c r="P133" s="15"/>
    </row>
    <row r="134" spans="1:16" x14ac:dyDescent="0.25">
      <c r="A134" s="17" t="s">
        <v>1622</v>
      </c>
      <c r="B134" s="17" t="s">
        <v>1622</v>
      </c>
      <c r="C134" s="17">
        <v>1.15683793545497</v>
      </c>
      <c r="D134" s="17">
        <v>6.0901806757981198</v>
      </c>
      <c r="E134" s="17">
        <v>8.6605896483579095</v>
      </c>
      <c r="F134" s="17">
        <v>3.2516605701992701E-3</v>
      </c>
      <c r="G134" s="17">
        <v>0.160239920157908</v>
      </c>
      <c r="H134" s="17">
        <v>2.2296819529954299</v>
      </c>
      <c r="I134" s="17">
        <v>2.6416944874696999</v>
      </c>
      <c r="J134" s="17">
        <f t="shared" si="3"/>
        <v>0.79522928010856786</v>
      </c>
      <c r="L134" s="15"/>
      <c r="P134" s="15"/>
    </row>
    <row r="135" spans="1:16" x14ac:dyDescent="0.25">
      <c r="A135" s="17" t="s">
        <v>4744</v>
      </c>
      <c r="B135" s="17" t="s">
        <v>4744</v>
      </c>
      <c r="C135" s="17">
        <v>1.1566361093842601</v>
      </c>
      <c r="D135" s="17">
        <v>5.5281558120972702</v>
      </c>
      <c r="E135" s="17">
        <v>11.7312231273875</v>
      </c>
      <c r="F135" s="17">
        <v>6.1460186023080704E-4</v>
      </c>
      <c r="G135" s="17">
        <v>4.5264413926009502E-2</v>
      </c>
      <c r="H135" s="17">
        <v>2.22937005307254</v>
      </c>
      <c r="I135" s="17">
        <v>4.4654789149650602</v>
      </c>
      <c r="J135" s="17">
        <f t="shared" si="3"/>
        <v>1.3442430984095328</v>
      </c>
      <c r="L135" s="15"/>
      <c r="P135" s="15"/>
    </row>
    <row r="136" spans="1:16" x14ac:dyDescent="0.25">
      <c r="A136" s="17" t="s">
        <v>727</v>
      </c>
      <c r="B136" s="17" t="s">
        <v>727</v>
      </c>
      <c r="C136" s="17">
        <v>1.15631343868035</v>
      </c>
      <c r="D136" s="17">
        <v>7.9535743967386896</v>
      </c>
      <c r="E136" s="17">
        <v>5.2105094098073197</v>
      </c>
      <c r="F136" s="17">
        <v>2.2450755780258801E-2</v>
      </c>
      <c r="G136" s="17">
        <v>0.54516291753367496</v>
      </c>
      <c r="H136" s="17">
        <v>2.2288714917374302</v>
      </c>
      <c r="I136" s="17">
        <v>0.875240662806133</v>
      </c>
      <c r="J136" s="17">
        <f t="shared" si="3"/>
        <v>0.2634736929294702</v>
      </c>
      <c r="L136" s="15"/>
      <c r="P136" s="15"/>
    </row>
    <row r="137" spans="1:16" x14ac:dyDescent="0.25">
      <c r="A137" s="17" t="s">
        <v>461</v>
      </c>
      <c r="B137" s="17" t="s">
        <v>461</v>
      </c>
      <c r="C137" s="17">
        <v>1.1535985629422301</v>
      </c>
      <c r="D137" s="17">
        <v>9.6494623320472392</v>
      </c>
      <c r="E137" s="17">
        <v>3.9375015050351299</v>
      </c>
      <c r="F137" s="17">
        <v>4.7220861753359197E-2</v>
      </c>
      <c r="G137" s="17">
        <v>0.75488423066513199</v>
      </c>
      <c r="H137" s="17">
        <v>2.22468112646933</v>
      </c>
      <c r="I137" s="17">
        <v>0.40567268574999099</v>
      </c>
      <c r="J137" s="17">
        <f t="shared" si="3"/>
        <v>0.1221196468323152</v>
      </c>
      <c r="L137" s="15"/>
      <c r="P137" s="15"/>
    </row>
    <row r="138" spans="1:16" x14ac:dyDescent="0.25">
      <c r="A138" s="17" t="s">
        <v>705</v>
      </c>
      <c r="B138" s="17" t="s">
        <v>705</v>
      </c>
      <c r="C138" s="17">
        <v>1.14959742529678</v>
      </c>
      <c r="D138" s="17">
        <v>7.6104886591916996</v>
      </c>
      <c r="E138" s="17">
        <v>2.6832006699279298</v>
      </c>
      <c r="F138" s="17">
        <v>0.10141171809458401</v>
      </c>
      <c r="G138" s="17">
        <v>0.86944896611600198</v>
      </c>
      <c r="H138" s="17">
        <v>2.2185197941811401</v>
      </c>
      <c r="I138" s="17">
        <v>0.20182674647238799</v>
      </c>
      <c r="J138" s="17">
        <f>-LOG(F138,2)</f>
        <v>3.3017037299209941</v>
      </c>
      <c r="L138" s="15"/>
      <c r="P138" s="15"/>
    </row>
    <row r="139" spans="1:16" x14ac:dyDescent="0.25">
      <c r="A139" s="17" t="s">
        <v>4217</v>
      </c>
      <c r="B139" s="17" t="s">
        <v>4217</v>
      </c>
      <c r="C139" s="17">
        <v>1.14553871796564</v>
      </c>
      <c r="D139" s="17">
        <v>7.7261872017377602</v>
      </c>
      <c r="E139" s="17">
        <v>4.7919321746613299</v>
      </c>
      <c r="F139" s="17">
        <v>2.8593334361683501E-2</v>
      </c>
      <c r="G139" s="17">
        <v>0.60604260007434596</v>
      </c>
      <c r="H139" s="17">
        <v>2.21228724445993</v>
      </c>
      <c r="I139" s="17">
        <v>0.722508887400509</v>
      </c>
      <c r="J139" s="17">
        <f>-LOG(G139,10)</f>
        <v>0.21749684724136295</v>
      </c>
      <c r="L139" s="15"/>
      <c r="P139" s="15"/>
    </row>
    <row r="140" spans="1:16" x14ac:dyDescent="0.25">
      <c r="A140" s="17" t="s">
        <v>2051</v>
      </c>
      <c r="B140" s="17" t="s">
        <v>2051</v>
      </c>
      <c r="C140" s="17">
        <v>1.1417935741443499</v>
      </c>
      <c r="D140" s="17">
        <v>5.0331443277570704</v>
      </c>
      <c r="E140" s="17">
        <v>5.6214124035924797</v>
      </c>
      <c r="F140" s="17">
        <v>1.7742345033454399E-2</v>
      </c>
      <c r="G140" s="17">
        <v>0.48733277218939097</v>
      </c>
      <c r="H140" s="17">
        <v>2.20655173635059</v>
      </c>
      <c r="I140" s="17">
        <v>1.03702085063474</v>
      </c>
      <c r="J140" s="17">
        <f>-LOG(G140,10)</f>
        <v>0.31217438217003285</v>
      </c>
      <c r="L140" s="15"/>
      <c r="P140" s="15"/>
    </row>
    <row r="141" spans="1:16" x14ac:dyDescent="0.25">
      <c r="A141" s="17" t="s">
        <v>529</v>
      </c>
      <c r="B141" s="17" t="s">
        <v>529</v>
      </c>
      <c r="C141" s="17">
        <v>1.14095331739887</v>
      </c>
      <c r="D141" s="17">
        <v>9.5508260612701505</v>
      </c>
      <c r="E141" s="17">
        <v>2.1467687357460399</v>
      </c>
      <c r="F141" s="17">
        <v>0.142870297193609</v>
      </c>
      <c r="G141" s="17">
        <v>0.88345012597476402</v>
      </c>
      <c r="H141" s="17">
        <v>2.20526696714587</v>
      </c>
      <c r="I141" s="17">
        <v>0.178779403279509</v>
      </c>
      <c r="J141" s="17">
        <f>-LOG(F141,2)</f>
        <v>2.807222084301483</v>
      </c>
      <c r="L141" s="15"/>
      <c r="P141" s="15"/>
    </row>
    <row r="142" spans="1:16" x14ac:dyDescent="0.25">
      <c r="A142" s="17" t="s">
        <v>1456</v>
      </c>
      <c r="B142" s="17" t="s">
        <v>1456</v>
      </c>
      <c r="C142" s="17">
        <v>1.1347697130911401</v>
      </c>
      <c r="D142" s="17">
        <v>8.5605082011548106</v>
      </c>
      <c r="E142" s="17">
        <v>2.4886415165264002</v>
      </c>
      <c r="F142" s="17">
        <v>0.11467066525306301</v>
      </c>
      <c r="G142" s="17">
        <v>0.87284798287433996</v>
      </c>
      <c r="H142" s="17">
        <v>2.1958350944243699</v>
      </c>
      <c r="I142" s="17">
        <v>0.19619768209833599</v>
      </c>
      <c r="J142" s="17">
        <f>-LOG(F142,2)</f>
        <v>3.1244317227725564</v>
      </c>
      <c r="L142" s="15"/>
      <c r="P142" s="15"/>
    </row>
    <row r="143" spans="1:16" x14ac:dyDescent="0.25">
      <c r="A143" s="17" t="s">
        <v>592</v>
      </c>
      <c r="B143" s="17" t="s">
        <v>592</v>
      </c>
      <c r="C143" s="17">
        <v>1.1344845576124301</v>
      </c>
      <c r="D143" s="17">
        <v>7.15007863231064</v>
      </c>
      <c r="E143" s="17">
        <v>6.9522770047878897</v>
      </c>
      <c r="F143" s="17">
        <v>8.3712616404950108E-3</v>
      </c>
      <c r="G143" s="17">
        <v>0.32350076366819902</v>
      </c>
      <c r="H143" s="17">
        <v>2.1954011201521499</v>
      </c>
      <c r="I143" s="17">
        <v>1.6281589769848099</v>
      </c>
      <c r="J143" s="17">
        <f>-LOG(G143,10)</f>
        <v>0.49012468978200913</v>
      </c>
      <c r="L143" s="15"/>
      <c r="P143" s="15"/>
    </row>
    <row r="144" spans="1:16" x14ac:dyDescent="0.25">
      <c r="A144" s="17" t="s">
        <v>6026</v>
      </c>
      <c r="B144" s="17" t="s">
        <v>6026</v>
      </c>
      <c r="C144" s="17">
        <v>1.13382448416502</v>
      </c>
      <c r="D144" s="17">
        <v>5.2524540330916603</v>
      </c>
      <c r="E144" s="17">
        <v>9.0646931634101104</v>
      </c>
      <c r="F144" s="17">
        <v>2.6059226002460001E-3</v>
      </c>
      <c r="G144" s="17">
        <v>0.13708166653401299</v>
      </c>
      <c r="H144" s="17">
        <v>2.1943968923095101</v>
      </c>
      <c r="I144" s="17">
        <v>2.8668924586286</v>
      </c>
      <c r="J144" s="17">
        <f>-LOG(G144,10)</f>
        <v>0.86302062439006788</v>
      </c>
      <c r="L144" s="15"/>
      <c r="P144" s="15"/>
    </row>
    <row r="145" spans="1:16" x14ac:dyDescent="0.25">
      <c r="A145" s="17" t="s">
        <v>1464</v>
      </c>
      <c r="B145" s="17" t="s">
        <v>1464</v>
      </c>
      <c r="C145" s="17">
        <v>1.1333562995841899</v>
      </c>
      <c r="D145" s="17">
        <v>6.6428352571672802</v>
      </c>
      <c r="E145" s="17">
        <v>5.2852953724608502</v>
      </c>
      <c r="F145" s="17">
        <v>2.1506243834270699E-2</v>
      </c>
      <c r="G145" s="17">
        <v>0.53403427533257397</v>
      </c>
      <c r="H145" s="17">
        <v>2.1936848803634201</v>
      </c>
      <c r="I145" s="17">
        <v>0.90499575509918795</v>
      </c>
      <c r="J145" s="17">
        <f>-LOG(G145,10)</f>
        <v>0.27243086823342966</v>
      </c>
      <c r="L145" s="15"/>
      <c r="P145" s="15"/>
    </row>
    <row r="146" spans="1:16" x14ac:dyDescent="0.25">
      <c r="A146" s="17" t="s">
        <v>5745</v>
      </c>
      <c r="B146" s="17" t="s">
        <v>5745</v>
      </c>
      <c r="C146" s="17">
        <v>1.13325794078599</v>
      </c>
      <c r="D146" s="17">
        <v>2.39670611000555</v>
      </c>
      <c r="E146" s="17">
        <v>3.2648485163854701</v>
      </c>
      <c r="F146" s="17">
        <v>7.0779559595445005E-2</v>
      </c>
      <c r="G146" s="17">
        <v>0.83562622506591799</v>
      </c>
      <c r="H146" s="17">
        <v>2.1935353263362098</v>
      </c>
      <c r="I146" s="17">
        <v>0.25907032462350599</v>
      </c>
      <c r="J146" s="17">
        <f>-LOG(F146,2)</f>
        <v>3.8205234047203156</v>
      </c>
      <c r="L146" s="15"/>
      <c r="P146" s="15"/>
    </row>
    <row r="147" spans="1:16" x14ac:dyDescent="0.25">
      <c r="A147" s="17" t="s">
        <v>1369</v>
      </c>
      <c r="B147" s="17" t="s">
        <v>1369</v>
      </c>
      <c r="C147" s="17">
        <v>1.13006519895122</v>
      </c>
      <c r="D147" s="17">
        <v>8.2771679355667303</v>
      </c>
      <c r="E147" s="17">
        <v>5.25101867720507</v>
      </c>
      <c r="F147" s="17">
        <v>2.1933926647465199E-2</v>
      </c>
      <c r="G147" s="17">
        <v>0.53814604708637104</v>
      </c>
      <c r="H147" s="17">
        <v>2.1886863124252698</v>
      </c>
      <c r="I147" s="17">
        <v>0.89393033695006896</v>
      </c>
      <c r="J147" s="17">
        <f>-LOG(G147,10)</f>
        <v>0.26909984545598054</v>
      </c>
      <c r="L147" s="15"/>
      <c r="P147" s="15"/>
    </row>
    <row r="148" spans="1:16" x14ac:dyDescent="0.25">
      <c r="A148" s="17" t="s">
        <v>818</v>
      </c>
      <c r="B148" s="17" t="s">
        <v>818</v>
      </c>
      <c r="C148" s="17">
        <v>1.12989016265964</v>
      </c>
      <c r="D148" s="17">
        <v>9.1405931446125006</v>
      </c>
      <c r="E148" s="17">
        <v>2.7615607395986799</v>
      </c>
      <c r="F148" s="17">
        <v>9.6553998724486695E-2</v>
      </c>
      <c r="G148" s="17">
        <v>0.86944896611600198</v>
      </c>
      <c r="H148" s="17">
        <v>2.1884207841703698</v>
      </c>
      <c r="I148" s="17">
        <v>0.20182674647238799</v>
      </c>
      <c r="J148" s="17">
        <f>-LOG(F148,2)</f>
        <v>3.3725201810335315</v>
      </c>
      <c r="L148" s="15"/>
      <c r="P148" s="15"/>
    </row>
    <row r="149" spans="1:16" x14ac:dyDescent="0.25">
      <c r="A149" s="17" t="s">
        <v>1406</v>
      </c>
      <c r="B149" s="17" t="s">
        <v>1406</v>
      </c>
      <c r="C149" s="17">
        <v>1.1292659986504201</v>
      </c>
      <c r="D149" s="17">
        <v>9.3064006820389</v>
      </c>
      <c r="E149" s="17">
        <v>3.7056386548556501</v>
      </c>
      <c r="F149" s="17">
        <v>5.4228914534217403E-2</v>
      </c>
      <c r="G149" s="17">
        <v>0.77305736187485297</v>
      </c>
      <c r="H149" s="17">
        <v>2.1874741960021402</v>
      </c>
      <c r="I149" s="17">
        <v>0.37135262689245302</v>
      </c>
      <c r="J149" s="17">
        <f>-LOG(F149,2)</f>
        <v>4.2047938966440679</v>
      </c>
      <c r="L149" s="15"/>
      <c r="P149" s="15"/>
    </row>
    <row r="150" spans="1:16" x14ac:dyDescent="0.25">
      <c r="A150" s="17" t="s">
        <v>386</v>
      </c>
      <c r="B150" s="17" t="s">
        <v>386</v>
      </c>
      <c r="C150" s="17">
        <v>1.1285489401708699</v>
      </c>
      <c r="D150" s="17">
        <v>7.0597479246943999</v>
      </c>
      <c r="E150" s="17">
        <v>2.5295317364993499</v>
      </c>
      <c r="F150" s="17">
        <v>0.11173336972195699</v>
      </c>
      <c r="G150" s="17">
        <v>0.87221665015854799</v>
      </c>
      <c r="H150" s="17">
        <v>2.1863872322738098</v>
      </c>
      <c r="I150" s="17">
        <v>0.19724156391305001</v>
      </c>
      <c r="J150" s="17">
        <f>-LOG(F150,2)</f>
        <v>3.1618679767232978</v>
      </c>
      <c r="L150" s="15"/>
      <c r="P150" s="15"/>
    </row>
    <row r="151" spans="1:16" x14ac:dyDescent="0.25">
      <c r="A151" s="17" t="s">
        <v>873</v>
      </c>
      <c r="B151" s="17" t="s">
        <v>873</v>
      </c>
      <c r="C151" s="17">
        <v>1.12850084546977</v>
      </c>
      <c r="D151" s="17">
        <v>5.1365161039715197</v>
      </c>
      <c r="E151" s="17">
        <v>10.0789295685961</v>
      </c>
      <c r="F151" s="17">
        <v>1.49974434528388E-3</v>
      </c>
      <c r="G151" s="17">
        <v>9.2213638551308097E-2</v>
      </c>
      <c r="H151" s="17">
        <v>2.18631434653931</v>
      </c>
      <c r="I151" s="17">
        <v>3.43887604633065</v>
      </c>
      <c r="J151" s="17">
        <f>-LOG(G151,10)</f>
        <v>1.035204841315883</v>
      </c>
      <c r="L151" s="15"/>
      <c r="P151" s="15"/>
    </row>
    <row r="152" spans="1:16" x14ac:dyDescent="0.25">
      <c r="A152" s="17" t="s">
        <v>141</v>
      </c>
      <c r="B152" s="17" t="s">
        <v>141</v>
      </c>
      <c r="C152" s="17">
        <v>1.12735703525749</v>
      </c>
      <c r="D152" s="17">
        <v>8.8183266043175408</v>
      </c>
      <c r="E152" s="17">
        <v>2.9623701267101801</v>
      </c>
      <c r="F152" s="17">
        <v>8.5222933382093399E-2</v>
      </c>
      <c r="G152" s="17">
        <v>0.86900975331013997</v>
      </c>
      <c r="H152" s="17">
        <v>2.18458166046012</v>
      </c>
      <c r="I152" s="17">
        <v>0.202555725703605</v>
      </c>
      <c r="J152" s="17">
        <f>-LOG(F152,2)</f>
        <v>3.5526144796929295</v>
      </c>
      <c r="L152" s="15"/>
      <c r="P152" s="15"/>
    </row>
    <row r="153" spans="1:16" x14ac:dyDescent="0.25">
      <c r="A153" s="17" t="s">
        <v>181</v>
      </c>
      <c r="B153" s="17" t="s">
        <v>181</v>
      </c>
      <c r="C153" s="17">
        <v>1.1256375609353799</v>
      </c>
      <c r="D153" s="17">
        <v>9.2197009691852898</v>
      </c>
      <c r="E153" s="17">
        <v>2.7492257405262701</v>
      </c>
      <c r="F153" s="17">
        <v>9.7301535930148897E-2</v>
      </c>
      <c r="G153" s="17">
        <v>0.86944896611600198</v>
      </c>
      <c r="H153" s="17">
        <v>2.18197952046348</v>
      </c>
      <c r="I153" s="17">
        <v>0.20182674647238799</v>
      </c>
      <c r="J153" s="17">
        <f>-LOG(F153,2)</f>
        <v>3.3613936112707044</v>
      </c>
      <c r="L153" s="15"/>
      <c r="P153" s="15"/>
    </row>
    <row r="154" spans="1:16" x14ac:dyDescent="0.25">
      <c r="A154" s="17" t="s">
        <v>412</v>
      </c>
      <c r="B154" s="17" t="s">
        <v>412</v>
      </c>
      <c r="C154" s="17">
        <v>1.11991999498976</v>
      </c>
      <c r="D154" s="17">
        <v>10.652985461566701</v>
      </c>
      <c r="E154" s="17">
        <v>1.3481481892506499</v>
      </c>
      <c r="F154" s="17">
        <v>0.245602113898368</v>
      </c>
      <c r="G154" s="17">
        <v>0.88345012597476402</v>
      </c>
      <c r="H154" s="17">
        <v>2.1733491980930202</v>
      </c>
      <c r="I154" s="17">
        <v>0.178779403279509</v>
      </c>
      <c r="J154" s="17">
        <f>-LOG(F154,2)</f>
        <v>2.0256051168438955</v>
      </c>
      <c r="L154" s="15"/>
      <c r="P154" s="15"/>
    </row>
    <row r="155" spans="1:16" x14ac:dyDescent="0.25">
      <c r="A155" s="17" t="s">
        <v>1393</v>
      </c>
      <c r="B155" s="17" t="s">
        <v>1393</v>
      </c>
      <c r="C155" s="17">
        <v>1.1181987695336799</v>
      </c>
      <c r="D155" s="17">
        <v>8.8596488714663195</v>
      </c>
      <c r="E155" s="17">
        <v>2.9859301274935901</v>
      </c>
      <c r="F155" s="17">
        <v>8.3991019128706199E-2</v>
      </c>
      <c r="G155" s="17">
        <v>0.86900975331013997</v>
      </c>
      <c r="H155" s="17">
        <v>2.1707578026647401</v>
      </c>
      <c r="I155" s="17">
        <v>0.202555725703605</v>
      </c>
      <c r="J155" s="17">
        <f>-LOG(F155,2)</f>
        <v>3.5736211160637938</v>
      </c>
      <c r="L155" s="15"/>
      <c r="P155" s="15"/>
    </row>
    <row r="156" spans="1:16" x14ac:dyDescent="0.25">
      <c r="A156" s="17" t="s">
        <v>5227</v>
      </c>
      <c r="B156" s="17" t="s">
        <v>5227</v>
      </c>
      <c r="C156" s="17">
        <v>1.11789009696736</v>
      </c>
      <c r="D156" s="17">
        <v>4.4988113829179399</v>
      </c>
      <c r="E156" s="17">
        <v>7.8261540736938997</v>
      </c>
      <c r="F156" s="17">
        <v>5.1495555390712704E-3</v>
      </c>
      <c r="G156" s="17">
        <v>0.22561778110324199</v>
      </c>
      <c r="H156" s="17">
        <v>2.17029340673413</v>
      </c>
      <c r="I156" s="17">
        <v>2.14804732281294</v>
      </c>
      <c r="J156" s="17">
        <f>-LOG(G156,10)</f>
        <v>0.646626676272407</v>
      </c>
      <c r="L156" s="15"/>
      <c r="P156" s="15"/>
    </row>
    <row r="157" spans="1:16" x14ac:dyDescent="0.25">
      <c r="A157" s="17" t="s">
        <v>938</v>
      </c>
      <c r="B157" s="17" t="s">
        <v>938</v>
      </c>
      <c r="C157" s="17">
        <v>1.1109382849469001</v>
      </c>
      <c r="D157" s="17">
        <v>6.2222833301985396</v>
      </c>
      <c r="E157" s="17">
        <v>14.658445912365201</v>
      </c>
      <c r="F157" s="17">
        <v>1.2885594667735699E-4</v>
      </c>
      <c r="G157" s="17">
        <v>1.28894411139051E-2</v>
      </c>
      <c r="H157" s="17">
        <v>2.1598607239989298</v>
      </c>
      <c r="I157" s="17">
        <v>6.2776664799679303</v>
      </c>
      <c r="J157" s="17">
        <f>-LOG(G157,10)</f>
        <v>1.8897659132446687</v>
      </c>
      <c r="L157" s="15"/>
      <c r="P157" s="15"/>
    </row>
    <row r="158" spans="1:16" x14ac:dyDescent="0.25">
      <c r="A158" s="17" t="s">
        <v>399</v>
      </c>
      <c r="B158" s="17" t="s">
        <v>399</v>
      </c>
      <c r="C158" s="17">
        <v>1.10507130016344</v>
      </c>
      <c r="D158" s="17">
        <v>7.3508540719867499</v>
      </c>
      <c r="E158" s="17">
        <v>3.11142329703948</v>
      </c>
      <c r="F158" s="17">
        <v>7.7744994196171202E-2</v>
      </c>
      <c r="G158" s="17">
        <v>0.85360706548345699</v>
      </c>
      <c r="H158" s="17">
        <v>2.1510950886493299</v>
      </c>
      <c r="I158" s="17">
        <v>0.22835597718828701</v>
      </c>
      <c r="J158" s="17">
        <f>-LOG(F158,2)</f>
        <v>3.6851064030311989</v>
      </c>
      <c r="L158" s="15"/>
      <c r="P158" s="15"/>
    </row>
    <row r="159" spans="1:16" x14ac:dyDescent="0.25">
      <c r="A159" s="17" t="s">
        <v>147</v>
      </c>
      <c r="B159" s="17" t="s">
        <v>147</v>
      </c>
      <c r="C159" s="17">
        <v>1.0988970736561099</v>
      </c>
      <c r="D159" s="17">
        <v>8.2903416306069104</v>
      </c>
      <c r="E159" s="17">
        <v>4.6737801166575101</v>
      </c>
      <c r="F159" s="17">
        <v>3.06264465655414E-2</v>
      </c>
      <c r="G159" s="17">
        <v>0.61639172637314799</v>
      </c>
      <c r="H159" s="17">
        <v>2.1419088305050402</v>
      </c>
      <c r="I159" s="17">
        <v>0.69808059773378395</v>
      </c>
      <c r="J159" s="17">
        <f>-LOG(G159,10)</f>
        <v>0.21014319930891057</v>
      </c>
      <c r="L159" s="15"/>
      <c r="P159" s="15"/>
    </row>
    <row r="160" spans="1:16" x14ac:dyDescent="0.25">
      <c r="A160" s="17" t="s">
        <v>910</v>
      </c>
      <c r="B160" s="17" t="s">
        <v>910</v>
      </c>
      <c r="C160" s="17">
        <v>1.09889242800154</v>
      </c>
      <c r="D160" s="17">
        <v>10.7430234473726</v>
      </c>
      <c r="E160" s="17">
        <v>1.9620086063118301</v>
      </c>
      <c r="F160" s="17">
        <v>0.16129866446411401</v>
      </c>
      <c r="G160" s="17">
        <v>0.88345012597476402</v>
      </c>
      <c r="H160" s="17">
        <v>2.1419019333076101</v>
      </c>
      <c r="I160" s="17">
        <v>0.178779403279509</v>
      </c>
      <c r="J160" s="17">
        <f>-LOG(F160,2)</f>
        <v>2.6321936017067413</v>
      </c>
      <c r="L160" s="15"/>
      <c r="P160" s="15"/>
    </row>
    <row r="161" spans="1:17" x14ac:dyDescent="0.25">
      <c r="A161" s="17" t="s">
        <v>6790</v>
      </c>
      <c r="B161" s="17" t="s">
        <v>6790</v>
      </c>
      <c r="C161" s="17">
        <v>1.0982928156492999</v>
      </c>
      <c r="D161" s="17">
        <v>8.3071501121709606</v>
      </c>
      <c r="E161" s="17">
        <v>1.49713951106956</v>
      </c>
      <c r="F161" s="17">
        <v>0.22111201996520499</v>
      </c>
      <c r="G161" s="17">
        <v>0.88345012597476402</v>
      </c>
      <c r="H161" s="17">
        <v>2.1410119018285498</v>
      </c>
      <c r="I161" s="17">
        <v>0.178779403279509</v>
      </c>
      <c r="J161" s="17">
        <f>-LOG(F161,2)</f>
        <v>2.1771506406385166</v>
      </c>
      <c r="L161" s="15"/>
      <c r="P161" s="15"/>
    </row>
    <row r="162" spans="1:17" x14ac:dyDescent="0.25">
      <c r="A162" s="17" t="s">
        <v>258</v>
      </c>
      <c r="B162" s="17" t="s">
        <v>258</v>
      </c>
      <c r="C162" s="17">
        <v>1.0978669294035299</v>
      </c>
      <c r="D162" s="17">
        <v>7.28680173687719</v>
      </c>
      <c r="E162" s="17">
        <v>6.0588839259127498</v>
      </c>
      <c r="F162" s="17">
        <v>1.38365101298175E-2</v>
      </c>
      <c r="G162" s="17">
        <v>0.42343511821934599</v>
      </c>
      <c r="H162" s="17">
        <v>2.1403799644323298</v>
      </c>
      <c r="I162" s="17">
        <v>1.2397871685275601</v>
      </c>
      <c r="J162" s="17">
        <f>-LOG(G162,10)</f>
        <v>0.37321312596611156</v>
      </c>
      <c r="L162" s="15"/>
      <c r="P162" s="15"/>
    </row>
    <row r="163" spans="1:17" x14ac:dyDescent="0.25">
      <c r="A163" s="17" t="s">
        <v>993</v>
      </c>
      <c r="B163" s="17" t="s">
        <v>993</v>
      </c>
      <c r="C163" s="17">
        <v>1.0948678949669199</v>
      </c>
      <c r="D163" s="17">
        <v>7.7883980736703302</v>
      </c>
      <c r="E163" s="17">
        <v>3.0479446463030002</v>
      </c>
      <c r="F163" s="17">
        <v>8.0839388357561603E-2</v>
      </c>
      <c r="G163" s="17">
        <v>0.864091835362645</v>
      </c>
      <c r="H163" s="17">
        <v>2.1359352233304101</v>
      </c>
      <c r="I163" s="17">
        <v>0.21074344525151301</v>
      </c>
      <c r="J163" s="17">
        <f>-LOG(F163,2)</f>
        <v>3.6287977836539458</v>
      </c>
      <c r="L163" s="15"/>
      <c r="P163" s="15"/>
    </row>
    <row r="164" spans="1:17" x14ac:dyDescent="0.25">
      <c r="A164" s="17" t="s">
        <v>195</v>
      </c>
      <c r="B164" s="17" t="s">
        <v>195</v>
      </c>
      <c r="C164" s="17">
        <v>1.0924618334796701</v>
      </c>
      <c r="D164" s="17">
        <v>10.115796155578799</v>
      </c>
      <c r="E164" s="17">
        <v>1.32224596719465</v>
      </c>
      <c r="F164" s="17">
        <v>0.25018936727715302</v>
      </c>
      <c r="G164" s="17">
        <v>0.88345012597476402</v>
      </c>
      <c r="H164" s="17">
        <v>2.1323759760463399</v>
      </c>
      <c r="I164" s="17">
        <v>0.178779403279509</v>
      </c>
      <c r="J164" s="17">
        <f>-LOG(F164,2)</f>
        <v>1.9989076167444535</v>
      </c>
      <c r="L164" s="15"/>
      <c r="P164" s="15"/>
    </row>
    <row r="165" spans="1:17" x14ac:dyDescent="0.25">
      <c r="A165" s="17" t="s">
        <v>194</v>
      </c>
      <c r="B165" s="17" t="s">
        <v>194</v>
      </c>
      <c r="C165" s="17">
        <v>1.09055482287684</v>
      </c>
      <c r="D165" s="17">
        <v>8.5251953396731892</v>
      </c>
      <c r="E165" s="17">
        <v>1.9531232254798001</v>
      </c>
      <c r="F165" s="17">
        <v>0.16225069061745201</v>
      </c>
      <c r="G165" s="17">
        <v>0.88345012597476402</v>
      </c>
      <c r="H165" s="17">
        <v>2.12955918035561</v>
      </c>
      <c r="I165" s="17">
        <v>0.178779403279509</v>
      </c>
      <c r="J165" s="17">
        <f>-LOG(F165,2)</f>
        <v>2.6237034758416686</v>
      </c>
      <c r="L165" s="15"/>
      <c r="P165" s="15"/>
    </row>
    <row r="166" spans="1:17" x14ac:dyDescent="0.25">
      <c r="A166" s="17" t="s">
        <v>741</v>
      </c>
      <c r="B166" s="17" t="s">
        <v>741</v>
      </c>
      <c r="C166" s="17">
        <v>1.08877513613998</v>
      </c>
      <c r="D166" s="17">
        <v>10.328175373862599</v>
      </c>
      <c r="E166" s="17">
        <v>1.31324183885255</v>
      </c>
      <c r="F166" s="17">
        <v>0.25180854059685498</v>
      </c>
      <c r="G166" s="17">
        <v>0.88345012597476402</v>
      </c>
      <c r="H166" s="17">
        <v>2.1269338080691198</v>
      </c>
      <c r="I166" s="17">
        <v>0.178779403279509</v>
      </c>
      <c r="J166" s="17">
        <f>-LOG(F166,2)</f>
        <v>1.9896008790751802</v>
      </c>
      <c r="L166" s="15"/>
      <c r="P166" s="15"/>
    </row>
    <row r="167" spans="1:17" x14ac:dyDescent="0.25">
      <c r="A167" s="17" t="s">
        <v>228</v>
      </c>
      <c r="B167" s="17" t="s">
        <v>228</v>
      </c>
      <c r="C167" s="17">
        <v>1.08785277510392</v>
      </c>
      <c r="D167" s="17">
        <v>6.3148164221576399</v>
      </c>
      <c r="E167" s="17">
        <v>4.7801298192325996</v>
      </c>
      <c r="F167" s="17">
        <v>2.87899502236376E-2</v>
      </c>
      <c r="G167" s="17">
        <v>0.60676178112836199</v>
      </c>
      <c r="H167" s="17">
        <v>2.1255744259211902</v>
      </c>
      <c r="I167" s="17">
        <v>0.72079787929759298</v>
      </c>
      <c r="J167" s="17">
        <f>-LOG(G167,10)</f>
        <v>0.21698178247956107</v>
      </c>
      <c r="L167" s="15"/>
      <c r="P167" s="15"/>
    </row>
    <row r="168" spans="1:17" x14ac:dyDescent="0.25">
      <c r="A168" s="17" t="s">
        <v>585</v>
      </c>
      <c r="B168" s="17" t="s">
        <v>585</v>
      </c>
      <c r="C168" s="17">
        <v>1.0872174991850601</v>
      </c>
      <c r="D168" s="17">
        <v>7.3096159696489202</v>
      </c>
      <c r="E168" s="17">
        <v>2.6415878963036801</v>
      </c>
      <c r="F168" s="17">
        <v>0.104099450358661</v>
      </c>
      <c r="G168" s="17">
        <v>0.86944896611600198</v>
      </c>
      <c r="H168" s="17">
        <v>2.1246386571337799</v>
      </c>
      <c r="I168" s="17">
        <v>0.20182674647238799</v>
      </c>
      <c r="J168" s="17">
        <f>-LOG(F168,2)</f>
        <v>3.2639656436076447</v>
      </c>
      <c r="L168" s="15"/>
      <c r="P168" s="15"/>
    </row>
    <row r="169" spans="1:17" x14ac:dyDescent="0.25">
      <c r="A169" s="17" t="s">
        <v>599</v>
      </c>
      <c r="B169" s="17" t="s">
        <v>599</v>
      </c>
      <c r="C169" s="17">
        <v>1.0857626237251601</v>
      </c>
      <c r="D169" s="17">
        <v>6.9683716463145497</v>
      </c>
      <c r="E169" s="17">
        <v>2.8081467910960098</v>
      </c>
      <c r="F169" s="17">
        <v>9.3786661237176105E-2</v>
      </c>
      <c r="G169" s="17">
        <v>0.86944896611600198</v>
      </c>
      <c r="H169" s="17">
        <v>2.1224971604982499</v>
      </c>
      <c r="I169" s="17">
        <v>0.20182674647238799</v>
      </c>
      <c r="J169" s="17">
        <f>-LOG(F169,2)</f>
        <v>3.4144734390530549</v>
      </c>
      <c r="L169" s="15"/>
      <c r="P169" s="15"/>
    </row>
    <row r="170" spans="1:17" x14ac:dyDescent="0.25">
      <c r="A170" s="17" t="s">
        <v>6772</v>
      </c>
      <c r="B170" s="17" t="s">
        <v>6772</v>
      </c>
      <c r="C170" s="17">
        <v>1.0856101461029</v>
      </c>
      <c r="D170" s="17">
        <v>6.4519098657610803</v>
      </c>
      <c r="E170" s="17">
        <v>2.5898546459838898</v>
      </c>
      <c r="F170" s="17">
        <v>0.107550205278605</v>
      </c>
      <c r="G170" s="17">
        <v>0.86944896611600198</v>
      </c>
      <c r="H170" s="17">
        <v>2.1222728468287699</v>
      </c>
      <c r="I170" s="17">
        <v>0.20182674647238799</v>
      </c>
      <c r="J170" s="17">
        <f>-LOG(F170,2)</f>
        <v>3.2169178164848935</v>
      </c>
      <c r="L170" s="15"/>
      <c r="P170" s="15"/>
    </row>
    <row r="171" spans="1:17" x14ac:dyDescent="0.25">
      <c r="A171" s="17" t="s">
        <v>6429</v>
      </c>
      <c r="B171" s="17" t="s">
        <v>6429</v>
      </c>
      <c r="C171" s="17">
        <v>1.08255715660431</v>
      </c>
      <c r="D171" s="17">
        <v>5.9273371478676804</v>
      </c>
      <c r="E171" s="17">
        <v>4.4069119029825901</v>
      </c>
      <c r="F171" s="17">
        <v>3.5793581286098497E-2</v>
      </c>
      <c r="G171" s="17">
        <v>0.66821331971986697</v>
      </c>
      <c r="H171" s="17">
        <v>2.1177865030517</v>
      </c>
      <c r="I171" s="17">
        <v>0.58161935420448996</v>
      </c>
      <c r="J171" s="17">
        <f>-LOG(G171,10)</f>
        <v>0.17508487167426529</v>
      </c>
      <c r="L171" s="15"/>
      <c r="P171" s="15"/>
    </row>
    <row r="172" spans="1:17" x14ac:dyDescent="0.25">
      <c r="A172" s="17" t="s">
        <v>1564</v>
      </c>
      <c r="B172" s="17" t="s">
        <v>1564</v>
      </c>
      <c r="C172" s="17">
        <v>1.0823712672257699</v>
      </c>
      <c r="D172" s="17">
        <v>6.9003057760984898</v>
      </c>
      <c r="E172" s="17">
        <v>3.1620198793627798</v>
      </c>
      <c r="F172" s="17">
        <v>7.5369875490784499E-2</v>
      </c>
      <c r="G172" s="17">
        <v>0.85325828638384804</v>
      </c>
      <c r="H172" s="17">
        <v>2.11751364659577</v>
      </c>
      <c r="I172" s="17">
        <v>0.228945574819788</v>
      </c>
      <c r="J172" s="17">
        <f>-LOG(F172,2)</f>
        <v>3.7298681803953095</v>
      </c>
      <c r="L172" s="15"/>
      <c r="P172" s="15"/>
    </row>
    <row r="173" spans="1:17" x14ac:dyDescent="0.25">
      <c r="A173" s="17" t="s">
        <v>5293</v>
      </c>
      <c r="B173" s="17" t="s">
        <v>5293</v>
      </c>
      <c r="C173" s="17">
        <v>-0.99927908942848798</v>
      </c>
      <c r="D173" s="17">
        <v>5.0045870295824697</v>
      </c>
      <c r="E173" s="17">
        <v>8.2478564379292099</v>
      </c>
      <c r="F173" s="17">
        <v>4.0800153032763097E-3</v>
      </c>
      <c r="G173" s="17">
        <v>0.191218619318586</v>
      </c>
      <c r="H173" s="17">
        <v>-1.9990008553954799</v>
      </c>
      <c r="I173" s="17">
        <v>2.3867050867844699</v>
      </c>
      <c r="J173" s="17">
        <f t="shared" ref="J173:J204" si="4">-LOG(G173,10)</f>
        <v>0.71846982192593156</v>
      </c>
      <c r="L173" s="15"/>
      <c r="N173" s="16"/>
      <c r="P173" s="15"/>
      <c r="Q173" s="16"/>
    </row>
    <row r="174" spans="1:17" x14ac:dyDescent="0.25">
      <c r="A174" s="17" t="s">
        <v>4993</v>
      </c>
      <c r="B174" s="17" t="s">
        <v>4993</v>
      </c>
      <c r="C174" s="17">
        <v>-0.99474058062535498</v>
      </c>
      <c r="D174" s="17">
        <v>4.3174433643179304</v>
      </c>
      <c r="E174" s="17">
        <v>3.87873488247345</v>
      </c>
      <c r="F174" s="17">
        <v>4.8901392864919097E-2</v>
      </c>
      <c r="G174" s="17">
        <v>0.76416178303210902</v>
      </c>
      <c r="H174" s="17">
        <v>-1.9927221704903</v>
      </c>
      <c r="I174" s="17">
        <v>0.388049986902404</v>
      </c>
      <c r="J174" s="17">
        <f t="shared" si="4"/>
        <v>0.11681468587463834</v>
      </c>
      <c r="L174" s="15"/>
      <c r="N174" s="16"/>
      <c r="P174" s="15"/>
      <c r="Q174" s="16"/>
    </row>
    <row r="175" spans="1:17" x14ac:dyDescent="0.25">
      <c r="A175" s="17" t="s">
        <v>6758</v>
      </c>
      <c r="B175" s="17" t="s">
        <v>6758</v>
      </c>
      <c r="C175" s="17">
        <v>-0.99331579670520298</v>
      </c>
      <c r="D175" s="17">
        <v>5.3748831844009999</v>
      </c>
      <c r="E175" s="17">
        <v>5.6117995544003101</v>
      </c>
      <c r="F175" s="17">
        <v>1.78399327892497E-2</v>
      </c>
      <c r="G175" s="17">
        <v>0.48801318185122899</v>
      </c>
      <c r="H175" s="17">
        <v>-1.99075515950602</v>
      </c>
      <c r="I175" s="17">
        <v>1.03500797756118</v>
      </c>
      <c r="J175" s="17">
        <f t="shared" si="4"/>
        <v>0.31156844699742825</v>
      </c>
      <c r="L175" s="15"/>
      <c r="N175" s="16"/>
      <c r="P175" s="15"/>
      <c r="Q175" s="16"/>
    </row>
    <row r="176" spans="1:17" x14ac:dyDescent="0.25">
      <c r="A176" s="17" t="s">
        <v>4919</v>
      </c>
      <c r="B176" s="17" t="s">
        <v>4919</v>
      </c>
      <c r="C176" s="17">
        <v>-0.98994846187181196</v>
      </c>
      <c r="D176" s="17">
        <v>9.0009277035823096</v>
      </c>
      <c r="E176" s="17">
        <v>4.0627092792132702</v>
      </c>
      <c r="F176" s="17">
        <v>4.3840108525236197E-2</v>
      </c>
      <c r="G176" s="17">
        <v>0.72485488273258802</v>
      </c>
      <c r="H176" s="17">
        <v>-1.9861140386455101</v>
      </c>
      <c r="I176" s="17">
        <v>0.46423590102567602</v>
      </c>
      <c r="J176" s="17">
        <f t="shared" si="4"/>
        <v>0.13974893127282356</v>
      </c>
      <c r="L176" s="15"/>
      <c r="N176" s="16"/>
      <c r="P176" s="15"/>
      <c r="Q176" s="16"/>
    </row>
    <row r="177" spans="1:17" x14ac:dyDescent="0.25">
      <c r="A177" s="17" t="s">
        <v>1889</v>
      </c>
      <c r="B177" s="17" t="s">
        <v>1889</v>
      </c>
      <c r="C177" s="17">
        <v>-0.97535629463139795</v>
      </c>
      <c r="D177" s="17">
        <v>5.9269603721081596</v>
      </c>
      <c r="E177" s="17">
        <v>7.8257770829104798</v>
      </c>
      <c r="F177" s="17">
        <v>5.1506297387042804E-3</v>
      </c>
      <c r="G177" s="17">
        <v>0.22561778110324199</v>
      </c>
      <c r="H177" s="17">
        <v>-1.9661267008688901</v>
      </c>
      <c r="I177" s="17">
        <v>2.14804732281294</v>
      </c>
      <c r="J177" s="17">
        <f t="shared" si="4"/>
        <v>0.646626676272407</v>
      </c>
      <c r="L177" s="15"/>
      <c r="N177" s="16"/>
      <c r="P177" s="15"/>
      <c r="Q177" s="16"/>
    </row>
    <row r="178" spans="1:17" x14ac:dyDescent="0.25">
      <c r="A178" s="17" t="s">
        <v>1881</v>
      </c>
      <c r="B178" s="17" t="s">
        <v>1881</v>
      </c>
      <c r="C178" s="17">
        <v>-0.97229731709529399</v>
      </c>
      <c r="D178" s="17">
        <v>4.8069316246438802</v>
      </c>
      <c r="E178" s="17">
        <v>7.2289828811399497</v>
      </c>
      <c r="F178" s="17">
        <v>7.1735838858720102E-3</v>
      </c>
      <c r="G178" s="17">
        <v>0.29677382224144599</v>
      </c>
      <c r="H178" s="17">
        <v>-1.96196229634818</v>
      </c>
      <c r="I178" s="17">
        <v>1.75256425423609</v>
      </c>
      <c r="J178" s="17">
        <f t="shared" si="4"/>
        <v>0.52757440985353821</v>
      </c>
      <c r="L178" s="15"/>
      <c r="N178" s="16"/>
      <c r="P178" s="15"/>
      <c r="Q178" s="16"/>
    </row>
    <row r="179" spans="1:17" x14ac:dyDescent="0.25">
      <c r="A179" s="17" t="s">
        <v>1911</v>
      </c>
      <c r="B179" s="17" t="s">
        <v>1911</v>
      </c>
      <c r="C179" s="17">
        <v>-0.96804835533936795</v>
      </c>
      <c r="D179" s="17">
        <v>4.9718483025317202</v>
      </c>
      <c r="E179" s="17">
        <v>8.4220049550481306</v>
      </c>
      <c r="F179" s="17">
        <v>3.7070678205011701E-3</v>
      </c>
      <c r="G179" s="17">
        <v>0.177462632378563</v>
      </c>
      <c r="H179" s="17">
        <v>-1.95619251221853</v>
      </c>
      <c r="I179" s="17">
        <v>2.4944128210168501</v>
      </c>
      <c r="J179" s="17">
        <f t="shared" si="4"/>
        <v>0.75089308069488025</v>
      </c>
      <c r="L179" s="15"/>
      <c r="N179" s="16"/>
      <c r="P179" s="15"/>
      <c r="Q179" s="16"/>
    </row>
    <row r="180" spans="1:17" x14ac:dyDescent="0.25">
      <c r="A180" s="17" t="s">
        <v>3685</v>
      </c>
      <c r="B180" s="17" t="s">
        <v>3685</v>
      </c>
      <c r="C180" s="17">
        <v>-0.95213433571894301</v>
      </c>
      <c r="D180" s="17">
        <v>5.5587176870507298</v>
      </c>
      <c r="E180" s="17">
        <v>5.6864211750129696</v>
      </c>
      <c r="F180" s="17">
        <v>1.7096686995011202E-2</v>
      </c>
      <c r="G180" s="17">
        <v>0.47942257841240699</v>
      </c>
      <c r="H180" s="17">
        <v>-1.93473280237287</v>
      </c>
      <c r="I180" s="17">
        <v>1.0606302405591299</v>
      </c>
      <c r="J180" s="17">
        <f t="shared" si="4"/>
        <v>0.31928151671660032</v>
      </c>
      <c r="L180" s="15"/>
      <c r="N180" s="16"/>
      <c r="P180" s="15"/>
      <c r="Q180" s="16"/>
    </row>
    <row r="181" spans="1:17" x14ac:dyDescent="0.25">
      <c r="A181" s="17" t="s">
        <v>1921</v>
      </c>
      <c r="B181" s="17" t="s">
        <v>1921</v>
      </c>
      <c r="C181" s="17">
        <v>-0.93959679799212703</v>
      </c>
      <c r="D181" s="17">
        <v>7.5738776076437198</v>
      </c>
      <c r="E181" s="17">
        <v>5.8032360090280397</v>
      </c>
      <c r="F181" s="17">
        <v>1.59967072747247E-2</v>
      </c>
      <c r="G181" s="17">
        <v>0.46211177653105601</v>
      </c>
      <c r="H181" s="17">
        <v>-1.91799212649219</v>
      </c>
      <c r="I181" s="17">
        <v>1.11368623904129</v>
      </c>
      <c r="J181" s="17">
        <f t="shared" si="4"/>
        <v>0.33525296370963542</v>
      </c>
      <c r="L181" s="15"/>
      <c r="N181" s="16"/>
      <c r="P181" s="15"/>
      <c r="Q181" s="16"/>
    </row>
    <row r="182" spans="1:17" x14ac:dyDescent="0.25">
      <c r="A182" s="17" t="s">
        <v>1915</v>
      </c>
      <c r="B182" s="17" t="s">
        <v>1915</v>
      </c>
      <c r="C182" s="17">
        <v>-0.93810201984143604</v>
      </c>
      <c r="D182" s="17">
        <v>5.3033636637740997</v>
      </c>
      <c r="E182" s="17">
        <v>5.4616795510177303</v>
      </c>
      <c r="F182" s="17">
        <v>1.9437954279357801E-2</v>
      </c>
      <c r="G182" s="17">
        <v>0.50493476581494501</v>
      </c>
      <c r="H182" s="17">
        <v>-1.9160059215642899</v>
      </c>
      <c r="I182" s="17">
        <v>0.98583108150689103</v>
      </c>
      <c r="J182" s="17">
        <f t="shared" si="4"/>
        <v>0.29676472619143707</v>
      </c>
      <c r="L182" s="15"/>
      <c r="N182" s="16"/>
      <c r="P182" s="15"/>
      <c r="Q182" s="16"/>
    </row>
    <row r="183" spans="1:17" x14ac:dyDescent="0.25">
      <c r="A183" s="17" t="s">
        <v>2910</v>
      </c>
      <c r="B183" s="17" t="s">
        <v>2910</v>
      </c>
      <c r="C183" s="17">
        <v>-0.93763782708620402</v>
      </c>
      <c r="D183" s="17">
        <v>6.4222058152344896</v>
      </c>
      <c r="E183" s="17">
        <v>4.8854098129511598</v>
      </c>
      <c r="F183" s="17">
        <v>2.7084604006131E-2</v>
      </c>
      <c r="G183" s="17">
        <v>0.59471599152058996</v>
      </c>
      <c r="H183" s="17">
        <v>-1.91538953835468</v>
      </c>
      <c r="I183" s="17">
        <v>0.74972722553398496</v>
      </c>
      <c r="J183" s="17">
        <f t="shared" si="4"/>
        <v>0.2256903834516642</v>
      </c>
      <c r="L183" s="15"/>
      <c r="N183" s="16"/>
      <c r="P183" s="15"/>
      <c r="Q183" s="16"/>
    </row>
    <row r="184" spans="1:17" x14ac:dyDescent="0.25">
      <c r="A184" s="17" t="s">
        <v>4103</v>
      </c>
      <c r="B184" s="17" t="s">
        <v>4103</v>
      </c>
      <c r="C184" s="17">
        <v>-0.92499589572483099</v>
      </c>
      <c r="D184" s="17">
        <v>4.88371521370496</v>
      </c>
      <c r="E184" s="17">
        <v>9.2158276488266306</v>
      </c>
      <c r="F184" s="17">
        <v>2.3993171984204101E-3</v>
      </c>
      <c r="G184" s="17">
        <v>0.129679224708174</v>
      </c>
      <c r="H184" s="17">
        <v>-1.8986788404050301</v>
      </c>
      <c r="I184" s="17">
        <v>2.94698072409675</v>
      </c>
      <c r="J184" s="17">
        <f t="shared" si="4"/>
        <v>0.88712959459668195</v>
      </c>
      <c r="L184" s="15"/>
      <c r="N184" s="16"/>
      <c r="P184" s="15"/>
      <c r="Q184" s="16"/>
    </row>
    <row r="185" spans="1:17" x14ac:dyDescent="0.25">
      <c r="A185" s="17" t="s">
        <v>2142</v>
      </c>
      <c r="B185" s="17" t="s">
        <v>2142</v>
      </c>
      <c r="C185" s="17">
        <v>-0.92359891347553602</v>
      </c>
      <c r="D185" s="17">
        <v>4.3878228021515202</v>
      </c>
      <c r="E185" s="17">
        <v>6.1022579646030799</v>
      </c>
      <c r="F185" s="17">
        <v>1.35009266718046E-2</v>
      </c>
      <c r="G185" s="17">
        <v>0.41890375256682599</v>
      </c>
      <c r="H185" s="17">
        <v>-1.89684121236307</v>
      </c>
      <c r="I185" s="17">
        <v>1.2553092868698399</v>
      </c>
      <c r="J185" s="17">
        <f t="shared" si="4"/>
        <v>0.37788574918338319</v>
      </c>
      <c r="L185" s="15"/>
      <c r="N185" s="16"/>
      <c r="P185" s="15"/>
      <c r="Q185" s="16"/>
    </row>
    <row r="186" spans="1:17" x14ac:dyDescent="0.25">
      <c r="A186" s="17" t="s">
        <v>1054</v>
      </c>
      <c r="B186" s="17" t="s">
        <v>1054</v>
      </c>
      <c r="C186" s="17">
        <v>-0.91519914113219902</v>
      </c>
      <c r="D186" s="17">
        <v>4.8476822681415204</v>
      </c>
      <c r="E186" s="17">
        <v>4.7570959916787201</v>
      </c>
      <c r="F186" s="17">
        <v>2.9177736762940502E-2</v>
      </c>
      <c r="G186" s="17">
        <v>0.60900794544499903</v>
      </c>
      <c r="H186" s="17">
        <v>-1.8858293626573901</v>
      </c>
      <c r="I186" s="17">
        <v>0.71546704445801701</v>
      </c>
      <c r="J186" s="17">
        <f t="shared" si="4"/>
        <v>0.21537704129091831</v>
      </c>
      <c r="L186" s="15"/>
      <c r="N186" s="16"/>
      <c r="P186" s="15"/>
      <c r="Q186" s="16"/>
    </row>
    <row r="187" spans="1:17" x14ac:dyDescent="0.25">
      <c r="A187" s="17" t="s">
        <v>3377</v>
      </c>
      <c r="B187" s="17" t="s">
        <v>3377</v>
      </c>
      <c r="C187" s="17">
        <v>-0.91195947072969097</v>
      </c>
      <c r="D187" s="17">
        <v>3.4848834476802302</v>
      </c>
      <c r="E187" s="17">
        <v>4.0966845757910804</v>
      </c>
      <c r="F187" s="17">
        <v>4.2967392073227903E-2</v>
      </c>
      <c r="G187" s="17">
        <v>0.72134211233776802</v>
      </c>
      <c r="H187" s="17">
        <v>-1.8815993549858501</v>
      </c>
      <c r="I187" s="17">
        <v>0.471244443309076</v>
      </c>
      <c r="J187" s="17">
        <f t="shared" si="4"/>
        <v>0.14185871272600628</v>
      </c>
      <c r="L187" s="15"/>
      <c r="N187" s="16"/>
      <c r="P187" s="15"/>
      <c r="Q187" s="16"/>
    </row>
    <row r="188" spans="1:17" x14ac:dyDescent="0.25">
      <c r="A188" s="17" t="s">
        <v>3938</v>
      </c>
      <c r="B188" s="17" t="s">
        <v>3938</v>
      </c>
      <c r="C188" s="17">
        <v>-0.91019174333479602</v>
      </c>
      <c r="D188" s="17">
        <v>4.5773219757094399</v>
      </c>
      <c r="E188" s="17">
        <v>5.4992334652422104</v>
      </c>
      <c r="F188" s="17">
        <v>1.90248114269248E-2</v>
      </c>
      <c r="G188" s="17">
        <v>0.50001719807455702</v>
      </c>
      <c r="H188" s="17">
        <v>-1.87929525210684</v>
      </c>
      <c r="I188" s="17">
        <v>0.99995037769965101</v>
      </c>
      <c r="J188" s="17">
        <f t="shared" si="4"/>
        <v>0.30101505786312216</v>
      </c>
      <c r="L188" s="15"/>
      <c r="N188" s="16"/>
      <c r="P188" s="15"/>
      <c r="Q188" s="16"/>
    </row>
    <row r="189" spans="1:17" x14ac:dyDescent="0.25">
      <c r="A189" s="17" t="s">
        <v>3274</v>
      </c>
      <c r="B189" s="17" t="s">
        <v>3274</v>
      </c>
      <c r="C189" s="17">
        <v>-0.90594891184781001</v>
      </c>
      <c r="D189" s="17">
        <v>3.9115653762914602</v>
      </c>
      <c r="E189" s="17">
        <v>5.1047187255650703</v>
      </c>
      <c r="F189" s="17">
        <v>2.3860847551230899E-2</v>
      </c>
      <c r="G189" s="17">
        <v>0.55878575710251599</v>
      </c>
      <c r="H189" s="17">
        <v>-1.87377653912849</v>
      </c>
      <c r="I189" s="17">
        <v>0.83963284654414105</v>
      </c>
      <c r="J189" s="17">
        <f t="shared" si="4"/>
        <v>0.25275467215451913</v>
      </c>
      <c r="L189" s="15"/>
      <c r="N189" s="16"/>
      <c r="P189" s="15"/>
      <c r="Q189" s="16"/>
    </row>
    <row r="190" spans="1:17" x14ac:dyDescent="0.25">
      <c r="A190" s="17" t="s">
        <v>1635</v>
      </c>
      <c r="B190" s="17" t="s">
        <v>1635</v>
      </c>
      <c r="C190" s="17">
        <v>-0.84259427787653896</v>
      </c>
      <c r="D190" s="17">
        <v>6.4031950031476601</v>
      </c>
      <c r="E190" s="17">
        <v>6.1619951218980802</v>
      </c>
      <c r="F190" s="17">
        <v>1.3052390574075701E-2</v>
      </c>
      <c r="G190" s="17">
        <v>0.41539077551620002</v>
      </c>
      <c r="H190" s="17">
        <v>-1.7932719352428601</v>
      </c>
      <c r="I190" s="17">
        <v>1.2674589159334899</v>
      </c>
      <c r="J190" s="17">
        <f t="shared" si="4"/>
        <v>0.3815431519677327</v>
      </c>
      <c r="L190" s="15"/>
      <c r="N190" s="16"/>
      <c r="P190" s="15"/>
      <c r="Q190" s="16"/>
    </row>
    <row r="191" spans="1:17" x14ac:dyDescent="0.25">
      <c r="A191" s="17" t="s">
        <v>2720</v>
      </c>
      <c r="B191" s="17" t="s">
        <v>2720</v>
      </c>
      <c r="C191" s="17">
        <v>-0.84218696880729305</v>
      </c>
      <c r="D191" s="17">
        <v>5.8933764868704097</v>
      </c>
      <c r="E191" s="17">
        <v>5.8644793754547004</v>
      </c>
      <c r="F191" s="17">
        <v>1.5449427518490299E-2</v>
      </c>
      <c r="G191" s="17">
        <v>0.45613243713181501</v>
      </c>
      <c r="H191" s="17">
        <v>-1.7927657209671699</v>
      </c>
      <c r="I191" s="17">
        <v>1.1324753260834299</v>
      </c>
      <c r="J191" s="17">
        <f t="shared" si="4"/>
        <v>0.34090904250046189</v>
      </c>
      <c r="L191" s="15"/>
      <c r="N191" s="16"/>
      <c r="P191" s="15"/>
      <c r="Q191" s="16"/>
    </row>
    <row r="192" spans="1:17" x14ac:dyDescent="0.25">
      <c r="A192" s="17" t="s">
        <v>5232</v>
      </c>
      <c r="B192" s="17" t="s">
        <v>5232</v>
      </c>
      <c r="C192" s="17">
        <v>-0.803470907093359</v>
      </c>
      <c r="D192" s="17">
        <v>5.4114601771942299</v>
      </c>
      <c r="E192" s="17">
        <v>6.1970281453711804</v>
      </c>
      <c r="F192" s="17">
        <v>1.27964998798469E-2</v>
      </c>
      <c r="G192" s="17">
        <v>0.414741149188805</v>
      </c>
      <c r="H192" s="17">
        <v>-1.74529499669466</v>
      </c>
      <c r="I192" s="17">
        <v>1.26971690130759</v>
      </c>
      <c r="J192" s="17">
        <f t="shared" si="4"/>
        <v>0.38222287329510768</v>
      </c>
      <c r="L192" s="15"/>
      <c r="N192" s="16"/>
      <c r="P192" s="15"/>
      <c r="Q192" s="16"/>
    </row>
    <row r="193" spans="1:17" x14ac:dyDescent="0.25">
      <c r="A193" s="17" t="s">
        <v>1749</v>
      </c>
      <c r="B193" s="17" t="s">
        <v>1749</v>
      </c>
      <c r="C193" s="17">
        <v>-0.78253138742777395</v>
      </c>
      <c r="D193" s="17">
        <v>6.4230710520174403</v>
      </c>
      <c r="E193" s="17">
        <v>5.9520352789060196</v>
      </c>
      <c r="F193" s="17">
        <v>1.47003040190313E-2</v>
      </c>
      <c r="G193" s="17">
        <v>0.44111543300377598</v>
      </c>
      <c r="H193" s="17">
        <v>-1.72014643683346</v>
      </c>
      <c r="I193" s="17">
        <v>1.1807718589901699</v>
      </c>
      <c r="J193" s="17">
        <f t="shared" si="4"/>
        <v>0.35544774759196124</v>
      </c>
      <c r="L193" s="15"/>
      <c r="N193" s="16"/>
      <c r="P193" s="15"/>
      <c r="Q193" s="16"/>
    </row>
    <row r="194" spans="1:17" x14ac:dyDescent="0.25">
      <c r="A194" s="17" t="s">
        <v>1704</v>
      </c>
      <c r="B194" s="17" t="s">
        <v>1704</v>
      </c>
      <c r="C194" s="17">
        <v>-0.77824132675053104</v>
      </c>
      <c r="D194" s="17">
        <v>6.4287485372725897</v>
      </c>
      <c r="E194" s="17">
        <v>4.7415960576241503</v>
      </c>
      <c r="F194" s="17">
        <v>2.9441744900653499E-2</v>
      </c>
      <c r="G194" s="17">
        <v>0.60900794544499903</v>
      </c>
      <c r="H194" s="17">
        <v>-1.7150389323386901</v>
      </c>
      <c r="I194" s="17">
        <v>0.71546704445801701</v>
      </c>
      <c r="J194" s="17">
        <f t="shared" si="4"/>
        <v>0.21537704129091831</v>
      </c>
      <c r="L194" s="15"/>
      <c r="N194" s="16"/>
      <c r="P194" s="15"/>
      <c r="Q194" s="16"/>
    </row>
    <row r="195" spans="1:17" x14ac:dyDescent="0.25">
      <c r="A195" s="17" t="s">
        <v>1788</v>
      </c>
      <c r="B195" s="17" t="s">
        <v>1788</v>
      </c>
      <c r="C195" s="17">
        <v>-0.77670492271075098</v>
      </c>
      <c r="D195" s="17">
        <v>5.5723259037101203</v>
      </c>
      <c r="E195" s="17">
        <v>4.2040463011750697</v>
      </c>
      <c r="F195" s="17">
        <v>4.0327644927571002E-2</v>
      </c>
      <c r="G195" s="17">
        <v>0.70201526312878204</v>
      </c>
      <c r="H195" s="17">
        <v>-1.71321346673847</v>
      </c>
      <c r="I195" s="17">
        <v>0.51042569711988905</v>
      </c>
      <c r="J195" s="17">
        <f t="shared" si="4"/>
        <v>0.15365344539078449</v>
      </c>
      <c r="L195" s="15"/>
      <c r="N195" s="16"/>
      <c r="P195" s="15"/>
      <c r="Q195" s="16"/>
    </row>
    <row r="196" spans="1:17" x14ac:dyDescent="0.25">
      <c r="A196" s="17" t="s">
        <v>2479</v>
      </c>
      <c r="B196" s="17" t="s">
        <v>2479</v>
      </c>
      <c r="C196" s="17">
        <v>-0.77341720672909997</v>
      </c>
      <c r="D196" s="17">
        <v>5.5970221339466297</v>
      </c>
      <c r="E196" s="17">
        <v>6.1062189805426303</v>
      </c>
      <c r="F196" s="17">
        <v>1.3470700547258E-2</v>
      </c>
      <c r="G196" s="17">
        <v>0.41890375256682599</v>
      </c>
      <c r="H196" s="17">
        <v>-1.7093137193425401</v>
      </c>
      <c r="I196" s="17">
        <v>1.2553092868698399</v>
      </c>
      <c r="J196" s="17">
        <f t="shared" si="4"/>
        <v>0.37788574918338319</v>
      </c>
      <c r="L196" s="15"/>
      <c r="N196" s="16"/>
      <c r="P196" s="15"/>
      <c r="Q196" s="16"/>
    </row>
    <row r="197" spans="1:17" x14ac:dyDescent="0.25">
      <c r="A197" s="17" t="s">
        <v>4867</v>
      </c>
      <c r="B197" s="17" t="s">
        <v>4867</v>
      </c>
      <c r="C197" s="17">
        <v>-0.76788211925836103</v>
      </c>
      <c r="D197" s="17">
        <v>4.8372653369649701</v>
      </c>
      <c r="E197" s="17">
        <v>4.7117928098716</v>
      </c>
      <c r="F197" s="17">
        <v>2.99563955181254E-2</v>
      </c>
      <c r="G197" s="17">
        <v>0.61301379926639998</v>
      </c>
      <c r="H197" s="17">
        <v>-1.7027682788248499</v>
      </c>
      <c r="I197" s="17">
        <v>0.70600854477370301</v>
      </c>
      <c r="J197" s="17">
        <f t="shared" si="4"/>
        <v>0.21252974917196157</v>
      </c>
      <c r="L197" s="15"/>
      <c r="N197" s="16"/>
      <c r="P197" s="15"/>
      <c r="Q197" s="16"/>
    </row>
    <row r="198" spans="1:17" x14ac:dyDescent="0.25">
      <c r="A198" s="17" t="s">
        <v>3118</v>
      </c>
      <c r="B198" s="17" t="s">
        <v>3118</v>
      </c>
      <c r="C198" s="17">
        <v>-0.76316723449872303</v>
      </c>
      <c r="D198" s="17">
        <v>4.6213309780805698</v>
      </c>
      <c r="E198" s="17">
        <v>4.1853633527872498</v>
      </c>
      <c r="F198" s="17">
        <v>4.0774471300421597E-2</v>
      </c>
      <c r="G198" s="17">
        <v>0.70329558485566201</v>
      </c>
      <c r="H198" s="17">
        <v>-1.6972125296973599</v>
      </c>
      <c r="I198" s="17">
        <v>0.50779693449443097</v>
      </c>
      <c r="J198" s="17">
        <f t="shared" si="4"/>
        <v>0.15286210898904157</v>
      </c>
      <c r="L198" s="15"/>
      <c r="N198" s="16"/>
      <c r="P198" s="15"/>
      <c r="Q198" s="16"/>
    </row>
    <row r="199" spans="1:17" x14ac:dyDescent="0.25">
      <c r="A199" s="17" t="s">
        <v>1892</v>
      </c>
      <c r="B199" s="17" t="s">
        <v>1892</v>
      </c>
      <c r="C199" s="17">
        <v>-0.74310184714852001</v>
      </c>
      <c r="D199" s="17">
        <v>5.88656584418933</v>
      </c>
      <c r="E199" s="17">
        <v>4.6111500040407902</v>
      </c>
      <c r="F199" s="17">
        <v>3.1764724500162003E-2</v>
      </c>
      <c r="G199" s="17">
        <v>0.63171271097948301</v>
      </c>
      <c r="H199" s="17">
        <v>-1.6737706411414</v>
      </c>
      <c r="I199" s="17">
        <v>0.66265949325227902</v>
      </c>
      <c r="J199" s="17">
        <f t="shared" si="4"/>
        <v>0.19948038438042959</v>
      </c>
      <c r="L199" s="15"/>
      <c r="N199" s="16"/>
      <c r="P199" s="15"/>
      <c r="Q199" s="16"/>
    </row>
    <row r="200" spans="1:17" x14ac:dyDescent="0.25">
      <c r="A200" s="17" t="s">
        <v>2439</v>
      </c>
      <c r="B200" s="17" t="s">
        <v>2439</v>
      </c>
      <c r="C200" s="17">
        <v>-0.73019796316987895</v>
      </c>
      <c r="D200" s="17">
        <v>6.8626116487003701</v>
      </c>
      <c r="E200" s="17">
        <v>5.7014722105250302</v>
      </c>
      <c r="F200" s="17">
        <v>1.6950689160930801E-2</v>
      </c>
      <c r="G200" s="17">
        <v>0.477325709061168</v>
      </c>
      <c r="H200" s="17">
        <v>-1.6588667017416601</v>
      </c>
      <c r="I200" s="17">
        <v>1.06695405194753</v>
      </c>
      <c r="J200" s="17">
        <f t="shared" si="4"/>
        <v>0.32118517363143112</v>
      </c>
      <c r="L200" s="15"/>
      <c r="N200" s="16"/>
      <c r="P200" s="15"/>
      <c r="Q200" s="16"/>
    </row>
    <row r="201" spans="1:17" x14ac:dyDescent="0.25">
      <c r="A201" s="17" t="s">
        <v>2103</v>
      </c>
      <c r="B201" s="17" t="s">
        <v>2103</v>
      </c>
      <c r="C201" s="17">
        <v>-0.70785518946298698</v>
      </c>
      <c r="D201" s="17">
        <v>4.7624185897130102</v>
      </c>
      <c r="E201" s="17">
        <v>4.6987702724157101</v>
      </c>
      <c r="F201" s="17">
        <v>3.0184206767817402E-2</v>
      </c>
      <c r="G201" s="17">
        <v>0.61301379926639998</v>
      </c>
      <c r="H201" s="17">
        <v>-1.6333740240486401</v>
      </c>
      <c r="I201" s="17">
        <v>0.70600854477370301</v>
      </c>
      <c r="J201" s="17">
        <f t="shared" si="4"/>
        <v>0.21252974917196157</v>
      </c>
      <c r="L201" s="15"/>
      <c r="N201" s="16"/>
      <c r="P201" s="15"/>
      <c r="Q201" s="16"/>
    </row>
    <row r="202" spans="1:17" x14ac:dyDescent="0.25">
      <c r="A202" s="17" t="s">
        <v>770</v>
      </c>
      <c r="B202" s="17" t="s">
        <v>770</v>
      </c>
      <c r="C202" s="17">
        <v>-0.70527591421788405</v>
      </c>
      <c r="D202" s="17">
        <v>6.4691634120567096</v>
      </c>
      <c r="E202" s="17">
        <v>3.9962026377206898</v>
      </c>
      <c r="F202" s="17">
        <v>4.5602897278261702E-2</v>
      </c>
      <c r="G202" s="17">
        <v>0.743626806712676</v>
      </c>
      <c r="H202" s="17">
        <v>-1.6304564584208501</v>
      </c>
      <c r="I202" s="17">
        <v>0.42734931654180103</v>
      </c>
      <c r="J202" s="17">
        <f t="shared" si="4"/>
        <v>0.12864496290558342</v>
      </c>
      <c r="L202" s="15"/>
      <c r="N202" s="16"/>
      <c r="P202" s="15"/>
      <c r="Q202" s="16"/>
    </row>
    <row r="203" spans="1:17" x14ac:dyDescent="0.25">
      <c r="A203" s="17" t="s">
        <v>3330</v>
      </c>
      <c r="B203" s="17" t="s">
        <v>3330</v>
      </c>
      <c r="C203" s="17">
        <v>-0.67188943667336698</v>
      </c>
      <c r="D203" s="17">
        <v>6.1339966482552102</v>
      </c>
      <c r="E203" s="17">
        <v>4.7008933407898903</v>
      </c>
      <c r="F203" s="17">
        <v>3.0146943802620101E-2</v>
      </c>
      <c r="G203" s="17">
        <v>0.61301379926639998</v>
      </c>
      <c r="H203" s="17">
        <v>-1.5931580935804299</v>
      </c>
      <c r="I203" s="17">
        <v>0.70600854477370301</v>
      </c>
      <c r="J203" s="17">
        <f t="shared" si="4"/>
        <v>0.21252974917196157</v>
      </c>
      <c r="L203" s="15"/>
      <c r="N203" s="16"/>
      <c r="P203" s="15"/>
      <c r="Q203" s="16"/>
    </row>
    <row r="204" spans="1:17" x14ac:dyDescent="0.25">
      <c r="A204" s="17" t="s">
        <v>4009</v>
      </c>
      <c r="B204" s="17" t="s">
        <v>4009</v>
      </c>
      <c r="C204" s="17">
        <v>-0.64599552617581901</v>
      </c>
      <c r="D204" s="17">
        <v>5.4842717055971102</v>
      </c>
      <c r="E204" s="17">
        <v>4.8579670288427996</v>
      </c>
      <c r="F204" s="17">
        <v>2.75187442237988E-2</v>
      </c>
      <c r="G204" s="17">
        <v>0.60028706515647501</v>
      </c>
      <c r="H204" s="17">
        <v>-1.5648187109335401</v>
      </c>
      <c r="I204" s="17">
        <v>0.73627551343872399</v>
      </c>
      <c r="J204" s="17">
        <f t="shared" si="4"/>
        <v>0.22164101461795482</v>
      </c>
      <c r="L204" s="15"/>
      <c r="N204" s="16"/>
      <c r="P204" s="15"/>
      <c r="Q204" s="16"/>
    </row>
    <row r="205" spans="1:17" x14ac:dyDescent="0.25">
      <c r="A205" s="17" t="s">
        <v>3797</v>
      </c>
      <c r="B205" s="17" t="s">
        <v>3797</v>
      </c>
      <c r="C205" s="17">
        <v>-0.64323964201870798</v>
      </c>
      <c r="D205" s="17">
        <v>5.2804563816398202</v>
      </c>
      <c r="E205" s="17">
        <v>4.3654165644371297</v>
      </c>
      <c r="F205" s="17">
        <v>3.66755151684897E-2</v>
      </c>
      <c r="G205" s="17">
        <v>0.67342274701155702</v>
      </c>
      <c r="H205" s="17">
        <v>-1.56183239525907</v>
      </c>
      <c r="I205" s="17">
        <v>0.57041564124999999</v>
      </c>
      <c r="J205" s="17">
        <f t="shared" ref="J205:J236" si="5">-LOG(G205,10)</f>
        <v>0.17171221801215453</v>
      </c>
      <c r="L205" s="15"/>
      <c r="N205" s="16"/>
      <c r="P205" s="15"/>
      <c r="Q205" s="16"/>
    </row>
    <row r="206" spans="1:17" x14ac:dyDescent="0.25">
      <c r="A206" s="17" t="s">
        <v>1862</v>
      </c>
      <c r="B206" s="17" t="s">
        <v>1862</v>
      </c>
      <c r="C206" s="17">
        <v>-0.63166824644973696</v>
      </c>
      <c r="D206" s="17">
        <v>6.7741007990939099</v>
      </c>
      <c r="E206" s="17">
        <v>4.1834324659740201</v>
      </c>
      <c r="F206" s="17">
        <v>4.0820946360616603E-2</v>
      </c>
      <c r="G206" s="17">
        <v>0.70329558485566201</v>
      </c>
      <c r="H206" s="17">
        <v>-1.5493555403883099</v>
      </c>
      <c r="I206" s="17">
        <v>0.50779693449443097</v>
      </c>
      <c r="J206" s="17">
        <f t="shared" si="5"/>
        <v>0.15286210898904157</v>
      </c>
      <c r="L206" s="15"/>
      <c r="N206" s="16"/>
      <c r="P206" s="15"/>
      <c r="Q206" s="16"/>
    </row>
    <row r="207" spans="1:17" x14ac:dyDescent="0.25">
      <c r="A207" s="17" t="s">
        <v>4427</v>
      </c>
      <c r="B207" s="17" t="s">
        <v>4427</v>
      </c>
      <c r="C207" s="17">
        <v>-0.618878662410703</v>
      </c>
      <c r="D207" s="17">
        <v>4.7048737678793602</v>
      </c>
      <c r="E207" s="17">
        <v>3.87019745170464</v>
      </c>
      <c r="F207" s="17">
        <v>4.9150738776596599E-2</v>
      </c>
      <c r="G207" s="17">
        <v>0.76416178303210902</v>
      </c>
      <c r="H207" s="17">
        <v>-1.53568110610608</v>
      </c>
      <c r="I207" s="17">
        <v>0.388049986902404</v>
      </c>
      <c r="J207" s="17">
        <f t="shared" si="5"/>
        <v>0.11681468587463834</v>
      </c>
      <c r="L207" s="15"/>
      <c r="N207" s="16"/>
      <c r="P207" s="15"/>
      <c r="Q207" s="16"/>
    </row>
    <row r="208" spans="1:17" x14ac:dyDescent="0.25">
      <c r="A208" s="17" t="s">
        <v>2063</v>
      </c>
      <c r="B208" s="17" t="s">
        <v>2063</v>
      </c>
      <c r="C208" s="17">
        <v>0.63875152368212795</v>
      </c>
      <c r="D208" s="17">
        <v>6.1606368646049896</v>
      </c>
      <c r="E208" s="17">
        <v>4.02908156826979</v>
      </c>
      <c r="F208" s="17">
        <v>4.4722281194282197E-2</v>
      </c>
      <c r="G208" s="17">
        <v>0.73643422251616497</v>
      </c>
      <c r="H208" s="17">
        <v>1.55698119913108</v>
      </c>
      <c r="I208" s="17">
        <v>0.44137142378461502</v>
      </c>
      <c r="J208" s="17">
        <f t="shared" si="5"/>
        <v>0.132866037788088</v>
      </c>
      <c r="L208" s="15"/>
      <c r="N208" s="16"/>
      <c r="P208" s="15"/>
      <c r="Q208" s="16"/>
    </row>
    <row r="209" spans="1:17" x14ac:dyDescent="0.25">
      <c r="A209" s="17" t="s">
        <v>878</v>
      </c>
      <c r="B209" s="17" t="s">
        <v>878</v>
      </c>
      <c r="C209" s="17">
        <v>0.64665269681272297</v>
      </c>
      <c r="D209" s="17">
        <v>6.1697635194225802</v>
      </c>
      <c r="E209" s="17">
        <v>3.9351478965378499</v>
      </c>
      <c r="F209" s="17">
        <v>4.7286982359442002E-2</v>
      </c>
      <c r="G209" s="17">
        <v>0.75488423066513199</v>
      </c>
      <c r="H209" s="17">
        <v>1.5655316732235001</v>
      </c>
      <c r="I209" s="17">
        <v>0.40567268574999099</v>
      </c>
      <c r="J209" s="17">
        <f t="shared" si="5"/>
        <v>0.1221196468323152</v>
      </c>
      <c r="L209" s="15"/>
      <c r="N209" s="16"/>
      <c r="P209" s="15"/>
      <c r="Q209" s="16"/>
    </row>
    <row r="210" spans="1:17" x14ac:dyDescent="0.25">
      <c r="A210" s="17" t="s">
        <v>5099</v>
      </c>
      <c r="B210" s="17" t="s">
        <v>5099</v>
      </c>
      <c r="C210" s="17">
        <v>0.65325697010836004</v>
      </c>
      <c r="D210" s="17">
        <v>6.4040642475116503</v>
      </c>
      <c r="E210" s="17">
        <v>3.9314973473749801</v>
      </c>
      <c r="F210" s="17">
        <v>4.7389731554893899E-2</v>
      </c>
      <c r="G210" s="17">
        <v>0.75488423066513199</v>
      </c>
      <c r="H210" s="17">
        <v>1.57271468829584</v>
      </c>
      <c r="I210" s="17">
        <v>0.40567268574999099</v>
      </c>
      <c r="J210" s="17">
        <f t="shared" si="5"/>
        <v>0.1221196468323152</v>
      </c>
      <c r="L210" s="15"/>
      <c r="N210" s="16"/>
      <c r="P210" s="15"/>
      <c r="Q210" s="16"/>
    </row>
    <row r="211" spans="1:17" x14ac:dyDescent="0.25">
      <c r="A211" s="17" t="s">
        <v>828</v>
      </c>
      <c r="B211" s="17" t="s">
        <v>828</v>
      </c>
      <c r="C211" s="17">
        <v>0.66902349825202101</v>
      </c>
      <c r="D211" s="17">
        <v>6.2755653878239102</v>
      </c>
      <c r="E211" s="17">
        <v>4.8425264365921201</v>
      </c>
      <c r="F211" s="17">
        <v>2.7766187734781799E-2</v>
      </c>
      <c r="G211" s="17">
        <v>0.60028706515647501</v>
      </c>
      <c r="H211" s="17">
        <v>1.5899963991463399</v>
      </c>
      <c r="I211" s="17">
        <v>0.73627551343872399</v>
      </c>
      <c r="J211" s="17">
        <f t="shared" si="5"/>
        <v>0.22164101461795482</v>
      </c>
      <c r="L211" s="15"/>
      <c r="N211" s="16"/>
      <c r="P211" s="15"/>
      <c r="Q211" s="16"/>
    </row>
    <row r="212" spans="1:17" x14ac:dyDescent="0.25">
      <c r="A212" s="17" t="s">
        <v>4757</v>
      </c>
      <c r="B212" s="17" t="s">
        <v>4757</v>
      </c>
      <c r="C212" s="17">
        <v>0.67256789120055704</v>
      </c>
      <c r="D212" s="17">
        <v>5.8365390210422703</v>
      </c>
      <c r="E212" s="17">
        <v>5.0922353871777002</v>
      </c>
      <c r="F212" s="17">
        <v>2.4033193631828102E-2</v>
      </c>
      <c r="G212" s="17">
        <v>0.55878575710251599</v>
      </c>
      <c r="H212" s="17">
        <v>1.59390748238657</v>
      </c>
      <c r="I212" s="17">
        <v>0.83963284654414105</v>
      </c>
      <c r="J212" s="17">
        <f t="shared" si="5"/>
        <v>0.25275467215451913</v>
      </c>
      <c r="L212" s="15"/>
      <c r="N212" s="16"/>
      <c r="P212" s="15"/>
      <c r="Q212" s="16"/>
    </row>
    <row r="213" spans="1:17" x14ac:dyDescent="0.25">
      <c r="A213" s="17" t="s">
        <v>739</v>
      </c>
      <c r="B213" s="17" t="s">
        <v>739</v>
      </c>
      <c r="C213" s="17">
        <v>0.67418527185616395</v>
      </c>
      <c r="D213" s="17">
        <v>5.1757404086129402</v>
      </c>
      <c r="E213" s="17">
        <v>3.84351690463998</v>
      </c>
      <c r="F213" s="17">
        <v>4.9938668823765402E-2</v>
      </c>
      <c r="G213" s="17">
        <v>0.76763522581852295</v>
      </c>
      <c r="H213" s="17">
        <v>1.59569538672291</v>
      </c>
      <c r="I213" s="17">
        <v>0.38150717836756498</v>
      </c>
      <c r="J213" s="17">
        <f t="shared" si="5"/>
        <v>0.11484510424976568</v>
      </c>
      <c r="L213" s="15"/>
      <c r="N213" s="16"/>
      <c r="P213" s="15"/>
      <c r="Q213" s="16"/>
    </row>
    <row r="214" spans="1:17" x14ac:dyDescent="0.25">
      <c r="A214" s="17" t="s">
        <v>6185</v>
      </c>
      <c r="B214" s="17" t="s">
        <v>6185</v>
      </c>
      <c r="C214" s="17">
        <v>0.678338564623853</v>
      </c>
      <c r="D214" s="17">
        <v>5.1722725793127804</v>
      </c>
      <c r="E214" s="17">
        <v>4.0938407487074899</v>
      </c>
      <c r="F214" s="17">
        <v>4.3039735228010398E-2</v>
      </c>
      <c r="G214" s="17">
        <v>0.72134211233776802</v>
      </c>
      <c r="H214" s="17">
        <v>1.6002957621940399</v>
      </c>
      <c r="I214" s="17">
        <v>0.471244443309076</v>
      </c>
      <c r="J214" s="17">
        <f t="shared" si="5"/>
        <v>0.14185871272600628</v>
      </c>
      <c r="L214" s="15"/>
      <c r="N214" s="16"/>
      <c r="P214" s="15"/>
      <c r="Q214" s="16"/>
    </row>
    <row r="215" spans="1:17" x14ac:dyDescent="0.25">
      <c r="A215" s="17" t="s">
        <v>5870</v>
      </c>
      <c r="B215" s="17" t="s">
        <v>5870</v>
      </c>
      <c r="C215" s="17">
        <v>0.68904894884601897</v>
      </c>
      <c r="D215" s="17">
        <v>6.2032430175190596</v>
      </c>
      <c r="E215" s="17">
        <v>4.2195389302018897</v>
      </c>
      <c r="F215" s="17">
        <v>3.9961018018608199E-2</v>
      </c>
      <c r="G215" s="17">
        <v>0.69926564689480997</v>
      </c>
      <c r="H215" s="17">
        <v>1.6122203626870499</v>
      </c>
      <c r="I215" s="17">
        <v>0.51608746381908899</v>
      </c>
      <c r="J215" s="17">
        <f t="shared" si="5"/>
        <v>0.15535780699569546</v>
      </c>
      <c r="L215" s="15"/>
      <c r="N215" s="16"/>
      <c r="P215" s="15"/>
      <c r="Q215" s="16"/>
    </row>
    <row r="216" spans="1:17" x14ac:dyDescent="0.25">
      <c r="A216" s="17" t="s">
        <v>1470</v>
      </c>
      <c r="B216" s="17" t="s">
        <v>1470</v>
      </c>
      <c r="C216" s="17">
        <v>0.69150198406286401</v>
      </c>
      <c r="D216" s="17">
        <v>6.0464727512605503</v>
      </c>
      <c r="E216" s="17">
        <v>4.8328719398017803</v>
      </c>
      <c r="F216" s="17">
        <v>2.7922081195096898E-2</v>
      </c>
      <c r="G216" s="17">
        <v>0.60122057767342396</v>
      </c>
      <c r="H216" s="17">
        <v>1.61496397609899</v>
      </c>
      <c r="I216" s="17">
        <v>0.73403370639264798</v>
      </c>
      <c r="J216" s="17">
        <f t="shared" si="5"/>
        <v>0.22096616345259532</v>
      </c>
      <c r="L216" s="15"/>
      <c r="N216" s="16"/>
      <c r="P216" s="15"/>
      <c r="Q216" s="16"/>
    </row>
    <row r="217" spans="1:17" x14ac:dyDescent="0.25">
      <c r="A217" s="17" t="s">
        <v>1650</v>
      </c>
      <c r="B217" s="17" t="s">
        <v>1650</v>
      </c>
      <c r="C217" s="17">
        <v>0.69227355970045001</v>
      </c>
      <c r="D217" s="17">
        <v>6.9002286707216598</v>
      </c>
      <c r="E217" s="17">
        <v>4.75114546565369</v>
      </c>
      <c r="F217" s="17">
        <v>2.92787984098145E-2</v>
      </c>
      <c r="G217" s="17">
        <v>0.60900794544499903</v>
      </c>
      <c r="H217" s="17">
        <v>1.6158279148327801</v>
      </c>
      <c r="I217" s="17">
        <v>0.71546704445801701</v>
      </c>
      <c r="J217" s="17">
        <f t="shared" si="5"/>
        <v>0.21537704129091831</v>
      </c>
      <c r="L217" s="15"/>
      <c r="N217" s="16"/>
      <c r="P217" s="15"/>
      <c r="Q217" s="16"/>
    </row>
    <row r="218" spans="1:17" x14ac:dyDescent="0.25">
      <c r="A218" s="17" t="s">
        <v>5778</v>
      </c>
      <c r="B218" s="17" t="s">
        <v>5778</v>
      </c>
      <c r="C218" s="17">
        <v>0.69665986164368698</v>
      </c>
      <c r="D218" s="17">
        <v>4.7027239673849097</v>
      </c>
      <c r="E218" s="17">
        <v>4.2387434443217904</v>
      </c>
      <c r="F218" s="17">
        <v>3.9511400013256502E-2</v>
      </c>
      <c r="G218" s="17">
        <v>0.69443469342221598</v>
      </c>
      <c r="H218" s="17">
        <v>1.62074807752362</v>
      </c>
      <c r="I218" s="17">
        <v>0.52608906937184596</v>
      </c>
      <c r="J218" s="17">
        <f t="shared" si="5"/>
        <v>0.15836859027187472</v>
      </c>
      <c r="L218" s="15"/>
      <c r="N218" s="16"/>
      <c r="P218" s="15"/>
      <c r="Q218" s="16"/>
    </row>
    <row r="219" spans="1:17" x14ac:dyDescent="0.25">
      <c r="A219" s="17" t="s">
        <v>549</v>
      </c>
      <c r="B219" s="17" t="s">
        <v>549</v>
      </c>
      <c r="C219" s="17">
        <v>0.69706947192873103</v>
      </c>
      <c r="D219" s="17">
        <v>5.0803040896659404</v>
      </c>
      <c r="E219" s="17">
        <v>4.3315296293569796</v>
      </c>
      <c r="F219" s="17">
        <v>3.7412610118453003E-2</v>
      </c>
      <c r="G219" s="17">
        <v>0.68135682884204396</v>
      </c>
      <c r="H219" s="17">
        <v>1.6212083059959601</v>
      </c>
      <c r="I219" s="17">
        <v>0.55351755453937901</v>
      </c>
      <c r="J219" s="17">
        <f t="shared" si="5"/>
        <v>0.16662538704292665</v>
      </c>
      <c r="L219" s="15"/>
      <c r="N219" s="16"/>
      <c r="P219" s="15"/>
      <c r="Q219" s="16"/>
    </row>
    <row r="220" spans="1:17" x14ac:dyDescent="0.25">
      <c r="A220" s="17" t="s">
        <v>6298</v>
      </c>
      <c r="B220" s="17" t="s">
        <v>6298</v>
      </c>
      <c r="C220" s="17">
        <v>0.70119848711889599</v>
      </c>
      <c r="D220" s="17">
        <v>7.71265106803809</v>
      </c>
      <c r="E220" s="17">
        <v>3.85899800936944</v>
      </c>
      <c r="F220" s="17">
        <v>4.9479869600551903E-2</v>
      </c>
      <c r="G220" s="17">
        <v>0.76416178303210902</v>
      </c>
      <c r="H220" s="17">
        <v>1.62585487497486</v>
      </c>
      <c r="I220" s="17">
        <v>0.388049986902404</v>
      </c>
      <c r="J220" s="17">
        <f t="shared" si="5"/>
        <v>0.11681468587463834</v>
      </c>
      <c r="L220" s="15"/>
      <c r="N220" s="16"/>
      <c r="P220" s="15"/>
      <c r="Q220" s="16"/>
    </row>
    <row r="221" spans="1:17" x14ac:dyDescent="0.25">
      <c r="A221" s="17" t="s">
        <v>1006</v>
      </c>
      <c r="B221" s="17" t="s">
        <v>1006</v>
      </c>
      <c r="C221" s="17">
        <v>0.71117663506550399</v>
      </c>
      <c r="D221" s="17">
        <v>5.5915456138303998</v>
      </c>
      <c r="E221" s="17">
        <v>5.4117783220756701</v>
      </c>
      <c r="F221" s="17">
        <v>2.0001330265121499E-2</v>
      </c>
      <c r="G221" s="17">
        <v>0.51508432619215505</v>
      </c>
      <c r="H221" s="17">
        <v>1.6371387925224401</v>
      </c>
      <c r="I221" s="17">
        <v>0.95711945478517901</v>
      </c>
      <c r="J221" s="17">
        <f t="shared" si="5"/>
        <v>0.28812166532389449</v>
      </c>
      <c r="L221" s="15"/>
      <c r="N221" s="16"/>
      <c r="P221" s="15"/>
      <c r="Q221" s="16"/>
    </row>
    <row r="222" spans="1:17" x14ac:dyDescent="0.25">
      <c r="A222" s="17" t="s">
        <v>989</v>
      </c>
      <c r="B222" s="17" t="s">
        <v>989</v>
      </c>
      <c r="C222" s="17">
        <v>0.71884881325656402</v>
      </c>
      <c r="D222" s="17">
        <v>6.66263563565846</v>
      </c>
      <c r="E222" s="17">
        <v>3.90630874599348</v>
      </c>
      <c r="F222" s="17">
        <v>4.8105146109693998E-2</v>
      </c>
      <c r="G222" s="17">
        <v>0.76037898402634296</v>
      </c>
      <c r="H222" s="17">
        <v>1.6458682033127801</v>
      </c>
      <c r="I222" s="17">
        <v>0.39520943673042203</v>
      </c>
      <c r="J222" s="17">
        <f t="shared" si="5"/>
        <v>0.11896989502532319</v>
      </c>
      <c r="L222" s="15"/>
      <c r="N222" s="16"/>
      <c r="P222" s="15"/>
      <c r="Q222" s="16"/>
    </row>
    <row r="223" spans="1:17" x14ac:dyDescent="0.25">
      <c r="A223" s="17" t="s">
        <v>5035</v>
      </c>
      <c r="B223" s="17" t="s">
        <v>5035</v>
      </c>
      <c r="C223" s="17">
        <v>0.72012463312663499</v>
      </c>
      <c r="D223" s="17">
        <v>7.1542832359338702</v>
      </c>
      <c r="E223" s="17">
        <v>3.94262722795537</v>
      </c>
      <c r="F223" s="17">
        <v>4.7077200507228502E-2</v>
      </c>
      <c r="G223" s="17">
        <v>0.75488423066513199</v>
      </c>
      <c r="H223" s="17">
        <v>1.6473243392558901</v>
      </c>
      <c r="I223" s="17">
        <v>0.40567268574999099</v>
      </c>
      <c r="J223" s="17">
        <f t="shared" si="5"/>
        <v>0.1221196468323152</v>
      </c>
      <c r="L223" s="15"/>
      <c r="N223" s="16"/>
      <c r="P223" s="15"/>
      <c r="Q223" s="16"/>
    </row>
    <row r="224" spans="1:17" x14ac:dyDescent="0.25">
      <c r="A224" s="17" t="s">
        <v>1239</v>
      </c>
      <c r="B224" s="17" t="s">
        <v>1239</v>
      </c>
      <c r="C224" s="17">
        <v>0.73117418212829599</v>
      </c>
      <c r="D224" s="17">
        <v>6.2017799074714803</v>
      </c>
      <c r="E224" s="17">
        <v>4.8810211747407601</v>
      </c>
      <c r="F224" s="17">
        <v>2.7153550194762802E-2</v>
      </c>
      <c r="G224" s="17">
        <v>0.59471599152058996</v>
      </c>
      <c r="H224" s="17">
        <v>1.65998957601625</v>
      </c>
      <c r="I224" s="17">
        <v>0.74972722553398496</v>
      </c>
      <c r="J224" s="17">
        <f t="shared" si="5"/>
        <v>0.2256903834516642</v>
      </c>
      <c r="L224" s="15"/>
      <c r="N224" s="16"/>
      <c r="P224" s="15"/>
      <c r="Q224" s="16"/>
    </row>
    <row r="225" spans="1:17" x14ac:dyDescent="0.25">
      <c r="A225" s="17" t="s">
        <v>2529</v>
      </c>
      <c r="B225" s="17" t="s">
        <v>2529</v>
      </c>
      <c r="C225" s="17">
        <v>0.73954373099991899</v>
      </c>
      <c r="D225" s="17">
        <v>6.50009686484242</v>
      </c>
      <c r="E225" s="17">
        <v>4.6018168214469002</v>
      </c>
      <c r="F225" s="17">
        <v>3.1938093135119E-2</v>
      </c>
      <c r="G225" s="17">
        <v>0.63203786262968897</v>
      </c>
      <c r="H225" s="17">
        <v>1.66964770993997</v>
      </c>
      <c r="I225" s="17">
        <v>0.66191710833323403</v>
      </c>
      <c r="J225" s="17">
        <f t="shared" si="5"/>
        <v>0.19925690425146886</v>
      </c>
      <c r="L225" s="15"/>
      <c r="N225" s="16"/>
      <c r="P225" s="15"/>
      <c r="Q225" s="16"/>
    </row>
    <row r="226" spans="1:17" x14ac:dyDescent="0.25">
      <c r="A226" s="17" t="s">
        <v>932</v>
      </c>
      <c r="B226" s="17" t="s">
        <v>932</v>
      </c>
      <c r="C226" s="17">
        <v>0.74731618190132898</v>
      </c>
      <c r="D226" s="17">
        <v>6.9037880635034696</v>
      </c>
      <c r="E226" s="17">
        <v>4.5582323508345901</v>
      </c>
      <c r="F226" s="17">
        <v>3.2760869503276703E-2</v>
      </c>
      <c r="G226" s="17">
        <v>0.63641549974191503</v>
      </c>
      <c r="H226" s="17">
        <v>1.6786671315864501</v>
      </c>
      <c r="I226" s="17">
        <v>0.65195912231002595</v>
      </c>
      <c r="J226" s="17">
        <f t="shared" si="5"/>
        <v>0.19625925176208001</v>
      </c>
      <c r="L226" s="15"/>
      <c r="N226" s="16"/>
      <c r="P226" s="15"/>
      <c r="Q226" s="16"/>
    </row>
    <row r="227" spans="1:17" x14ac:dyDescent="0.25">
      <c r="A227" s="17" t="s">
        <v>1592</v>
      </c>
      <c r="B227" s="17" t="s">
        <v>1592</v>
      </c>
      <c r="C227" s="17">
        <v>0.74760611033853697</v>
      </c>
      <c r="D227" s="17">
        <v>6.2533933111488604</v>
      </c>
      <c r="E227" s="17">
        <v>3.9304371859656499</v>
      </c>
      <c r="F227" s="17">
        <v>4.7419615205911703E-2</v>
      </c>
      <c r="G227" s="17">
        <v>0.75488423066513199</v>
      </c>
      <c r="H227" s="17">
        <v>1.6790045156012501</v>
      </c>
      <c r="I227" s="17">
        <v>0.40567268574999099</v>
      </c>
      <c r="J227" s="17">
        <f t="shared" si="5"/>
        <v>0.1221196468323152</v>
      </c>
      <c r="L227" s="15"/>
      <c r="N227" s="16"/>
      <c r="P227" s="15"/>
      <c r="Q227" s="16"/>
    </row>
    <row r="228" spans="1:17" x14ac:dyDescent="0.25">
      <c r="A228" s="17" t="s">
        <v>957</v>
      </c>
      <c r="B228" s="17" t="s">
        <v>957</v>
      </c>
      <c r="C228" s="17">
        <v>0.74835669642246605</v>
      </c>
      <c r="D228" s="17">
        <v>5.8650599846727198</v>
      </c>
      <c r="E228" s="17">
        <v>4.1044864389818203</v>
      </c>
      <c r="F228" s="17">
        <v>4.27695789546962E-2</v>
      </c>
      <c r="G228" s="17">
        <v>0.72134211233776802</v>
      </c>
      <c r="H228" s="17">
        <v>1.67987827289239</v>
      </c>
      <c r="I228" s="17">
        <v>0.471244443309076</v>
      </c>
      <c r="J228" s="17">
        <f t="shared" si="5"/>
        <v>0.14185871272600628</v>
      </c>
      <c r="L228" s="15"/>
      <c r="N228" s="16"/>
      <c r="P228" s="15"/>
      <c r="Q228" s="16"/>
    </row>
    <row r="229" spans="1:17" x14ac:dyDescent="0.25">
      <c r="A229" s="17" t="s">
        <v>1013</v>
      </c>
      <c r="B229" s="17" t="s">
        <v>1013</v>
      </c>
      <c r="C229" s="17">
        <v>0.75088415754523197</v>
      </c>
      <c r="D229" s="17">
        <v>6.2868635711267098</v>
      </c>
      <c r="E229" s="17">
        <v>3.88429311397174</v>
      </c>
      <c r="F229" s="17">
        <v>4.8739776139668699E-2</v>
      </c>
      <c r="G229" s="17">
        <v>0.76416178303210902</v>
      </c>
      <c r="H229" s="17">
        <v>1.6828238353402201</v>
      </c>
      <c r="I229" s="17">
        <v>0.388049986902404</v>
      </c>
      <c r="J229" s="17">
        <f t="shared" si="5"/>
        <v>0.11681468587463834</v>
      </c>
      <c r="L229" s="15"/>
      <c r="N229" s="16"/>
      <c r="P229" s="15"/>
      <c r="Q229" s="16"/>
    </row>
    <row r="230" spans="1:17" x14ac:dyDescent="0.25">
      <c r="A230" s="17" t="s">
        <v>877</v>
      </c>
      <c r="B230" s="17" t="s">
        <v>877</v>
      </c>
      <c r="C230" s="17">
        <v>0.75422783560605899</v>
      </c>
      <c r="D230" s="17">
        <v>5.5195713751388196</v>
      </c>
      <c r="E230" s="17">
        <v>4.61817132908108</v>
      </c>
      <c r="F230" s="17">
        <v>3.1634947187137101E-2</v>
      </c>
      <c r="G230" s="17">
        <v>0.63100421442914401</v>
      </c>
      <c r="H230" s="17">
        <v>1.68672857372997</v>
      </c>
      <c r="I230" s="17">
        <v>0.66427845399693497</v>
      </c>
      <c r="J230" s="17">
        <f t="shared" si="5"/>
        <v>0.19996774012637381</v>
      </c>
      <c r="L230" s="15"/>
      <c r="N230" s="16"/>
      <c r="P230" s="15"/>
      <c r="Q230" s="16"/>
    </row>
    <row r="231" spans="1:17" x14ac:dyDescent="0.25">
      <c r="A231" s="17" t="s">
        <v>628</v>
      </c>
      <c r="B231" s="17" t="s">
        <v>628</v>
      </c>
      <c r="C231" s="17">
        <v>0.75940680079610301</v>
      </c>
      <c r="D231" s="17">
        <v>7.0360652241871904</v>
      </c>
      <c r="E231" s="17">
        <v>4.2950547628316</v>
      </c>
      <c r="F231" s="17">
        <v>3.8223365084439798E-2</v>
      </c>
      <c r="G231" s="17">
        <v>0.68495452619228803</v>
      </c>
      <c r="H231" s="17">
        <v>1.6927944479433901</v>
      </c>
      <c r="I231" s="17">
        <v>0.54591988347779696</v>
      </c>
      <c r="J231" s="17">
        <f t="shared" si="5"/>
        <v>0.16433826015620231</v>
      </c>
      <c r="L231" s="15"/>
      <c r="N231" s="16"/>
      <c r="P231" s="15"/>
      <c r="Q231" s="16"/>
    </row>
    <row r="232" spans="1:17" x14ac:dyDescent="0.25">
      <c r="A232" s="17" t="s">
        <v>764</v>
      </c>
      <c r="B232" s="17" t="s">
        <v>764</v>
      </c>
      <c r="C232" s="17">
        <v>0.762090183994652</v>
      </c>
      <c r="D232" s="17">
        <v>7.1333731172247798</v>
      </c>
      <c r="E232" s="17">
        <v>4.9900947252270997</v>
      </c>
      <c r="F232" s="17">
        <v>2.54928132221281E-2</v>
      </c>
      <c r="G232" s="17">
        <v>0.58066117630283498</v>
      </c>
      <c r="H232" s="17">
        <v>1.6959459408591799</v>
      </c>
      <c r="I232" s="17">
        <v>0.78423151792924595</v>
      </c>
      <c r="J232" s="17">
        <f t="shared" si="5"/>
        <v>0.23607721044179852</v>
      </c>
      <c r="L232" s="15"/>
      <c r="N232" s="16"/>
      <c r="P232" s="15"/>
      <c r="Q232" s="16"/>
    </row>
    <row r="233" spans="1:17" x14ac:dyDescent="0.25">
      <c r="A233" s="17" t="s">
        <v>808</v>
      </c>
      <c r="B233" s="17" t="s">
        <v>808</v>
      </c>
      <c r="C233" s="17">
        <v>0.76272385584011104</v>
      </c>
      <c r="D233" s="17">
        <v>7.7859678917761999</v>
      </c>
      <c r="E233" s="17">
        <v>4.1286550775211497</v>
      </c>
      <c r="F233" s="17">
        <v>4.2162846995347898E-2</v>
      </c>
      <c r="G233" s="17">
        <v>0.71538076091853597</v>
      </c>
      <c r="H233" s="17">
        <v>1.6966910111695701</v>
      </c>
      <c r="I233" s="17">
        <v>0.48321677512935102</v>
      </c>
      <c r="J233" s="17">
        <f t="shared" si="5"/>
        <v>0.14546274372195134</v>
      </c>
      <c r="L233" s="15"/>
      <c r="N233" s="16"/>
      <c r="P233" s="15"/>
      <c r="Q233" s="16"/>
    </row>
    <row r="234" spans="1:17" x14ac:dyDescent="0.25">
      <c r="A234" s="17" t="s">
        <v>4108</v>
      </c>
      <c r="B234" s="17" t="s">
        <v>4108</v>
      </c>
      <c r="C234" s="17">
        <v>0.76358135953500095</v>
      </c>
      <c r="D234" s="17">
        <v>4.6735049167852898</v>
      </c>
      <c r="E234" s="17">
        <v>4.5769981857185797</v>
      </c>
      <c r="F234" s="17">
        <v>3.2403933246283503E-2</v>
      </c>
      <c r="G234" s="17">
        <v>0.63500339361576597</v>
      </c>
      <c r="H234" s="17">
        <v>1.69769978380703</v>
      </c>
      <c r="I234" s="17">
        <v>0.65516379286153004</v>
      </c>
      <c r="J234" s="17">
        <f t="shared" si="5"/>
        <v>0.19722395372430368</v>
      </c>
      <c r="L234" s="15"/>
      <c r="N234" s="16"/>
      <c r="P234" s="15"/>
      <c r="Q234" s="16"/>
    </row>
    <row r="235" spans="1:17" x14ac:dyDescent="0.25">
      <c r="A235" s="17" t="s">
        <v>4207</v>
      </c>
      <c r="B235" s="17" t="s">
        <v>4207</v>
      </c>
      <c r="C235" s="17">
        <v>0.77868526224920598</v>
      </c>
      <c r="D235" s="17">
        <v>6.1386066254789897</v>
      </c>
      <c r="E235" s="17">
        <v>5.6651951367514899</v>
      </c>
      <c r="F235" s="17">
        <v>1.7304791757755001E-2</v>
      </c>
      <c r="G235" s="17">
        <v>0.48123117991897901</v>
      </c>
      <c r="H235" s="17">
        <v>1.7155667526993199</v>
      </c>
      <c r="I235" s="17">
        <v>1.0551979742827999</v>
      </c>
      <c r="J235" s="17">
        <f t="shared" si="5"/>
        <v>0.31764624162299376</v>
      </c>
      <c r="L235" s="15"/>
      <c r="N235" s="16"/>
      <c r="P235" s="15"/>
      <c r="Q235" s="16"/>
    </row>
    <row r="236" spans="1:17" x14ac:dyDescent="0.25">
      <c r="A236" s="17" t="s">
        <v>6366</v>
      </c>
      <c r="B236" s="17" t="s">
        <v>6366</v>
      </c>
      <c r="C236" s="17">
        <v>0.78411766878918798</v>
      </c>
      <c r="D236" s="17">
        <v>5.6481009342312403</v>
      </c>
      <c r="E236" s="17">
        <v>4.3109270778986497</v>
      </c>
      <c r="F236" s="17">
        <v>3.7868319288516097E-2</v>
      </c>
      <c r="G236" s="17">
        <v>0.68486188241441903</v>
      </c>
      <c r="H236" s="17">
        <v>1.7220388235181601</v>
      </c>
      <c r="I236" s="17">
        <v>0.54611502892687203</v>
      </c>
      <c r="J236" s="17">
        <f t="shared" si="5"/>
        <v>0.1643970047898915</v>
      </c>
      <c r="L236" s="15"/>
      <c r="N236" s="16"/>
      <c r="P236" s="15"/>
      <c r="Q236" s="16"/>
    </row>
    <row r="237" spans="1:17" x14ac:dyDescent="0.25">
      <c r="A237" s="17" t="s">
        <v>6293</v>
      </c>
      <c r="B237" s="17" t="s">
        <v>6293</v>
      </c>
      <c r="C237" s="17">
        <v>0.79021534788397196</v>
      </c>
      <c r="D237" s="17">
        <v>5.5597845967927304</v>
      </c>
      <c r="E237" s="17">
        <v>5.4831102625670596</v>
      </c>
      <c r="F237" s="17">
        <v>1.9201064931985298E-2</v>
      </c>
      <c r="G237" s="17">
        <v>0.50224457696331004</v>
      </c>
      <c r="H237" s="17">
        <v>1.72933257698342</v>
      </c>
      <c r="I237" s="17">
        <v>0.99353801349052295</v>
      </c>
      <c r="J237" s="17">
        <f t="shared" ref="J237:J268" si="6">-LOG(G237,10)</f>
        <v>0.29908474389305273</v>
      </c>
      <c r="L237" s="15"/>
      <c r="N237" s="16"/>
      <c r="P237" s="15"/>
      <c r="Q237" s="16"/>
    </row>
    <row r="238" spans="1:17" x14ac:dyDescent="0.25">
      <c r="A238" s="17" t="s">
        <v>1202</v>
      </c>
      <c r="B238" s="17" t="s">
        <v>1202</v>
      </c>
      <c r="C238" s="17">
        <v>0.79191151267527005</v>
      </c>
      <c r="D238" s="17">
        <v>6.5652742684099303</v>
      </c>
      <c r="E238" s="17">
        <v>5.40175869176245</v>
      </c>
      <c r="F238" s="17">
        <v>2.01164709162544E-2</v>
      </c>
      <c r="G238" s="17">
        <v>0.51508432619215505</v>
      </c>
      <c r="H238" s="17">
        <v>1.7313669348423999</v>
      </c>
      <c r="I238" s="17">
        <v>0.95711945478517901</v>
      </c>
      <c r="J238" s="17">
        <f t="shared" si="6"/>
        <v>0.28812166532389449</v>
      </c>
      <c r="L238" s="15"/>
      <c r="N238" s="16"/>
      <c r="P238" s="15"/>
      <c r="Q238" s="16"/>
    </row>
    <row r="239" spans="1:17" x14ac:dyDescent="0.25">
      <c r="A239" s="17" t="s">
        <v>1752</v>
      </c>
      <c r="B239" s="17" t="s">
        <v>1752</v>
      </c>
      <c r="C239" s="17">
        <v>0.79201026898066695</v>
      </c>
      <c r="D239" s="17">
        <v>6.6420661661803004</v>
      </c>
      <c r="E239" s="17">
        <v>5.6663394197980796</v>
      </c>
      <c r="F239" s="17">
        <v>1.7293506579075999E-2</v>
      </c>
      <c r="G239" s="17">
        <v>0.48123117991897901</v>
      </c>
      <c r="H239" s="17">
        <v>1.7314854555617401</v>
      </c>
      <c r="I239" s="17">
        <v>1.0551979742827999</v>
      </c>
      <c r="J239" s="17">
        <f t="shared" si="6"/>
        <v>0.31764624162299376</v>
      </c>
      <c r="L239" s="15"/>
      <c r="N239" s="16"/>
      <c r="P239" s="15"/>
      <c r="Q239" s="16"/>
    </row>
    <row r="240" spans="1:17" x14ac:dyDescent="0.25">
      <c r="A240" s="17" t="s">
        <v>923</v>
      </c>
      <c r="B240" s="17" t="s">
        <v>923</v>
      </c>
      <c r="C240" s="17">
        <v>0.79657555590821605</v>
      </c>
      <c r="D240" s="17">
        <v>6.40274471216014</v>
      </c>
      <c r="E240" s="17">
        <v>5.4521626307698297</v>
      </c>
      <c r="F240" s="17">
        <v>1.9544118432813101E-2</v>
      </c>
      <c r="G240" s="17">
        <v>0.50573236191781101</v>
      </c>
      <c r="H240" s="17">
        <v>1.73697327371925</v>
      </c>
      <c r="I240" s="17">
        <v>0.98355399511603803</v>
      </c>
      <c r="J240" s="17">
        <f t="shared" si="6"/>
        <v>0.29607925488507242</v>
      </c>
      <c r="L240" s="15"/>
      <c r="N240" s="16"/>
      <c r="P240" s="15"/>
      <c r="Q240" s="16"/>
    </row>
    <row r="241" spans="1:17" x14ac:dyDescent="0.25">
      <c r="A241" s="17" t="s">
        <v>2226</v>
      </c>
      <c r="B241" s="17" t="s">
        <v>2226</v>
      </c>
      <c r="C241" s="17">
        <v>0.79820560620649705</v>
      </c>
      <c r="D241" s="17">
        <v>4.6654669540298697</v>
      </c>
      <c r="E241" s="17">
        <v>4.5464495807258603</v>
      </c>
      <c r="F241" s="17">
        <v>3.29870800206691E-2</v>
      </c>
      <c r="G241" s="17">
        <v>0.63818913808567801</v>
      </c>
      <c r="H241" s="17">
        <v>1.73893692774777</v>
      </c>
      <c r="I241" s="17">
        <v>0.64794404058427302</v>
      </c>
      <c r="J241" s="17">
        <f t="shared" si="6"/>
        <v>0.19505059172758582</v>
      </c>
      <c r="L241" s="15"/>
      <c r="N241" s="16"/>
      <c r="P241" s="15"/>
      <c r="Q241" s="16"/>
    </row>
    <row r="242" spans="1:17" x14ac:dyDescent="0.25">
      <c r="A242" s="17" t="s">
        <v>6438</v>
      </c>
      <c r="B242" s="17" t="s">
        <v>6438</v>
      </c>
      <c r="C242" s="17">
        <v>0.80029720141753502</v>
      </c>
      <c r="D242" s="17">
        <v>5.10326109769023</v>
      </c>
      <c r="E242" s="17">
        <v>4.2755374284758298</v>
      </c>
      <c r="F242" s="17">
        <v>3.8664735008106597E-2</v>
      </c>
      <c r="G242" s="17">
        <v>0.68553188895325601</v>
      </c>
      <c r="H242" s="17">
        <v>1.7414598379007</v>
      </c>
      <c r="I242" s="17">
        <v>0.54470431733702396</v>
      </c>
      <c r="J242" s="17">
        <f t="shared" si="6"/>
        <v>0.16397233828611615</v>
      </c>
      <c r="L242" s="15"/>
      <c r="N242" s="16"/>
      <c r="P242" s="15"/>
      <c r="Q242" s="16"/>
    </row>
    <row r="243" spans="1:17" x14ac:dyDescent="0.25">
      <c r="A243" s="17" t="s">
        <v>5448</v>
      </c>
      <c r="B243" s="17" t="s">
        <v>5448</v>
      </c>
      <c r="C243" s="17">
        <v>0.80368932678230398</v>
      </c>
      <c r="D243" s="17">
        <v>6.1268692628126704</v>
      </c>
      <c r="E243" s="17">
        <v>4.6458236144693297</v>
      </c>
      <c r="F243" s="17">
        <v>3.1129196007061499E-2</v>
      </c>
      <c r="G243" s="17">
        <v>0.62463434622552705</v>
      </c>
      <c r="H243" s="17">
        <v>1.7455592491095699</v>
      </c>
      <c r="I243" s="17">
        <v>0.67891619513037604</v>
      </c>
      <c r="J243" s="17">
        <f t="shared" si="6"/>
        <v>0.20437413927630341</v>
      </c>
      <c r="L243" s="15"/>
      <c r="N243" s="16"/>
      <c r="P243" s="15"/>
      <c r="Q243" s="16"/>
    </row>
    <row r="244" spans="1:17" x14ac:dyDescent="0.25">
      <c r="A244" s="17" t="s">
        <v>675</v>
      </c>
      <c r="B244" s="17" t="s">
        <v>675</v>
      </c>
      <c r="C244" s="17">
        <v>0.80600075620578904</v>
      </c>
      <c r="D244" s="17">
        <v>6.6464869103780302</v>
      </c>
      <c r="E244" s="17">
        <v>4.4384917313301697</v>
      </c>
      <c r="F244" s="17">
        <v>3.5137276233632699E-2</v>
      </c>
      <c r="G244" s="17">
        <v>0.66333382678530395</v>
      </c>
      <c r="H244" s="17">
        <v>1.74835815724326</v>
      </c>
      <c r="I244" s="17">
        <v>0.59219299673547798</v>
      </c>
      <c r="J244" s="17">
        <f t="shared" si="6"/>
        <v>0.17826785523952129</v>
      </c>
      <c r="L244" s="15"/>
      <c r="N244" s="16"/>
      <c r="P244" s="15"/>
      <c r="Q244" s="16"/>
    </row>
    <row r="245" spans="1:17" x14ac:dyDescent="0.25">
      <c r="A245" s="17" t="s">
        <v>678</v>
      </c>
      <c r="B245" s="17" t="s">
        <v>678</v>
      </c>
      <c r="C245" s="17">
        <v>0.80862923650067797</v>
      </c>
      <c r="D245" s="17">
        <v>7.2383590466915404</v>
      </c>
      <c r="E245" s="17">
        <v>3.86945356133005</v>
      </c>
      <c r="F245" s="17">
        <v>4.91725284833886E-2</v>
      </c>
      <c r="G245" s="17">
        <v>0.76416178303210902</v>
      </c>
      <c r="H245" s="17">
        <v>1.75154643593408</v>
      </c>
      <c r="I245" s="17">
        <v>0.388049986902404</v>
      </c>
      <c r="J245" s="17">
        <f t="shared" si="6"/>
        <v>0.11681468587463834</v>
      </c>
      <c r="L245" s="15"/>
      <c r="N245" s="16"/>
      <c r="P245" s="15"/>
      <c r="Q245" s="16"/>
    </row>
    <row r="246" spans="1:17" x14ac:dyDescent="0.25">
      <c r="A246" s="17" t="s">
        <v>6740</v>
      </c>
      <c r="B246" s="17" t="s">
        <v>6740</v>
      </c>
      <c r="C246" s="17">
        <v>0.81058771348102998</v>
      </c>
      <c r="D246" s="17">
        <v>6.8326684951784404</v>
      </c>
      <c r="E246" s="17">
        <v>4.0730983772284297</v>
      </c>
      <c r="F246" s="17">
        <v>4.357128374771E-2</v>
      </c>
      <c r="G246" s="17">
        <v>0.72485488273258802</v>
      </c>
      <c r="H246" s="17">
        <v>1.75392579727695</v>
      </c>
      <c r="I246" s="17">
        <v>0.46423590102567602</v>
      </c>
      <c r="J246" s="17">
        <f t="shared" si="6"/>
        <v>0.13974893127282356</v>
      </c>
      <c r="L246" s="15"/>
      <c r="N246" s="16"/>
      <c r="P246" s="15"/>
      <c r="Q246" s="16"/>
    </row>
    <row r="247" spans="1:17" x14ac:dyDescent="0.25">
      <c r="A247" s="17" t="s">
        <v>220</v>
      </c>
      <c r="B247" s="17" t="s">
        <v>220</v>
      </c>
      <c r="C247" s="17">
        <v>0.81474603894604103</v>
      </c>
      <c r="D247" s="17">
        <v>6.3827085960283698</v>
      </c>
      <c r="E247" s="17">
        <v>4.9068458072741103</v>
      </c>
      <c r="F247" s="17">
        <v>2.6750447540496301E-2</v>
      </c>
      <c r="G247" s="17">
        <v>0.59471599152058996</v>
      </c>
      <c r="H247" s="17">
        <v>1.75898848564552</v>
      </c>
      <c r="I247" s="17">
        <v>0.74972722553398496</v>
      </c>
      <c r="J247" s="17">
        <f t="shared" si="6"/>
        <v>0.2256903834516642</v>
      </c>
      <c r="L247" s="15"/>
      <c r="N247" s="16"/>
      <c r="P247" s="15"/>
      <c r="Q247" s="16"/>
    </row>
    <row r="248" spans="1:17" x14ac:dyDescent="0.25">
      <c r="A248" s="17" t="s">
        <v>591</v>
      </c>
      <c r="B248" s="17" t="s">
        <v>591</v>
      </c>
      <c r="C248" s="17">
        <v>0.81769585664500399</v>
      </c>
      <c r="D248" s="17">
        <v>6.7169028906181998</v>
      </c>
      <c r="E248" s="17">
        <v>4.4319141934366897</v>
      </c>
      <c r="F248" s="17">
        <v>3.5272927828050797E-2</v>
      </c>
      <c r="G248" s="17">
        <v>0.66333382678530395</v>
      </c>
      <c r="H248" s="17">
        <v>1.7625886945534901</v>
      </c>
      <c r="I248" s="17">
        <v>0.59219299673547798</v>
      </c>
      <c r="J248" s="17">
        <f t="shared" si="6"/>
        <v>0.17826785523952129</v>
      </c>
      <c r="L248" s="15"/>
      <c r="N248" s="16"/>
      <c r="P248" s="15"/>
      <c r="Q248" s="16"/>
    </row>
    <row r="249" spans="1:17" x14ac:dyDescent="0.25">
      <c r="A249" s="17" t="s">
        <v>1197</v>
      </c>
      <c r="B249" s="17" t="s">
        <v>1197</v>
      </c>
      <c r="C249" s="17">
        <v>0.81909197900327901</v>
      </c>
      <c r="D249" s="17">
        <v>5.3740890226353102</v>
      </c>
      <c r="E249" s="17">
        <v>5.5281784783502399</v>
      </c>
      <c r="F249" s="17">
        <v>1.87125764764767E-2</v>
      </c>
      <c r="G249" s="17">
        <v>0.49964815755118303</v>
      </c>
      <c r="H249" s="17">
        <v>1.7642952094265401</v>
      </c>
      <c r="I249" s="17">
        <v>1.00101556007123</v>
      </c>
      <c r="J249" s="17">
        <f t="shared" si="6"/>
        <v>0.30133570970781959</v>
      </c>
      <c r="L249" s="15"/>
      <c r="N249" s="16"/>
      <c r="P249" s="15"/>
      <c r="Q249" s="16"/>
    </row>
    <row r="250" spans="1:17" x14ac:dyDescent="0.25">
      <c r="A250" s="17" t="s">
        <v>4970</v>
      </c>
      <c r="B250" s="17" t="s">
        <v>4970</v>
      </c>
      <c r="C250" s="17">
        <v>0.81994128552307799</v>
      </c>
      <c r="D250" s="17">
        <v>6.2426192381652701</v>
      </c>
      <c r="E250" s="17">
        <v>5.3080710021916104</v>
      </c>
      <c r="F250" s="17">
        <v>2.12268467919247E-2</v>
      </c>
      <c r="G250" s="17">
        <v>0.53082957910253403</v>
      </c>
      <c r="H250" s="17">
        <v>1.76533414594897</v>
      </c>
      <c r="I250" s="17">
        <v>0.91367933149730596</v>
      </c>
      <c r="J250" s="17">
        <f t="shared" si="6"/>
        <v>0.27504488519890324</v>
      </c>
      <c r="L250" s="15"/>
      <c r="N250" s="16"/>
      <c r="P250" s="15"/>
      <c r="Q250" s="16"/>
    </row>
    <row r="251" spans="1:17" x14ac:dyDescent="0.25">
      <c r="A251" s="17" t="s">
        <v>5195</v>
      </c>
      <c r="B251" s="17" t="s">
        <v>5195</v>
      </c>
      <c r="C251" s="17">
        <v>0.82025698986585405</v>
      </c>
      <c r="D251" s="17">
        <v>6.2545752609727501</v>
      </c>
      <c r="E251" s="17">
        <v>6.3073165465517702</v>
      </c>
      <c r="F251" s="17">
        <v>1.2024069561701401E-2</v>
      </c>
      <c r="G251" s="17">
        <v>0.40292657101261498</v>
      </c>
      <c r="H251" s="17">
        <v>1.7657204955408301</v>
      </c>
      <c r="I251" s="17">
        <v>1.3114111476680701</v>
      </c>
      <c r="J251" s="17">
        <f t="shared" si="6"/>
        <v>0.39477409209621461</v>
      </c>
      <c r="L251" s="15"/>
      <c r="N251" s="16"/>
      <c r="P251" s="15"/>
      <c r="Q251" s="16"/>
    </row>
    <row r="252" spans="1:17" x14ac:dyDescent="0.25">
      <c r="A252" s="17" t="s">
        <v>5192</v>
      </c>
      <c r="B252" s="17" t="s">
        <v>5192</v>
      </c>
      <c r="C252" s="17">
        <v>0.82488993357436302</v>
      </c>
      <c r="D252" s="17">
        <v>5.8223303434183498</v>
      </c>
      <c r="E252" s="17">
        <v>6.2561046300141596</v>
      </c>
      <c r="F252" s="17">
        <v>1.23766048164443E-2</v>
      </c>
      <c r="G252" s="17">
        <v>0.41235954305997802</v>
      </c>
      <c r="H252" s="17">
        <v>1.771399888997</v>
      </c>
      <c r="I252" s="17">
        <v>1.2780252992566701</v>
      </c>
      <c r="J252" s="17">
        <f t="shared" si="6"/>
        <v>0.38472395029369283</v>
      </c>
      <c r="L252" s="15"/>
      <c r="N252" s="16"/>
      <c r="P252" s="15"/>
      <c r="Q252" s="16"/>
    </row>
    <row r="253" spans="1:17" x14ac:dyDescent="0.25">
      <c r="A253" s="17" t="s">
        <v>1296</v>
      </c>
      <c r="B253" s="17" t="s">
        <v>1296</v>
      </c>
      <c r="C253" s="17">
        <v>0.82652474957762001</v>
      </c>
      <c r="D253" s="17">
        <v>4.98665040313118</v>
      </c>
      <c r="E253" s="17">
        <v>6.0818962026217802</v>
      </c>
      <c r="F253" s="17">
        <v>1.3657409843456401E-2</v>
      </c>
      <c r="G253" s="17">
        <v>0.42180627083338601</v>
      </c>
      <c r="H253" s="17">
        <v>1.77340832057996</v>
      </c>
      <c r="I253" s="17">
        <v>1.24534755159791</v>
      </c>
      <c r="J253" s="17">
        <f t="shared" si="6"/>
        <v>0.37488696805766897</v>
      </c>
      <c r="L253" s="15"/>
      <c r="N253" s="16"/>
      <c r="P253" s="15"/>
      <c r="Q253" s="16"/>
    </row>
    <row r="254" spans="1:17" x14ac:dyDescent="0.25">
      <c r="A254" s="17" t="s">
        <v>574</v>
      </c>
      <c r="B254" s="17" t="s">
        <v>574</v>
      </c>
      <c r="C254" s="17">
        <v>0.82707238363851698</v>
      </c>
      <c r="D254" s="17">
        <v>6.2154983122474201</v>
      </c>
      <c r="E254" s="17">
        <v>5.58607716252292</v>
      </c>
      <c r="F254" s="17">
        <v>1.81037960379276E-2</v>
      </c>
      <c r="G254" s="17">
        <v>0.49321805303329702</v>
      </c>
      <c r="H254" s="17">
        <v>1.77408161820793</v>
      </c>
      <c r="I254" s="17">
        <v>1.01970248787786</v>
      </c>
      <c r="J254" s="17">
        <f t="shared" si="6"/>
        <v>0.30696103550442289</v>
      </c>
      <c r="L254" s="15"/>
      <c r="N254" s="16"/>
      <c r="P254" s="15"/>
      <c r="Q254" s="16"/>
    </row>
    <row r="255" spans="1:17" x14ac:dyDescent="0.25">
      <c r="A255" s="17" t="s">
        <v>1604</v>
      </c>
      <c r="B255" s="17" t="s">
        <v>1604</v>
      </c>
      <c r="C255" s="17">
        <v>0.83142221577395303</v>
      </c>
      <c r="D255" s="17">
        <v>5.5296260525532297</v>
      </c>
      <c r="E255" s="17">
        <v>4.4971191630533003</v>
      </c>
      <c r="F255" s="17">
        <v>3.3952006950055798E-2</v>
      </c>
      <c r="G255" s="17">
        <v>0.651995273866115</v>
      </c>
      <c r="H255" s="17">
        <v>1.7794386772631601</v>
      </c>
      <c r="I255" s="17">
        <v>0.61706658809148696</v>
      </c>
      <c r="J255" s="17">
        <f t="shared" si="6"/>
        <v>0.18575555233756769</v>
      </c>
      <c r="L255" s="15"/>
      <c r="N255" s="16"/>
      <c r="P255" s="15"/>
      <c r="Q255" s="16"/>
    </row>
    <row r="256" spans="1:17" x14ac:dyDescent="0.25">
      <c r="A256" s="17" t="s">
        <v>5571</v>
      </c>
      <c r="B256" s="17" t="s">
        <v>5571</v>
      </c>
      <c r="C256" s="17">
        <v>0.84381257233794404</v>
      </c>
      <c r="D256" s="17">
        <v>4.2920095369295996</v>
      </c>
      <c r="E256" s="17">
        <v>4.9147622608041504</v>
      </c>
      <c r="F256" s="17">
        <v>2.6628127583973E-2</v>
      </c>
      <c r="G256" s="17">
        <v>0.59471599152058996</v>
      </c>
      <c r="H256" s="17">
        <v>1.7947869165253401</v>
      </c>
      <c r="I256" s="17">
        <v>0.74972722553398496</v>
      </c>
      <c r="J256" s="17">
        <f t="shared" si="6"/>
        <v>0.2256903834516642</v>
      </c>
      <c r="L256" s="15"/>
      <c r="N256" s="16"/>
      <c r="P256" s="15"/>
      <c r="Q256" s="16"/>
    </row>
    <row r="257" spans="1:17" x14ac:dyDescent="0.25">
      <c r="A257" s="17" t="s">
        <v>892</v>
      </c>
      <c r="B257" s="17" t="s">
        <v>892</v>
      </c>
      <c r="C257" s="17">
        <v>0.84594943871065897</v>
      </c>
      <c r="D257" s="17">
        <v>5.7897629977283502</v>
      </c>
      <c r="E257" s="17">
        <v>4.0933454015941004</v>
      </c>
      <c r="F257" s="17">
        <v>4.3052349289034203E-2</v>
      </c>
      <c r="G257" s="17">
        <v>0.72134211233776802</v>
      </c>
      <c r="H257" s="17">
        <v>1.79744725803537</v>
      </c>
      <c r="I257" s="17">
        <v>0.471244443309076</v>
      </c>
      <c r="J257" s="17">
        <f t="shared" si="6"/>
        <v>0.14185871272600628</v>
      </c>
      <c r="L257" s="15"/>
      <c r="N257" s="16"/>
      <c r="P257" s="15"/>
      <c r="Q257" s="16"/>
    </row>
    <row r="258" spans="1:17" x14ac:dyDescent="0.25">
      <c r="A258" s="17" t="s">
        <v>530</v>
      </c>
      <c r="B258" s="17" t="s">
        <v>530</v>
      </c>
      <c r="C258" s="17">
        <v>0.84882535705427598</v>
      </c>
      <c r="D258" s="17">
        <v>7.7213750506374303</v>
      </c>
      <c r="E258" s="17">
        <v>4.07929708432669</v>
      </c>
      <c r="F258" s="17">
        <v>4.3411714660919101E-2</v>
      </c>
      <c r="G258" s="17">
        <v>0.72485488273258802</v>
      </c>
      <c r="H258" s="17">
        <v>1.8010339254614101</v>
      </c>
      <c r="I258" s="17">
        <v>0.46423590102567602</v>
      </c>
      <c r="J258" s="17">
        <f t="shared" si="6"/>
        <v>0.13974893127282356</v>
      </c>
      <c r="L258" s="15"/>
      <c r="N258" s="16"/>
      <c r="P258" s="15"/>
      <c r="Q258" s="16"/>
    </row>
    <row r="259" spans="1:17" x14ac:dyDescent="0.25">
      <c r="A259" s="17" t="s">
        <v>4157</v>
      </c>
      <c r="B259" s="17" t="s">
        <v>4157</v>
      </c>
      <c r="C259" s="17">
        <v>0.85177842805035198</v>
      </c>
      <c r="D259" s="17">
        <v>6.81206927129963</v>
      </c>
      <c r="E259" s="17">
        <v>4.3820820856848703</v>
      </c>
      <c r="F259" s="17">
        <v>3.6318607028721098E-2</v>
      </c>
      <c r="G259" s="17">
        <v>0.67054353803440503</v>
      </c>
      <c r="H259" s="17">
        <v>1.8047242605281799</v>
      </c>
      <c r="I259" s="17">
        <v>0.576597086296608</v>
      </c>
      <c r="J259" s="17">
        <f t="shared" si="6"/>
        <v>0.17357301838773218</v>
      </c>
      <c r="L259" s="15"/>
      <c r="N259" s="16"/>
      <c r="P259" s="15"/>
      <c r="Q259" s="16"/>
    </row>
    <row r="260" spans="1:17" x14ac:dyDescent="0.25">
      <c r="A260" s="17" t="s">
        <v>1215</v>
      </c>
      <c r="B260" s="17" t="s">
        <v>1215</v>
      </c>
      <c r="C260" s="17">
        <v>0.85962902330866098</v>
      </c>
      <c r="D260" s="17">
        <v>5.6939618045649896</v>
      </c>
      <c r="E260" s="17">
        <v>4.2357416477720902</v>
      </c>
      <c r="F260" s="17">
        <v>3.95813269005202E-2</v>
      </c>
      <c r="G260" s="17">
        <v>0.69443469342221598</v>
      </c>
      <c r="H260" s="17">
        <v>1.81457164905716</v>
      </c>
      <c r="I260" s="17">
        <v>0.52608906937184596</v>
      </c>
      <c r="J260" s="17">
        <f t="shared" si="6"/>
        <v>0.15836859027187472</v>
      </c>
      <c r="L260" s="15"/>
      <c r="N260" s="16"/>
      <c r="P260" s="15"/>
      <c r="Q260" s="16"/>
    </row>
    <row r="261" spans="1:17" x14ac:dyDescent="0.25">
      <c r="A261" s="17" t="s">
        <v>6176</v>
      </c>
      <c r="B261" s="17" t="s">
        <v>6176</v>
      </c>
      <c r="C261" s="17">
        <v>0.86006808481810104</v>
      </c>
      <c r="D261" s="17">
        <v>6.3517591764091197</v>
      </c>
      <c r="E261" s="17">
        <v>5.5197865836048097</v>
      </c>
      <c r="F261" s="17">
        <v>1.8802552510278701E-2</v>
      </c>
      <c r="G261" s="17">
        <v>0.50001719807455702</v>
      </c>
      <c r="H261" s="17">
        <v>1.8151239693950001</v>
      </c>
      <c r="I261" s="17">
        <v>0.99995037769965101</v>
      </c>
      <c r="J261" s="17">
        <f t="shared" si="6"/>
        <v>0.30101505786312216</v>
      </c>
      <c r="L261" s="15"/>
      <c r="N261" s="16"/>
      <c r="P261" s="15"/>
      <c r="Q261" s="16"/>
    </row>
    <row r="262" spans="1:17" x14ac:dyDescent="0.25">
      <c r="A262" s="17" t="s">
        <v>748</v>
      </c>
      <c r="B262" s="17" t="s">
        <v>748</v>
      </c>
      <c r="C262" s="17">
        <v>0.86040585231279398</v>
      </c>
      <c r="D262" s="17">
        <v>5.8655980418417304</v>
      </c>
      <c r="E262" s="17">
        <v>5.8079882536900103</v>
      </c>
      <c r="F262" s="17">
        <v>1.5953534263714601E-2</v>
      </c>
      <c r="G262" s="17">
        <v>0.46211177653105601</v>
      </c>
      <c r="H262" s="17">
        <v>1.81554898066419</v>
      </c>
      <c r="I262" s="17">
        <v>1.11368623904129</v>
      </c>
      <c r="J262" s="17">
        <f t="shared" si="6"/>
        <v>0.33525296370963542</v>
      </c>
      <c r="L262" s="15"/>
      <c r="N262" s="16"/>
      <c r="P262" s="15"/>
      <c r="Q262" s="16"/>
    </row>
    <row r="263" spans="1:17" x14ac:dyDescent="0.25">
      <c r="A263" s="17" t="s">
        <v>1227</v>
      </c>
      <c r="B263" s="17" t="s">
        <v>1227</v>
      </c>
      <c r="C263" s="17">
        <v>0.86511282805122103</v>
      </c>
      <c r="D263" s="17">
        <v>7.6635628784936003</v>
      </c>
      <c r="E263" s="17">
        <v>4.8464143542910403</v>
      </c>
      <c r="F263" s="17">
        <v>2.7703664606292502E-2</v>
      </c>
      <c r="G263" s="17">
        <v>0.60028706515647501</v>
      </c>
      <c r="H263" s="17">
        <v>1.8214821132555701</v>
      </c>
      <c r="I263" s="17">
        <v>0.73627551343872399</v>
      </c>
      <c r="J263" s="17">
        <f t="shared" si="6"/>
        <v>0.22164101461795482</v>
      </c>
      <c r="L263" s="15"/>
      <c r="N263" s="16"/>
      <c r="P263" s="15"/>
      <c r="Q263" s="16"/>
    </row>
    <row r="264" spans="1:17" x14ac:dyDescent="0.25">
      <c r="A264" s="17" t="s">
        <v>1349</v>
      </c>
      <c r="B264" s="17" t="s">
        <v>1349</v>
      </c>
      <c r="C264" s="17">
        <v>0.86933785474274095</v>
      </c>
      <c r="D264" s="17">
        <v>5.3855726627073697</v>
      </c>
      <c r="E264" s="17">
        <v>6.0641394818533696</v>
      </c>
      <c r="F264" s="17">
        <v>1.3795395357575201E-2</v>
      </c>
      <c r="G264" s="17">
        <v>0.42343511821934599</v>
      </c>
      <c r="H264" s="17">
        <v>1.8268242612347201</v>
      </c>
      <c r="I264" s="17">
        <v>1.2397871685275601</v>
      </c>
      <c r="J264" s="17">
        <f t="shared" si="6"/>
        <v>0.37321312596611156</v>
      </c>
      <c r="L264" s="15"/>
      <c r="N264" s="16"/>
      <c r="P264" s="15"/>
      <c r="Q264" s="16"/>
    </row>
    <row r="265" spans="1:17" x14ac:dyDescent="0.25">
      <c r="A265" s="17" t="s">
        <v>5996</v>
      </c>
      <c r="B265" s="17" t="s">
        <v>5996</v>
      </c>
      <c r="C265" s="17">
        <v>0.873050400816197</v>
      </c>
      <c r="D265" s="17">
        <v>7.3344250290045601</v>
      </c>
      <c r="E265" s="17">
        <v>5.3190509412843596</v>
      </c>
      <c r="F265" s="17">
        <v>2.10934968390151E-2</v>
      </c>
      <c r="G265" s="17">
        <v>0.53061296751624099</v>
      </c>
      <c r="H265" s="17">
        <v>1.8315313566028999</v>
      </c>
      <c r="I265" s="17">
        <v>0.91426816123034704</v>
      </c>
      <c r="J265" s="17">
        <f t="shared" si="6"/>
        <v>0.27522214061088751</v>
      </c>
      <c r="L265" s="15"/>
      <c r="N265" s="16"/>
      <c r="P265" s="15"/>
      <c r="Q265" s="16"/>
    </row>
    <row r="266" spans="1:17" x14ac:dyDescent="0.25">
      <c r="A266" s="17" t="s">
        <v>6661</v>
      </c>
      <c r="B266" s="17" t="s">
        <v>6661</v>
      </c>
      <c r="C266" s="17">
        <v>0.87402674765809296</v>
      </c>
      <c r="D266" s="17">
        <v>5.7896911878574402</v>
      </c>
      <c r="E266" s="17">
        <v>5.0906376866447802</v>
      </c>
      <c r="F266" s="17">
        <v>2.4055344660509698E-2</v>
      </c>
      <c r="G266" s="17">
        <v>0.55878575710251599</v>
      </c>
      <c r="H266" s="17">
        <v>1.83277126873195</v>
      </c>
      <c r="I266" s="17">
        <v>0.83963284654414105</v>
      </c>
      <c r="J266" s="17">
        <f t="shared" si="6"/>
        <v>0.25275467215451913</v>
      </c>
      <c r="L266" s="15"/>
      <c r="N266" s="16"/>
      <c r="P266" s="15"/>
      <c r="Q266" s="16"/>
    </row>
    <row r="267" spans="1:17" x14ac:dyDescent="0.25">
      <c r="A267" s="17" t="s">
        <v>6209</v>
      </c>
      <c r="B267" s="17" t="s">
        <v>6209</v>
      </c>
      <c r="C267" s="17">
        <v>0.87564599052597403</v>
      </c>
      <c r="D267" s="17">
        <v>5.1704218122469303</v>
      </c>
      <c r="E267" s="17">
        <v>5.9574011759046099</v>
      </c>
      <c r="F267" s="17">
        <v>1.4655628321589301E-2</v>
      </c>
      <c r="G267" s="17">
        <v>0.44111543300377598</v>
      </c>
      <c r="H267" s="17">
        <v>1.83482947769474</v>
      </c>
      <c r="I267" s="17">
        <v>1.1807718589901699</v>
      </c>
      <c r="J267" s="17">
        <f t="shared" si="6"/>
        <v>0.35544774759196124</v>
      </c>
      <c r="L267" s="15"/>
      <c r="N267" s="16"/>
      <c r="P267" s="15"/>
      <c r="Q267" s="16"/>
    </row>
    <row r="268" spans="1:17" x14ac:dyDescent="0.25">
      <c r="A268" s="17" t="s">
        <v>950</v>
      </c>
      <c r="B268" s="17" t="s">
        <v>950</v>
      </c>
      <c r="C268" s="17">
        <v>0.88316370685034196</v>
      </c>
      <c r="D268" s="17">
        <v>7.05331049313103</v>
      </c>
      <c r="E268" s="17">
        <v>6.4283505231738998</v>
      </c>
      <c r="F268" s="17">
        <v>1.12312834725255E-2</v>
      </c>
      <c r="G268" s="17">
        <v>0.39545190295917798</v>
      </c>
      <c r="H268" s="17">
        <v>1.8444155152055901</v>
      </c>
      <c r="I268" s="17">
        <v>1.3384258580448301</v>
      </c>
      <c r="J268" s="17">
        <f t="shared" si="6"/>
        <v>0.40290633024379446</v>
      </c>
      <c r="L268" s="15"/>
      <c r="N268" s="16"/>
      <c r="P268" s="15"/>
      <c r="Q268" s="16"/>
    </row>
    <row r="269" spans="1:17" x14ac:dyDescent="0.25">
      <c r="A269" s="17" t="s">
        <v>172</v>
      </c>
      <c r="B269" s="17" t="s">
        <v>172</v>
      </c>
      <c r="C269" s="17">
        <v>0.88326213718320201</v>
      </c>
      <c r="D269" s="17">
        <v>7.3591278271553398</v>
      </c>
      <c r="E269" s="17">
        <v>4.2951211154032496</v>
      </c>
      <c r="F269" s="17">
        <v>3.8221873611769798E-2</v>
      </c>
      <c r="G269" s="17">
        <v>0.68495452619228803</v>
      </c>
      <c r="H269" s="17">
        <v>1.8445413578967</v>
      </c>
      <c r="I269" s="17">
        <v>0.54591988347779696</v>
      </c>
      <c r="J269" s="17">
        <f t="shared" ref="J269:J304" si="7">-LOG(G269,10)</f>
        <v>0.16433826015620231</v>
      </c>
      <c r="L269" s="15"/>
      <c r="N269" s="16"/>
      <c r="P269" s="15"/>
      <c r="Q269" s="16"/>
    </row>
    <row r="270" spans="1:17" x14ac:dyDescent="0.25">
      <c r="A270" s="17" t="s">
        <v>402</v>
      </c>
      <c r="B270" s="17" t="s">
        <v>402</v>
      </c>
      <c r="C270" s="17">
        <v>0.88593282460309597</v>
      </c>
      <c r="D270" s="17">
        <v>6.7505869739814299</v>
      </c>
      <c r="E270" s="17">
        <v>4.8869152660062198</v>
      </c>
      <c r="F270" s="17">
        <v>2.7060995058452102E-2</v>
      </c>
      <c r="G270" s="17">
        <v>0.59471599152058996</v>
      </c>
      <c r="H270" s="17">
        <v>1.84795909741138</v>
      </c>
      <c r="I270" s="17">
        <v>0.74972722553398496</v>
      </c>
      <c r="J270" s="17">
        <f t="shared" si="7"/>
        <v>0.2256903834516642</v>
      </c>
      <c r="L270" s="15"/>
      <c r="N270" s="16"/>
      <c r="P270" s="15"/>
      <c r="Q270" s="16"/>
    </row>
    <row r="271" spans="1:17" x14ac:dyDescent="0.25">
      <c r="A271" s="17" t="s">
        <v>6600</v>
      </c>
      <c r="B271" s="17" t="s">
        <v>6600</v>
      </c>
      <c r="C271" s="17">
        <v>0.88646658580687698</v>
      </c>
      <c r="D271" s="17">
        <v>6.6253297052233497</v>
      </c>
      <c r="E271" s="17">
        <v>4.2065721202100903</v>
      </c>
      <c r="F271" s="17">
        <v>4.02676323769229E-2</v>
      </c>
      <c r="G271" s="17">
        <v>0.70201526312878204</v>
      </c>
      <c r="H271" s="17">
        <v>1.84864292270561</v>
      </c>
      <c r="I271" s="17">
        <v>0.51042569711988905</v>
      </c>
      <c r="J271" s="17">
        <f t="shared" si="7"/>
        <v>0.15365344539078449</v>
      </c>
      <c r="L271" s="15"/>
      <c r="N271" s="16"/>
      <c r="P271" s="15"/>
      <c r="Q271" s="16"/>
    </row>
    <row r="272" spans="1:17" x14ac:dyDescent="0.25">
      <c r="A272" s="17" t="s">
        <v>5388</v>
      </c>
      <c r="B272" s="17" t="s">
        <v>5388</v>
      </c>
      <c r="C272" s="17">
        <v>0.90024945448360105</v>
      </c>
      <c r="D272" s="17">
        <v>6.3401788831023396</v>
      </c>
      <c r="E272" s="17">
        <v>5.5369030079428496</v>
      </c>
      <c r="F272" s="17">
        <v>1.8619505489337499E-2</v>
      </c>
      <c r="G272" s="17">
        <v>0.49964815755118303</v>
      </c>
      <c r="H272" s="17">
        <v>1.86638866996146</v>
      </c>
      <c r="I272" s="17">
        <v>1.00101556007123</v>
      </c>
      <c r="J272" s="17">
        <f t="shared" si="7"/>
        <v>0.30133570970781959</v>
      </c>
      <c r="L272" s="15"/>
      <c r="N272" s="16"/>
      <c r="P272" s="15"/>
      <c r="Q272" s="16"/>
    </row>
    <row r="273" spans="1:17" x14ac:dyDescent="0.25">
      <c r="A273" s="17" t="s">
        <v>5933</v>
      </c>
      <c r="B273" s="17" t="s">
        <v>5933</v>
      </c>
      <c r="C273" s="17">
        <v>0.903594173999967</v>
      </c>
      <c r="D273" s="17">
        <v>5.82229331813783</v>
      </c>
      <c r="E273" s="17">
        <v>9.7195335489490002</v>
      </c>
      <c r="F273" s="17">
        <v>1.8231978324953001E-3</v>
      </c>
      <c r="G273" s="17">
        <v>0.10722334783745301</v>
      </c>
      <c r="H273" s="17">
        <v>1.8707206932473901</v>
      </c>
      <c r="I273" s="17">
        <v>3.2213090086651301</v>
      </c>
      <c r="J273" s="17">
        <f t="shared" si="7"/>
        <v>0.96971063691080917</v>
      </c>
      <c r="L273" s="15"/>
      <c r="N273" s="16"/>
      <c r="P273" s="15"/>
      <c r="Q273" s="16"/>
    </row>
    <row r="274" spans="1:17" x14ac:dyDescent="0.25">
      <c r="A274" s="17" t="s">
        <v>6657</v>
      </c>
      <c r="B274" s="17" t="s">
        <v>6657</v>
      </c>
      <c r="C274" s="17">
        <v>0.90456862000657101</v>
      </c>
      <c r="D274" s="17">
        <v>4.2341902029533296</v>
      </c>
      <c r="E274" s="17">
        <v>4.7274810289397102</v>
      </c>
      <c r="F274" s="17">
        <v>2.9684329051784499E-2</v>
      </c>
      <c r="G274" s="17">
        <v>0.61213653324633699</v>
      </c>
      <c r="H274" s="17">
        <v>1.8719846693658699</v>
      </c>
      <c r="I274" s="17">
        <v>0.70807462192261295</v>
      </c>
      <c r="J274" s="17">
        <f t="shared" si="7"/>
        <v>0.21315170036713904</v>
      </c>
      <c r="L274" s="15"/>
      <c r="N274" s="16"/>
      <c r="P274" s="15"/>
      <c r="Q274" s="16"/>
    </row>
    <row r="275" spans="1:17" x14ac:dyDescent="0.25">
      <c r="A275" s="17" t="s">
        <v>5689</v>
      </c>
      <c r="B275" s="17" t="s">
        <v>5689</v>
      </c>
      <c r="C275" s="17">
        <v>0.91106897088322103</v>
      </c>
      <c r="D275" s="17">
        <v>6.45455803075241</v>
      </c>
      <c r="E275" s="17">
        <v>4.2770725774376004</v>
      </c>
      <c r="F275" s="17">
        <v>3.8629825925416202E-2</v>
      </c>
      <c r="G275" s="17">
        <v>0.68553188895325601</v>
      </c>
      <c r="H275" s="17">
        <v>1.8804383009329499</v>
      </c>
      <c r="I275" s="17">
        <v>0.54470431733702396</v>
      </c>
      <c r="J275" s="17">
        <f t="shared" si="7"/>
        <v>0.16397233828611615</v>
      </c>
      <c r="L275" s="15"/>
      <c r="N275" s="16"/>
      <c r="P275" s="15"/>
      <c r="Q275" s="16"/>
    </row>
    <row r="276" spans="1:17" x14ac:dyDescent="0.25">
      <c r="A276" s="17" t="s">
        <v>5862</v>
      </c>
      <c r="B276" s="17" t="s">
        <v>5862</v>
      </c>
      <c r="C276" s="17">
        <v>0.91398017252530595</v>
      </c>
      <c r="D276" s="17">
        <v>6.1345089811587101</v>
      </c>
      <c r="E276" s="17">
        <v>6.1715662190948599</v>
      </c>
      <c r="F276" s="17">
        <v>1.29819628401894E-2</v>
      </c>
      <c r="G276" s="17">
        <v>0.41539077551620002</v>
      </c>
      <c r="H276" s="17">
        <v>1.88423665189246</v>
      </c>
      <c r="I276" s="17">
        <v>1.2674589159334899</v>
      </c>
      <c r="J276" s="17">
        <f t="shared" si="7"/>
        <v>0.3815431519677327</v>
      </c>
      <c r="L276" s="15"/>
      <c r="N276" s="16"/>
      <c r="P276" s="15"/>
      <c r="Q276" s="16"/>
    </row>
    <row r="277" spans="1:17" x14ac:dyDescent="0.25">
      <c r="A277" s="17" t="s">
        <v>514</v>
      </c>
      <c r="B277" s="17" t="s">
        <v>514</v>
      </c>
      <c r="C277" s="17">
        <v>0.91565360710588894</v>
      </c>
      <c r="D277" s="17">
        <v>6.2186400594692097</v>
      </c>
      <c r="E277" s="17">
        <v>4.5811569810921</v>
      </c>
      <c r="F277" s="17">
        <v>3.2325381711067698E-2</v>
      </c>
      <c r="G277" s="17">
        <v>0.63500339361576597</v>
      </c>
      <c r="H277" s="17">
        <v>1.88642351475266</v>
      </c>
      <c r="I277" s="17">
        <v>0.65516379286153004</v>
      </c>
      <c r="J277" s="17">
        <f t="shared" si="7"/>
        <v>0.19722395372430368</v>
      </c>
      <c r="L277" s="15"/>
      <c r="N277" s="16"/>
      <c r="P277" s="15"/>
      <c r="Q277" s="16"/>
    </row>
    <row r="278" spans="1:17" x14ac:dyDescent="0.25">
      <c r="A278" s="17" t="s">
        <v>4023</v>
      </c>
      <c r="B278" s="17" t="s">
        <v>4023</v>
      </c>
      <c r="C278" s="17">
        <v>0.91727052730507097</v>
      </c>
      <c r="D278" s="17">
        <v>4.94227116634816</v>
      </c>
      <c r="E278" s="17">
        <v>6.5496807610831098</v>
      </c>
      <c r="F278" s="17">
        <v>1.04902979447523E-2</v>
      </c>
      <c r="G278" s="17">
        <v>0.37596779051192403</v>
      </c>
      <c r="H278" s="17">
        <v>1.8885389349295201</v>
      </c>
      <c r="I278" s="17">
        <v>1.41131902463115</v>
      </c>
      <c r="J278" s="17">
        <f t="shared" si="7"/>
        <v>0.42484935986520739</v>
      </c>
      <c r="L278" s="15"/>
      <c r="N278" s="16"/>
      <c r="P278" s="15"/>
      <c r="Q278" s="16"/>
    </row>
    <row r="279" spans="1:17" x14ac:dyDescent="0.25">
      <c r="A279" s="17" t="s">
        <v>860</v>
      </c>
      <c r="B279" s="17" t="s">
        <v>860</v>
      </c>
      <c r="C279" s="17">
        <v>0.92225270518011404</v>
      </c>
      <c r="D279" s="17">
        <v>7.5948500688155498</v>
      </c>
      <c r="E279" s="17">
        <v>5.3353532165887803</v>
      </c>
      <c r="F279" s="17">
        <v>2.08971050842999E-2</v>
      </c>
      <c r="G279" s="17">
        <v>0.52849961613199103</v>
      </c>
      <c r="H279" s="17">
        <v>1.8950720565182799</v>
      </c>
      <c r="I279" s="17">
        <v>0.920025671159582</v>
      </c>
      <c r="J279" s="17">
        <f t="shared" si="7"/>
        <v>0.27695532379992027</v>
      </c>
      <c r="L279" s="15"/>
      <c r="N279" s="16"/>
      <c r="P279" s="15"/>
      <c r="Q279" s="16"/>
    </row>
    <row r="280" spans="1:17" x14ac:dyDescent="0.25">
      <c r="A280" s="17" t="s">
        <v>2222</v>
      </c>
      <c r="B280" s="17" t="s">
        <v>2222</v>
      </c>
      <c r="C280" s="17">
        <v>0.92521136475939902</v>
      </c>
      <c r="D280" s="17">
        <v>6.1451642917156803</v>
      </c>
      <c r="E280" s="17">
        <v>7.93860186017577</v>
      </c>
      <c r="F280" s="17">
        <v>4.8391208838212E-3</v>
      </c>
      <c r="G280" s="17">
        <v>0.21766300780785</v>
      </c>
      <c r="H280" s="17">
        <v>1.89896243259673</v>
      </c>
      <c r="I280" s="17">
        <v>2.1998318549631599</v>
      </c>
      <c r="J280" s="17">
        <f t="shared" si="7"/>
        <v>0.66221537376104911</v>
      </c>
      <c r="L280" s="15"/>
      <c r="N280" s="16"/>
      <c r="P280" s="15"/>
      <c r="Q280" s="16"/>
    </row>
    <row r="281" spans="1:17" x14ac:dyDescent="0.25">
      <c r="A281" s="17" t="s">
        <v>1376</v>
      </c>
      <c r="B281" s="17" t="s">
        <v>1376</v>
      </c>
      <c r="C281" s="17">
        <v>0.926100519440758</v>
      </c>
      <c r="D281" s="17">
        <v>7.4688468538348598</v>
      </c>
      <c r="E281" s="17">
        <v>3.8686406195786902</v>
      </c>
      <c r="F281" s="17">
        <v>4.91963524784918E-2</v>
      </c>
      <c r="G281" s="17">
        <v>0.76416178303210902</v>
      </c>
      <c r="H281" s="17">
        <v>1.90013315247229</v>
      </c>
      <c r="I281" s="17">
        <v>0.388049986902404</v>
      </c>
      <c r="J281" s="17">
        <f t="shared" si="7"/>
        <v>0.11681468587463834</v>
      </c>
      <c r="L281" s="15"/>
      <c r="N281" s="16"/>
      <c r="P281" s="15"/>
      <c r="Q281" s="16"/>
    </row>
    <row r="282" spans="1:17" x14ac:dyDescent="0.25">
      <c r="A282" s="17" t="s">
        <v>1562</v>
      </c>
      <c r="B282" s="17" t="s">
        <v>1562</v>
      </c>
      <c r="C282" s="17">
        <v>0.927526037355208</v>
      </c>
      <c r="D282" s="17">
        <v>5.4307816072590196</v>
      </c>
      <c r="E282" s="17">
        <v>5.4778027533909102</v>
      </c>
      <c r="F282" s="17">
        <v>1.92594533392377E-2</v>
      </c>
      <c r="G282" s="17">
        <v>0.50224457696331004</v>
      </c>
      <c r="H282" s="17">
        <v>1.9020115899968999</v>
      </c>
      <c r="I282" s="17">
        <v>0.99353801349052295</v>
      </c>
      <c r="J282" s="17">
        <f t="shared" si="7"/>
        <v>0.29908474389305273</v>
      </c>
      <c r="L282" s="15"/>
      <c r="N282" s="16"/>
      <c r="P282" s="15"/>
      <c r="Q282" s="16"/>
    </row>
    <row r="283" spans="1:17" x14ac:dyDescent="0.25">
      <c r="A283" s="17" t="s">
        <v>1133</v>
      </c>
      <c r="B283" s="17" t="s">
        <v>1133</v>
      </c>
      <c r="C283" s="17">
        <v>0.93424834939388401</v>
      </c>
      <c r="D283" s="17">
        <v>5.9465977954485902</v>
      </c>
      <c r="E283" s="17">
        <v>3.98045776589696</v>
      </c>
      <c r="F283" s="17">
        <v>4.6031051901300003E-2</v>
      </c>
      <c r="G283" s="17">
        <v>0.74546452018685905</v>
      </c>
      <c r="H283" s="17">
        <v>1.9108947910082901</v>
      </c>
      <c r="I283" s="17">
        <v>0.42378840471069501</v>
      </c>
      <c r="J283" s="17">
        <f t="shared" si="7"/>
        <v>0.12757302163250586</v>
      </c>
      <c r="L283" s="15"/>
      <c r="N283" s="16"/>
      <c r="P283" s="15"/>
      <c r="Q283" s="16"/>
    </row>
    <row r="284" spans="1:17" x14ac:dyDescent="0.25">
      <c r="A284" s="17" t="s">
        <v>6575</v>
      </c>
      <c r="B284" s="17" t="s">
        <v>6575</v>
      </c>
      <c r="C284" s="17">
        <v>0.93735677154335995</v>
      </c>
      <c r="D284" s="17">
        <v>7.5592001267261004</v>
      </c>
      <c r="E284" s="17">
        <v>4.5647552252299004</v>
      </c>
      <c r="F284" s="17">
        <v>3.2636337764584397E-2</v>
      </c>
      <c r="G284" s="17">
        <v>0.63597759841298795</v>
      </c>
      <c r="H284" s="17">
        <v>1.91501643219036</v>
      </c>
      <c r="I284" s="17">
        <v>0.65295214577345195</v>
      </c>
      <c r="J284" s="17">
        <f t="shared" si="7"/>
        <v>0.19655818161096922</v>
      </c>
      <c r="L284" s="15"/>
      <c r="N284" s="16"/>
      <c r="P284" s="15"/>
      <c r="Q284" s="16"/>
    </row>
    <row r="285" spans="1:17" x14ac:dyDescent="0.25">
      <c r="A285" s="17" t="s">
        <v>1258</v>
      </c>
      <c r="B285" s="17" t="s">
        <v>1258</v>
      </c>
      <c r="C285" s="17">
        <v>0.94330094902611705</v>
      </c>
      <c r="D285" s="17">
        <v>6.1528422684306801</v>
      </c>
      <c r="E285" s="17">
        <v>4.1582528954004001</v>
      </c>
      <c r="F285" s="17">
        <v>4.1432119470443E-2</v>
      </c>
      <c r="G285" s="17">
        <v>0.70864720220329702</v>
      </c>
      <c r="H285" s="17">
        <v>1.9229229404541499</v>
      </c>
      <c r="I285" s="17">
        <v>0.49686052991577201</v>
      </c>
      <c r="J285" s="17">
        <f t="shared" si="7"/>
        <v>0.14956992316614845</v>
      </c>
      <c r="L285" s="15"/>
      <c r="N285" s="16"/>
      <c r="P285" s="15"/>
      <c r="Q285" s="16"/>
    </row>
    <row r="286" spans="1:17" x14ac:dyDescent="0.25">
      <c r="A286" s="17" t="s">
        <v>1412</v>
      </c>
      <c r="B286" s="17" t="s">
        <v>1412</v>
      </c>
      <c r="C286" s="17">
        <v>0.94392844428104505</v>
      </c>
      <c r="D286" s="17">
        <v>6.5527337488744299</v>
      </c>
      <c r="E286" s="17">
        <v>4.84660327968417</v>
      </c>
      <c r="F286" s="17">
        <v>2.77006301570373E-2</v>
      </c>
      <c r="G286" s="17">
        <v>0.60028706515647501</v>
      </c>
      <c r="H286" s="17">
        <v>1.92375949109949</v>
      </c>
      <c r="I286" s="17">
        <v>0.73627551343872399</v>
      </c>
      <c r="J286" s="17">
        <f t="shared" si="7"/>
        <v>0.22164101461795482</v>
      </c>
      <c r="L286" s="15"/>
      <c r="N286" s="16"/>
      <c r="P286" s="15"/>
      <c r="Q286" s="16"/>
    </row>
    <row r="287" spans="1:17" x14ac:dyDescent="0.25">
      <c r="A287" s="17" t="s">
        <v>704</v>
      </c>
      <c r="B287" s="17" t="s">
        <v>704</v>
      </c>
      <c r="C287" s="17">
        <v>0.94400795599216403</v>
      </c>
      <c r="D287" s="17">
        <v>6.8415681275584399</v>
      </c>
      <c r="E287" s="17">
        <v>6.3835724317071403</v>
      </c>
      <c r="F287" s="17">
        <v>1.15181363356238E-2</v>
      </c>
      <c r="G287" s="17">
        <v>0.39878001774598998</v>
      </c>
      <c r="H287" s="17">
        <v>1.92386551879056</v>
      </c>
      <c r="I287" s="17">
        <v>1.32633497457208</v>
      </c>
      <c r="J287" s="17">
        <f t="shared" si="7"/>
        <v>0.39926661164441923</v>
      </c>
      <c r="L287" s="15"/>
      <c r="N287" s="16"/>
      <c r="P287" s="15"/>
      <c r="Q287" s="16"/>
    </row>
    <row r="288" spans="1:17" x14ac:dyDescent="0.25">
      <c r="A288" s="17" t="s">
        <v>416</v>
      </c>
      <c r="B288" s="17" t="s">
        <v>416</v>
      </c>
      <c r="C288" s="17">
        <v>0.95225107036590195</v>
      </c>
      <c r="D288" s="17">
        <v>7.8564090112325804</v>
      </c>
      <c r="E288" s="17">
        <v>4.3089824456447303</v>
      </c>
      <c r="F288" s="17">
        <v>3.7911632106199598E-2</v>
      </c>
      <c r="G288" s="17">
        <v>0.68486188241441903</v>
      </c>
      <c r="H288" s="17">
        <v>1.93488935624029</v>
      </c>
      <c r="I288" s="17">
        <v>0.54611502892687203</v>
      </c>
      <c r="J288" s="17">
        <f t="shared" si="7"/>
        <v>0.1643970047898915</v>
      </c>
      <c r="L288" s="15"/>
      <c r="N288" s="16"/>
      <c r="P288" s="15"/>
      <c r="Q288" s="16"/>
    </row>
    <row r="289" spans="1:17" x14ac:dyDescent="0.25">
      <c r="A289" s="17" t="s">
        <v>794</v>
      </c>
      <c r="B289" s="17" t="s">
        <v>794</v>
      </c>
      <c r="C289" s="17">
        <v>0.95542755275490698</v>
      </c>
      <c r="D289" s="17">
        <v>8.2054014756973306</v>
      </c>
      <c r="E289" s="17">
        <v>4.1538994526143798</v>
      </c>
      <c r="F289" s="17">
        <v>4.1538759639560899E-2</v>
      </c>
      <c r="G289" s="17">
        <v>0.70864720220329702</v>
      </c>
      <c r="H289" s="17">
        <v>1.9391542306273899</v>
      </c>
      <c r="I289" s="17">
        <v>0.49686052991577201</v>
      </c>
      <c r="J289" s="17">
        <f t="shared" si="7"/>
        <v>0.14956992316614845</v>
      </c>
      <c r="L289" s="15"/>
      <c r="N289" s="16"/>
      <c r="P289" s="15"/>
      <c r="Q289" s="16"/>
    </row>
    <row r="290" spans="1:17" x14ac:dyDescent="0.25">
      <c r="A290" s="17" t="s">
        <v>4509</v>
      </c>
      <c r="B290" s="17" t="s">
        <v>4509</v>
      </c>
      <c r="C290" s="17">
        <v>0.95891808563403702</v>
      </c>
      <c r="D290" s="17">
        <v>7.0386699301025004</v>
      </c>
      <c r="E290" s="17">
        <v>4.0234146508226196</v>
      </c>
      <c r="F290" s="17">
        <v>4.48727748738873E-2</v>
      </c>
      <c r="G290" s="17">
        <v>0.73710131667841405</v>
      </c>
      <c r="H290" s="17">
        <v>1.9438516034393301</v>
      </c>
      <c r="I290" s="17">
        <v>0.440065159388769</v>
      </c>
      <c r="J290" s="17">
        <f t="shared" si="7"/>
        <v>0.13247281302267022</v>
      </c>
      <c r="L290" s="15"/>
      <c r="N290" s="16"/>
      <c r="P290" s="15"/>
      <c r="Q290" s="16"/>
    </row>
    <row r="291" spans="1:17" x14ac:dyDescent="0.25">
      <c r="A291" s="17" t="s">
        <v>274</v>
      </c>
      <c r="B291" s="17" t="s">
        <v>274</v>
      </c>
      <c r="C291" s="17">
        <v>0.961700809078046</v>
      </c>
      <c r="D291" s="17">
        <v>6.3840056500209199</v>
      </c>
      <c r="E291" s="17">
        <v>7.3752818091086398</v>
      </c>
      <c r="F291" s="17">
        <v>6.6126427923360199E-3</v>
      </c>
      <c r="G291" s="17">
        <v>0.27526665834929198</v>
      </c>
      <c r="H291" s="17">
        <v>1.94760459444885</v>
      </c>
      <c r="I291" s="17">
        <v>1.8610982206864699</v>
      </c>
      <c r="J291" s="17">
        <f t="shared" si="7"/>
        <v>0.56024638930349047</v>
      </c>
      <c r="L291" s="15"/>
      <c r="N291" s="16"/>
      <c r="P291" s="15"/>
      <c r="Q291" s="16"/>
    </row>
    <row r="292" spans="1:17" x14ac:dyDescent="0.25">
      <c r="A292" s="17" t="s">
        <v>364</v>
      </c>
      <c r="B292" s="17" t="s">
        <v>364</v>
      </c>
      <c r="C292" s="17">
        <v>0.96405424203131096</v>
      </c>
      <c r="D292" s="17">
        <v>7.04171720940837</v>
      </c>
      <c r="E292" s="17">
        <v>4.4289492189736999</v>
      </c>
      <c r="F292" s="17">
        <v>3.5334254873523402E-2</v>
      </c>
      <c r="G292" s="17">
        <v>0.66333382678530395</v>
      </c>
      <c r="H292" s="17">
        <v>1.9507842666997199</v>
      </c>
      <c r="I292" s="17">
        <v>0.59219299673547798</v>
      </c>
      <c r="J292" s="17">
        <f t="shared" si="7"/>
        <v>0.17826785523952129</v>
      </c>
      <c r="L292" s="15"/>
      <c r="N292" s="16"/>
      <c r="P292" s="15"/>
      <c r="Q292" s="16"/>
    </row>
    <row r="293" spans="1:17" x14ac:dyDescent="0.25">
      <c r="A293" s="17" t="s">
        <v>1565</v>
      </c>
      <c r="B293" s="17" t="s">
        <v>1565</v>
      </c>
      <c r="C293" s="17">
        <v>0.96452938558101697</v>
      </c>
      <c r="D293" s="17">
        <v>6.5109226101432398</v>
      </c>
      <c r="E293" s="17">
        <v>5.21380988001407</v>
      </c>
      <c r="F293" s="17">
        <v>2.2408179176555802E-2</v>
      </c>
      <c r="G293" s="17">
        <v>0.54516291753367496</v>
      </c>
      <c r="H293" s="17">
        <v>1.9514268524068601</v>
      </c>
      <c r="I293" s="17">
        <v>0.875240662806133</v>
      </c>
      <c r="J293" s="17">
        <f t="shared" si="7"/>
        <v>0.2634736929294702</v>
      </c>
      <c r="L293" s="15"/>
      <c r="N293" s="16"/>
      <c r="P293" s="15"/>
      <c r="Q293" s="16"/>
    </row>
    <row r="294" spans="1:17" x14ac:dyDescent="0.25">
      <c r="A294" s="17" t="s">
        <v>1454</v>
      </c>
      <c r="B294" s="17" t="s">
        <v>1454</v>
      </c>
      <c r="C294" s="17">
        <v>0.96881625576281305</v>
      </c>
      <c r="D294" s="17">
        <v>6.8982728404976799</v>
      </c>
      <c r="E294" s="17">
        <v>6.2169506273030803</v>
      </c>
      <c r="F294" s="17">
        <v>1.26532860693648E-2</v>
      </c>
      <c r="G294" s="17">
        <v>0.414741149188805</v>
      </c>
      <c r="H294" s="17">
        <v>1.95723400807383</v>
      </c>
      <c r="I294" s="17">
        <v>1.26971690130759</v>
      </c>
      <c r="J294" s="17">
        <f t="shared" si="7"/>
        <v>0.38222287329510768</v>
      </c>
      <c r="L294" s="15"/>
      <c r="N294" s="16"/>
      <c r="P294" s="15"/>
      <c r="Q294" s="16"/>
    </row>
    <row r="295" spans="1:17" x14ac:dyDescent="0.25">
      <c r="A295" s="17" t="s">
        <v>232</v>
      </c>
      <c r="B295" s="17" t="s">
        <v>232</v>
      </c>
      <c r="C295" s="17">
        <v>0.97067663133438398</v>
      </c>
      <c r="D295" s="17">
        <v>6.2131617492385898</v>
      </c>
      <c r="E295" s="17">
        <v>6.4095537259513504</v>
      </c>
      <c r="F295" s="17">
        <v>1.1350794043975701E-2</v>
      </c>
      <c r="G295" s="17">
        <v>0.396213654597526</v>
      </c>
      <c r="H295" s="17">
        <v>1.95975951687906</v>
      </c>
      <c r="I295" s="17">
        <v>1.3356494946178501</v>
      </c>
      <c r="J295" s="17">
        <f t="shared" si="7"/>
        <v>0.40207056157341053</v>
      </c>
      <c r="L295" s="15"/>
      <c r="N295" s="16"/>
      <c r="P295" s="15"/>
      <c r="Q295" s="16"/>
    </row>
    <row r="296" spans="1:17" x14ac:dyDescent="0.25">
      <c r="A296" s="17" t="s">
        <v>2231</v>
      </c>
      <c r="B296" s="17" t="s">
        <v>2231</v>
      </c>
      <c r="C296" s="17">
        <v>0.97690434617118604</v>
      </c>
      <c r="D296" s="17">
        <v>6.4165836823372402</v>
      </c>
      <c r="E296" s="17">
        <v>5.1985963005990099</v>
      </c>
      <c r="F296" s="17">
        <v>2.2605135463004099E-2</v>
      </c>
      <c r="G296" s="17">
        <v>0.54688517560967698</v>
      </c>
      <c r="H296" s="17">
        <v>1.9682375412981401</v>
      </c>
      <c r="I296" s="17">
        <v>0.87069013932466699</v>
      </c>
      <c r="J296" s="17">
        <f t="shared" si="7"/>
        <v>0.26210384886557592</v>
      </c>
      <c r="L296" s="15"/>
      <c r="N296" s="16"/>
      <c r="P296" s="15"/>
      <c r="Q296" s="16"/>
    </row>
    <row r="297" spans="1:17" x14ac:dyDescent="0.25">
      <c r="A297" s="17" t="s">
        <v>788</v>
      </c>
      <c r="B297" s="17" t="s">
        <v>788</v>
      </c>
      <c r="C297" s="17">
        <v>0.97707134384046301</v>
      </c>
      <c r="D297" s="17">
        <v>6.8361531946529599</v>
      </c>
      <c r="E297" s="17">
        <v>7.0154789997872298</v>
      </c>
      <c r="F297" s="17">
        <v>8.0808011619944199E-3</v>
      </c>
      <c r="G297" s="17">
        <v>0.32350076366819902</v>
      </c>
      <c r="H297" s="17">
        <v>1.9684653857815899</v>
      </c>
      <c r="I297" s="17">
        <v>1.6281589769848099</v>
      </c>
      <c r="J297" s="17">
        <f t="shared" si="7"/>
        <v>0.49012468978200913</v>
      </c>
      <c r="L297" s="15"/>
      <c r="N297" s="16"/>
      <c r="P297" s="15"/>
      <c r="Q297" s="16"/>
    </row>
    <row r="298" spans="1:17" x14ac:dyDescent="0.25">
      <c r="A298" s="17" t="s">
        <v>471</v>
      </c>
      <c r="B298" s="17" t="s">
        <v>471</v>
      </c>
      <c r="C298" s="17">
        <v>0.97973784292556398</v>
      </c>
      <c r="D298" s="17">
        <v>7.3996343396003601</v>
      </c>
      <c r="E298" s="17">
        <v>4.8884192907296198</v>
      </c>
      <c r="F298" s="17">
        <v>2.7037429877685201E-2</v>
      </c>
      <c r="G298" s="17">
        <v>0.59471599152058996</v>
      </c>
      <c r="H298" s="17">
        <v>1.97210701808108</v>
      </c>
      <c r="I298" s="17">
        <v>0.74972722553398496</v>
      </c>
      <c r="J298" s="17">
        <f t="shared" si="7"/>
        <v>0.2256903834516642</v>
      </c>
      <c r="L298" s="15"/>
      <c r="N298" s="16"/>
      <c r="P298" s="15"/>
      <c r="Q298" s="16"/>
    </row>
    <row r="299" spans="1:17" x14ac:dyDescent="0.25">
      <c r="A299" s="17" t="s">
        <v>6422</v>
      </c>
      <c r="B299" s="17" t="s">
        <v>6422</v>
      </c>
      <c r="C299" s="17">
        <v>0.98257391299511299</v>
      </c>
      <c r="D299" s="17">
        <v>6.1813601248761199</v>
      </c>
      <c r="E299" s="17">
        <v>4.5435696000697599</v>
      </c>
      <c r="F299" s="17">
        <v>3.3042618757942399E-2</v>
      </c>
      <c r="G299" s="17">
        <v>0.63818913808567801</v>
      </c>
      <c r="H299" s="17">
        <v>1.9759876266402101</v>
      </c>
      <c r="I299" s="17">
        <v>0.64794404058427302</v>
      </c>
      <c r="J299" s="17">
        <f t="shared" si="7"/>
        <v>0.19505059172758582</v>
      </c>
      <c r="L299" s="15"/>
      <c r="N299" s="16"/>
      <c r="P299" s="15"/>
      <c r="Q299" s="16"/>
    </row>
    <row r="300" spans="1:17" x14ac:dyDescent="0.25">
      <c r="A300" s="17" t="s">
        <v>6528</v>
      </c>
      <c r="B300" s="17" t="s">
        <v>6528</v>
      </c>
      <c r="C300" s="17">
        <v>0.98365111815103701</v>
      </c>
      <c r="D300" s="17">
        <v>5.2747668216780799</v>
      </c>
      <c r="E300" s="17">
        <v>5.1632314558240804</v>
      </c>
      <c r="F300" s="17">
        <v>2.3069935287716701E-2</v>
      </c>
      <c r="G300" s="17">
        <v>0.54688517560967698</v>
      </c>
      <c r="H300" s="17">
        <v>1.97746357190106</v>
      </c>
      <c r="I300" s="17">
        <v>0.87069013932466699</v>
      </c>
      <c r="J300" s="17">
        <f t="shared" si="7"/>
        <v>0.26210384886557592</v>
      </c>
      <c r="L300" s="15"/>
      <c r="N300" s="16"/>
      <c r="P300" s="15"/>
      <c r="Q300" s="16"/>
    </row>
    <row r="301" spans="1:17" x14ac:dyDescent="0.25">
      <c r="A301" s="17" t="s">
        <v>263</v>
      </c>
      <c r="B301" s="17" t="s">
        <v>263</v>
      </c>
      <c r="C301" s="17">
        <v>0.99183295699571705</v>
      </c>
      <c r="D301" s="17">
        <v>7.7588243533795902</v>
      </c>
      <c r="E301" s="17">
        <v>4.9797671000061801</v>
      </c>
      <c r="F301" s="17">
        <v>2.5645435420119302E-2</v>
      </c>
      <c r="G301" s="17">
        <v>0.58066117630283498</v>
      </c>
      <c r="H301" s="17">
        <v>1.9887100604504599</v>
      </c>
      <c r="I301" s="17">
        <v>0.78423151792924595</v>
      </c>
      <c r="J301" s="17">
        <f t="shared" si="7"/>
        <v>0.23607721044179852</v>
      </c>
      <c r="L301" s="15"/>
      <c r="N301" s="16"/>
      <c r="P301" s="15"/>
      <c r="Q301" s="16"/>
    </row>
    <row r="302" spans="1:17" x14ac:dyDescent="0.25">
      <c r="A302" s="17" t="s">
        <v>1105</v>
      </c>
      <c r="B302" s="17" t="s">
        <v>1105</v>
      </c>
      <c r="C302" s="17">
        <v>0.99733651945684698</v>
      </c>
      <c r="D302" s="17">
        <v>8.0957091025273407</v>
      </c>
      <c r="E302" s="17">
        <v>4.0599832719396503</v>
      </c>
      <c r="F302" s="17">
        <v>4.3910934406062502E-2</v>
      </c>
      <c r="G302" s="17">
        <v>0.72485488273258802</v>
      </c>
      <c r="H302" s="17">
        <v>1.9963110382410001</v>
      </c>
      <c r="I302" s="17">
        <v>0.46423590102567602</v>
      </c>
      <c r="J302" s="17">
        <f t="shared" si="7"/>
        <v>0.13974893127282356</v>
      </c>
      <c r="L302" s="15"/>
      <c r="N302" s="16"/>
      <c r="P302" s="15"/>
      <c r="Q302" s="16"/>
    </row>
    <row r="303" spans="1:17" x14ac:dyDescent="0.25">
      <c r="A303" s="17" t="s">
        <v>694</v>
      </c>
      <c r="B303" s="17" t="s">
        <v>694</v>
      </c>
      <c r="C303" s="17">
        <v>0.99890591639747295</v>
      </c>
      <c r="D303" s="17">
        <v>6.9621946072624503</v>
      </c>
      <c r="E303" s="17">
        <v>4.7189395489425099</v>
      </c>
      <c r="F303" s="17">
        <v>2.9832135365069502E-2</v>
      </c>
      <c r="G303" s="17">
        <v>0.61301379926639998</v>
      </c>
      <c r="H303" s="17">
        <v>1.99848385303722</v>
      </c>
      <c r="I303" s="17">
        <v>0.70600854477370301</v>
      </c>
      <c r="J303" s="17">
        <f t="shared" si="7"/>
        <v>0.21252974917196157</v>
      </c>
      <c r="L303" s="15"/>
      <c r="N303" s="16"/>
      <c r="P303" s="15"/>
      <c r="Q303" s="16"/>
    </row>
    <row r="304" spans="1:17" x14ac:dyDescent="0.25">
      <c r="A304" s="17" t="s">
        <v>154</v>
      </c>
      <c r="B304" s="17" t="s">
        <v>154</v>
      </c>
      <c r="C304" s="17">
        <v>1.08085733801406</v>
      </c>
      <c r="D304" s="17">
        <v>8.4585206733141796</v>
      </c>
      <c r="E304" s="17">
        <v>4.3831287627942501</v>
      </c>
      <c r="F304" s="17">
        <v>3.6296313134399301E-2</v>
      </c>
      <c r="G304" s="17">
        <v>0.67054353803440503</v>
      </c>
      <c r="H304" s="17">
        <v>2.11529274457788</v>
      </c>
      <c r="I304" s="17">
        <v>0.576597086296608</v>
      </c>
      <c r="J304" s="17">
        <f t="shared" si="7"/>
        <v>0.17357301838773218</v>
      </c>
      <c r="L304" s="15"/>
      <c r="P304" s="15"/>
    </row>
    <row r="305" spans="1:16" x14ac:dyDescent="0.25">
      <c r="A305" s="17" t="s">
        <v>940</v>
      </c>
      <c r="B305" s="17" t="s">
        <v>940</v>
      </c>
      <c r="C305" s="17">
        <v>1.0795802467918201</v>
      </c>
      <c r="D305" s="17">
        <v>8.4482819990397608</v>
      </c>
      <c r="E305" s="17">
        <v>3.4148271812356898</v>
      </c>
      <c r="F305" s="17">
        <v>6.4613178661443393E-2</v>
      </c>
      <c r="G305" s="17">
        <v>0.82326525359124303</v>
      </c>
      <c r="H305" s="17">
        <v>2.1134210902039201</v>
      </c>
      <c r="I305" s="17">
        <v>0.28057075733297299</v>
      </c>
      <c r="J305" s="17">
        <f>-LOG(F305,2)</f>
        <v>3.9520277392451435</v>
      </c>
      <c r="L305" s="15"/>
      <c r="P305" s="15"/>
    </row>
    <row r="306" spans="1:16" x14ac:dyDescent="0.25">
      <c r="A306" s="17" t="s">
        <v>126</v>
      </c>
      <c r="B306" s="17" t="s">
        <v>126</v>
      </c>
      <c r="C306" s="17">
        <v>1.0795116306310599</v>
      </c>
      <c r="D306" s="17">
        <v>9.0778219857425508</v>
      </c>
      <c r="E306" s="17">
        <v>3.8549744134253499</v>
      </c>
      <c r="F306" s="17">
        <v>4.9598683321242502E-2</v>
      </c>
      <c r="G306" s="17">
        <v>0.76416178303210902</v>
      </c>
      <c r="H306" s="17">
        <v>2.11332057596585</v>
      </c>
      <c r="I306" s="17">
        <v>0.388049986902404</v>
      </c>
      <c r="J306" s="17">
        <f>-LOG(G306,10)</f>
        <v>0.11681468587463834</v>
      </c>
      <c r="L306" s="15"/>
      <c r="P306" s="15"/>
    </row>
    <row r="307" spans="1:16" x14ac:dyDescent="0.25">
      <c r="A307" s="17" t="s">
        <v>6204</v>
      </c>
      <c r="B307" s="17" t="s">
        <v>6204</v>
      </c>
      <c r="C307" s="17">
        <v>1.0769911391570699</v>
      </c>
      <c r="D307" s="17">
        <v>6.9421688971572504</v>
      </c>
      <c r="E307" s="17">
        <v>4.7469082950645598</v>
      </c>
      <c r="F307" s="17">
        <v>2.9350983207400299E-2</v>
      </c>
      <c r="G307" s="17">
        <v>0.60900794544499903</v>
      </c>
      <c r="H307" s="17">
        <v>2.1096316770164298</v>
      </c>
      <c r="I307" s="17">
        <v>0.71546704445801701</v>
      </c>
      <c r="J307" s="17">
        <f>-LOG(G307,10)</f>
        <v>0.21537704129091831</v>
      </c>
      <c r="L307" s="15"/>
      <c r="P307" s="15"/>
    </row>
    <row r="308" spans="1:16" x14ac:dyDescent="0.25">
      <c r="A308" s="17" t="s">
        <v>875</v>
      </c>
      <c r="B308" s="17" t="s">
        <v>875</v>
      </c>
      <c r="C308" s="17">
        <v>1.07631317413395</v>
      </c>
      <c r="D308" s="17">
        <v>8.8373432123274807</v>
      </c>
      <c r="E308" s="17">
        <v>5.3152951510086996</v>
      </c>
      <c r="F308" s="17">
        <v>2.1139012582339099E-2</v>
      </c>
      <c r="G308" s="17">
        <v>0.53061296751624099</v>
      </c>
      <c r="H308" s="17">
        <v>2.10864053166629</v>
      </c>
      <c r="I308" s="17">
        <v>0.91426816123034704</v>
      </c>
      <c r="J308" s="17">
        <f>-LOG(G308,10)</f>
        <v>0.27522214061088751</v>
      </c>
      <c r="L308" s="15"/>
      <c r="P308" s="15"/>
    </row>
    <row r="309" spans="1:16" x14ac:dyDescent="0.25">
      <c r="A309" s="17" t="s">
        <v>944</v>
      </c>
      <c r="B309" s="17" t="s">
        <v>944</v>
      </c>
      <c r="C309" s="17">
        <v>1.0738313150974499</v>
      </c>
      <c r="D309" s="17">
        <v>5.7901559540341099</v>
      </c>
      <c r="E309" s="17">
        <v>5.2545436850012699</v>
      </c>
      <c r="F309" s="17">
        <v>2.1889540378973199E-2</v>
      </c>
      <c r="G309" s="17">
        <v>0.53814604708637104</v>
      </c>
      <c r="H309" s="17">
        <v>2.10501616924582</v>
      </c>
      <c r="I309" s="17">
        <v>0.89393033695006896</v>
      </c>
      <c r="J309" s="17">
        <f>-LOG(G309,10)</f>
        <v>0.26909984545598054</v>
      </c>
      <c r="L309" s="15"/>
      <c r="P309" s="15"/>
    </row>
    <row r="310" spans="1:16" x14ac:dyDescent="0.25">
      <c r="A310" s="17" t="s">
        <v>464</v>
      </c>
      <c r="B310" s="17" t="s">
        <v>464</v>
      </c>
      <c r="C310" s="17">
        <v>1.0733902310508601</v>
      </c>
      <c r="D310" s="17">
        <v>6.7948647716724402</v>
      </c>
      <c r="E310" s="17">
        <v>6.15840098974481</v>
      </c>
      <c r="F310" s="17">
        <v>1.3078938881641499E-2</v>
      </c>
      <c r="G310" s="17">
        <v>0.41539077551620002</v>
      </c>
      <c r="H310" s="17">
        <v>2.10437268805134</v>
      </c>
      <c r="I310" s="17">
        <v>1.2674589159334899</v>
      </c>
      <c r="J310" s="17">
        <f>-LOG(G310,10)</f>
        <v>0.3815431519677327</v>
      </c>
      <c r="L310" s="15"/>
      <c r="P310" s="15"/>
    </row>
    <row r="311" spans="1:16" x14ac:dyDescent="0.25">
      <c r="A311" s="17" t="s">
        <v>673</v>
      </c>
      <c r="B311" s="17" t="s">
        <v>673</v>
      </c>
      <c r="C311" s="17">
        <v>1.0701688717303699</v>
      </c>
      <c r="D311" s="17">
        <v>7.7492568452365997</v>
      </c>
      <c r="E311" s="17">
        <v>3.25604043919164</v>
      </c>
      <c r="F311" s="17">
        <v>7.1160763127662105E-2</v>
      </c>
      <c r="G311" s="17">
        <v>0.83562622506591799</v>
      </c>
      <c r="H311" s="17">
        <v>2.0996791265271799</v>
      </c>
      <c r="I311" s="17">
        <v>0.25907032462350599</v>
      </c>
      <c r="J311" s="17">
        <f>-LOG(F311,2)</f>
        <v>3.8127742076324074</v>
      </c>
      <c r="L311" s="15"/>
      <c r="P311" s="15"/>
    </row>
    <row r="312" spans="1:16" x14ac:dyDescent="0.25">
      <c r="A312" s="17" t="s">
        <v>620</v>
      </c>
      <c r="B312" s="17" t="s">
        <v>620</v>
      </c>
      <c r="C312" s="17">
        <v>1.0686682619619601</v>
      </c>
      <c r="D312" s="17">
        <v>10.043391183393201</v>
      </c>
      <c r="E312" s="17">
        <v>1.38653529818126</v>
      </c>
      <c r="F312" s="17">
        <v>0.238991077283812</v>
      </c>
      <c r="G312" s="17">
        <v>0.88345012597476402</v>
      </c>
      <c r="H312" s="17">
        <v>2.0974962945044102</v>
      </c>
      <c r="I312" s="17">
        <v>0.178779403279509</v>
      </c>
      <c r="J312" s="17">
        <f>-LOG(F312,2)</f>
        <v>2.0649713386005626</v>
      </c>
      <c r="L312" s="15"/>
      <c r="P312" s="15"/>
    </row>
    <row r="313" spans="1:16" x14ac:dyDescent="0.25">
      <c r="A313" s="17" t="s">
        <v>1673</v>
      </c>
      <c r="B313" s="17" t="s">
        <v>1673</v>
      </c>
      <c r="C313" s="17">
        <v>1.0637535329702801</v>
      </c>
      <c r="D313" s="17">
        <v>9.0281054978734208</v>
      </c>
      <c r="E313" s="17">
        <v>3.8225125658881498</v>
      </c>
      <c r="F313" s="17">
        <v>5.0568354342648503E-2</v>
      </c>
      <c r="G313" s="17">
        <v>0.76970580147033196</v>
      </c>
      <c r="H313" s="17">
        <v>2.0903630566135898</v>
      </c>
      <c r="I313" s="17">
        <v>0.37762097357902202</v>
      </c>
      <c r="J313" s="17">
        <f>-LOG(F313,2)</f>
        <v>4.3056213604954356</v>
      </c>
      <c r="L313" s="15"/>
      <c r="P313" s="15"/>
    </row>
    <row r="314" spans="1:16" x14ac:dyDescent="0.25">
      <c r="A314" s="17" t="s">
        <v>536</v>
      </c>
      <c r="B314" s="17" t="s">
        <v>536</v>
      </c>
      <c r="C314" s="17">
        <v>1.06345674355861</v>
      </c>
      <c r="D314" s="17">
        <v>9.7551442487908204</v>
      </c>
      <c r="E314" s="17">
        <v>3.0151355797242401</v>
      </c>
      <c r="F314" s="17">
        <v>8.2490556807778198E-2</v>
      </c>
      <c r="G314" s="17">
        <v>0.86789907649251097</v>
      </c>
      <c r="H314" s="17">
        <v>2.0899330739805202</v>
      </c>
      <c r="I314" s="17">
        <v>0.20440080602991101</v>
      </c>
      <c r="J314" s="17">
        <f>-LOG(F314,2)</f>
        <v>3.5996272149780819</v>
      </c>
      <c r="L314" s="15"/>
      <c r="P314" s="15"/>
    </row>
    <row r="315" spans="1:16" x14ac:dyDescent="0.25">
      <c r="A315" s="17" t="s">
        <v>1374</v>
      </c>
      <c r="B315" s="17" t="s">
        <v>1374</v>
      </c>
      <c r="C315" s="17">
        <v>1.06264048496832</v>
      </c>
      <c r="D315" s="17">
        <v>6.59954376908511</v>
      </c>
      <c r="E315" s="17">
        <v>6.6282003555477598</v>
      </c>
      <c r="F315" s="17">
        <v>1.0037662728521799E-2</v>
      </c>
      <c r="G315" s="17">
        <v>0.36167965379867301</v>
      </c>
      <c r="H315" s="17">
        <v>2.0887509507515398</v>
      </c>
      <c r="I315" s="17">
        <v>1.4672156530711</v>
      </c>
      <c r="J315" s="17">
        <f>-LOG(G315,10)</f>
        <v>0.44167592168211733</v>
      </c>
      <c r="L315" s="15"/>
      <c r="P315" s="15"/>
    </row>
    <row r="316" spans="1:16" x14ac:dyDescent="0.25">
      <c r="A316" s="17" t="s">
        <v>1336</v>
      </c>
      <c r="B316" s="17" t="s">
        <v>1336</v>
      </c>
      <c r="C316" s="17">
        <v>1.0625663931674301</v>
      </c>
      <c r="D316" s="17">
        <v>7.1563564352810802</v>
      </c>
      <c r="E316" s="17">
        <v>3.3611911262287499</v>
      </c>
      <c r="F316" s="17">
        <v>6.6749771972089603E-2</v>
      </c>
      <c r="G316" s="17">
        <v>0.83027071986291101</v>
      </c>
      <c r="H316" s="17">
        <v>2.0886436825200101</v>
      </c>
      <c r="I316" s="17">
        <v>0.268346273461125</v>
      </c>
      <c r="J316" s="17">
        <f t="shared" ref="J316:J324" si="8">-LOG(F316,2)</f>
        <v>3.9050932814434085</v>
      </c>
      <c r="L316" s="15"/>
      <c r="P316" s="15"/>
    </row>
    <row r="317" spans="1:16" x14ac:dyDescent="0.25">
      <c r="A317" s="17" t="s">
        <v>691</v>
      </c>
      <c r="B317" s="17" t="s">
        <v>691</v>
      </c>
      <c r="C317" s="17">
        <v>1.0609505079714201</v>
      </c>
      <c r="D317" s="17">
        <v>7.8458572953947199</v>
      </c>
      <c r="E317" s="17">
        <v>2.7900714802049902</v>
      </c>
      <c r="F317" s="17">
        <v>9.4849996459585501E-2</v>
      </c>
      <c r="G317" s="17">
        <v>0.86944896611600198</v>
      </c>
      <c r="H317" s="17">
        <v>2.08630561457537</v>
      </c>
      <c r="I317" s="17">
        <v>0.20182674647238799</v>
      </c>
      <c r="J317" s="17">
        <f t="shared" si="8"/>
        <v>3.3982084699886701</v>
      </c>
      <c r="L317" s="15"/>
      <c r="P317" s="15"/>
    </row>
    <row r="318" spans="1:16" x14ac:dyDescent="0.25">
      <c r="A318" s="17" t="s">
        <v>302</v>
      </c>
      <c r="B318" s="17" t="s">
        <v>302</v>
      </c>
      <c r="C318" s="17">
        <v>1.0598302814084899</v>
      </c>
      <c r="D318" s="17">
        <v>9.4045089894706901</v>
      </c>
      <c r="E318" s="17">
        <v>2.3634714169236002</v>
      </c>
      <c r="F318" s="17">
        <v>0.124205522450907</v>
      </c>
      <c r="G318" s="17">
        <v>0.88308785787463795</v>
      </c>
      <c r="H318" s="17">
        <v>2.08468626484105</v>
      </c>
      <c r="I318" s="17">
        <v>0.17937111701975</v>
      </c>
      <c r="J318" s="17">
        <f t="shared" si="8"/>
        <v>3.0091987745059843</v>
      </c>
      <c r="L318" s="15"/>
      <c r="P318" s="15"/>
    </row>
    <row r="319" spans="1:16" x14ac:dyDescent="0.25">
      <c r="A319" s="17" t="s">
        <v>1460</v>
      </c>
      <c r="B319" s="17" t="s">
        <v>1460</v>
      </c>
      <c r="C319" s="17">
        <v>1.0586319149183301</v>
      </c>
      <c r="D319" s="17">
        <v>7.7498588953287202</v>
      </c>
      <c r="E319" s="17">
        <v>2.8415939482985499</v>
      </c>
      <c r="F319" s="17">
        <v>9.1853056259212598E-2</v>
      </c>
      <c r="G319" s="17">
        <v>0.86944896611600198</v>
      </c>
      <c r="H319" s="17">
        <v>2.0829553509519001</v>
      </c>
      <c r="I319" s="17">
        <v>0.20182674647238799</v>
      </c>
      <c r="J319" s="17">
        <f t="shared" si="8"/>
        <v>3.4445284643373526</v>
      </c>
      <c r="L319" s="15"/>
      <c r="P319" s="15"/>
    </row>
    <row r="320" spans="1:16" x14ac:dyDescent="0.25">
      <c r="A320" s="17" t="s">
        <v>6455</v>
      </c>
      <c r="B320" s="17" t="s">
        <v>6455</v>
      </c>
      <c r="C320" s="17">
        <v>1.05843277692738</v>
      </c>
      <c r="D320" s="17">
        <v>5.9415029369263204</v>
      </c>
      <c r="E320" s="17">
        <v>2.7768787882085202</v>
      </c>
      <c r="F320" s="17">
        <v>9.5634378296247796E-2</v>
      </c>
      <c r="G320" s="17">
        <v>0.86944896611600198</v>
      </c>
      <c r="H320" s="17">
        <v>2.0826678564323502</v>
      </c>
      <c r="I320" s="17">
        <v>0.20182674647238799</v>
      </c>
      <c r="J320" s="17">
        <f t="shared" si="8"/>
        <v>3.3863268635990664</v>
      </c>
      <c r="L320" s="15"/>
      <c r="P320" s="15"/>
    </row>
    <row r="321" spans="1:16" x14ac:dyDescent="0.25">
      <c r="A321" s="17" t="s">
        <v>1026</v>
      </c>
      <c r="B321" s="17" t="s">
        <v>1026</v>
      </c>
      <c r="C321" s="17">
        <v>1.05506197432139</v>
      </c>
      <c r="D321" s="17">
        <v>7.1611265233224302</v>
      </c>
      <c r="E321" s="17">
        <v>2.8157685777135799</v>
      </c>
      <c r="F321" s="17">
        <v>9.3342179258006294E-2</v>
      </c>
      <c r="G321" s="17">
        <v>0.86944896611600198</v>
      </c>
      <c r="H321" s="17">
        <v>2.07780746173102</v>
      </c>
      <c r="I321" s="17">
        <v>0.20182674647238799</v>
      </c>
      <c r="J321" s="17">
        <f t="shared" si="8"/>
        <v>3.4213270395069872</v>
      </c>
      <c r="L321" s="15"/>
      <c r="P321" s="15"/>
    </row>
    <row r="322" spans="1:16" x14ac:dyDescent="0.25">
      <c r="A322" s="17" t="s">
        <v>428</v>
      </c>
      <c r="B322" s="17" t="s">
        <v>428</v>
      </c>
      <c r="C322" s="17">
        <v>1.05417920721387</v>
      </c>
      <c r="D322" s="17">
        <v>9.4862285219428504</v>
      </c>
      <c r="E322" s="17">
        <v>1.48755828435625</v>
      </c>
      <c r="F322" s="17">
        <v>0.22259569258971601</v>
      </c>
      <c r="G322" s="17">
        <v>0.88345012597476402</v>
      </c>
      <c r="H322" s="17">
        <v>2.0765364661448098</v>
      </c>
      <c r="I322" s="17">
        <v>0.178779403279509</v>
      </c>
      <c r="J322" s="17">
        <f t="shared" si="8"/>
        <v>2.1675024192765875</v>
      </c>
      <c r="L322" s="15"/>
      <c r="P322" s="15"/>
    </row>
    <row r="323" spans="1:16" x14ac:dyDescent="0.25">
      <c r="A323" s="17" t="s">
        <v>304</v>
      </c>
      <c r="B323" s="17" t="s">
        <v>304</v>
      </c>
      <c r="C323" s="17">
        <v>1.0536089435156299</v>
      </c>
      <c r="D323" s="17">
        <v>9.8751762730985195</v>
      </c>
      <c r="E323" s="17">
        <v>1.7050170984124999</v>
      </c>
      <c r="F323" s="17">
        <v>0.19163315495395999</v>
      </c>
      <c r="G323" s="17">
        <v>0.88345012597476402</v>
      </c>
      <c r="H323" s="17">
        <v>2.0757158219172198</v>
      </c>
      <c r="I323" s="17">
        <v>0.178779403279509</v>
      </c>
      <c r="J323" s="17">
        <f t="shared" si="8"/>
        <v>2.383580907771472</v>
      </c>
      <c r="L323" s="15"/>
      <c r="P323" s="15"/>
    </row>
    <row r="324" spans="1:16" x14ac:dyDescent="0.25">
      <c r="A324" s="17" t="s">
        <v>1128</v>
      </c>
      <c r="B324" s="17" t="s">
        <v>1128</v>
      </c>
      <c r="C324" s="17">
        <v>1.05279123185823</v>
      </c>
      <c r="D324" s="17">
        <v>7.5419041562216096</v>
      </c>
      <c r="E324" s="17">
        <v>2.2880887452812</v>
      </c>
      <c r="F324" s="17">
        <v>0.13037037385889899</v>
      </c>
      <c r="G324" s="17">
        <v>0.88345012597476402</v>
      </c>
      <c r="H324" s="17">
        <v>2.07453965089899</v>
      </c>
      <c r="I324" s="17">
        <v>0.178779403279509</v>
      </c>
      <c r="J324" s="17">
        <f t="shared" si="8"/>
        <v>2.9393120346963966</v>
      </c>
      <c r="L324" s="15"/>
      <c r="P324" s="15"/>
    </row>
    <row r="325" spans="1:16" x14ac:dyDescent="0.25">
      <c r="A325" s="17" t="s">
        <v>1372</v>
      </c>
      <c r="B325" s="17" t="s">
        <v>1372</v>
      </c>
      <c r="C325" s="17">
        <v>1.05224592924914</v>
      </c>
      <c r="D325" s="17">
        <v>6.99849202317042</v>
      </c>
      <c r="E325" s="17">
        <v>5.1672544917782597</v>
      </c>
      <c r="F325" s="17">
        <v>2.3016564888532699E-2</v>
      </c>
      <c r="G325" s="17">
        <v>0.54688517560967698</v>
      </c>
      <c r="H325" s="17">
        <v>2.0737556750158399</v>
      </c>
      <c r="I325" s="17">
        <v>0.87069013932466699</v>
      </c>
      <c r="J325" s="17">
        <f>-LOG(G325,10)</f>
        <v>0.26210384886557592</v>
      </c>
      <c r="L325" s="15"/>
      <c r="P325" s="15"/>
    </row>
    <row r="326" spans="1:16" x14ac:dyDescent="0.25">
      <c r="A326" s="17" t="s">
        <v>5921</v>
      </c>
      <c r="B326" s="17" t="s">
        <v>5921</v>
      </c>
      <c r="C326" s="17">
        <v>1.04866684375273</v>
      </c>
      <c r="D326" s="17">
        <v>4.3873876516980701</v>
      </c>
      <c r="E326" s="17">
        <v>5.8358949076136399</v>
      </c>
      <c r="F326" s="17">
        <v>1.5702420565043999E-2</v>
      </c>
      <c r="G326" s="17">
        <v>0.460303198256658</v>
      </c>
      <c r="H326" s="17">
        <v>2.0686174096846099</v>
      </c>
      <c r="I326" s="17">
        <v>1.11934362822608</v>
      </c>
      <c r="J326" s="17">
        <f>-LOG(G326,10)</f>
        <v>0.33695600755140304</v>
      </c>
      <c r="L326" s="15"/>
      <c r="P326" s="15"/>
    </row>
    <row r="327" spans="1:16" x14ac:dyDescent="0.25">
      <c r="A327" s="17" t="s">
        <v>1217</v>
      </c>
      <c r="B327" s="17" t="s">
        <v>1217</v>
      </c>
      <c r="C327" s="17">
        <v>1.04850085678002</v>
      </c>
      <c r="D327" s="17">
        <v>7.5799984808583201</v>
      </c>
      <c r="E327" s="17">
        <v>2.9639591464546302</v>
      </c>
      <c r="F327" s="17">
        <v>8.5139234729600902E-2</v>
      </c>
      <c r="G327" s="17">
        <v>0.86900975331013997</v>
      </c>
      <c r="H327" s="17">
        <v>2.0683794219048002</v>
      </c>
      <c r="I327" s="17">
        <v>0.202555725703605</v>
      </c>
      <c r="J327" s="17">
        <f>-LOG(F327,2)</f>
        <v>3.5540320671999899</v>
      </c>
      <c r="L327" s="15"/>
      <c r="P327" s="15"/>
    </row>
    <row r="328" spans="1:16" x14ac:dyDescent="0.25">
      <c r="A328" s="17" t="s">
        <v>183</v>
      </c>
      <c r="B328" s="17" t="s">
        <v>183</v>
      </c>
      <c r="C328" s="17">
        <v>1.04757467962281</v>
      </c>
      <c r="D328" s="17">
        <v>8.0489410167303106</v>
      </c>
      <c r="E328" s="17">
        <v>2.4410972577383099</v>
      </c>
      <c r="F328" s="17">
        <v>0.118193523578001</v>
      </c>
      <c r="G328" s="17">
        <v>0.87380788238266005</v>
      </c>
      <c r="H328" s="17">
        <v>2.0670519958465499</v>
      </c>
      <c r="I328" s="17">
        <v>0.194611974887926</v>
      </c>
      <c r="J328" s="17">
        <f>-LOG(F328,2)</f>
        <v>3.0807771097770349</v>
      </c>
      <c r="L328" s="15"/>
      <c r="P328" s="15"/>
    </row>
    <row r="329" spans="1:16" x14ac:dyDescent="0.25">
      <c r="A329" s="17" t="s">
        <v>435</v>
      </c>
      <c r="B329" s="17" t="s">
        <v>435</v>
      </c>
      <c r="C329" s="17">
        <v>1.0432160915745601</v>
      </c>
      <c r="D329" s="17">
        <v>7.1223962172485296</v>
      </c>
      <c r="E329" s="17">
        <v>6.1424387975879498</v>
      </c>
      <c r="F329" s="17">
        <v>1.31975171559144E-2</v>
      </c>
      <c r="G329" s="17">
        <v>0.41539077551620002</v>
      </c>
      <c r="H329" s="17">
        <v>2.0608165599583201</v>
      </c>
      <c r="I329" s="17">
        <v>1.2674589159334899</v>
      </c>
      <c r="J329" s="17">
        <f>-LOG(G329,10)</f>
        <v>0.3815431519677327</v>
      </c>
      <c r="L329" s="15"/>
      <c r="P329" s="15"/>
    </row>
    <row r="330" spans="1:16" x14ac:dyDescent="0.25">
      <c r="A330" s="17" t="s">
        <v>6700</v>
      </c>
      <c r="B330" s="17" t="s">
        <v>6700</v>
      </c>
      <c r="C330" s="17">
        <v>1.04288874276022</v>
      </c>
      <c r="D330" s="17">
        <v>4.2952941651712004</v>
      </c>
      <c r="E330" s="17">
        <v>3.4514680498884802</v>
      </c>
      <c r="F330" s="17">
        <v>6.3195616169678698E-2</v>
      </c>
      <c r="G330" s="17">
        <v>0.814749630138209</v>
      </c>
      <c r="H330" s="17">
        <v>2.0603490118557701</v>
      </c>
      <c r="I330" s="17">
        <v>0.29557130284576</v>
      </c>
      <c r="J330" s="17">
        <f>-LOG(F330,2)</f>
        <v>3.984031706524616</v>
      </c>
      <c r="L330" s="15"/>
      <c r="P330" s="15"/>
    </row>
    <row r="331" spans="1:16" x14ac:dyDescent="0.25">
      <c r="A331" s="17" t="s">
        <v>5584</v>
      </c>
      <c r="B331" s="17" t="s">
        <v>5584</v>
      </c>
      <c r="C331" s="17">
        <v>1.0415699724268499</v>
      </c>
      <c r="D331" s="17">
        <v>5.3787749902961401</v>
      </c>
      <c r="E331" s="17">
        <v>5.8119752150969504</v>
      </c>
      <c r="F331" s="17">
        <v>1.5917406314184701E-2</v>
      </c>
      <c r="G331" s="17">
        <v>0.46211177653105601</v>
      </c>
      <c r="H331" s="17">
        <v>2.05846650336371</v>
      </c>
      <c r="I331" s="17">
        <v>1.11368623904129</v>
      </c>
      <c r="J331" s="17">
        <f>-LOG(G331,10)</f>
        <v>0.33525296370963542</v>
      </c>
      <c r="L331" s="15"/>
      <c r="P331" s="15"/>
    </row>
    <row r="332" spans="1:16" x14ac:dyDescent="0.25">
      <c r="A332" s="17" t="s">
        <v>924</v>
      </c>
      <c r="B332" s="17" t="s">
        <v>924</v>
      </c>
      <c r="C332" s="17">
        <v>1.04150628622028</v>
      </c>
      <c r="D332" s="17">
        <v>9.1790029948412908</v>
      </c>
      <c r="E332" s="17">
        <v>1.3052153317408099</v>
      </c>
      <c r="F332" s="17">
        <v>0.253262776266513</v>
      </c>
      <c r="G332" s="17">
        <v>0.88345012597476402</v>
      </c>
      <c r="H332" s="17">
        <v>2.0583756365999499</v>
      </c>
      <c r="I332" s="17">
        <v>0.178779403279509</v>
      </c>
      <c r="J332" s="17">
        <f>-LOG(F332,2)</f>
        <v>1.9812930448484771</v>
      </c>
      <c r="L332" s="15"/>
      <c r="P332" s="15"/>
    </row>
    <row r="333" spans="1:16" x14ac:dyDescent="0.25">
      <c r="A333" s="17" t="s">
        <v>189</v>
      </c>
      <c r="B333" s="17" t="s">
        <v>189</v>
      </c>
      <c r="C333" s="17">
        <v>1.0385913809287399</v>
      </c>
      <c r="D333" s="17">
        <v>9.4803737956972203</v>
      </c>
      <c r="E333" s="17">
        <v>1.4502716428976301</v>
      </c>
      <c r="F333" s="17">
        <v>0.228484370113791</v>
      </c>
      <c r="G333" s="17">
        <v>0.88345012597476402</v>
      </c>
      <c r="H333" s="17">
        <v>2.0542209728626299</v>
      </c>
      <c r="I333" s="17">
        <v>0.178779403279509</v>
      </c>
      <c r="J333" s="17">
        <f>-LOG(F333,2)</f>
        <v>2.1298326163898547</v>
      </c>
      <c r="L333" s="15"/>
      <c r="P333" s="15"/>
    </row>
    <row r="334" spans="1:16" x14ac:dyDescent="0.25">
      <c r="A334" s="17" t="s">
        <v>1805</v>
      </c>
      <c r="B334" s="17" t="s">
        <v>1805</v>
      </c>
      <c r="C334" s="17">
        <v>1.0362717980871901</v>
      </c>
      <c r="D334" s="17">
        <v>3.7705424837805701</v>
      </c>
      <c r="E334" s="17">
        <v>2.8616839498902</v>
      </c>
      <c r="F334" s="17">
        <v>9.07124886916163E-2</v>
      </c>
      <c r="G334" s="17">
        <v>0.86944896611600198</v>
      </c>
      <c r="H334" s="17">
        <v>2.0509208248220401</v>
      </c>
      <c r="I334" s="17">
        <v>0.20182674647238799</v>
      </c>
      <c r="J334" s="17">
        <f>-LOG(F334,2)</f>
        <v>3.462555004697343</v>
      </c>
      <c r="L334" s="15"/>
      <c r="P334" s="15"/>
    </row>
    <row r="335" spans="1:16" x14ac:dyDescent="0.25">
      <c r="A335" s="17" t="s">
        <v>542</v>
      </c>
      <c r="B335" s="17" t="s">
        <v>542</v>
      </c>
      <c r="C335" s="17">
        <v>1.0361944272863499</v>
      </c>
      <c r="D335" s="17">
        <v>7.4122605941770603</v>
      </c>
      <c r="E335" s="17">
        <v>5.8739351162234001</v>
      </c>
      <c r="F335" s="17">
        <v>1.53666648817819E-2</v>
      </c>
      <c r="G335" s="17">
        <v>0.45569640724646898</v>
      </c>
      <c r="H335" s="17">
        <v>2.0508108382155301</v>
      </c>
      <c r="I335" s="17">
        <v>1.1338550986253899</v>
      </c>
      <c r="J335" s="17">
        <f>-LOG(G335,10)</f>
        <v>0.34132439542278309</v>
      </c>
      <c r="L335" s="15"/>
      <c r="P335" s="15"/>
    </row>
    <row r="336" spans="1:16" x14ac:dyDescent="0.25">
      <c r="A336" s="17" t="s">
        <v>1947</v>
      </c>
      <c r="B336" s="17" t="s">
        <v>1947</v>
      </c>
      <c r="C336" s="17">
        <v>1.0340295361804499</v>
      </c>
      <c r="D336" s="17">
        <v>7.4811632386058102</v>
      </c>
      <c r="E336" s="17">
        <v>3.4450118327625301</v>
      </c>
      <c r="F336" s="17">
        <v>6.3442967363297104E-2</v>
      </c>
      <c r="G336" s="17">
        <v>0.814749630138209</v>
      </c>
      <c r="H336" s="17">
        <v>2.04773572355781</v>
      </c>
      <c r="I336" s="17">
        <v>0.29557130284576</v>
      </c>
      <c r="J336" s="17">
        <f>-LOG(F336,2)</f>
        <v>3.9783959392215484</v>
      </c>
      <c r="L336" s="15"/>
      <c r="P336" s="15"/>
    </row>
    <row r="337" spans="1:16" x14ac:dyDescent="0.25">
      <c r="A337" s="17" t="s">
        <v>1118</v>
      </c>
      <c r="B337" s="17" t="s">
        <v>1118</v>
      </c>
      <c r="C337" s="17">
        <v>1.03096302704784</v>
      </c>
      <c r="D337" s="17">
        <v>8.5338750062851396</v>
      </c>
      <c r="E337" s="17">
        <v>4.3983654210205696</v>
      </c>
      <c r="F337" s="17">
        <v>3.5973394091962999E-2</v>
      </c>
      <c r="G337" s="17">
        <v>0.66970468667871197</v>
      </c>
      <c r="H337" s="17">
        <v>2.04338779743312</v>
      </c>
      <c r="I337" s="17">
        <v>0.57840303063828402</v>
      </c>
      <c r="J337" s="17">
        <f>-LOG(G337,10)</f>
        <v>0.17411666180507618</v>
      </c>
      <c r="L337" s="15"/>
      <c r="P337" s="15"/>
    </row>
    <row r="338" spans="1:16" x14ac:dyDescent="0.25">
      <c r="A338" s="17" t="s">
        <v>1040</v>
      </c>
      <c r="B338" s="17" t="s">
        <v>1040</v>
      </c>
      <c r="C338" s="17">
        <v>1.02970445176946</v>
      </c>
      <c r="D338" s="17">
        <v>10.8477862168436</v>
      </c>
      <c r="E338" s="17">
        <v>1.1153999359004301</v>
      </c>
      <c r="F338" s="17">
        <v>0.29091112729251001</v>
      </c>
      <c r="G338" s="17">
        <v>0.88345012597476402</v>
      </c>
      <c r="H338" s="17">
        <v>2.0416059683929499</v>
      </c>
      <c r="I338" s="17">
        <v>0.178779403279509</v>
      </c>
      <c r="J338" s="17">
        <f t="shared" ref="J338:J360" si="9">-LOG(F338,2)</f>
        <v>1.7813496145966123</v>
      </c>
      <c r="L338" s="15"/>
      <c r="P338" s="15"/>
    </row>
    <row r="339" spans="1:16" x14ac:dyDescent="0.25">
      <c r="A339" s="17" t="s">
        <v>581</v>
      </c>
      <c r="B339" s="17" t="s">
        <v>581</v>
      </c>
      <c r="C339" s="17">
        <v>1.02812616100978</v>
      </c>
      <c r="D339" s="17">
        <v>9.0773942989975094</v>
      </c>
      <c r="E339" s="17">
        <v>1.43017729499361</v>
      </c>
      <c r="F339" s="17">
        <v>0.231735506030424</v>
      </c>
      <c r="G339" s="17">
        <v>0.88345012597476402</v>
      </c>
      <c r="H339" s="17">
        <v>2.03937369765229</v>
      </c>
      <c r="I339" s="17">
        <v>0.178779403279509</v>
      </c>
      <c r="J339" s="17">
        <f t="shared" si="9"/>
        <v>2.1094489870265867</v>
      </c>
      <c r="L339" s="15"/>
      <c r="P339" s="15"/>
    </row>
    <row r="340" spans="1:16" x14ac:dyDescent="0.25">
      <c r="A340" s="17" t="s">
        <v>6391</v>
      </c>
      <c r="B340" s="17" t="s">
        <v>6391</v>
      </c>
      <c r="C340" s="17">
        <v>1.0246944592840199</v>
      </c>
      <c r="D340" s="17">
        <v>8.0326622945831492</v>
      </c>
      <c r="E340" s="17">
        <v>2.7650924526064502</v>
      </c>
      <c r="F340" s="17">
        <v>9.6341120746957706E-2</v>
      </c>
      <c r="G340" s="17">
        <v>0.86944896611600198</v>
      </c>
      <c r="H340" s="17">
        <v>2.0345284566050599</v>
      </c>
      <c r="I340" s="17">
        <v>0.20182674647238799</v>
      </c>
      <c r="J340" s="17">
        <f t="shared" si="9"/>
        <v>3.3757044827205713</v>
      </c>
      <c r="L340" s="15"/>
      <c r="P340" s="15"/>
    </row>
    <row r="341" spans="1:16" x14ac:dyDescent="0.25">
      <c r="A341" s="17" t="s">
        <v>765</v>
      </c>
      <c r="B341" s="17" t="s">
        <v>765</v>
      </c>
      <c r="C341" s="17">
        <v>1.0241567397535101</v>
      </c>
      <c r="D341" s="17">
        <v>7.46001250299184</v>
      </c>
      <c r="E341" s="17">
        <v>3.12110805606329</v>
      </c>
      <c r="F341" s="17">
        <v>7.7284213813862496E-2</v>
      </c>
      <c r="G341" s="17">
        <v>0.85360706548345699</v>
      </c>
      <c r="H341" s="17">
        <v>2.0337702909480102</v>
      </c>
      <c r="I341" s="17">
        <v>0.22835597718828701</v>
      </c>
      <c r="J341" s="17">
        <f t="shared" si="9"/>
        <v>3.6936824325235493</v>
      </c>
      <c r="L341" s="15"/>
      <c r="P341" s="15"/>
    </row>
    <row r="342" spans="1:16" x14ac:dyDescent="0.25">
      <c r="A342" s="17" t="s">
        <v>869</v>
      </c>
      <c r="B342" s="17" t="s">
        <v>869</v>
      </c>
      <c r="C342" s="17">
        <v>1.0230376964805401</v>
      </c>
      <c r="D342" s="17">
        <v>10.8732060723166</v>
      </c>
      <c r="E342" s="17">
        <v>1.26667400290296</v>
      </c>
      <c r="F342" s="17">
        <v>0.26039156323381901</v>
      </c>
      <c r="G342" s="17">
        <v>0.88345012597476402</v>
      </c>
      <c r="H342" s="17">
        <v>2.03219338489978</v>
      </c>
      <c r="I342" s="17">
        <v>0.178779403279509</v>
      </c>
      <c r="J342" s="17">
        <f t="shared" si="9"/>
        <v>1.941245389386546</v>
      </c>
      <c r="L342" s="15"/>
      <c r="P342" s="15"/>
    </row>
    <row r="343" spans="1:16" x14ac:dyDescent="0.25">
      <c r="A343" s="17" t="s">
        <v>1143</v>
      </c>
      <c r="B343" s="17" t="s">
        <v>1143</v>
      </c>
      <c r="C343" s="17">
        <v>1.02261378425421</v>
      </c>
      <c r="D343" s="17">
        <v>6.38098796403618</v>
      </c>
      <c r="E343" s="17">
        <v>2.2813541092576299</v>
      </c>
      <c r="F343" s="17">
        <v>0.13093750972849799</v>
      </c>
      <c r="G343" s="17">
        <v>0.88345012597476402</v>
      </c>
      <c r="H343" s="17">
        <v>2.0315963459930999</v>
      </c>
      <c r="I343" s="17">
        <v>0.178779403279509</v>
      </c>
      <c r="J343" s="17">
        <f t="shared" si="9"/>
        <v>2.9330496488848792</v>
      </c>
      <c r="L343" s="15"/>
      <c r="P343" s="15"/>
    </row>
    <row r="344" spans="1:16" x14ac:dyDescent="0.25">
      <c r="A344" s="17" t="s">
        <v>299</v>
      </c>
      <c r="B344" s="17" t="s">
        <v>299</v>
      </c>
      <c r="C344" s="17">
        <v>1.0202033382045199</v>
      </c>
      <c r="D344" s="17">
        <v>10.060407737314501</v>
      </c>
      <c r="E344" s="17">
        <v>2.9301227879809599</v>
      </c>
      <c r="F344" s="17">
        <v>8.6940879913788696E-2</v>
      </c>
      <c r="G344" s="17">
        <v>0.86944896611600198</v>
      </c>
      <c r="H344" s="17">
        <v>2.02820480132003</v>
      </c>
      <c r="I344" s="17">
        <v>0.20182674647238799</v>
      </c>
      <c r="J344" s="17">
        <f t="shared" si="9"/>
        <v>3.5238214928148639</v>
      </c>
      <c r="L344" s="15"/>
      <c r="P344" s="15"/>
    </row>
    <row r="345" spans="1:16" x14ac:dyDescent="0.25">
      <c r="A345" s="17" t="s">
        <v>6658</v>
      </c>
      <c r="B345" s="17" t="s">
        <v>6658</v>
      </c>
      <c r="C345" s="17">
        <v>1.0152470863952601</v>
      </c>
      <c r="D345" s="17">
        <v>7.9642141504469999</v>
      </c>
      <c r="E345" s="17">
        <v>2.2433149346425298</v>
      </c>
      <c r="F345" s="17">
        <v>0.134193021048956</v>
      </c>
      <c r="G345" s="17">
        <v>0.88345012597476402</v>
      </c>
      <c r="H345" s="17">
        <v>2.0212490370714602</v>
      </c>
      <c r="I345" s="17">
        <v>0.178779403279509</v>
      </c>
      <c r="J345" s="17">
        <f t="shared" si="9"/>
        <v>2.8976184513661996</v>
      </c>
      <c r="L345" s="15"/>
      <c r="P345" s="15"/>
    </row>
    <row r="346" spans="1:16" x14ac:dyDescent="0.25">
      <c r="A346" s="17" t="s">
        <v>6798</v>
      </c>
      <c r="B346" s="17" t="s">
        <v>6798</v>
      </c>
      <c r="C346" s="17">
        <v>1.0114523787081799</v>
      </c>
      <c r="D346" s="17">
        <v>8.8997923546316393</v>
      </c>
      <c r="E346" s="17">
        <v>1.0734020217925599</v>
      </c>
      <c r="F346" s="17">
        <v>0.30017827210249698</v>
      </c>
      <c r="G346" s="17">
        <v>0.88345012597476402</v>
      </c>
      <c r="H346" s="17">
        <v>2.01593954986234</v>
      </c>
      <c r="I346" s="17">
        <v>0.178779403279509</v>
      </c>
      <c r="J346" s="17">
        <f t="shared" si="9"/>
        <v>1.7361085411947144</v>
      </c>
      <c r="L346" s="15"/>
      <c r="P346" s="15"/>
    </row>
    <row r="347" spans="1:16" x14ac:dyDescent="0.25">
      <c r="A347" s="17" t="s">
        <v>6762</v>
      </c>
      <c r="B347" s="17" t="s">
        <v>6762</v>
      </c>
      <c r="C347" s="17">
        <v>1.0078257359387099</v>
      </c>
      <c r="D347" s="17">
        <v>5.6927620556585401</v>
      </c>
      <c r="E347" s="17">
        <v>2.1363811829994401</v>
      </c>
      <c r="F347" s="17">
        <v>0.143840853726936</v>
      </c>
      <c r="G347" s="17">
        <v>0.88345012597476402</v>
      </c>
      <c r="H347" s="17">
        <v>2.0108782508501801</v>
      </c>
      <c r="I347" s="17">
        <v>0.178779403279509</v>
      </c>
      <c r="J347" s="17">
        <f t="shared" si="9"/>
        <v>2.7974546061862569</v>
      </c>
      <c r="L347" s="15"/>
      <c r="P347" s="15"/>
    </row>
    <row r="348" spans="1:16" x14ac:dyDescent="0.25">
      <c r="A348" s="17" t="s">
        <v>298</v>
      </c>
      <c r="B348" s="17" t="s">
        <v>298</v>
      </c>
      <c r="C348" s="17">
        <v>1.0064257594005901</v>
      </c>
      <c r="D348" s="17">
        <v>5.9758348262355696</v>
      </c>
      <c r="E348" s="17">
        <v>2.8741033054445402</v>
      </c>
      <c r="F348" s="17">
        <v>9.0015101675723394E-2</v>
      </c>
      <c r="G348" s="17">
        <v>0.86944896611600198</v>
      </c>
      <c r="H348" s="17">
        <v>2.0089278615980799</v>
      </c>
      <c r="I348" s="17">
        <v>0.20182674647238799</v>
      </c>
      <c r="J348" s="17">
        <f t="shared" si="9"/>
        <v>3.4736891296104098</v>
      </c>
      <c r="L348" s="15"/>
      <c r="P348" s="15"/>
    </row>
    <row r="349" spans="1:16" x14ac:dyDescent="0.25">
      <c r="A349" s="17" t="s">
        <v>192</v>
      </c>
      <c r="B349" s="17" t="s">
        <v>192</v>
      </c>
      <c r="C349" s="17">
        <v>1.00530927049137</v>
      </c>
      <c r="D349" s="17">
        <v>10.7523294776353</v>
      </c>
      <c r="E349" s="17">
        <v>0.931229050346701</v>
      </c>
      <c r="F349" s="17">
        <v>0.334543760641489</v>
      </c>
      <c r="G349" s="17">
        <v>0.88345012597476402</v>
      </c>
      <c r="H349" s="17">
        <v>2.0073737715518098</v>
      </c>
      <c r="I349" s="17">
        <v>0.178779403279509</v>
      </c>
      <c r="J349" s="17">
        <f t="shared" si="9"/>
        <v>1.5797331571711544</v>
      </c>
      <c r="L349" s="15"/>
      <c r="P349" s="15"/>
    </row>
    <row r="350" spans="1:16" x14ac:dyDescent="0.25">
      <c r="A350" s="17" t="s">
        <v>2846</v>
      </c>
      <c r="B350" s="17" t="s">
        <v>2846</v>
      </c>
      <c r="C350" s="17">
        <v>1.0050991249538701</v>
      </c>
      <c r="D350" s="17">
        <v>5.2519763661221903</v>
      </c>
      <c r="E350" s="17">
        <v>3.19086587662024</v>
      </c>
      <c r="F350" s="17">
        <v>7.4050779059213104E-2</v>
      </c>
      <c r="G350" s="17">
        <v>0.84546562394351998</v>
      </c>
      <c r="H350" s="17">
        <v>2.0070813951959701</v>
      </c>
      <c r="I350" s="17">
        <v>0.24218199805745899</v>
      </c>
      <c r="J350" s="17">
        <f t="shared" si="9"/>
        <v>3.7553412761518783</v>
      </c>
      <c r="L350" s="15"/>
      <c r="P350" s="15"/>
    </row>
    <row r="351" spans="1:16" x14ac:dyDescent="0.25">
      <c r="A351" s="17" t="s">
        <v>6786</v>
      </c>
      <c r="B351" s="17" t="s">
        <v>6786</v>
      </c>
      <c r="C351" s="17">
        <v>1.00309186658802</v>
      </c>
      <c r="D351" s="17">
        <v>5.8124316156847602</v>
      </c>
      <c r="E351" s="17">
        <v>2.5102645895689899</v>
      </c>
      <c r="F351" s="17">
        <v>0.113106939897147</v>
      </c>
      <c r="G351" s="17">
        <v>0.87284798287433996</v>
      </c>
      <c r="H351" s="17">
        <v>2.0042908334565199</v>
      </c>
      <c r="I351" s="17">
        <v>0.19619768209833599</v>
      </c>
      <c r="J351" s="17">
        <f t="shared" si="9"/>
        <v>3.1442406434726764</v>
      </c>
      <c r="L351" s="15"/>
      <c r="P351" s="15"/>
    </row>
    <row r="352" spans="1:16" x14ac:dyDescent="0.25">
      <c r="A352" s="17" t="s">
        <v>780</v>
      </c>
      <c r="B352" s="17" t="s">
        <v>780</v>
      </c>
      <c r="C352" s="17">
        <v>1.0024895068167099</v>
      </c>
      <c r="D352" s="17">
        <v>6.3415306085682097</v>
      </c>
      <c r="E352" s="17">
        <v>3.63068172733283</v>
      </c>
      <c r="F352" s="17">
        <v>5.6723576893489003E-2</v>
      </c>
      <c r="G352" s="17">
        <v>0.78551536292686797</v>
      </c>
      <c r="H352" s="17">
        <v>2.0034541686523002</v>
      </c>
      <c r="I352" s="17">
        <v>0.34828860319772398</v>
      </c>
      <c r="J352" s="17">
        <f t="shared" si="9"/>
        <v>4.1399076804026391</v>
      </c>
      <c r="P352" s="21"/>
    </row>
    <row r="353" spans="1:16" x14ac:dyDescent="0.25">
      <c r="A353" s="17" t="s">
        <v>2099</v>
      </c>
      <c r="B353" s="17" t="s">
        <v>2099</v>
      </c>
      <c r="C353" s="17">
        <v>-1.0005918763239099</v>
      </c>
      <c r="D353" s="17">
        <v>5.0960239859943801</v>
      </c>
      <c r="E353" s="17">
        <v>3.06624415871305</v>
      </c>
      <c r="F353" s="17">
        <v>7.9933950734508E-2</v>
      </c>
      <c r="G353" s="17">
        <v>0.85590838437583505</v>
      </c>
      <c r="H353" s="17">
        <v>-2.0008206831444699</v>
      </c>
      <c r="I353" s="17">
        <v>0.22447171470983801</v>
      </c>
      <c r="J353" s="17">
        <f t="shared" si="9"/>
        <v>3.6450477935931667</v>
      </c>
      <c r="L353" s="15"/>
      <c r="P353" s="15"/>
    </row>
    <row r="354" spans="1:16" x14ac:dyDescent="0.25">
      <c r="A354" s="17" t="s">
        <v>2532</v>
      </c>
      <c r="B354" s="17" t="s">
        <v>2532</v>
      </c>
      <c r="C354" s="17">
        <v>-1.0011219735379899</v>
      </c>
      <c r="D354" s="17">
        <v>5.5722405247097502</v>
      </c>
      <c r="E354" s="17">
        <v>1.4900397395873599</v>
      </c>
      <c r="F354" s="17">
        <v>0.22221029412576301</v>
      </c>
      <c r="G354" s="17">
        <v>0.88345012597476402</v>
      </c>
      <c r="H354" s="17">
        <v>-2.0015559905519398</v>
      </c>
      <c r="I354" s="17">
        <v>0.178779403279509</v>
      </c>
      <c r="J354" s="17">
        <f t="shared" si="9"/>
        <v>2.1700024422459445</v>
      </c>
      <c r="L354" s="15"/>
      <c r="P354" s="15"/>
    </row>
    <row r="355" spans="1:16" x14ac:dyDescent="0.25">
      <c r="A355" s="17" t="s">
        <v>2997</v>
      </c>
      <c r="B355" s="17" t="s">
        <v>2997</v>
      </c>
      <c r="C355" s="17">
        <v>-1.0035882429981</v>
      </c>
      <c r="D355" s="17">
        <v>4.4346302265527902</v>
      </c>
      <c r="E355" s="17">
        <v>1.7615756958834401</v>
      </c>
      <c r="F355" s="17">
        <v>0.18442809876434399</v>
      </c>
      <c r="G355" s="17">
        <v>0.88345012597476402</v>
      </c>
      <c r="H355" s="17">
        <v>-2.0049805522333299</v>
      </c>
      <c r="I355" s="17">
        <v>0.178779403279509</v>
      </c>
      <c r="J355" s="17">
        <f t="shared" si="9"/>
        <v>2.4388696188396697</v>
      </c>
      <c r="L355" s="15"/>
      <c r="P355" s="15"/>
    </row>
    <row r="356" spans="1:16" x14ac:dyDescent="0.25">
      <c r="A356" s="17" t="s">
        <v>3721</v>
      </c>
      <c r="B356" s="17" t="s">
        <v>3721</v>
      </c>
      <c r="C356" s="17">
        <v>-1.0083922993547201</v>
      </c>
      <c r="D356" s="17">
        <v>2.4756212684708401</v>
      </c>
      <c r="E356" s="17">
        <v>1.3591598926484501</v>
      </c>
      <c r="F356" s="17">
        <v>0.24368313258437899</v>
      </c>
      <c r="G356" s="17">
        <v>0.88345012597476402</v>
      </c>
      <c r="H356" s="17">
        <v>-2.01166810161858</v>
      </c>
      <c r="I356" s="17">
        <v>0.178779403279509</v>
      </c>
      <c r="J356" s="17">
        <f t="shared" si="9"/>
        <v>2.0369217017623065</v>
      </c>
      <c r="L356" s="15"/>
      <c r="P356" s="15"/>
    </row>
    <row r="357" spans="1:16" x14ac:dyDescent="0.25">
      <c r="A357" s="17" t="s">
        <v>4196</v>
      </c>
      <c r="B357" s="17" t="s">
        <v>4196</v>
      </c>
      <c r="C357" s="17">
        <v>-1.0105119239992599</v>
      </c>
      <c r="D357" s="17">
        <v>0.57990714660317799</v>
      </c>
      <c r="E357" s="17">
        <v>1.07193402821008</v>
      </c>
      <c r="F357" s="17">
        <v>0.30050900295215799</v>
      </c>
      <c r="G357" s="17">
        <v>0.88345012597476402</v>
      </c>
      <c r="H357" s="17">
        <v>-2.0146258404645598</v>
      </c>
      <c r="I357" s="17">
        <v>0.178779403279509</v>
      </c>
      <c r="J357" s="17">
        <f t="shared" si="9"/>
        <v>1.7345198815886116</v>
      </c>
      <c r="L357" s="15"/>
      <c r="P357" s="15"/>
    </row>
    <row r="358" spans="1:16" x14ac:dyDescent="0.25">
      <c r="A358" s="17" t="s">
        <v>5159</v>
      </c>
      <c r="B358" s="17" t="s">
        <v>5159</v>
      </c>
      <c r="C358" s="17">
        <v>-1.0112595685819701</v>
      </c>
      <c r="D358" s="17">
        <v>2.4254663806321402</v>
      </c>
      <c r="E358" s="17">
        <v>1.10897424441765</v>
      </c>
      <c r="F358" s="17">
        <v>0.29230503374526801</v>
      </c>
      <c r="G358" s="17">
        <v>0.88345012597476402</v>
      </c>
      <c r="H358" s="17">
        <v>-2.0156701460205402</v>
      </c>
      <c r="I358" s="17">
        <v>0.178779403279509</v>
      </c>
      <c r="J358" s="17">
        <f t="shared" si="9"/>
        <v>1.7744534210742056</v>
      </c>
      <c r="L358" s="15"/>
      <c r="P358" s="15"/>
    </row>
    <row r="359" spans="1:16" x14ac:dyDescent="0.25">
      <c r="A359" s="17" t="s">
        <v>2938</v>
      </c>
      <c r="B359" s="17" t="s">
        <v>2938</v>
      </c>
      <c r="C359" s="17">
        <v>-1.0115927986942199</v>
      </c>
      <c r="D359" s="17">
        <v>5.04188973035434</v>
      </c>
      <c r="E359" s="17">
        <v>3.1325335722344798</v>
      </c>
      <c r="F359" s="17">
        <v>7.674438627645E-2</v>
      </c>
      <c r="G359" s="17">
        <v>0.85360706548345699</v>
      </c>
      <c r="H359" s="17">
        <v>-2.01613577427021</v>
      </c>
      <c r="I359" s="17">
        <v>0.22835597718828701</v>
      </c>
      <c r="J359" s="17">
        <f t="shared" si="9"/>
        <v>3.7037949661626497</v>
      </c>
      <c r="L359" s="15"/>
      <c r="P359" s="15"/>
    </row>
    <row r="360" spans="1:16" x14ac:dyDescent="0.25">
      <c r="A360" s="17" t="s">
        <v>3169</v>
      </c>
      <c r="B360" s="17" t="s">
        <v>3169</v>
      </c>
      <c r="C360" s="17">
        <v>-1.01214813975893</v>
      </c>
      <c r="D360" s="17">
        <v>5.0343431728249</v>
      </c>
      <c r="E360" s="17">
        <v>1.6411002214842101</v>
      </c>
      <c r="F360" s="17">
        <v>0.200174580192437</v>
      </c>
      <c r="G360" s="17">
        <v>0.88345012597476402</v>
      </c>
      <c r="H360" s="17">
        <v>-2.0169120010383299</v>
      </c>
      <c r="I360" s="17">
        <v>0.178779403279509</v>
      </c>
      <c r="J360" s="17">
        <f t="shared" si="9"/>
        <v>2.3206693143135251</v>
      </c>
      <c r="L360" s="15"/>
      <c r="P360" s="15"/>
    </row>
    <row r="361" spans="1:16" x14ac:dyDescent="0.25">
      <c r="A361" s="17" t="s">
        <v>2647</v>
      </c>
      <c r="B361" s="17" t="s">
        <v>2647</v>
      </c>
      <c r="C361" s="17">
        <v>-1.0131212607887801</v>
      </c>
      <c r="D361" s="17">
        <v>5.2354615390960699</v>
      </c>
      <c r="E361" s="17">
        <v>6.5312942319939298</v>
      </c>
      <c r="F361" s="17">
        <v>1.05992807666837E-2</v>
      </c>
      <c r="G361" s="17">
        <v>0.37785308350167002</v>
      </c>
      <c r="H361" s="17">
        <v>-2.01827289957403</v>
      </c>
      <c r="I361" s="17">
        <v>1.40410269881255</v>
      </c>
      <c r="J361" s="17">
        <f>-LOG(G361,10)</f>
        <v>0.42267702933532542</v>
      </c>
      <c r="L361" s="15"/>
      <c r="P361" s="15"/>
    </row>
    <row r="362" spans="1:16" x14ac:dyDescent="0.25">
      <c r="A362" s="17" t="s">
        <v>3796</v>
      </c>
      <c r="B362" s="17" t="s">
        <v>3796</v>
      </c>
      <c r="C362" s="17">
        <v>-1.0136152495600801</v>
      </c>
      <c r="D362" s="17">
        <v>3.7197997601225401</v>
      </c>
      <c r="E362" s="17">
        <v>0.87893807275720104</v>
      </c>
      <c r="F362" s="17">
        <v>0.348492697722254</v>
      </c>
      <c r="G362" s="17">
        <v>0.88345012597476402</v>
      </c>
      <c r="H362" s="17">
        <v>-2.0189640885166602</v>
      </c>
      <c r="I362" s="17">
        <v>0.178779403279509</v>
      </c>
      <c r="J362" s="17">
        <f>-LOG(F362,2)</f>
        <v>1.5207996685505212</v>
      </c>
      <c r="L362" s="15"/>
      <c r="P362" s="15"/>
    </row>
    <row r="363" spans="1:16" x14ac:dyDescent="0.25">
      <c r="A363" s="17" t="s">
        <v>4177</v>
      </c>
      <c r="B363" s="17" t="s">
        <v>4177</v>
      </c>
      <c r="C363" s="17">
        <v>-1.0140425884876001</v>
      </c>
      <c r="D363" s="17">
        <v>6.92463783908115</v>
      </c>
      <c r="E363" s="17">
        <v>6.8081603755394902</v>
      </c>
      <c r="F363" s="17">
        <v>9.0742202537071499E-3</v>
      </c>
      <c r="G363" s="17">
        <v>0.335996818454946</v>
      </c>
      <c r="H363" s="17">
        <v>-2.0195622119718801</v>
      </c>
      <c r="I363" s="17">
        <v>1.5734805226601201</v>
      </c>
      <c r="J363" s="17">
        <f>-LOG(G363,10)</f>
        <v>0.47366483491373518</v>
      </c>
      <c r="L363" s="15"/>
      <c r="P363" s="15"/>
    </row>
    <row r="364" spans="1:16" x14ac:dyDescent="0.25">
      <c r="A364" s="17" t="s">
        <v>4254</v>
      </c>
      <c r="B364" s="17" t="s">
        <v>4254</v>
      </c>
      <c r="C364" s="17">
        <v>-1.01412996064232</v>
      </c>
      <c r="D364" s="17">
        <v>3.8437288679756398</v>
      </c>
      <c r="E364" s="17">
        <v>1.81403132103312</v>
      </c>
      <c r="F364" s="17">
        <v>0.17802539071000301</v>
      </c>
      <c r="G364" s="17">
        <v>0.88345012597476402</v>
      </c>
      <c r="H364" s="17">
        <v>-2.0196845239230101</v>
      </c>
      <c r="I364" s="17">
        <v>0.178779403279509</v>
      </c>
      <c r="J364" s="17">
        <f>-LOG(F364,2)</f>
        <v>2.4898450759482369</v>
      </c>
      <c r="L364" s="15"/>
      <c r="P364" s="15"/>
    </row>
    <row r="365" spans="1:16" x14ac:dyDescent="0.25">
      <c r="A365" s="17" t="s">
        <v>2116</v>
      </c>
      <c r="B365" s="17" t="s">
        <v>2116</v>
      </c>
      <c r="C365" s="17">
        <v>-1.01506412047492</v>
      </c>
      <c r="D365" s="17">
        <v>6.2194334630686301</v>
      </c>
      <c r="E365" s="17">
        <v>3.5346810432210498</v>
      </c>
      <c r="F365" s="17">
        <v>6.0097891985628898E-2</v>
      </c>
      <c r="G365" s="17">
        <v>0.80140418936309499</v>
      </c>
      <c r="H365" s="17">
        <v>-2.02099271384991</v>
      </c>
      <c r="I365" s="17">
        <v>0.31939804336975702</v>
      </c>
      <c r="J365" s="17">
        <f>-LOG(F365,2)</f>
        <v>4.0565418024192317</v>
      </c>
      <c r="L365" s="15"/>
      <c r="P365" s="15"/>
    </row>
    <row r="366" spans="1:16" x14ac:dyDescent="0.25">
      <c r="A366" s="17" t="s">
        <v>4408</v>
      </c>
      <c r="B366" s="17" t="s">
        <v>4408</v>
      </c>
      <c r="C366" s="17">
        <v>-1.0164544482019999</v>
      </c>
      <c r="D366" s="17">
        <v>4.3057515482947899</v>
      </c>
      <c r="E366" s="17">
        <v>9.0041974794038602</v>
      </c>
      <c r="F366" s="17">
        <v>2.6936024233878099E-3</v>
      </c>
      <c r="G366" s="17">
        <v>0.13886556493496199</v>
      </c>
      <c r="H366" s="17">
        <v>-2.0229412868238001</v>
      </c>
      <c r="I366" s="17">
        <v>2.8482392022393501</v>
      </c>
      <c r="J366" s="17">
        <f>-LOG(G366,10)</f>
        <v>0.85740543470009511</v>
      </c>
      <c r="L366" s="15"/>
      <c r="P366" s="15"/>
    </row>
    <row r="367" spans="1:16" x14ac:dyDescent="0.25">
      <c r="A367" s="17" t="s">
        <v>4010</v>
      </c>
      <c r="B367" s="17" t="s">
        <v>4010</v>
      </c>
      <c r="C367" s="17">
        <v>-1.01688814248341</v>
      </c>
      <c r="D367" s="17">
        <v>3.33660722050967</v>
      </c>
      <c r="E367" s="17">
        <v>1.69505149057423</v>
      </c>
      <c r="F367" s="17">
        <v>0.19293640786982399</v>
      </c>
      <c r="G367" s="17">
        <v>0.88345012597476402</v>
      </c>
      <c r="H367" s="17">
        <v>-2.0235495026463499</v>
      </c>
      <c r="I367" s="17">
        <v>0.178779403279509</v>
      </c>
      <c r="J367" s="17">
        <f>-LOG(F367,2)</f>
        <v>2.3738026835011166</v>
      </c>
      <c r="L367" s="15"/>
      <c r="P367" s="15"/>
    </row>
    <row r="368" spans="1:16" x14ac:dyDescent="0.25">
      <c r="A368" s="17" t="s">
        <v>4486</v>
      </c>
      <c r="B368" s="17" t="s">
        <v>4486</v>
      </c>
      <c r="C368" s="17">
        <v>-1.0173252263587</v>
      </c>
      <c r="D368" s="17">
        <v>4.5481620554802404</v>
      </c>
      <c r="E368" s="17">
        <v>5.0269416183600502</v>
      </c>
      <c r="F368" s="17">
        <v>2.4955930113215001E-2</v>
      </c>
      <c r="G368" s="17">
        <v>0.57083496115620203</v>
      </c>
      <c r="H368" s="17">
        <v>-2.0241626570736999</v>
      </c>
      <c r="I368" s="17">
        <v>0.80885439857739605</v>
      </c>
      <c r="J368" s="17">
        <f>-LOG(G368,10)</f>
        <v>0.24348943609654569</v>
      </c>
      <c r="L368" s="15"/>
      <c r="P368" s="15"/>
    </row>
    <row r="369" spans="1:16" x14ac:dyDescent="0.25">
      <c r="A369" s="17" t="s">
        <v>2714</v>
      </c>
      <c r="B369" s="17" t="s">
        <v>2714</v>
      </c>
      <c r="C369" s="17">
        <v>-1.01933766413954</v>
      </c>
      <c r="D369" s="17">
        <v>5.7511030697172796</v>
      </c>
      <c r="E369" s="17">
        <v>2.8307953730437099</v>
      </c>
      <c r="F369" s="17">
        <v>9.2472551192009797E-2</v>
      </c>
      <c r="G369" s="17">
        <v>0.86944896611600198</v>
      </c>
      <c r="H369" s="17">
        <v>-2.0269881633012101</v>
      </c>
      <c r="I369" s="17">
        <v>0.20182674647238799</v>
      </c>
      <c r="J369" s="17">
        <f t="shared" ref="J369:J376" si="10">-LOG(F369,2)</f>
        <v>3.4348309985878887</v>
      </c>
      <c r="L369" s="15"/>
      <c r="P369" s="15"/>
    </row>
    <row r="370" spans="1:16" x14ac:dyDescent="0.25">
      <c r="A370" s="17" t="s">
        <v>5887</v>
      </c>
      <c r="B370" s="17" t="s">
        <v>5887</v>
      </c>
      <c r="C370" s="17">
        <v>-1.0213276282452199</v>
      </c>
      <c r="D370" s="17">
        <v>2.0387188529323201</v>
      </c>
      <c r="E370" s="17">
        <v>2.16763571675776</v>
      </c>
      <c r="F370" s="17">
        <v>0.14094277755651599</v>
      </c>
      <c r="G370" s="17">
        <v>0.88345012597476402</v>
      </c>
      <c r="H370" s="17">
        <v>-2.0297859942528902</v>
      </c>
      <c r="I370" s="17">
        <v>0.178779403279509</v>
      </c>
      <c r="J370" s="17">
        <f t="shared" si="10"/>
        <v>2.8268185442608122</v>
      </c>
      <c r="L370" s="15"/>
      <c r="P370" s="15"/>
    </row>
    <row r="371" spans="1:16" x14ac:dyDescent="0.25">
      <c r="A371" s="17" t="s">
        <v>3273</v>
      </c>
      <c r="B371" s="17" t="s">
        <v>3273</v>
      </c>
      <c r="C371" s="17">
        <v>-1.02341873559439</v>
      </c>
      <c r="D371" s="17">
        <v>4.8247051579914801</v>
      </c>
      <c r="E371" s="17">
        <v>1.3009630490544799</v>
      </c>
      <c r="F371" s="17">
        <v>0.25403738653948599</v>
      </c>
      <c r="G371" s="17">
        <v>0.88345012597476402</v>
      </c>
      <c r="H371" s="17">
        <v>-2.03273019095522</v>
      </c>
      <c r="I371" s="17">
        <v>0.178779403279509</v>
      </c>
      <c r="J371" s="17">
        <f t="shared" si="10"/>
        <v>1.9768872616460191</v>
      </c>
      <c r="L371" s="15"/>
      <c r="P371" s="15"/>
    </row>
    <row r="372" spans="1:16" x14ac:dyDescent="0.25">
      <c r="A372" s="17" t="s">
        <v>3830</v>
      </c>
      <c r="B372" s="17" t="s">
        <v>3830</v>
      </c>
      <c r="C372" s="17">
        <v>-1.02392627101096</v>
      </c>
      <c r="D372" s="17">
        <v>2.6843048058096</v>
      </c>
      <c r="E372" s="17">
        <v>0.968431268499515</v>
      </c>
      <c r="F372" s="17">
        <v>0.325071727832903</v>
      </c>
      <c r="G372" s="17">
        <v>0.88345012597476402</v>
      </c>
      <c r="H372" s="17">
        <v>-2.0334454246169198</v>
      </c>
      <c r="I372" s="17">
        <v>0.178779403279509</v>
      </c>
      <c r="J372" s="17">
        <f t="shared" si="10"/>
        <v>1.6211700076038751</v>
      </c>
      <c r="L372" s="15"/>
      <c r="P372" s="15"/>
    </row>
    <row r="373" spans="1:16" x14ac:dyDescent="0.25">
      <c r="A373" s="17" t="s">
        <v>4584</v>
      </c>
      <c r="B373" s="17" t="s">
        <v>4584</v>
      </c>
      <c r="C373" s="17">
        <v>-1.02654114923421</v>
      </c>
      <c r="D373" s="17">
        <v>1.3154484288477499</v>
      </c>
      <c r="E373" s="17">
        <v>1.00769440463618</v>
      </c>
      <c r="F373" s="17">
        <v>0.31545582256543803</v>
      </c>
      <c r="G373" s="17">
        <v>0.88345012597476402</v>
      </c>
      <c r="H373" s="17">
        <v>-2.0371343773285102</v>
      </c>
      <c r="I373" s="17">
        <v>0.178779403279509</v>
      </c>
      <c r="J373" s="17">
        <f t="shared" si="10"/>
        <v>1.6644901151259688</v>
      </c>
      <c r="L373" s="15"/>
      <c r="P373" s="15"/>
    </row>
    <row r="374" spans="1:16" x14ac:dyDescent="0.25">
      <c r="A374" s="17" t="s">
        <v>3420</v>
      </c>
      <c r="B374" s="17" t="s">
        <v>3420</v>
      </c>
      <c r="C374" s="17">
        <v>-1.0282914882602301</v>
      </c>
      <c r="D374" s="17">
        <v>4.8871234061339699</v>
      </c>
      <c r="E374" s="17">
        <v>2.88251689046316</v>
      </c>
      <c r="F374" s="17">
        <v>8.9545957936374196E-2</v>
      </c>
      <c r="G374" s="17">
        <v>0.86944896611600198</v>
      </c>
      <c r="H374" s="17">
        <v>-2.03960741535152</v>
      </c>
      <c r="I374" s="17">
        <v>0.20182674647238799</v>
      </c>
      <c r="J374" s="17">
        <f t="shared" si="10"/>
        <v>3.4812278786886779</v>
      </c>
      <c r="L374" s="15"/>
      <c r="P374" s="15"/>
    </row>
    <row r="375" spans="1:16" x14ac:dyDescent="0.25">
      <c r="A375" s="17" t="s">
        <v>4197</v>
      </c>
      <c r="B375" s="17" t="s">
        <v>4197</v>
      </c>
      <c r="C375" s="17">
        <v>-1.0285884209698799</v>
      </c>
      <c r="D375" s="17">
        <v>4.3236274520234304</v>
      </c>
      <c r="E375" s="17">
        <v>1.9554395954374999</v>
      </c>
      <c r="F375" s="17">
        <v>0.16200188642684701</v>
      </c>
      <c r="G375" s="17">
        <v>0.88345012597476402</v>
      </c>
      <c r="H375" s="17">
        <v>-2.0400272466173002</v>
      </c>
      <c r="I375" s="17">
        <v>0.178779403279509</v>
      </c>
      <c r="J375" s="17">
        <f t="shared" si="10"/>
        <v>2.6259174822539335</v>
      </c>
      <c r="L375" s="15"/>
      <c r="P375" s="15"/>
    </row>
    <row r="376" spans="1:16" x14ac:dyDescent="0.25">
      <c r="A376" s="17" t="s">
        <v>2586</v>
      </c>
      <c r="B376" s="17" t="s">
        <v>2586</v>
      </c>
      <c r="C376" s="17">
        <v>-1.0295275461181901</v>
      </c>
      <c r="D376" s="17">
        <v>3.6601216196888999</v>
      </c>
      <c r="E376" s="17">
        <v>0.94828319187539001</v>
      </c>
      <c r="F376" s="17">
        <v>0.33015668135029702</v>
      </c>
      <c r="G376" s="17">
        <v>0.88345012597476402</v>
      </c>
      <c r="H376" s="17">
        <v>-2.0413556386417402</v>
      </c>
      <c r="I376" s="17">
        <v>0.178779403279509</v>
      </c>
      <c r="J376" s="17">
        <f t="shared" si="10"/>
        <v>1.5987772529548916</v>
      </c>
      <c r="L376" s="15"/>
      <c r="P376" s="15"/>
    </row>
    <row r="377" spans="1:16" x14ac:dyDescent="0.25">
      <c r="A377" s="17" t="s">
        <v>119</v>
      </c>
      <c r="B377" s="17" t="s">
        <v>119</v>
      </c>
      <c r="C377" s="17">
        <v>-1.0309274234868</v>
      </c>
      <c r="D377" s="17">
        <v>7.4354235535699296</v>
      </c>
      <c r="E377" s="17">
        <v>6.1061000118607298</v>
      </c>
      <c r="F377" s="17">
        <v>1.3471607371155001E-2</v>
      </c>
      <c r="G377" s="17">
        <v>0.41890375256682599</v>
      </c>
      <c r="H377" s="17">
        <v>-2.0433373702933602</v>
      </c>
      <c r="I377" s="17">
        <v>1.2553092868698399</v>
      </c>
      <c r="J377" s="17">
        <f>-LOG(G377,10)</f>
        <v>0.37788574918338319</v>
      </c>
      <c r="L377" s="15"/>
      <c r="P377" s="15"/>
    </row>
    <row r="378" spans="1:16" x14ac:dyDescent="0.25">
      <c r="A378" s="17" t="s">
        <v>5007</v>
      </c>
      <c r="B378" s="17" t="s">
        <v>5007</v>
      </c>
      <c r="C378" s="17">
        <v>-1.0313113066880299</v>
      </c>
      <c r="D378" s="17">
        <v>4.18572051710089</v>
      </c>
      <c r="E378" s="17">
        <v>1.67888133896847</v>
      </c>
      <c r="F378" s="17">
        <v>0.19507316257518501</v>
      </c>
      <c r="G378" s="17">
        <v>0.88345012597476402</v>
      </c>
      <c r="H378" s="17">
        <v>-2.04388114928881</v>
      </c>
      <c r="I378" s="17">
        <v>0.178779403279509</v>
      </c>
      <c r="J378" s="17">
        <f>-LOG(F378,2)</f>
        <v>2.3579127837929166</v>
      </c>
      <c r="L378" s="15"/>
      <c r="P378" s="15"/>
    </row>
    <row r="379" spans="1:16" x14ac:dyDescent="0.25">
      <c r="A379" s="17" t="s">
        <v>2747</v>
      </c>
      <c r="B379" s="17" t="s">
        <v>2747</v>
      </c>
      <c r="C379" s="17">
        <v>-1.0330165429135401</v>
      </c>
      <c r="D379" s="17">
        <v>4.0218289314823696</v>
      </c>
      <c r="E379" s="17">
        <v>1.2892495535150399</v>
      </c>
      <c r="F379" s="17">
        <v>0.25618629444456198</v>
      </c>
      <c r="G379" s="17">
        <v>0.88345012597476402</v>
      </c>
      <c r="H379" s="17">
        <v>-2.0462984035707898</v>
      </c>
      <c r="I379" s="17">
        <v>0.178779403279509</v>
      </c>
      <c r="J379" s="17">
        <f>-LOG(F379,2)</f>
        <v>1.964734799011721</v>
      </c>
      <c r="L379" s="15"/>
      <c r="P379" s="15"/>
    </row>
    <row r="380" spans="1:16" x14ac:dyDescent="0.25">
      <c r="A380" s="17" t="s">
        <v>3363</v>
      </c>
      <c r="B380" s="17" t="s">
        <v>3363</v>
      </c>
      <c r="C380" s="17">
        <v>-1.0331752714397</v>
      </c>
      <c r="D380" s="17">
        <v>3.6068132058197699</v>
      </c>
      <c r="E380" s="17">
        <v>1.30683463886259</v>
      </c>
      <c r="F380" s="17">
        <v>0.25296856189850198</v>
      </c>
      <c r="G380" s="17">
        <v>0.88345012597476402</v>
      </c>
      <c r="H380" s="17">
        <v>-2.0465235542707401</v>
      </c>
      <c r="I380" s="17">
        <v>0.178779403279509</v>
      </c>
      <c r="J380" s="17">
        <f>-LOG(F380,2)</f>
        <v>1.982969992226004</v>
      </c>
      <c r="L380" s="15"/>
      <c r="P380" s="15"/>
    </row>
    <row r="381" spans="1:16" x14ac:dyDescent="0.25">
      <c r="A381" s="17" t="s">
        <v>5014</v>
      </c>
      <c r="B381" s="17" t="s">
        <v>5014</v>
      </c>
      <c r="C381" s="17">
        <v>-1.0336438098152501</v>
      </c>
      <c r="D381" s="17">
        <v>5.8436480292876096</v>
      </c>
      <c r="E381" s="17">
        <v>10.4701885610713</v>
      </c>
      <c r="F381" s="17">
        <v>1.21316335280996E-3</v>
      </c>
      <c r="G381" s="17">
        <v>7.8179046062811106E-2</v>
      </c>
      <c r="H381" s="17">
        <v>-2.0471883035880398</v>
      </c>
      <c r="I381" s="17">
        <v>3.67707420873985</v>
      </c>
      <c r="J381" s="17">
        <f>-LOG(G381,10)</f>
        <v>1.1069096331130934</v>
      </c>
      <c r="L381" s="15"/>
      <c r="P381" s="15"/>
    </row>
    <row r="382" spans="1:16" x14ac:dyDescent="0.25">
      <c r="A382" s="17" t="s">
        <v>3254</v>
      </c>
      <c r="B382" s="17" t="s">
        <v>3254</v>
      </c>
      <c r="C382" s="17">
        <v>-1.0346219617186401</v>
      </c>
      <c r="D382" s="17">
        <v>2.2121649625652502</v>
      </c>
      <c r="E382" s="17">
        <v>1.25055306594019</v>
      </c>
      <c r="F382" s="17">
        <v>0.26344687097824399</v>
      </c>
      <c r="G382" s="17">
        <v>0.88345012597476402</v>
      </c>
      <c r="H382" s="17">
        <v>-2.0485767745191699</v>
      </c>
      <c r="I382" s="17">
        <v>0.178779403279509</v>
      </c>
      <c r="J382" s="17">
        <f t="shared" ref="J382:J389" si="11">-LOG(F382,2)</f>
        <v>1.9244160503096912</v>
      </c>
      <c r="L382" s="15"/>
      <c r="P382" s="15"/>
    </row>
    <row r="383" spans="1:16" x14ac:dyDescent="0.25">
      <c r="A383" s="17" t="s">
        <v>4557</v>
      </c>
      <c r="B383" s="17" t="s">
        <v>4557</v>
      </c>
      <c r="C383" s="17">
        <v>-1.03625328869418</v>
      </c>
      <c r="D383" s="17">
        <v>3.1551497919754201</v>
      </c>
      <c r="E383" s="17">
        <v>1.4978377004969701</v>
      </c>
      <c r="F383" s="17">
        <v>0.221004366984379</v>
      </c>
      <c r="G383" s="17">
        <v>0.88345012597476402</v>
      </c>
      <c r="H383" s="17">
        <v>-2.0508945122230502</v>
      </c>
      <c r="I383" s="17">
        <v>0.178779403279509</v>
      </c>
      <c r="J383" s="17">
        <f t="shared" si="11"/>
        <v>2.1778532177391559</v>
      </c>
      <c r="L383" s="15"/>
      <c r="P383" s="15"/>
    </row>
    <row r="384" spans="1:16" x14ac:dyDescent="0.25">
      <c r="A384" s="17" t="s">
        <v>3807</v>
      </c>
      <c r="B384" s="17" t="s">
        <v>3807</v>
      </c>
      <c r="C384" s="17">
        <v>-1.0364563958322599</v>
      </c>
      <c r="D384" s="17">
        <v>4.0231966694329104</v>
      </c>
      <c r="E384" s="17">
        <v>1.1818205943687901</v>
      </c>
      <c r="F384" s="17">
        <v>0.27698567018474501</v>
      </c>
      <c r="G384" s="17">
        <v>0.88345012597476402</v>
      </c>
      <c r="H384" s="17">
        <v>-2.0511832639177299</v>
      </c>
      <c r="I384" s="17">
        <v>0.178779403279509</v>
      </c>
      <c r="J384" s="17">
        <f t="shared" si="11"/>
        <v>1.8521167543102552</v>
      </c>
      <c r="L384" s="15"/>
      <c r="P384" s="15"/>
    </row>
    <row r="385" spans="1:16" x14ac:dyDescent="0.25">
      <c r="A385" s="17" t="s">
        <v>4833</v>
      </c>
      <c r="B385" s="17" t="s">
        <v>4833</v>
      </c>
      <c r="C385" s="17">
        <v>-1.0371172142245</v>
      </c>
      <c r="D385" s="17">
        <v>3.2142831449559499</v>
      </c>
      <c r="E385" s="17">
        <v>1.10338906798196</v>
      </c>
      <c r="F385" s="17">
        <v>0.29352354679408399</v>
      </c>
      <c r="G385" s="17">
        <v>0.88345012597476402</v>
      </c>
      <c r="H385" s="17">
        <v>-2.0521230121430798</v>
      </c>
      <c r="I385" s="17">
        <v>0.178779403279509</v>
      </c>
      <c r="J385" s="17">
        <f t="shared" si="11"/>
        <v>1.768451852266081</v>
      </c>
      <c r="L385" s="15"/>
      <c r="P385" s="15"/>
    </row>
    <row r="386" spans="1:16" x14ac:dyDescent="0.25">
      <c r="A386" s="17" t="s">
        <v>3195</v>
      </c>
      <c r="B386" s="17" t="s">
        <v>3195</v>
      </c>
      <c r="C386" s="17">
        <v>-1.0371674040049501</v>
      </c>
      <c r="D386" s="17">
        <v>9.7102749972051594</v>
      </c>
      <c r="E386" s="17">
        <v>2.85014989914401</v>
      </c>
      <c r="F386" s="17">
        <v>9.1365417607993896E-2</v>
      </c>
      <c r="G386" s="17">
        <v>0.86944896611600198</v>
      </c>
      <c r="H386" s="17">
        <v>-2.0521944044970399</v>
      </c>
      <c r="I386" s="17">
        <v>0.20182674647238799</v>
      </c>
      <c r="J386" s="17">
        <f t="shared" si="11"/>
        <v>3.4522079904262677</v>
      </c>
      <c r="L386" s="15"/>
      <c r="P386" s="15"/>
    </row>
    <row r="387" spans="1:16" x14ac:dyDescent="0.25">
      <c r="A387" s="17" t="s">
        <v>5114</v>
      </c>
      <c r="B387" s="17" t="s">
        <v>5114</v>
      </c>
      <c r="C387" s="17">
        <v>-1.03749295962448</v>
      </c>
      <c r="D387" s="17">
        <v>1.84328554033688</v>
      </c>
      <c r="E387" s="17">
        <v>1.00629031006894</v>
      </c>
      <c r="F387" s="17">
        <v>0.31579320912567799</v>
      </c>
      <c r="G387" s="17">
        <v>0.88345012597476402</v>
      </c>
      <c r="H387" s="17">
        <v>-2.0526575507538101</v>
      </c>
      <c r="I387" s="17">
        <v>0.178779403279509</v>
      </c>
      <c r="J387" s="17">
        <f t="shared" si="11"/>
        <v>1.6629479473309061</v>
      </c>
      <c r="L387" s="15"/>
      <c r="P387" s="15"/>
    </row>
    <row r="388" spans="1:16" x14ac:dyDescent="0.25">
      <c r="A388" s="17" t="s">
        <v>2039</v>
      </c>
      <c r="B388" s="17" t="s">
        <v>2039</v>
      </c>
      <c r="C388" s="17">
        <v>-1.03774447837591</v>
      </c>
      <c r="D388" s="17">
        <v>4.8609296928600401</v>
      </c>
      <c r="E388" s="17">
        <v>2.5933957157656198</v>
      </c>
      <c r="F388" s="17">
        <v>0.107310048790682</v>
      </c>
      <c r="G388" s="17">
        <v>0.86944896611600198</v>
      </c>
      <c r="H388" s="17">
        <v>-2.05301544126874</v>
      </c>
      <c r="I388" s="17">
        <v>0.20182674647238799</v>
      </c>
      <c r="J388" s="17">
        <f t="shared" si="11"/>
        <v>3.2201429147698293</v>
      </c>
      <c r="L388" s="15"/>
      <c r="P388" s="15"/>
    </row>
    <row r="389" spans="1:16" x14ac:dyDescent="0.25">
      <c r="A389" s="17" t="s">
        <v>3222</v>
      </c>
      <c r="B389" s="17" t="s">
        <v>3222</v>
      </c>
      <c r="C389" s="17">
        <v>-1.03956375506678</v>
      </c>
      <c r="D389" s="17">
        <v>2.3771673846030001</v>
      </c>
      <c r="E389" s="17">
        <v>1.49740678402278</v>
      </c>
      <c r="F389" s="17">
        <v>0.22107080206831201</v>
      </c>
      <c r="G389" s="17">
        <v>0.88345012597476402</v>
      </c>
      <c r="H389" s="17">
        <v>-2.0556059811898901</v>
      </c>
      <c r="I389" s="17">
        <v>0.178779403279509</v>
      </c>
      <c r="J389" s="17">
        <f t="shared" si="11"/>
        <v>2.1774196011347304</v>
      </c>
      <c r="L389" s="15"/>
      <c r="P389" s="15"/>
    </row>
    <row r="390" spans="1:16" x14ac:dyDescent="0.25">
      <c r="A390" s="17" t="s">
        <v>1922</v>
      </c>
      <c r="B390" s="17" t="s">
        <v>1922</v>
      </c>
      <c r="C390" s="17">
        <v>-1.0419463368856601</v>
      </c>
      <c r="D390" s="17">
        <v>6.4448500489544402</v>
      </c>
      <c r="E390" s="17">
        <v>7.6532812997334103</v>
      </c>
      <c r="F390" s="17">
        <v>5.6669153124367802E-3</v>
      </c>
      <c r="G390" s="17">
        <v>0.24503010596097599</v>
      </c>
      <c r="H390" s="17">
        <v>-2.0590035778479399</v>
      </c>
      <c r="I390" s="17">
        <v>2.0289690760586199</v>
      </c>
      <c r="J390" s="17">
        <f>-LOG(G390,10)</f>
        <v>0.61078055216827776</v>
      </c>
      <c r="L390" s="15"/>
      <c r="P390" s="15"/>
    </row>
    <row r="391" spans="1:16" x14ac:dyDescent="0.25">
      <c r="A391" s="17" t="s">
        <v>2541</v>
      </c>
      <c r="B391" s="17" t="s">
        <v>2541</v>
      </c>
      <c r="C391" s="17">
        <v>-1.0425540243565401</v>
      </c>
      <c r="D391" s="17">
        <v>5.5764605772273903</v>
      </c>
      <c r="E391" s="17">
        <v>6.3136539907248403</v>
      </c>
      <c r="F391" s="17">
        <v>1.1981166466837299E-2</v>
      </c>
      <c r="G391" s="17">
        <v>0.40292657101261498</v>
      </c>
      <c r="H391" s="17">
        <v>-2.0598710475473698</v>
      </c>
      <c r="I391" s="17">
        <v>1.3114111476680701</v>
      </c>
      <c r="J391" s="17">
        <f>-LOG(G391,10)</f>
        <v>0.39477409209621461</v>
      </c>
      <c r="L391" s="15"/>
      <c r="P391" s="15"/>
    </row>
    <row r="392" spans="1:16" x14ac:dyDescent="0.25">
      <c r="A392" s="17" t="s">
        <v>4462</v>
      </c>
      <c r="B392" s="17" t="s">
        <v>4462</v>
      </c>
      <c r="C392" s="17">
        <v>-1.04339542103529</v>
      </c>
      <c r="D392" s="17">
        <v>3.40456324289964</v>
      </c>
      <c r="E392" s="17">
        <v>5.0841965577505501</v>
      </c>
      <c r="F392" s="17">
        <v>2.4144861568689301E-2</v>
      </c>
      <c r="G392" s="17">
        <v>0.55878575710251599</v>
      </c>
      <c r="H392" s="17">
        <v>-2.0610727389023298</v>
      </c>
      <c r="I392" s="17">
        <v>0.83963284654414105</v>
      </c>
      <c r="J392" s="17">
        <f>-LOG(G392,10)</f>
        <v>0.25275467215451913</v>
      </c>
      <c r="L392" s="15"/>
      <c r="P392" s="15"/>
    </row>
    <row r="393" spans="1:16" x14ac:dyDescent="0.25">
      <c r="A393" s="17" t="s">
        <v>3181</v>
      </c>
      <c r="B393" s="17" t="s">
        <v>3181</v>
      </c>
      <c r="C393" s="17">
        <v>-1.0437292999007</v>
      </c>
      <c r="D393" s="17">
        <v>3.30506765892371</v>
      </c>
      <c r="E393" s="17">
        <v>1.76382231398082</v>
      </c>
      <c r="F393" s="17">
        <v>0.18414846791336001</v>
      </c>
      <c r="G393" s="17">
        <v>0.88345012597476402</v>
      </c>
      <c r="H393" s="17">
        <v>-2.0615497823816402</v>
      </c>
      <c r="I393" s="17">
        <v>0.178779403279509</v>
      </c>
      <c r="J393" s="17">
        <f t="shared" ref="J393:J405" si="12">-LOG(F393,2)</f>
        <v>2.4410587005983539</v>
      </c>
      <c r="L393" s="15"/>
      <c r="P393" s="15"/>
    </row>
    <row r="394" spans="1:16" x14ac:dyDescent="0.25">
      <c r="A394" s="17" t="s">
        <v>3160</v>
      </c>
      <c r="B394" s="17" t="s">
        <v>3160</v>
      </c>
      <c r="C394" s="17">
        <v>-1.0461005033141599</v>
      </c>
      <c r="D394" s="17">
        <v>1.75181930910457</v>
      </c>
      <c r="E394" s="17">
        <v>1.61328867238107</v>
      </c>
      <c r="F394" s="17">
        <v>0.20403013160793501</v>
      </c>
      <c r="G394" s="17">
        <v>0.88345012597476402</v>
      </c>
      <c r="H394" s="17">
        <v>-2.0649409171510502</v>
      </c>
      <c r="I394" s="17">
        <v>0.178779403279509</v>
      </c>
      <c r="J394" s="17">
        <f t="shared" si="12"/>
        <v>2.2931458666550077</v>
      </c>
      <c r="L394" s="15"/>
      <c r="P394" s="15"/>
    </row>
    <row r="395" spans="1:16" x14ac:dyDescent="0.25">
      <c r="A395" s="17" t="s">
        <v>3352</v>
      </c>
      <c r="B395" s="17" t="s">
        <v>3352</v>
      </c>
      <c r="C395" s="17">
        <v>-1.0476778921172401</v>
      </c>
      <c r="D395" s="17">
        <v>4.8331998839901296</v>
      </c>
      <c r="E395" s="17">
        <v>3.81334274851194</v>
      </c>
      <c r="F395" s="17">
        <v>5.08458812561942E-2</v>
      </c>
      <c r="G395" s="17">
        <v>0.76970580147033196</v>
      </c>
      <c r="H395" s="17">
        <v>-2.0671998810324399</v>
      </c>
      <c r="I395" s="17">
        <v>0.37762097357902202</v>
      </c>
      <c r="J395" s="17">
        <f t="shared" si="12"/>
        <v>4.2977252757101363</v>
      </c>
      <c r="L395" s="15"/>
      <c r="P395" s="15"/>
    </row>
    <row r="396" spans="1:16" x14ac:dyDescent="0.25">
      <c r="A396" s="17" t="s">
        <v>2481</v>
      </c>
      <c r="B396" s="17" t="s">
        <v>2481</v>
      </c>
      <c r="C396" s="17">
        <v>-1.0476826684642799</v>
      </c>
      <c r="D396" s="17">
        <v>4.1324246284418997</v>
      </c>
      <c r="E396" s="17">
        <v>1.9684186865431701</v>
      </c>
      <c r="F396" s="17">
        <v>0.16061580954259499</v>
      </c>
      <c r="G396" s="17">
        <v>0.88345012597476402</v>
      </c>
      <c r="H396" s="17">
        <v>-2.0672067249461601</v>
      </c>
      <c r="I396" s="17">
        <v>0.178779403279509</v>
      </c>
      <c r="J396" s="17">
        <f t="shared" si="12"/>
        <v>2.6383141894160596</v>
      </c>
      <c r="L396" s="15"/>
      <c r="P396" s="15"/>
    </row>
    <row r="397" spans="1:16" x14ac:dyDescent="0.25">
      <c r="A397" s="17" t="s">
        <v>2742</v>
      </c>
      <c r="B397" s="17" t="s">
        <v>2742</v>
      </c>
      <c r="C397" s="17">
        <v>-1.0477579416321099</v>
      </c>
      <c r="D397" s="17">
        <v>3.9870277255913402</v>
      </c>
      <c r="E397" s="17">
        <v>1.2648716202316901</v>
      </c>
      <c r="F397" s="17">
        <v>0.26073096975265703</v>
      </c>
      <c r="G397" s="17">
        <v>0.88345012597476402</v>
      </c>
      <c r="H397" s="17">
        <v>-2.0673145850647501</v>
      </c>
      <c r="I397" s="17">
        <v>0.178779403279509</v>
      </c>
      <c r="J397" s="17">
        <f t="shared" si="12"/>
        <v>1.9393661378101339</v>
      </c>
      <c r="L397" s="15"/>
      <c r="P397" s="15"/>
    </row>
    <row r="398" spans="1:16" x14ac:dyDescent="0.25">
      <c r="A398" s="17" t="s">
        <v>3481</v>
      </c>
      <c r="B398" s="17" t="s">
        <v>3481</v>
      </c>
      <c r="C398" s="17">
        <v>-1.0479695352514</v>
      </c>
      <c r="D398" s="17">
        <v>2.9345266254292501</v>
      </c>
      <c r="E398" s="17">
        <v>1.1044569776461901</v>
      </c>
      <c r="F398" s="17">
        <v>0.29329006050877998</v>
      </c>
      <c r="G398" s="17">
        <v>0.88345012597476402</v>
      </c>
      <c r="H398" s="17">
        <v>-2.0676178110705399</v>
      </c>
      <c r="I398" s="17">
        <v>0.178779403279509</v>
      </c>
      <c r="J398" s="17">
        <f t="shared" si="12"/>
        <v>1.7695999153631452</v>
      </c>
      <c r="L398" s="15"/>
      <c r="P398" s="15"/>
    </row>
    <row r="399" spans="1:16" x14ac:dyDescent="0.25">
      <c r="A399" s="17" t="s">
        <v>4690</v>
      </c>
      <c r="B399" s="17" t="s">
        <v>4690</v>
      </c>
      <c r="C399" s="17">
        <v>-1.0486527353198301</v>
      </c>
      <c r="D399" s="17">
        <v>4.71616942648064</v>
      </c>
      <c r="E399" s="17">
        <v>3.6908165056246101</v>
      </c>
      <c r="F399" s="17">
        <v>5.4712826392522902E-2</v>
      </c>
      <c r="G399" s="17">
        <v>0.77305736187485297</v>
      </c>
      <c r="H399" s="17">
        <v>-2.0685971803177599</v>
      </c>
      <c r="I399" s="17">
        <v>0.37135262689245302</v>
      </c>
      <c r="J399" s="17">
        <f t="shared" si="12"/>
        <v>4.1919771044042182</v>
      </c>
      <c r="L399" s="15"/>
      <c r="P399" s="15"/>
    </row>
    <row r="400" spans="1:16" x14ac:dyDescent="0.25">
      <c r="A400" s="17" t="s">
        <v>2415</v>
      </c>
      <c r="B400" s="17" t="s">
        <v>2415</v>
      </c>
      <c r="C400" s="17">
        <v>-1.0514823702009299</v>
      </c>
      <c r="D400" s="17">
        <v>3.5202938095012302</v>
      </c>
      <c r="E400" s="17">
        <v>1.1912433552159001</v>
      </c>
      <c r="F400" s="17">
        <v>0.27507890022374898</v>
      </c>
      <c r="G400" s="17">
        <v>0.88345012597476402</v>
      </c>
      <c r="H400" s="17">
        <v>-2.07265841196645</v>
      </c>
      <c r="I400" s="17">
        <v>0.178779403279509</v>
      </c>
      <c r="J400" s="17">
        <f t="shared" si="12"/>
        <v>1.862082612121621</v>
      </c>
      <c r="L400" s="15"/>
      <c r="P400" s="15"/>
    </row>
    <row r="401" spans="1:16" x14ac:dyDescent="0.25">
      <c r="A401" s="17" t="s">
        <v>3541</v>
      </c>
      <c r="B401" s="17" t="s">
        <v>3541</v>
      </c>
      <c r="C401" s="17">
        <v>-1.05288328482169</v>
      </c>
      <c r="D401" s="17">
        <v>2.3217829342327398</v>
      </c>
      <c r="E401" s="17">
        <v>0.91335704664510997</v>
      </c>
      <c r="F401" s="17">
        <v>0.33922526172120898</v>
      </c>
      <c r="G401" s="17">
        <v>0.88345012597476402</v>
      </c>
      <c r="H401" s="17">
        <v>-2.0746720237219698</v>
      </c>
      <c r="I401" s="17">
        <v>0.178779403279509</v>
      </c>
      <c r="J401" s="17">
        <f t="shared" si="12"/>
        <v>1.5596844851192946</v>
      </c>
      <c r="L401" s="15"/>
      <c r="P401" s="15"/>
    </row>
    <row r="402" spans="1:16" x14ac:dyDescent="0.25">
      <c r="A402" s="17" t="s">
        <v>3423</v>
      </c>
      <c r="B402" s="17" t="s">
        <v>3423</v>
      </c>
      <c r="C402" s="17">
        <v>-1.05375203156936</v>
      </c>
      <c r="D402" s="17">
        <v>3.0559564429067998</v>
      </c>
      <c r="E402" s="17">
        <v>2.49765982841418</v>
      </c>
      <c r="F402" s="17">
        <v>0.114015605217231</v>
      </c>
      <c r="G402" s="17">
        <v>0.87284798287433996</v>
      </c>
      <c r="H402" s="17">
        <v>-2.0759217038659399</v>
      </c>
      <c r="I402" s="17">
        <v>0.19619768209833599</v>
      </c>
      <c r="J402" s="17">
        <f t="shared" si="12"/>
        <v>3.1326967965610786</v>
      </c>
      <c r="L402" s="15"/>
      <c r="P402" s="15"/>
    </row>
    <row r="403" spans="1:16" x14ac:dyDescent="0.25">
      <c r="A403" s="17" t="s">
        <v>4351</v>
      </c>
      <c r="B403" s="17" t="s">
        <v>4351</v>
      </c>
      <c r="C403" s="17">
        <v>-1.0549193752344701</v>
      </c>
      <c r="D403" s="17">
        <v>6.9404951410836304</v>
      </c>
      <c r="E403" s="17">
        <v>2.0248828628135098</v>
      </c>
      <c r="F403" s="17">
        <v>0.154740854796661</v>
      </c>
      <c r="G403" s="17">
        <v>0.88345012597476402</v>
      </c>
      <c r="H403" s="17">
        <v>-2.0776020969132398</v>
      </c>
      <c r="I403" s="17">
        <v>0.178779403279509</v>
      </c>
      <c r="J403" s="17">
        <f t="shared" si="12"/>
        <v>2.6920739463807672</v>
      </c>
      <c r="L403" s="15"/>
      <c r="P403" s="15"/>
    </row>
    <row r="404" spans="1:16" x14ac:dyDescent="0.25">
      <c r="A404" s="17" t="s">
        <v>3285</v>
      </c>
      <c r="B404" s="17" t="s">
        <v>3285</v>
      </c>
      <c r="C404" s="17">
        <v>-1.05713909749605</v>
      </c>
      <c r="D404" s="17">
        <v>3.91164601549263</v>
      </c>
      <c r="E404" s="17">
        <v>1.48365508733179</v>
      </c>
      <c r="F404" s="17">
        <v>0.22320352447688299</v>
      </c>
      <c r="G404" s="17">
        <v>0.88345012597476402</v>
      </c>
      <c r="H404" s="17">
        <v>-2.0808011438925802</v>
      </c>
      <c r="I404" s="17">
        <v>0.178779403279509</v>
      </c>
      <c r="J404" s="17">
        <f t="shared" si="12"/>
        <v>2.1635682867830957</v>
      </c>
      <c r="L404" s="15"/>
      <c r="P404" s="15"/>
    </row>
    <row r="405" spans="1:16" x14ac:dyDescent="0.25">
      <c r="A405" s="17" t="s">
        <v>2125</v>
      </c>
      <c r="B405" s="17" t="s">
        <v>2125</v>
      </c>
      <c r="C405" s="17">
        <v>-1.0572106386154601</v>
      </c>
      <c r="D405" s="17">
        <v>2.3865161283018299</v>
      </c>
      <c r="E405" s="17">
        <v>2.41040295024444</v>
      </c>
      <c r="F405" s="17">
        <v>0.12053133718992499</v>
      </c>
      <c r="G405" s="17">
        <v>0.87437116754973898</v>
      </c>
      <c r="H405" s="17">
        <v>-2.0809043303109802</v>
      </c>
      <c r="I405" s="17">
        <v>0.193682266062842</v>
      </c>
      <c r="J405" s="17">
        <f t="shared" si="12"/>
        <v>3.0525198104166127</v>
      </c>
      <c r="L405" s="15"/>
      <c r="P405" s="15"/>
    </row>
    <row r="406" spans="1:16" x14ac:dyDescent="0.25">
      <c r="A406" s="17" t="s">
        <v>4809</v>
      </c>
      <c r="B406" s="17" t="s">
        <v>4809</v>
      </c>
      <c r="C406" s="17">
        <v>-1.05848499024526</v>
      </c>
      <c r="D406" s="17">
        <v>5.4426067745393496</v>
      </c>
      <c r="E406" s="17">
        <v>4.5643828386886502</v>
      </c>
      <c r="F406" s="17">
        <v>3.2643433878553799E-2</v>
      </c>
      <c r="G406" s="17">
        <v>0.63597759841298795</v>
      </c>
      <c r="H406" s="17">
        <v>-2.0827432326993698</v>
      </c>
      <c r="I406" s="17">
        <v>0.65295214577345195</v>
      </c>
      <c r="J406" s="17">
        <f>-LOG(G406,10)</f>
        <v>0.19655818161096922</v>
      </c>
      <c r="L406" s="15"/>
      <c r="P406" s="15"/>
    </row>
    <row r="407" spans="1:16" x14ac:dyDescent="0.25">
      <c r="A407" s="17" t="s">
        <v>4018</v>
      </c>
      <c r="B407" s="17" t="s">
        <v>4018</v>
      </c>
      <c r="C407" s="17">
        <v>-1.0585623706178899</v>
      </c>
      <c r="D407" s="17">
        <v>8.3396408339663992</v>
      </c>
      <c r="E407" s="17">
        <v>4.9825959181197597</v>
      </c>
      <c r="F407" s="17">
        <v>2.5603536855962498E-2</v>
      </c>
      <c r="G407" s="17">
        <v>0.58066117630283498</v>
      </c>
      <c r="H407" s="17">
        <v>-2.08285494568447</v>
      </c>
      <c r="I407" s="17">
        <v>0.78423151792924595</v>
      </c>
      <c r="J407" s="17">
        <f>-LOG(G407,10)</f>
        <v>0.23607721044179852</v>
      </c>
      <c r="L407" s="15"/>
      <c r="P407" s="15"/>
    </row>
    <row r="408" spans="1:16" x14ac:dyDescent="0.25">
      <c r="A408" s="17" t="s">
        <v>4302</v>
      </c>
      <c r="B408" s="17" t="s">
        <v>4302</v>
      </c>
      <c r="C408" s="17">
        <v>-1.0611112782369001</v>
      </c>
      <c r="D408" s="17">
        <v>5.16495163834366</v>
      </c>
      <c r="E408" s="17">
        <v>7.6167196006648803</v>
      </c>
      <c r="F408" s="17">
        <v>5.7829587438162598E-3</v>
      </c>
      <c r="G408" s="17">
        <v>0.24844480449395301</v>
      </c>
      <c r="H408" s="17">
        <v>-2.0865381201206601</v>
      </c>
      <c r="I408" s="17">
        <v>2.00900272248689</v>
      </c>
      <c r="J408" s="17">
        <f>-LOG(G408,10)</f>
        <v>0.60477008083915496</v>
      </c>
      <c r="L408" s="15"/>
      <c r="P408" s="15"/>
    </row>
    <row r="409" spans="1:16" x14ac:dyDescent="0.25">
      <c r="A409" s="17" t="s">
        <v>3501</v>
      </c>
      <c r="B409" s="17" t="s">
        <v>3501</v>
      </c>
      <c r="C409" s="17">
        <v>-1.06188919400463</v>
      </c>
      <c r="D409" s="17">
        <v>3.9060484515689202</v>
      </c>
      <c r="E409" s="17">
        <v>1.73382093417411</v>
      </c>
      <c r="F409" s="17">
        <v>0.187923663614984</v>
      </c>
      <c r="G409" s="17">
        <v>0.88345012597476402</v>
      </c>
      <c r="H409" s="17">
        <v>-2.0876635059755699</v>
      </c>
      <c r="I409" s="17">
        <v>0.178779403279509</v>
      </c>
      <c r="J409" s="17">
        <f>-LOG(F409,2)</f>
        <v>2.4117813504792767</v>
      </c>
      <c r="L409" s="15"/>
      <c r="P409" s="15"/>
    </row>
    <row r="410" spans="1:16" x14ac:dyDescent="0.25">
      <c r="A410" s="17" t="s">
        <v>4169</v>
      </c>
      <c r="B410" s="17" t="s">
        <v>4169</v>
      </c>
      <c r="C410" s="17">
        <v>-1.06387838337955</v>
      </c>
      <c r="D410" s="17">
        <v>4.0360498544414698</v>
      </c>
      <c r="E410" s="17">
        <v>1.74425011765008</v>
      </c>
      <c r="F410" s="17">
        <v>0.18660120854373999</v>
      </c>
      <c r="G410" s="17">
        <v>0.88345012597476402</v>
      </c>
      <c r="H410" s="17">
        <v>-2.0905439638523098</v>
      </c>
      <c r="I410" s="17">
        <v>0.178779403279509</v>
      </c>
      <c r="J410" s="17">
        <f>-LOG(F410,2)</f>
        <v>2.4219697648905409</v>
      </c>
      <c r="L410" s="15"/>
      <c r="P410" s="15"/>
    </row>
    <row r="411" spans="1:16" x14ac:dyDescent="0.25">
      <c r="A411" s="17" t="s">
        <v>4149</v>
      </c>
      <c r="B411" s="17" t="s">
        <v>4149</v>
      </c>
      <c r="C411" s="17">
        <v>-1.0641459726131099</v>
      </c>
      <c r="D411" s="17">
        <v>3.51966809947276</v>
      </c>
      <c r="E411" s="17">
        <v>1.12102425598148</v>
      </c>
      <c r="F411" s="17">
        <v>0.28969801201423201</v>
      </c>
      <c r="G411" s="17">
        <v>0.88345012597476402</v>
      </c>
      <c r="H411" s="17">
        <v>-2.0909317512387</v>
      </c>
      <c r="I411" s="17">
        <v>0.178779403279509</v>
      </c>
      <c r="J411" s="17">
        <f>-LOG(F411,2)</f>
        <v>1.7873783104069352</v>
      </c>
      <c r="L411" s="15"/>
      <c r="P411" s="15"/>
    </row>
    <row r="412" spans="1:16" x14ac:dyDescent="0.25">
      <c r="A412" s="17" t="s">
        <v>1771</v>
      </c>
      <c r="B412" s="17" t="s">
        <v>1771</v>
      </c>
      <c r="C412" s="17">
        <v>-1.06428106105079</v>
      </c>
      <c r="D412" s="17">
        <v>6.5168749513437803</v>
      </c>
      <c r="E412" s="17">
        <v>10.525753703323399</v>
      </c>
      <c r="F412" s="17">
        <v>1.1772239090770101E-3</v>
      </c>
      <c r="G412" s="17">
        <v>7.6599559598389405E-2</v>
      </c>
      <c r="H412" s="17">
        <v>-2.0911275472456601</v>
      </c>
      <c r="I412" s="17">
        <v>3.70652009223345</v>
      </c>
      <c r="J412" s="17">
        <f>-LOG(G412,10)</f>
        <v>1.1157737272934942</v>
      </c>
      <c r="L412" s="15"/>
      <c r="P412" s="15"/>
    </row>
    <row r="413" spans="1:16" x14ac:dyDescent="0.25">
      <c r="A413" s="17" t="s">
        <v>3592</v>
      </c>
      <c r="B413" s="17" t="s">
        <v>3592</v>
      </c>
      <c r="C413" s="17">
        <v>-1.0648168578825199</v>
      </c>
      <c r="D413" s="17">
        <v>5.89388144050963</v>
      </c>
      <c r="E413" s="17">
        <v>3.71957214623807</v>
      </c>
      <c r="F413" s="17">
        <v>5.3778149577120099E-2</v>
      </c>
      <c r="G413" s="17">
        <v>0.77305736187485297</v>
      </c>
      <c r="H413" s="17">
        <v>-2.0919043071031802</v>
      </c>
      <c r="I413" s="17">
        <v>0.37135262689245302</v>
      </c>
      <c r="J413" s="17">
        <f>-LOG(F413,2)</f>
        <v>4.2168360746130311</v>
      </c>
      <c r="L413" s="15"/>
      <c r="P413" s="15"/>
    </row>
    <row r="414" spans="1:16" x14ac:dyDescent="0.25">
      <c r="A414" s="17" t="s">
        <v>1979</v>
      </c>
      <c r="B414" s="17" t="s">
        <v>1979</v>
      </c>
      <c r="C414" s="17">
        <v>-1.0659703204361901</v>
      </c>
      <c r="D414" s="17">
        <v>8.7293045523006203</v>
      </c>
      <c r="E414" s="17">
        <v>4.9459840822769499</v>
      </c>
      <c r="F414" s="17">
        <v>2.6151347376704302E-2</v>
      </c>
      <c r="G414" s="17">
        <v>0.59012232363189399</v>
      </c>
      <c r="H414" s="17">
        <v>-2.0935774937893399</v>
      </c>
      <c r="I414" s="17">
        <v>0.760914060064661</v>
      </c>
      <c r="J414" s="17">
        <f>-LOG(G414,10)</f>
        <v>0.2290579562019269</v>
      </c>
      <c r="L414" s="15"/>
      <c r="P414" s="15"/>
    </row>
    <row r="415" spans="1:16" x14ac:dyDescent="0.25">
      <c r="A415" s="17" t="s">
        <v>781</v>
      </c>
      <c r="B415" s="17" t="s">
        <v>781</v>
      </c>
      <c r="C415" s="17">
        <v>-1.0660170511323299</v>
      </c>
      <c r="D415" s="17">
        <v>7.66786123838052</v>
      </c>
      <c r="E415" s="17">
        <v>5.6226392635606404</v>
      </c>
      <c r="F415" s="17">
        <v>1.7729929903930099E-2</v>
      </c>
      <c r="G415" s="17">
        <v>0.48733277218939097</v>
      </c>
      <c r="H415" s="17">
        <v>-2.0936453084802098</v>
      </c>
      <c r="I415" s="17">
        <v>1.03702085063474</v>
      </c>
      <c r="J415" s="17">
        <f>-LOG(G415,10)</f>
        <v>0.31217438217003285</v>
      </c>
      <c r="L415" s="15"/>
      <c r="P415" s="15"/>
    </row>
    <row r="416" spans="1:16" x14ac:dyDescent="0.25">
      <c r="A416" s="17" t="s">
        <v>4826</v>
      </c>
      <c r="B416" s="17" t="s">
        <v>4826</v>
      </c>
      <c r="C416" s="17">
        <v>-1.06860193015039</v>
      </c>
      <c r="D416" s="17">
        <v>3.9914597681219801</v>
      </c>
      <c r="E416" s="17">
        <v>6.3108939442117498</v>
      </c>
      <c r="F416" s="17">
        <v>1.19998320137091E-2</v>
      </c>
      <c r="G416" s="17">
        <v>0.40292657101261498</v>
      </c>
      <c r="H416" s="17">
        <v>-2.09739985864885</v>
      </c>
      <c r="I416" s="17">
        <v>1.3114111476680701</v>
      </c>
      <c r="J416" s="17">
        <f>-LOG(G416,10)</f>
        <v>0.39477409209621461</v>
      </c>
      <c r="L416" s="15"/>
      <c r="P416" s="15"/>
    </row>
    <row r="417" spans="1:16" x14ac:dyDescent="0.25">
      <c r="A417" s="17" t="s">
        <v>2627</v>
      </c>
      <c r="B417" s="17" t="s">
        <v>2627</v>
      </c>
      <c r="C417" s="17">
        <v>-1.07093839966494</v>
      </c>
      <c r="D417" s="17">
        <v>3.9589248802745298</v>
      </c>
      <c r="E417" s="17">
        <v>1.46309628900483</v>
      </c>
      <c r="F417" s="17">
        <v>0.226438110659306</v>
      </c>
      <c r="G417" s="17">
        <v>0.88345012597476402</v>
      </c>
      <c r="H417" s="17">
        <v>-2.1007993859672101</v>
      </c>
      <c r="I417" s="17">
        <v>0.178779403279509</v>
      </c>
      <c r="J417" s="17">
        <f>-LOG(F417,2)</f>
        <v>2.1428113035371377</v>
      </c>
      <c r="L417" s="15"/>
      <c r="P417" s="15"/>
    </row>
    <row r="418" spans="1:16" x14ac:dyDescent="0.25">
      <c r="A418" s="17" t="s">
        <v>2578</v>
      </c>
      <c r="B418" s="17" t="s">
        <v>2578</v>
      </c>
      <c r="C418" s="17">
        <v>-1.0744045281483801</v>
      </c>
      <c r="D418" s="17">
        <v>4.44652060200323</v>
      </c>
      <c r="E418" s="17">
        <v>2.2889869310254101</v>
      </c>
      <c r="F418" s="17">
        <v>0.13029494326858601</v>
      </c>
      <c r="G418" s="17">
        <v>0.88345012597476402</v>
      </c>
      <c r="H418" s="17">
        <v>-2.1058527025716098</v>
      </c>
      <c r="I418" s="17">
        <v>0.178779403279509</v>
      </c>
      <c r="J418" s="17">
        <f>-LOG(F418,2)</f>
        <v>2.940147000719592</v>
      </c>
      <c r="L418" s="15"/>
      <c r="P418" s="15"/>
    </row>
    <row r="419" spans="1:16" x14ac:dyDescent="0.25">
      <c r="A419" s="17" t="s">
        <v>2686</v>
      </c>
      <c r="B419" s="17" t="s">
        <v>2686</v>
      </c>
      <c r="C419" s="17">
        <v>-1.0747177850224101</v>
      </c>
      <c r="D419" s="17">
        <v>3.7048598104010302</v>
      </c>
      <c r="E419" s="17">
        <v>1.3422859773443501</v>
      </c>
      <c r="F419" s="17">
        <v>0.24663123351895599</v>
      </c>
      <c r="G419" s="17">
        <v>0.88345012597476402</v>
      </c>
      <c r="H419" s="17">
        <v>-2.1063100025828199</v>
      </c>
      <c r="I419" s="17">
        <v>0.178779403279509</v>
      </c>
      <c r="J419" s="17">
        <f>-LOG(F419,2)</f>
        <v>2.0195725798605322</v>
      </c>
      <c r="L419" s="15"/>
      <c r="P419" s="15"/>
    </row>
    <row r="420" spans="1:16" x14ac:dyDescent="0.25">
      <c r="A420" s="17" t="s">
        <v>3770</v>
      </c>
      <c r="B420" s="17" t="s">
        <v>3770</v>
      </c>
      <c r="C420" s="17">
        <v>-1.0754260701284799</v>
      </c>
      <c r="D420" s="17">
        <v>3.0540925219781201</v>
      </c>
      <c r="E420" s="17">
        <v>1.0219038493555099</v>
      </c>
      <c r="F420" s="17">
        <v>0.31206783604198501</v>
      </c>
      <c r="G420" s="17">
        <v>0.88345012597476402</v>
      </c>
      <c r="H420" s="17">
        <v>-2.1073443405644601</v>
      </c>
      <c r="I420" s="17">
        <v>0.178779403279509</v>
      </c>
      <c r="J420" s="17">
        <f>-LOG(F420,2)</f>
        <v>1.6800684245060606</v>
      </c>
      <c r="L420" s="15"/>
      <c r="P420" s="15"/>
    </row>
    <row r="421" spans="1:16" x14ac:dyDescent="0.25">
      <c r="A421" s="17" t="s">
        <v>4378</v>
      </c>
      <c r="B421" s="17" t="s">
        <v>4378</v>
      </c>
      <c r="C421" s="17">
        <v>-1.07660391957877</v>
      </c>
      <c r="D421" s="17">
        <v>5.1531446985065203</v>
      </c>
      <c r="E421" s="17">
        <v>6.0482575472555196</v>
      </c>
      <c r="F421" s="17">
        <v>1.3920026974968001E-2</v>
      </c>
      <c r="G421" s="17">
        <v>0.42405463993743497</v>
      </c>
      <c r="H421" s="17">
        <v>-2.1090655275196801</v>
      </c>
      <c r="I421" s="17">
        <v>1.2376779251744401</v>
      </c>
      <c r="J421" s="17">
        <f>-LOG(G421,10)</f>
        <v>0.37257818044866803</v>
      </c>
      <c r="L421" s="15"/>
      <c r="P421" s="15"/>
    </row>
    <row r="422" spans="1:16" x14ac:dyDescent="0.25">
      <c r="A422" s="17" t="s">
        <v>2469</v>
      </c>
      <c r="B422" s="17" t="s">
        <v>2469</v>
      </c>
      <c r="C422" s="17">
        <v>-1.0780787846188999</v>
      </c>
      <c r="D422" s="17">
        <v>4.72944784460012</v>
      </c>
      <c r="E422" s="17">
        <v>2.3733198525958499</v>
      </c>
      <c r="F422" s="17">
        <v>0.123424325285449</v>
      </c>
      <c r="G422" s="17">
        <v>0.88175327315808205</v>
      </c>
      <c r="H422" s="17">
        <v>-2.1112227246000899</v>
      </c>
      <c r="I422" s="17">
        <v>0.18155306879475999</v>
      </c>
      <c r="J422" s="17">
        <f>-LOG(F422,2)</f>
        <v>3.0183013364601443</v>
      </c>
      <c r="L422" s="15"/>
      <c r="P422" s="15"/>
    </row>
    <row r="423" spans="1:16" x14ac:dyDescent="0.25">
      <c r="A423" s="17" t="s">
        <v>4061</v>
      </c>
      <c r="B423" s="17" t="s">
        <v>4061</v>
      </c>
      <c r="C423" s="17">
        <v>-1.0784998920547899</v>
      </c>
      <c r="D423" s="17">
        <v>2.1547107066690798</v>
      </c>
      <c r="E423" s="17">
        <v>0.92328465191253195</v>
      </c>
      <c r="F423" s="17">
        <v>0.33661400537372599</v>
      </c>
      <c r="G423" s="17">
        <v>0.88345012597476402</v>
      </c>
      <c r="H423" s="17">
        <v>-2.11183905814802</v>
      </c>
      <c r="I423" s="17">
        <v>0.178779403279509</v>
      </c>
      <c r="J423" s="17">
        <f>-LOG(F423,2)</f>
        <v>1.5708328912947429</v>
      </c>
      <c r="L423" s="15"/>
      <c r="P423" s="15"/>
    </row>
    <row r="424" spans="1:16" x14ac:dyDescent="0.25">
      <c r="A424" s="17" t="s">
        <v>3082</v>
      </c>
      <c r="B424" s="17" t="s">
        <v>3082</v>
      </c>
      <c r="C424" s="17">
        <v>-1.0797097225291501</v>
      </c>
      <c r="D424" s="17">
        <v>4.3574759770567404</v>
      </c>
      <c r="E424" s="17">
        <v>2.61582804024733</v>
      </c>
      <c r="F424" s="17">
        <v>0.105802284046904</v>
      </c>
      <c r="G424" s="17">
        <v>0.86944896611600198</v>
      </c>
      <c r="H424" s="17">
        <v>-2.1136107692597301</v>
      </c>
      <c r="I424" s="17">
        <v>0.20182674647238799</v>
      </c>
      <c r="J424" s="17">
        <f>-LOG(F424,2)</f>
        <v>3.2405573223732942</v>
      </c>
      <c r="L424" s="15"/>
      <c r="P424" s="15"/>
    </row>
    <row r="425" spans="1:16" x14ac:dyDescent="0.25">
      <c r="A425" s="17" t="s">
        <v>3340</v>
      </c>
      <c r="B425" s="17" t="s">
        <v>3340</v>
      </c>
      <c r="C425" s="17">
        <v>-1.0802244372263401</v>
      </c>
      <c r="D425" s="17">
        <v>3.6537787481140001</v>
      </c>
      <c r="E425" s="17">
        <v>2.9499845023258402</v>
      </c>
      <c r="F425" s="17">
        <v>8.5878381597153899E-2</v>
      </c>
      <c r="G425" s="17">
        <v>0.86944896611600198</v>
      </c>
      <c r="H425" s="17">
        <v>-2.11436498313528</v>
      </c>
      <c r="I425" s="17">
        <v>0.20182674647238799</v>
      </c>
      <c r="J425" s="17">
        <f>-LOG(F425,2)</f>
        <v>3.5415611863256014</v>
      </c>
      <c r="L425" s="15"/>
      <c r="P425" s="15"/>
    </row>
    <row r="426" spans="1:16" x14ac:dyDescent="0.25">
      <c r="A426" s="17" t="s">
        <v>1861</v>
      </c>
      <c r="B426" s="17" t="s">
        <v>1861</v>
      </c>
      <c r="C426" s="17">
        <v>-1.0807052772878301</v>
      </c>
      <c r="D426" s="17">
        <v>4.6940795896077798</v>
      </c>
      <c r="E426" s="17">
        <v>2.48661755624491</v>
      </c>
      <c r="F426" s="17">
        <v>0.114818248598631</v>
      </c>
      <c r="G426" s="17">
        <v>0.87284798287433996</v>
      </c>
      <c r="H426" s="17">
        <v>-2.1150698034910702</v>
      </c>
      <c r="I426" s="17">
        <v>0.19619768209833599</v>
      </c>
      <c r="J426" s="17">
        <f>-LOG(F426,2)</f>
        <v>3.1225761404130647</v>
      </c>
      <c r="L426" s="15"/>
      <c r="P426" s="15"/>
    </row>
    <row r="427" spans="1:16" x14ac:dyDescent="0.25">
      <c r="A427" s="17" t="s">
        <v>2540</v>
      </c>
      <c r="B427" s="17" t="s">
        <v>2540</v>
      </c>
      <c r="C427" s="17">
        <v>-1.0820663997011699</v>
      </c>
      <c r="D427" s="17">
        <v>3.95142673180806</v>
      </c>
      <c r="E427" s="17">
        <v>5.1089323252298904</v>
      </c>
      <c r="F427" s="17">
        <v>2.38029640390836E-2</v>
      </c>
      <c r="G427" s="17">
        <v>0.55878575710251599</v>
      </c>
      <c r="H427" s="17">
        <v>-2.1170662249849101</v>
      </c>
      <c r="I427" s="17">
        <v>0.83963284654414105</v>
      </c>
      <c r="J427" s="17">
        <f>-LOG(G427,10)</f>
        <v>0.25275467215451913</v>
      </c>
      <c r="L427" s="15"/>
      <c r="P427" s="15"/>
    </row>
    <row r="428" spans="1:16" x14ac:dyDescent="0.25">
      <c r="A428" s="17" t="s">
        <v>2239</v>
      </c>
      <c r="B428" s="17" t="s">
        <v>2239</v>
      </c>
      <c r="C428" s="17">
        <v>-1.08506308847092</v>
      </c>
      <c r="D428" s="17">
        <v>3.02236686904115</v>
      </c>
      <c r="E428" s="17">
        <v>2.7478075300969902</v>
      </c>
      <c r="F428" s="17">
        <v>9.7387887208431098E-2</v>
      </c>
      <c r="G428" s="17">
        <v>0.86944896611600198</v>
      </c>
      <c r="H428" s="17">
        <v>-2.12146825165707</v>
      </c>
      <c r="I428" s="17">
        <v>0.20182674647238799</v>
      </c>
      <c r="J428" s="17">
        <f t="shared" ref="J428:J437" si="13">-LOG(F428,2)</f>
        <v>3.3601138440690459</v>
      </c>
      <c r="L428" s="15"/>
      <c r="P428" s="15"/>
    </row>
    <row r="429" spans="1:16" x14ac:dyDescent="0.25">
      <c r="A429" s="17" t="s">
        <v>5502</v>
      </c>
      <c r="B429" s="17" t="s">
        <v>5502</v>
      </c>
      <c r="C429" s="17">
        <v>-1.08597606265873</v>
      </c>
      <c r="D429" s="17">
        <v>2.4661571909211699</v>
      </c>
      <c r="E429" s="17">
        <v>0.99835579853517198</v>
      </c>
      <c r="F429" s="17">
        <v>0.31770868382340001</v>
      </c>
      <c r="G429" s="17">
        <v>0.88345012597476402</v>
      </c>
      <c r="H429" s="17">
        <v>-2.1228111957104399</v>
      </c>
      <c r="I429" s="17">
        <v>0.178779403279509</v>
      </c>
      <c r="J429" s="17">
        <f t="shared" si="13"/>
        <v>1.6542235716041647</v>
      </c>
      <c r="L429" s="15"/>
      <c r="P429" s="15"/>
    </row>
    <row r="430" spans="1:16" x14ac:dyDescent="0.25">
      <c r="A430" s="17" t="s">
        <v>4709</v>
      </c>
      <c r="B430" s="17" t="s">
        <v>4709</v>
      </c>
      <c r="C430" s="17">
        <v>-1.08672859972865</v>
      </c>
      <c r="D430" s="17">
        <v>3.2472048344761899</v>
      </c>
      <c r="E430" s="17">
        <v>1.2025232279674201</v>
      </c>
      <c r="F430" s="17">
        <v>0.27281794895234601</v>
      </c>
      <c r="G430" s="17">
        <v>0.88345012597476402</v>
      </c>
      <c r="H430" s="17">
        <v>-2.12391878309792</v>
      </c>
      <c r="I430" s="17">
        <v>0.178779403279509</v>
      </c>
      <c r="J430" s="17">
        <f t="shared" si="13"/>
        <v>1.8739895311238981</v>
      </c>
      <c r="L430" s="15"/>
      <c r="P430" s="15"/>
    </row>
    <row r="431" spans="1:16" x14ac:dyDescent="0.25">
      <c r="A431" s="17" t="s">
        <v>3213</v>
      </c>
      <c r="B431" s="17" t="s">
        <v>3213</v>
      </c>
      <c r="C431" s="17">
        <v>-1.08915212580146</v>
      </c>
      <c r="D431" s="17">
        <v>3.4454468220389698</v>
      </c>
      <c r="E431" s="17">
        <v>1.3809713481469299</v>
      </c>
      <c r="F431" s="17">
        <v>0.239935760706147</v>
      </c>
      <c r="G431" s="17">
        <v>0.88345012597476402</v>
      </c>
      <c r="H431" s="17">
        <v>-2.1274896683208002</v>
      </c>
      <c r="I431" s="17">
        <v>0.178779403279509</v>
      </c>
      <c r="J431" s="17">
        <f t="shared" si="13"/>
        <v>2.0592798978707196</v>
      </c>
      <c r="L431" s="15"/>
      <c r="P431" s="15"/>
    </row>
    <row r="432" spans="1:16" x14ac:dyDescent="0.25">
      <c r="A432" s="17" t="s">
        <v>2936</v>
      </c>
      <c r="B432" s="17" t="s">
        <v>2936</v>
      </c>
      <c r="C432" s="17">
        <v>-1.09106449761738</v>
      </c>
      <c r="D432" s="17">
        <v>2.7069563790215301</v>
      </c>
      <c r="E432" s="17">
        <v>1.4879538255004201</v>
      </c>
      <c r="F432" s="17">
        <v>0.222534206942608</v>
      </c>
      <c r="G432" s="17">
        <v>0.88345012597476402</v>
      </c>
      <c r="H432" s="17">
        <v>-2.1303116430980999</v>
      </c>
      <c r="I432" s="17">
        <v>0.178779403279509</v>
      </c>
      <c r="J432" s="17">
        <f t="shared" si="13"/>
        <v>2.167900977265282</v>
      </c>
      <c r="L432" s="15"/>
      <c r="P432" s="15"/>
    </row>
    <row r="433" spans="1:17" x14ac:dyDescent="0.25">
      <c r="A433" s="17" t="s">
        <v>5296</v>
      </c>
      <c r="B433" s="17" t="s">
        <v>5296</v>
      </c>
      <c r="C433" s="17">
        <v>-1.0920942347417899</v>
      </c>
      <c r="D433" s="17">
        <v>3.3644530929127399</v>
      </c>
      <c r="E433" s="17">
        <v>1.23797608223011</v>
      </c>
      <c r="F433" s="17">
        <v>0.265861468937579</v>
      </c>
      <c r="G433" s="17">
        <v>0.88345012597476402</v>
      </c>
      <c r="H433" s="17">
        <v>-2.1318327158006598</v>
      </c>
      <c r="I433" s="17">
        <v>0.178779403279509</v>
      </c>
      <c r="J433" s="17">
        <f t="shared" si="13"/>
        <v>1.9112533910301841</v>
      </c>
      <c r="L433" s="15"/>
      <c r="P433" s="15"/>
    </row>
    <row r="434" spans="1:17" x14ac:dyDescent="0.25">
      <c r="A434" s="17" t="s">
        <v>1370</v>
      </c>
      <c r="B434" s="17" t="s">
        <v>1370</v>
      </c>
      <c r="C434" s="17">
        <v>-1.0925487462061301</v>
      </c>
      <c r="D434" s="17">
        <v>7.5278774045391197</v>
      </c>
      <c r="E434" s="17">
        <v>2.3028506370023401</v>
      </c>
      <c r="F434" s="17">
        <v>0.12913680386794299</v>
      </c>
      <c r="G434" s="17">
        <v>0.88345012597476402</v>
      </c>
      <c r="H434" s="17">
        <v>-2.1325044413056098</v>
      </c>
      <c r="I434" s="17">
        <v>0.178779403279509</v>
      </c>
      <c r="J434" s="17">
        <f t="shared" si="13"/>
        <v>2.9530278689069767</v>
      </c>
      <c r="L434" s="15"/>
      <c r="P434" s="15"/>
    </row>
    <row r="435" spans="1:17" x14ac:dyDescent="0.25">
      <c r="A435" s="17" t="s">
        <v>2434</v>
      </c>
      <c r="B435" s="17" t="s">
        <v>2434</v>
      </c>
      <c r="C435" s="17">
        <v>-1.09382800277698</v>
      </c>
      <c r="D435" s="17">
        <v>4.5388751381986197</v>
      </c>
      <c r="E435" s="17">
        <v>2.1253862699749302</v>
      </c>
      <c r="F435" s="17">
        <v>0.14487625307500199</v>
      </c>
      <c r="G435" s="17">
        <v>0.88345012597476402</v>
      </c>
      <c r="H435" s="17">
        <v>-2.1343961994976102</v>
      </c>
      <c r="I435" s="17">
        <v>0.178779403279509</v>
      </c>
      <c r="J435" s="17">
        <f t="shared" si="13"/>
        <v>2.7871069553310384</v>
      </c>
      <c r="L435" s="15"/>
      <c r="P435" s="15"/>
    </row>
    <row r="436" spans="1:17" x14ac:dyDescent="0.25">
      <c r="A436" s="17" t="s">
        <v>1971</v>
      </c>
      <c r="B436" s="17" t="s">
        <v>1971</v>
      </c>
      <c r="C436" s="17">
        <v>-1.0945221070201201</v>
      </c>
      <c r="D436" s="17">
        <v>4.8638888157285596</v>
      </c>
      <c r="E436" s="17">
        <v>3.5779801165738498</v>
      </c>
      <c r="F436" s="17">
        <v>5.85503034796553E-2</v>
      </c>
      <c r="G436" s="17">
        <v>0.79160146543898902</v>
      </c>
      <c r="H436" s="17">
        <v>-2.13542333957861</v>
      </c>
      <c r="I436" s="17">
        <v>0.33715381173437098</v>
      </c>
      <c r="J436" s="17">
        <f t="shared" si="13"/>
        <v>4.0941795412094804</v>
      </c>
      <c r="L436" s="15"/>
      <c r="P436" s="15"/>
    </row>
    <row r="437" spans="1:17" x14ac:dyDescent="0.25">
      <c r="A437" s="17" t="s">
        <v>2262</v>
      </c>
      <c r="B437" s="17" t="s">
        <v>2262</v>
      </c>
      <c r="C437" s="17">
        <v>-1.09479722210602</v>
      </c>
      <c r="D437" s="17">
        <v>3.8383739248009499</v>
      </c>
      <c r="E437" s="17">
        <v>2.5646128500493499</v>
      </c>
      <c r="F437" s="17">
        <v>0.109279307368914</v>
      </c>
      <c r="G437" s="17">
        <v>0.86944896611600198</v>
      </c>
      <c r="H437" s="17">
        <v>-2.13583059348738</v>
      </c>
      <c r="I437" s="17">
        <v>0.20182674647238799</v>
      </c>
      <c r="J437" s="17">
        <f t="shared" si="13"/>
        <v>3.1939078501675819</v>
      </c>
      <c r="L437" s="15"/>
      <c r="P437" s="15"/>
    </row>
    <row r="438" spans="1:17" x14ac:dyDescent="0.25">
      <c r="A438" s="17" t="s">
        <v>2050</v>
      </c>
      <c r="B438" s="17" t="s">
        <v>2050</v>
      </c>
      <c r="C438" s="17">
        <v>-1.09541548540051</v>
      </c>
      <c r="D438" s="17">
        <v>5.7193715749959901</v>
      </c>
      <c r="E438" s="17">
        <v>4.1532573117866498</v>
      </c>
      <c r="F438" s="17">
        <v>4.1554513647552298E-2</v>
      </c>
      <c r="G438" s="17">
        <v>0.70864720220329702</v>
      </c>
      <c r="H438" s="17">
        <v>-2.1367460944157499</v>
      </c>
      <c r="I438" s="17">
        <v>0.49686052991577201</v>
      </c>
      <c r="J438" s="17">
        <f>-LOG(G438,10)</f>
        <v>0.14956992316614845</v>
      </c>
      <c r="L438" s="15"/>
      <c r="P438" s="15"/>
    </row>
    <row r="439" spans="1:17" x14ac:dyDescent="0.25">
      <c r="A439" s="17" t="s">
        <v>2053</v>
      </c>
      <c r="B439" s="17" t="s">
        <v>2053</v>
      </c>
      <c r="C439" s="17">
        <v>-1.09622394892904</v>
      </c>
      <c r="D439" s="17">
        <v>2.3508793988510699</v>
      </c>
      <c r="E439" s="17">
        <v>0.65120224947023797</v>
      </c>
      <c r="F439" s="17">
        <v>0.41968317171706399</v>
      </c>
      <c r="G439" s="17">
        <v>0.88345012597476402</v>
      </c>
      <c r="H439" s="17">
        <v>-2.1379438287637198</v>
      </c>
      <c r="I439" s="17">
        <v>0.178779403279509</v>
      </c>
      <c r="J439" s="17">
        <f>-LOG(F439,2)</f>
        <v>1.252627479095225</v>
      </c>
      <c r="L439" s="15"/>
      <c r="P439" s="15"/>
    </row>
    <row r="440" spans="1:17" x14ac:dyDescent="0.25">
      <c r="A440" s="17" t="s">
        <v>2171</v>
      </c>
      <c r="B440" s="17" t="s">
        <v>2171</v>
      </c>
      <c r="C440" s="17">
        <v>-1.0973659253533801</v>
      </c>
      <c r="D440" s="17">
        <v>3.3979245778455098</v>
      </c>
      <c r="E440" s="17">
        <v>1.6343316196387401</v>
      </c>
      <c r="F440" s="17">
        <v>0.20110497000624999</v>
      </c>
      <c r="G440" s="17">
        <v>0.88345012597476402</v>
      </c>
      <c r="H440" s="17">
        <v>-2.1396368047021999</v>
      </c>
      <c r="I440" s="17">
        <v>0.178779403279509</v>
      </c>
      <c r="J440" s="17">
        <f>-LOG(F440,2)</f>
        <v>2.3139793587698612</v>
      </c>
      <c r="L440" s="15"/>
      <c r="P440" s="15"/>
    </row>
    <row r="441" spans="1:17" x14ac:dyDescent="0.25">
      <c r="A441" s="17" t="s">
        <v>3024</v>
      </c>
      <c r="B441" s="17" t="s">
        <v>3024</v>
      </c>
      <c r="C441" s="17">
        <v>-1.0980519994559399</v>
      </c>
      <c r="D441" s="17">
        <v>8.2821396282503397</v>
      </c>
      <c r="E441" s="17">
        <v>6.3292215616755598</v>
      </c>
      <c r="F441" s="17">
        <v>1.1876443547739E-2</v>
      </c>
      <c r="G441" s="17">
        <v>0.40292657101261498</v>
      </c>
      <c r="H441" s="17">
        <v>-2.1406545516661999</v>
      </c>
      <c r="I441" s="17">
        <v>1.3114111476680701</v>
      </c>
      <c r="J441" s="17">
        <f>-LOG(G441,10)</f>
        <v>0.39477409209621461</v>
      </c>
      <c r="L441" s="15"/>
      <c r="P441" s="15"/>
    </row>
    <row r="442" spans="1:17" x14ac:dyDescent="0.25">
      <c r="A442" s="17" t="s">
        <v>2980</v>
      </c>
      <c r="B442" s="17" t="s">
        <v>2980</v>
      </c>
      <c r="C442" s="17">
        <v>-1.09935575595691</v>
      </c>
      <c r="D442" s="17">
        <v>3.9312405868484701</v>
      </c>
      <c r="E442" s="17">
        <v>2.3415687222163601</v>
      </c>
      <c r="F442" s="17">
        <v>0.125962648415824</v>
      </c>
      <c r="G442" s="17">
        <v>0.88308785787463795</v>
      </c>
      <c r="H442" s="17">
        <v>-2.1425899251490201</v>
      </c>
      <c r="I442" s="17">
        <v>0.17937111701975</v>
      </c>
      <c r="J442" s="17">
        <f>-LOG(F442,2)</f>
        <v>2.9889320987335419</v>
      </c>
      <c r="L442" s="15"/>
      <c r="P442" s="15"/>
    </row>
    <row r="443" spans="1:17" x14ac:dyDescent="0.25">
      <c r="A443" s="17" t="s">
        <v>2858</v>
      </c>
      <c r="B443" s="17" t="s">
        <v>2858</v>
      </c>
      <c r="C443" s="17">
        <v>-1.1042639506126699</v>
      </c>
      <c r="D443" s="17">
        <v>5.6184479244946699</v>
      </c>
      <c r="E443" s="17">
        <v>3.8655223591464298</v>
      </c>
      <c r="F443" s="17">
        <v>4.9287849042974903E-2</v>
      </c>
      <c r="G443" s="17">
        <v>0.76416178303210902</v>
      </c>
      <c r="H443" s="17">
        <v>-2.1498916466468501</v>
      </c>
      <c r="I443" s="17">
        <v>0.388049986902404</v>
      </c>
      <c r="J443" s="17">
        <f>-LOG(G443,10)</f>
        <v>0.11681468587463834</v>
      </c>
      <c r="L443" s="15"/>
      <c r="P443" s="15"/>
    </row>
    <row r="444" spans="1:17" x14ac:dyDescent="0.25">
      <c r="A444" s="17" t="s">
        <v>2804</v>
      </c>
      <c r="B444" s="17" t="s">
        <v>2804</v>
      </c>
      <c r="C444" s="17">
        <v>-1.1055463677272199</v>
      </c>
      <c r="D444" s="17">
        <v>2.1003498781632999</v>
      </c>
      <c r="E444" s="17">
        <v>1.4284599810445799</v>
      </c>
      <c r="F444" s="17">
        <v>0.23201593487837999</v>
      </c>
      <c r="G444" s="17">
        <v>0.88345012597476402</v>
      </c>
      <c r="H444" s="17">
        <v>-2.1518035431368601</v>
      </c>
      <c r="I444" s="17">
        <v>0.178779403279509</v>
      </c>
      <c r="J444" s="17">
        <f>-LOG(F444,2)</f>
        <v>2.1077042016873229</v>
      </c>
      <c r="L444" s="15"/>
      <c r="P444" s="15"/>
    </row>
    <row r="445" spans="1:17" x14ac:dyDescent="0.25">
      <c r="A445" s="17" t="s">
        <v>2138</v>
      </c>
      <c r="B445" s="17" t="s">
        <v>2138</v>
      </c>
      <c r="C445" s="17">
        <v>-1.1055901832050801</v>
      </c>
      <c r="D445" s="17">
        <v>3.3663436477529598</v>
      </c>
      <c r="E445" s="17">
        <v>2.2827906437394998</v>
      </c>
      <c r="F445" s="17">
        <v>0.130816306073506</v>
      </c>
      <c r="G445" s="17">
        <v>0.88345012597476402</v>
      </c>
      <c r="H445" s="17">
        <v>-2.15186889564003</v>
      </c>
      <c r="I445" s="17">
        <v>0.178779403279509</v>
      </c>
      <c r="J445" s="17">
        <f>-LOG(F445,2)</f>
        <v>2.9343857128804021</v>
      </c>
      <c r="L445" s="15"/>
      <c r="P445" s="15"/>
    </row>
    <row r="446" spans="1:17" x14ac:dyDescent="0.25">
      <c r="A446" s="17" t="s">
        <v>2391</v>
      </c>
      <c r="B446" s="17" t="s">
        <v>2391</v>
      </c>
      <c r="C446" s="17">
        <v>-1.1059699478265701</v>
      </c>
      <c r="D446" s="17">
        <v>4.3903384990486902</v>
      </c>
      <c r="E446" s="17">
        <v>5.1764103270055797</v>
      </c>
      <c r="F446" s="17">
        <v>2.2895578296810701E-2</v>
      </c>
      <c r="G446" s="17">
        <v>0.54688517560967698</v>
      </c>
      <c r="H446" s="17">
        <v>-2.1524354126240901</v>
      </c>
      <c r="I446" s="17">
        <v>0.87069013932466699</v>
      </c>
      <c r="J446" s="17">
        <f>-LOG(G446,10)</f>
        <v>0.26210384886557592</v>
      </c>
      <c r="L446" s="15"/>
      <c r="P446" s="15"/>
    </row>
    <row r="447" spans="1:17" x14ac:dyDescent="0.25">
      <c r="A447" s="17" t="s">
        <v>2417</v>
      </c>
      <c r="B447" s="17" t="s">
        <v>2417</v>
      </c>
      <c r="C447" s="17">
        <v>-1.11356079571021</v>
      </c>
      <c r="D447" s="17">
        <v>4.1363400752541697</v>
      </c>
      <c r="E447" s="17">
        <v>1.8754408680963599</v>
      </c>
      <c r="F447" s="17">
        <v>0.17085322884145199</v>
      </c>
      <c r="G447" s="17">
        <v>0.88345012597476402</v>
      </c>
      <c r="H447" s="17">
        <v>-2.1637904590852601</v>
      </c>
      <c r="I447" s="17">
        <v>0.178779403279509</v>
      </c>
      <c r="J447" s="17">
        <f t="shared" ref="J447:J456" si="14">-LOG(F447,2)</f>
        <v>2.5491705823292308</v>
      </c>
      <c r="L447" s="15"/>
      <c r="P447" s="15"/>
    </row>
    <row r="448" spans="1:17" x14ac:dyDescent="0.25">
      <c r="A448" s="17" t="s">
        <v>6542</v>
      </c>
      <c r="B448" s="17" t="s">
        <v>6542</v>
      </c>
      <c r="C448" s="17">
        <v>0.95003847454193602</v>
      </c>
      <c r="D448" s="17">
        <v>5.58474828481235</v>
      </c>
      <c r="E448" s="17">
        <v>3.8018704716176801</v>
      </c>
      <c r="F448" s="17">
        <v>5.1195362129016798E-2</v>
      </c>
      <c r="G448" s="17">
        <v>0.76970580147033196</v>
      </c>
      <c r="H448" s="17">
        <v>1.93192417872181</v>
      </c>
      <c r="I448" s="17">
        <v>0.37762097357902202</v>
      </c>
      <c r="J448" s="17">
        <f t="shared" si="14"/>
        <v>4.2878430697161365</v>
      </c>
      <c r="L448" s="15"/>
      <c r="N448" s="16"/>
      <c r="P448" s="15"/>
      <c r="Q448" s="16"/>
    </row>
    <row r="449" spans="1:17" x14ac:dyDescent="0.25">
      <c r="A449" s="17" t="s">
        <v>3459</v>
      </c>
      <c r="B449" s="17" t="s">
        <v>3459</v>
      </c>
      <c r="C449" s="17">
        <v>-1.11450306033623</v>
      </c>
      <c r="D449" s="17">
        <v>0.12777165349644001</v>
      </c>
      <c r="E449" s="17">
        <v>0.90102681783307004</v>
      </c>
      <c r="F449" s="17">
        <v>0.34250653270603498</v>
      </c>
      <c r="G449" s="17">
        <v>0.88345012597476402</v>
      </c>
      <c r="H449" s="17">
        <v>-2.1652041529805799</v>
      </c>
      <c r="I449" s="17">
        <v>0.178779403279509</v>
      </c>
      <c r="J449" s="17">
        <f t="shared" si="14"/>
        <v>1.5457965896967678</v>
      </c>
      <c r="L449" s="15"/>
      <c r="P449" s="15"/>
    </row>
    <row r="450" spans="1:17" x14ac:dyDescent="0.25">
      <c r="A450" s="17" t="s">
        <v>1525</v>
      </c>
      <c r="B450" s="17" t="s">
        <v>1525</v>
      </c>
      <c r="C450" s="17">
        <v>0.78493802112275302</v>
      </c>
      <c r="D450" s="17">
        <v>7.4103699261606204</v>
      </c>
      <c r="E450" s="17">
        <v>3.7954677867640099</v>
      </c>
      <c r="F450" s="17">
        <v>5.1391511201587997E-2</v>
      </c>
      <c r="G450" s="17">
        <v>0.76970580147033196</v>
      </c>
      <c r="H450" s="17">
        <v>1.7230182961340299</v>
      </c>
      <c r="I450" s="17">
        <v>0.37762097357902202</v>
      </c>
      <c r="J450" s="17">
        <f t="shared" si="14"/>
        <v>4.2823261136001074</v>
      </c>
      <c r="L450" s="15"/>
      <c r="N450" s="16"/>
      <c r="P450" s="15"/>
      <c r="Q450" s="16"/>
    </row>
    <row r="451" spans="1:17" x14ac:dyDescent="0.25">
      <c r="A451" s="17" t="s">
        <v>2474</v>
      </c>
      <c r="B451" s="17" t="s">
        <v>2474</v>
      </c>
      <c r="C451" s="17">
        <v>-1.1162891674423401</v>
      </c>
      <c r="D451" s="17">
        <v>3.8823583811626201</v>
      </c>
      <c r="E451" s="17">
        <v>1.21967743073886</v>
      </c>
      <c r="F451" s="17">
        <v>0.269423965648726</v>
      </c>
      <c r="G451" s="17">
        <v>0.88345012597476402</v>
      </c>
      <c r="H451" s="17">
        <v>-2.1678864117536398</v>
      </c>
      <c r="I451" s="17">
        <v>0.178779403279509</v>
      </c>
      <c r="J451" s="17">
        <f t="shared" si="14"/>
        <v>1.8920499085831757</v>
      </c>
      <c r="L451" s="15"/>
      <c r="P451" s="15"/>
    </row>
    <row r="452" spans="1:17" x14ac:dyDescent="0.25">
      <c r="A452" s="17" t="s">
        <v>4605</v>
      </c>
      <c r="B452" s="17" t="s">
        <v>4605</v>
      </c>
      <c r="C452" s="17">
        <v>-0.79200809317798104</v>
      </c>
      <c r="D452" s="17">
        <v>3.9610542762290502</v>
      </c>
      <c r="E452" s="17">
        <v>3.78978135847002</v>
      </c>
      <c r="F452" s="17">
        <v>5.15663838943866E-2</v>
      </c>
      <c r="G452" s="17">
        <v>0.76970580147033196</v>
      </c>
      <c r="H452" s="17">
        <v>-1.7314828442213299</v>
      </c>
      <c r="I452" s="17">
        <v>0.37762097357902202</v>
      </c>
      <c r="J452" s="17">
        <f t="shared" si="14"/>
        <v>4.2774253100423456</v>
      </c>
      <c r="L452" s="15"/>
      <c r="N452" s="16"/>
      <c r="P452" s="15"/>
      <c r="Q452" s="16"/>
    </row>
    <row r="453" spans="1:17" x14ac:dyDescent="0.25">
      <c r="A453" s="17" t="s">
        <v>413</v>
      </c>
      <c r="B453" s="17" t="s">
        <v>413</v>
      </c>
      <c r="C453" s="17">
        <v>0.70172820498153099</v>
      </c>
      <c r="D453" s="17">
        <v>7.3351138609318198</v>
      </c>
      <c r="E453" s="17">
        <v>3.77644971596817</v>
      </c>
      <c r="F453" s="17">
        <v>5.19788395082613E-2</v>
      </c>
      <c r="G453" s="17">
        <v>0.77305736187485297</v>
      </c>
      <c r="H453" s="17">
        <v>1.62645195368995</v>
      </c>
      <c r="I453" s="17">
        <v>0.37135262689245302</v>
      </c>
      <c r="J453" s="17">
        <f t="shared" si="14"/>
        <v>4.2659317655522599</v>
      </c>
      <c r="L453" s="15"/>
      <c r="N453" s="16"/>
      <c r="P453" s="15"/>
      <c r="Q453" s="16"/>
    </row>
    <row r="454" spans="1:17" x14ac:dyDescent="0.25">
      <c r="A454" s="17" t="s">
        <v>2890</v>
      </c>
      <c r="B454" s="17" t="s">
        <v>2890</v>
      </c>
      <c r="C454" s="17">
        <v>-1.11633328694804</v>
      </c>
      <c r="D454" s="17">
        <v>3.7840555120300401</v>
      </c>
      <c r="E454" s="17">
        <v>1.88843479867009</v>
      </c>
      <c r="F454" s="17">
        <v>0.16937856651396899</v>
      </c>
      <c r="G454" s="17">
        <v>0.88345012597476402</v>
      </c>
      <c r="H454" s="17">
        <v>-2.1679527095758999</v>
      </c>
      <c r="I454" s="17">
        <v>0.178779403279509</v>
      </c>
      <c r="J454" s="17">
        <f t="shared" si="14"/>
        <v>2.5616767700424381</v>
      </c>
      <c r="L454" s="15"/>
      <c r="P454" s="15"/>
    </row>
    <row r="455" spans="1:17" x14ac:dyDescent="0.25">
      <c r="A455" s="17" t="s">
        <v>618</v>
      </c>
      <c r="B455" s="17" t="s">
        <v>618</v>
      </c>
      <c r="C455" s="17">
        <v>0.74366062932655297</v>
      </c>
      <c r="D455" s="17">
        <v>6.5491966912356903</v>
      </c>
      <c r="E455" s="17">
        <v>3.7664314270746599</v>
      </c>
      <c r="F455" s="17">
        <v>5.2291082614455198E-2</v>
      </c>
      <c r="G455" s="17">
        <v>0.77305736187485297</v>
      </c>
      <c r="H455" s="17">
        <v>1.6744190486880199</v>
      </c>
      <c r="I455" s="17">
        <v>0.37135262689245302</v>
      </c>
      <c r="J455" s="17">
        <f t="shared" si="14"/>
        <v>4.257291250277726</v>
      </c>
      <c r="L455" s="15"/>
      <c r="N455" s="16"/>
      <c r="P455" s="15"/>
      <c r="Q455" s="16"/>
    </row>
    <row r="456" spans="1:17" x14ac:dyDescent="0.25">
      <c r="A456" s="17" t="s">
        <v>6585</v>
      </c>
      <c r="B456" s="17" t="s">
        <v>6585</v>
      </c>
      <c r="C456" s="17">
        <v>0.88418779216978904</v>
      </c>
      <c r="D456" s="17">
        <v>6.8358181400127904</v>
      </c>
      <c r="E456" s="17">
        <v>3.7579570845636998</v>
      </c>
      <c r="F456" s="17">
        <v>5.2556754705968899E-2</v>
      </c>
      <c r="G456" s="17">
        <v>0.77305736187485297</v>
      </c>
      <c r="H456" s="17">
        <v>1.8457252233182599</v>
      </c>
      <c r="I456" s="17">
        <v>0.37135262689245302</v>
      </c>
      <c r="J456" s="17">
        <f t="shared" si="14"/>
        <v>4.2499799954340007</v>
      </c>
      <c r="L456" s="15"/>
      <c r="N456" s="16"/>
      <c r="P456" s="15"/>
      <c r="Q456" s="16"/>
    </row>
    <row r="457" spans="1:17" x14ac:dyDescent="0.25">
      <c r="A457" s="17" t="s">
        <v>4522</v>
      </c>
      <c r="B457" s="17" t="s">
        <v>4522</v>
      </c>
      <c r="C457" s="17">
        <v>-1.1202159246935599</v>
      </c>
      <c r="D457" s="17">
        <v>4.8607641581221799</v>
      </c>
      <c r="E457" s="17">
        <v>4.1915706410407099</v>
      </c>
      <c r="F457" s="17">
        <v>4.0625442342159999E-2</v>
      </c>
      <c r="G457" s="17">
        <v>0.70329558485566201</v>
      </c>
      <c r="H457" s="17">
        <v>-2.1737950473778498</v>
      </c>
      <c r="I457" s="17">
        <v>0.50779693449443097</v>
      </c>
      <c r="J457" s="17">
        <f>-LOG(G457,10)</f>
        <v>0.15286210898904157</v>
      </c>
      <c r="L457" s="15"/>
      <c r="P457" s="15"/>
    </row>
    <row r="458" spans="1:17" x14ac:dyDescent="0.25">
      <c r="A458" s="17" t="s">
        <v>2431</v>
      </c>
      <c r="B458" s="17" t="s">
        <v>2431</v>
      </c>
      <c r="C458" s="17">
        <v>-1.1230774696800001</v>
      </c>
      <c r="D458" s="17">
        <v>5.2718084374874996</v>
      </c>
      <c r="E458" s="17">
        <v>2.30026721082417</v>
      </c>
      <c r="F458" s="17">
        <v>0.129351744230017</v>
      </c>
      <c r="G458" s="17">
        <v>0.88345012597476402</v>
      </c>
      <c r="H458" s="17">
        <v>-2.1781109874968299</v>
      </c>
      <c r="I458" s="17">
        <v>0.178779403279509</v>
      </c>
      <c r="J458" s="17">
        <f t="shared" ref="J458:J465" si="15">-LOG(F458,2)</f>
        <v>2.9506285868637065</v>
      </c>
      <c r="L458" s="15"/>
      <c r="P458" s="15"/>
    </row>
    <row r="459" spans="1:17" x14ac:dyDescent="0.25">
      <c r="A459" s="17" t="s">
        <v>2111</v>
      </c>
      <c r="B459" s="17" t="s">
        <v>2111</v>
      </c>
      <c r="C459" s="17">
        <v>0.73034776507511501</v>
      </c>
      <c r="D459" s="17">
        <v>5.0703960330278299</v>
      </c>
      <c r="E459" s="17">
        <v>3.7388050698585902</v>
      </c>
      <c r="F459" s="17">
        <v>5.3162451052457801E-2</v>
      </c>
      <c r="G459" s="17">
        <v>0.77305736187485297</v>
      </c>
      <c r="H459" s="17">
        <v>1.6590389587241801</v>
      </c>
      <c r="I459" s="17">
        <v>0.37135262689245302</v>
      </c>
      <c r="J459" s="17">
        <f t="shared" si="15"/>
        <v>4.2334485682361036</v>
      </c>
      <c r="L459" s="15"/>
      <c r="N459" s="16"/>
      <c r="P459" s="15"/>
      <c r="Q459" s="16"/>
    </row>
    <row r="460" spans="1:17" x14ac:dyDescent="0.25">
      <c r="A460" s="17" t="s">
        <v>2799</v>
      </c>
      <c r="B460" s="17" t="s">
        <v>2799</v>
      </c>
      <c r="C460" s="17">
        <v>-1.12341391063532</v>
      </c>
      <c r="D460" s="17">
        <v>3.1173688550536101</v>
      </c>
      <c r="E460" s="17">
        <v>1.1677861690895699</v>
      </c>
      <c r="F460" s="17">
        <v>0.27985659048580802</v>
      </c>
      <c r="G460" s="17">
        <v>0.88345012597476402</v>
      </c>
      <c r="H460" s="17">
        <v>-2.1786189889618499</v>
      </c>
      <c r="I460" s="17">
        <v>0.178779403279509</v>
      </c>
      <c r="J460" s="17">
        <f t="shared" si="15"/>
        <v>1.8372403719912589</v>
      </c>
      <c r="L460" s="15"/>
      <c r="P460" s="15"/>
    </row>
    <row r="461" spans="1:17" x14ac:dyDescent="0.25">
      <c r="A461" s="17" t="s">
        <v>552</v>
      </c>
      <c r="B461" s="17" t="s">
        <v>552</v>
      </c>
      <c r="C461" s="17">
        <v>0.84970819752108495</v>
      </c>
      <c r="D461" s="17">
        <v>6.5430422098106202</v>
      </c>
      <c r="E461" s="17">
        <v>3.7340802698764501</v>
      </c>
      <c r="F461" s="17">
        <v>5.3313009903646201E-2</v>
      </c>
      <c r="G461" s="17">
        <v>0.77305736187485297</v>
      </c>
      <c r="H461" s="17">
        <v>1.8021363845290099</v>
      </c>
      <c r="I461" s="17">
        <v>0.37135262689245302</v>
      </c>
      <c r="J461" s="17">
        <f t="shared" si="15"/>
        <v>4.2293685548548172</v>
      </c>
      <c r="L461" s="15"/>
      <c r="N461" s="16"/>
      <c r="P461" s="15"/>
      <c r="Q461" s="16"/>
    </row>
    <row r="462" spans="1:17" x14ac:dyDescent="0.25">
      <c r="A462" s="17" t="s">
        <v>927</v>
      </c>
      <c r="B462" s="17" t="s">
        <v>927</v>
      </c>
      <c r="C462" s="17">
        <v>0.83277649802640397</v>
      </c>
      <c r="D462" s="17">
        <v>5.1054965696914802</v>
      </c>
      <c r="E462" s="17">
        <v>3.7329562044671301</v>
      </c>
      <c r="F462" s="17">
        <v>5.3348895431316302E-2</v>
      </c>
      <c r="G462" s="17">
        <v>0.77305736187485297</v>
      </c>
      <c r="H462" s="17">
        <v>1.78110985072314</v>
      </c>
      <c r="I462" s="17">
        <v>0.37135262689245302</v>
      </c>
      <c r="J462" s="17">
        <f t="shared" si="15"/>
        <v>4.2283977888704634</v>
      </c>
      <c r="L462" s="15"/>
      <c r="N462" s="16"/>
      <c r="P462" s="15"/>
      <c r="Q462" s="16"/>
    </row>
    <row r="463" spans="1:17" x14ac:dyDescent="0.25">
      <c r="A463" s="17" t="s">
        <v>2201</v>
      </c>
      <c r="B463" s="17" t="s">
        <v>2201</v>
      </c>
      <c r="C463" s="17">
        <v>-1.12902730478296</v>
      </c>
      <c r="D463" s="17">
        <v>1.8692811223047601</v>
      </c>
      <c r="E463" s="17">
        <v>1.10085495591704</v>
      </c>
      <c r="F463" s="17">
        <v>0.29407855377234299</v>
      </c>
      <c r="G463" s="17">
        <v>0.88345012597476402</v>
      </c>
      <c r="H463" s="17">
        <v>-2.1871123083753998</v>
      </c>
      <c r="I463" s="17">
        <v>0.178779403279509</v>
      </c>
      <c r="J463" s="17">
        <f t="shared" si="15"/>
        <v>1.7657265180559627</v>
      </c>
      <c r="L463" s="15"/>
      <c r="P463" s="15"/>
    </row>
    <row r="464" spans="1:17" x14ac:dyDescent="0.25">
      <c r="A464" s="17" t="s">
        <v>227</v>
      </c>
      <c r="B464" s="17" t="s">
        <v>227</v>
      </c>
      <c r="C464" s="17">
        <v>0.81884605815756295</v>
      </c>
      <c r="D464" s="17">
        <v>6.48952228063329</v>
      </c>
      <c r="E464" s="17">
        <v>3.7286612530318002</v>
      </c>
      <c r="F464" s="17">
        <v>5.3486246535586597E-2</v>
      </c>
      <c r="G464" s="17">
        <v>0.77305736187485297</v>
      </c>
      <c r="H464" s="17">
        <v>1.7639944944586501</v>
      </c>
      <c r="I464" s="17">
        <v>0.37135262689245302</v>
      </c>
      <c r="J464" s="17">
        <f t="shared" si="15"/>
        <v>4.2246882254717937</v>
      </c>
      <c r="L464" s="15"/>
      <c r="N464" s="16"/>
      <c r="P464" s="15"/>
      <c r="Q464" s="16"/>
    </row>
    <row r="465" spans="1:17" x14ac:dyDescent="0.25">
      <c r="A465" s="17" t="s">
        <v>2288</v>
      </c>
      <c r="B465" s="17" t="s">
        <v>2288</v>
      </c>
      <c r="C465" s="17">
        <v>-1.1309061672644301</v>
      </c>
      <c r="D465" s="17">
        <v>1.9897557701925099</v>
      </c>
      <c r="E465" s="17">
        <v>0.98032048938327399</v>
      </c>
      <c r="F465" s="17">
        <v>0.32211969530698997</v>
      </c>
      <c r="G465" s="17">
        <v>0.88345012597476402</v>
      </c>
      <c r="H465" s="17">
        <v>-2.1899625020214701</v>
      </c>
      <c r="I465" s="17">
        <v>0.178779403279509</v>
      </c>
      <c r="J465" s="17">
        <f t="shared" si="15"/>
        <v>1.6343312210246304</v>
      </c>
      <c r="L465" s="15"/>
      <c r="P465" s="15"/>
    </row>
    <row r="466" spans="1:17" x14ac:dyDescent="0.25">
      <c r="A466" s="17" t="s">
        <v>2036</v>
      </c>
      <c r="B466" s="17" t="s">
        <v>2036</v>
      </c>
      <c r="C466" s="17">
        <v>-1.1338837729014299</v>
      </c>
      <c r="D466" s="17">
        <v>5.2261760184672399</v>
      </c>
      <c r="E466" s="17">
        <v>5.5356677017864104</v>
      </c>
      <c r="F466" s="17">
        <v>1.8632654296569101E-2</v>
      </c>
      <c r="G466" s="17">
        <v>0.49964815755118303</v>
      </c>
      <c r="H466" s="17">
        <v>-2.1944870747033098</v>
      </c>
      <c r="I466" s="17">
        <v>1.00101556007123</v>
      </c>
      <c r="J466" s="17">
        <f>-LOG(G466,10)</f>
        <v>0.30133570970781959</v>
      </c>
      <c r="L466" s="15"/>
      <c r="P466" s="15"/>
    </row>
    <row r="467" spans="1:17" x14ac:dyDescent="0.25">
      <c r="A467" s="17" t="s">
        <v>3318</v>
      </c>
      <c r="B467" s="17" t="s">
        <v>3318</v>
      </c>
      <c r="C467" s="17">
        <v>-1.13422761561557</v>
      </c>
      <c r="D467" s="17">
        <v>3.2308144550585598</v>
      </c>
      <c r="E467" s="17">
        <v>1.4887803873247001</v>
      </c>
      <c r="F467" s="17">
        <v>0.22240578608143599</v>
      </c>
      <c r="G467" s="17">
        <v>0.88345012597476402</v>
      </c>
      <c r="H467" s="17">
        <v>-2.1950101570568101</v>
      </c>
      <c r="I467" s="17">
        <v>0.178779403279509</v>
      </c>
      <c r="J467" s="17">
        <f>-LOG(F467,2)</f>
        <v>2.168733773361875</v>
      </c>
      <c r="L467" s="15"/>
      <c r="P467" s="15"/>
    </row>
    <row r="468" spans="1:17" x14ac:dyDescent="0.25">
      <c r="A468" s="17" t="s">
        <v>3094</v>
      </c>
      <c r="B468" s="17" t="s">
        <v>3094</v>
      </c>
      <c r="C468" s="17">
        <v>-1.1344757897019699</v>
      </c>
      <c r="D468" s="17">
        <v>4.8188495981099102</v>
      </c>
      <c r="E468" s="17">
        <v>10.014730854582901</v>
      </c>
      <c r="F468" s="17">
        <v>1.55293107809428E-3</v>
      </c>
      <c r="G468" s="17">
        <v>9.4615855321707895E-2</v>
      </c>
      <c r="H468" s="17">
        <v>-2.1953877777468498</v>
      </c>
      <c r="I468" s="17">
        <v>3.4017742252661201</v>
      </c>
      <c r="J468" s="17">
        <f>-LOG(G468,10)</f>
        <v>1.0240360802817039</v>
      </c>
      <c r="L468" s="15"/>
      <c r="P468" s="15"/>
    </row>
    <row r="469" spans="1:17" x14ac:dyDescent="0.25">
      <c r="A469" s="17" t="s">
        <v>3344</v>
      </c>
      <c r="B469" s="17" t="s">
        <v>3344</v>
      </c>
      <c r="C469" s="17">
        <v>-1.13495542958551</v>
      </c>
      <c r="D469" s="17">
        <v>4.4584317357327699</v>
      </c>
      <c r="E469" s="17">
        <v>1.85549981597637</v>
      </c>
      <c r="F469" s="17">
        <v>0.173145085757589</v>
      </c>
      <c r="G469" s="17">
        <v>0.88345012597476402</v>
      </c>
      <c r="H469" s="17">
        <v>-2.1961177799771101</v>
      </c>
      <c r="I469" s="17">
        <v>0.178779403279509</v>
      </c>
      <c r="J469" s="17">
        <f t="shared" ref="J469:J486" si="16">-LOG(F469,2)</f>
        <v>2.5299466536633188</v>
      </c>
      <c r="L469" s="15"/>
      <c r="P469" s="15"/>
    </row>
    <row r="470" spans="1:17" x14ac:dyDescent="0.25">
      <c r="A470" s="17" t="s">
        <v>3587</v>
      </c>
      <c r="B470" s="17" t="s">
        <v>3587</v>
      </c>
      <c r="C470" s="17">
        <v>-0.76195703982054197</v>
      </c>
      <c r="D470" s="17">
        <v>4.3186048644172201</v>
      </c>
      <c r="E470" s="17">
        <v>3.7116840357514098</v>
      </c>
      <c r="F470" s="17">
        <v>5.4032849631600099E-2</v>
      </c>
      <c r="G470" s="17">
        <v>0.77305736187485297</v>
      </c>
      <c r="H470" s="17">
        <v>-1.6957894317592499</v>
      </c>
      <c r="I470" s="17">
        <v>0.37135262689245302</v>
      </c>
      <c r="J470" s="17">
        <f t="shared" si="16"/>
        <v>4.2100194196922738</v>
      </c>
      <c r="L470" s="15"/>
      <c r="N470" s="16"/>
      <c r="P470" s="15"/>
      <c r="Q470" s="16"/>
    </row>
    <row r="471" spans="1:17" x14ac:dyDescent="0.25">
      <c r="A471" s="17" t="s">
        <v>3493</v>
      </c>
      <c r="B471" s="17" t="s">
        <v>3493</v>
      </c>
      <c r="C471" s="17">
        <v>0.68099188612284201</v>
      </c>
      <c r="D471" s="17">
        <v>7.0439013415262304</v>
      </c>
      <c r="E471" s="17">
        <v>3.7105527730466998</v>
      </c>
      <c r="F471" s="17">
        <v>5.4069481748615401E-2</v>
      </c>
      <c r="G471" s="17">
        <v>0.77305736187485297</v>
      </c>
      <c r="H471" s="17">
        <v>1.60324164196436</v>
      </c>
      <c r="I471" s="17">
        <v>0.37135262689245302</v>
      </c>
      <c r="J471" s="17">
        <f t="shared" si="16"/>
        <v>4.2090416613978254</v>
      </c>
      <c r="L471" s="15"/>
      <c r="N471" s="16"/>
      <c r="P471" s="15"/>
      <c r="Q471" s="16"/>
    </row>
    <row r="472" spans="1:17" x14ac:dyDescent="0.25">
      <c r="A472" s="17" t="s">
        <v>995</v>
      </c>
      <c r="B472" s="17" t="s">
        <v>995</v>
      </c>
      <c r="C472" s="17">
        <v>0.62691886929866802</v>
      </c>
      <c r="D472" s="17">
        <v>5.2942002263669004</v>
      </c>
      <c r="E472" s="17">
        <v>3.70801096919811</v>
      </c>
      <c r="F472" s="17">
        <v>5.4151885485628798E-2</v>
      </c>
      <c r="G472" s="17">
        <v>0.77305736187485297</v>
      </c>
      <c r="H472" s="17">
        <v>1.5442634212900099</v>
      </c>
      <c r="I472" s="17">
        <v>0.37135262689245302</v>
      </c>
      <c r="J472" s="17">
        <f t="shared" si="16"/>
        <v>4.2068446186371604</v>
      </c>
      <c r="L472" s="15"/>
      <c r="N472" s="16"/>
      <c r="P472" s="15"/>
      <c r="Q472" s="16"/>
    </row>
    <row r="473" spans="1:17" x14ac:dyDescent="0.25">
      <c r="A473" s="17" t="s">
        <v>2153</v>
      </c>
      <c r="B473" s="17" t="s">
        <v>2153</v>
      </c>
      <c r="C473" s="17">
        <v>-1.1436785123692299</v>
      </c>
      <c r="D473" s="17">
        <v>4.2606891306366697</v>
      </c>
      <c r="E473" s="17">
        <v>3.26061417517995</v>
      </c>
      <c r="F473" s="17">
        <v>7.0962543252458696E-2</v>
      </c>
      <c r="G473" s="17">
        <v>0.83562622506591799</v>
      </c>
      <c r="H473" s="17">
        <v>-2.2094365677719998</v>
      </c>
      <c r="I473" s="17">
        <v>0.25907032462350599</v>
      </c>
      <c r="J473" s="17">
        <f t="shared" si="16"/>
        <v>3.8167984739356449</v>
      </c>
      <c r="L473" s="15"/>
      <c r="P473" s="15"/>
    </row>
    <row r="474" spans="1:17" x14ac:dyDescent="0.25">
      <c r="A474" s="17" t="s">
        <v>1270</v>
      </c>
      <c r="B474" s="17" t="s">
        <v>1270</v>
      </c>
      <c r="C474" s="17">
        <v>-0.59492066918914799</v>
      </c>
      <c r="D474" s="17">
        <v>6.1855595735282103</v>
      </c>
      <c r="E474" s="17">
        <v>3.6979446680266101</v>
      </c>
      <c r="F474" s="17">
        <v>5.4479538237646903E-2</v>
      </c>
      <c r="G474" s="17">
        <v>0.77305736187485297</v>
      </c>
      <c r="H474" s="17">
        <v>-1.51038953008878</v>
      </c>
      <c r="I474" s="17">
        <v>0.37135262689245302</v>
      </c>
      <c r="J474" s="17">
        <f t="shared" si="16"/>
        <v>4.1981417144915563</v>
      </c>
      <c r="L474" s="15"/>
      <c r="N474" s="16"/>
      <c r="P474" s="15"/>
      <c r="Q474" s="16"/>
    </row>
    <row r="475" spans="1:17" x14ac:dyDescent="0.25">
      <c r="A475" s="17" t="s">
        <v>496</v>
      </c>
      <c r="B475" s="17" t="s">
        <v>496</v>
      </c>
      <c r="C475" s="17">
        <v>0.78316821496183997</v>
      </c>
      <c r="D475" s="17">
        <v>4.9134551206190604</v>
      </c>
      <c r="E475" s="17">
        <v>3.6937374401863301</v>
      </c>
      <c r="F475" s="17">
        <v>5.4617103223513597E-2</v>
      </c>
      <c r="G475" s="17">
        <v>0.77305736187485297</v>
      </c>
      <c r="H475" s="17">
        <v>1.7209059032413401</v>
      </c>
      <c r="I475" s="17">
        <v>0.37135262689245302</v>
      </c>
      <c r="J475" s="17">
        <f t="shared" si="16"/>
        <v>4.1945033911584639</v>
      </c>
      <c r="L475" s="15"/>
      <c r="N475" s="16"/>
      <c r="P475" s="15"/>
      <c r="Q475" s="16"/>
    </row>
    <row r="476" spans="1:17" x14ac:dyDescent="0.25">
      <c r="A476" s="17" t="s">
        <v>2156</v>
      </c>
      <c r="B476" s="17" t="s">
        <v>2156</v>
      </c>
      <c r="C476" s="17">
        <v>-1.1439736602702899</v>
      </c>
      <c r="D476" s="17">
        <v>4.4676145367280498</v>
      </c>
      <c r="E476" s="17">
        <v>2.6574297893954801</v>
      </c>
      <c r="F476" s="17">
        <v>0.103067156366578</v>
      </c>
      <c r="G476" s="17">
        <v>0.86944896611600198</v>
      </c>
      <c r="H476" s="17">
        <v>-2.2098886226112202</v>
      </c>
      <c r="I476" s="17">
        <v>0.20182674647238799</v>
      </c>
      <c r="J476" s="17">
        <f t="shared" si="16"/>
        <v>3.2783434216954812</v>
      </c>
      <c r="L476" s="15"/>
      <c r="P476" s="15"/>
    </row>
    <row r="477" spans="1:17" x14ac:dyDescent="0.25">
      <c r="A477" s="17" t="s">
        <v>2367</v>
      </c>
      <c r="B477" s="17" t="s">
        <v>2367</v>
      </c>
      <c r="C477" s="17">
        <v>-0.995043041399855</v>
      </c>
      <c r="D477" s="17">
        <v>4.5303025410794397</v>
      </c>
      <c r="E477" s="17">
        <v>3.6833035223134298</v>
      </c>
      <c r="F477" s="17">
        <v>5.4959855385288102E-2</v>
      </c>
      <c r="G477" s="17">
        <v>0.77305736187485297</v>
      </c>
      <c r="H477" s="17">
        <v>-1.9931399881568801</v>
      </c>
      <c r="I477" s="17">
        <v>0.37135262689245302</v>
      </c>
      <c r="J477" s="17">
        <f t="shared" si="16"/>
        <v>4.1854779817468444</v>
      </c>
      <c r="L477" s="15"/>
      <c r="N477" s="16"/>
      <c r="P477" s="15"/>
      <c r="Q477" s="16"/>
    </row>
    <row r="478" spans="1:17" x14ac:dyDescent="0.25">
      <c r="A478" s="17" t="s">
        <v>2870</v>
      </c>
      <c r="B478" s="17" t="s">
        <v>2870</v>
      </c>
      <c r="C478" s="17">
        <v>-0.74930285928227403</v>
      </c>
      <c r="D478" s="17">
        <v>5.1144478501745203</v>
      </c>
      <c r="E478" s="17">
        <v>3.6805537188723001</v>
      </c>
      <c r="F478" s="17">
        <v>5.5050565027411999E-2</v>
      </c>
      <c r="G478" s="17">
        <v>0.77305736187485297</v>
      </c>
      <c r="H478" s="17">
        <v>-1.6809803490072299</v>
      </c>
      <c r="I478" s="17">
        <v>0.37135262689245302</v>
      </c>
      <c r="J478" s="17">
        <f t="shared" si="16"/>
        <v>4.1830988183908584</v>
      </c>
      <c r="L478" s="15"/>
      <c r="N478" s="16"/>
      <c r="P478" s="15"/>
      <c r="Q478" s="16"/>
    </row>
    <row r="479" spans="1:17" x14ac:dyDescent="0.25">
      <c r="A479" s="17" t="s">
        <v>6433</v>
      </c>
      <c r="B479" s="17" t="s">
        <v>6433</v>
      </c>
      <c r="C479" s="17">
        <v>0.95529741446284799</v>
      </c>
      <c r="D479" s="17">
        <v>5.6729655546650797</v>
      </c>
      <c r="E479" s="17">
        <v>3.68030581065213</v>
      </c>
      <c r="F479" s="17">
        <v>5.5058750741239199E-2</v>
      </c>
      <c r="G479" s="17">
        <v>0.77305736187485297</v>
      </c>
      <c r="H479" s="17">
        <v>1.93897931712813</v>
      </c>
      <c r="I479" s="17">
        <v>0.37135262689245302</v>
      </c>
      <c r="J479" s="17">
        <f t="shared" si="16"/>
        <v>4.1828843135838136</v>
      </c>
      <c r="L479" s="15"/>
      <c r="N479" s="16"/>
      <c r="P479" s="15"/>
      <c r="Q479" s="16"/>
    </row>
    <row r="480" spans="1:17" x14ac:dyDescent="0.25">
      <c r="A480" s="17" t="s">
        <v>5181</v>
      </c>
      <c r="B480" s="17" t="s">
        <v>5181</v>
      </c>
      <c r="C480" s="17">
        <v>0.88013311849648901</v>
      </c>
      <c r="D480" s="17">
        <v>7.1213660276323596</v>
      </c>
      <c r="E480" s="17">
        <v>3.6768243051405198</v>
      </c>
      <c r="F480" s="17">
        <v>5.5173843440609001E-2</v>
      </c>
      <c r="G480" s="17">
        <v>0.77305736187485297</v>
      </c>
      <c r="H480" s="17">
        <v>1.84054512182103</v>
      </c>
      <c r="I480" s="17">
        <v>0.37135262689245302</v>
      </c>
      <c r="J480" s="17">
        <f t="shared" si="16"/>
        <v>4.1798717068645077</v>
      </c>
      <c r="L480" s="15"/>
      <c r="N480" s="16"/>
      <c r="P480" s="15"/>
      <c r="Q480" s="16"/>
    </row>
    <row r="481" spans="1:17" x14ac:dyDescent="0.25">
      <c r="A481" s="17" t="s">
        <v>1682</v>
      </c>
      <c r="B481" s="17" t="s">
        <v>1682</v>
      </c>
      <c r="C481" s="17">
        <v>0.65912408612251205</v>
      </c>
      <c r="D481" s="17">
        <v>5.40092486543295</v>
      </c>
      <c r="E481" s="17">
        <v>3.6754940868210699</v>
      </c>
      <c r="F481" s="17">
        <v>5.5217885541014998E-2</v>
      </c>
      <c r="G481" s="17">
        <v>0.77305736187485297</v>
      </c>
      <c r="H481" s="17">
        <v>1.5791235878948</v>
      </c>
      <c r="I481" s="17">
        <v>0.37135262689245302</v>
      </c>
      <c r="J481" s="17">
        <f t="shared" si="16"/>
        <v>4.1787205459251258</v>
      </c>
      <c r="L481" s="15"/>
      <c r="N481" s="16"/>
      <c r="P481" s="15"/>
      <c r="Q481" s="16"/>
    </row>
    <row r="482" spans="1:17" x14ac:dyDescent="0.25">
      <c r="A482" s="17" t="s">
        <v>4100</v>
      </c>
      <c r="B482" s="17" t="s">
        <v>4100</v>
      </c>
      <c r="C482" s="17">
        <v>-0.98098806525528603</v>
      </c>
      <c r="D482" s="17">
        <v>7.8022870579600703</v>
      </c>
      <c r="E482" s="17">
        <v>3.6744844217308201</v>
      </c>
      <c r="F482" s="17">
        <v>5.5251339352141902E-2</v>
      </c>
      <c r="G482" s="17">
        <v>0.77305736187485297</v>
      </c>
      <c r="H482" s="17">
        <v>-1.97381676323658</v>
      </c>
      <c r="I482" s="17">
        <v>0.37135262689245302</v>
      </c>
      <c r="J482" s="17">
        <f t="shared" si="16"/>
        <v>4.1778467523607423</v>
      </c>
      <c r="L482" s="15"/>
      <c r="N482" s="16"/>
      <c r="P482" s="15"/>
      <c r="Q482" s="16"/>
    </row>
    <row r="483" spans="1:17" x14ac:dyDescent="0.25">
      <c r="A483" s="17" t="s">
        <v>1163</v>
      </c>
      <c r="B483" s="17" t="s">
        <v>1163</v>
      </c>
      <c r="C483" s="17">
        <v>0.89158829097441805</v>
      </c>
      <c r="D483" s="17">
        <v>8.1485297803694596</v>
      </c>
      <c r="E483" s="17">
        <v>3.6633186093468999</v>
      </c>
      <c r="F483" s="17">
        <v>5.5622739028332403E-2</v>
      </c>
      <c r="G483" s="17">
        <v>0.77663249368309095</v>
      </c>
      <c r="H483" s="17">
        <v>1.85521744480588</v>
      </c>
      <c r="I483" s="17">
        <v>0.36469602517025002</v>
      </c>
      <c r="J483" s="17">
        <f t="shared" si="16"/>
        <v>4.1681814007662021</v>
      </c>
      <c r="L483" s="15"/>
      <c r="N483" s="16"/>
      <c r="P483" s="15"/>
      <c r="Q483" s="16"/>
    </row>
    <row r="484" spans="1:17" x14ac:dyDescent="0.25">
      <c r="A484" s="17" t="s">
        <v>844</v>
      </c>
      <c r="B484" s="17" t="s">
        <v>844</v>
      </c>
      <c r="C484" s="17">
        <v>0.76526923640145095</v>
      </c>
      <c r="D484" s="17">
        <v>6.5113213664322203</v>
      </c>
      <c r="E484" s="17">
        <v>3.6510402123119001</v>
      </c>
      <c r="F484" s="17">
        <v>5.60342044977412E-2</v>
      </c>
      <c r="G484" s="17">
        <v>0.78075101568370298</v>
      </c>
      <c r="H484" s="17">
        <v>1.6996871650694501</v>
      </c>
      <c r="I484" s="17">
        <v>0.35706555382961602</v>
      </c>
      <c r="J484" s="17">
        <f t="shared" si="16"/>
        <v>4.1575484412640451</v>
      </c>
      <c r="L484" s="15"/>
      <c r="N484" s="16"/>
      <c r="P484" s="15"/>
      <c r="Q484" s="16"/>
    </row>
    <row r="485" spans="1:17" x14ac:dyDescent="0.25">
      <c r="A485" s="17" t="s">
        <v>701</v>
      </c>
      <c r="B485" s="17" t="s">
        <v>701</v>
      </c>
      <c r="C485" s="17">
        <v>0.85293508578869703</v>
      </c>
      <c r="D485" s="17">
        <v>6.6508062580012304</v>
      </c>
      <c r="E485" s="17">
        <v>3.6419463732055299</v>
      </c>
      <c r="F485" s="17">
        <v>5.63410320309305E-2</v>
      </c>
      <c r="G485" s="17">
        <v>0.78339750346741999</v>
      </c>
      <c r="H485" s="17">
        <v>1.8061717495921801</v>
      </c>
      <c r="I485" s="17">
        <v>0.352183564174541</v>
      </c>
      <c r="J485" s="17">
        <f t="shared" si="16"/>
        <v>4.1496701991490514</v>
      </c>
      <c r="L485" s="15"/>
      <c r="N485" s="16"/>
      <c r="P485" s="15"/>
      <c r="Q485" s="16"/>
    </row>
    <row r="486" spans="1:17" x14ac:dyDescent="0.25">
      <c r="A486" s="17" t="s">
        <v>4376</v>
      </c>
      <c r="B486" s="17" t="s">
        <v>4376</v>
      </c>
      <c r="C486" s="17">
        <v>-1.1445946180686499</v>
      </c>
      <c r="D486" s="17">
        <v>2.1052216101876899</v>
      </c>
      <c r="E486" s="17">
        <v>1.3389535937016199</v>
      </c>
      <c r="F486" s="17">
        <v>0.247218588382149</v>
      </c>
      <c r="G486" s="17">
        <v>0.88345012597476402</v>
      </c>
      <c r="H486" s="17">
        <v>-2.21083999687623</v>
      </c>
      <c r="I486" s="17">
        <v>0.178779403279509</v>
      </c>
      <c r="J486" s="17">
        <f t="shared" si="16"/>
        <v>2.0161408712303523</v>
      </c>
      <c r="L486" s="15"/>
      <c r="P486" s="15"/>
    </row>
    <row r="487" spans="1:17" x14ac:dyDescent="0.25">
      <c r="A487" s="17" t="s">
        <v>2606</v>
      </c>
      <c r="B487" s="17" t="s">
        <v>2606</v>
      </c>
      <c r="C487" s="17">
        <v>-1.14578556976261</v>
      </c>
      <c r="D487" s="17">
        <v>5.6602289953961904</v>
      </c>
      <c r="E487" s="17">
        <v>15.617380834321599</v>
      </c>
      <c r="F487" s="18">
        <v>7.7538585604538401E-5</v>
      </c>
      <c r="G487" s="17">
        <v>8.2486285828828002E-3</v>
      </c>
      <c r="H487" s="17">
        <v>-2.2126658094300899</v>
      </c>
      <c r="I487" s="17">
        <v>6.9216300078661304</v>
      </c>
      <c r="J487" s="17">
        <f>-LOG(G487,10)</f>
        <v>2.0836182512556243</v>
      </c>
      <c r="L487" s="15"/>
      <c r="P487" s="15"/>
    </row>
    <row r="488" spans="1:17" x14ac:dyDescent="0.25">
      <c r="A488" s="17" t="s">
        <v>2202</v>
      </c>
      <c r="B488" s="17" t="s">
        <v>2202</v>
      </c>
      <c r="C488" s="17">
        <v>-1.14696660047868</v>
      </c>
      <c r="D488" s="17">
        <v>3.9618117744647701</v>
      </c>
      <c r="E488" s="17">
        <v>1.31058110038951</v>
      </c>
      <c r="F488" s="17">
        <v>0.25228947093006598</v>
      </c>
      <c r="G488" s="17">
        <v>0.88345012597476402</v>
      </c>
      <c r="H488" s="17">
        <v>-2.2144779014754801</v>
      </c>
      <c r="I488" s="17">
        <v>0.178779403279509</v>
      </c>
      <c r="J488" s="17">
        <f t="shared" ref="J488:J495" si="17">-LOG(F488,2)</f>
        <v>1.9868480968725937</v>
      </c>
      <c r="L488" s="15"/>
      <c r="P488" s="15"/>
    </row>
    <row r="489" spans="1:17" x14ac:dyDescent="0.25">
      <c r="A489" s="17" t="s">
        <v>5164</v>
      </c>
      <c r="B489" s="17" t="s">
        <v>5164</v>
      </c>
      <c r="C489" s="17">
        <v>-0.77767994673851604</v>
      </c>
      <c r="D489" s="17">
        <v>4.2570589563802796</v>
      </c>
      <c r="E489" s="17">
        <v>3.61229987594036</v>
      </c>
      <c r="F489" s="17">
        <v>5.73537525319332E-2</v>
      </c>
      <c r="G489" s="17">
        <v>0.78928109169208405</v>
      </c>
      <c r="H489" s="17">
        <v>-1.7143717079747001</v>
      </c>
      <c r="I489" s="17">
        <v>0.34138890698105501</v>
      </c>
      <c r="J489" s="17">
        <f t="shared" si="17"/>
        <v>4.1239683080305438</v>
      </c>
      <c r="L489" s="15"/>
      <c r="N489" s="16"/>
      <c r="P489" s="15"/>
      <c r="Q489" s="16"/>
    </row>
    <row r="490" spans="1:17" x14ac:dyDescent="0.25">
      <c r="A490" s="17" t="s">
        <v>4495</v>
      </c>
      <c r="B490" s="17" t="s">
        <v>4495</v>
      </c>
      <c r="C490" s="17">
        <v>-1.14891462357866</v>
      </c>
      <c r="D490" s="17">
        <v>2.4979167208889201</v>
      </c>
      <c r="E490" s="17">
        <v>1.2179636997719701</v>
      </c>
      <c r="F490" s="17">
        <v>0.26976064723328802</v>
      </c>
      <c r="G490" s="17">
        <v>0.88345012597476402</v>
      </c>
      <c r="H490" s="17">
        <v>-2.2174700569360901</v>
      </c>
      <c r="I490" s="17">
        <v>0.178779403279509</v>
      </c>
      <c r="J490" s="17">
        <f t="shared" si="17"/>
        <v>1.8902481920507248</v>
      </c>
      <c r="L490" s="15"/>
      <c r="P490" s="15"/>
    </row>
    <row r="491" spans="1:17" x14ac:dyDescent="0.25">
      <c r="A491" s="17" t="s">
        <v>1526</v>
      </c>
      <c r="B491" s="17" t="s">
        <v>1526</v>
      </c>
      <c r="C491" s="17">
        <v>0.93269323571663498</v>
      </c>
      <c r="D491" s="17">
        <v>6.70808665609683</v>
      </c>
      <c r="E491" s="17">
        <v>3.6080436661294799</v>
      </c>
      <c r="F491" s="17">
        <v>5.75007231322332E-2</v>
      </c>
      <c r="G491" s="17">
        <v>0.78928109169208405</v>
      </c>
      <c r="H491" s="17">
        <v>1.90883610396263</v>
      </c>
      <c r="I491" s="17">
        <v>0.34138890698105501</v>
      </c>
      <c r="J491" s="17">
        <f t="shared" si="17"/>
        <v>4.1202760901920303</v>
      </c>
      <c r="L491" s="15"/>
      <c r="N491" s="16"/>
      <c r="P491" s="15"/>
      <c r="Q491" s="16"/>
    </row>
    <row r="492" spans="1:17" x14ac:dyDescent="0.25">
      <c r="A492" s="17" t="s">
        <v>2343</v>
      </c>
      <c r="B492" s="17" t="s">
        <v>2343</v>
      </c>
      <c r="C492" s="17">
        <v>-1.1490226516495401</v>
      </c>
      <c r="D492" s="17">
        <v>1.81368390221689</v>
      </c>
      <c r="E492" s="17">
        <v>0.91140125137190597</v>
      </c>
      <c r="F492" s="17">
        <v>0.33974289868943103</v>
      </c>
      <c r="G492" s="17">
        <v>0.88345012597476402</v>
      </c>
      <c r="H492" s="17">
        <v>-2.2176361058754299</v>
      </c>
      <c r="I492" s="17">
        <v>0.178779403279509</v>
      </c>
      <c r="J492" s="17">
        <f t="shared" si="17"/>
        <v>1.5574846988104039</v>
      </c>
      <c r="L492" s="15"/>
      <c r="P492" s="15"/>
    </row>
    <row r="493" spans="1:17" x14ac:dyDescent="0.25">
      <c r="A493" s="17" t="s">
        <v>894</v>
      </c>
      <c r="B493" s="17" t="s">
        <v>894</v>
      </c>
      <c r="C493" s="17">
        <v>0.97674156928637401</v>
      </c>
      <c r="D493" s="17">
        <v>4.8603507539290796</v>
      </c>
      <c r="E493" s="17">
        <v>3.5999405133542401</v>
      </c>
      <c r="F493" s="17">
        <v>5.7781638675792099E-2</v>
      </c>
      <c r="G493" s="17">
        <v>0.78928109169208405</v>
      </c>
      <c r="H493" s="17">
        <v>1.9680154808536501</v>
      </c>
      <c r="I493" s="17">
        <v>0.34138890698105501</v>
      </c>
      <c r="J493" s="17">
        <f t="shared" si="17"/>
        <v>4.1132450707473129</v>
      </c>
      <c r="L493" s="15"/>
      <c r="N493" s="16"/>
      <c r="P493" s="15"/>
      <c r="Q493" s="16"/>
    </row>
    <row r="494" spans="1:17" x14ac:dyDescent="0.25">
      <c r="A494" s="17" t="s">
        <v>200</v>
      </c>
      <c r="B494" s="17" t="s">
        <v>200</v>
      </c>
      <c r="C494" s="17">
        <v>0.838389706535836</v>
      </c>
      <c r="D494" s="17">
        <v>7.3955699240390604</v>
      </c>
      <c r="E494" s="17">
        <v>3.59536014725041</v>
      </c>
      <c r="F494" s="17">
        <v>5.7941072737161502E-2</v>
      </c>
      <c r="G494" s="17">
        <v>0.78928109169208405</v>
      </c>
      <c r="H494" s="17">
        <v>1.7880532555586099</v>
      </c>
      <c r="I494" s="17">
        <v>0.34138890698105501</v>
      </c>
      <c r="J494" s="17">
        <f t="shared" si="17"/>
        <v>4.1092697944612597</v>
      </c>
      <c r="L494" s="15"/>
      <c r="N494" s="16"/>
      <c r="P494" s="15"/>
      <c r="Q494" s="16"/>
    </row>
    <row r="495" spans="1:17" x14ac:dyDescent="0.25">
      <c r="A495" s="17" t="s">
        <v>2821</v>
      </c>
      <c r="B495" s="17" t="s">
        <v>2821</v>
      </c>
      <c r="C495" s="17">
        <v>-0.96770948194952799</v>
      </c>
      <c r="D495" s="17">
        <v>5.3498423659615604</v>
      </c>
      <c r="E495" s="17">
        <v>3.5953377713345098</v>
      </c>
      <c r="F495" s="17">
        <v>5.7941852747314997E-2</v>
      </c>
      <c r="G495" s="17">
        <v>0.78928109169208405</v>
      </c>
      <c r="H495" s="17">
        <v>-1.95573307781215</v>
      </c>
      <c r="I495" s="17">
        <v>0.34138890698105501</v>
      </c>
      <c r="J495" s="17">
        <f t="shared" si="17"/>
        <v>4.1092503728462875</v>
      </c>
      <c r="L495" s="15"/>
      <c r="N495" s="16"/>
      <c r="P495" s="15"/>
      <c r="Q495" s="16"/>
    </row>
    <row r="496" spans="1:17" x14ac:dyDescent="0.25">
      <c r="A496" s="17" t="s">
        <v>4641</v>
      </c>
      <c r="B496" s="17" t="s">
        <v>4641</v>
      </c>
      <c r="C496" s="17">
        <v>-1.1502712966465001</v>
      </c>
      <c r="D496" s="17">
        <v>4.9863077862743896</v>
      </c>
      <c r="E496" s="17">
        <v>10.7409728950587</v>
      </c>
      <c r="F496" s="17">
        <v>1.0478922873738701E-3</v>
      </c>
      <c r="G496" s="17">
        <v>7.0229741099796794E-2</v>
      </c>
      <c r="H496" s="17">
        <v>-2.2195562891372198</v>
      </c>
      <c r="I496" s="17">
        <v>3.83177407305342</v>
      </c>
      <c r="J496" s="17">
        <f>-LOG(G496,10)</f>
        <v>1.1534789325966259</v>
      </c>
      <c r="L496" s="15"/>
      <c r="P496" s="15"/>
    </row>
    <row r="497" spans="1:17" x14ac:dyDescent="0.25">
      <c r="A497" s="17" t="s">
        <v>2563</v>
      </c>
      <c r="B497" s="17" t="s">
        <v>2563</v>
      </c>
      <c r="C497" s="17">
        <v>-1.1506099942921799</v>
      </c>
      <c r="D497" s="17">
        <v>4.8704759411032299</v>
      </c>
      <c r="E497" s="17">
        <v>3.7173949566614302</v>
      </c>
      <c r="F497" s="17">
        <v>5.3848321757941603E-2</v>
      </c>
      <c r="G497" s="17">
        <v>0.77305736187485297</v>
      </c>
      <c r="H497" s="17">
        <v>-2.2200774295857202</v>
      </c>
      <c r="I497" s="17">
        <v>0.37135262689245302</v>
      </c>
      <c r="J497" s="17">
        <f t="shared" ref="J497:J517" si="18">-LOG(F497,2)</f>
        <v>4.2149548074792289</v>
      </c>
      <c r="L497" s="15"/>
      <c r="P497" s="15"/>
    </row>
    <row r="498" spans="1:17" x14ac:dyDescent="0.25">
      <c r="A498" s="17" t="s">
        <v>2203</v>
      </c>
      <c r="B498" s="17" t="s">
        <v>2203</v>
      </c>
      <c r="C498" s="17">
        <v>-1.15126584842969</v>
      </c>
      <c r="D498" s="17">
        <v>3.5246102714139802</v>
      </c>
      <c r="E498" s="17">
        <v>1.57456654792966</v>
      </c>
      <c r="F498" s="17">
        <v>0.209545077646594</v>
      </c>
      <c r="G498" s="17">
        <v>0.88345012597476402</v>
      </c>
      <c r="H498" s="17">
        <v>-2.2210869138763298</v>
      </c>
      <c r="I498" s="17">
        <v>0.178779403279509</v>
      </c>
      <c r="J498" s="17">
        <f t="shared" si="18"/>
        <v>2.2546674628879622</v>
      </c>
      <c r="L498" s="15"/>
      <c r="P498" s="15"/>
    </row>
    <row r="499" spans="1:17" x14ac:dyDescent="0.25">
      <c r="A499" s="17" t="s">
        <v>2444</v>
      </c>
      <c r="B499" s="17" t="s">
        <v>2444</v>
      </c>
      <c r="C499" s="17">
        <v>-1.15199307495619</v>
      </c>
      <c r="D499" s="17">
        <v>3.2217977204511099</v>
      </c>
      <c r="E499" s="17">
        <v>1.8115042905797101</v>
      </c>
      <c r="F499" s="17">
        <v>0.17832788139910699</v>
      </c>
      <c r="G499" s="17">
        <v>0.88345012597476402</v>
      </c>
      <c r="H499" s="17">
        <v>-2.2222067905262399</v>
      </c>
      <c r="I499" s="17">
        <v>0.178779403279509</v>
      </c>
      <c r="J499" s="17">
        <f t="shared" si="18"/>
        <v>2.4873958102556917</v>
      </c>
      <c r="L499" s="15"/>
      <c r="P499" s="15"/>
    </row>
    <row r="500" spans="1:17" x14ac:dyDescent="0.25">
      <c r="A500" s="17" t="s">
        <v>2362</v>
      </c>
      <c r="B500" s="17" t="s">
        <v>2362</v>
      </c>
      <c r="C500" s="17">
        <v>-1.15462756752521</v>
      </c>
      <c r="D500" s="17">
        <v>3.7575541597137101</v>
      </c>
      <c r="E500" s="17">
        <v>1.2814710087922001</v>
      </c>
      <c r="F500" s="17">
        <v>0.25762570518521699</v>
      </c>
      <c r="G500" s="17">
        <v>0.88345012597476402</v>
      </c>
      <c r="H500" s="17">
        <v>-2.2262684499121601</v>
      </c>
      <c r="I500" s="17">
        <v>0.178779403279509</v>
      </c>
      <c r="J500" s="17">
        <f t="shared" si="18"/>
        <v>1.9566515461045948</v>
      </c>
      <c r="L500" s="15"/>
      <c r="P500" s="15"/>
    </row>
    <row r="501" spans="1:17" x14ac:dyDescent="0.25">
      <c r="A501" s="17" t="s">
        <v>5968</v>
      </c>
      <c r="B501" s="17" t="s">
        <v>5968</v>
      </c>
      <c r="C501" s="17">
        <v>0.81261165782849798</v>
      </c>
      <c r="D501" s="17">
        <v>6.1538574525632503</v>
      </c>
      <c r="E501" s="17">
        <v>3.55879080931589</v>
      </c>
      <c r="F501" s="17">
        <v>5.9230871308892201E-2</v>
      </c>
      <c r="G501" s="17">
        <v>0.79711907532569404</v>
      </c>
      <c r="H501" s="17">
        <v>1.7563880913120899</v>
      </c>
      <c r="I501" s="17">
        <v>0.32713284175053398</v>
      </c>
      <c r="J501" s="17">
        <f t="shared" si="18"/>
        <v>4.0775068808869239</v>
      </c>
      <c r="L501" s="15"/>
      <c r="N501" s="16"/>
      <c r="P501" s="15"/>
      <c r="Q501" s="16"/>
    </row>
    <row r="502" spans="1:17" x14ac:dyDescent="0.25">
      <c r="A502" s="17" t="s">
        <v>5879</v>
      </c>
      <c r="B502" s="17" t="s">
        <v>5879</v>
      </c>
      <c r="C502" s="17">
        <v>-1.15506492499286</v>
      </c>
      <c r="D502" s="17">
        <v>2.6468632567361601</v>
      </c>
      <c r="E502" s="17">
        <v>2.2751285500647098</v>
      </c>
      <c r="F502" s="17">
        <v>0.13146422411556299</v>
      </c>
      <c r="G502" s="17">
        <v>0.88345012597476402</v>
      </c>
      <c r="H502" s="17">
        <v>-2.2269434523937699</v>
      </c>
      <c r="I502" s="17">
        <v>0.178779403279509</v>
      </c>
      <c r="J502" s="17">
        <f t="shared" si="18"/>
        <v>2.9272578483229688</v>
      </c>
      <c r="L502" s="15"/>
      <c r="P502" s="15"/>
    </row>
    <row r="503" spans="1:17" x14ac:dyDescent="0.25">
      <c r="A503" s="17" t="s">
        <v>1505</v>
      </c>
      <c r="B503" s="17" t="s">
        <v>1505</v>
      </c>
      <c r="C503" s="17">
        <v>0.59710803288616598</v>
      </c>
      <c r="D503" s="17">
        <v>5.5785418550265602</v>
      </c>
      <c r="E503" s="17">
        <v>3.5412660405847598</v>
      </c>
      <c r="F503" s="17">
        <v>5.9859754621773897E-2</v>
      </c>
      <c r="G503" s="17">
        <v>0.80140418936309499</v>
      </c>
      <c r="H503" s="17">
        <v>1.5126812666859999</v>
      </c>
      <c r="I503" s="17">
        <v>0.31939804336975702</v>
      </c>
      <c r="J503" s="17">
        <f t="shared" si="18"/>
        <v>4.0622698248490936</v>
      </c>
      <c r="L503" s="15"/>
      <c r="N503" s="16"/>
      <c r="P503" s="15"/>
      <c r="Q503" s="16"/>
    </row>
    <row r="504" spans="1:17" x14ac:dyDescent="0.25">
      <c r="A504" s="17" t="s">
        <v>2467</v>
      </c>
      <c r="B504" s="17" t="s">
        <v>2467</v>
      </c>
      <c r="C504" s="17">
        <v>-0.75379404621707902</v>
      </c>
      <c r="D504" s="17">
        <v>3.9882869008221902</v>
      </c>
      <c r="E504" s="17">
        <v>3.5375814290916798</v>
      </c>
      <c r="F504" s="17">
        <v>5.9992879585075203E-2</v>
      </c>
      <c r="G504" s="17">
        <v>0.80140418936309499</v>
      </c>
      <c r="H504" s="17">
        <v>-1.68622148460428</v>
      </c>
      <c r="I504" s="17">
        <v>0.31939804336975702</v>
      </c>
      <c r="J504" s="17">
        <f t="shared" si="18"/>
        <v>4.059064909001763</v>
      </c>
      <c r="L504" s="15"/>
      <c r="N504" s="16"/>
      <c r="P504" s="15"/>
      <c r="Q504" s="16"/>
    </row>
    <row r="505" spans="1:17" x14ac:dyDescent="0.25">
      <c r="A505" s="17" t="s">
        <v>2746</v>
      </c>
      <c r="B505" s="17" t="s">
        <v>2746</v>
      </c>
      <c r="C505" s="17">
        <v>-1.1557447773865099</v>
      </c>
      <c r="D505" s="17">
        <v>5.3065114944548597</v>
      </c>
      <c r="E505" s="17">
        <v>2.35086812177676</v>
      </c>
      <c r="F505" s="17">
        <v>0.12521326024291499</v>
      </c>
      <c r="G505" s="17">
        <v>0.88308785787463795</v>
      </c>
      <c r="H505" s="17">
        <v>-2.2279931195618499</v>
      </c>
      <c r="I505" s="17">
        <v>0.17937111701975</v>
      </c>
      <c r="J505" s="17">
        <f t="shared" si="18"/>
        <v>2.9975407412934505</v>
      </c>
      <c r="L505" s="15"/>
      <c r="P505" s="15"/>
    </row>
    <row r="506" spans="1:17" x14ac:dyDescent="0.25">
      <c r="A506" s="17" t="s">
        <v>5677</v>
      </c>
      <c r="B506" s="17" t="s">
        <v>5677</v>
      </c>
      <c r="C506" s="17">
        <v>-0.66658890524152103</v>
      </c>
      <c r="D506" s="17">
        <v>4.8800199317894304</v>
      </c>
      <c r="E506" s="17">
        <v>3.5320067296856901</v>
      </c>
      <c r="F506" s="17">
        <v>6.01948924060422E-2</v>
      </c>
      <c r="G506" s="17">
        <v>0.80140418936309499</v>
      </c>
      <c r="H506" s="17">
        <v>-1.5873154931786</v>
      </c>
      <c r="I506" s="17">
        <v>0.31939804336975702</v>
      </c>
      <c r="J506" s="17">
        <f t="shared" si="18"/>
        <v>4.0542151116449894</v>
      </c>
      <c r="L506" s="15"/>
      <c r="N506" s="16"/>
      <c r="P506" s="15"/>
      <c r="Q506" s="16"/>
    </row>
    <row r="507" spans="1:17" x14ac:dyDescent="0.25">
      <c r="A507" s="17" t="s">
        <v>1395</v>
      </c>
      <c r="B507" s="17" t="s">
        <v>1395</v>
      </c>
      <c r="C507" s="17">
        <v>0.78165754192277703</v>
      </c>
      <c r="D507" s="17">
        <v>6.8888080118406902</v>
      </c>
      <c r="E507" s="17">
        <v>3.53002875448357</v>
      </c>
      <c r="F507" s="17">
        <v>6.0266742978066203E-2</v>
      </c>
      <c r="G507" s="17">
        <v>0.80140418936309499</v>
      </c>
      <c r="H507" s="17">
        <v>1.7191048535107301</v>
      </c>
      <c r="I507" s="17">
        <v>0.31939804336975702</v>
      </c>
      <c r="J507" s="17">
        <f t="shared" si="18"/>
        <v>4.0524940910743128</v>
      </c>
      <c r="L507" s="15"/>
      <c r="N507" s="16"/>
      <c r="P507" s="15"/>
      <c r="Q507" s="16"/>
    </row>
    <row r="508" spans="1:17" x14ac:dyDescent="0.25">
      <c r="A508" s="17" t="s">
        <v>1728</v>
      </c>
      <c r="B508" s="17" t="s">
        <v>1728</v>
      </c>
      <c r="C508" s="17">
        <v>0.873671474002083</v>
      </c>
      <c r="D508" s="17">
        <v>6.3072440876282698</v>
      </c>
      <c r="E508" s="17">
        <v>3.5261188450684799</v>
      </c>
      <c r="F508" s="17">
        <v>6.0409040246901101E-2</v>
      </c>
      <c r="G508" s="17">
        <v>0.80170571828659698</v>
      </c>
      <c r="H508" s="17">
        <v>1.8323199916677799</v>
      </c>
      <c r="I508" s="17">
        <v>0.31885533037712399</v>
      </c>
      <c r="J508" s="17">
        <f t="shared" si="18"/>
        <v>4.0490917239424382</v>
      </c>
      <c r="L508" s="15"/>
      <c r="N508" s="16"/>
      <c r="P508" s="15"/>
      <c r="Q508" s="16"/>
    </row>
    <row r="509" spans="1:17" x14ac:dyDescent="0.25">
      <c r="A509" s="17" t="s">
        <v>5076</v>
      </c>
      <c r="B509" s="17" t="s">
        <v>5076</v>
      </c>
      <c r="C509" s="17">
        <v>0.62492253369497497</v>
      </c>
      <c r="D509" s="17">
        <v>5.41284265914455</v>
      </c>
      <c r="E509" s="17">
        <v>3.51716919615665</v>
      </c>
      <c r="F509" s="17">
        <v>6.07361012094415E-2</v>
      </c>
      <c r="G509" s="17">
        <v>0.80345593784313496</v>
      </c>
      <c r="H509" s="17">
        <v>1.54212801777126</v>
      </c>
      <c r="I509" s="17">
        <v>0.31570918735069498</v>
      </c>
      <c r="J509" s="17">
        <f t="shared" si="18"/>
        <v>4.0413018882224918</v>
      </c>
      <c r="L509" s="15"/>
      <c r="N509" s="16"/>
      <c r="P509" s="15"/>
      <c r="Q509" s="16"/>
    </row>
    <row r="510" spans="1:17" x14ac:dyDescent="0.25">
      <c r="A510" s="17" t="s">
        <v>1687</v>
      </c>
      <c r="B510" s="17" t="s">
        <v>1687</v>
      </c>
      <c r="C510" s="17">
        <v>0.99305370993118502</v>
      </c>
      <c r="D510" s="17">
        <v>6.0979667508036997</v>
      </c>
      <c r="E510" s="17">
        <v>3.5100545228066702</v>
      </c>
      <c r="F510" s="17">
        <v>6.0997448157612003E-2</v>
      </c>
      <c r="G510" s="17">
        <v>0.80345593784313496</v>
      </c>
      <c r="H510" s="17">
        <v>1.99039354239786</v>
      </c>
      <c r="I510" s="17">
        <v>0.31570918735069498</v>
      </c>
      <c r="J510" s="17">
        <f t="shared" si="18"/>
        <v>4.0351073013183161</v>
      </c>
      <c r="L510" s="15"/>
      <c r="N510" s="16"/>
      <c r="P510" s="15"/>
      <c r="Q510" s="16"/>
    </row>
    <row r="511" spans="1:17" x14ac:dyDescent="0.25">
      <c r="A511" s="17" t="s">
        <v>3106</v>
      </c>
      <c r="B511" s="17" t="s">
        <v>3106</v>
      </c>
      <c r="C511" s="17">
        <v>0.69046212301585497</v>
      </c>
      <c r="D511" s="17">
        <v>4.90054798804203</v>
      </c>
      <c r="E511" s="17">
        <v>3.50939794424787</v>
      </c>
      <c r="F511" s="17">
        <v>6.1021626848143197E-2</v>
      </c>
      <c r="G511" s="17">
        <v>0.80345593784313496</v>
      </c>
      <c r="H511" s="17">
        <v>1.6138003670098</v>
      </c>
      <c r="I511" s="17">
        <v>0.31570918735069498</v>
      </c>
      <c r="J511" s="17">
        <f t="shared" si="18"/>
        <v>4.0345355468220712</v>
      </c>
      <c r="L511" s="15"/>
      <c r="N511" s="16"/>
      <c r="P511" s="15"/>
      <c r="Q511" s="16"/>
    </row>
    <row r="512" spans="1:17" x14ac:dyDescent="0.25">
      <c r="A512" s="17" t="s">
        <v>3051</v>
      </c>
      <c r="B512" s="17" t="s">
        <v>3051</v>
      </c>
      <c r="C512" s="17">
        <v>-1.15671399232207</v>
      </c>
      <c r="D512" s="17">
        <v>4.3231775014701004</v>
      </c>
      <c r="E512" s="17">
        <v>2.5775838084070899</v>
      </c>
      <c r="F512" s="17">
        <v>0.108386993633768</v>
      </c>
      <c r="G512" s="17">
        <v>0.86944896611600198</v>
      </c>
      <c r="H512" s="17">
        <v>-2.2294904073892901</v>
      </c>
      <c r="I512" s="17">
        <v>0.20182674647238799</v>
      </c>
      <c r="J512" s="17">
        <f t="shared" si="18"/>
        <v>3.2057364502423011</v>
      </c>
      <c r="L512" s="15"/>
      <c r="P512" s="15"/>
    </row>
    <row r="513" spans="1:17" x14ac:dyDescent="0.25">
      <c r="A513" s="17" t="s">
        <v>5661</v>
      </c>
      <c r="B513" s="17" t="s">
        <v>5661</v>
      </c>
      <c r="C513" s="17">
        <v>-0.74305160783203905</v>
      </c>
      <c r="D513" s="17">
        <v>4.6661288028645203</v>
      </c>
      <c r="E513" s="17">
        <v>3.5041140518154199</v>
      </c>
      <c r="F513" s="17">
        <v>6.1216579478366097E-2</v>
      </c>
      <c r="G513" s="17">
        <v>0.80345593784313496</v>
      </c>
      <c r="H513" s="17">
        <v>-1.6737123560385401</v>
      </c>
      <c r="I513" s="17">
        <v>0.31570918735069498</v>
      </c>
      <c r="J513" s="17">
        <f t="shared" si="18"/>
        <v>4.0299337543097362</v>
      </c>
      <c r="L513" s="15"/>
      <c r="N513" s="16"/>
      <c r="P513" s="15"/>
      <c r="Q513" s="16"/>
    </row>
    <row r="514" spans="1:17" x14ac:dyDescent="0.25">
      <c r="A514" s="17" t="s">
        <v>1017</v>
      </c>
      <c r="B514" s="17" t="s">
        <v>1017</v>
      </c>
      <c r="C514" s="17">
        <v>0.93467599278958702</v>
      </c>
      <c r="D514" s="17">
        <v>7.6921146224326904</v>
      </c>
      <c r="E514" s="17">
        <v>3.50293373717032</v>
      </c>
      <c r="F514" s="17">
        <v>6.1260218477744301E-2</v>
      </c>
      <c r="G514" s="17">
        <v>0.80345593784313496</v>
      </c>
      <c r="H514" s="17">
        <v>1.91146130204524</v>
      </c>
      <c r="I514" s="17">
        <v>0.31570918735069498</v>
      </c>
      <c r="J514" s="17">
        <f t="shared" si="18"/>
        <v>4.0289056776175443</v>
      </c>
      <c r="L514" s="15"/>
      <c r="N514" s="16"/>
      <c r="P514" s="15"/>
      <c r="Q514" s="16"/>
    </row>
    <row r="515" spans="1:17" x14ac:dyDescent="0.25">
      <c r="A515" s="17" t="s">
        <v>6574</v>
      </c>
      <c r="B515" s="17" t="s">
        <v>6574</v>
      </c>
      <c r="C515" s="17">
        <v>0.84638567021720401</v>
      </c>
      <c r="D515" s="17">
        <v>5.9777335050125604</v>
      </c>
      <c r="E515" s="17">
        <v>3.4985398684629199</v>
      </c>
      <c r="F515" s="17">
        <v>6.1422961445686097E-2</v>
      </c>
      <c r="G515" s="17">
        <v>0.80360100148400704</v>
      </c>
      <c r="H515" s="17">
        <v>1.79799083908382</v>
      </c>
      <c r="I515" s="17">
        <v>0.31544873286305902</v>
      </c>
      <c r="J515" s="17">
        <f t="shared" si="18"/>
        <v>4.0250781177082944</v>
      </c>
      <c r="L515" s="15"/>
      <c r="N515" s="16"/>
      <c r="P515" s="15"/>
      <c r="Q515" s="16"/>
    </row>
    <row r="516" spans="1:17" x14ac:dyDescent="0.25">
      <c r="A516" s="17" t="s">
        <v>2031</v>
      </c>
      <c r="B516" s="17" t="s">
        <v>2031</v>
      </c>
      <c r="C516" s="17">
        <v>-1.1588533900087801</v>
      </c>
      <c r="D516" s="17">
        <v>5.46145687990232</v>
      </c>
      <c r="E516" s="17">
        <v>3.7124921216220601</v>
      </c>
      <c r="F516" s="17">
        <v>5.4006698603729503E-2</v>
      </c>
      <c r="G516" s="17">
        <v>0.77305736187485297</v>
      </c>
      <c r="H516" s="17">
        <v>-2.23279901026015</v>
      </c>
      <c r="I516" s="17">
        <v>0.37135262689245302</v>
      </c>
      <c r="J516" s="17">
        <f t="shared" si="18"/>
        <v>4.2107178298499637</v>
      </c>
      <c r="L516" s="15"/>
      <c r="P516" s="15"/>
    </row>
    <row r="517" spans="1:17" x14ac:dyDescent="0.25">
      <c r="A517" s="17" t="s">
        <v>1283</v>
      </c>
      <c r="B517" s="17" t="s">
        <v>1283</v>
      </c>
      <c r="C517" s="17">
        <v>0.97588703794065901</v>
      </c>
      <c r="D517" s="17">
        <v>7.00193344799911</v>
      </c>
      <c r="E517" s="17">
        <v>3.4857404835546499</v>
      </c>
      <c r="F517" s="17">
        <v>6.1899662458832001E-2</v>
      </c>
      <c r="G517" s="17">
        <v>0.80641064442577304</v>
      </c>
      <c r="H517" s="17">
        <v>1.9668501389692901</v>
      </c>
      <c r="I517" s="17">
        <v>0.31041341269769301</v>
      </c>
      <c r="J517" s="17">
        <f t="shared" si="18"/>
        <v>4.0139246473835994</v>
      </c>
      <c r="L517" s="15"/>
      <c r="N517" s="16"/>
      <c r="P517" s="15"/>
      <c r="Q517" s="16"/>
    </row>
    <row r="518" spans="1:17" x14ac:dyDescent="0.25">
      <c r="A518" s="17" t="s">
        <v>2122</v>
      </c>
      <c r="B518" s="17" t="s">
        <v>2122</v>
      </c>
      <c r="C518" s="17">
        <v>-1.15911020707628</v>
      </c>
      <c r="D518" s="17">
        <v>6.6229847839785796</v>
      </c>
      <c r="E518" s="17">
        <v>9.4905868198313108</v>
      </c>
      <c r="F518" s="17">
        <v>2.0652875399693399E-3</v>
      </c>
      <c r="G518" s="17">
        <v>0.117301331295547</v>
      </c>
      <c r="H518" s="17">
        <v>-2.2331965107150702</v>
      </c>
      <c r="I518" s="17">
        <v>3.0917087077563701</v>
      </c>
      <c r="J518" s="17">
        <f>-LOG(G518,10)</f>
        <v>0.93069705889019216</v>
      </c>
      <c r="L518" s="15"/>
      <c r="P518" s="15"/>
    </row>
    <row r="519" spans="1:17" x14ac:dyDescent="0.25">
      <c r="A519" s="17" t="s">
        <v>3782</v>
      </c>
      <c r="B519" s="17" t="s">
        <v>3782</v>
      </c>
      <c r="C519" s="17">
        <v>-1.1596099049372599</v>
      </c>
      <c r="D519" s="17">
        <v>4.2240469533760399</v>
      </c>
      <c r="E519" s="17">
        <v>3.9799706079121799</v>
      </c>
      <c r="F519" s="17">
        <v>4.6044366685811897E-2</v>
      </c>
      <c r="G519" s="17">
        <v>0.74546452018685905</v>
      </c>
      <c r="H519" s="17">
        <v>-2.2339701439280502</v>
      </c>
      <c r="I519" s="17">
        <v>0.42378840471069501</v>
      </c>
      <c r="J519" s="17">
        <f>-LOG(G519,10)</f>
        <v>0.12757302163250586</v>
      </c>
      <c r="L519" s="15"/>
      <c r="P519" s="15"/>
    </row>
    <row r="520" spans="1:17" x14ac:dyDescent="0.25">
      <c r="A520" s="17" t="s">
        <v>3772</v>
      </c>
      <c r="B520" s="17" t="s">
        <v>3772</v>
      </c>
      <c r="C520" s="17">
        <v>-1.1607612204916899</v>
      </c>
      <c r="D520" s="17">
        <v>5.8463314143957401</v>
      </c>
      <c r="E520" s="17">
        <v>2.0383796226595901</v>
      </c>
      <c r="F520" s="17">
        <v>0.15337294877907301</v>
      </c>
      <c r="G520" s="17">
        <v>0.88345012597476402</v>
      </c>
      <c r="H520" s="17">
        <v>-2.2357536331927901</v>
      </c>
      <c r="I520" s="17">
        <v>0.178779403279509</v>
      </c>
      <c r="J520" s="17">
        <f t="shared" ref="J520:J540" si="19">-LOG(F520,2)</f>
        <v>2.7048840455781415</v>
      </c>
      <c r="L520" s="15"/>
      <c r="P520" s="15"/>
    </row>
    <row r="521" spans="1:17" x14ac:dyDescent="0.25">
      <c r="A521" s="17" t="s">
        <v>5242</v>
      </c>
      <c r="B521" s="17" t="s">
        <v>5242</v>
      </c>
      <c r="C521" s="17">
        <v>-0.72377080648416403</v>
      </c>
      <c r="D521" s="17">
        <v>4.3474742994590896</v>
      </c>
      <c r="E521" s="17">
        <v>3.4612986158538601</v>
      </c>
      <c r="F521" s="17">
        <v>6.2820958754954803E-2</v>
      </c>
      <c r="G521" s="17">
        <v>0.81279163238553398</v>
      </c>
      <c r="H521" s="17">
        <v>-1.65149294486882</v>
      </c>
      <c r="I521" s="17">
        <v>0.29904254511246198</v>
      </c>
      <c r="J521" s="17">
        <f t="shared" si="19"/>
        <v>3.9926102286303786</v>
      </c>
      <c r="L521" s="15"/>
      <c r="N521" s="16"/>
      <c r="P521" s="15"/>
      <c r="Q521" s="16"/>
    </row>
    <row r="522" spans="1:17" x14ac:dyDescent="0.25">
      <c r="A522" s="17" t="s">
        <v>2524</v>
      </c>
      <c r="B522" s="17" t="s">
        <v>2524</v>
      </c>
      <c r="C522" s="17">
        <v>-1.1619211059742001</v>
      </c>
      <c r="D522" s="17">
        <v>4.6306584108638402</v>
      </c>
      <c r="E522" s="17">
        <v>1.4854937561143799</v>
      </c>
      <c r="F522" s="17">
        <v>0.222916947432931</v>
      </c>
      <c r="G522" s="17">
        <v>0.88345012597476402</v>
      </c>
      <c r="H522" s="17">
        <v>-2.23755183781961</v>
      </c>
      <c r="I522" s="17">
        <v>0.178779403279509</v>
      </c>
      <c r="J522" s="17">
        <f t="shared" si="19"/>
        <v>2.1654217921164913</v>
      </c>
      <c r="L522" s="15"/>
      <c r="P522" s="15"/>
    </row>
    <row r="523" spans="1:17" x14ac:dyDescent="0.25">
      <c r="A523" s="17" t="s">
        <v>1338</v>
      </c>
      <c r="B523" s="17" t="s">
        <v>1338</v>
      </c>
      <c r="C523" s="17">
        <v>0.67817097369562496</v>
      </c>
      <c r="D523" s="17">
        <v>5.6208108900218701</v>
      </c>
      <c r="E523" s="17">
        <v>3.4486620402514498</v>
      </c>
      <c r="F523" s="17">
        <v>6.3302993732431895E-2</v>
      </c>
      <c r="G523" s="17">
        <v>0.814749630138209</v>
      </c>
      <c r="H523" s="17">
        <v>1.6001098743468101</v>
      </c>
      <c r="I523" s="17">
        <v>0.29557130284576</v>
      </c>
      <c r="J523" s="17">
        <f t="shared" si="19"/>
        <v>3.9815824604085761</v>
      </c>
      <c r="L523" s="15"/>
      <c r="N523" s="16"/>
      <c r="P523" s="15"/>
      <c r="Q523" s="16"/>
    </row>
    <row r="524" spans="1:17" x14ac:dyDescent="0.25">
      <c r="A524" s="17" t="s">
        <v>3440</v>
      </c>
      <c r="B524" s="17" t="s">
        <v>3440</v>
      </c>
      <c r="C524" s="17">
        <v>-1.16396066931335</v>
      </c>
      <c r="D524" s="17">
        <v>1.5171044093539401</v>
      </c>
      <c r="E524" s="17">
        <v>1.1009181719094301</v>
      </c>
      <c r="F524" s="17">
        <v>0.29406469223943399</v>
      </c>
      <c r="G524" s="17">
        <v>0.88345012597476402</v>
      </c>
      <c r="H524" s="17">
        <v>-2.2407173412213401</v>
      </c>
      <c r="I524" s="17">
        <v>0.178779403279509</v>
      </c>
      <c r="J524" s="17">
        <f t="shared" si="19"/>
        <v>1.7657945217775943</v>
      </c>
      <c r="L524" s="15"/>
      <c r="P524" s="15"/>
    </row>
    <row r="525" spans="1:17" x14ac:dyDescent="0.25">
      <c r="A525" s="17" t="s">
        <v>4586</v>
      </c>
      <c r="B525" s="17" t="s">
        <v>4586</v>
      </c>
      <c r="C525" s="17">
        <v>0.52162496265861802</v>
      </c>
      <c r="D525" s="17">
        <v>5.8424273995624398</v>
      </c>
      <c r="E525" s="17">
        <v>3.4446055953944499</v>
      </c>
      <c r="F525" s="17">
        <v>6.3458565641919595E-2</v>
      </c>
      <c r="G525" s="17">
        <v>0.814749630138209</v>
      </c>
      <c r="H525" s="17">
        <v>1.43557127663773</v>
      </c>
      <c r="I525" s="17">
        <v>0.29557130284576</v>
      </c>
      <c r="J525" s="17">
        <f t="shared" si="19"/>
        <v>3.9780412774803469</v>
      </c>
      <c r="L525" s="15"/>
      <c r="N525" s="16"/>
      <c r="P525" s="15"/>
      <c r="Q525" s="16"/>
    </row>
    <row r="526" spans="1:17" x14ac:dyDescent="0.25">
      <c r="A526" s="17" t="s">
        <v>3758</v>
      </c>
      <c r="B526" s="17" t="s">
        <v>3758</v>
      </c>
      <c r="C526" s="17">
        <v>-0.62603871280249601</v>
      </c>
      <c r="D526" s="17">
        <v>5.4729348647403802</v>
      </c>
      <c r="E526" s="17">
        <v>3.4340915218419701</v>
      </c>
      <c r="F526" s="17">
        <v>6.3863699788020395E-2</v>
      </c>
      <c r="G526" s="17">
        <v>0.81838339575394403</v>
      </c>
      <c r="H526" s="17">
        <v>-1.5433215874853401</v>
      </c>
      <c r="I526" s="17">
        <v>0.28915122046205299</v>
      </c>
      <c r="J526" s="17">
        <f t="shared" si="19"/>
        <v>3.968860055419583</v>
      </c>
      <c r="L526" s="15"/>
      <c r="N526" s="16"/>
      <c r="P526" s="15"/>
      <c r="Q526" s="16"/>
    </row>
    <row r="527" spans="1:17" x14ac:dyDescent="0.25">
      <c r="A527" s="17" t="s">
        <v>5216</v>
      </c>
      <c r="B527" s="17" t="s">
        <v>5216</v>
      </c>
      <c r="C527" s="17">
        <v>0.77982291576663698</v>
      </c>
      <c r="D527" s="17">
        <v>4.4433906048768499</v>
      </c>
      <c r="E527" s="17">
        <v>3.4301599222224701</v>
      </c>
      <c r="F527" s="17">
        <v>6.4015902101400596E-2</v>
      </c>
      <c r="G527" s="17">
        <v>0.81876827458699697</v>
      </c>
      <c r="H527" s="17">
        <v>1.7169201158309999</v>
      </c>
      <c r="I527" s="17">
        <v>0.28847289260266501</v>
      </c>
      <c r="J527" s="17">
        <f t="shared" si="19"/>
        <v>3.9654258622696847</v>
      </c>
      <c r="L527" s="15"/>
      <c r="N527" s="16"/>
      <c r="P527" s="15"/>
      <c r="Q527" s="16"/>
    </row>
    <row r="528" spans="1:17" x14ac:dyDescent="0.25">
      <c r="A528" s="17" t="s">
        <v>4022</v>
      </c>
      <c r="B528" s="17" t="s">
        <v>4022</v>
      </c>
      <c r="C528" s="17">
        <v>0.56391023004281404</v>
      </c>
      <c r="D528" s="17">
        <v>6.2516338837766501</v>
      </c>
      <c r="E528" s="17">
        <v>3.4246587389257601</v>
      </c>
      <c r="F528" s="17">
        <v>6.4229516718071006E-2</v>
      </c>
      <c r="G528" s="17">
        <v>0.81993565913240396</v>
      </c>
      <c r="H528" s="17">
        <v>1.47827044481825</v>
      </c>
      <c r="I528" s="17">
        <v>0.286417389903594</v>
      </c>
      <c r="J528" s="17">
        <f t="shared" si="19"/>
        <v>3.96061974855458</v>
      </c>
      <c r="L528" s="15"/>
      <c r="N528" s="16"/>
      <c r="P528" s="15"/>
      <c r="Q528" s="16"/>
    </row>
    <row r="529" spans="1:17" x14ac:dyDescent="0.25">
      <c r="A529" s="17" t="s">
        <v>2060</v>
      </c>
      <c r="B529" s="17" t="s">
        <v>2060</v>
      </c>
      <c r="C529" s="17">
        <v>-1.1662727911142701</v>
      </c>
      <c r="D529" s="17">
        <v>4.6497199539405596</v>
      </c>
      <c r="E529" s="17">
        <v>3.09658318874415</v>
      </c>
      <c r="F529" s="17">
        <v>7.8456801207035506E-2</v>
      </c>
      <c r="G529" s="17">
        <v>0.85362302739461104</v>
      </c>
      <c r="H529" s="17">
        <v>-2.2443112851774001</v>
      </c>
      <c r="I529" s="17">
        <v>0.22832899995755401</v>
      </c>
      <c r="J529" s="17">
        <f t="shared" si="19"/>
        <v>3.6719576738450974</v>
      </c>
      <c r="L529" s="15"/>
      <c r="P529" s="15"/>
    </row>
    <row r="530" spans="1:17" x14ac:dyDescent="0.25">
      <c r="A530" s="17" t="s">
        <v>4330</v>
      </c>
      <c r="B530" s="17" t="s">
        <v>4330</v>
      </c>
      <c r="C530" s="17">
        <v>-1.1688109858487601</v>
      </c>
      <c r="D530" s="17">
        <v>5.09445417886662</v>
      </c>
      <c r="E530" s="17">
        <v>2.4051008882737599</v>
      </c>
      <c r="F530" s="17">
        <v>0.120940327114087</v>
      </c>
      <c r="G530" s="17">
        <v>0.87437116754973898</v>
      </c>
      <c r="H530" s="17">
        <v>-2.2482632728889702</v>
      </c>
      <c r="I530" s="17">
        <v>0.193682266062842</v>
      </c>
      <c r="J530" s="17">
        <f t="shared" si="19"/>
        <v>3.047632708641776</v>
      </c>
      <c r="L530" s="15"/>
      <c r="P530" s="15"/>
    </row>
    <row r="531" spans="1:17" x14ac:dyDescent="0.25">
      <c r="A531" s="17" t="s">
        <v>1016</v>
      </c>
      <c r="B531" s="17" t="s">
        <v>1016</v>
      </c>
      <c r="C531" s="17">
        <v>-1.1721138199046499</v>
      </c>
      <c r="D531" s="17">
        <v>12.1169087849087</v>
      </c>
      <c r="E531" s="17">
        <v>2.8629384856205302</v>
      </c>
      <c r="F531" s="17">
        <v>9.0641776922076298E-2</v>
      </c>
      <c r="G531" s="17">
        <v>0.86944896611600198</v>
      </c>
      <c r="H531" s="17">
        <v>-2.2534162308802599</v>
      </c>
      <c r="I531" s="17">
        <v>0.20182674647238799</v>
      </c>
      <c r="J531" s="17">
        <f t="shared" si="19"/>
        <v>3.4636800460529726</v>
      </c>
      <c r="L531" s="15"/>
      <c r="P531" s="15"/>
    </row>
    <row r="532" spans="1:17" x14ac:dyDescent="0.25">
      <c r="A532" s="17" t="s">
        <v>4619</v>
      </c>
      <c r="B532" s="17" t="s">
        <v>4619</v>
      </c>
      <c r="C532" s="17">
        <v>0.90036413110289903</v>
      </c>
      <c r="D532" s="17">
        <v>4.1146624003435601</v>
      </c>
      <c r="E532" s="17">
        <v>3.4025259478997198</v>
      </c>
      <c r="F532" s="17">
        <v>6.5096662962157006E-2</v>
      </c>
      <c r="G532" s="17">
        <v>0.82433074099958004</v>
      </c>
      <c r="H532" s="17">
        <v>1.86653703094113</v>
      </c>
      <c r="I532" s="17">
        <v>0.278704797935801</v>
      </c>
      <c r="J532" s="17">
        <f t="shared" si="19"/>
        <v>3.9412726010895471</v>
      </c>
      <c r="L532" s="15"/>
      <c r="N532" s="16"/>
      <c r="P532" s="15"/>
      <c r="Q532" s="16"/>
    </row>
    <row r="533" spans="1:17" x14ac:dyDescent="0.25">
      <c r="A533" s="17" t="s">
        <v>3993</v>
      </c>
      <c r="B533" s="17" t="s">
        <v>3993</v>
      </c>
      <c r="C533" s="17">
        <v>-0.88978147418845699</v>
      </c>
      <c r="D533" s="17">
        <v>3.2294291808943001</v>
      </c>
      <c r="E533" s="17">
        <v>3.4001929483218301</v>
      </c>
      <c r="F533" s="17">
        <v>6.5188793304950393E-2</v>
      </c>
      <c r="G533" s="17">
        <v>0.82433074099958004</v>
      </c>
      <c r="H533" s="17">
        <v>-1.85289544343169</v>
      </c>
      <c r="I533" s="17">
        <v>0.278704797935801</v>
      </c>
      <c r="J533" s="17">
        <f t="shared" si="19"/>
        <v>3.9392322196897109</v>
      </c>
      <c r="L533" s="15"/>
      <c r="N533" s="16"/>
      <c r="P533" s="15"/>
      <c r="Q533" s="16"/>
    </row>
    <row r="534" spans="1:17" x14ac:dyDescent="0.25">
      <c r="A534" s="17" t="s">
        <v>809</v>
      </c>
      <c r="B534" s="17" t="s">
        <v>809</v>
      </c>
      <c r="C534" s="17">
        <v>-0.64699830394817504</v>
      </c>
      <c r="D534" s="17">
        <v>4.9554576903643497</v>
      </c>
      <c r="E534" s="17">
        <v>3.3928311213162901</v>
      </c>
      <c r="F534" s="17">
        <v>6.5480426080278695E-2</v>
      </c>
      <c r="G534" s="17">
        <v>0.82602443182414098</v>
      </c>
      <c r="H534" s="17">
        <v>-1.56590675161082</v>
      </c>
      <c r="I534" s="17">
        <v>0.27574364114790501</v>
      </c>
      <c r="J534" s="17">
        <f t="shared" si="19"/>
        <v>3.9327924803342964</v>
      </c>
      <c r="L534" s="15"/>
      <c r="N534" s="16"/>
      <c r="P534" s="15"/>
      <c r="Q534" s="16"/>
    </row>
    <row r="535" spans="1:17" x14ac:dyDescent="0.25">
      <c r="A535" s="17" t="s">
        <v>3184</v>
      </c>
      <c r="B535" s="17" t="s">
        <v>3184</v>
      </c>
      <c r="C535" s="17">
        <v>-1.17340480935222</v>
      </c>
      <c r="D535" s="17">
        <v>4.7434331797456402</v>
      </c>
      <c r="E535" s="17">
        <v>1.9795884838912301</v>
      </c>
      <c r="F535" s="17">
        <v>0.15943376585042601</v>
      </c>
      <c r="G535" s="17">
        <v>0.88345012597476402</v>
      </c>
      <c r="H535" s="17">
        <v>-2.2554335931744798</v>
      </c>
      <c r="I535" s="17">
        <v>0.178779403279509</v>
      </c>
      <c r="J535" s="17">
        <f t="shared" si="19"/>
        <v>2.6489708904890774</v>
      </c>
      <c r="L535" s="15"/>
      <c r="P535" s="15"/>
    </row>
    <row r="536" spans="1:17" x14ac:dyDescent="0.25">
      <c r="A536" s="17" t="s">
        <v>4355</v>
      </c>
      <c r="B536" s="17" t="s">
        <v>4355</v>
      </c>
      <c r="C536" s="17">
        <v>0.64416298583336296</v>
      </c>
      <c r="D536" s="17">
        <v>5.9535738726034504</v>
      </c>
      <c r="E536" s="17">
        <v>3.3875000065430201</v>
      </c>
      <c r="F536" s="17">
        <v>6.5692483163573095E-2</v>
      </c>
      <c r="G536" s="17">
        <v>0.82602443182414098</v>
      </c>
      <c r="H536" s="17">
        <v>1.56283230849327</v>
      </c>
      <c r="I536" s="17">
        <v>0.27574364114790501</v>
      </c>
      <c r="J536" s="17">
        <f t="shared" si="19"/>
        <v>3.9281278895932017</v>
      </c>
      <c r="L536" s="15"/>
      <c r="N536" s="16"/>
      <c r="P536" s="15"/>
      <c r="Q536" s="16"/>
    </row>
    <row r="537" spans="1:17" x14ac:dyDescent="0.25">
      <c r="A537" s="17" t="s">
        <v>260</v>
      </c>
      <c r="B537" s="17" t="s">
        <v>260</v>
      </c>
      <c r="C537" s="17">
        <v>0.87140019089658305</v>
      </c>
      <c r="D537" s="17">
        <v>6.4509139248724896</v>
      </c>
      <c r="E537" s="17">
        <v>3.3796178492044602</v>
      </c>
      <c r="F537" s="17">
        <v>6.6007358270756794E-2</v>
      </c>
      <c r="G537" s="17">
        <v>0.828429429083543</v>
      </c>
      <c r="H537" s="17">
        <v>1.8294375784924299</v>
      </c>
      <c r="I537" s="17">
        <v>0.27154929019572599</v>
      </c>
      <c r="J537" s="17">
        <f t="shared" si="19"/>
        <v>3.9212293297126424</v>
      </c>
      <c r="L537" s="15"/>
      <c r="N537" s="16"/>
      <c r="P537" s="15"/>
      <c r="Q537" s="16"/>
    </row>
    <row r="538" spans="1:17" x14ac:dyDescent="0.25">
      <c r="A538" s="17" t="s">
        <v>2078</v>
      </c>
      <c r="B538" s="17" t="s">
        <v>2078</v>
      </c>
      <c r="C538" s="17">
        <v>-1.1735945432293899</v>
      </c>
      <c r="D538" s="17">
        <v>4.35068683438279</v>
      </c>
      <c r="E538" s="17">
        <v>2.3381322439597798</v>
      </c>
      <c r="F538" s="17">
        <v>0.12624083594970101</v>
      </c>
      <c r="G538" s="17">
        <v>0.88315875003642397</v>
      </c>
      <c r="H538" s="17">
        <v>-2.25573023265052</v>
      </c>
      <c r="I538" s="17">
        <v>0.179255305592463</v>
      </c>
      <c r="J538" s="17">
        <f t="shared" si="19"/>
        <v>2.98574943106075</v>
      </c>
      <c r="L538" s="15"/>
      <c r="P538" s="15"/>
    </row>
    <row r="539" spans="1:17" x14ac:dyDescent="0.25">
      <c r="A539" s="17" t="s">
        <v>4686</v>
      </c>
      <c r="B539" s="17" t="s">
        <v>4686</v>
      </c>
      <c r="C539" s="17">
        <v>-0.70802189913447999</v>
      </c>
      <c r="D539" s="17">
        <v>4.3466727726455403</v>
      </c>
      <c r="E539" s="17">
        <v>3.3618615106477798</v>
      </c>
      <c r="F539" s="17">
        <v>6.67226063560412E-2</v>
      </c>
      <c r="G539" s="17">
        <v>0.83027071986291101</v>
      </c>
      <c r="H539" s="17">
        <v>-1.63356277840943</v>
      </c>
      <c r="I539" s="17">
        <v>0.268346273461125</v>
      </c>
      <c r="J539" s="17">
        <f t="shared" si="19"/>
        <v>3.905680544524921</v>
      </c>
      <c r="L539" s="15"/>
      <c r="N539" s="16"/>
      <c r="P539" s="15"/>
      <c r="Q539" s="16"/>
    </row>
    <row r="540" spans="1:17" x14ac:dyDescent="0.25">
      <c r="A540" s="17" t="s">
        <v>1064</v>
      </c>
      <c r="B540" s="17" t="s">
        <v>1064</v>
      </c>
      <c r="C540" s="17">
        <v>0.59276187551784698</v>
      </c>
      <c r="D540" s="17">
        <v>6.6839199995308496</v>
      </c>
      <c r="E540" s="17">
        <v>3.3616094337618998</v>
      </c>
      <c r="F540" s="17">
        <v>6.6732819741915306E-2</v>
      </c>
      <c r="G540" s="17">
        <v>0.83027071986291101</v>
      </c>
      <c r="H540" s="17">
        <v>1.5081311310857199</v>
      </c>
      <c r="I540" s="17">
        <v>0.268346273461125</v>
      </c>
      <c r="J540" s="17">
        <f t="shared" si="19"/>
        <v>3.9054597247109828</v>
      </c>
      <c r="L540" s="15"/>
      <c r="N540" s="16"/>
      <c r="P540" s="15"/>
      <c r="Q540" s="16"/>
    </row>
    <row r="541" spans="1:17" x14ac:dyDescent="0.25">
      <c r="A541" s="17" t="s">
        <v>5858</v>
      </c>
      <c r="B541" s="17" t="s">
        <v>5858</v>
      </c>
      <c r="C541" s="17">
        <v>-1.1773810998421299</v>
      </c>
      <c r="D541" s="17">
        <v>5.7278548515938699</v>
      </c>
      <c r="E541" s="17">
        <v>11.103946444190701</v>
      </c>
      <c r="F541" s="17">
        <v>8.6144212159580495E-4</v>
      </c>
      <c r="G541" s="17">
        <v>6.0772474725632498E-2</v>
      </c>
      <c r="H541" s="17">
        <v>-2.2616584911667501</v>
      </c>
      <c r="I541" s="17">
        <v>4.0404381484808001</v>
      </c>
      <c r="J541" s="17">
        <f>-LOG(G541,10)</f>
        <v>1.2162930783177586</v>
      </c>
      <c r="L541" s="15"/>
      <c r="P541" s="15"/>
    </row>
    <row r="542" spans="1:17" x14ac:dyDescent="0.25">
      <c r="A542" s="17" t="s">
        <v>6140</v>
      </c>
      <c r="B542" s="17" t="s">
        <v>6140</v>
      </c>
      <c r="C542" s="17">
        <v>0.59163819106193705</v>
      </c>
      <c r="D542" s="17">
        <v>4.7895697832144197</v>
      </c>
      <c r="E542" s="17">
        <v>3.3606061026654901</v>
      </c>
      <c r="F542" s="17">
        <v>6.6773488213385399E-2</v>
      </c>
      <c r="G542" s="17">
        <v>0.83027071986291101</v>
      </c>
      <c r="H542" s="17">
        <v>1.5069569371888001</v>
      </c>
      <c r="I542" s="17">
        <v>0.268346273461125</v>
      </c>
      <c r="J542" s="17">
        <f>-LOG(F542,2)</f>
        <v>3.9045807819130909</v>
      </c>
      <c r="L542" s="15"/>
      <c r="N542" s="16"/>
      <c r="P542" s="15"/>
      <c r="Q542" s="16"/>
    </row>
    <row r="543" spans="1:17" x14ac:dyDescent="0.25">
      <c r="A543" s="17" t="s">
        <v>752</v>
      </c>
      <c r="B543" s="17" t="s">
        <v>752</v>
      </c>
      <c r="C543" s="17">
        <v>0.99156594799528797</v>
      </c>
      <c r="D543" s="17">
        <v>6.9516953804020103</v>
      </c>
      <c r="E543" s="17">
        <v>3.3553024231077302</v>
      </c>
      <c r="F543" s="17">
        <v>6.6988905071645594E-2</v>
      </c>
      <c r="G543" s="17">
        <v>0.831355961343474</v>
      </c>
      <c r="H543" s="17">
        <v>1.9883420309395601</v>
      </c>
      <c r="I543" s="17">
        <v>0.266461767461668</v>
      </c>
      <c r="J543" s="17">
        <f>-LOG(F543,2)</f>
        <v>3.8999340184367943</v>
      </c>
      <c r="L543" s="15"/>
      <c r="N543" s="16"/>
      <c r="P543" s="15"/>
      <c r="Q543" s="16"/>
    </row>
    <row r="544" spans="1:17" x14ac:dyDescent="0.25">
      <c r="A544" s="17" t="s">
        <v>58</v>
      </c>
      <c r="B544" s="17" t="s">
        <v>58</v>
      </c>
      <c r="C544" s="17">
        <v>0.60163499199221104</v>
      </c>
      <c r="D544" s="17">
        <v>5.65126078316462</v>
      </c>
      <c r="E544" s="17">
        <v>3.3523569787477201</v>
      </c>
      <c r="F544" s="17">
        <v>6.7108859308686805E-2</v>
      </c>
      <c r="G544" s="17">
        <v>0.831355961343474</v>
      </c>
      <c r="H544" s="17">
        <v>1.5174352867943099</v>
      </c>
      <c r="I544" s="17">
        <v>0.266461767461668</v>
      </c>
      <c r="J544" s="17">
        <f>-LOG(F544,2)</f>
        <v>3.8973529548393246</v>
      </c>
      <c r="L544" s="15"/>
      <c r="N544" s="16"/>
      <c r="P544" s="15"/>
      <c r="Q544" s="16"/>
    </row>
    <row r="545" spans="1:17" x14ac:dyDescent="0.25">
      <c r="A545" s="17" t="s">
        <v>1938</v>
      </c>
      <c r="B545" s="17" t="s">
        <v>1938</v>
      </c>
      <c r="C545" s="17">
        <v>-1.1785421128855</v>
      </c>
      <c r="D545" s="17">
        <v>4.7423008519166796</v>
      </c>
      <c r="E545" s="17">
        <v>3.2475012570501902</v>
      </c>
      <c r="F545" s="17">
        <v>7.15324300700311E-2</v>
      </c>
      <c r="G545" s="17">
        <v>0.83562622506591799</v>
      </c>
      <c r="H545" s="17">
        <v>-2.2634792999884801</v>
      </c>
      <c r="I545" s="17">
        <v>0.25907032462350599</v>
      </c>
      <c r="J545" s="17">
        <f>-LOG(F545,2)</f>
        <v>3.8052587367794279</v>
      </c>
      <c r="L545" s="15"/>
      <c r="P545" s="15"/>
    </row>
    <row r="546" spans="1:17" x14ac:dyDescent="0.25">
      <c r="A546" s="17" t="s">
        <v>1967</v>
      </c>
      <c r="B546" s="17" t="s">
        <v>1967</v>
      </c>
      <c r="C546" s="17">
        <v>-1.1795711006790599</v>
      </c>
      <c r="D546" s="17">
        <v>7.7495631873861699</v>
      </c>
      <c r="E546" s="17">
        <v>6.9092048653551501</v>
      </c>
      <c r="F546" s="17">
        <v>8.5753117086295998E-3</v>
      </c>
      <c r="G546" s="17">
        <v>0.32654397199565699</v>
      </c>
      <c r="H546" s="17">
        <v>-2.2650942798027298</v>
      </c>
      <c r="I546" s="17">
        <v>1.61465081855631</v>
      </c>
      <c r="J546" s="17">
        <f>-LOG(G546,10)</f>
        <v>0.48605832890884798</v>
      </c>
      <c r="L546" s="15"/>
      <c r="P546" s="15"/>
    </row>
    <row r="547" spans="1:17" x14ac:dyDescent="0.25">
      <c r="A547" s="17" t="s">
        <v>4798</v>
      </c>
      <c r="B547" s="17" t="s">
        <v>4798</v>
      </c>
      <c r="C547" s="17">
        <v>-0.87788566886081298</v>
      </c>
      <c r="D547" s="17">
        <v>4.5088706133985301</v>
      </c>
      <c r="E547" s="17">
        <v>3.3328945990432102</v>
      </c>
      <c r="F547" s="17">
        <v>6.7907264512086299E-2</v>
      </c>
      <c r="G547" s="17">
        <v>0.83522157501286798</v>
      </c>
      <c r="H547" s="17">
        <v>-1.83768012814881</v>
      </c>
      <c r="I547" s="17">
        <v>0.25976911554415899</v>
      </c>
      <c r="J547" s="17">
        <f>-LOG(F547,2)</f>
        <v>3.8802902719327483</v>
      </c>
      <c r="L547" s="15"/>
      <c r="N547" s="16"/>
      <c r="P547" s="15"/>
      <c r="Q547" s="16"/>
    </row>
    <row r="548" spans="1:17" x14ac:dyDescent="0.25">
      <c r="A548" s="17" t="s">
        <v>3975</v>
      </c>
      <c r="B548" s="17" t="s">
        <v>3975</v>
      </c>
      <c r="C548" s="17">
        <v>-0.64805208903823597</v>
      </c>
      <c r="D548" s="17">
        <v>4.90647434453484</v>
      </c>
      <c r="E548" s="17">
        <v>3.3326008864038301</v>
      </c>
      <c r="F548" s="17">
        <v>6.7919390985080999E-2</v>
      </c>
      <c r="G548" s="17">
        <v>0.83522157501286798</v>
      </c>
      <c r="H548" s="17">
        <v>-1.5670509518317</v>
      </c>
      <c r="I548" s="17">
        <v>0.25976911554415899</v>
      </c>
      <c r="J548" s="17">
        <f>-LOG(F548,2)</f>
        <v>3.8800326670843424</v>
      </c>
      <c r="L548" s="15"/>
      <c r="N548" s="16"/>
      <c r="P548" s="15"/>
      <c r="Q548" s="16"/>
    </row>
    <row r="549" spans="1:17" x14ac:dyDescent="0.25">
      <c r="A549" s="17" t="s">
        <v>6336</v>
      </c>
      <c r="B549" s="17" t="s">
        <v>6336</v>
      </c>
      <c r="C549" s="17">
        <v>0.71028284681356202</v>
      </c>
      <c r="D549" s="17">
        <v>4.6829996787569002</v>
      </c>
      <c r="E549" s="17">
        <v>3.3276923284997602</v>
      </c>
      <c r="F549" s="17">
        <v>6.81223930071225E-2</v>
      </c>
      <c r="G549" s="17">
        <v>0.83562622506591799</v>
      </c>
      <c r="H549" s="17">
        <v>1.63612485526702</v>
      </c>
      <c r="I549" s="17">
        <v>0.25907032462350599</v>
      </c>
      <c r="J549" s="17">
        <f>-LOG(F549,2)</f>
        <v>3.8757270747983452</v>
      </c>
      <c r="L549" s="15"/>
      <c r="N549" s="16"/>
      <c r="P549" s="15"/>
      <c r="Q549" s="16"/>
    </row>
    <row r="550" spans="1:17" x14ac:dyDescent="0.25">
      <c r="A550" s="17" t="s">
        <v>6720</v>
      </c>
      <c r="B550" s="17" t="s">
        <v>6720</v>
      </c>
      <c r="C550" s="17">
        <v>0.94623419368124195</v>
      </c>
      <c r="D550" s="17">
        <v>5.4462375738572399</v>
      </c>
      <c r="E550" s="17">
        <v>3.3183406125477299</v>
      </c>
      <c r="F550" s="17">
        <v>6.8510947566174901E-2</v>
      </c>
      <c r="G550" s="17">
        <v>0.83562622506591799</v>
      </c>
      <c r="H550" s="17">
        <v>1.9268365473603699</v>
      </c>
      <c r="I550" s="17">
        <v>0.25907032462350599</v>
      </c>
      <c r="J550" s="17">
        <f>-LOG(F550,2)</f>
        <v>3.867521650789469</v>
      </c>
      <c r="L550" s="15"/>
      <c r="N550" s="16"/>
      <c r="P550" s="15"/>
      <c r="Q550" s="16"/>
    </row>
    <row r="551" spans="1:17" x14ac:dyDescent="0.25">
      <c r="A551" s="17" t="s">
        <v>3210</v>
      </c>
      <c r="B551" s="17" t="s">
        <v>3210</v>
      </c>
      <c r="C551" s="17">
        <v>-1.1808462815954199</v>
      </c>
      <c r="D551" s="17">
        <v>5.0790788885003497</v>
      </c>
      <c r="E551" s="17">
        <v>8.6630034737564792</v>
      </c>
      <c r="F551" s="17">
        <v>3.24735603030249E-3</v>
      </c>
      <c r="G551" s="17">
        <v>0.160239920157908</v>
      </c>
      <c r="H551" s="17">
        <v>-2.2670972546567301</v>
      </c>
      <c r="I551" s="17">
        <v>2.6416944874696999</v>
      </c>
      <c r="J551" s="17">
        <f>-LOG(G551,10)</f>
        <v>0.79522928010856786</v>
      </c>
      <c r="L551" s="15"/>
      <c r="P551" s="15"/>
    </row>
    <row r="552" spans="1:17" x14ac:dyDescent="0.25">
      <c r="A552" s="17" t="s">
        <v>5538</v>
      </c>
      <c r="B552" s="17" t="s">
        <v>5538</v>
      </c>
      <c r="C552" s="17">
        <v>-1.1834116033931099</v>
      </c>
      <c r="D552" s="17">
        <v>3.5668750552488699</v>
      </c>
      <c r="E552" s="17">
        <v>4.37018473292117</v>
      </c>
      <c r="F552" s="17">
        <v>3.6573026804475099E-2</v>
      </c>
      <c r="G552" s="17">
        <v>0.67338578473514399</v>
      </c>
      <c r="H552" s="17">
        <v>-2.27113206978101</v>
      </c>
      <c r="I552" s="17">
        <v>0.57049482888749703</v>
      </c>
      <c r="J552" s="17">
        <f>-LOG(G552,10)</f>
        <v>0.17173605586632665</v>
      </c>
      <c r="L552" s="15"/>
      <c r="P552" s="15"/>
    </row>
    <row r="553" spans="1:17" x14ac:dyDescent="0.25">
      <c r="A553" s="17" t="s">
        <v>6385</v>
      </c>
      <c r="B553" s="17" t="s">
        <v>6385</v>
      </c>
      <c r="C553" s="17">
        <v>0.65536832451877003</v>
      </c>
      <c r="D553" s="17">
        <v>5.6684705063341099</v>
      </c>
      <c r="E553" s="17">
        <v>3.31051216300283</v>
      </c>
      <c r="F553" s="17">
        <v>6.8838034810936297E-2</v>
      </c>
      <c r="G553" s="17">
        <v>0.83562622506591799</v>
      </c>
      <c r="H553" s="17">
        <v>1.5750180087961001</v>
      </c>
      <c r="I553" s="17">
        <v>0.25907032462350599</v>
      </c>
      <c r="J553" s="17">
        <f>-LOG(F553,2)</f>
        <v>3.8606502778844853</v>
      </c>
      <c r="L553" s="15"/>
      <c r="N553" s="16"/>
      <c r="P553" s="15"/>
      <c r="Q553" s="16"/>
    </row>
    <row r="554" spans="1:17" x14ac:dyDescent="0.25">
      <c r="A554" s="17" t="s">
        <v>491</v>
      </c>
      <c r="B554" s="17" t="s">
        <v>491</v>
      </c>
      <c r="C554" s="17">
        <v>0.78033410348434895</v>
      </c>
      <c r="D554" s="17">
        <v>7.05769988365447</v>
      </c>
      <c r="E554" s="17">
        <v>3.2960643797901499</v>
      </c>
      <c r="F554" s="17">
        <v>6.9446085641586094E-2</v>
      </c>
      <c r="G554" s="17">
        <v>0.83562622506591799</v>
      </c>
      <c r="H554" s="17">
        <v>1.7175285770514099</v>
      </c>
      <c r="I554" s="17">
        <v>0.25907032462350599</v>
      </c>
      <c r="J554" s="17">
        <f>-LOG(F554,2)</f>
        <v>3.8479628114013638</v>
      </c>
      <c r="L554" s="15"/>
      <c r="N554" s="16"/>
      <c r="P554" s="15"/>
      <c r="Q554" s="16"/>
    </row>
    <row r="555" spans="1:17" x14ac:dyDescent="0.25">
      <c r="A555" s="17" t="s">
        <v>3105</v>
      </c>
      <c r="B555" s="17" t="s">
        <v>3105</v>
      </c>
      <c r="C555" s="17">
        <v>-1.1845525230749201</v>
      </c>
      <c r="D555" s="17">
        <v>4.1611003970596698</v>
      </c>
      <c r="E555" s="17">
        <v>1.4155646057731399</v>
      </c>
      <c r="F555" s="17">
        <v>0.23413482899864199</v>
      </c>
      <c r="G555" s="17">
        <v>0.88345012597476402</v>
      </c>
      <c r="H555" s="17">
        <v>-2.27292884876762</v>
      </c>
      <c r="I555" s="17">
        <v>0.178779403279509</v>
      </c>
      <c r="J555" s="17">
        <f>-LOG(F555,2)</f>
        <v>2.0945885346958186</v>
      </c>
      <c r="L555" s="15"/>
      <c r="P555" s="15"/>
    </row>
    <row r="556" spans="1:17" x14ac:dyDescent="0.25">
      <c r="A556" s="17" t="s">
        <v>2293</v>
      </c>
      <c r="B556" s="17" t="s">
        <v>2293</v>
      </c>
      <c r="C556" s="17">
        <v>-1.1850715677220001</v>
      </c>
      <c r="D556" s="17">
        <v>0.77644846074347396</v>
      </c>
      <c r="E556" s="17">
        <v>1.97589385213702</v>
      </c>
      <c r="F556" s="17">
        <v>0.15982365004617699</v>
      </c>
      <c r="G556" s="17">
        <v>0.88345012597476402</v>
      </c>
      <c r="H556" s="17">
        <v>-2.27374673734858</v>
      </c>
      <c r="I556" s="17">
        <v>0.178779403279509</v>
      </c>
      <c r="J556" s="17">
        <f>-LOG(F556,2)</f>
        <v>2.6454471867481457</v>
      </c>
      <c r="L556" s="15"/>
      <c r="P556" s="15"/>
    </row>
    <row r="557" spans="1:17" x14ac:dyDescent="0.25">
      <c r="A557" s="17" t="s">
        <v>2603</v>
      </c>
      <c r="B557" s="17" t="s">
        <v>2603</v>
      </c>
      <c r="C557" s="17">
        <v>-1.1856076666339499</v>
      </c>
      <c r="D557" s="17">
        <v>4.4626175203620297</v>
      </c>
      <c r="E557" s="17">
        <v>9.0561742294625507</v>
      </c>
      <c r="F557" s="17">
        <v>2.6180921092739001E-3</v>
      </c>
      <c r="G557" s="17">
        <v>0.13708166653401299</v>
      </c>
      <c r="H557" s="17">
        <v>-2.2745918082916301</v>
      </c>
      <c r="I557" s="17">
        <v>2.8668924586286</v>
      </c>
      <c r="J557" s="17">
        <f>-LOG(G557,10)</f>
        <v>0.86302062439006788</v>
      </c>
      <c r="L557" s="15"/>
      <c r="P557" s="15"/>
    </row>
    <row r="558" spans="1:17" x14ac:dyDescent="0.25">
      <c r="A558" s="17" t="s">
        <v>3890</v>
      </c>
      <c r="B558" s="17" t="s">
        <v>3890</v>
      </c>
      <c r="C558" s="17">
        <v>-1.1870290712263101</v>
      </c>
      <c r="D558" s="17">
        <v>6.56591558968658</v>
      </c>
      <c r="E558" s="17">
        <v>5.1618405503651896</v>
      </c>
      <c r="F558" s="17">
        <v>2.3088417148496299E-2</v>
      </c>
      <c r="G558" s="17">
        <v>0.54688517560967698</v>
      </c>
      <c r="H558" s="17">
        <v>-2.27683393734522</v>
      </c>
      <c r="I558" s="17">
        <v>0.87069013932466699</v>
      </c>
      <c r="J558" s="17">
        <f>-LOG(G558,10)</f>
        <v>0.26210384886557592</v>
      </c>
      <c r="L558" s="15"/>
      <c r="P558" s="15"/>
    </row>
    <row r="559" spans="1:17" x14ac:dyDescent="0.25">
      <c r="A559" s="17" t="s">
        <v>4007</v>
      </c>
      <c r="B559" s="17" t="s">
        <v>4007</v>
      </c>
      <c r="C559" s="17">
        <v>0.69413315962535205</v>
      </c>
      <c r="D559" s="17">
        <v>7.06565152896163</v>
      </c>
      <c r="E559" s="17">
        <v>3.27681750265018</v>
      </c>
      <c r="F559" s="17">
        <v>7.0265057543863502E-2</v>
      </c>
      <c r="G559" s="17">
        <v>0.83562622506591799</v>
      </c>
      <c r="H559" s="17">
        <v>1.6179120218479</v>
      </c>
      <c r="I559" s="17">
        <v>0.25907032462350599</v>
      </c>
      <c r="J559" s="17">
        <f t="shared" ref="J559:J567" si="20">-LOG(F559,2)</f>
        <v>3.8310487670594324</v>
      </c>
      <c r="L559" s="15"/>
      <c r="N559" s="16"/>
      <c r="P559" s="15"/>
      <c r="Q559" s="16"/>
    </row>
    <row r="560" spans="1:17" x14ac:dyDescent="0.25">
      <c r="A560" s="17" t="s">
        <v>5785</v>
      </c>
      <c r="B560" s="17" t="s">
        <v>5785</v>
      </c>
      <c r="C560" s="17">
        <v>-1.1896953480038399</v>
      </c>
      <c r="D560" s="17">
        <v>2.3513118458376701</v>
      </c>
      <c r="E560" s="17">
        <v>1.61574089199528</v>
      </c>
      <c r="F560" s="17">
        <v>0.203686683540791</v>
      </c>
      <c r="G560" s="17">
        <v>0.88345012597476402</v>
      </c>
      <c r="H560" s="17">
        <v>-2.2810456954841198</v>
      </c>
      <c r="I560" s="17">
        <v>0.178779403279509</v>
      </c>
      <c r="J560" s="17">
        <f t="shared" si="20"/>
        <v>2.2955764308214066</v>
      </c>
      <c r="L560" s="15"/>
      <c r="P560" s="15"/>
    </row>
    <row r="561" spans="1:17" x14ac:dyDescent="0.25">
      <c r="A561" s="17" t="s">
        <v>3246</v>
      </c>
      <c r="B561" s="17" t="s">
        <v>3246</v>
      </c>
      <c r="C561" s="17">
        <v>-1.1903558814466599</v>
      </c>
      <c r="D561" s="17">
        <v>2.3517338224822102</v>
      </c>
      <c r="E561" s="17">
        <v>1.37845051958067</v>
      </c>
      <c r="F561" s="17">
        <v>0.24036525660143301</v>
      </c>
      <c r="G561" s="17">
        <v>0.88345012597476402</v>
      </c>
      <c r="H561" s="17">
        <v>-2.28209030428705</v>
      </c>
      <c r="I561" s="17">
        <v>0.178779403279509</v>
      </c>
      <c r="J561" s="17">
        <f t="shared" si="20"/>
        <v>2.0566997169381693</v>
      </c>
      <c r="L561" s="15"/>
      <c r="P561" s="15"/>
    </row>
    <row r="562" spans="1:17" x14ac:dyDescent="0.25">
      <c r="A562" s="17" t="s">
        <v>832</v>
      </c>
      <c r="B562" s="17" t="s">
        <v>832</v>
      </c>
      <c r="C562" s="17">
        <v>0.75285941640035703</v>
      </c>
      <c r="D562" s="17">
        <v>7.5127695879605199</v>
      </c>
      <c r="E562" s="17">
        <v>3.2709148531353698</v>
      </c>
      <c r="F562" s="17">
        <v>7.0518287973050806E-2</v>
      </c>
      <c r="G562" s="17">
        <v>0.83562622506591799</v>
      </c>
      <c r="H562" s="17">
        <v>1.68512944335495</v>
      </c>
      <c r="I562" s="17">
        <v>0.25907032462350599</v>
      </c>
      <c r="J562" s="17">
        <f t="shared" si="20"/>
        <v>3.8258587401133899</v>
      </c>
      <c r="L562" s="15"/>
      <c r="N562" s="16"/>
      <c r="P562" s="15"/>
      <c r="Q562" s="16"/>
    </row>
    <row r="563" spans="1:17" x14ac:dyDescent="0.25">
      <c r="A563" s="17" t="s">
        <v>1429</v>
      </c>
      <c r="B563" s="17" t="s">
        <v>1429</v>
      </c>
      <c r="C563" s="17">
        <v>0.65657806435663402</v>
      </c>
      <c r="D563" s="17">
        <v>7.23888845645918</v>
      </c>
      <c r="E563" s="17">
        <v>3.26928735292416</v>
      </c>
      <c r="F563" s="17">
        <v>7.0588281377815101E-2</v>
      </c>
      <c r="G563" s="17">
        <v>0.83562622506591799</v>
      </c>
      <c r="H563" s="17">
        <v>1.57633925899062</v>
      </c>
      <c r="I563" s="17">
        <v>0.25907032462350599</v>
      </c>
      <c r="J563" s="17">
        <f t="shared" si="20"/>
        <v>3.8244274935499609</v>
      </c>
      <c r="L563" s="15"/>
      <c r="N563" s="16"/>
      <c r="P563" s="15"/>
      <c r="Q563" s="16"/>
    </row>
    <row r="564" spans="1:17" x14ac:dyDescent="0.25">
      <c r="A564" s="17" t="s">
        <v>1179</v>
      </c>
      <c r="B564" s="17" t="s">
        <v>1179</v>
      </c>
      <c r="C564" s="17">
        <v>0.53786816304429197</v>
      </c>
      <c r="D564" s="17">
        <v>6.50930810303523</v>
      </c>
      <c r="E564" s="17">
        <v>3.2687556760629</v>
      </c>
      <c r="F564" s="17">
        <v>7.0611163164702007E-2</v>
      </c>
      <c r="G564" s="17">
        <v>0.83562622506591799</v>
      </c>
      <c r="H564" s="17">
        <v>1.45182560251332</v>
      </c>
      <c r="I564" s="17">
        <v>0.25907032462350599</v>
      </c>
      <c r="J564" s="17">
        <f t="shared" si="20"/>
        <v>3.8239599075638497</v>
      </c>
      <c r="L564" s="15"/>
      <c r="N564" s="16"/>
      <c r="P564" s="15"/>
      <c r="Q564" s="16"/>
    </row>
    <row r="565" spans="1:17" x14ac:dyDescent="0.25">
      <c r="A565" s="17" t="s">
        <v>6257</v>
      </c>
      <c r="B565" s="17" t="s">
        <v>6257</v>
      </c>
      <c r="C565" s="17">
        <v>0.83701018208530897</v>
      </c>
      <c r="D565" s="17">
        <v>8.5108485723917902</v>
      </c>
      <c r="E565" s="17">
        <v>3.26774892254813</v>
      </c>
      <c r="F565" s="17">
        <v>7.0654512602731603E-2</v>
      </c>
      <c r="G565" s="17">
        <v>0.83562622506591799</v>
      </c>
      <c r="H565" s="17">
        <v>1.78634431211421</v>
      </c>
      <c r="I565" s="17">
        <v>0.25907032462350599</v>
      </c>
      <c r="J565" s="17">
        <f t="shared" si="20"/>
        <v>3.8230744834026877</v>
      </c>
      <c r="L565" s="15"/>
      <c r="N565" s="16"/>
      <c r="P565" s="15"/>
      <c r="Q565" s="16"/>
    </row>
    <row r="566" spans="1:17" x14ac:dyDescent="0.25">
      <c r="A566" s="17" t="s">
        <v>4191</v>
      </c>
      <c r="B566" s="17" t="s">
        <v>4191</v>
      </c>
      <c r="C566" s="17">
        <v>-1.1933348453132899</v>
      </c>
      <c r="D566" s="17">
        <v>2.7738052728303799</v>
      </c>
      <c r="E566" s="17">
        <v>1.9942169571723001</v>
      </c>
      <c r="F566" s="17">
        <v>0.15790065696451899</v>
      </c>
      <c r="G566" s="17">
        <v>0.88345012597476402</v>
      </c>
      <c r="H566" s="17">
        <v>-2.2868073705630301</v>
      </c>
      <c r="I566" s="17">
        <v>0.178779403279509</v>
      </c>
      <c r="J566" s="17">
        <f t="shared" si="20"/>
        <v>2.6629109211719113</v>
      </c>
      <c r="L566" s="15"/>
      <c r="P566" s="15"/>
    </row>
    <row r="567" spans="1:17" x14ac:dyDescent="0.25">
      <c r="A567" s="17" t="s">
        <v>1540</v>
      </c>
      <c r="B567" s="17" t="s">
        <v>1540</v>
      </c>
      <c r="C567" s="17">
        <v>0.81774548353911403</v>
      </c>
      <c r="D567" s="17">
        <v>6.6626989649189898</v>
      </c>
      <c r="E567" s="17">
        <v>3.26399830253398</v>
      </c>
      <c r="F567" s="17">
        <v>7.0816260305752707E-2</v>
      </c>
      <c r="G567" s="17">
        <v>0.83562622506591799</v>
      </c>
      <c r="H567" s="17">
        <v>1.7626493264295899</v>
      </c>
      <c r="I567" s="17">
        <v>0.25907032462350599</v>
      </c>
      <c r="J567" s="17">
        <f t="shared" si="20"/>
        <v>3.8197755304683678</v>
      </c>
      <c r="L567" s="15"/>
      <c r="N567" s="16"/>
      <c r="P567" s="15"/>
      <c r="Q567" s="16"/>
    </row>
    <row r="568" spans="1:17" x14ac:dyDescent="0.25">
      <c r="A568" s="17" t="s">
        <v>2319</v>
      </c>
      <c r="B568" s="17" t="s">
        <v>2319</v>
      </c>
      <c r="C568" s="17">
        <v>-1.20408222376185</v>
      </c>
      <c r="D568" s="17">
        <v>7.9150035164410504</v>
      </c>
      <c r="E568" s="17">
        <v>8.5435013555430697</v>
      </c>
      <c r="F568" s="17">
        <v>3.4675797282902E-3</v>
      </c>
      <c r="G568" s="17">
        <v>0.16719222546043799</v>
      </c>
      <c r="H568" s="17">
        <v>-2.3039065878938199</v>
      </c>
      <c r="I568" s="17">
        <v>2.5804203321004402</v>
      </c>
      <c r="J568" s="17">
        <f>-LOG(G568,10)</f>
        <v>0.77678392138344454</v>
      </c>
      <c r="L568" s="15"/>
      <c r="P568" s="15"/>
    </row>
    <row r="569" spans="1:17" x14ac:dyDescent="0.25">
      <c r="A569" s="17" t="s">
        <v>558</v>
      </c>
      <c r="B569" s="17" t="s">
        <v>558</v>
      </c>
      <c r="C569" s="17">
        <v>-1.2107246522633199</v>
      </c>
      <c r="D569" s="17">
        <v>8.7706925374740905</v>
      </c>
      <c r="E569" s="17">
        <v>6.3796961932708198</v>
      </c>
      <c r="F569" s="17">
        <v>1.1543318926100001E-2</v>
      </c>
      <c r="G569" s="17">
        <v>0.39878001774598998</v>
      </c>
      <c r="H569" s="17">
        <v>-2.3145386470603202</v>
      </c>
      <c r="I569" s="17">
        <v>1.32633497457208</v>
      </c>
      <c r="J569" s="17">
        <f>-LOG(G569,10)</f>
        <v>0.39926661164441923</v>
      </c>
      <c r="L569" s="15"/>
      <c r="P569" s="15"/>
    </row>
    <row r="570" spans="1:17" x14ac:dyDescent="0.25">
      <c r="A570" s="17" t="s">
        <v>2098</v>
      </c>
      <c r="B570" s="17" t="s">
        <v>2098</v>
      </c>
      <c r="C570" s="17">
        <v>-1.2123669021414201</v>
      </c>
      <c r="D570" s="17">
        <v>3.6060263202735201</v>
      </c>
      <c r="E570" s="17">
        <v>1.8063630837395499</v>
      </c>
      <c r="F570" s="17">
        <v>0.178945128731099</v>
      </c>
      <c r="G570" s="17">
        <v>0.88345012597476402</v>
      </c>
      <c r="H570" s="17">
        <v>-2.3171748348422501</v>
      </c>
      <c r="I570" s="17">
        <v>0.178779403279509</v>
      </c>
      <c r="J570" s="17">
        <f t="shared" ref="J570:J578" si="21">-LOG(F570,2)</f>
        <v>2.4824108238413118</v>
      </c>
      <c r="L570" s="15"/>
      <c r="P570" s="15"/>
    </row>
    <row r="571" spans="1:17" x14ac:dyDescent="0.25">
      <c r="A571" s="17" t="s">
        <v>500</v>
      </c>
      <c r="B571" s="17" t="s">
        <v>500</v>
      </c>
      <c r="C571" s="17">
        <v>0.75888755525754503</v>
      </c>
      <c r="D571" s="17">
        <v>7.2819422196750896</v>
      </c>
      <c r="E571" s="17">
        <v>3.2489253258659399</v>
      </c>
      <c r="F571" s="17">
        <v>7.1470303377169295E-2</v>
      </c>
      <c r="G571" s="17">
        <v>0.83562622506591799</v>
      </c>
      <c r="H571" s="17">
        <v>1.69218529785889</v>
      </c>
      <c r="I571" s="17">
        <v>0.25907032462350599</v>
      </c>
      <c r="J571" s="17">
        <f t="shared" si="21"/>
        <v>3.8065122775359841</v>
      </c>
      <c r="L571" s="15"/>
      <c r="N571" s="16"/>
      <c r="P571" s="15"/>
      <c r="Q571" s="16"/>
    </row>
    <row r="572" spans="1:17" x14ac:dyDescent="0.25">
      <c r="A572" s="17" t="s">
        <v>2230</v>
      </c>
      <c r="B572" s="17" t="s">
        <v>2230</v>
      </c>
      <c r="C572" s="17">
        <v>-1.2126206691333901</v>
      </c>
      <c r="D572" s="17">
        <v>4.6039632117771196</v>
      </c>
      <c r="E572" s="17">
        <v>3.7290007510265402</v>
      </c>
      <c r="F572" s="17">
        <v>5.34753758842684E-2</v>
      </c>
      <c r="G572" s="17">
        <v>0.77305736187485297</v>
      </c>
      <c r="H572" s="17">
        <v>-2.3175824568205798</v>
      </c>
      <c r="I572" s="17">
        <v>0.37135262689245302</v>
      </c>
      <c r="J572" s="17">
        <f t="shared" si="21"/>
        <v>4.2249814714874612</v>
      </c>
      <c r="L572" s="15"/>
      <c r="P572" s="15"/>
    </row>
    <row r="573" spans="1:17" x14ac:dyDescent="0.25">
      <c r="A573" s="17" t="s">
        <v>2628</v>
      </c>
      <c r="B573" s="17" t="s">
        <v>2628</v>
      </c>
      <c r="C573" s="17">
        <v>-1.21817022842522</v>
      </c>
      <c r="D573" s="17">
        <v>3.6584888488366198</v>
      </c>
      <c r="E573" s="17">
        <v>2.7018887192019898</v>
      </c>
      <c r="F573" s="17">
        <v>0.100229446292393</v>
      </c>
      <c r="G573" s="17">
        <v>0.86944896611600198</v>
      </c>
      <c r="H573" s="17">
        <v>-2.3265145801570601</v>
      </c>
      <c r="I573" s="17">
        <v>0.20182674647238799</v>
      </c>
      <c r="J573" s="17">
        <f t="shared" si="21"/>
        <v>3.31862167638393</v>
      </c>
      <c r="L573" s="15"/>
      <c r="P573" s="15"/>
    </row>
    <row r="574" spans="1:17" x14ac:dyDescent="0.25">
      <c r="A574" s="17" t="s">
        <v>2614</v>
      </c>
      <c r="B574" s="17" t="s">
        <v>2614</v>
      </c>
      <c r="C574" s="17">
        <v>-1.22232882692234</v>
      </c>
      <c r="D574" s="17">
        <v>4.5261326392999601</v>
      </c>
      <c r="E574" s="17">
        <v>3.1106925540510102</v>
      </c>
      <c r="F574" s="17">
        <v>7.7779881148662494E-2</v>
      </c>
      <c r="G574" s="17">
        <v>0.85360706548345699</v>
      </c>
      <c r="H574" s="17">
        <v>-2.3332304815929299</v>
      </c>
      <c r="I574" s="17">
        <v>0.22835597718828701</v>
      </c>
      <c r="J574" s="17">
        <f t="shared" si="21"/>
        <v>3.6844591595071834</v>
      </c>
      <c r="L574" s="15"/>
      <c r="P574" s="15"/>
    </row>
    <row r="575" spans="1:17" x14ac:dyDescent="0.25">
      <c r="A575" s="17" t="s">
        <v>926</v>
      </c>
      <c r="B575" s="17" t="s">
        <v>926</v>
      </c>
      <c r="C575" s="17">
        <v>0.87023452786281197</v>
      </c>
      <c r="D575" s="17">
        <v>9.2636223695942803</v>
      </c>
      <c r="E575" s="17">
        <v>3.24051499276713</v>
      </c>
      <c r="F575" s="17">
        <v>7.1838053830884194E-2</v>
      </c>
      <c r="G575" s="17">
        <v>0.83562622506591799</v>
      </c>
      <c r="H575" s="17">
        <v>1.8279600337433199</v>
      </c>
      <c r="I575" s="17">
        <v>0.25907032462350599</v>
      </c>
      <c r="J575" s="17">
        <f t="shared" si="21"/>
        <v>3.7991079233059644</v>
      </c>
      <c r="L575" s="15"/>
      <c r="N575" s="16"/>
      <c r="P575" s="15"/>
      <c r="Q575" s="16"/>
    </row>
    <row r="576" spans="1:17" x14ac:dyDescent="0.25">
      <c r="A576" s="17" t="s">
        <v>1655</v>
      </c>
      <c r="B576" s="17" t="s">
        <v>1655</v>
      </c>
      <c r="C576" s="17">
        <v>0.58771759487247299</v>
      </c>
      <c r="D576" s="17">
        <v>5.0802224107630103</v>
      </c>
      <c r="E576" s="17">
        <v>3.23837249779801</v>
      </c>
      <c r="F576" s="17">
        <v>7.1932060447727694E-2</v>
      </c>
      <c r="G576" s="17">
        <v>0.83562622506591799</v>
      </c>
      <c r="H576" s="17">
        <v>1.5028672655314099</v>
      </c>
      <c r="I576" s="17">
        <v>0.25907032462350599</v>
      </c>
      <c r="J576" s="17">
        <f t="shared" si="21"/>
        <v>3.7972212600040733</v>
      </c>
      <c r="L576" s="15"/>
      <c r="N576" s="16"/>
      <c r="P576" s="15"/>
      <c r="Q576" s="16"/>
    </row>
    <row r="577" spans="1:17" x14ac:dyDescent="0.25">
      <c r="A577" s="17" t="s">
        <v>1890</v>
      </c>
      <c r="B577" s="17" t="s">
        <v>1890</v>
      </c>
      <c r="C577" s="17">
        <v>-1.22340492487782</v>
      </c>
      <c r="D577" s="17">
        <v>10.8926012845274</v>
      </c>
      <c r="E577" s="17">
        <v>3.2817777641912498</v>
      </c>
      <c r="F577" s="17">
        <v>7.0053009631486904E-2</v>
      </c>
      <c r="G577" s="17">
        <v>0.83562622506591799</v>
      </c>
      <c r="H577" s="17">
        <v>-2.3349714740428098</v>
      </c>
      <c r="I577" s="17">
        <v>0.25907032462350599</v>
      </c>
      <c r="J577" s="17">
        <f t="shared" si="21"/>
        <v>3.8354091564327044</v>
      </c>
      <c r="L577" s="15"/>
      <c r="P577" s="15"/>
    </row>
    <row r="578" spans="1:17" x14ac:dyDescent="0.25">
      <c r="A578" s="17" t="s">
        <v>1821</v>
      </c>
      <c r="B578" s="17" t="s">
        <v>1821</v>
      </c>
      <c r="C578" s="17">
        <v>0.96269865063341797</v>
      </c>
      <c r="D578" s="17">
        <v>5.9707090409625696</v>
      </c>
      <c r="E578" s="17">
        <v>3.2361606186803602</v>
      </c>
      <c r="F578" s="17">
        <v>7.2029249817206806E-2</v>
      </c>
      <c r="G578" s="17">
        <v>0.83562622506591799</v>
      </c>
      <c r="H578" s="17">
        <v>1.94895212318865</v>
      </c>
      <c r="I578" s="17">
        <v>0.25907032462350599</v>
      </c>
      <c r="J578" s="17">
        <f t="shared" si="21"/>
        <v>3.7952733110389181</v>
      </c>
      <c r="L578" s="15"/>
      <c r="N578" s="16"/>
      <c r="P578" s="15"/>
      <c r="Q578" s="16"/>
    </row>
    <row r="579" spans="1:17" x14ac:dyDescent="0.25">
      <c r="A579" s="17" t="s">
        <v>3717</v>
      </c>
      <c r="B579" s="17" t="s">
        <v>3717</v>
      </c>
      <c r="C579" s="17">
        <v>-1.2254595776650401</v>
      </c>
      <c r="D579" s="17">
        <v>4.0868223581054401</v>
      </c>
      <c r="E579" s="17">
        <v>7.9195430355801504</v>
      </c>
      <c r="F579" s="17">
        <v>4.8903622755444298E-3</v>
      </c>
      <c r="G579" s="17">
        <v>0.218501386471325</v>
      </c>
      <c r="H579" s="17">
        <v>-2.33829925532521</v>
      </c>
      <c r="I579" s="17">
        <v>2.19428566070401</v>
      </c>
      <c r="J579" s="17">
        <f>-LOG(G579,10)</f>
        <v>0.66054580292726461</v>
      </c>
      <c r="L579" s="15"/>
      <c r="P579" s="15"/>
    </row>
    <row r="580" spans="1:17" x14ac:dyDescent="0.25">
      <c r="A580" s="17" t="s">
        <v>5063</v>
      </c>
      <c r="B580" s="17" t="s">
        <v>5063</v>
      </c>
      <c r="C580" s="17">
        <v>-0.71018687476408404</v>
      </c>
      <c r="D580" s="17">
        <v>5.9498510374177798</v>
      </c>
      <c r="E580" s="17">
        <v>3.2324822503843502</v>
      </c>
      <c r="F580" s="17">
        <v>7.2191188211184906E-2</v>
      </c>
      <c r="G580" s="17">
        <v>0.83562622506591799</v>
      </c>
      <c r="H580" s="17">
        <v>-1.6360160193533699</v>
      </c>
      <c r="I580" s="17">
        <v>0.25907032462350599</v>
      </c>
      <c r="J580" s="17">
        <f>-LOG(F580,2)</f>
        <v>3.7920334399179922</v>
      </c>
      <c r="L580" s="15"/>
      <c r="N580" s="16"/>
      <c r="P580" s="15"/>
      <c r="Q580" s="16"/>
    </row>
    <row r="581" spans="1:17" x14ac:dyDescent="0.25">
      <c r="A581" s="17" t="s">
        <v>6630</v>
      </c>
      <c r="B581" s="17" t="s">
        <v>6630</v>
      </c>
      <c r="C581" s="17">
        <v>0.90265536546212399</v>
      </c>
      <c r="D581" s="17">
        <v>5.9363487556623902</v>
      </c>
      <c r="E581" s="17">
        <v>3.2319915661450902</v>
      </c>
      <c r="F581" s="17">
        <v>7.2212819841754497E-2</v>
      </c>
      <c r="G581" s="17">
        <v>0.83562622506591799</v>
      </c>
      <c r="H581" s="17">
        <v>1.86950375050557</v>
      </c>
      <c r="I581" s="17">
        <v>0.25907032462350599</v>
      </c>
      <c r="J581" s="17">
        <f>-LOG(F581,2)</f>
        <v>3.7916012102755703</v>
      </c>
      <c r="L581" s="15"/>
      <c r="N581" s="16"/>
      <c r="P581" s="15"/>
      <c r="Q581" s="16"/>
    </row>
    <row r="582" spans="1:17" x14ac:dyDescent="0.25">
      <c r="A582" s="17" t="s">
        <v>3577</v>
      </c>
      <c r="B582" s="17" t="s">
        <v>3577</v>
      </c>
      <c r="C582" s="17">
        <v>-1.2289648193437901</v>
      </c>
      <c r="D582" s="17">
        <v>6.6110595673341104</v>
      </c>
      <c r="E582" s="17">
        <v>10.8909414925819</v>
      </c>
      <c r="F582" s="17">
        <v>9.6635696077580205E-4</v>
      </c>
      <c r="G582" s="17">
        <v>6.6086983174688002E-2</v>
      </c>
      <c r="H582" s="17">
        <v>-2.3439874076456602</v>
      </c>
      <c r="I582" s="17">
        <v>3.9194900505476298</v>
      </c>
      <c r="J582" s="17">
        <f>-LOG(G582,10)</f>
        <v>1.1798840729213698</v>
      </c>
      <c r="L582" s="15"/>
      <c r="P582" s="15"/>
    </row>
    <row r="583" spans="1:17" x14ac:dyDescent="0.25">
      <c r="A583" s="17" t="s">
        <v>6418</v>
      </c>
      <c r="B583" s="17" t="s">
        <v>6418</v>
      </c>
      <c r="C583" s="17">
        <v>0.61418021354081698</v>
      </c>
      <c r="D583" s="17">
        <v>6.6879781657921198</v>
      </c>
      <c r="E583" s="17">
        <v>3.2288477544937302</v>
      </c>
      <c r="F583" s="17">
        <v>7.2351578624550605E-2</v>
      </c>
      <c r="G583" s="17">
        <v>0.83562622506591799</v>
      </c>
      <c r="H583" s="17">
        <v>1.5306879630143799</v>
      </c>
      <c r="I583" s="17">
        <v>0.25907032462350599</v>
      </c>
      <c r="J583" s="17">
        <f t="shared" ref="J583:J597" si="22">-LOG(F583,2)</f>
        <v>3.7888316948012144</v>
      </c>
      <c r="L583" s="15"/>
      <c r="N583" s="16"/>
      <c r="P583" s="15"/>
      <c r="Q583" s="16"/>
    </row>
    <row r="584" spans="1:17" x14ac:dyDescent="0.25">
      <c r="A584" s="17" t="s">
        <v>4961</v>
      </c>
      <c r="B584" s="17" t="s">
        <v>4961</v>
      </c>
      <c r="C584" s="17">
        <v>-1.2300087327537801</v>
      </c>
      <c r="D584" s="17">
        <v>1.69275690144076</v>
      </c>
      <c r="E584" s="17">
        <v>0.91210142245729697</v>
      </c>
      <c r="F584" s="17">
        <v>0.33955746366697198</v>
      </c>
      <c r="G584" s="17">
        <v>0.88345012597476402</v>
      </c>
      <c r="H584" s="17">
        <v>-2.3456840970428701</v>
      </c>
      <c r="I584" s="17">
        <v>0.178779403279509</v>
      </c>
      <c r="J584" s="17">
        <f t="shared" si="22"/>
        <v>1.5582723509559904</v>
      </c>
      <c r="L584" s="15"/>
      <c r="P584" s="15"/>
    </row>
    <row r="585" spans="1:17" x14ac:dyDescent="0.25">
      <c r="A585" s="17" t="s">
        <v>712</v>
      </c>
      <c r="B585" s="17" t="s">
        <v>712</v>
      </c>
      <c r="C585" s="17">
        <v>0.725824920150972</v>
      </c>
      <c r="D585" s="17">
        <v>6.3816668880964897</v>
      </c>
      <c r="E585" s="17">
        <v>3.2240120321229502</v>
      </c>
      <c r="F585" s="17">
        <v>7.2565571917094104E-2</v>
      </c>
      <c r="G585" s="17">
        <v>0.83562622506591799</v>
      </c>
      <c r="H585" s="17">
        <v>1.6538460203984899</v>
      </c>
      <c r="I585" s="17">
        <v>0.25907032462350599</v>
      </c>
      <c r="J585" s="17">
        <f t="shared" si="22"/>
        <v>3.784570952919692</v>
      </c>
      <c r="L585" s="15"/>
      <c r="N585" s="16"/>
      <c r="P585" s="15"/>
      <c r="Q585" s="16"/>
    </row>
    <row r="586" spans="1:17" x14ac:dyDescent="0.25">
      <c r="A586" s="17" t="s">
        <v>6297</v>
      </c>
      <c r="B586" s="17" t="s">
        <v>6297</v>
      </c>
      <c r="C586" s="17">
        <v>0.64736850104202104</v>
      </c>
      <c r="D586" s="17">
        <v>4.6425867866484696</v>
      </c>
      <c r="E586" s="17">
        <v>3.2177398445812502</v>
      </c>
      <c r="F586" s="17">
        <v>7.2844144338587005E-2</v>
      </c>
      <c r="G586" s="17">
        <v>0.83620317541751799</v>
      </c>
      <c r="H586" s="17">
        <v>1.5663086165189799</v>
      </c>
      <c r="I586" s="17">
        <v>0.25807457297098002</v>
      </c>
      <c r="J586" s="17">
        <f t="shared" si="22"/>
        <v>3.7790431855456239</v>
      </c>
      <c r="L586" s="15"/>
      <c r="N586" s="16"/>
      <c r="P586" s="15"/>
      <c r="Q586" s="16"/>
    </row>
    <row r="587" spans="1:17" x14ac:dyDescent="0.25">
      <c r="A587" s="17" t="s">
        <v>3603</v>
      </c>
      <c r="B587" s="17" t="s">
        <v>3603</v>
      </c>
      <c r="C587" s="17">
        <v>-1.23075936587751</v>
      </c>
      <c r="D587" s="17">
        <v>3.8556093823609099</v>
      </c>
      <c r="E587" s="17">
        <v>2.8649286922555102</v>
      </c>
      <c r="F587" s="17">
        <v>9.0529721848791503E-2</v>
      </c>
      <c r="G587" s="17">
        <v>0.86944896611600198</v>
      </c>
      <c r="H587" s="17">
        <v>-2.3469048722368999</v>
      </c>
      <c r="I587" s="17">
        <v>0.20182674647238799</v>
      </c>
      <c r="J587" s="17">
        <f t="shared" si="22"/>
        <v>3.4654646680298895</v>
      </c>
      <c r="L587" s="15"/>
      <c r="P587" s="15"/>
    </row>
    <row r="588" spans="1:17" x14ac:dyDescent="0.25">
      <c r="A588" s="17" t="s">
        <v>2141</v>
      </c>
      <c r="B588" s="17" t="s">
        <v>2141</v>
      </c>
      <c r="C588" s="17">
        <v>-1.23314553092623</v>
      </c>
      <c r="D588" s="17">
        <v>2.9589703410780901</v>
      </c>
      <c r="E588" s="17">
        <v>2.2469735817294398</v>
      </c>
      <c r="F588" s="17">
        <v>0.13387600464955601</v>
      </c>
      <c r="G588" s="17">
        <v>0.88345012597476402</v>
      </c>
      <c r="H588" s="17">
        <v>-2.3507897792733501</v>
      </c>
      <c r="I588" s="17">
        <v>0.178779403279509</v>
      </c>
      <c r="J588" s="17">
        <f t="shared" si="22"/>
        <v>2.9010306934132775</v>
      </c>
      <c r="L588" s="15"/>
      <c r="P588" s="15"/>
    </row>
    <row r="589" spans="1:17" x14ac:dyDescent="0.25">
      <c r="A589" s="17" t="s">
        <v>4825</v>
      </c>
      <c r="B589" s="17" t="s">
        <v>4825</v>
      </c>
      <c r="C589" s="17">
        <v>-0.58853505847162502</v>
      </c>
      <c r="D589" s="17">
        <v>5.3176002903180004</v>
      </c>
      <c r="E589" s="17">
        <v>3.1952722060804102</v>
      </c>
      <c r="F589" s="17">
        <v>7.3851474646833698E-2</v>
      </c>
      <c r="G589" s="17">
        <v>0.84462898137044295</v>
      </c>
      <c r="H589" s="17">
        <v>-1.503719065374</v>
      </c>
      <c r="I589" s="17">
        <v>0.24361034435946399</v>
      </c>
      <c r="J589" s="17">
        <f t="shared" si="22"/>
        <v>3.759229461141687</v>
      </c>
      <c r="L589" s="15"/>
      <c r="N589" s="16"/>
      <c r="P589" s="15"/>
      <c r="Q589" s="16"/>
    </row>
    <row r="590" spans="1:17" x14ac:dyDescent="0.25">
      <c r="A590" s="17" t="s">
        <v>2318</v>
      </c>
      <c r="B590" s="17" t="s">
        <v>2318</v>
      </c>
      <c r="C590" s="17">
        <v>-1.2359043652669499</v>
      </c>
      <c r="D590" s="17">
        <v>3.0981937844867802</v>
      </c>
      <c r="E590" s="17">
        <v>2.8832822418465498</v>
      </c>
      <c r="F590" s="17">
        <v>8.9503413526924896E-2</v>
      </c>
      <c r="G590" s="17">
        <v>0.86944896611600198</v>
      </c>
      <c r="H590" s="17">
        <v>-2.35528944436121</v>
      </c>
      <c r="I590" s="17">
        <v>0.20182674647238799</v>
      </c>
      <c r="J590" s="17">
        <f t="shared" si="22"/>
        <v>3.4819134841078272</v>
      </c>
      <c r="L590" s="15"/>
      <c r="P590" s="15"/>
    </row>
    <row r="591" spans="1:17" x14ac:dyDescent="0.25">
      <c r="A591" s="17" t="s">
        <v>5582</v>
      </c>
      <c r="B591" s="17" t="s">
        <v>5582</v>
      </c>
      <c r="C591" s="17">
        <v>0.57522833286623598</v>
      </c>
      <c r="D591" s="17">
        <v>5.5713852717130203</v>
      </c>
      <c r="E591" s="17">
        <v>3.1780504773835001</v>
      </c>
      <c r="F591" s="17">
        <v>7.4633726706260201E-2</v>
      </c>
      <c r="G591" s="17">
        <v>0.85067217072339396</v>
      </c>
      <c r="H591" s="17">
        <v>1.48991325047455</v>
      </c>
      <c r="I591" s="17">
        <v>0.23332483699887199</v>
      </c>
      <c r="J591" s="17">
        <f t="shared" si="22"/>
        <v>3.7440284633669783</v>
      </c>
      <c r="L591" s="15"/>
      <c r="N591" s="16"/>
      <c r="P591" s="15"/>
      <c r="Q591" s="16"/>
    </row>
    <row r="592" spans="1:17" x14ac:dyDescent="0.25">
      <c r="A592" s="17" t="s">
        <v>4081</v>
      </c>
      <c r="B592" s="17" t="s">
        <v>4081</v>
      </c>
      <c r="C592" s="17">
        <v>0.69940582801559303</v>
      </c>
      <c r="D592" s="17">
        <v>5.1512379664624799</v>
      </c>
      <c r="E592" s="17">
        <v>3.1714192154641299</v>
      </c>
      <c r="F592" s="17">
        <v>7.4937303094045699E-2</v>
      </c>
      <c r="G592" s="17">
        <v>0.85158535385589795</v>
      </c>
      <c r="H592" s="17">
        <v>1.62383588038458</v>
      </c>
      <c r="I592" s="17">
        <v>0.231776957334317</v>
      </c>
      <c r="J592" s="17">
        <f t="shared" si="22"/>
        <v>3.7381721320817851</v>
      </c>
      <c r="L592" s="15"/>
      <c r="N592" s="16"/>
      <c r="P592" s="15"/>
      <c r="Q592" s="16"/>
    </row>
    <row r="593" spans="1:17" x14ac:dyDescent="0.25">
      <c r="A593" s="17" t="s">
        <v>3233</v>
      </c>
      <c r="B593" s="17" t="s">
        <v>3233</v>
      </c>
      <c r="C593" s="17">
        <v>0.56303714264605298</v>
      </c>
      <c r="D593" s="17">
        <v>6.0947694932850904</v>
      </c>
      <c r="E593" s="17">
        <v>3.1683918154489499</v>
      </c>
      <c r="F593" s="17">
        <v>7.5076336947265704E-2</v>
      </c>
      <c r="G593" s="17">
        <v>0.85158535385589795</v>
      </c>
      <c r="H593" s="17">
        <v>1.4773760986139399</v>
      </c>
      <c r="I593" s="17">
        <v>0.231776957334317</v>
      </c>
      <c r="J593" s="17">
        <f t="shared" si="22"/>
        <v>3.7354979284835941</v>
      </c>
      <c r="L593" s="15"/>
      <c r="N593" s="16"/>
      <c r="P593" s="15"/>
      <c r="Q593" s="16"/>
    </row>
    <row r="594" spans="1:17" x14ac:dyDescent="0.25">
      <c r="A594" s="17" t="s">
        <v>3109</v>
      </c>
      <c r="B594" s="17" t="s">
        <v>3109</v>
      </c>
      <c r="C594" s="17">
        <v>-0.81777682759479797</v>
      </c>
      <c r="D594" s="17">
        <v>4.8602061398925898</v>
      </c>
      <c r="E594" s="17">
        <v>3.16798506974611</v>
      </c>
      <c r="F594" s="17">
        <v>7.5095037918358004E-2</v>
      </c>
      <c r="G594" s="17">
        <v>0.85158535385589795</v>
      </c>
      <c r="H594" s="17">
        <v>-1.76268762224211</v>
      </c>
      <c r="I594" s="17">
        <v>0.231776957334317</v>
      </c>
      <c r="J594" s="17">
        <f t="shared" si="22"/>
        <v>3.7351386083612566</v>
      </c>
      <c r="L594" s="15"/>
      <c r="N594" s="16"/>
      <c r="P594" s="15"/>
      <c r="Q594" s="16"/>
    </row>
    <row r="595" spans="1:17" x14ac:dyDescent="0.25">
      <c r="A595" s="17" t="s">
        <v>2029</v>
      </c>
      <c r="B595" s="17" t="s">
        <v>2029</v>
      </c>
      <c r="C595" s="17">
        <v>-1.23944262934147</v>
      </c>
      <c r="D595" s="17">
        <v>2.8912262344331898</v>
      </c>
      <c r="E595" s="17">
        <v>1.47923425251354</v>
      </c>
      <c r="F595" s="17">
        <v>0.22389436903658799</v>
      </c>
      <c r="G595" s="17">
        <v>0.88345012597476402</v>
      </c>
      <c r="H595" s="17">
        <v>-2.3610729699349902</v>
      </c>
      <c r="I595" s="17">
        <v>0.178779403279509</v>
      </c>
      <c r="J595" s="17">
        <f t="shared" si="22"/>
        <v>2.1591098501499371</v>
      </c>
      <c r="L595" s="15"/>
      <c r="P595" s="15"/>
    </row>
    <row r="596" spans="1:17" x14ac:dyDescent="0.25">
      <c r="A596" s="17" t="s">
        <v>2650</v>
      </c>
      <c r="B596" s="17" t="s">
        <v>2650</v>
      </c>
      <c r="C596" s="17">
        <v>-1.24188415424513</v>
      </c>
      <c r="D596" s="17">
        <v>3.0516108074199999</v>
      </c>
      <c r="E596" s="17">
        <v>1.3728389425224199</v>
      </c>
      <c r="F596" s="17">
        <v>0.24132471239544601</v>
      </c>
      <c r="G596" s="17">
        <v>0.88345012597476402</v>
      </c>
      <c r="H596" s="17">
        <v>-2.3650720819307498</v>
      </c>
      <c r="I596" s="17">
        <v>0.178779403279509</v>
      </c>
      <c r="J596" s="17">
        <f t="shared" si="22"/>
        <v>2.0509524353434965</v>
      </c>
      <c r="L596" s="15"/>
      <c r="P596" s="15"/>
    </row>
    <row r="597" spans="1:17" x14ac:dyDescent="0.25">
      <c r="A597" s="17" t="s">
        <v>2129</v>
      </c>
      <c r="B597" s="17" t="s">
        <v>2129</v>
      </c>
      <c r="C597" s="17">
        <v>-0.93174863346524195</v>
      </c>
      <c r="D597" s="17">
        <v>6.2550527230458997</v>
      </c>
      <c r="E597" s="17">
        <v>3.1442495532413202</v>
      </c>
      <c r="F597" s="17">
        <v>7.6195043652045297E-2</v>
      </c>
      <c r="G597" s="17">
        <v>0.85360706548345699</v>
      </c>
      <c r="H597" s="17">
        <v>-1.9075867056673299</v>
      </c>
      <c r="I597" s="17">
        <v>0.22835597718828701</v>
      </c>
      <c r="J597" s="17">
        <f t="shared" si="22"/>
        <v>3.7141590336725785</v>
      </c>
      <c r="L597" s="15"/>
      <c r="N597" s="16"/>
      <c r="P597" s="15"/>
      <c r="Q597" s="16"/>
    </row>
    <row r="598" spans="1:17" x14ac:dyDescent="0.25">
      <c r="A598" s="17" t="s">
        <v>2109</v>
      </c>
      <c r="B598" s="17" t="s">
        <v>2109</v>
      </c>
      <c r="C598" s="17">
        <v>-1.24454616565538</v>
      </c>
      <c r="D598" s="17">
        <v>5.4624580136830696</v>
      </c>
      <c r="E598" s="17">
        <v>13.7315478991482</v>
      </c>
      <c r="F598" s="17">
        <v>2.10882308251595E-4</v>
      </c>
      <c r="G598" s="17">
        <v>1.9906101829608301E-2</v>
      </c>
      <c r="H598" s="17">
        <v>-2.3694400604056902</v>
      </c>
      <c r="I598" s="17">
        <v>5.6506454610172696</v>
      </c>
      <c r="J598" s="17">
        <f>-LOG(G598,10)</f>
        <v>1.7010137786287245</v>
      </c>
      <c r="L598" s="15"/>
      <c r="P598" s="15"/>
    </row>
    <row r="599" spans="1:17" x14ac:dyDescent="0.25">
      <c r="A599" s="17" t="s">
        <v>1543</v>
      </c>
      <c r="B599" s="17" t="s">
        <v>1543</v>
      </c>
      <c r="C599" s="17">
        <v>0.68713163043720205</v>
      </c>
      <c r="D599" s="17">
        <v>4.8255818450754298</v>
      </c>
      <c r="E599" s="17">
        <v>3.1369108263249599</v>
      </c>
      <c r="F599" s="17">
        <v>7.6538647484683198E-2</v>
      </c>
      <c r="G599" s="17">
        <v>0.85360706548345699</v>
      </c>
      <c r="H599" s="17">
        <v>1.61007917098325</v>
      </c>
      <c r="I599" s="17">
        <v>0.22835597718828701</v>
      </c>
      <c r="J599" s="17">
        <f t="shared" ref="J599:J610" si="23">-LOG(F599,2)</f>
        <v>3.7076677824236679</v>
      </c>
      <c r="L599" s="15"/>
      <c r="N599" s="16"/>
      <c r="P599" s="15"/>
      <c r="Q599" s="16"/>
    </row>
    <row r="600" spans="1:17" x14ac:dyDescent="0.25">
      <c r="A600" s="17" t="s">
        <v>2512</v>
      </c>
      <c r="B600" s="17" t="s">
        <v>2512</v>
      </c>
      <c r="C600" s="17">
        <v>-1.2478521216143801</v>
      </c>
      <c r="D600" s="17">
        <v>2.8200357541049699</v>
      </c>
      <c r="E600" s="17">
        <v>1.5519388359368</v>
      </c>
      <c r="F600" s="17">
        <v>0.212849444294028</v>
      </c>
      <c r="G600" s="17">
        <v>0.88345012597476402</v>
      </c>
      <c r="H600" s="17">
        <v>-2.3748758913624499</v>
      </c>
      <c r="I600" s="17">
        <v>0.178779403279509</v>
      </c>
      <c r="J600" s="17">
        <f t="shared" si="23"/>
        <v>2.2320947713418389</v>
      </c>
      <c r="L600" s="15"/>
      <c r="P600" s="15"/>
    </row>
    <row r="601" spans="1:17" x14ac:dyDescent="0.25">
      <c r="A601" s="17" t="s">
        <v>1664</v>
      </c>
      <c r="B601" s="17" t="s">
        <v>1664</v>
      </c>
      <c r="C601" s="17">
        <v>0.71605082548503696</v>
      </c>
      <c r="D601" s="17">
        <v>7.0482506726983098</v>
      </c>
      <c r="E601" s="17">
        <v>3.1309858968501398</v>
      </c>
      <c r="F601" s="17">
        <v>7.6817272048495894E-2</v>
      </c>
      <c r="G601" s="17">
        <v>0.85360706548345699</v>
      </c>
      <c r="H601" s="17">
        <v>1.64267927132258</v>
      </c>
      <c r="I601" s="17">
        <v>0.22835597718828701</v>
      </c>
      <c r="J601" s="17">
        <f t="shared" si="23"/>
        <v>3.7024254582929754</v>
      </c>
      <c r="L601" s="15"/>
      <c r="N601" s="16"/>
      <c r="P601" s="15"/>
      <c r="Q601" s="16"/>
    </row>
    <row r="602" spans="1:17" x14ac:dyDescent="0.25">
      <c r="A602" s="17" t="s">
        <v>2110</v>
      </c>
      <c r="B602" s="17" t="s">
        <v>2110</v>
      </c>
      <c r="C602" s="17">
        <v>-1.2492803287926899</v>
      </c>
      <c r="D602" s="17">
        <v>5.8620177023910403</v>
      </c>
      <c r="E602" s="17">
        <v>3.23060719213407</v>
      </c>
      <c r="F602" s="17">
        <v>7.2273886924903205E-2</v>
      </c>
      <c r="G602" s="17">
        <v>0.83562622506591799</v>
      </c>
      <c r="H602" s="17">
        <v>-2.3772280823177998</v>
      </c>
      <c r="I602" s="17">
        <v>0.25907032462350599</v>
      </c>
      <c r="J602" s="17">
        <f t="shared" si="23"/>
        <v>3.7903817045474986</v>
      </c>
      <c r="L602" s="15"/>
      <c r="P602" s="15"/>
    </row>
    <row r="603" spans="1:17" x14ac:dyDescent="0.25">
      <c r="A603" s="17" t="s">
        <v>476</v>
      </c>
      <c r="B603" s="17" t="s">
        <v>476</v>
      </c>
      <c r="C603" s="17">
        <v>0.72089174475876805</v>
      </c>
      <c r="D603" s="17">
        <v>5.5777085387557204</v>
      </c>
      <c r="E603" s="17">
        <v>3.1242547934916498</v>
      </c>
      <c r="F603" s="17">
        <v>7.7135131830055298E-2</v>
      </c>
      <c r="G603" s="17">
        <v>0.85360706548345699</v>
      </c>
      <c r="H603" s="17">
        <v>1.6482004895506399</v>
      </c>
      <c r="I603" s="17">
        <v>0.22835597718828701</v>
      </c>
      <c r="J603" s="17">
        <f t="shared" si="23"/>
        <v>3.6964680926317519</v>
      </c>
      <c r="L603" s="15"/>
      <c r="N603" s="16"/>
      <c r="P603" s="15"/>
      <c r="Q603" s="16"/>
    </row>
    <row r="604" spans="1:17" x14ac:dyDescent="0.25">
      <c r="A604" s="17" t="s">
        <v>3301</v>
      </c>
      <c r="B604" s="17" t="s">
        <v>3301</v>
      </c>
      <c r="C604" s="17">
        <v>-1.2502745590370601</v>
      </c>
      <c r="D604" s="17">
        <v>3.4380888417900302</v>
      </c>
      <c r="E604" s="17">
        <v>2.7082102994650801</v>
      </c>
      <c r="F604" s="17">
        <v>9.9832936000795694E-2</v>
      </c>
      <c r="G604" s="17">
        <v>0.86944896611600198</v>
      </c>
      <c r="H604" s="17">
        <v>-2.37886690866846</v>
      </c>
      <c r="I604" s="17">
        <v>0.20182674647238799</v>
      </c>
      <c r="J604" s="17">
        <f t="shared" si="23"/>
        <v>3.324340334472478</v>
      </c>
      <c r="L604" s="15"/>
      <c r="P604" s="15"/>
    </row>
    <row r="605" spans="1:17" x14ac:dyDescent="0.25">
      <c r="A605" s="17" t="s">
        <v>4284</v>
      </c>
      <c r="B605" s="17" t="s">
        <v>4284</v>
      </c>
      <c r="C605" s="17">
        <v>0.80055889709582895</v>
      </c>
      <c r="D605" s="17">
        <v>5.2488885303762904</v>
      </c>
      <c r="E605" s="17">
        <v>3.1221964712595498</v>
      </c>
      <c r="F605" s="17">
        <v>7.7232613275223599E-2</v>
      </c>
      <c r="G605" s="17">
        <v>0.85360706548345699</v>
      </c>
      <c r="H605" s="17">
        <v>1.74177575625945</v>
      </c>
      <c r="I605" s="17">
        <v>0.22835597718828701</v>
      </c>
      <c r="J605" s="17">
        <f t="shared" si="23"/>
        <v>3.6946460019337075</v>
      </c>
      <c r="L605" s="15"/>
      <c r="N605" s="16"/>
      <c r="P605" s="15"/>
      <c r="Q605" s="16"/>
    </row>
    <row r="606" spans="1:17" x14ac:dyDescent="0.25">
      <c r="A606" s="17" t="s">
        <v>1086</v>
      </c>
      <c r="B606" s="17" t="s">
        <v>1086</v>
      </c>
      <c r="C606" s="17">
        <v>0.86538348772917195</v>
      </c>
      <c r="D606" s="17">
        <v>5.7109787859283596</v>
      </c>
      <c r="E606" s="17">
        <v>3.1215980150366498</v>
      </c>
      <c r="F606" s="17">
        <v>7.7260980822102698E-2</v>
      </c>
      <c r="G606" s="17">
        <v>0.85360706548345699</v>
      </c>
      <c r="H606" s="17">
        <v>1.8218238680938199</v>
      </c>
      <c r="I606" s="17">
        <v>0.22835597718828701</v>
      </c>
      <c r="J606" s="17">
        <f t="shared" si="23"/>
        <v>3.6941161971880327</v>
      </c>
      <c r="L606" s="15"/>
      <c r="N606" s="16"/>
      <c r="P606" s="15"/>
      <c r="Q606" s="16"/>
    </row>
    <row r="607" spans="1:17" x14ac:dyDescent="0.25">
      <c r="A607" s="17" t="s">
        <v>2192</v>
      </c>
      <c r="B607" s="17" t="s">
        <v>2192</v>
      </c>
      <c r="C607" s="17">
        <v>-1.2514334631327</v>
      </c>
      <c r="D607" s="17">
        <v>0.32111505548034902</v>
      </c>
      <c r="E607" s="17">
        <v>1.7333681041642299</v>
      </c>
      <c r="F607" s="17">
        <v>0.18798133046642601</v>
      </c>
      <c r="G607" s="17">
        <v>0.88345012597476402</v>
      </c>
      <c r="H607" s="17">
        <v>-2.3807785990187198</v>
      </c>
      <c r="I607" s="17">
        <v>0.178779403279509</v>
      </c>
      <c r="J607" s="17">
        <f t="shared" si="23"/>
        <v>2.4113387084151294</v>
      </c>
      <c r="L607" s="15"/>
      <c r="P607" s="15"/>
    </row>
    <row r="608" spans="1:17" x14ac:dyDescent="0.25">
      <c r="A608" s="17" t="s">
        <v>2760</v>
      </c>
      <c r="B608" s="17" t="s">
        <v>2760</v>
      </c>
      <c r="C608" s="17">
        <v>-0.72047953170376</v>
      </c>
      <c r="D608" s="17">
        <v>5.2654692080797201</v>
      </c>
      <c r="E608" s="17">
        <v>3.1185043559340699</v>
      </c>
      <c r="F608" s="17">
        <v>7.7407802857474894E-2</v>
      </c>
      <c r="G608" s="17">
        <v>0.85360706548345699</v>
      </c>
      <c r="H608" s="17">
        <v>-1.6477296258634999</v>
      </c>
      <c r="I608" s="17">
        <v>0.22835597718828701</v>
      </c>
      <c r="J608" s="17">
        <f t="shared" si="23"/>
        <v>3.6913771896015026</v>
      </c>
      <c r="L608" s="15"/>
      <c r="N608" s="16"/>
      <c r="P608" s="15"/>
      <c r="Q608" s="16"/>
    </row>
    <row r="609" spans="1:17" x14ac:dyDescent="0.25">
      <c r="A609" s="17" t="s">
        <v>5726</v>
      </c>
      <c r="B609" s="17" t="s">
        <v>5726</v>
      </c>
      <c r="C609" s="17">
        <v>0.66846244136098798</v>
      </c>
      <c r="D609" s="17">
        <v>4.8465834496548998</v>
      </c>
      <c r="E609" s="17">
        <v>3.1165816835678499</v>
      </c>
      <c r="F609" s="17">
        <v>7.7499202245946294E-2</v>
      </c>
      <c r="G609" s="17">
        <v>0.85360706548345699</v>
      </c>
      <c r="H609" s="17">
        <v>1.5893781777126801</v>
      </c>
      <c r="I609" s="17">
        <v>0.22835597718828701</v>
      </c>
      <c r="J609" s="17">
        <f t="shared" si="23"/>
        <v>3.6896747299909554</v>
      </c>
      <c r="L609" s="15"/>
      <c r="N609" s="16"/>
      <c r="P609" s="15"/>
      <c r="Q609" s="16"/>
    </row>
    <row r="610" spans="1:17" x14ac:dyDescent="0.25">
      <c r="A610" s="17" t="s">
        <v>6107</v>
      </c>
      <c r="B610" s="17" t="s">
        <v>6107</v>
      </c>
      <c r="C610" s="17">
        <v>0.55701624036508701</v>
      </c>
      <c r="D610" s="17">
        <v>6.1437977121081202</v>
      </c>
      <c r="E610" s="17">
        <v>3.11412256176015</v>
      </c>
      <c r="F610" s="17">
        <v>7.7616272475978298E-2</v>
      </c>
      <c r="G610" s="17">
        <v>0.85360706548345699</v>
      </c>
      <c r="H610" s="17">
        <v>1.47122330726926</v>
      </c>
      <c r="I610" s="17">
        <v>0.22835597718828701</v>
      </c>
      <c r="J610" s="17">
        <f t="shared" si="23"/>
        <v>3.687497040464176</v>
      </c>
      <c r="L610" s="15"/>
      <c r="N610" s="16"/>
      <c r="P610" s="15"/>
      <c r="Q610" s="16"/>
    </row>
    <row r="611" spans="1:17" x14ac:dyDescent="0.25">
      <c r="A611" s="17" t="s">
        <v>2219</v>
      </c>
      <c r="B611" s="17" t="s">
        <v>2219</v>
      </c>
      <c r="C611" s="17">
        <v>-1.2550568977313401</v>
      </c>
      <c r="D611" s="17">
        <v>5.8435387274813797</v>
      </c>
      <c r="E611" s="17">
        <v>13.168518626052199</v>
      </c>
      <c r="F611" s="17">
        <v>2.8469170789927799E-4</v>
      </c>
      <c r="G611" s="17">
        <v>2.4779270471960501E-2</v>
      </c>
      <c r="H611" s="17">
        <v>-2.3867656146679002</v>
      </c>
      <c r="I611" s="17">
        <v>5.3347224761451901</v>
      </c>
      <c r="J611" s="17">
        <f>-LOG(G611,10)</f>
        <v>1.6059114838625301</v>
      </c>
      <c r="L611" s="15"/>
      <c r="P611" s="15"/>
    </row>
    <row r="612" spans="1:17" x14ac:dyDescent="0.25">
      <c r="A612" s="17" t="s">
        <v>2663</v>
      </c>
      <c r="B612" s="17" t="s">
        <v>2663</v>
      </c>
      <c r="C612" s="17">
        <v>-1.25574044311654</v>
      </c>
      <c r="D612" s="17">
        <v>2.9484078661129201</v>
      </c>
      <c r="E612" s="17">
        <v>1.69798866608762</v>
      </c>
      <c r="F612" s="17">
        <v>0.192551225913771</v>
      </c>
      <c r="G612" s="17">
        <v>0.88345012597476402</v>
      </c>
      <c r="H612" s="17">
        <v>-2.3878967263219599</v>
      </c>
      <c r="I612" s="17">
        <v>0.178779403279509</v>
      </c>
      <c r="J612" s="17">
        <f t="shared" ref="J612:J617" si="24">-LOG(F612,2)</f>
        <v>2.3766857865325841</v>
      </c>
      <c r="L612" s="15"/>
      <c r="P612" s="15"/>
    </row>
    <row r="613" spans="1:17" x14ac:dyDescent="0.25">
      <c r="A613" s="17" t="s">
        <v>306</v>
      </c>
      <c r="B613" s="17" t="s">
        <v>306</v>
      </c>
      <c r="C613" s="17">
        <v>-1.26026828555371</v>
      </c>
      <c r="D613" s="17">
        <v>9.7844761483199605</v>
      </c>
      <c r="E613" s="17">
        <v>3.8089309000298499</v>
      </c>
      <c r="F613" s="17">
        <v>5.0979980302895099E-2</v>
      </c>
      <c r="G613" s="17">
        <v>0.76970580147033196</v>
      </c>
      <c r="H613" s="17">
        <v>-2.39540282022441</v>
      </c>
      <c r="I613" s="17">
        <v>0.37762097357902202</v>
      </c>
      <c r="J613" s="17">
        <f t="shared" si="24"/>
        <v>4.2939253738277339</v>
      </c>
      <c r="L613" s="15"/>
      <c r="P613" s="15"/>
    </row>
    <row r="614" spans="1:17" x14ac:dyDescent="0.25">
      <c r="A614" s="17" t="s">
        <v>1695</v>
      </c>
      <c r="B614" s="17" t="s">
        <v>1695</v>
      </c>
      <c r="C614" s="17">
        <v>0.64902507880581795</v>
      </c>
      <c r="D614" s="17">
        <v>6.0287313787068904</v>
      </c>
      <c r="E614" s="17">
        <v>3.1098393030958502</v>
      </c>
      <c r="F614" s="17">
        <v>7.7820638169261797E-2</v>
      </c>
      <c r="G614" s="17">
        <v>0.85360706548345699</v>
      </c>
      <c r="H614" s="17">
        <v>1.56810816681481</v>
      </c>
      <c r="I614" s="17">
        <v>0.22835597718828701</v>
      </c>
      <c r="J614" s="17">
        <f t="shared" si="24"/>
        <v>3.6837033785740285</v>
      </c>
      <c r="L614" s="15"/>
      <c r="N614" s="16"/>
      <c r="P614" s="15"/>
      <c r="Q614" s="16"/>
    </row>
    <row r="615" spans="1:17" x14ac:dyDescent="0.25">
      <c r="A615" s="17" t="s">
        <v>5366</v>
      </c>
      <c r="B615" s="17" t="s">
        <v>5366</v>
      </c>
      <c r="C615" s="17">
        <v>0.66424929654537401</v>
      </c>
      <c r="D615" s="17">
        <v>4.5648697125974103</v>
      </c>
      <c r="E615" s="17">
        <v>3.10213465156149</v>
      </c>
      <c r="F615" s="17">
        <v>7.8189706919528798E-2</v>
      </c>
      <c r="G615" s="17">
        <v>0.85362302739461104</v>
      </c>
      <c r="H615" s="17">
        <v>1.5847434405862799</v>
      </c>
      <c r="I615" s="17">
        <v>0.22832899995755401</v>
      </c>
      <c r="J615" s="17">
        <f t="shared" si="24"/>
        <v>3.6768774895763485</v>
      </c>
      <c r="L615" s="15"/>
      <c r="N615" s="16"/>
      <c r="P615" s="15"/>
      <c r="Q615" s="16"/>
    </row>
    <row r="616" spans="1:17" x14ac:dyDescent="0.25">
      <c r="A616" s="17" t="s">
        <v>2132</v>
      </c>
      <c r="B616" s="17" t="s">
        <v>2132</v>
      </c>
      <c r="C616" s="17">
        <v>-0.77656637142875995</v>
      </c>
      <c r="D616" s="17">
        <v>8.7100509559853094</v>
      </c>
      <c r="E616" s="17">
        <v>3.10102836647917</v>
      </c>
      <c r="F616" s="17">
        <v>7.82428547653123E-2</v>
      </c>
      <c r="G616" s="17">
        <v>0.85362302739461104</v>
      </c>
      <c r="H616" s="17">
        <v>-1.7130489437326999</v>
      </c>
      <c r="I616" s="17">
        <v>0.22832899995755401</v>
      </c>
      <c r="J616" s="17">
        <f t="shared" si="24"/>
        <v>3.6758971804173064</v>
      </c>
      <c r="L616" s="15"/>
      <c r="N616" s="16"/>
      <c r="P616" s="15"/>
      <c r="Q616" s="16"/>
    </row>
    <row r="617" spans="1:17" x14ac:dyDescent="0.25">
      <c r="A617" s="17" t="s">
        <v>2780</v>
      </c>
      <c r="B617" s="17" t="s">
        <v>2780</v>
      </c>
      <c r="C617" s="17">
        <v>-1.2631186789664699</v>
      </c>
      <c r="D617" s="17">
        <v>4.0011171124299896</v>
      </c>
      <c r="E617" s="17">
        <v>1.5418224229703299</v>
      </c>
      <c r="F617" s="17">
        <v>0.214346744885377</v>
      </c>
      <c r="G617" s="17">
        <v>0.88345012597476402</v>
      </c>
      <c r="H617" s="17">
        <v>-2.40014019693702</v>
      </c>
      <c r="I617" s="17">
        <v>0.178779403279509</v>
      </c>
      <c r="J617" s="17">
        <f t="shared" si="24"/>
        <v>2.2219815866355894</v>
      </c>
      <c r="L617" s="15"/>
      <c r="P617" s="15"/>
    </row>
    <row r="618" spans="1:17" x14ac:dyDescent="0.25">
      <c r="A618" s="17" t="s">
        <v>2251</v>
      </c>
      <c r="B618" s="17" t="s">
        <v>2251</v>
      </c>
      <c r="C618" s="17">
        <v>-1.2727029102430401</v>
      </c>
      <c r="D618" s="17">
        <v>7.0639884750802402</v>
      </c>
      <c r="E618" s="17">
        <v>6.4499094883719001</v>
      </c>
      <c r="F618" s="17">
        <v>1.1095799483971601E-2</v>
      </c>
      <c r="G618" s="17">
        <v>0.39346057217766101</v>
      </c>
      <c r="H618" s="17">
        <v>-2.4161380876545202</v>
      </c>
      <c r="I618" s="17">
        <v>1.3457090212224401</v>
      </c>
      <c r="J618" s="17">
        <f>-LOG(G618,10)</f>
        <v>0.40509878082356998</v>
      </c>
      <c r="L618" s="15"/>
      <c r="P618" s="15"/>
    </row>
    <row r="619" spans="1:17" x14ac:dyDescent="0.25">
      <c r="A619" s="17" t="s">
        <v>2511</v>
      </c>
      <c r="B619" s="17" t="s">
        <v>2511</v>
      </c>
      <c r="C619" s="17">
        <v>-1.2738032079570001</v>
      </c>
      <c r="D619" s="17">
        <v>2.9989672730297299</v>
      </c>
      <c r="E619" s="17">
        <v>3.0965389128037</v>
      </c>
      <c r="F619" s="17">
        <v>7.8458935373781E-2</v>
      </c>
      <c r="G619" s="17">
        <v>0.85362302739461104</v>
      </c>
      <c r="H619" s="17">
        <v>-2.4179815023490101</v>
      </c>
      <c r="I619" s="17">
        <v>0.22832899995755401</v>
      </c>
      <c r="J619" s="17">
        <f>-LOG(F619,2)</f>
        <v>3.671918430467124</v>
      </c>
      <c r="L619" s="15"/>
      <c r="P619" s="15"/>
    </row>
    <row r="620" spans="1:17" x14ac:dyDescent="0.25">
      <c r="A620" s="17" t="s">
        <v>444</v>
      </c>
      <c r="B620" s="17" t="s">
        <v>444</v>
      </c>
      <c r="C620" s="17">
        <v>0.96050985244142395</v>
      </c>
      <c r="D620" s="17">
        <v>7.0027793887784098</v>
      </c>
      <c r="E620" s="17">
        <v>3.0858612713667202</v>
      </c>
      <c r="F620" s="17">
        <v>7.8975443644328902E-2</v>
      </c>
      <c r="G620" s="17">
        <v>0.855441977441188</v>
      </c>
      <c r="H620" s="17">
        <v>1.94599749424641</v>
      </c>
      <c r="I620" s="17">
        <v>0.22525809136692099</v>
      </c>
      <c r="J620" s="17">
        <f>-LOG(F620,2)</f>
        <v>3.6624520534445457</v>
      </c>
      <c r="L620" s="15"/>
      <c r="N620" s="16"/>
      <c r="P620" s="15"/>
      <c r="Q620" s="16"/>
    </row>
    <row r="621" spans="1:17" x14ac:dyDescent="0.25">
      <c r="A621" s="17" t="s">
        <v>2840</v>
      </c>
      <c r="B621" s="17" t="s">
        <v>2840</v>
      </c>
      <c r="C621" s="17">
        <v>-0.86902958272196995</v>
      </c>
      <c r="D621" s="17">
        <v>4.1381541605688197</v>
      </c>
      <c r="E621" s="17">
        <v>3.08584071987493</v>
      </c>
      <c r="F621" s="17">
        <v>7.8976441302840206E-2</v>
      </c>
      <c r="G621" s="17">
        <v>0.855441977441188</v>
      </c>
      <c r="H621" s="17">
        <v>-1.82643395099753</v>
      </c>
      <c r="I621" s="17">
        <v>0.22525809136692099</v>
      </c>
      <c r="J621" s="17">
        <f>-LOG(F621,2)</f>
        <v>3.6624338286922766</v>
      </c>
      <c r="L621" s="15"/>
      <c r="N621" s="16"/>
      <c r="P621" s="15"/>
      <c r="Q621" s="16"/>
    </row>
    <row r="622" spans="1:17" x14ac:dyDescent="0.25">
      <c r="A622" s="17" t="s">
        <v>2582</v>
      </c>
      <c r="B622" s="17" t="s">
        <v>2582</v>
      </c>
      <c r="C622" s="17">
        <v>-1.27990149997894</v>
      </c>
      <c r="D622" s="17">
        <v>5.4699210475279001</v>
      </c>
      <c r="E622" s="17">
        <v>7.1731113007157896</v>
      </c>
      <c r="F622" s="17">
        <v>7.4004316744548798E-3</v>
      </c>
      <c r="G622" s="17">
        <v>0.302424957818272</v>
      </c>
      <c r="H622" s="17">
        <v>-2.4282239761095901</v>
      </c>
      <c r="I622" s="17">
        <v>1.7253508910595901</v>
      </c>
      <c r="J622" s="17">
        <f>-LOG(G622,10)</f>
        <v>0.51938237125451492</v>
      </c>
      <c r="L622" s="15"/>
      <c r="P622" s="15"/>
    </row>
    <row r="623" spans="1:17" x14ac:dyDescent="0.25">
      <c r="A623" s="17" t="s">
        <v>5716</v>
      </c>
      <c r="B623" s="17" t="s">
        <v>5716</v>
      </c>
      <c r="C623" s="17">
        <v>0.71451283600604298</v>
      </c>
      <c r="D623" s="17">
        <v>5.1292861691934197</v>
      </c>
      <c r="E623" s="17">
        <v>3.07733711734162</v>
      </c>
      <c r="F623" s="17">
        <v>7.9390410262515504E-2</v>
      </c>
      <c r="G623" s="17">
        <v>0.855441977441188</v>
      </c>
      <c r="H623" s="17">
        <v>1.6409290211361101</v>
      </c>
      <c r="I623" s="17">
        <v>0.22525809136692099</v>
      </c>
      <c r="J623" s="17">
        <f>-LOG(F623,2)</f>
        <v>3.6548914381024908</v>
      </c>
      <c r="L623" s="15"/>
      <c r="N623" s="16"/>
      <c r="P623" s="15"/>
      <c r="Q623" s="16"/>
    </row>
    <row r="624" spans="1:17" x14ac:dyDescent="0.25">
      <c r="A624" s="17" t="s">
        <v>2283</v>
      </c>
      <c r="B624" s="17" t="s">
        <v>2283</v>
      </c>
      <c r="C624" s="17">
        <v>-1.28439182862309</v>
      </c>
      <c r="D624" s="17">
        <v>3.2211997219808799</v>
      </c>
      <c r="E624" s="17">
        <v>5.2846381889582901</v>
      </c>
      <c r="F624" s="17">
        <v>2.15143620321986E-2</v>
      </c>
      <c r="G624" s="17">
        <v>0.53403427533257397</v>
      </c>
      <c r="H624" s="17">
        <v>-2.4357934966016099</v>
      </c>
      <c r="I624" s="17">
        <v>0.90499575509918795</v>
      </c>
      <c r="J624" s="17">
        <f>-LOG(G624,10)</f>
        <v>0.27243086823342966</v>
      </c>
      <c r="L624" s="15"/>
      <c r="P624" s="15"/>
    </row>
    <row r="625" spans="1:17" x14ac:dyDescent="0.25">
      <c r="A625" s="17" t="s">
        <v>5769</v>
      </c>
      <c r="B625" s="17" t="s">
        <v>5769</v>
      </c>
      <c r="C625" s="17">
        <v>0.74572958316877702</v>
      </c>
      <c r="D625" s="17">
        <v>6.0421050438136303</v>
      </c>
      <c r="E625" s="17">
        <v>3.0761819236483801</v>
      </c>
      <c r="F625" s="17">
        <v>7.9446827039179393E-2</v>
      </c>
      <c r="G625" s="17">
        <v>0.855441977441188</v>
      </c>
      <c r="H625" s="17">
        <v>1.6768220381410901</v>
      </c>
      <c r="I625" s="17">
        <v>0.22525809136692099</v>
      </c>
      <c r="J625" s="17">
        <f t="shared" ref="J625:J630" si="25">-LOG(F625,2)</f>
        <v>3.653866587649016</v>
      </c>
      <c r="L625" s="15"/>
      <c r="N625" s="16"/>
      <c r="P625" s="15"/>
      <c r="Q625" s="16"/>
    </row>
    <row r="626" spans="1:17" x14ac:dyDescent="0.25">
      <c r="A626" s="17" t="s">
        <v>639</v>
      </c>
      <c r="B626" s="17" t="s">
        <v>639</v>
      </c>
      <c r="C626" s="17">
        <v>0.98169039932542002</v>
      </c>
      <c r="D626" s="17">
        <v>9.4844549138112004</v>
      </c>
      <c r="E626" s="17">
        <v>3.0746931463750702</v>
      </c>
      <c r="F626" s="17">
        <v>7.9519598917615605E-2</v>
      </c>
      <c r="G626" s="17">
        <v>0.855441977441188</v>
      </c>
      <c r="H626" s="17">
        <v>1.9747778923811401</v>
      </c>
      <c r="I626" s="17">
        <v>0.22525809136692099</v>
      </c>
      <c r="J626" s="17">
        <f t="shared" si="25"/>
        <v>3.6525457095473906</v>
      </c>
      <c r="L626" s="15"/>
      <c r="N626" s="16"/>
      <c r="P626" s="15"/>
      <c r="Q626" s="16"/>
    </row>
    <row r="627" spans="1:17" x14ac:dyDescent="0.25">
      <c r="A627" s="17" t="s">
        <v>2581</v>
      </c>
      <c r="B627" s="17" t="s">
        <v>2581</v>
      </c>
      <c r="C627" s="17">
        <v>-0.94242427713126897</v>
      </c>
      <c r="D627" s="17">
        <v>5.7565476476987598</v>
      </c>
      <c r="E627" s="17">
        <v>3.0705548431739</v>
      </c>
      <c r="F627" s="17">
        <v>7.9722257963416795E-2</v>
      </c>
      <c r="G627" s="17">
        <v>0.85590838437583505</v>
      </c>
      <c r="H627" s="17">
        <v>-1.9217548069517001</v>
      </c>
      <c r="I627" s="17">
        <v>0.22447171470983801</v>
      </c>
      <c r="J627" s="17">
        <f t="shared" si="25"/>
        <v>3.6488736177501391</v>
      </c>
      <c r="L627" s="15"/>
      <c r="N627" s="16"/>
      <c r="P627" s="15"/>
      <c r="Q627" s="16"/>
    </row>
    <row r="628" spans="1:17" x14ac:dyDescent="0.25">
      <c r="A628" s="17" t="s">
        <v>3010</v>
      </c>
      <c r="B628" s="17" t="s">
        <v>3010</v>
      </c>
      <c r="C628" s="17">
        <v>-1.28585320938377</v>
      </c>
      <c r="D628" s="17">
        <v>3.5838817700738099</v>
      </c>
      <c r="E628" s="17">
        <v>1.79450708112177</v>
      </c>
      <c r="F628" s="17">
        <v>0.18037798305663999</v>
      </c>
      <c r="G628" s="17">
        <v>0.88345012597476402</v>
      </c>
      <c r="H628" s="17">
        <v>-2.43826208845489</v>
      </c>
      <c r="I628" s="17">
        <v>0.178779403279509</v>
      </c>
      <c r="J628" s="17">
        <f t="shared" si="25"/>
        <v>2.4709048409585002</v>
      </c>
      <c r="L628" s="15"/>
      <c r="P628" s="15"/>
    </row>
    <row r="629" spans="1:17" x14ac:dyDescent="0.25">
      <c r="A629" s="17" t="s">
        <v>5430</v>
      </c>
      <c r="B629" s="17" t="s">
        <v>5430</v>
      </c>
      <c r="C629" s="17">
        <v>0.76239042851676797</v>
      </c>
      <c r="D629" s="17">
        <v>4.7879097908439601</v>
      </c>
      <c r="E629" s="17">
        <v>3.0659974820671101</v>
      </c>
      <c r="F629" s="17">
        <v>7.9946083052711503E-2</v>
      </c>
      <c r="G629" s="17">
        <v>0.85590838437583505</v>
      </c>
      <c r="H629" s="17">
        <v>1.69629892707828</v>
      </c>
      <c r="I629" s="17">
        <v>0.22447171470983801</v>
      </c>
      <c r="J629" s="17">
        <f t="shared" si="25"/>
        <v>3.6448288389816912</v>
      </c>
      <c r="L629" s="15"/>
      <c r="N629" s="16"/>
      <c r="P629" s="15"/>
      <c r="Q629" s="16"/>
    </row>
    <row r="630" spans="1:17" x14ac:dyDescent="0.25">
      <c r="A630" s="17" t="s">
        <v>5752</v>
      </c>
      <c r="B630" s="17" t="s">
        <v>5752</v>
      </c>
      <c r="C630" s="17">
        <v>-1.28783910095541</v>
      </c>
      <c r="D630" s="17">
        <v>2.77874138573896</v>
      </c>
      <c r="E630" s="17">
        <v>2.5288105170517601</v>
      </c>
      <c r="F630" s="17">
        <v>0.11178445383536199</v>
      </c>
      <c r="G630" s="17">
        <v>0.87221665015854799</v>
      </c>
      <c r="H630" s="17">
        <v>-2.4416207042065601</v>
      </c>
      <c r="I630" s="17">
        <v>0.19724156391305001</v>
      </c>
      <c r="J630" s="17">
        <f t="shared" si="25"/>
        <v>3.1612085322352663</v>
      </c>
      <c r="L630" s="15"/>
      <c r="P630" s="15"/>
    </row>
    <row r="631" spans="1:17" x14ac:dyDescent="0.25">
      <c r="A631" s="17" t="s">
        <v>5649</v>
      </c>
      <c r="B631" s="17" t="s">
        <v>5649</v>
      </c>
      <c r="C631" s="17">
        <v>-1.2901612237276301</v>
      </c>
      <c r="D631" s="17">
        <v>2.9628776754330199</v>
      </c>
      <c r="E631" s="17">
        <v>4.5014284036010297</v>
      </c>
      <c r="F631" s="17">
        <v>3.3866552469532997E-2</v>
      </c>
      <c r="G631" s="17">
        <v>0.651995273866115</v>
      </c>
      <c r="H631" s="17">
        <v>-2.44555383508931</v>
      </c>
      <c r="I631" s="17">
        <v>0.61706658809148696</v>
      </c>
      <c r="J631" s="17">
        <f>-LOG(G631,10)</f>
        <v>0.18575555233756769</v>
      </c>
      <c r="L631" s="15"/>
      <c r="P631" s="15"/>
    </row>
    <row r="632" spans="1:17" x14ac:dyDescent="0.25">
      <c r="A632" s="17" t="s">
        <v>972</v>
      </c>
      <c r="B632" s="17" t="s">
        <v>972</v>
      </c>
      <c r="C632" s="17">
        <v>0.69612699617850604</v>
      </c>
      <c r="D632" s="17">
        <v>7.2623163352605404</v>
      </c>
      <c r="E632" s="17">
        <v>3.0369537234360999</v>
      </c>
      <c r="F632" s="17">
        <v>8.1388517124916904E-2</v>
      </c>
      <c r="G632" s="17">
        <v>0.866661768840574</v>
      </c>
      <c r="H632" s="17">
        <v>1.6201495579621199</v>
      </c>
      <c r="I632" s="17">
        <v>0.206459030647483</v>
      </c>
      <c r="J632" s="17">
        <f t="shared" ref="J632:J638" si="26">-LOG(F632,2)</f>
        <v>3.6190309266778926</v>
      </c>
      <c r="L632" s="15"/>
      <c r="N632" s="16"/>
      <c r="P632" s="15"/>
      <c r="Q632" s="16"/>
    </row>
    <row r="633" spans="1:17" x14ac:dyDescent="0.25">
      <c r="A633" s="17" t="s">
        <v>674</v>
      </c>
      <c r="B633" s="17" t="s">
        <v>674</v>
      </c>
      <c r="C633" s="17">
        <v>0.68968726476857201</v>
      </c>
      <c r="D633" s="17">
        <v>6.5533168806643598</v>
      </c>
      <c r="E633" s="17">
        <v>3.0352784802452502</v>
      </c>
      <c r="F633" s="17">
        <v>8.1472568443339805E-2</v>
      </c>
      <c r="G633" s="17">
        <v>0.866661768840574</v>
      </c>
      <c r="H633" s="17">
        <v>1.6129338423864501</v>
      </c>
      <c r="I633" s="17">
        <v>0.206459030647483</v>
      </c>
      <c r="J633" s="17">
        <f t="shared" si="26"/>
        <v>3.617541799540962</v>
      </c>
      <c r="L633" s="15"/>
      <c r="N633" s="16"/>
      <c r="P633" s="15"/>
      <c r="Q633" s="16"/>
    </row>
    <row r="634" spans="1:17" x14ac:dyDescent="0.25">
      <c r="A634" s="17" t="s">
        <v>913</v>
      </c>
      <c r="B634" s="17" t="s">
        <v>913</v>
      </c>
      <c r="C634" s="17">
        <v>0.97962266759858496</v>
      </c>
      <c r="D634" s="17">
        <v>6.9978513962011801</v>
      </c>
      <c r="E634" s="17">
        <v>3.0328004002014901</v>
      </c>
      <c r="F634" s="17">
        <v>8.1597071939481E-2</v>
      </c>
      <c r="G634" s="17">
        <v>0.866661768840574</v>
      </c>
      <c r="H634" s="17">
        <v>1.97194958425214</v>
      </c>
      <c r="I634" s="17">
        <v>0.206459030647483</v>
      </c>
      <c r="J634" s="17">
        <f t="shared" si="26"/>
        <v>3.6153388068694055</v>
      </c>
      <c r="L634" s="15"/>
      <c r="N634" s="16"/>
      <c r="P634" s="15"/>
      <c r="Q634" s="16"/>
    </row>
    <row r="635" spans="1:17" x14ac:dyDescent="0.25">
      <c r="A635" s="17" t="s">
        <v>4705</v>
      </c>
      <c r="B635" s="17" t="s">
        <v>4705</v>
      </c>
      <c r="C635" s="17">
        <v>0.84032158496884202</v>
      </c>
      <c r="D635" s="17">
        <v>7.09169727472832</v>
      </c>
      <c r="E635" s="17">
        <v>3.0282121730245799</v>
      </c>
      <c r="F635" s="17">
        <v>8.1828135517733602E-2</v>
      </c>
      <c r="G635" s="17">
        <v>0.86701660929601299</v>
      </c>
      <c r="H635" s="17">
        <v>1.79044919873612</v>
      </c>
      <c r="I635" s="17">
        <v>0.205868463701533</v>
      </c>
      <c r="J635" s="17">
        <f t="shared" si="26"/>
        <v>3.6112592097767244</v>
      </c>
      <c r="L635" s="15"/>
      <c r="N635" s="16"/>
      <c r="P635" s="15"/>
      <c r="Q635" s="16"/>
    </row>
    <row r="636" spans="1:17" x14ac:dyDescent="0.25">
      <c r="A636" s="17" t="s">
        <v>508</v>
      </c>
      <c r="B636" s="17" t="s">
        <v>508</v>
      </c>
      <c r="C636" s="17">
        <v>0.72426280333022697</v>
      </c>
      <c r="D636" s="17">
        <v>7.2697676858411997</v>
      </c>
      <c r="E636" s="17">
        <v>3.02640759770529</v>
      </c>
      <c r="F636" s="17">
        <v>8.1919207476998601E-2</v>
      </c>
      <c r="G636" s="17">
        <v>0.86701660929601299</v>
      </c>
      <c r="H636" s="17">
        <v>1.6520562433205299</v>
      </c>
      <c r="I636" s="17">
        <v>0.205868463701533</v>
      </c>
      <c r="J636" s="17">
        <f t="shared" si="26"/>
        <v>3.6096544316454864</v>
      </c>
      <c r="L636" s="15"/>
      <c r="N636" s="16"/>
      <c r="P636" s="15"/>
      <c r="Q636" s="16"/>
    </row>
    <row r="637" spans="1:17" x14ac:dyDescent="0.25">
      <c r="A637" s="17" t="s">
        <v>648</v>
      </c>
      <c r="B637" s="17" t="s">
        <v>648</v>
      </c>
      <c r="C637" s="17">
        <v>0.70447805530095697</v>
      </c>
      <c r="D637" s="17">
        <v>7.1499524682121596</v>
      </c>
      <c r="E637" s="17">
        <v>3.0244135845306199</v>
      </c>
      <c r="F637" s="17">
        <v>8.2019967069157804E-2</v>
      </c>
      <c r="G637" s="17">
        <v>0.86701660929601299</v>
      </c>
      <c r="H637" s="17">
        <v>1.62955501040873</v>
      </c>
      <c r="I637" s="17">
        <v>0.205868463701533</v>
      </c>
      <c r="J637" s="17">
        <f t="shared" si="26"/>
        <v>3.6078810253484672</v>
      </c>
      <c r="L637" s="15"/>
      <c r="N637" s="16"/>
      <c r="P637" s="15"/>
      <c r="Q637" s="16"/>
    </row>
    <row r="638" spans="1:17" x14ac:dyDescent="0.25">
      <c r="A638" s="17" t="s">
        <v>3391</v>
      </c>
      <c r="B638" s="17" t="s">
        <v>3391</v>
      </c>
      <c r="C638" s="17">
        <v>-0.63842962960449701</v>
      </c>
      <c r="D638" s="17">
        <v>4.3621618402494997</v>
      </c>
      <c r="E638" s="17">
        <v>3.0193615858271401</v>
      </c>
      <c r="F638" s="17">
        <v>8.2275849119646999E-2</v>
      </c>
      <c r="G638" s="17">
        <v>0.86701660929601299</v>
      </c>
      <c r="H638" s="17">
        <v>-1.5566338442813299</v>
      </c>
      <c r="I638" s="17">
        <v>0.205868463701533</v>
      </c>
      <c r="J638" s="17">
        <f t="shared" si="26"/>
        <v>3.6033871791588292</v>
      </c>
      <c r="L638" s="15"/>
      <c r="N638" s="16"/>
      <c r="P638" s="15"/>
      <c r="Q638" s="16"/>
    </row>
    <row r="639" spans="1:17" x14ac:dyDescent="0.25">
      <c r="A639" s="17" t="s">
        <v>6079</v>
      </c>
      <c r="B639" s="17" t="s">
        <v>6079</v>
      </c>
      <c r="C639" s="17">
        <v>-1.2934469208747701</v>
      </c>
      <c r="D639" s="17">
        <v>6.6650322874080796</v>
      </c>
      <c r="E639" s="17">
        <v>9.4007014973767404</v>
      </c>
      <c r="F639" s="17">
        <v>2.1690243778798302E-3</v>
      </c>
      <c r="G639" s="17">
        <v>0.12148789266834099</v>
      </c>
      <c r="H639" s="17">
        <v>-2.45112986198466</v>
      </c>
      <c r="I639" s="17">
        <v>3.0411155510784802</v>
      </c>
      <c r="J639" s="17">
        <f>-LOG(G639,10)</f>
        <v>0.91546700115481761</v>
      </c>
      <c r="L639" s="15"/>
      <c r="P639" s="15"/>
    </row>
    <row r="640" spans="1:17" x14ac:dyDescent="0.25">
      <c r="A640" s="17" t="s">
        <v>3199</v>
      </c>
      <c r="B640" s="17" t="s">
        <v>3199</v>
      </c>
      <c r="C640" s="17">
        <v>-1.2974852542428399</v>
      </c>
      <c r="D640" s="17">
        <v>4.9062589763875799</v>
      </c>
      <c r="E640" s="17">
        <v>5.0719671497343697</v>
      </c>
      <c r="F640" s="17">
        <v>2.4315774613057201E-2</v>
      </c>
      <c r="G640" s="17">
        <v>0.56001485036669796</v>
      </c>
      <c r="H640" s="17">
        <v>-2.45800057677637</v>
      </c>
      <c r="I640" s="17">
        <v>0.83646301009868795</v>
      </c>
      <c r="J640" s="17">
        <f>-LOG(G640,10)</f>
        <v>0.25180045630308884</v>
      </c>
      <c r="L640" s="15"/>
      <c r="P640" s="15"/>
    </row>
    <row r="641" spans="1:17" x14ac:dyDescent="0.25">
      <c r="A641" s="17" t="s">
        <v>5690</v>
      </c>
      <c r="B641" s="17" t="s">
        <v>5690</v>
      </c>
      <c r="C641" s="17">
        <v>0.55694242620511802</v>
      </c>
      <c r="D641" s="17">
        <v>5.4070587689839797</v>
      </c>
      <c r="E641" s="17">
        <v>3.0019641299576798</v>
      </c>
      <c r="F641" s="17">
        <v>8.3163639318215202E-2</v>
      </c>
      <c r="G641" s="17">
        <v>0.86900975331013997</v>
      </c>
      <c r="H641" s="17">
        <v>1.4711480354124999</v>
      </c>
      <c r="I641" s="17">
        <v>0.202555725703605</v>
      </c>
      <c r="J641" s="17">
        <f>-LOG(F641,2)</f>
        <v>3.5879032965200266</v>
      </c>
      <c r="L641" s="15"/>
      <c r="N641" s="16"/>
      <c r="P641" s="15"/>
      <c r="Q641" s="16"/>
    </row>
    <row r="642" spans="1:17" x14ac:dyDescent="0.25">
      <c r="A642" s="17" t="s">
        <v>1033</v>
      </c>
      <c r="B642" s="17" t="s">
        <v>1033</v>
      </c>
      <c r="C642" s="17">
        <v>0.78738424374975902</v>
      </c>
      <c r="D642" s="17">
        <v>6.41529150546876</v>
      </c>
      <c r="E642" s="17">
        <v>2.9996148024437499</v>
      </c>
      <c r="F642" s="17">
        <v>8.3284315834420405E-2</v>
      </c>
      <c r="G642" s="17">
        <v>0.86900975331013997</v>
      </c>
      <c r="H642" s="17">
        <v>1.7259423109869001</v>
      </c>
      <c r="I642" s="17">
        <v>0.202555725703605</v>
      </c>
      <c r="J642" s="17">
        <f>-LOG(F642,2)</f>
        <v>3.5858113580299928</v>
      </c>
      <c r="L642" s="15"/>
      <c r="N642" s="16"/>
      <c r="P642" s="15"/>
      <c r="Q642" s="16"/>
    </row>
    <row r="643" spans="1:17" x14ac:dyDescent="0.25">
      <c r="A643" s="17" t="s">
        <v>5574</v>
      </c>
      <c r="B643" s="17" t="s">
        <v>5574</v>
      </c>
      <c r="C643" s="17">
        <v>-1.29762173018547</v>
      </c>
      <c r="D643" s="17">
        <v>6.66963234134111</v>
      </c>
      <c r="E643" s="17">
        <v>12.3442166527179</v>
      </c>
      <c r="F643" s="17">
        <v>4.4235472542013298E-4</v>
      </c>
      <c r="G643" s="17">
        <v>3.5293587735306303E-2</v>
      </c>
      <c r="H643" s="17">
        <v>-2.4582331095040102</v>
      </c>
      <c r="I643" s="17">
        <v>4.8244500964424502</v>
      </c>
      <c r="J643" s="17">
        <f>-LOG(G643,10)</f>
        <v>1.4523041916131649</v>
      </c>
      <c r="L643" s="15"/>
      <c r="P643" s="15"/>
    </row>
    <row r="644" spans="1:17" x14ac:dyDescent="0.25">
      <c r="A644" s="17" t="s">
        <v>4823</v>
      </c>
      <c r="B644" s="17" t="s">
        <v>4823</v>
      </c>
      <c r="C644" s="17">
        <v>-0.85228990197019405</v>
      </c>
      <c r="D644" s="17">
        <v>4.80989930859631</v>
      </c>
      <c r="E644" s="17">
        <v>2.9951556618629498</v>
      </c>
      <c r="F644" s="17">
        <v>8.3513886395309406E-2</v>
      </c>
      <c r="G644" s="17">
        <v>0.86900975331013997</v>
      </c>
      <c r="H644" s="17">
        <v>-1.80536419690511</v>
      </c>
      <c r="I644" s="17">
        <v>0.202555725703605</v>
      </c>
      <c r="J644" s="17">
        <f t="shared" ref="J644:J651" si="27">-LOG(F644,2)</f>
        <v>3.5818400859846973</v>
      </c>
      <c r="L644" s="15"/>
      <c r="N644" s="16"/>
      <c r="P644" s="15"/>
      <c r="Q644" s="16"/>
    </row>
    <row r="645" spans="1:17" x14ac:dyDescent="0.25">
      <c r="A645" s="17" t="s">
        <v>146</v>
      </c>
      <c r="B645" s="17" t="s">
        <v>146</v>
      </c>
      <c r="C645" s="17">
        <v>0.88440764601529398</v>
      </c>
      <c r="D645" s="17">
        <v>7.1752367247686504</v>
      </c>
      <c r="E645" s="17">
        <v>2.9920736090785498</v>
      </c>
      <c r="F645" s="17">
        <v>8.3672959632418498E-2</v>
      </c>
      <c r="G645" s="17">
        <v>0.86900975331013997</v>
      </c>
      <c r="H645" s="17">
        <v>1.84600651679854</v>
      </c>
      <c r="I645" s="17">
        <v>0.202555725703605</v>
      </c>
      <c r="J645" s="17">
        <f t="shared" si="27"/>
        <v>3.5790947235949946</v>
      </c>
      <c r="L645" s="15"/>
      <c r="N645" s="16"/>
      <c r="P645" s="15"/>
      <c r="Q645" s="16"/>
    </row>
    <row r="646" spans="1:17" x14ac:dyDescent="0.25">
      <c r="A646" s="17" t="s">
        <v>6355</v>
      </c>
      <c r="B646" s="17" t="s">
        <v>6355</v>
      </c>
      <c r="C646" s="17">
        <v>0.56596388649407003</v>
      </c>
      <c r="D646" s="17">
        <v>5.7441677863890002</v>
      </c>
      <c r="E646" s="17">
        <v>2.9898741264683601</v>
      </c>
      <c r="F646" s="17">
        <v>8.37866811403883E-2</v>
      </c>
      <c r="G646" s="17">
        <v>0.86900975331013997</v>
      </c>
      <c r="H646" s="17">
        <v>1.4803762407954699</v>
      </c>
      <c r="I646" s="17">
        <v>0.202555725703605</v>
      </c>
      <c r="J646" s="17">
        <f t="shared" si="27"/>
        <v>3.5771352606455435</v>
      </c>
      <c r="L646" s="15"/>
      <c r="N646" s="16"/>
      <c r="P646" s="15"/>
      <c r="Q646" s="16"/>
    </row>
    <row r="647" spans="1:17" x14ac:dyDescent="0.25">
      <c r="A647" s="17" t="s">
        <v>5469</v>
      </c>
      <c r="B647" s="17" t="s">
        <v>5469</v>
      </c>
      <c r="C647" s="17">
        <v>-0.88088029271944801</v>
      </c>
      <c r="D647" s="17">
        <v>7.2251835932378503</v>
      </c>
      <c r="E647" s="17">
        <v>2.9873025758026901</v>
      </c>
      <c r="F647" s="17">
        <v>8.39198517680661E-2</v>
      </c>
      <c r="G647" s="17">
        <v>0.86900975331013997</v>
      </c>
      <c r="H647" s="17">
        <v>-1.84149859015978</v>
      </c>
      <c r="I647" s="17">
        <v>0.202555725703605</v>
      </c>
      <c r="J647" s="17">
        <f t="shared" si="27"/>
        <v>3.5748440601634619</v>
      </c>
      <c r="L647" s="15"/>
      <c r="N647" s="16"/>
      <c r="P647" s="15"/>
      <c r="Q647" s="16"/>
    </row>
    <row r="648" spans="1:17" x14ac:dyDescent="0.25">
      <c r="A648" s="17" t="s">
        <v>5618</v>
      </c>
      <c r="B648" s="17" t="s">
        <v>5618</v>
      </c>
      <c r="C648" s="17">
        <v>-0.79337386363557105</v>
      </c>
      <c r="D648" s="17">
        <v>5.3873003061402898</v>
      </c>
      <c r="E648" s="17">
        <v>2.98644317218438</v>
      </c>
      <c r="F648" s="17">
        <v>8.3964407920117001E-2</v>
      </c>
      <c r="G648" s="17">
        <v>0.86900975331013997</v>
      </c>
      <c r="H648" s="17">
        <v>-1.7331227804247</v>
      </c>
      <c r="I648" s="17">
        <v>0.202555725703605</v>
      </c>
      <c r="J648" s="17">
        <f t="shared" si="27"/>
        <v>3.5740782832975007</v>
      </c>
      <c r="L648" s="15"/>
      <c r="N648" s="16"/>
      <c r="P648" s="15"/>
      <c r="Q648" s="16"/>
    </row>
    <row r="649" spans="1:17" x14ac:dyDescent="0.25">
      <c r="A649" s="17" t="s">
        <v>5457</v>
      </c>
      <c r="B649" s="17" t="s">
        <v>5457</v>
      </c>
      <c r="C649" s="17">
        <v>-1.30112508889481</v>
      </c>
      <c r="D649" s="17">
        <v>2.2346202737281402</v>
      </c>
      <c r="E649" s="17">
        <v>1.6886353502573099</v>
      </c>
      <c r="F649" s="17">
        <v>0.193780957753208</v>
      </c>
      <c r="G649" s="17">
        <v>0.88345012597476402</v>
      </c>
      <c r="H649" s="17">
        <v>-2.46420979697593</v>
      </c>
      <c r="I649" s="17">
        <v>0.178779403279509</v>
      </c>
      <c r="J649" s="17">
        <f t="shared" si="27"/>
        <v>2.3675012862848908</v>
      </c>
      <c r="L649" s="15"/>
      <c r="P649" s="15"/>
    </row>
    <row r="650" spans="1:17" x14ac:dyDescent="0.25">
      <c r="A650" s="17" t="s">
        <v>463</v>
      </c>
      <c r="B650" s="17" t="s">
        <v>463</v>
      </c>
      <c r="C650" s="17">
        <v>0.86384203980936503</v>
      </c>
      <c r="D650" s="17">
        <v>8.0404130501057107</v>
      </c>
      <c r="E650" s="17">
        <v>2.98496512425598</v>
      </c>
      <c r="F650" s="17">
        <v>8.4041097754324307E-2</v>
      </c>
      <c r="G650" s="17">
        <v>0.86900975331013997</v>
      </c>
      <c r="H650" s="17">
        <v>1.81987837938664</v>
      </c>
      <c r="I650" s="17">
        <v>0.202555725703605</v>
      </c>
      <c r="J650" s="17">
        <f t="shared" si="27"/>
        <v>3.5727611829948902</v>
      </c>
      <c r="L650" s="15"/>
      <c r="N650" s="16"/>
      <c r="P650" s="15"/>
      <c r="Q650" s="16"/>
    </row>
    <row r="651" spans="1:17" x14ac:dyDescent="0.25">
      <c r="A651" s="17" t="s">
        <v>1966</v>
      </c>
      <c r="B651" s="17" t="s">
        <v>1966</v>
      </c>
      <c r="C651" s="17">
        <v>-1.3025573322875399</v>
      </c>
      <c r="D651" s="17">
        <v>3.5925176211344998</v>
      </c>
      <c r="E651" s="17">
        <v>3.8021106557354498</v>
      </c>
      <c r="F651" s="17">
        <v>5.1188019407215499E-2</v>
      </c>
      <c r="G651" s="17">
        <v>0.76970580147033196</v>
      </c>
      <c r="H651" s="17">
        <v>-2.46665736944944</v>
      </c>
      <c r="I651" s="17">
        <v>0.37762097357902202</v>
      </c>
      <c r="J651" s="17">
        <f t="shared" si="27"/>
        <v>4.2880500038530753</v>
      </c>
      <c r="L651" s="15"/>
      <c r="P651" s="15"/>
    </row>
    <row r="652" spans="1:17" x14ac:dyDescent="0.25">
      <c r="A652" s="17" t="s">
        <v>2552</v>
      </c>
      <c r="B652" s="17" t="s">
        <v>2552</v>
      </c>
      <c r="C652" s="17">
        <v>-1.3052784376842701</v>
      </c>
      <c r="D652" s="17">
        <v>5.6761734724233301</v>
      </c>
      <c r="E652" s="17">
        <v>10.5514931006647</v>
      </c>
      <c r="F652" s="17">
        <v>1.1609426814158099E-3</v>
      </c>
      <c r="G652" s="17">
        <v>7.6280763243615601E-2</v>
      </c>
      <c r="H652" s="17">
        <v>-2.4713141876572799</v>
      </c>
      <c r="I652" s="17">
        <v>3.7125369108556998</v>
      </c>
      <c r="J652" s="17">
        <f>-LOG(G652,10)</f>
        <v>1.1175849701772604</v>
      </c>
      <c r="L652" s="15"/>
      <c r="P652" s="15"/>
    </row>
    <row r="653" spans="1:17" x14ac:dyDescent="0.25">
      <c r="A653" s="17" t="s">
        <v>6395</v>
      </c>
      <c r="B653" s="17" t="s">
        <v>6395</v>
      </c>
      <c r="C653" s="17">
        <v>0.68594122810644698</v>
      </c>
      <c r="D653" s="17">
        <v>6.1378936218631699</v>
      </c>
      <c r="E653" s="17">
        <v>2.9692932593400698</v>
      </c>
      <c r="F653" s="17">
        <v>8.48589196776358E-2</v>
      </c>
      <c r="G653" s="17">
        <v>0.86900975331013997</v>
      </c>
      <c r="H653" s="17">
        <v>1.6087512039304099</v>
      </c>
      <c r="I653" s="17">
        <v>0.202555725703605</v>
      </c>
      <c r="J653" s="17">
        <f t="shared" ref="J653:J658" si="28">-LOG(F653,2)</f>
        <v>3.5587898776984952</v>
      </c>
      <c r="L653" s="15"/>
      <c r="N653" s="16"/>
      <c r="P653" s="15"/>
      <c r="Q653" s="16"/>
    </row>
    <row r="654" spans="1:17" x14ac:dyDescent="0.25">
      <c r="A654" s="17" t="s">
        <v>167</v>
      </c>
      <c r="B654" s="17" t="s">
        <v>167</v>
      </c>
      <c r="C654" s="17">
        <v>0.82496325789205605</v>
      </c>
      <c r="D654" s="17">
        <v>7.38381053295209</v>
      </c>
      <c r="E654" s="17">
        <v>2.9691543431879999</v>
      </c>
      <c r="F654" s="17">
        <v>8.4866207245099801E-2</v>
      </c>
      <c r="G654" s="17">
        <v>0.86900975331013997</v>
      </c>
      <c r="H654" s="17">
        <v>1.77148992187666</v>
      </c>
      <c r="I654" s="17">
        <v>0.202555725703605</v>
      </c>
      <c r="J654" s="17">
        <f t="shared" si="28"/>
        <v>3.5586659863497299</v>
      </c>
      <c r="L654" s="15"/>
      <c r="N654" s="16"/>
      <c r="P654" s="15"/>
      <c r="Q654" s="16"/>
    </row>
    <row r="655" spans="1:17" x14ac:dyDescent="0.25">
      <c r="A655" s="17" t="s">
        <v>3309</v>
      </c>
      <c r="B655" s="17" t="s">
        <v>3309</v>
      </c>
      <c r="C655" s="17">
        <v>-0.86402120704936503</v>
      </c>
      <c r="D655" s="17">
        <v>5.3871596262979597</v>
      </c>
      <c r="E655" s="17">
        <v>2.9650904031082099</v>
      </c>
      <c r="F655" s="17">
        <v>8.5079702067057103E-2</v>
      </c>
      <c r="G655" s="17">
        <v>0.86900975331013997</v>
      </c>
      <c r="H655" s="17">
        <v>-1.82010440278362</v>
      </c>
      <c r="I655" s="17">
        <v>0.202555725703605</v>
      </c>
      <c r="J655" s="17">
        <f t="shared" si="28"/>
        <v>3.5550412085110694</v>
      </c>
      <c r="L655" s="15"/>
      <c r="N655" s="16"/>
      <c r="P655" s="15"/>
      <c r="Q655" s="16"/>
    </row>
    <row r="656" spans="1:17" x14ac:dyDescent="0.25">
      <c r="A656" s="17" t="s">
        <v>2061</v>
      </c>
      <c r="B656" s="17" t="s">
        <v>2061</v>
      </c>
      <c r="C656" s="17">
        <v>-1.30576306075098</v>
      </c>
      <c r="D656" s="17">
        <v>2.1394757606361301</v>
      </c>
      <c r="E656" s="17">
        <v>1.4082587516869001</v>
      </c>
      <c r="F656" s="17">
        <v>0.235345665532221</v>
      </c>
      <c r="G656" s="17">
        <v>0.88345012597476402</v>
      </c>
      <c r="H656" s="17">
        <v>-2.47214447888609</v>
      </c>
      <c r="I656" s="17">
        <v>0.178779403279509</v>
      </c>
      <c r="J656" s="17">
        <f t="shared" si="28"/>
        <v>2.0871468123839025</v>
      </c>
      <c r="L656" s="15"/>
      <c r="P656" s="15"/>
    </row>
    <row r="657" spans="1:17" x14ac:dyDescent="0.25">
      <c r="A657" s="17" t="s">
        <v>3240</v>
      </c>
      <c r="B657" s="17" t="s">
        <v>3240</v>
      </c>
      <c r="C657" s="17">
        <v>-0.66862281946692204</v>
      </c>
      <c r="D657" s="17">
        <v>5.2225915139654697</v>
      </c>
      <c r="E657" s="17">
        <v>2.9632294968561701</v>
      </c>
      <c r="F657" s="17">
        <v>8.5177656618445702E-2</v>
      </c>
      <c r="G657" s="17">
        <v>0.86900975331013997</v>
      </c>
      <c r="H657" s="17">
        <v>-1.58955487176318</v>
      </c>
      <c r="I657" s="17">
        <v>0.202555725703605</v>
      </c>
      <c r="J657" s="17">
        <f t="shared" si="28"/>
        <v>3.553381150323812</v>
      </c>
      <c r="L657" s="15"/>
      <c r="N657" s="16"/>
      <c r="P657" s="15"/>
      <c r="Q657" s="16"/>
    </row>
    <row r="658" spans="1:17" x14ac:dyDescent="0.25">
      <c r="A658" s="17" t="s">
        <v>3156</v>
      </c>
      <c r="B658" s="17" t="s">
        <v>3156</v>
      </c>
      <c r="C658" s="17">
        <v>-1.3063152993415901</v>
      </c>
      <c r="D658" s="17">
        <v>2.1003256590702</v>
      </c>
      <c r="E658" s="17">
        <v>1.4663991136944501</v>
      </c>
      <c r="F658" s="17">
        <v>0.22591469291757099</v>
      </c>
      <c r="G658" s="17">
        <v>0.88345012597476402</v>
      </c>
      <c r="H658" s="17">
        <v>-2.47309095396743</v>
      </c>
      <c r="I658" s="17">
        <v>0.178779403279509</v>
      </c>
      <c r="J658" s="17">
        <f t="shared" si="28"/>
        <v>2.1461499918855003</v>
      </c>
      <c r="L658" s="15"/>
      <c r="P658" s="15"/>
    </row>
    <row r="659" spans="1:17" x14ac:dyDescent="0.25">
      <c r="A659" s="17" t="s">
        <v>2305</v>
      </c>
      <c r="B659" s="17" t="s">
        <v>2305</v>
      </c>
      <c r="C659" s="17">
        <v>-1.3065598803934699</v>
      </c>
      <c r="D659" s="17">
        <v>7.0332893312173903</v>
      </c>
      <c r="E659" s="17">
        <v>4.4622620261472399</v>
      </c>
      <c r="F659" s="17">
        <v>3.4651581638826999E-2</v>
      </c>
      <c r="G659" s="17">
        <v>0.66036695246494304</v>
      </c>
      <c r="H659" s="17">
        <v>-2.4735102542663601</v>
      </c>
      <c r="I659" s="17">
        <v>0.598660171347142</v>
      </c>
      <c r="J659" s="17">
        <f>-LOG(G659,10)</f>
        <v>0.18021466878482842</v>
      </c>
      <c r="L659" s="15"/>
      <c r="P659" s="15"/>
    </row>
    <row r="660" spans="1:17" x14ac:dyDescent="0.25">
      <c r="A660" s="17" t="s">
        <v>356</v>
      </c>
      <c r="B660" s="17" t="s">
        <v>356</v>
      </c>
      <c r="C660" s="17">
        <v>0.77888721957163598</v>
      </c>
      <c r="D660" s="17">
        <v>6.5090216170559403</v>
      </c>
      <c r="E660" s="17">
        <v>2.9617346404095799</v>
      </c>
      <c r="F660" s="17">
        <v>8.5256431344609904E-2</v>
      </c>
      <c r="G660" s="17">
        <v>0.86900975331013997</v>
      </c>
      <c r="H660" s="17">
        <v>1.71580692509177</v>
      </c>
      <c r="I660" s="17">
        <v>0.202555725703605</v>
      </c>
      <c r="J660" s="17">
        <f>-LOG(F660,2)</f>
        <v>3.5520475213973972</v>
      </c>
      <c r="L660" s="15"/>
      <c r="N660" s="16"/>
      <c r="P660" s="15"/>
      <c r="Q660" s="16"/>
    </row>
    <row r="661" spans="1:17" x14ac:dyDescent="0.25">
      <c r="A661" s="17" t="s">
        <v>3615</v>
      </c>
      <c r="B661" s="17" t="s">
        <v>3615</v>
      </c>
      <c r="C661" s="17">
        <v>-1.3091555453372901</v>
      </c>
      <c r="D661" s="17">
        <v>4.0014306027026496</v>
      </c>
      <c r="E661" s="17">
        <v>8.8884180312583396</v>
      </c>
      <c r="F661" s="17">
        <v>2.8698527978668099E-3</v>
      </c>
      <c r="G661" s="17">
        <v>0.14571025341896501</v>
      </c>
      <c r="H661" s="17">
        <v>-2.4779645449255998</v>
      </c>
      <c r="I661" s="17">
        <v>2.7788256935575801</v>
      </c>
      <c r="J661" s="17">
        <f>-LOG(G661,10)</f>
        <v>0.83650988648259872</v>
      </c>
      <c r="L661" s="15"/>
      <c r="P661" s="15"/>
    </row>
    <row r="662" spans="1:17" x14ac:dyDescent="0.25">
      <c r="A662" s="17" t="s">
        <v>4080</v>
      </c>
      <c r="B662" s="17" t="s">
        <v>4080</v>
      </c>
      <c r="C662" s="17">
        <v>-0.71750755351116902</v>
      </c>
      <c r="D662" s="17">
        <v>4.9638740171008697</v>
      </c>
      <c r="E662" s="17">
        <v>2.95241252577449</v>
      </c>
      <c r="F662" s="17">
        <v>8.5749461931721199E-2</v>
      </c>
      <c r="G662" s="17">
        <v>0.86944896611600198</v>
      </c>
      <c r="H662" s="17">
        <v>-1.64433876648806</v>
      </c>
      <c r="I662" s="17">
        <v>0.20182674647238799</v>
      </c>
      <c r="J662" s="17">
        <f>-LOG(F662,2)</f>
        <v>3.543728571210826</v>
      </c>
      <c r="L662" s="15"/>
      <c r="N662" s="16"/>
      <c r="P662" s="15"/>
      <c r="Q662" s="16"/>
    </row>
    <row r="663" spans="1:17" x14ac:dyDescent="0.25">
      <c r="A663" s="17" t="s">
        <v>2185</v>
      </c>
      <c r="B663" s="17" t="s">
        <v>2185</v>
      </c>
      <c r="C663" s="17">
        <v>-1.3091885994514501</v>
      </c>
      <c r="D663" s="17">
        <v>3.5386991369227601</v>
      </c>
      <c r="E663" s="17">
        <v>1.5849662860079501</v>
      </c>
      <c r="F663" s="17">
        <v>0.20804678790224099</v>
      </c>
      <c r="G663" s="17">
        <v>0.88345012597476402</v>
      </c>
      <c r="H663" s="17">
        <v>-2.4780213191286999</v>
      </c>
      <c r="I663" s="17">
        <v>0.178779403279509</v>
      </c>
      <c r="J663" s="17">
        <f>-LOG(F663,2)</f>
        <v>2.2650200805411291</v>
      </c>
      <c r="L663" s="15"/>
      <c r="P663" s="15"/>
    </row>
    <row r="664" spans="1:17" x14ac:dyDescent="0.25">
      <c r="A664" s="17" t="s">
        <v>2440</v>
      </c>
      <c r="B664" s="17" t="s">
        <v>2440</v>
      </c>
      <c r="C664" s="17">
        <v>-1.3094520574164099</v>
      </c>
      <c r="D664" s="17">
        <v>6.0579762749308399</v>
      </c>
      <c r="E664" s="17">
        <v>9.0124377153692006</v>
      </c>
      <c r="F664" s="17">
        <v>2.6814853721523302E-3</v>
      </c>
      <c r="G664" s="17">
        <v>0.13886556493496199</v>
      </c>
      <c r="H664" s="17">
        <v>-2.4784738846741101</v>
      </c>
      <c r="I664" s="17">
        <v>2.8482392022393501</v>
      </c>
      <c r="J664" s="17">
        <f>-LOG(G664,10)</f>
        <v>0.85740543470009511</v>
      </c>
      <c r="L664" s="15"/>
      <c r="P664" s="15"/>
    </row>
    <row r="665" spans="1:17" x14ac:dyDescent="0.25">
      <c r="A665" s="17" t="s">
        <v>2773</v>
      </c>
      <c r="B665" s="17" t="s">
        <v>2773</v>
      </c>
      <c r="C665" s="17">
        <v>-1.31428888668251</v>
      </c>
      <c r="D665" s="17">
        <v>4.5913122225769101</v>
      </c>
      <c r="E665" s="17">
        <v>5.4000571028329398</v>
      </c>
      <c r="F665" s="17">
        <v>2.0136092727893899E-2</v>
      </c>
      <c r="G665" s="17">
        <v>0.51508432619215505</v>
      </c>
      <c r="H665" s="17">
        <v>-2.4867972466966601</v>
      </c>
      <c r="I665" s="17">
        <v>0.95711945478517901</v>
      </c>
      <c r="J665" s="17">
        <f>-LOG(G665,10)</f>
        <v>0.28812166532389449</v>
      </c>
      <c r="L665" s="15"/>
      <c r="P665" s="15"/>
    </row>
    <row r="666" spans="1:17" x14ac:dyDescent="0.25">
      <c r="A666" s="17" t="s">
        <v>2638</v>
      </c>
      <c r="B666" s="17" t="s">
        <v>2638</v>
      </c>
      <c r="C666" s="17">
        <v>0.60662809345117696</v>
      </c>
      <c r="D666" s="17">
        <v>5.0267904975011604</v>
      </c>
      <c r="E666" s="17">
        <v>2.9313877150736198</v>
      </c>
      <c r="F666" s="17">
        <v>8.6872790376579995E-2</v>
      </c>
      <c r="G666" s="17">
        <v>0.86944896611600198</v>
      </c>
      <c r="H666" s="17">
        <v>1.52269615938937</v>
      </c>
      <c r="I666" s="17">
        <v>0.20182674647238799</v>
      </c>
      <c r="J666" s="17">
        <f t="shared" ref="J666:J679" si="29">-LOG(F666,2)</f>
        <v>3.5249518117653609</v>
      </c>
      <c r="L666" s="15"/>
      <c r="N666" s="16"/>
      <c r="P666" s="15"/>
      <c r="Q666" s="16"/>
    </row>
    <row r="667" spans="1:17" x14ac:dyDescent="0.25">
      <c r="A667" s="17" t="s">
        <v>2287</v>
      </c>
      <c r="B667" s="17" t="s">
        <v>2287</v>
      </c>
      <c r="C667" s="17">
        <v>-1.3153982856136699</v>
      </c>
      <c r="D667" s="17">
        <v>4.9390519565014204</v>
      </c>
      <c r="E667" s="17">
        <v>3.2767572327970398</v>
      </c>
      <c r="F667" s="17">
        <v>7.0267638262942994E-2</v>
      </c>
      <c r="G667" s="17">
        <v>0.83562622506591799</v>
      </c>
      <c r="H667" s="17">
        <v>-2.4887102713810498</v>
      </c>
      <c r="I667" s="17">
        <v>0.25907032462350599</v>
      </c>
      <c r="J667" s="17">
        <f t="shared" si="29"/>
        <v>3.8309957802353067</v>
      </c>
      <c r="L667" s="15"/>
      <c r="P667" s="15"/>
    </row>
    <row r="668" spans="1:17" x14ac:dyDescent="0.25">
      <c r="A668" s="17" t="s">
        <v>2015</v>
      </c>
      <c r="B668" s="17" t="s">
        <v>2015</v>
      </c>
      <c r="C668" s="17">
        <v>-1.3169574778342099</v>
      </c>
      <c r="D668" s="17">
        <v>3.8725497014614998</v>
      </c>
      <c r="E668" s="17">
        <v>2.2338498106686902</v>
      </c>
      <c r="F668" s="17">
        <v>0.13501706211798001</v>
      </c>
      <c r="G668" s="17">
        <v>0.88345012597476402</v>
      </c>
      <c r="H668" s="17">
        <v>-2.4914013981946601</v>
      </c>
      <c r="I668" s="17">
        <v>0.178779403279509</v>
      </c>
      <c r="J668" s="17">
        <f t="shared" si="29"/>
        <v>2.8887863625919667</v>
      </c>
      <c r="L668" s="15"/>
      <c r="P668" s="15"/>
    </row>
    <row r="669" spans="1:17" x14ac:dyDescent="0.25">
      <c r="A669" s="17" t="s">
        <v>521</v>
      </c>
      <c r="B669" s="17" t="s">
        <v>521</v>
      </c>
      <c r="C669" s="17">
        <v>0.98862923602143404</v>
      </c>
      <c r="D669" s="17">
        <v>7.5060321018347702</v>
      </c>
      <c r="E669" s="17">
        <v>2.9208575830999099</v>
      </c>
      <c r="F669" s="17">
        <v>8.7441380324421003E-2</v>
      </c>
      <c r="G669" s="17">
        <v>0.86944896611600198</v>
      </c>
      <c r="H669" s="17">
        <v>1.9842987309578499</v>
      </c>
      <c r="I669" s="17">
        <v>0.20182674647238799</v>
      </c>
      <c r="J669" s="17">
        <f t="shared" si="29"/>
        <v>3.5155400146171578</v>
      </c>
      <c r="L669" s="15"/>
      <c r="N669" s="16"/>
      <c r="P669" s="15"/>
      <c r="Q669" s="16"/>
    </row>
    <row r="670" spans="1:17" x14ac:dyDescent="0.25">
      <c r="A670" s="17" t="s">
        <v>3579</v>
      </c>
      <c r="B670" s="17" t="s">
        <v>3579</v>
      </c>
      <c r="C670" s="17">
        <v>-0.95706232808554204</v>
      </c>
      <c r="D670" s="17">
        <v>4.7036445325822998</v>
      </c>
      <c r="E670" s="17">
        <v>2.9204035570867202</v>
      </c>
      <c r="F670" s="17">
        <v>8.7465986585094593E-2</v>
      </c>
      <c r="G670" s="17">
        <v>0.86944896611600198</v>
      </c>
      <c r="H670" s="17">
        <v>-1.9413528090934999</v>
      </c>
      <c r="I670" s="17">
        <v>0.20182674647238799</v>
      </c>
      <c r="J670" s="17">
        <f t="shared" si="29"/>
        <v>3.5151340931158503</v>
      </c>
      <c r="L670" s="15"/>
      <c r="N670" s="16"/>
      <c r="P670" s="15"/>
      <c r="Q670" s="16"/>
    </row>
    <row r="671" spans="1:17" x14ac:dyDescent="0.25">
      <c r="A671" s="17" t="s">
        <v>4513</v>
      </c>
      <c r="B671" s="17" t="s">
        <v>4513</v>
      </c>
      <c r="C671" s="17">
        <v>-0.83294568284206405</v>
      </c>
      <c r="D671" s="17">
        <v>3.3624670329132802</v>
      </c>
      <c r="E671" s="17">
        <v>2.9200438046495698</v>
      </c>
      <c r="F671" s="17">
        <v>8.7485488948163104E-2</v>
      </c>
      <c r="G671" s="17">
        <v>0.86944896611600198</v>
      </c>
      <c r="H671" s="17">
        <v>-1.78131873368371</v>
      </c>
      <c r="I671" s="17">
        <v>0.20182674647238799</v>
      </c>
      <c r="J671" s="17">
        <f t="shared" si="29"/>
        <v>3.5148124500715117</v>
      </c>
      <c r="L671" s="15"/>
      <c r="N671" s="16"/>
      <c r="P671" s="15"/>
      <c r="Q671" s="16"/>
    </row>
    <row r="672" spans="1:17" x14ac:dyDescent="0.25">
      <c r="A672" s="17" t="s">
        <v>400</v>
      </c>
      <c r="B672" s="17" t="s">
        <v>400</v>
      </c>
      <c r="C672" s="17">
        <v>0.86524036936624105</v>
      </c>
      <c r="D672" s="17">
        <v>7.9435089878529004</v>
      </c>
      <c r="E672" s="17">
        <v>2.9192243935788298</v>
      </c>
      <c r="F672" s="17">
        <v>8.7529927223594498E-2</v>
      </c>
      <c r="G672" s="17">
        <v>0.86944896611600198</v>
      </c>
      <c r="H672" s="17">
        <v>1.82164314832299</v>
      </c>
      <c r="I672" s="17">
        <v>0.20182674647238799</v>
      </c>
      <c r="J672" s="17">
        <f t="shared" si="29"/>
        <v>3.5140798188282689</v>
      </c>
      <c r="L672" s="15"/>
      <c r="N672" s="16"/>
      <c r="P672" s="15"/>
      <c r="Q672" s="16"/>
    </row>
    <row r="673" spans="1:17" x14ac:dyDescent="0.25">
      <c r="A673" s="17" t="s">
        <v>456</v>
      </c>
      <c r="B673" s="17" t="s">
        <v>456</v>
      </c>
      <c r="C673" s="17">
        <v>0.79852839395151298</v>
      </c>
      <c r="D673" s="17">
        <v>6.7893478336030402</v>
      </c>
      <c r="E673" s="17">
        <v>2.9181145092057599</v>
      </c>
      <c r="F673" s="17">
        <v>8.7590157428262802E-2</v>
      </c>
      <c r="G673" s="17">
        <v>0.86944896611600198</v>
      </c>
      <c r="H673" s="17">
        <v>1.73932604000762</v>
      </c>
      <c r="I673" s="17">
        <v>0.20182674647238799</v>
      </c>
      <c r="J673" s="17">
        <f t="shared" si="29"/>
        <v>3.513087427565031</v>
      </c>
      <c r="L673" s="15"/>
      <c r="N673" s="16"/>
      <c r="P673" s="15"/>
      <c r="Q673" s="16"/>
    </row>
    <row r="674" spans="1:17" x14ac:dyDescent="0.25">
      <c r="A674" s="17" t="s">
        <v>443</v>
      </c>
      <c r="B674" s="17" t="s">
        <v>443</v>
      </c>
      <c r="C674" s="17">
        <v>0.69574839690325097</v>
      </c>
      <c r="D674" s="17">
        <v>6.1885189882935396</v>
      </c>
      <c r="E674" s="17">
        <v>2.90494403608505</v>
      </c>
      <c r="F674" s="17">
        <v>8.8308318589950294E-2</v>
      </c>
      <c r="G674" s="17">
        <v>0.86944896611600198</v>
      </c>
      <c r="H674" s="17">
        <v>1.61972444596409</v>
      </c>
      <c r="I674" s="17">
        <v>0.20182674647238799</v>
      </c>
      <c r="J674" s="17">
        <f t="shared" si="29"/>
        <v>3.5013068445034934</v>
      </c>
      <c r="L674" s="15"/>
      <c r="N674" s="16"/>
      <c r="P674" s="15"/>
      <c r="Q674" s="16"/>
    </row>
    <row r="675" spans="1:17" x14ac:dyDescent="0.25">
      <c r="A675" s="17" t="s">
        <v>971</v>
      </c>
      <c r="B675" s="17" t="s">
        <v>971</v>
      </c>
      <c r="C675" s="17">
        <v>0.74235408819279403</v>
      </c>
      <c r="D675" s="17">
        <v>8.2347942379168906</v>
      </c>
      <c r="E675" s="17">
        <v>2.9032437052455999</v>
      </c>
      <c r="F675" s="17">
        <v>8.8401498487327798E-2</v>
      </c>
      <c r="G675" s="17">
        <v>0.86944896611600198</v>
      </c>
      <c r="H675" s="17">
        <v>1.67290333886563</v>
      </c>
      <c r="I675" s="17">
        <v>0.20182674647238799</v>
      </c>
      <c r="J675" s="17">
        <f t="shared" si="29"/>
        <v>3.4997853649327486</v>
      </c>
      <c r="L675" s="15"/>
      <c r="N675" s="16"/>
      <c r="P675" s="15"/>
      <c r="Q675" s="16"/>
    </row>
    <row r="676" spans="1:17" x14ac:dyDescent="0.25">
      <c r="A676" s="17" t="s">
        <v>4600</v>
      </c>
      <c r="B676" s="17" t="s">
        <v>4600</v>
      </c>
      <c r="C676" s="17">
        <v>-0.77742864350390695</v>
      </c>
      <c r="D676" s="17">
        <v>4.9230149136727901</v>
      </c>
      <c r="E676" s="17">
        <v>2.9020325584795601</v>
      </c>
      <c r="F676" s="17">
        <v>8.8467935568390998E-2</v>
      </c>
      <c r="G676" s="17">
        <v>0.86944896611600198</v>
      </c>
      <c r="H676" s="17">
        <v>-1.7140731073539299</v>
      </c>
      <c r="I676" s="17">
        <v>0.20182674647238799</v>
      </c>
      <c r="J676" s="17">
        <f t="shared" si="29"/>
        <v>3.4987015320771664</v>
      </c>
      <c r="L676" s="15"/>
      <c r="N676" s="16"/>
      <c r="P676" s="15"/>
      <c r="Q676" s="16"/>
    </row>
    <row r="677" spans="1:17" x14ac:dyDescent="0.25">
      <c r="A677" s="17" t="s">
        <v>1097</v>
      </c>
      <c r="B677" s="17" t="s">
        <v>1097</v>
      </c>
      <c r="C677" s="17">
        <v>0.86262491260324103</v>
      </c>
      <c r="D677" s="17">
        <v>6.6193792516250598</v>
      </c>
      <c r="E677" s="17">
        <v>2.9014633568874499</v>
      </c>
      <c r="F677" s="17">
        <v>8.8499177636031504E-2</v>
      </c>
      <c r="G677" s="17">
        <v>0.86944896611600198</v>
      </c>
      <c r="H677" s="17">
        <v>1.81834368956174</v>
      </c>
      <c r="I677" s="17">
        <v>0.20182674647238799</v>
      </c>
      <c r="J677" s="17">
        <f t="shared" si="29"/>
        <v>3.4981921405218181</v>
      </c>
      <c r="L677" s="15"/>
      <c r="N677" s="16"/>
      <c r="P677" s="15"/>
      <c r="Q677" s="16"/>
    </row>
    <row r="678" spans="1:17" x14ac:dyDescent="0.25">
      <c r="A678" s="17" t="s">
        <v>1857</v>
      </c>
      <c r="B678" s="17" t="s">
        <v>1857</v>
      </c>
      <c r="C678" s="17">
        <v>-0.83159654239202996</v>
      </c>
      <c r="D678" s="17">
        <v>6.5569611816594904</v>
      </c>
      <c r="E678" s="17">
        <v>2.9005263974347701</v>
      </c>
      <c r="F678" s="17">
        <v>8.8550631069032507E-2</v>
      </c>
      <c r="G678" s="17">
        <v>0.86944896611600198</v>
      </c>
      <c r="H678" s="17">
        <v>-1.7796537069542699</v>
      </c>
      <c r="I678" s="17">
        <v>0.20182674647238799</v>
      </c>
      <c r="J678" s="17">
        <f t="shared" si="29"/>
        <v>3.497353601183538</v>
      </c>
      <c r="L678" s="15"/>
      <c r="N678" s="16"/>
      <c r="P678" s="15"/>
      <c r="Q678" s="16"/>
    </row>
    <row r="679" spans="1:17" x14ac:dyDescent="0.25">
      <c r="A679" s="17" t="s">
        <v>422</v>
      </c>
      <c r="B679" s="17" t="s">
        <v>422</v>
      </c>
      <c r="C679" s="17">
        <v>0.72222183358135505</v>
      </c>
      <c r="D679" s="17">
        <v>7.0558119101307302</v>
      </c>
      <c r="E679" s="17">
        <v>2.8993213534802602</v>
      </c>
      <c r="F679" s="17">
        <v>8.86168541222771E-2</v>
      </c>
      <c r="G679" s="17">
        <v>0.86944896611600198</v>
      </c>
      <c r="H679" s="17">
        <v>1.6497207442599899</v>
      </c>
      <c r="I679" s="17">
        <v>0.20182674647238799</v>
      </c>
      <c r="J679" s="17">
        <f t="shared" si="29"/>
        <v>3.4962750773804276</v>
      </c>
      <c r="L679" s="15"/>
      <c r="N679" s="16"/>
      <c r="P679" s="15"/>
      <c r="Q679" s="16"/>
    </row>
    <row r="680" spans="1:17" x14ac:dyDescent="0.25">
      <c r="A680" s="17" t="s">
        <v>98</v>
      </c>
      <c r="B680" s="17" t="s">
        <v>98</v>
      </c>
      <c r="C680" s="17">
        <v>-1.31726751727873</v>
      </c>
      <c r="D680" s="17">
        <v>6.8564189267505604</v>
      </c>
      <c r="E680" s="17">
        <v>6.0261901268805103</v>
      </c>
      <c r="F680" s="17">
        <v>1.40951243397077E-2</v>
      </c>
      <c r="G680" s="17">
        <v>0.42744580689919098</v>
      </c>
      <c r="H680" s="17">
        <v>-2.49193686528137</v>
      </c>
      <c r="I680" s="17">
        <v>1.22618657330709</v>
      </c>
      <c r="J680" s="17">
        <f>-LOG(G680,10)</f>
        <v>0.36911893884586588</v>
      </c>
      <c r="L680" s="15"/>
      <c r="P680" s="15"/>
    </row>
    <row r="681" spans="1:17" x14ac:dyDescent="0.25">
      <c r="A681" s="17" t="s">
        <v>5865</v>
      </c>
      <c r="B681" s="17" t="s">
        <v>5865</v>
      </c>
      <c r="C681" s="17">
        <v>0.62265993995669799</v>
      </c>
      <c r="D681" s="17">
        <v>4.7796442157368597</v>
      </c>
      <c r="E681" s="17">
        <v>2.8927487431786898</v>
      </c>
      <c r="F681" s="17">
        <v>8.8978997395065901E-2</v>
      </c>
      <c r="G681" s="17">
        <v>0.86944896611600198</v>
      </c>
      <c r="H681" s="17">
        <v>1.5397113777704701</v>
      </c>
      <c r="I681" s="17">
        <v>0.20182674647238799</v>
      </c>
      <c r="J681" s="17">
        <f t="shared" ref="J681:J691" si="30">-LOG(F681,2)</f>
        <v>3.4903913472883974</v>
      </c>
      <c r="L681" s="15"/>
      <c r="N681" s="16"/>
      <c r="P681" s="15"/>
      <c r="Q681" s="16"/>
    </row>
    <row r="682" spans="1:17" x14ac:dyDescent="0.25">
      <c r="A682" s="17" t="s">
        <v>421</v>
      </c>
      <c r="B682" s="17" t="s">
        <v>421</v>
      </c>
      <c r="C682" s="17">
        <v>0.71015737178848204</v>
      </c>
      <c r="D682" s="17">
        <v>7.6741403148287999</v>
      </c>
      <c r="E682" s="17">
        <v>2.89192686159062</v>
      </c>
      <c r="F682" s="17">
        <v>8.9024394864293699E-2</v>
      </c>
      <c r="G682" s="17">
        <v>0.86944896611600198</v>
      </c>
      <c r="H682" s="17">
        <v>1.6359825633243299</v>
      </c>
      <c r="I682" s="17">
        <v>0.20182674647238799</v>
      </c>
      <c r="J682" s="17">
        <f t="shared" si="30"/>
        <v>3.4896554657491468</v>
      </c>
      <c r="L682" s="15"/>
      <c r="N682" s="16"/>
      <c r="P682" s="15"/>
      <c r="Q682" s="16"/>
    </row>
    <row r="683" spans="1:17" x14ac:dyDescent="0.25">
      <c r="A683" s="17" t="s">
        <v>1834</v>
      </c>
      <c r="B683" s="17" t="s">
        <v>1834</v>
      </c>
      <c r="C683" s="17">
        <v>-0.58953117488364903</v>
      </c>
      <c r="D683" s="17">
        <v>5.7139108867813198</v>
      </c>
      <c r="E683" s="17">
        <v>2.8880621192201099</v>
      </c>
      <c r="F683" s="17">
        <v>8.9238204816071906E-2</v>
      </c>
      <c r="G683" s="17">
        <v>0.86944896611600198</v>
      </c>
      <c r="H683" s="17">
        <v>-1.5047576746614599</v>
      </c>
      <c r="I683" s="17">
        <v>0.20182674647238799</v>
      </c>
      <c r="J683" s="17">
        <f t="shared" si="30"/>
        <v>3.4861946982567749</v>
      </c>
      <c r="L683" s="15"/>
      <c r="N683" s="16"/>
      <c r="P683" s="15"/>
      <c r="Q683" s="16"/>
    </row>
    <row r="684" spans="1:17" x14ac:dyDescent="0.25">
      <c r="A684" s="17" t="s">
        <v>3357</v>
      </c>
      <c r="B684" s="17" t="s">
        <v>3357</v>
      </c>
      <c r="C684" s="17">
        <v>-1.3192676988285801</v>
      </c>
      <c r="D684" s="17">
        <v>3.5074369870990201</v>
      </c>
      <c r="E684" s="17">
        <v>1.5417158528011099</v>
      </c>
      <c r="F684" s="17">
        <v>0.21436258451903401</v>
      </c>
      <c r="G684" s="17">
        <v>0.88345012597476402</v>
      </c>
      <c r="H684" s="17">
        <v>-2.4953941329523102</v>
      </c>
      <c r="I684" s="17">
        <v>0.178779403279509</v>
      </c>
      <c r="J684" s="17">
        <f t="shared" si="30"/>
        <v>2.2218749793874166</v>
      </c>
      <c r="L684" s="15"/>
      <c r="P684" s="15"/>
    </row>
    <row r="685" spans="1:17" x14ac:dyDescent="0.25">
      <c r="A685" s="17" t="s">
        <v>99</v>
      </c>
      <c r="B685" s="17" t="s">
        <v>99</v>
      </c>
      <c r="C685" s="17">
        <v>-1.3224628232510001</v>
      </c>
      <c r="D685" s="17">
        <v>4.6902719806098796</v>
      </c>
      <c r="E685" s="17">
        <v>2.92160337352743</v>
      </c>
      <c r="F685" s="17">
        <v>8.7400977955907899E-2</v>
      </c>
      <c r="G685" s="17">
        <v>0.86944896611600198</v>
      </c>
      <c r="H685" s="17">
        <v>-2.5009267853878301</v>
      </c>
      <c r="I685" s="17">
        <v>0.20182674647238799</v>
      </c>
      <c r="J685" s="17">
        <f t="shared" si="30"/>
        <v>3.5162067672085189</v>
      </c>
      <c r="L685" s="15"/>
      <c r="P685" s="15"/>
    </row>
    <row r="686" spans="1:17" x14ac:dyDescent="0.25">
      <c r="A686" s="17" t="s">
        <v>5591</v>
      </c>
      <c r="B686" s="17" t="s">
        <v>5591</v>
      </c>
      <c r="C686" s="17">
        <v>0.59241896601260902</v>
      </c>
      <c r="D686" s="17">
        <v>4.3998646465801299</v>
      </c>
      <c r="E686" s="17">
        <v>2.8804382764132699</v>
      </c>
      <c r="F686" s="17">
        <v>8.9661614806320705E-2</v>
      </c>
      <c r="G686" s="17">
        <v>0.86944896611600198</v>
      </c>
      <c r="H686" s="17">
        <v>1.50777271088598</v>
      </c>
      <c r="I686" s="17">
        <v>0.20182674647238799</v>
      </c>
      <c r="J686" s="17">
        <f t="shared" si="30"/>
        <v>3.4793657072041912</v>
      </c>
      <c r="L686" s="15"/>
      <c r="N686" s="16"/>
      <c r="P686" s="15"/>
      <c r="Q686" s="16"/>
    </row>
    <row r="687" spans="1:17" x14ac:dyDescent="0.25">
      <c r="A687" s="17" t="s">
        <v>2667</v>
      </c>
      <c r="B687" s="17" t="s">
        <v>2667</v>
      </c>
      <c r="C687" s="17">
        <v>-0.54294473662972298</v>
      </c>
      <c r="D687" s="17">
        <v>5.0588014581120699</v>
      </c>
      <c r="E687" s="17">
        <v>2.87480667519519</v>
      </c>
      <c r="F687" s="17">
        <v>8.9975779636623204E-2</v>
      </c>
      <c r="G687" s="17">
        <v>0.86944896611600198</v>
      </c>
      <c r="H687" s="17">
        <v>-1.45694330366986</v>
      </c>
      <c r="I687" s="17">
        <v>0.20182674647238799</v>
      </c>
      <c r="J687" s="17">
        <f t="shared" si="30"/>
        <v>3.4743194916742706</v>
      </c>
      <c r="L687" s="15"/>
      <c r="N687" s="16"/>
      <c r="P687" s="15"/>
      <c r="Q687" s="16"/>
    </row>
    <row r="688" spans="1:17" x14ac:dyDescent="0.25">
      <c r="A688" s="17" t="s">
        <v>2811</v>
      </c>
      <c r="B688" s="17" t="s">
        <v>2811</v>
      </c>
      <c r="C688" s="17">
        <v>-1.3248806817416401</v>
      </c>
      <c r="D688" s="17">
        <v>5.1673810447127204</v>
      </c>
      <c r="E688" s="17">
        <v>3.2522734090364702</v>
      </c>
      <c r="F688" s="17">
        <v>7.1324466957851301E-2</v>
      </c>
      <c r="G688" s="17">
        <v>0.83562622506591799</v>
      </c>
      <c r="H688" s="17">
        <v>-2.5051216823050901</v>
      </c>
      <c r="I688" s="17">
        <v>0.25907032462350599</v>
      </c>
      <c r="J688" s="17">
        <f t="shared" si="30"/>
        <v>3.8094591298834413</v>
      </c>
      <c r="L688" s="15"/>
      <c r="P688" s="15"/>
    </row>
    <row r="689" spans="1:17" x14ac:dyDescent="0.25">
      <c r="A689" s="17" t="s">
        <v>1489</v>
      </c>
      <c r="B689" s="17" t="s">
        <v>1489</v>
      </c>
      <c r="C689" s="17">
        <v>0.750113541506088</v>
      </c>
      <c r="D689" s="17">
        <v>6.0583310736550899</v>
      </c>
      <c r="E689" s="17">
        <v>2.8726942486654599</v>
      </c>
      <c r="F689" s="17">
        <v>9.0093931400474406E-2</v>
      </c>
      <c r="G689" s="17">
        <v>0.86944896611600198</v>
      </c>
      <c r="H689" s="17">
        <v>1.68192519445115</v>
      </c>
      <c r="I689" s="17">
        <v>0.20182674647238799</v>
      </c>
      <c r="J689" s="17">
        <f t="shared" si="30"/>
        <v>3.4724262583563434</v>
      </c>
      <c r="L689" s="15"/>
      <c r="N689" s="16"/>
      <c r="P689" s="15"/>
      <c r="Q689" s="16"/>
    </row>
    <row r="690" spans="1:17" x14ac:dyDescent="0.25">
      <c r="A690" s="17" t="s">
        <v>474</v>
      </c>
      <c r="B690" s="17" t="s">
        <v>474</v>
      </c>
      <c r="C690" s="17">
        <v>0.59660726555865995</v>
      </c>
      <c r="D690" s="17">
        <v>5.3772864206606501</v>
      </c>
      <c r="E690" s="17">
        <v>2.8724131526041998</v>
      </c>
      <c r="F690" s="17">
        <v>9.0109666287826906E-2</v>
      </c>
      <c r="G690" s="17">
        <v>0.86944896611600198</v>
      </c>
      <c r="H690" s="17">
        <v>1.51215629787235</v>
      </c>
      <c r="I690" s="17">
        <v>0.20182674647238799</v>
      </c>
      <c r="J690" s="17">
        <f t="shared" si="30"/>
        <v>3.4721743139523324</v>
      </c>
      <c r="L690" s="15"/>
      <c r="N690" s="16"/>
      <c r="P690" s="15"/>
      <c r="Q690" s="16"/>
    </row>
    <row r="691" spans="1:17" x14ac:dyDescent="0.25">
      <c r="A691" s="17" t="s">
        <v>234</v>
      </c>
      <c r="B691" s="17" t="s">
        <v>234</v>
      </c>
      <c r="C691" s="17">
        <v>0.91684217867139395</v>
      </c>
      <c r="D691" s="17">
        <v>6.7906669888528901</v>
      </c>
      <c r="E691" s="17">
        <v>2.8699894610530201</v>
      </c>
      <c r="F691" s="17">
        <v>9.02454607958557E-2</v>
      </c>
      <c r="G691" s="17">
        <v>0.86944896611600198</v>
      </c>
      <c r="H691" s="17">
        <v>1.88797829462176</v>
      </c>
      <c r="I691" s="17">
        <v>0.20182674647238799</v>
      </c>
      <c r="J691" s="17">
        <f t="shared" si="30"/>
        <v>3.470001821231981</v>
      </c>
      <c r="L691" s="15"/>
      <c r="N691" s="16"/>
      <c r="P691" s="15"/>
      <c r="Q691" s="16"/>
    </row>
    <row r="692" spans="1:17" x14ac:dyDescent="0.25">
      <c r="A692" s="17" t="s">
        <v>2128</v>
      </c>
      <c r="B692" s="17" t="s">
        <v>2128</v>
      </c>
      <c r="C692" s="17">
        <v>-1.3251763635532201</v>
      </c>
      <c r="D692" s="17">
        <v>2.8958275443481898</v>
      </c>
      <c r="E692" s="17">
        <v>4.9000922105726499</v>
      </c>
      <c r="F692" s="17">
        <v>2.6855261474313E-2</v>
      </c>
      <c r="G692" s="17">
        <v>0.59471599152058996</v>
      </c>
      <c r="H692" s="17">
        <v>-2.5056351621514801</v>
      </c>
      <c r="I692" s="17">
        <v>0.74972722553398496</v>
      </c>
      <c r="J692" s="17">
        <f>-LOG(G692,10)</f>
        <v>0.2256903834516642</v>
      </c>
      <c r="L692" s="15"/>
      <c r="P692" s="15"/>
    </row>
    <row r="693" spans="1:17" x14ac:dyDescent="0.25">
      <c r="A693" s="17" t="s">
        <v>3653</v>
      </c>
      <c r="B693" s="17" t="s">
        <v>3653</v>
      </c>
      <c r="C693" s="17">
        <v>-1.3283169252334901</v>
      </c>
      <c r="D693" s="17">
        <v>5.1923245675436203</v>
      </c>
      <c r="E693" s="17">
        <v>1.96268225437021</v>
      </c>
      <c r="F693" s="17">
        <v>0.16122674647945101</v>
      </c>
      <c r="G693" s="17">
        <v>0.88345012597476402</v>
      </c>
      <c r="H693" s="17">
        <v>-2.5110955489842199</v>
      </c>
      <c r="I693" s="17">
        <v>0.178779403279509</v>
      </c>
      <c r="J693" s="17">
        <f>-LOG(F693,2)</f>
        <v>2.6328369973464221</v>
      </c>
      <c r="L693" s="15"/>
      <c r="P693" s="15"/>
    </row>
    <row r="694" spans="1:17" x14ac:dyDescent="0.25">
      <c r="A694" s="17" t="s">
        <v>1903</v>
      </c>
      <c r="B694" s="17" t="s">
        <v>1903</v>
      </c>
      <c r="C694" s="17">
        <v>-1.3303440651763101</v>
      </c>
      <c r="D694" s="17">
        <v>6.9317803658887502</v>
      </c>
      <c r="E694" s="17">
        <v>6.7249923086172698</v>
      </c>
      <c r="F694" s="17">
        <v>9.5071140745943607E-3</v>
      </c>
      <c r="G694" s="17">
        <v>0.34934654506357399</v>
      </c>
      <c r="H694" s="17">
        <v>-2.5146263852696098</v>
      </c>
      <c r="I694" s="17">
        <v>1.51726922238412</v>
      </c>
      <c r="J694" s="17">
        <f>-LOG(G694,10)</f>
        <v>0.45674354743538492</v>
      </c>
      <c r="L694" s="15"/>
      <c r="P694" s="15"/>
    </row>
    <row r="695" spans="1:17" x14ac:dyDescent="0.25">
      <c r="A695" s="17" t="s">
        <v>2785</v>
      </c>
      <c r="B695" s="17" t="s">
        <v>2785</v>
      </c>
      <c r="C695" s="17">
        <v>0.75703786525771499</v>
      </c>
      <c r="D695" s="17">
        <v>5.9776671792219398</v>
      </c>
      <c r="E695" s="17">
        <v>2.8615637678688199</v>
      </c>
      <c r="F695" s="17">
        <v>9.0719265880199407E-2</v>
      </c>
      <c r="G695" s="17">
        <v>0.86944896611600198</v>
      </c>
      <c r="H695" s="17">
        <v>1.6900171247647</v>
      </c>
      <c r="I695" s="17">
        <v>0.20182674647238799</v>
      </c>
      <c r="J695" s="17">
        <f>-LOG(F695,2)</f>
        <v>3.4624472240457407</v>
      </c>
      <c r="L695" s="15"/>
      <c r="N695" s="16"/>
      <c r="P695" s="15"/>
      <c r="Q695" s="16"/>
    </row>
    <row r="696" spans="1:17" x14ac:dyDescent="0.25">
      <c r="A696" s="17" t="s">
        <v>1537</v>
      </c>
      <c r="B696" s="17" t="s">
        <v>1537</v>
      </c>
      <c r="C696" s="17">
        <v>0.78035726964538898</v>
      </c>
      <c r="D696" s="17">
        <v>7.5888476991803202</v>
      </c>
      <c r="E696" s="17">
        <v>2.8581602659940399</v>
      </c>
      <c r="F696" s="17">
        <v>9.0911421230773601E-2</v>
      </c>
      <c r="G696" s="17">
        <v>0.86944896611600198</v>
      </c>
      <c r="H696" s="17">
        <v>1.71755615658966</v>
      </c>
      <c r="I696" s="17">
        <v>0.20182674647238799</v>
      </c>
      <c r="J696" s="17">
        <f>-LOG(F696,2)</f>
        <v>3.4593946377323825</v>
      </c>
      <c r="L696" s="15"/>
      <c r="N696" s="16"/>
      <c r="P696" s="15"/>
      <c r="Q696" s="16"/>
    </row>
    <row r="697" spans="1:17" x14ac:dyDescent="0.25">
      <c r="A697" s="17" t="s">
        <v>2832</v>
      </c>
      <c r="B697" s="17" t="s">
        <v>2832</v>
      </c>
      <c r="C697" s="17">
        <v>-0.94066742705232997</v>
      </c>
      <c r="D697" s="17">
        <v>6.5802548403785401</v>
      </c>
      <c r="E697" s="17">
        <v>2.8580055972405001</v>
      </c>
      <c r="F697" s="17">
        <v>9.0920164028195694E-2</v>
      </c>
      <c r="G697" s="17">
        <v>0.86944896611600198</v>
      </c>
      <c r="H697" s="17">
        <v>-1.91941600345675</v>
      </c>
      <c r="I697" s="17">
        <v>0.20182674647238799</v>
      </c>
      <c r="J697" s="17">
        <f>-LOG(F697,2)</f>
        <v>3.4592559028643333</v>
      </c>
      <c r="L697" s="15"/>
      <c r="N697" s="16"/>
      <c r="P697" s="15"/>
      <c r="Q697" s="16"/>
    </row>
    <row r="698" spans="1:17" x14ac:dyDescent="0.25">
      <c r="A698" s="17" t="s">
        <v>6128</v>
      </c>
      <c r="B698" s="17" t="s">
        <v>6128</v>
      </c>
      <c r="C698" s="17">
        <v>0.63602475744139597</v>
      </c>
      <c r="D698" s="17">
        <v>5.7910726373646497</v>
      </c>
      <c r="E698" s="17">
        <v>2.8513519445214901</v>
      </c>
      <c r="F698" s="17">
        <v>9.1297133662341698E-2</v>
      </c>
      <c r="G698" s="17">
        <v>0.86944896611600198</v>
      </c>
      <c r="H698" s="17">
        <v>1.5540412055421799</v>
      </c>
      <c r="I698" s="17">
        <v>0.20182674647238799</v>
      </c>
      <c r="J698" s="17">
        <f>-LOG(F698,2)</f>
        <v>3.453286623278689</v>
      </c>
      <c r="L698" s="15"/>
      <c r="N698" s="16"/>
      <c r="P698" s="15"/>
      <c r="Q698" s="16"/>
    </row>
    <row r="699" spans="1:17" x14ac:dyDescent="0.25">
      <c r="A699" s="17" t="s">
        <v>445</v>
      </c>
      <c r="B699" s="17" t="s">
        <v>445</v>
      </c>
      <c r="C699" s="17">
        <v>0.73268021237592595</v>
      </c>
      <c r="D699" s="17">
        <v>6.8659065232593397</v>
      </c>
      <c r="E699" s="17">
        <v>2.85106843181623</v>
      </c>
      <c r="F699" s="17">
        <v>9.1313234020965695E-2</v>
      </c>
      <c r="G699" s="17">
        <v>0.86944896611600198</v>
      </c>
      <c r="H699" s="17">
        <v>1.6617233449476001</v>
      </c>
      <c r="I699" s="17">
        <v>0.20182674647238799</v>
      </c>
      <c r="J699" s="17">
        <f>-LOG(F699,2)</f>
        <v>3.453032224715253</v>
      </c>
      <c r="L699" s="15"/>
      <c r="N699" s="16"/>
      <c r="P699" s="15"/>
      <c r="Q699" s="16"/>
    </row>
    <row r="700" spans="1:17" x14ac:dyDescent="0.25">
      <c r="A700" s="17" t="s">
        <v>1949</v>
      </c>
      <c r="B700" s="17" t="s">
        <v>1949</v>
      </c>
      <c r="C700" s="17">
        <v>-1.3310478633282099</v>
      </c>
      <c r="D700" s="17">
        <v>4.8880478444051203</v>
      </c>
      <c r="E700" s="17">
        <v>4.7052940539122199</v>
      </c>
      <c r="F700" s="17">
        <v>3.00698574273273E-2</v>
      </c>
      <c r="G700" s="17">
        <v>0.61301379926639998</v>
      </c>
      <c r="H700" s="17">
        <v>-2.5158534090729501</v>
      </c>
      <c r="I700" s="17">
        <v>0.70600854477370301</v>
      </c>
      <c r="J700" s="17">
        <f>-LOG(G700,10)</f>
        <v>0.21252974917196157</v>
      </c>
      <c r="L700" s="15"/>
      <c r="P700" s="15"/>
    </row>
    <row r="701" spans="1:17" x14ac:dyDescent="0.25">
      <c r="A701" s="17" t="s">
        <v>2119</v>
      </c>
      <c r="B701" s="17" t="s">
        <v>2119</v>
      </c>
      <c r="C701" s="17">
        <v>0.65323365916600395</v>
      </c>
      <c r="D701" s="17">
        <v>6.3177031137144697</v>
      </c>
      <c r="E701" s="17">
        <v>2.8419995007394498</v>
      </c>
      <c r="F701" s="17">
        <v>9.1829878456373804E-2</v>
      </c>
      <c r="G701" s="17">
        <v>0.86944896611600198</v>
      </c>
      <c r="H701" s="17">
        <v>1.5726892767125</v>
      </c>
      <c r="I701" s="17">
        <v>0.20182674647238799</v>
      </c>
      <c r="J701" s="17">
        <f t="shared" ref="J701:J710" si="31">-LOG(F701,2)</f>
        <v>3.444892553700837</v>
      </c>
      <c r="L701" s="15"/>
      <c r="N701" s="16"/>
      <c r="P701" s="15"/>
      <c r="Q701" s="16"/>
    </row>
    <row r="702" spans="1:17" x14ac:dyDescent="0.25">
      <c r="A702" s="17" t="s">
        <v>1642</v>
      </c>
      <c r="B702" s="17" t="s">
        <v>1642</v>
      </c>
      <c r="C702" s="17">
        <v>-1.33570158294865</v>
      </c>
      <c r="D702" s="17">
        <v>10.1552103826433</v>
      </c>
      <c r="E702" s="17">
        <v>2.7126257067781099</v>
      </c>
      <c r="F702" s="17">
        <v>9.9557003345699793E-2</v>
      </c>
      <c r="G702" s="17">
        <v>0.86944896611600198</v>
      </c>
      <c r="H702" s="17">
        <v>-2.5239819322917101</v>
      </c>
      <c r="I702" s="17">
        <v>0.20182674647238799</v>
      </c>
      <c r="J702" s="17">
        <f t="shared" si="31"/>
        <v>3.3283333837563216</v>
      </c>
      <c r="L702" s="15"/>
      <c r="P702" s="15"/>
    </row>
    <row r="703" spans="1:17" x14ac:dyDescent="0.25">
      <c r="A703" s="17" t="s">
        <v>824</v>
      </c>
      <c r="B703" s="17" t="s">
        <v>824</v>
      </c>
      <c r="C703" s="17">
        <v>0.93063182717027904</v>
      </c>
      <c r="D703" s="17">
        <v>7.8789586734179897</v>
      </c>
      <c r="E703" s="17">
        <v>2.840110485032</v>
      </c>
      <c r="F703" s="17">
        <v>9.1937892094749701E-2</v>
      </c>
      <c r="G703" s="17">
        <v>0.86944896611600198</v>
      </c>
      <c r="H703" s="17">
        <v>1.90611059296963</v>
      </c>
      <c r="I703" s="17">
        <v>0.20182674647238799</v>
      </c>
      <c r="J703" s="17">
        <f t="shared" si="31"/>
        <v>3.4431966006192791</v>
      </c>
      <c r="L703" s="15"/>
      <c r="N703" s="16"/>
      <c r="P703" s="15"/>
      <c r="Q703" s="16"/>
    </row>
    <row r="704" spans="1:17" x14ac:dyDescent="0.25">
      <c r="A704" s="17" t="s">
        <v>6083</v>
      </c>
      <c r="B704" s="17" t="s">
        <v>6083</v>
      </c>
      <c r="C704" s="17">
        <v>0.59844115154069699</v>
      </c>
      <c r="D704" s="17">
        <v>5.7542666882061502</v>
      </c>
      <c r="E704" s="17">
        <v>2.8393617088109702</v>
      </c>
      <c r="F704" s="17">
        <v>9.1980745196853203E-2</v>
      </c>
      <c r="G704" s="17">
        <v>0.86944896611600198</v>
      </c>
      <c r="H704" s="17">
        <v>1.5140797019438399</v>
      </c>
      <c r="I704" s="17">
        <v>0.20182674647238799</v>
      </c>
      <c r="J704" s="17">
        <f t="shared" si="31"/>
        <v>3.4425243037828017</v>
      </c>
      <c r="L704" s="15"/>
      <c r="N704" s="16"/>
      <c r="P704" s="15"/>
      <c r="Q704" s="16"/>
    </row>
    <row r="705" spans="1:17" x14ac:dyDescent="0.25">
      <c r="A705" s="17" t="s">
        <v>1628</v>
      </c>
      <c r="B705" s="17" t="s">
        <v>1628</v>
      </c>
      <c r="C705" s="17">
        <v>0.74090767383104905</v>
      </c>
      <c r="D705" s="17">
        <v>4.91007364020279</v>
      </c>
      <c r="E705" s="17">
        <v>2.8388291075834902</v>
      </c>
      <c r="F705" s="17">
        <v>9.2011239625673397E-2</v>
      </c>
      <c r="G705" s="17">
        <v>0.86944896611600198</v>
      </c>
      <c r="H705" s="17">
        <v>1.67122696320957</v>
      </c>
      <c r="I705" s="17">
        <v>0.20182674647238799</v>
      </c>
      <c r="J705" s="17">
        <f t="shared" si="31"/>
        <v>3.4420460855421657</v>
      </c>
      <c r="L705" s="15"/>
      <c r="N705" s="16"/>
      <c r="P705" s="15"/>
      <c r="Q705" s="16"/>
    </row>
    <row r="706" spans="1:17" x14ac:dyDescent="0.25">
      <c r="A706" s="17" t="s">
        <v>1855</v>
      </c>
      <c r="B706" s="17" t="s">
        <v>1855</v>
      </c>
      <c r="C706" s="17">
        <v>-0.72216522148717799</v>
      </c>
      <c r="D706" s="17">
        <v>5.3539001650255598</v>
      </c>
      <c r="E706" s="17">
        <v>2.8374172123591199</v>
      </c>
      <c r="F706" s="17">
        <v>9.2092131765018403E-2</v>
      </c>
      <c r="G706" s="17">
        <v>0.86944896611600198</v>
      </c>
      <c r="H706" s="17">
        <v>-1.64965600964103</v>
      </c>
      <c r="I706" s="17">
        <v>0.20182674647238799</v>
      </c>
      <c r="J706" s="17">
        <f t="shared" si="31"/>
        <v>3.4407782902279509</v>
      </c>
      <c r="L706" s="15"/>
      <c r="N706" s="16"/>
      <c r="P706" s="15"/>
      <c r="Q706" s="16"/>
    </row>
    <row r="707" spans="1:17" x14ac:dyDescent="0.25">
      <c r="A707" s="17" t="s">
        <v>5567</v>
      </c>
      <c r="B707" s="17" t="s">
        <v>5567</v>
      </c>
      <c r="C707" s="17">
        <v>0.754446031684889</v>
      </c>
      <c r="D707" s="17">
        <v>6.7849546262531302</v>
      </c>
      <c r="E707" s="17">
        <v>2.83449298808896</v>
      </c>
      <c r="F707" s="17">
        <v>9.2259916065923694E-2</v>
      </c>
      <c r="G707" s="17">
        <v>0.86944896611600198</v>
      </c>
      <c r="H707" s="17">
        <v>1.68698369721981</v>
      </c>
      <c r="I707" s="17">
        <v>0.20182674647238799</v>
      </c>
      <c r="J707" s="17">
        <f t="shared" si="31"/>
        <v>3.438152209872031</v>
      </c>
      <c r="L707" s="15"/>
      <c r="N707" s="16"/>
      <c r="P707" s="15"/>
      <c r="Q707" s="16"/>
    </row>
    <row r="708" spans="1:17" x14ac:dyDescent="0.25">
      <c r="A708" s="17" t="s">
        <v>4722</v>
      </c>
      <c r="B708" s="17" t="s">
        <v>4722</v>
      </c>
      <c r="C708" s="17">
        <v>0.87908665297267796</v>
      </c>
      <c r="D708" s="17">
        <v>4.4595352256221101</v>
      </c>
      <c r="E708" s="17">
        <v>2.83437013203452</v>
      </c>
      <c r="F708" s="17">
        <v>9.2266972489611104E-2</v>
      </c>
      <c r="G708" s="17">
        <v>0.86944896611600198</v>
      </c>
      <c r="H708" s="17">
        <v>1.8392105579745599</v>
      </c>
      <c r="I708" s="17">
        <v>0.20182674647238799</v>
      </c>
      <c r="J708" s="17">
        <f t="shared" si="31"/>
        <v>3.438041870749696</v>
      </c>
      <c r="L708" s="15"/>
      <c r="N708" s="16"/>
      <c r="P708" s="15"/>
      <c r="Q708" s="16"/>
    </row>
    <row r="709" spans="1:17" x14ac:dyDescent="0.25">
      <c r="A709" s="17" t="s">
        <v>6223</v>
      </c>
      <c r="B709" s="17" t="s">
        <v>6223</v>
      </c>
      <c r="C709" s="17">
        <v>0.66453343640240103</v>
      </c>
      <c r="D709" s="17">
        <v>5.80800807024736</v>
      </c>
      <c r="E709" s="17">
        <v>2.83151511329172</v>
      </c>
      <c r="F709" s="17">
        <v>9.24311200916203E-2</v>
      </c>
      <c r="G709" s="17">
        <v>0.86944896611600198</v>
      </c>
      <c r="H709" s="17">
        <v>1.5850555877186501</v>
      </c>
      <c r="I709" s="17">
        <v>0.20182674647238799</v>
      </c>
      <c r="J709" s="17">
        <f t="shared" si="31"/>
        <v>3.435477523815385</v>
      </c>
      <c r="L709" s="15"/>
      <c r="N709" s="16"/>
      <c r="P709" s="15"/>
      <c r="Q709" s="16"/>
    </row>
    <row r="710" spans="1:17" x14ac:dyDescent="0.25">
      <c r="A710" s="17" t="s">
        <v>5764</v>
      </c>
      <c r="B710" s="17" t="s">
        <v>5764</v>
      </c>
      <c r="C710" s="17">
        <v>0.57024639551981404</v>
      </c>
      <c r="D710" s="17">
        <v>5.8109694504736202</v>
      </c>
      <c r="E710" s="17">
        <v>2.8312927004333601</v>
      </c>
      <c r="F710" s="17">
        <v>9.2443920902988905E-2</v>
      </c>
      <c r="G710" s="17">
        <v>0.86944896611600198</v>
      </c>
      <c r="H710" s="17">
        <v>1.4847771316268701</v>
      </c>
      <c r="I710" s="17">
        <v>0.20182674647238799</v>
      </c>
      <c r="J710" s="17">
        <f t="shared" si="31"/>
        <v>3.4352777384142734</v>
      </c>
      <c r="L710" s="15"/>
      <c r="N710" s="16"/>
      <c r="P710" s="15"/>
      <c r="Q710" s="16"/>
    </row>
    <row r="711" spans="1:17" x14ac:dyDescent="0.25">
      <c r="A711" s="17" t="s">
        <v>2327</v>
      </c>
      <c r="B711" s="17" t="s">
        <v>2327</v>
      </c>
      <c r="C711" s="17">
        <v>-1.3410036899531099</v>
      </c>
      <c r="D711" s="17">
        <v>5.2116195286915996</v>
      </c>
      <c r="E711" s="17">
        <v>6.7190194260049401</v>
      </c>
      <c r="F711" s="17">
        <v>9.5390059305631193E-3</v>
      </c>
      <c r="G711" s="17">
        <v>0.34934654506357399</v>
      </c>
      <c r="H711" s="17">
        <v>-2.5332749867464299</v>
      </c>
      <c r="I711" s="17">
        <v>1.51726922238412</v>
      </c>
      <c r="J711" s="17">
        <f>-LOG(G711,10)</f>
        <v>0.45674354743538492</v>
      </c>
      <c r="L711" s="15"/>
      <c r="P711" s="15"/>
    </row>
    <row r="712" spans="1:17" x14ac:dyDescent="0.25">
      <c r="A712" s="17" t="s">
        <v>3130</v>
      </c>
      <c r="B712" s="17" t="s">
        <v>3130</v>
      </c>
      <c r="C712" s="17">
        <v>0.55934620096561904</v>
      </c>
      <c r="D712" s="17">
        <v>6.1332079733927598</v>
      </c>
      <c r="E712" s="17">
        <v>2.8289393191469898</v>
      </c>
      <c r="F712" s="17">
        <v>9.2579486163043401E-2</v>
      </c>
      <c r="G712" s="17">
        <v>0.86944896611600198</v>
      </c>
      <c r="H712" s="17">
        <v>1.47360126086771</v>
      </c>
      <c r="I712" s="17">
        <v>0.20182674647238799</v>
      </c>
      <c r="J712" s="17">
        <f t="shared" ref="J712:J724" si="32">-LOG(F712,2)</f>
        <v>3.4331636344044405</v>
      </c>
      <c r="L712" s="15"/>
      <c r="N712" s="16"/>
      <c r="P712" s="15"/>
      <c r="Q712" s="16"/>
    </row>
    <row r="713" spans="1:17" x14ac:dyDescent="0.25">
      <c r="A713" s="17" t="s">
        <v>3283</v>
      </c>
      <c r="B713" s="17" t="s">
        <v>3283</v>
      </c>
      <c r="C713" s="17">
        <v>-0.70711567868589598</v>
      </c>
      <c r="D713" s="17">
        <v>4.0663908373196902</v>
      </c>
      <c r="E713" s="17">
        <v>2.8288978688069499</v>
      </c>
      <c r="F713" s="17">
        <v>9.2581875822804902E-2</v>
      </c>
      <c r="G713" s="17">
        <v>0.86944896611600198</v>
      </c>
      <c r="H713" s="17">
        <v>-1.6325369877142499</v>
      </c>
      <c r="I713" s="17">
        <v>0.20182674647238799</v>
      </c>
      <c r="J713" s="17">
        <f t="shared" si="32"/>
        <v>3.4331263960707994</v>
      </c>
      <c r="L713" s="15"/>
      <c r="N713" s="16"/>
      <c r="P713" s="15"/>
      <c r="Q713" s="16"/>
    </row>
    <row r="714" spans="1:17" x14ac:dyDescent="0.25">
      <c r="A714" s="17" t="s">
        <v>2275</v>
      </c>
      <c r="B714" s="17" t="s">
        <v>2275</v>
      </c>
      <c r="C714" s="17">
        <v>-1.34933262402656</v>
      </c>
      <c r="D714" s="17">
        <v>0.49715634647312301</v>
      </c>
      <c r="E714" s="17">
        <v>1.12887082252098</v>
      </c>
      <c r="F714" s="17">
        <v>0.28801632266986199</v>
      </c>
      <c r="G714" s="17">
        <v>0.88345012597476402</v>
      </c>
      <c r="H714" s="17">
        <v>-2.5479423299128099</v>
      </c>
      <c r="I714" s="17">
        <v>0.178779403279509</v>
      </c>
      <c r="J714" s="17">
        <f t="shared" si="32"/>
        <v>1.7957775194434944</v>
      </c>
      <c r="L714" s="15"/>
      <c r="P714" s="15"/>
    </row>
    <row r="715" spans="1:17" x14ac:dyDescent="0.25">
      <c r="A715" s="17" t="s">
        <v>2829</v>
      </c>
      <c r="B715" s="17" t="s">
        <v>2829</v>
      </c>
      <c r="C715" s="17">
        <v>-0.95251310068883299</v>
      </c>
      <c r="D715" s="17">
        <v>6.7596356173449097</v>
      </c>
      <c r="E715" s="17">
        <v>2.8252776171085401</v>
      </c>
      <c r="F715" s="17">
        <v>9.2790846335444599E-2</v>
      </c>
      <c r="G715" s="17">
        <v>0.86944896611600198</v>
      </c>
      <c r="H715" s="17">
        <v>-1.93524081355685</v>
      </c>
      <c r="I715" s="17">
        <v>0.20182674647238799</v>
      </c>
      <c r="J715" s="17">
        <f t="shared" si="32"/>
        <v>3.4298736968982895</v>
      </c>
      <c r="L715" s="15"/>
      <c r="N715" s="16"/>
      <c r="P715" s="15"/>
      <c r="Q715" s="16"/>
    </row>
    <row r="716" spans="1:17" x14ac:dyDescent="0.25">
      <c r="A716" s="17" t="s">
        <v>120</v>
      </c>
      <c r="B716" s="17" t="s">
        <v>120</v>
      </c>
      <c r="C716" s="17">
        <v>0.65488974465132599</v>
      </c>
      <c r="D716" s="17">
        <v>5.0592621934230602</v>
      </c>
      <c r="E716" s="17">
        <v>2.82403257623139</v>
      </c>
      <c r="F716" s="17">
        <v>9.2862831817443994E-2</v>
      </c>
      <c r="G716" s="17">
        <v>0.86944896611600198</v>
      </c>
      <c r="H716" s="17">
        <v>1.57449562057173</v>
      </c>
      <c r="I716" s="17">
        <v>0.20182674647238799</v>
      </c>
      <c r="J716" s="17">
        <f t="shared" si="32"/>
        <v>3.4287549137517956</v>
      </c>
      <c r="L716" s="15"/>
      <c r="N716" s="16"/>
      <c r="P716" s="15"/>
      <c r="Q716" s="16"/>
    </row>
    <row r="717" spans="1:17" x14ac:dyDescent="0.25">
      <c r="A717" s="17" t="s">
        <v>1812</v>
      </c>
      <c r="B717" s="17" t="s">
        <v>1812</v>
      </c>
      <c r="C717" s="17">
        <v>0.81473140460522198</v>
      </c>
      <c r="D717" s="17">
        <v>6.1892977127332003</v>
      </c>
      <c r="E717" s="17">
        <v>2.8223622934379802</v>
      </c>
      <c r="F717" s="17">
        <v>9.2959499195745199E-2</v>
      </c>
      <c r="G717" s="17">
        <v>0.86944896611600198</v>
      </c>
      <c r="H717" s="17">
        <v>1.7589706429929099</v>
      </c>
      <c r="I717" s="17">
        <v>0.20182674647238799</v>
      </c>
      <c r="J717" s="17">
        <f t="shared" si="32"/>
        <v>3.4272538932973542</v>
      </c>
      <c r="L717" s="15"/>
      <c r="N717" s="16"/>
      <c r="P717" s="15"/>
      <c r="Q717" s="16"/>
    </row>
    <row r="718" spans="1:17" x14ac:dyDescent="0.25">
      <c r="A718" s="17" t="s">
        <v>3266</v>
      </c>
      <c r="B718" s="17" t="s">
        <v>3266</v>
      </c>
      <c r="C718" s="17">
        <v>-0.69172864190464001</v>
      </c>
      <c r="D718" s="17">
        <v>5.3272934150977598</v>
      </c>
      <c r="E718" s="17">
        <v>2.81889672665117</v>
      </c>
      <c r="F718" s="17">
        <v>9.31604175043452E-2</v>
      </c>
      <c r="G718" s="17">
        <v>0.86944896611600198</v>
      </c>
      <c r="H718" s="17">
        <v>-1.6152177185702701</v>
      </c>
      <c r="I718" s="17">
        <v>0.20182674647238799</v>
      </c>
      <c r="J718" s="17">
        <f t="shared" si="32"/>
        <v>3.4241390846817352</v>
      </c>
      <c r="L718" s="15"/>
      <c r="N718" s="16"/>
      <c r="P718" s="15"/>
      <c r="Q718" s="16"/>
    </row>
    <row r="719" spans="1:17" x14ac:dyDescent="0.25">
      <c r="A719" s="17" t="s">
        <v>5468</v>
      </c>
      <c r="B719" s="17" t="s">
        <v>5468</v>
      </c>
      <c r="C719" s="17">
        <v>-0.87049197963339697</v>
      </c>
      <c r="D719" s="17">
        <v>3.9328600067910102</v>
      </c>
      <c r="E719" s="17">
        <v>2.8174060775851899</v>
      </c>
      <c r="F719" s="17">
        <v>9.3246983940179301E-2</v>
      </c>
      <c r="G719" s="17">
        <v>0.86944896611600198</v>
      </c>
      <c r="H719" s="17">
        <v>-1.82828626591795</v>
      </c>
      <c r="I719" s="17">
        <v>0.20182674647238799</v>
      </c>
      <c r="J719" s="17">
        <f t="shared" si="32"/>
        <v>3.4227991274086289</v>
      </c>
      <c r="L719" s="15"/>
      <c r="N719" s="16"/>
      <c r="P719" s="15"/>
      <c r="Q719" s="16"/>
    </row>
    <row r="720" spans="1:17" x14ac:dyDescent="0.25">
      <c r="A720" s="17" t="s">
        <v>3831</v>
      </c>
      <c r="B720" s="17" t="s">
        <v>3831</v>
      </c>
      <c r="C720" s="17">
        <v>0.66236561722669696</v>
      </c>
      <c r="D720" s="17">
        <v>5.7624039220793897</v>
      </c>
      <c r="E720" s="17">
        <v>2.8164177890379198</v>
      </c>
      <c r="F720" s="17">
        <v>9.3304425013785094E-2</v>
      </c>
      <c r="G720" s="17">
        <v>0.86944896611600198</v>
      </c>
      <c r="H720" s="17">
        <v>1.5826756435793901</v>
      </c>
      <c r="I720" s="17">
        <v>0.20182674647238799</v>
      </c>
      <c r="J720" s="17">
        <f t="shared" si="32"/>
        <v>3.4219106864676783</v>
      </c>
      <c r="L720" s="15"/>
      <c r="N720" s="16"/>
      <c r="P720" s="15"/>
      <c r="Q720" s="16"/>
    </row>
    <row r="721" spans="1:17" x14ac:dyDescent="0.25">
      <c r="A721" s="17" t="s">
        <v>3168</v>
      </c>
      <c r="B721" s="17" t="s">
        <v>3168</v>
      </c>
      <c r="C721" s="17">
        <v>-1.3554923912182499</v>
      </c>
      <c r="D721" s="17">
        <v>4.5769974926946499</v>
      </c>
      <c r="E721" s="17">
        <v>3.61102976538898</v>
      </c>
      <c r="F721" s="17">
        <v>5.7397568744237501E-2</v>
      </c>
      <c r="G721" s="17">
        <v>0.78928109169208405</v>
      </c>
      <c r="H721" s="17">
        <v>-2.5588443460503201</v>
      </c>
      <c r="I721" s="17">
        <v>0.34138890698105501</v>
      </c>
      <c r="J721" s="17">
        <f t="shared" si="32"/>
        <v>4.1228665614960187</v>
      </c>
      <c r="L721" s="15"/>
      <c r="P721" s="15"/>
    </row>
    <row r="722" spans="1:17" x14ac:dyDescent="0.25">
      <c r="A722" s="17" t="s">
        <v>1286</v>
      </c>
      <c r="B722" s="17" t="s">
        <v>1286</v>
      </c>
      <c r="C722" s="17">
        <v>0.55571234929484703</v>
      </c>
      <c r="D722" s="17">
        <v>5.5721775802163904</v>
      </c>
      <c r="E722" s="17">
        <v>2.8111689702790001</v>
      </c>
      <c r="F722" s="17">
        <v>9.3610141129082905E-2</v>
      </c>
      <c r="G722" s="17">
        <v>0.86944896611600198</v>
      </c>
      <c r="H722" s="17">
        <v>1.4698942333735101</v>
      </c>
      <c r="I722" s="17">
        <v>0.20182674647238799</v>
      </c>
      <c r="J722" s="17">
        <f t="shared" si="32"/>
        <v>3.4171913590673544</v>
      </c>
      <c r="L722" s="15"/>
      <c r="N722" s="16"/>
      <c r="P722" s="15"/>
      <c r="Q722" s="16"/>
    </row>
    <row r="723" spans="1:17" x14ac:dyDescent="0.25">
      <c r="A723" s="17" t="s">
        <v>1423</v>
      </c>
      <c r="B723" s="17" t="s">
        <v>1423</v>
      </c>
      <c r="C723" s="17">
        <v>0.83827955602249604</v>
      </c>
      <c r="D723" s="17">
        <v>7.2801868284837798</v>
      </c>
      <c r="E723" s="17">
        <v>2.8096185715567001</v>
      </c>
      <c r="F723" s="17">
        <v>9.37006519804362E-2</v>
      </c>
      <c r="G723" s="17">
        <v>0.86944896611600198</v>
      </c>
      <c r="H723" s="17">
        <v>1.78791674197827</v>
      </c>
      <c r="I723" s="17">
        <v>0.20182674647238799</v>
      </c>
      <c r="J723" s="17">
        <f t="shared" si="32"/>
        <v>3.4157971034092638</v>
      </c>
      <c r="L723" s="15"/>
      <c r="N723" s="16"/>
      <c r="P723" s="15"/>
      <c r="Q723" s="16"/>
    </row>
    <row r="724" spans="1:17" x14ac:dyDescent="0.25">
      <c r="A724" s="17" t="s">
        <v>1773</v>
      </c>
      <c r="B724" s="17" t="s">
        <v>1773</v>
      </c>
      <c r="C724" s="17">
        <v>0.662689206789984</v>
      </c>
      <c r="D724" s="17">
        <v>5.2925956412349002</v>
      </c>
      <c r="E724" s="17">
        <v>2.80933468174725</v>
      </c>
      <c r="F724" s="17">
        <v>9.3717235513470595E-2</v>
      </c>
      <c r="G724" s="17">
        <v>0.86944896611600198</v>
      </c>
      <c r="H724" s="17">
        <v>1.5830306699329</v>
      </c>
      <c r="I724" s="17">
        <v>0.20182674647238799</v>
      </c>
      <c r="J724" s="17">
        <f t="shared" si="32"/>
        <v>3.4155417918031885</v>
      </c>
      <c r="L724" s="15"/>
      <c r="N724" s="16"/>
      <c r="P724" s="15"/>
      <c r="Q724" s="16"/>
    </row>
    <row r="725" spans="1:17" x14ac:dyDescent="0.25">
      <c r="A725" s="17" t="s">
        <v>1904</v>
      </c>
      <c r="B725" s="17" t="s">
        <v>1904</v>
      </c>
      <c r="C725" s="17">
        <v>-1.35930642799415</v>
      </c>
      <c r="D725" s="17">
        <v>4.9401622043922604</v>
      </c>
      <c r="E725" s="17">
        <v>5.9468823139531404</v>
      </c>
      <c r="F725" s="17">
        <v>1.4743338853006001E-2</v>
      </c>
      <c r="G725" s="17">
        <v>0.44111543300377598</v>
      </c>
      <c r="H725" s="17">
        <v>-2.5656180841683001</v>
      </c>
      <c r="I725" s="17">
        <v>1.1807718589901699</v>
      </c>
      <c r="J725" s="17">
        <f>-LOG(G725,10)</f>
        <v>0.35544774759196124</v>
      </c>
      <c r="L725" s="15"/>
      <c r="P725" s="15"/>
    </row>
    <row r="726" spans="1:17" x14ac:dyDescent="0.25">
      <c r="A726" s="17" t="s">
        <v>382</v>
      </c>
      <c r="B726" s="17" t="s">
        <v>382</v>
      </c>
      <c r="C726" s="17">
        <v>0.70235423470681901</v>
      </c>
      <c r="D726" s="17">
        <v>6.0144689647890601</v>
      </c>
      <c r="E726" s="17">
        <v>2.8031055495678698</v>
      </c>
      <c r="F726" s="17">
        <v>9.4081917370386597E-2</v>
      </c>
      <c r="G726" s="17">
        <v>0.86944896611600198</v>
      </c>
      <c r="H726" s="17">
        <v>1.6271578743374699</v>
      </c>
      <c r="I726" s="17">
        <v>0.20182674647238799</v>
      </c>
      <c r="J726" s="17">
        <f>-LOG(F726,2)</f>
        <v>3.4099387274686341</v>
      </c>
      <c r="L726" s="15"/>
      <c r="N726" s="16"/>
      <c r="P726" s="15"/>
      <c r="Q726" s="16"/>
    </row>
    <row r="727" spans="1:17" x14ac:dyDescent="0.25">
      <c r="A727" s="17" t="s">
        <v>803</v>
      </c>
      <c r="B727" s="17" t="s">
        <v>803</v>
      </c>
      <c r="C727" s="17">
        <v>0.75539544968808903</v>
      </c>
      <c r="D727" s="17">
        <v>5.3048204458426804</v>
      </c>
      <c r="E727" s="17">
        <v>2.7984464087209302</v>
      </c>
      <c r="F727" s="17">
        <v>9.4355693858506701E-2</v>
      </c>
      <c r="G727" s="17">
        <v>0.86944896611600198</v>
      </c>
      <c r="H727" s="17">
        <v>1.68809424364605</v>
      </c>
      <c r="I727" s="17">
        <v>0.20182674647238799</v>
      </c>
      <c r="J727" s="17">
        <f>-LOG(F727,2)</f>
        <v>3.405746610437868</v>
      </c>
      <c r="L727" s="15"/>
      <c r="N727" s="16"/>
      <c r="P727" s="15"/>
      <c r="Q727" s="16"/>
    </row>
    <row r="728" spans="1:17" x14ac:dyDescent="0.25">
      <c r="A728" s="17" t="s">
        <v>4848</v>
      </c>
      <c r="B728" s="17" t="s">
        <v>4848</v>
      </c>
      <c r="C728" s="17">
        <v>-1.3636428560001901</v>
      </c>
      <c r="D728" s="17">
        <v>2.95297274153278</v>
      </c>
      <c r="E728" s="17">
        <v>4.7916759427448401</v>
      </c>
      <c r="F728" s="17">
        <v>2.8597588060487698E-2</v>
      </c>
      <c r="G728" s="17">
        <v>0.60604260007434596</v>
      </c>
      <c r="H728" s="17">
        <v>-2.5733413764502102</v>
      </c>
      <c r="I728" s="17">
        <v>0.722508887400509</v>
      </c>
      <c r="J728" s="17">
        <f>-LOG(G728,10)</f>
        <v>0.21749684724136295</v>
      </c>
      <c r="L728" s="15"/>
      <c r="P728" s="15"/>
    </row>
    <row r="729" spans="1:17" x14ac:dyDescent="0.25">
      <c r="A729" s="17" t="s">
        <v>3133</v>
      </c>
      <c r="B729" s="17" t="s">
        <v>3133</v>
      </c>
      <c r="C729" s="17">
        <v>-0.72973162170452799</v>
      </c>
      <c r="D729" s="17">
        <v>4.7643184895282502</v>
      </c>
      <c r="E729" s="17">
        <v>2.7961775902809798</v>
      </c>
      <c r="F729" s="17">
        <v>9.4489325967036297E-2</v>
      </c>
      <c r="G729" s="17">
        <v>0.86944896611600198</v>
      </c>
      <c r="H729" s="17">
        <v>-1.65833057089638</v>
      </c>
      <c r="I729" s="17">
        <v>0.20182674647238799</v>
      </c>
      <c r="J729" s="17">
        <f>-LOG(F729,2)</f>
        <v>3.4037048259879903</v>
      </c>
      <c r="L729" s="15"/>
      <c r="N729" s="16"/>
      <c r="P729" s="15"/>
      <c r="Q729" s="16"/>
    </row>
    <row r="730" spans="1:17" x14ac:dyDescent="0.25">
      <c r="A730" s="17" t="s">
        <v>5632</v>
      </c>
      <c r="B730" s="17" t="s">
        <v>5632</v>
      </c>
      <c r="C730" s="17">
        <v>0.53825105992493905</v>
      </c>
      <c r="D730" s="17">
        <v>5.4569190778124597</v>
      </c>
      <c r="E730" s="17">
        <v>2.7911781318673801</v>
      </c>
      <c r="F730" s="17">
        <v>9.4784518699266601E-2</v>
      </c>
      <c r="G730" s="17">
        <v>0.86944896611600198</v>
      </c>
      <c r="H730" s="17">
        <v>1.4522109738178399</v>
      </c>
      <c r="I730" s="17">
        <v>0.20182674647238799</v>
      </c>
      <c r="J730" s="17">
        <f>-LOG(F730,2)</f>
        <v>3.3992047490022825</v>
      </c>
      <c r="L730" s="15"/>
      <c r="N730" s="16"/>
      <c r="P730" s="15"/>
      <c r="Q730" s="16"/>
    </row>
    <row r="731" spans="1:17" x14ac:dyDescent="0.25">
      <c r="A731" s="17" t="s">
        <v>3427</v>
      </c>
      <c r="B731" s="17" t="s">
        <v>3427</v>
      </c>
      <c r="C731" s="17">
        <v>-1.3660685893109801</v>
      </c>
      <c r="D731" s="17">
        <v>5.5606081391095001</v>
      </c>
      <c r="E731" s="17">
        <v>16.134577419938498</v>
      </c>
      <c r="F731" s="18">
        <v>5.8997014908706503E-5</v>
      </c>
      <c r="G731" s="17">
        <v>6.4819343265270701E-3</v>
      </c>
      <c r="H731" s="17">
        <v>-2.5776718069866602</v>
      </c>
      <c r="I731" s="17">
        <v>7.2693598809877704</v>
      </c>
      <c r="J731" s="17">
        <f>-LOG(G731,10)</f>
        <v>2.1882953734536676</v>
      </c>
      <c r="L731" s="15"/>
      <c r="P731" s="15"/>
    </row>
    <row r="732" spans="1:17" x14ac:dyDescent="0.25">
      <c r="A732" s="17" t="s">
        <v>2771</v>
      </c>
      <c r="B732" s="17" t="s">
        <v>2771</v>
      </c>
      <c r="C732" s="17">
        <v>-0.62385491408355498</v>
      </c>
      <c r="D732" s="17">
        <v>8.2365855513781696</v>
      </c>
      <c r="E732" s="17">
        <v>2.7882411317984901</v>
      </c>
      <c r="F732" s="17">
        <v>9.4958401590987104E-2</v>
      </c>
      <c r="G732" s="17">
        <v>0.86944896611600198</v>
      </c>
      <c r="H732" s="17">
        <v>-1.54098723816504</v>
      </c>
      <c r="I732" s="17">
        <v>0.20182674647238799</v>
      </c>
      <c r="J732" s="17">
        <f t="shared" ref="J732:J744" si="33">-LOG(F732,2)</f>
        <v>3.3965605390847577</v>
      </c>
      <c r="L732" s="15"/>
      <c r="N732" s="16"/>
      <c r="P732" s="15"/>
      <c r="Q732" s="16"/>
    </row>
    <row r="733" spans="1:17" x14ac:dyDescent="0.25">
      <c r="A733" s="17" t="s">
        <v>2266</v>
      </c>
      <c r="B733" s="17" t="s">
        <v>2266</v>
      </c>
      <c r="C733" s="17">
        <v>-0.65500780660754898</v>
      </c>
      <c r="D733" s="17">
        <v>4.7356921769634202</v>
      </c>
      <c r="E733" s="17">
        <v>2.78556224915455</v>
      </c>
      <c r="F733" s="17">
        <v>9.5117305647942504E-2</v>
      </c>
      <c r="G733" s="17">
        <v>0.86944896611600198</v>
      </c>
      <c r="H733" s="17">
        <v>-1.5746244736099499</v>
      </c>
      <c r="I733" s="17">
        <v>0.20182674647238799</v>
      </c>
      <c r="J733" s="17">
        <f t="shared" si="33"/>
        <v>3.3941483407908808</v>
      </c>
      <c r="L733" s="15"/>
      <c r="N733" s="16"/>
      <c r="P733" s="15"/>
      <c r="Q733" s="16"/>
    </row>
    <row r="734" spans="1:17" x14ac:dyDescent="0.25">
      <c r="A734" s="17" t="s">
        <v>661</v>
      </c>
      <c r="B734" s="17" t="s">
        <v>661</v>
      </c>
      <c r="C734" s="17">
        <v>0.71523012866292701</v>
      </c>
      <c r="D734" s="17">
        <v>6.3583231389922696</v>
      </c>
      <c r="E734" s="17">
        <v>2.7841894323503298</v>
      </c>
      <c r="F734" s="17">
        <v>9.5198849579436806E-2</v>
      </c>
      <c r="G734" s="17">
        <v>0.86944896611600198</v>
      </c>
      <c r="H734" s="17">
        <v>1.64174507647349</v>
      </c>
      <c r="I734" s="17">
        <v>0.20182674647238799</v>
      </c>
      <c r="J734" s="17">
        <f t="shared" si="33"/>
        <v>3.3929120502338348</v>
      </c>
      <c r="L734" s="15"/>
      <c r="N734" s="16"/>
      <c r="P734" s="15"/>
      <c r="Q734" s="16"/>
    </row>
    <row r="735" spans="1:17" x14ac:dyDescent="0.25">
      <c r="A735" s="17" t="s">
        <v>349</v>
      </c>
      <c r="B735" s="17" t="s">
        <v>349</v>
      </c>
      <c r="C735" s="17">
        <v>0.98019338046357596</v>
      </c>
      <c r="D735" s="17">
        <v>8.9522968421066107</v>
      </c>
      <c r="E735" s="17">
        <v>2.7773531074509199</v>
      </c>
      <c r="F735" s="17">
        <v>9.5606055199258397E-2</v>
      </c>
      <c r="G735" s="17">
        <v>0.86944896611600198</v>
      </c>
      <c r="H735" s="17">
        <v>1.9727298181858799</v>
      </c>
      <c r="I735" s="17">
        <v>0.20182674647238799</v>
      </c>
      <c r="J735" s="17">
        <f t="shared" si="33"/>
        <v>3.386754195739254</v>
      </c>
      <c r="L735" s="15"/>
      <c r="N735" s="16"/>
      <c r="P735" s="15"/>
      <c r="Q735" s="16"/>
    </row>
    <row r="736" spans="1:17" x14ac:dyDescent="0.25">
      <c r="A736" s="17" t="s">
        <v>1918</v>
      </c>
      <c r="B736" s="17" t="s">
        <v>1918</v>
      </c>
      <c r="C736" s="17">
        <v>-1.36835198469949</v>
      </c>
      <c r="D736" s="17">
        <v>3.1663305346866801</v>
      </c>
      <c r="E736" s="17">
        <v>3.7474840115891301</v>
      </c>
      <c r="F736" s="17">
        <v>5.2887062663201298E-2</v>
      </c>
      <c r="G736" s="17">
        <v>0.77305736187485297</v>
      </c>
      <c r="H736" s="17">
        <v>-2.58175479338137</v>
      </c>
      <c r="I736" s="17">
        <v>0.37135262689245302</v>
      </c>
      <c r="J736" s="17">
        <f t="shared" si="33"/>
        <v>4.2409413391621724</v>
      </c>
      <c r="L736" s="15"/>
      <c r="P736" s="15"/>
    </row>
    <row r="737" spans="1:17" x14ac:dyDescent="0.25">
      <c r="A737" s="17" t="s">
        <v>2770</v>
      </c>
      <c r="B737" s="17" t="s">
        <v>2770</v>
      </c>
      <c r="C737" s="17">
        <v>-0.94466406936118796</v>
      </c>
      <c r="D737" s="17">
        <v>4.5546688744963797</v>
      </c>
      <c r="E737" s="17">
        <v>2.7719593425893998</v>
      </c>
      <c r="F737" s="17">
        <v>9.5928673365375403E-2</v>
      </c>
      <c r="G737" s="17">
        <v>0.86944896611600198</v>
      </c>
      <c r="H737" s="17">
        <v>-1.9247406593609899</v>
      </c>
      <c r="I737" s="17">
        <v>0.20182674647238799</v>
      </c>
      <c r="J737" s="17">
        <f t="shared" si="33"/>
        <v>3.3818940842386316</v>
      </c>
      <c r="L737" s="15"/>
      <c r="N737" s="16"/>
      <c r="P737" s="15"/>
      <c r="Q737" s="16"/>
    </row>
    <row r="738" spans="1:17" x14ac:dyDescent="0.25">
      <c r="A738" s="17" t="s">
        <v>2465</v>
      </c>
      <c r="B738" s="17" t="s">
        <v>2465</v>
      </c>
      <c r="C738" s="17">
        <v>-1.37037394485708</v>
      </c>
      <c r="D738" s="17">
        <v>2.0317707173948198</v>
      </c>
      <c r="E738" s="17">
        <v>2.9343610935696098</v>
      </c>
      <c r="F738" s="17">
        <v>8.6712964157547298E-2</v>
      </c>
      <c r="G738" s="17">
        <v>0.86944896611600198</v>
      </c>
      <c r="H738" s="17">
        <v>-2.5853757007741098</v>
      </c>
      <c r="I738" s="17">
        <v>0.20182674647238799</v>
      </c>
      <c r="J738" s="17">
        <f t="shared" si="33"/>
        <v>3.5276084878201392</v>
      </c>
      <c r="L738" s="15"/>
      <c r="P738" s="15"/>
    </row>
    <row r="739" spans="1:17" x14ac:dyDescent="0.25">
      <c r="A739" s="17" t="s">
        <v>3700</v>
      </c>
      <c r="B739" s="17" t="s">
        <v>3700</v>
      </c>
      <c r="C739" s="17">
        <v>-0.81590059616461696</v>
      </c>
      <c r="D739" s="17">
        <v>4.4975185150443604</v>
      </c>
      <c r="E739" s="17">
        <v>2.7706080656988199</v>
      </c>
      <c r="F739" s="17">
        <v>9.6009683122213293E-2</v>
      </c>
      <c r="G739" s="17">
        <v>0.86944896611600198</v>
      </c>
      <c r="H739" s="17">
        <v>-1.76039672899303</v>
      </c>
      <c r="I739" s="17">
        <v>0.20182674647238799</v>
      </c>
      <c r="J739" s="17">
        <f t="shared" si="33"/>
        <v>3.3806762726085635</v>
      </c>
      <c r="L739" s="15"/>
      <c r="N739" s="16"/>
      <c r="P739" s="15"/>
      <c r="Q739" s="16"/>
    </row>
    <row r="740" spans="1:17" x14ac:dyDescent="0.25">
      <c r="A740" s="17" t="s">
        <v>3802</v>
      </c>
      <c r="B740" s="17" t="s">
        <v>3802</v>
      </c>
      <c r="C740" s="17">
        <v>-0.90628726329097398</v>
      </c>
      <c r="D740" s="17">
        <v>2.4790212303255399</v>
      </c>
      <c r="E740" s="17">
        <v>2.7689105646363199</v>
      </c>
      <c r="F740" s="17">
        <v>9.6111554818780198E-2</v>
      </c>
      <c r="G740" s="17">
        <v>0.86944896611600198</v>
      </c>
      <c r="H740" s="17">
        <v>-1.8742160425083501</v>
      </c>
      <c r="I740" s="17">
        <v>0.20182674647238799</v>
      </c>
      <c r="J740" s="17">
        <f t="shared" si="33"/>
        <v>3.3791463032330462</v>
      </c>
      <c r="L740" s="15"/>
      <c r="N740" s="16"/>
      <c r="P740" s="15"/>
      <c r="Q740" s="16"/>
    </row>
    <row r="741" spans="1:17" x14ac:dyDescent="0.25">
      <c r="A741" s="17" t="s">
        <v>2678</v>
      </c>
      <c r="B741" s="17" t="s">
        <v>2678</v>
      </c>
      <c r="C741" s="17">
        <v>-1.37114319352618</v>
      </c>
      <c r="D741" s="17">
        <v>3.8717268468424599</v>
      </c>
      <c r="E741" s="17">
        <v>3.4961657172902898</v>
      </c>
      <c r="F741" s="17">
        <v>6.1511088296224398E-2</v>
      </c>
      <c r="G741" s="17">
        <v>0.80360100148400704</v>
      </c>
      <c r="H741" s="17">
        <v>-2.5867545972633699</v>
      </c>
      <c r="I741" s="17">
        <v>0.31544873286305902</v>
      </c>
      <c r="J741" s="17">
        <f t="shared" si="33"/>
        <v>4.0230096884604754</v>
      </c>
      <c r="L741" s="15"/>
      <c r="P741" s="15"/>
    </row>
    <row r="742" spans="1:17" x14ac:dyDescent="0.25">
      <c r="A742" s="17" t="s">
        <v>2677</v>
      </c>
      <c r="B742" s="17" t="s">
        <v>2677</v>
      </c>
      <c r="C742" s="17">
        <v>-1.3722172419326899</v>
      </c>
      <c r="D742" s="17">
        <v>3.2274957803936299</v>
      </c>
      <c r="E742" s="17">
        <v>2.7710003401566001</v>
      </c>
      <c r="F742" s="17">
        <v>9.5986158389845699E-2</v>
      </c>
      <c r="G742" s="17">
        <v>0.86944896611600198</v>
      </c>
      <c r="H742" s="17">
        <v>-2.5886810848553901</v>
      </c>
      <c r="I742" s="17">
        <v>0.20182674647238799</v>
      </c>
      <c r="J742" s="17">
        <f t="shared" si="33"/>
        <v>3.3810298116709467</v>
      </c>
      <c r="L742" s="15"/>
      <c r="P742" s="15"/>
    </row>
    <row r="743" spans="1:17" x14ac:dyDescent="0.25">
      <c r="A743" s="17" t="s">
        <v>1441</v>
      </c>
      <c r="B743" s="17" t="s">
        <v>1441</v>
      </c>
      <c r="C743" s="17">
        <v>0.84063627869716795</v>
      </c>
      <c r="D743" s="17">
        <v>7.9308370891389597</v>
      </c>
      <c r="E743" s="17">
        <v>2.76322516537248</v>
      </c>
      <c r="F743" s="17">
        <v>9.6453609803137594E-2</v>
      </c>
      <c r="G743" s="17">
        <v>0.86944896611600198</v>
      </c>
      <c r="H743" s="17">
        <v>1.79083979035381</v>
      </c>
      <c r="I743" s="17">
        <v>0.20182674647238799</v>
      </c>
      <c r="J743" s="17">
        <f t="shared" si="33"/>
        <v>3.3740209572273399</v>
      </c>
      <c r="L743" s="15"/>
      <c r="N743" s="16"/>
      <c r="P743" s="15"/>
      <c r="Q743" s="16"/>
    </row>
    <row r="744" spans="1:17" x14ac:dyDescent="0.25">
      <c r="A744" s="17" t="s">
        <v>571</v>
      </c>
      <c r="B744" s="17" t="s">
        <v>571</v>
      </c>
      <c r="C744" s="17">
        <v>0.66939482071632705</v>
      </c>
      <c r="D744" s="17">
        <v>6.0495829740581</v>
      </c>
      <c r="E744" s="17">
        <v>2.7627242119755699</v>
      </c>
      <c r="F744" s="17">
        <v>9.6483812561662399E-2</v>
      </c>
      <c r="G744" s="17">
        <v>0.86944896611600198</v>
      </c>
      <c r="H744" s="17">
        <v>1.5904056868683001</v>
      </c>
      <c r="I744" s="17">
        <v>0.20182674647238799</v>
      </c>
      <c r="J744" s="17">
        <f t="shared" si="33"/>
        <v>3.3735692732588616</v>
      </c>
      <c r="L744" s="15"/>
      <c r="N744" s="16"/>
      <c r="P744" s="15"/>
      <c r="Q744" s="16"/>
    </row>
    <row r="745" spans="1:17" x14ac:dyDescent="0.25">
      <c r="A745" s="17" t="s">
        <v>2824</v>
      </c>
      <c r="B745" s="17" t="s">
        <v>2824</v>
      </c>
      <c r="C745" s="17">
        <v>-1.37504731256002</v>
      </c>
      <c r="D745" s="17">
        <v>5.0315880943582298</v>
      </c>
      <c r="E745" s="17">
        <v>9.9718391677922291</v>
      </c>
      <c r="F745" s="17">
        <v>1.58952635392182E-3</v>
      </c>
      <c r="G745" s="17">
        <v>9.5973023639496099E-2</v>
      </c>
      <c r="H745" s="17">
        <v>-2.5937641692815898</v>
      </c>
      <c r="I745" s="17">
        <v>3.3812272436356201</v>
      </c>
      <c r="J745" s="17">
        <f>-LOG(G745,10)</f>
        <v>1.0178508224905647</v>
      </c>
      <c r="L745" s="15"/>
      <c r="P745" s="15"/>
    </row>
    <row r="746" spans="1:17" x14ac:dyDescent="0.25">
      <c r="A746" s="17" t="s">
        <v>2035</v>
      </c>
      <c r="B746" s="17" t="s">
        <v>2035</v>
      </c>
      <c r="C746" s="17">
        <v>-1.37537381590557</v>
      </c>
      <c r="D746" s="17">
        <v>2.9692153368321499</v>
      </c>
      <c r="E746" s="17">
        <v>2.5286953359479001</v>
      </c>
      <c r="F746" s="17">
        <v>0.111792614515994</v>
      </c>
      <c r="G746" s="17">
        <v>0.87221665015854799</v>
      </c>
      <c r="H746" s="17">
        <v>-2.5943512431204998</v>
      </c>
      <c r="I746" s="17">
        <v>0.19724156391305001</v>
      </c>
      <c r="J746" s="17">
        <f>-LOG(F746,2)</f>
        <v>3.1611032139790596</v>
      </c>
      <c r="L746" s="15"/>
      <c r="P746" s="15"/>
    </row>
    <row r="747" spans="1:17" x14ac:dyDescent="0.25">
      <c r="A747" s="17" t="s">
        <v>2901</v>
      </c>
      <c r="B747" s="17" t="s">
        <v>2901</v>
      </c>
      <c r="C747" s="17">
        <v>-1.3854703137837301</v>
      </c>
      <c r="D747" s="17">
        <v>9.8329546364689708</v>
      </c>
      <c r="E747" s="17">
        <v>4.0129580420407898</v>
      </c>
      <c r="F747" s="17">
        <v>4.5151867680382998E-2</v>
      </c>
      <c r="G747" s="17">
        <v>0.73987241367708401</v>
      </c>
      <c r="H747" s="17">
        <v>-2.6125711248640702</v>
      </c>
      <c r="I747" s="17">
        <v>0.43465158634190998</v>
      </c>
      <c r="J747" s="17">
        <f>-LOG(G747,10)</f>
        <v>0.13084316515184738</v>
      </c>
      <c r="L747" s="15"/>
      <c r="P747" s="15"/>
    </row>
    <row r="748" spans="1:17" x14ac:dyDescent="0.25">
      <c r="A748" s="17" t="s">
        <v>4490</v>
      </c>
      <c r="B748" s="17" t="s">
        <v>4490</v>
      </c>
      <c r="C748" s="17">
        <v>-1.3865967227999101</v>
      </c>
      <c r="D748" s="17">
        <v>2.95500798954316</v>
      </c>
      <c r="E748" s="17">
        <v>2.03656850563056</v>
      </c>
      <c r="F748" s="17">
        <v>0.15355570774996199</v>
      </c>
      <c r="G748" s="17">
        <v>0.88345012597476402</v>
      </c>
      <c r="H748" s="17">
        <v>-2.6146117313098101</v>
      </c>
      <c r="I748" s="17">
        <v>0.178779403279509</v>
      </c>
      <c r="J748" s="17">
        <f>-LOG(F748,2)</f>
        <v>2.7031659558101646</v>
      </c>
      <c r="L748" s="15"/>
      <c r="P748" s="15"/>
    </row>
    <row r="749" spans="1:17" x14ac:dyDescent="0.25">
      <c r="A749" s="17" t="s">
        <v>692</v>
      </c>
      <c r="B749" s="17" t="s">
        <v>692</v>
      </c>
      <c r="C749" s="17">
        <v>0.91460426493797897</v>
      </c>
      <c r="D749" s="17">
        <v>6.5235173275046501</v>
      </c>
      <c r="E749" s="17">
        <v>2.74708220661695</v>
      </c>
      <c r="F749" s="17">
        <v>9.7432082625985794E-2</v>
      </c>
      <c r="G749" s="17">
        <v>0.86944896611600198</v>
      </c>
      <c r="H749" s="17">
        <v>1.8850519261879299</v>
      </c>
      <c r="I749" s="17">
        <v>0.20182674647238799</v>
      </c>
      <c r="J749" s="17">
        <f>-LOG(F749,2)</f>
        <v>3.3594592858029282</v>
      </c>
      <c r="L749" s="15"/>
      <c r="N749" s="16"/>
      <c r="P749" s="15"/>
      <c r="Q749" s="16"/>
    </row>
    <row r="750" spans="1:17" x14ac:dyDescent="0.25">
      <c r="A750" s="17" t="s">
        <v>2611</v>
      </c>
      <c r="B750" s="17" t="s">
        <v>2611</v>
      </c>
      <c r="C750" s="17">
        <v>-1.38723940315126</v>
      </c>
      <c r="D750" s="17">
        <v>4.2952063918771097</v>
      </c>
      <c r="E750" s="17">
        <v>6.1682703940040904</v>
      </c>
      <c r="F750" s="17">
        <v>1.30061705579021E-2</v>
      </c>
      <c r="G750" s="17">
        <v>0.41539077551620002</v>
      </c>
      <c r="H750" s="17">
        <v>-2.6157767272865802</v>
      </c>
      <c r="I750" s="17">
        <v>1.2674589159334899</v>
      </c>
      <c r="J750" s="17">
        <f>-LOG(G750,10)</f>
        <v>0.3815431519677327</v>
      </c>
      <c r="L750" s="15"/>
      <c r="P750" s="15"/>
    </row>
    <row r="751" spans="1:17" x14ac:dyDescent="0.25">
      <c r="A751" s="17" t="s">
        <v>6416</v>
      </c>
      <c r="B751" s="17" t="s">
        <v>6416</v>
      </c>
      <c r="C751" s="17">
        <v>0.62373717262902495</v>
      </c>
      <c r="D751" s="17">
        <v>5.8545464920013597</v>
      </c>
      <c r="E751" s="17">
        <v>2.74483232808169</v>
      </c>
      <c r="F751" s="17">
        <v>9.7569311422710095E-2</v>
      </c>
      <c r="G751" s="17">
        <v>0.86944896611600198</v>
      </c>
      <c r="H751" s="17">
        <v>1.5408614800040199</v>
      </c>
      <c r="I751" s="17">
        <v>0.20182674647238799</v>
      </c>
      <c r="J751" s="17">
        <f t="shared" ref="J751:J758" si="34">-LOG(F751,2)</f>
        <v>3.3574287430147649</v>
      </c>
      <c r="L751" s="15"/>
      <c r="N751" s="16"/>
      <c r="P751" s="15"/>
      <c r="Q751" s="16"/>
    </row>
    <row r="752" spans="1:17" x14ac:dyDescent="0.25">
      <c r="A752" s="17" t="s">
        <v>253</v>
      </c>
      <c r="B752" s="17" t="s">
        <v>253</v>
      </c>
      <c r="C752" s="17">
        <v>-0.60673773429581801</v>
      </c>
      <c r="D752" s="17">
        <v>4.7212800962059802</v>
      </c>
      <c r="E752" s="17">
        <v>2.7424416047218498</v>
      </c>
      <c r="F752" s="17">
        <v>9.7715361881520801E-2</v>
      </c>
      <c r="G752" s="17">
        <v>0.86944896611600198</v>
      </c>
      <c r="H752" s="17">
        <v>-1.5228118844957399</v>
      </c>
      <c r="I752" s="17">
        <v>0.20182674647238799</v>
      </c>
      <c r="J752" s="17">
        <f t="shared" si="34"/>
        <v>3.3552708029330831</v>
      </c>
      <c r="L752" s="15"/>
      <c r="N752" s="16"/>
      <c r="P752" s="15"/>
      <c r="Q752" s="16"/>
    </row>
    <row r="753" spans="1:17" x14ac:dyDescent="0.25">
      <c r="A753" s="17" t="s">
        <v>4944</v>
      </c>
      <c r="B753" s="17" t="s">
        <v>4944</v>
      </c>
      <c r="C753" s="17">
        <v>-0.563144261910272</v>
      </c>
      <c r="D753" s="17">
        <v>4.7457613838066397</v>
      </c>
      <c r="E753" s="17">
        <v>2.7415503302283701</v>
      </c>
      <c r="F753" s="17">
        <v>9.7769871267080005E-2</v>
      </c>
      <c r="G753" s="17">
        <v>0.86944896611600198</v>
      </c>
      <c r="H753" s="17">
        <v>-1.4774857969989099</v>
      </c>
      <c r="I753" s="17">
        <v>0.20182674647238799</v>
      </c>
      <c r="J753" s="17">
        <f t="shared" si="34"/>
        <v>3.3544662365625224</v>
      </c>
      <c r="L753" s="15"/>
      <c r="N753" s="16"/>
      <c r="P753" s="15"/>
      <c r="Q753" s="16"/>
    </row>
    <row r="754" spans="1:17" x14ac:dyDescent="0.25">
      <c r="A754" s="17" t="s">
        <v>1479</v>
      </c>
      <c r="B754" s="17" t="s">
        <v>1479</v>
      </c>
      <c r="C754" s="17">
        <v>0.71056319200150997</v>
      </c>
      <c r="D754" s="17">
        <v>7.3962818420640097</v>
      </c>
      <c r="E754" s="17">
        <v>2.7394223123970201</v>
      </c>
      <c r="F754" s="17">
        <v>9.79001526948136E-2</v>
      </c>
      <c r="G754" s="17">
        <v>0.86944896611600198</v>
      </c>
      <c r="H754" s="17">
        <v>1.6364428187211</v>
      </c>
      <c r="I754" s="17">
        <v>0.20182674647238799</v>
      </c>
      <c r="J754" s="17">
        <f t="shared" si="34"/>
        <v>3.352545079773348</v>
      </c>
      <c r="L754" s="15"/>
      <c r="N754" s="16"/>
      <c r="P754" s="15"/>
      <c r="Q754" s="16"/>
    </row>
    <row r="755" spans="1:17" x14ac:dyDescent="0.25">
      <c r="A755" s="17" t="s">
        <v>3628</v>
      </c>
      <c r="B755" s="17" t="s">
        <v>3628</v>
      </c>
      <c r="C755" s="17">
        <v>-0.74114459910463304</v>
      </c>
      <c r="D755" s="17">
        <v>7.2245346762901299</v>
      </c>
      <c r="E755" s="17">
        <v>2.7330990727090199</v>
      </c>
      <c r="F755" s="17">
        <v>9.8288392356692705E-2</v>
      </c>
      <c r="G755" s="17">
        <v>0.86944896611600198</v>
      </c>
      <c r="H755" s="17">
        <v>-1.67150144146644</v>
      </c>
      <c r="I755" s="17">
        <v>0.20182674647238799</v>
      </c>
      <c r="J755" s="17">
        <f t="shared" si="34"/>
        <v>3.3468351422652973</v>
      </c>
      <c r="L755" s="15"/>
      <c r="N755" s="16"/>
      <c r="P755" s="15"/>
      <c r="Q755" s="16"/>
    </row>
    <row r="756" spans="1:17" x14ac:dyDescent="0.25">
      <c r="A756" s="17" t="s">
        <v>652</v>
      </c>
      <c r="B756" s="17" t="s">
        <v>652</v>
      </c>
      <c r="C756" s="17">
        <v>0.67631529050610295</v>
      </c>
      <c r="D756" s="17">
        <v>5.9924410779873103</v>
      </c>
      <c r="E756" s="17">
        <v>2.73084664366182</v>
      </c>
      <c r="F756" s="17">
        <v>9.8427094341382901E-2</v>
      </c>
      <c r="G756" s="17">
        <v>0.86944896611600198</v>
      </c>
      <c r="H756" s="17">
        <v>1.59805303760494</v>
      </c>
      <c r="I756" s="17">
        <v>0.20182674647238799</v>
      </c>
      <c r="J756" s="17">
        <f t="shared" si="34"/>
        <v>3.3448006842569979</v>
      </c>
      <c r="L756" s="15"/>
      <c r="N756" s="16"/>
      <c r="P756" s="15"/>
      <c r="Q756" s="16"/>
    </row>
    <row r="757" spans="1:17" x14ac:dyDescent="0.25">
      <c r="A757" s="17" t="s">
        <v>849</v>
      </c>
      <c r="B757" s="17" t="s">
        <v>849</v>
      </c>
      <c r="C757" s="17">
        <v>0.77586775436150801</v>
      </c>
      <c r="D757" s="17">
        <v>7.0440082432400599</v>
      </c>
      <c r="E757" s="17">
        <v>2.7243569923358799</v>
      </c>
      <c r="F757" s="17">
        <v>9.8827915041095504E-2</v>
      </c>
      <c r="G757" s="17">
        <v>0.86944896611600198</v>
      </c>
      <c r="H757" s="17">
        <v>1.7122196101046501</v>
      </c>
      <c r="I757" s="17">
        <v>0.20182674647238799</v>
      </c>
      <c r="J757" s="17">
        <f t="shared" si="34"/>
        <v>3.3389375851807985</v>
      </c>
      <c r="L757" s="15"/>
      <c r="N757" s="16"/>
      <c r="P757" s="15"/>
      <c r="Q757" s="16"/>
    </row>
    <row r="758" spans="1:17" x14ac:dyDescent="0.25">
      <c r="A758" s="17" t="s">
        <v>1207</v>
      </c>
      <c r="B758" s="17" t="s">
        <v>1207</v>
      </c>
      <c r="C758" s="17">
        <v>0.88754367953930502</v>
      </c>
      <c r="D758" s="17">
        <v>6.3138109111992602</v>
      </c>
      <c r="E758" s="17">
        <v>2.71800531879826</v>
      </c>
      <c r="F758" s="17">
        <v>9.9221939260341396E-2</v>
      </c>
      <c r="G758" s="17">
        <v>0.86944896611600198</v>
      </c>
      <c r="H758" s="17">
        <v>1.85002360616214</v>
      </c>
      <c r="I758" s="17">
        <v>0.20182674647238799</v>
      </c>
      <c r="J758" s="17">
        <f t="shared" si="34"/>
        <v>3.3331970352659974</v>
      </c>
      <c r="L758" s="15"/>
      <c r="N758" s="16"/>
      <c r="P758" s="15"/>
      <c r="Q758" s="16"/>
    </row>
    <row r="759" spans="1:17" x14ac:dyDescent="0.25">
      <c r="A759" s="17" t="s">
        <v>3474</v>
      </c>
      <c r="B759" s="17" t="s">
        <v>3474</v>
      </c>
      <c r="C759" s="17">
        <v>-1.3879452320024599</v>
      </c>
      <c r="D759" s="17">
        <v>1.4143130302006599</v>
      </c>
      <c r="E759" s="17">
        <v>3.8718836377444399</v>
      </c>
      <c r="F759" s="17">
        <v>4.9101385505421799E-2</v>
      </c>
      <c r="G759" s="17">
        <v>0.76416178303210902</v>
      </c>
      <c r="H759" s="17">
        <v>-2.6170567915734799</v>
      </c>
      <c r="I759" s="17">
        <v>0.388049986902404</v>
      </c>
      <c r="J759" s="17">
        <f>-LOG(G759,10)</f>
        <v>0.11681468587463834</v>
      </c>
      <c r="L759" s="15"/>
      <c r="P759" s="15"/>
    </row>
    <row r="760" spans="1:17" x14ac:dyDescent="0.25">
      <c r="A760" s="17" t="s">
        <v>1302</v>
      </c>
      <c r="B760" s="17" t="s">
        <v>1302</v>
      </c>
      <c r="C760" s="17">
        <v>0.49447460551063899</v>
      </c>
      <c r="D760" s="17">
        <v>6.2804430576762904</v>
      </c>
      <c r="E760" s="17">
        <v>2.71159999814236</v>
      </c>
      <c r="F760" s="17">
        <v>9.9621028758399705E-2</v>
      </c>
      <c r="G760" s="17">
        <v>0.86944896611600198</v>
      </c>
      <c r="H760" s="17">
        <v>1.40880760820033</v>
      </c>
      <c r="I760" s="17">
        <v>0.20182674647238799</v>
      </c>
      <c r="J760" s="17">
        <f>-LOG(F760,2)</f>
        <v>3.3274058803805855</v>
      </c>
      <c r="L760" s="15"/>
      <c r="N760" s="16"/>
      <c r="P760" s="15"/>
      <c r="Q760" s="16"/>
    </row>
    <row r="761" spans="1:17" x14ac:dyDescent="0.25">
      <c r="A761" s="17" t="s">
        <v>762</v>
      </c>
      <c r="B761" s="17" t="s">
        <v>762</v>
      </c>
      <c r="C761" s="17">
        <v>0.88805577014384596</v>
      </c>
      <c r="D761" s="17">
        <v>5.5802498204055802</v>
      </c>
      <c r="E761" s="17">
        <v>2.7088326653864399</v>
      </c>
      <c r="F761" s="17">
        <v>9.97939918924763E-2</v>
      </c>
      <c r="G761" s="17">
        <v>0.86944896611600198</v>
      </c>
      <c r="H761" s="17">
        <v>1.8506803962931899</v>
      </c>
      <c r="I761" s="17">
        <v>0.20182674647238799</v>
      </c>
      <c r="J761" s="17">
        <f>-LOG(F761,2)</f>
        <v>3.324903229200658</v>
      </c>
      <c r="L761" s="15"/>
      <c r="N761" s="16"/>
      <c r="P761" s="15"/>
      <c r="Q761" s="16"/>
    </row>
    <row r="762" spans="1:17" x14ac:dyDescent="0.25">
      <c r="A762" s="17" t="s">
        <v>3793</v>
      </c>
      <c r="B762" s="17" t="s">
        <v>3793</v>
      </c>
      <c r="C762" s="17">
        <v>-1.38870829392408</v>
      </c>
      <c r="D762" s="17">
        <v>6.9653756443286596</v>
      </c>
      <c r="E762" s="17">
        <v>11.964958266730401</v>
      </c>
      <c r="F762" s="17">
        <v>5.4210423184429199E-4</v>
      </c>
      <c r="G762" s="17">
        <v>4.1760719101384403E-2</v>
      </c>
      <c r="H762" s="17">
        <v>-2.6184413562496398</v>
      </c>
      <c r="I762" s="17">
        <v>4.5817096350731301</v>
      </c>
      <c r="J762" s="17">
        <f>-LOG(G762,10)</f>
        <v>1.3792320315796851</v>
      </c>
      <c r="L762" s="15"/>
      <c r="P762" s="15"/>
    </row>
    <row r="763" spans="1:17" x14ac:dyDescent="0.25">
      <c r="A763" s="17" t="s">
        <v>1798</v>
      </c>
      <c r="B763" s="17" t="s">
        <v>1798</v>
      </c>
      <c r="C763" s="17">
        <v>-1.39080142774587</v>
      </c>
      <c r="D763" s="17">
        <v>7.9438358115849397</v>
      </c>
      <c r="E763" s="17">
        <v>8.2807380246903399</v>
      </c>
      <c r="F763" s="17">
        <v>4.0067839910651699E-3</v>
      </c>
      <c r="G763" s="17">
        <v>0.18910891766280799</v>
      </c>
      <c r="H763" s="17">
        <v>-2.6222430785834598</v>
      </c>
      <c r="I763" s="17">
        <v>2.4027106979425699</v>
      </c>
      <c r="J763" s="17">
        <f>-LOG(G763,10)</f>
        <v>0.72328799098345264</v>
      </c>
      <c r="L763" s="15"/>
      <c r="P763" s="15"/>
    </row>
    <row r="764" spans="1:17" x14ac:dyDescent="0.25">
      <c r="A764" s="17" t="s">
        <v>682</v>
      </c>
      <c r="B764" s="17" t="s">
        <v>682</v>
      </c>
      <c r="C764" s="17">
        <v>0.87223707214179702</v>
      </c>
      <c r="D764" s="17">
        <v>8.6836308987457809</v>
      </c>
      <c r="E764" s="17">
        <v>2.7030892765728298</v>
      </c>
      <c r="F764" s="17">
        <v>0.100154011273854</v>
      </c>
      <c r="G764" s="17">
        <v>0.86944896611600198</v>
      </c>
      <c r="H764" s="17">
        <v>1.83049910993203</v>
      </c>
      <c r="I764" s="17">
        <v>0.20182674647238799</v>
      </c>
      <c r="J764" s="17">
        <f>-LOG(F764,2)</f>
        <v>3.3197078911205997</v>
      </c>
      <c r="L764" s="15"/>
      <c r="N764" s="16"/>
      <c r="P764" s="15"/>
      <c r="Q764" s="16"/>
    </row>
    <row r="765" spans="1:17" x14ac:dyDescent="0.25">
      <c r="A765" s="17" t="s">
        <v>1755</v>
      </c>
      <c r="B765" s="17" t="s">
        <v>1755</v>
      </c>
      <c r="C765" s="17">
        <v>-0.57057294887403398</v>
      </c>
      <c r="D765" s="17">
        <v>5.6409511693027303</v>
      </c>
      <c r="E765" s="17">
        <v>2.7019347485920102</v>
      </c>
      <c r="F765" s="17">
        <v>0.10022655296866601</v>
      </c>
      <c r="G765" s="17">
        <v>0.86944896611600198</v>
      </c>
      <c r="H765" s="17">
        <v>-1.4851132482813201</v>
      </c>
      <c r="I765" s="17">
        <v>0.20182674647238799</v>
      </c>
      <c r="J765" s="17">
        <f>-LOG(F765,2)</f>
        <v>3.3186633232671197</v>
      </c>
      <c r="L765" s="15"/>
      <c r="N765" s="16"/>
      <c r="P765" s="15"/>
      <c r="Q765" s="16"/>
    </row>
    <row r="766" spans="1:17" x14ac:dyDescent="0.25">
      <c r="A766" s="17" t="s">
        <v>4067</v>
      </c>
      <c r="B766" s="17" t="s">
        <v>4067</v>
      </c>
      <c r="C766" s="17">
        <v>-1.3912432159849599</v>
      </c>
      <c r="D766" s="17">
        <v>2.7361206898072199</v>
      </c>
      <c r="E766" s="17">
        <v>2.2002411479634798</v>
      </c>
      <c r="F766" s="17">
        <v>0.13798914917585201</v>
      </c>
      <c r="G766" s="17">
        <v>0.88345012597476402</v>
      </c>
      <c r="H766" s="17">
        <v>-2.6230461960228202</v>
      </c>
      <c r="I766" s="17">
        <v>0.178779403279509</v>
      </c>
      <c r="J766" s="17">
        <f>-LOG(F766,2)</f>
        <v>2.8573732702438273</v>
      </c>
      <c r="L766" s="15"/>
      <c r="P766" s="15"/>
    </row>
    <row r="767" spans="1:17" x14ac:dyDescent="0.25">
      <c r="A767" s="17" t="s">
        <v>4255</v>
      </c>
      <c r="B767" s="17" t="s">
        <v>4255</v>
      </c>
      <c r="C767" s="17">
        <v>-1.39718395531869</v>
      </c>
      <c r="D767" s="17">
        <v>4.8499149105277004</v>
      </c>
      <c r="E767" s="17">
        <v>6.6651634716587598</v>
      </c>
      <c r="F767" s="17">
        <v>9.83156366615116E-3</v>
      </c>
      <c r="G767" s="17">
        <v>0.35616832265159498</v>
      </c>
      <c r="H767" s="17">
        <v>-2.63386966245222</v>
      </c>
      <c r="I767" s="17">
        <v>1.4893688849769899</v>
      </c>
      <c r="J767" s="17">
        <f>-LOG(G767,10)</f>
        <v>0.44834470898669282</v>
      </c>
      <c r="L767" s="15"/>
      <c r="P767" s="15"/>
    </row>
    <row r="768" spans="1:17" x14ac:dyDescent="0.25">
      <c r="A768" s="17" t="s">
        <v>1247</v>
      </c>
      <c r="B768" s="17" t="s">
        <v>1247</v>
      </c>
      <c r="C768" s="17">
        <v>0.70510605299559503</v>
      </c>
      <c r="D768" s="17">
        <v>8.3665562541189793</v>
      </c>
      <c r="E768" s="17">
        <v>2.69756934054673</v>
      </c>
      <c r="F768" s="17">
        <v>0.100501361017615</v>
      </c>
      <c r="G768" s="17">
        <v>0.86944896611600198</v>
      </c>
      <c r="H768" s="17">
        <v>1.6302645016900399</v>
      </c>
      <c r="I768" s="17">
        <v>0.20182674647238799</v>
      </c>
      <c r="J768" s="17">
        <f t="shared" ref="J768:J785" si="35">-LOG(F768,2)</f>
        <v>3.3147130559700408</v>
      </c>
      <c r="L768" s="15"/>
      <c r="N768" s="16"/>
      <c r="P768" s="15"/>
      <c r="Q768" s="16"/>
    </row>
    <row r="769" spans="1:17" x14ac:dyDescent="0.25">
      <c r="A769" s="17" t="s">
        <v>554</v>
      </c>
      <c r="B769" s="17" t="s">
        <v>554</v>
      </c>
      <c r="C769" s="17">
        <v>-0.585444311319265</v>
      </c>
      <c r="D769" s="17">
        <v>6.1995843252724399</v>
      </c>
      <c r="E769" s="17">
        <v>2.6951548755269701</v>
      </c>
      <c r="F769" s="17">
        <v>0.100653708169802</v>
      </c>
      <c r="G769" s="17">
        <v>0.86944896611600198</v>
      </c>
      <c r="H769" s="17">
        <v>-1.5005010321455701</v>
      </c>
      <c r="I769" s="17">
        <v>0.20182674647238799</v>
      </c>
      <c r="J769" s="17">
        <f t="shared" si="35"/>
        <v>3.3125277715139716</v>
      </c>
      <c r="L769" s="15"/>
      <c r="N769" s="16"/>
      <c r="P769" s="15"/>
      <c r="Q769" s="16"/>
    </row>
    <row r="770" spans="1:17" x14ac:dyDescent="0.25">
      <c r="A770" s="17" t="s">
        <v>3334</v>
      </c>
      <c r="B770" s="17" t="s">
        <v>3334</v>
      </c>
      <c r="C770" s="17">
        <v>-0.98875297549899599</v>
      </c>
      <c r="D770" s="17">
        <v>3.5979899899293901</v>
      </c>
      <c r="E770" s="17">
        <v>2.69304165231918</v>
      </c>
      <c r="F770" s="17">
        <v>0.100787254746541</v>
      </c>
      <c r="G770" s="17">
        <v>0.86944896611600198</v>
      </c>
      <c r="H770" s="17">
        <v>-1.9844689309040699</v>
      </c>
      <c r="I770" s="17">
        <v>0.20182674647238799</v>
      </c>
      <c r="J770" s="17">
        <f t="shared" si="35"/>
        <v>3.3106148833960218</v>
      </c>
      <c r="L770" s="15"/>
      <c r="N770" s="16"/>
      <c r="P770" s="15"/>
      <c r="Q770" s="16"/>
    </row>
    <row r="771" spans="1:17" x14ac:dyDescent="0.25">
      <c r="A771" s="17" t="s">
        <v>1559</v>
      </c>
      <c r="B771" s="17" t="s">
        <v>1559</v>
      </c>
      <c r="C771" s="17">
        <v>0.98847048679196903</v>
      </c>
      <c r="D771" s="17">
        <v>3.2286612516377899</v>
      </c>
      <c r="E771" s="17">
        <v>2.6870772980784401</v>
      </c>
      <c r="F771" s="17">
        <v>0.10116522176836</v>
      </c>
      <c r="G771" s="17">
        <v>0.86944896611600198</v>
      </c>
      <c r="H771" s="17">
        <v>1.9840803975227199</v>
      </c>
      <c r="I771" s="17">
        <v>0.20182674647238799</v>
      </c>
      <c r="J771" s="17">
        <f t="shared" si="35"/>
        <v>3.3052146843582815</v>
      </c>
      <c r="L771" s="15"/>
      <c r="N771" s="16"/>
      <c r="P771" s="15"/>
      <c r="Q771" s="16"/>
    </row>
    <row r="772" spans="1:17" x14ac:dyDescent="0.25">
      <c r="A772" s="17" t="s">
        <v>954</v>
      </c>
      <c r="B772" s="17" t="s">
        <v>954</v>
      </c>
      <c r="C772" s="17">
        <v>0.75907833558733595</v>
      </c>
      <c r="D772" s="17">
        <v>8.1194119642902507</v>
      </c>
      <c r="E772" s="17">
        <v>2.6860536332682701</v>
      </c>
      <c r="F772" s="17">
        <v>0.101230248040571</v>
      </c>
      <c r="G772" s="17">
        <v>0.86944896611600198</v>
      </c>
      <c r="H772" s="17">
        <v>1.69240908528914</v>
      </c>
      <c r="I772" s="17">
        <v>0.20182674647238799</v>
      </c>
      <c r="J772" s="17">
        <f t="shared" si="35"/>
        <v>3.3042876568535382</v>
      </c>
      <c r="L772" s="15"/>
      <c r="N772" s="16"/>
      <c r="P772" s="15"/>
      <c r="Q772" s="16"/>
    </row>
    <row r="773" spans="1:17" x14ac:dyDescent="0.25">
      <c r="A773" s="17" t="s">
        <v>2209</v>
      </c>
      <c r="B773" s="17" t="s">
        <v>2209</v>
      </c>
      <c r="C773" s="17">
        <v>-1.3983716940970801</v>
      </c>
      <c r="D773" s="17">
        <v>4.4181429885994499</v>
      </c>
      <c r="E773" s="17">
        <v>2.9808324300882099</v>
      </c>
      <c r="F773" s="17">
        <v>8.4255928279793099E-2</v>
      </c>
      <c r="G773" s="17">
        <v>0.86900975331013997</v>
      </c>
      <c r="H773" s="17">
        <v>-2.6360389616805602</v>
      </c>
      <c r="I773" s="17">
        <v>0.202555725703605</v>
      </c>
      <c r="J773" s="17">
        <f t="shared" si="35"/>
        <v>3.5690779913263322</v>
      </c>
      <c r="L773" s="15"/>
      <c r="P773" s="15"/>
    </row>
    <row r="774" spans="1:17" x14ac:dyDescent="0.25">
      <c r="A774" s="17" t="s">
        <v>1383</v>
      </c>
      <c r="B774" s="17" t="s">
        <v>1383</v>
      </c>
      <c r="C774" s="17">
        <v>0.62881583327986701</v>
      </c>
      <c r="D774" s="17">
        <v>5.20597759285537</v>
      </c>
      <c r="E774" s="17">
        <v>2.6830783337787301</v>
      </c>
      <c r="F774" s="17">
        <v>0.10141950754658401</v>
      </c>
      <c r="G774" s="17">
        <v>0.86944896611600198</v>
      </c>
      <c r="H774" s="17">
        <v>1.5462952705406701</v>
      </c>
      <c r="I774" s="17">
        <v>0.20182674647238799</v>
      </c>
      <c r="J774" s="17">
        <f t="shared" si="35"/>
        <v>3.3015929205153745</v>
      </c>
      <c r="L774" s="15"/>
      <c r="N774" s="16"/>
      <c r="P774" s="15"/>
      <c r="Q774" s="16"/>
    </row>
    <row r="775" spans="1:17" x14ac:dyDescent="0.25">
      <c r="A775" s="17" t="s">
        <v>6403</v>
      </c>
      <c r="B775" s="17" t="s">
        <v>6403</v>
      </c>
      <c r="C775" s="17">
        <v>0.97866722503971404</v>
      </c>
      <c r="D775" s="17">
        <v>4.5153098257298003</v>
      </c>
      <c r="E775" s="17">
        <v>2.6806272010596799</v>
      </c>
      <c r="F775" s="17">
        <v>0.1015757152894</v>
      </c>
      <c r="G775" s="17">
        <v>0.86944896611600198</v>
      </c>
      <c r="H775" s="17">
        <v>1.97064406869829</v>
      </c>
      <c r="I775" s="17">
        <v>0.20182674647238799</v>
      </c>
      <c r="J775" s="17">
        <f t="shared" si="35"/>
        <v>3.2993725709205104</v>
      </c>
      <c r="L775" s="15"/>
      <c r="N775" s="16"/>
      <c r="P775" s="15"/>
      <c r="Q775" s="16"/>
    </row>
    <row r="776" spans="1:17" x14ac:dyDescent="0.25">
      <c r="A776" s="17" t="s">
        <v>292</v>
      </c>
      <c r="B776" s="17" t="s">
        <v>292</v>
      </c>
      <c r="C776" s="17">
        <v>0.59459173041639302</v>
      </c>
      <c r="D776" s="17">
        <v>7.7696264230231202</v>
      </c>
      <c r="E776" s="17">
        <v>2.6794093040381601</v>
      </c>
      <c r="F776" s="17">
        <v>0.10165342820510601</v>
      </c>
      <c r="G776" s="17">
        <v>0.86944896611600198</v>
      </c>
      <c r="H776" s="17">
        <v>1.5100451960266501</v>
      </c>
      <c r="I776" s="17">
        <v>0.20182674647238799</v>
      </c>
      <c r="J776" s="17">
        <f t="shared" si="35"/>
        <v>3.2982692247995864</v>
      </c>
      <c r="L776" s="15"/>
      <c r="N776" s="16"/>
      <c r="P776" s="15"/>
      <c r="Q776" s="16"/>
    </row>
    <row r="777" spans="1:17" x14ac:dyDescent="0.25">
      <c r="A777" s="17" t="s">
        <v>810</v>
      </c>
      <c r="B777" s="17" t="s">
        <v>810</v>
      </c>
      <c r="C777" s="17">
        <v>0.56865858964277105</v>
      </c>
      <c r="D777" s="17">
        <v>6.8233399908895596</v>
      </c>
      <c r="E777" s="17">
        <v>2.6787032633583499</v>
      </c>
      <c r="F777" s="17">
        <v>0.10169850979209399</v>
      </c>
      <c r="G777" s="17">
        <v>0.86944896611600198</v>
      </c>
      <c r="H777" s="17">
        <v>1.4831439098221999</v>
      </c>
      <c r="I777" s="17">
        <v>0.20182674647238799</v>
      </c>
      <c r="J777" s="17">
        <f t="shared" si="35"/>
        <v>3.2976295556261421</v>
      </c>
      <c r="L777" s="15"/>
      <c r="N777" s="16"/>
      <c r="P777" s="15"/>
      <c r="Q777" s="16"/>
    </row>
    <row r="778" spans="1:17" x14ac:dyDescent="0.25">
      <c r="A778" s="17" t="s">
        <v>3684</v>
      </c>
      <c r="B778" s="17" t="s">
        <v>3684</v>
      </c>
      <c r="C778" s="17">
        <v>-0.60975889624227697</v>
      </c>
      <c r="D778" s="17">
        <v>4.5358132100577704</v>
      </c>
      <c r="E778" s="17">
        <v>2.6763826257190599</v>
      </c>
      <c r="F778" s="17">
        <v>0.101846839508036</v>
      </c>
      <c r="G778" s="17">
        <v>0.86944896611600198</v>
      </c>
      <c r="H778" s="17">
        <v>-1.5260041612389199</v>
      </c>
      <c r="I778" s="17">
        <v>0.20182674647238799</v>
      </c>
      <c r="J778" s="17">
        <f t="shared" si="35"/>
        <v>3.2955268833300435</v>
      </c>
      <c r="L778" s="15"/>
      <c r="N778" s="16"/>
      <c r="P778" s="15"/>
      <c r="Q778" s="16"/>
    </row>
    <row r="779" spans="1:17" x14ac:dyDescent="0.25">
      <c r="A779" s="17" t="s">
        <v>1808</v>
      </c>
      <c r="B779" s="17" t="s">
        <v>1808</v>
      </c>
      <c r="C779" s="17">
        <v>-0.78692972269128503</v>
      </c>
      <c r="D779" s="17">
        <v>5.8594642837110102</v>
      </c>
      <c r="E779" s="17">
        <v>2.6746509485546701</v>
      </c>
      <c r="F779" s="17">
        <v>0.101957678379845</v>
      </c>
      <c r="G779" s="17">
        <v>0.86944896611600198</v>
      </c>
      <c r="H779" s="17">
        <v>-1.72539863852526</v>
      </c>
      <c r="I779" s="17">
        <v>0.20182674647238799</v>
      </c>
      <c r="J779" s="17">
        <f t="shared" si="35"/>
        <v>3.2939576668267101</v>
      </c>
      <c r="L779" s="15"/>
      <c r="N779" s="16"/>
      <c r="P779" s="15"/>
      <c r="Q779" s="16"/>
    </row>
    <row r="780" spans="1:17" x14ac:dyDescent="0.25">
      <c r="A780" s="17" t="s">
        <v>2295</v>
      </c>
      <c r="B780" s="17" t="s">
        <v>2295</v>
      </c>
      <c r="C780" s="17">
        <v>-0.91765776684717404</v>
      </c>
      <c r="D780" s="17">
        <v>4.5585559966708402</v>
      </c>
      <c r="E780" s="17">
        <v>2.67234188587785</v>
      </c>
      <c r="F780" s="17">
        <v>0.102105679044475</v>
      </c>
      <c r="G780" s="17">
        <v>0.86944896611600198</v>
      </c>
      <c r="H780" s="17">
        <v>-1.88904591325017</v>
      </c>
      <c r="I780" s="17">
        <v>0.20182674647238799</v>
      </c>
      <c r="J780" s="17">
        <f t="shared" si="35"/>
        <v>3.2918649847789068</v>
      </c>
      <c r="L780" s="15"/>
      <c r="N780" s="16"/>
      <c r="P780" s="15"/>
      <c r="Q780" s="16"/>
    </row>
    <row r="781" spans="1:17" x14ac:dyDescent="0.25">
      <c r="A781" s="17" t="s">
        <v>2070</v>
      </c>
      <c r="B781" s="17" t="s">
        <v>2070</v>
      </c>
      <c r="C781" s="17">
        <v>-0.80837167839887603</v>
      </c>
      <c r="D781" s="17">
        <v>8.7041892414746993</v>
      </c>
      <c r="E781" s="17">
        <v>2.6721943407503699</v>
      </c>
      <c r="F781" s="17">
        <v>0.10211514401520699</v>
      </c>
      <c r="G781" s="17">
        <v>0.86944896611600198</v>
      </c>
      <c r="H781" s="17">
        <v>-1.7512337678398699</v>
      </c>
      <c r="I781" s="17">
        <v>0.20182674647238799</v>
      </c>
      <c r="J781" s="17">
        <f t="shared" si="35"/>
        <v>3.2917312563359169</v>
      </c>
      <c r="L781" s="15"/>
      <c r="N781" s="16"/>
      <c r="P781" s="15"/>
      <c r="Q781" s="16"/>
    </row>
    <row r="782" spans="1:17" x14ac:dyDescent="0.25">
      <c r="A782" s="17" t="s">
        <v>272</v>
      </c>
      <c r="B782" s="17" t="s">
        <v>272</v>
      </c>
      <c r="C782" s="17">
        <v>0.96156465667840096</v>
      </c>
      <c r="D782" s="17">
        <v>7.6015333031611796</v>
      </c>
      <c r="E782" s="17">
        <v>2.67132167140424</v>
      </c>
      <c r="F782" s="17">
        <v>0.10217114508907101</v>
      </c>
      <c r="G782" s="17">
        <v>0.86944896611600198</v>
      </c>
      <c r="H782" s="17">
        <v>1.9474208005635201</v>
      </c>
      <c r="I782" s="17">
        <v>0.20182674647238799</v>
      </c>
      <c r="J782" s="17">
        <f t="shared" si="35"/>
        <v>3.2909402832958161</v>
      </c>
      <c r="L782" s="15"/>
      <c r="N782" s="16"/>
      <c r="P782" s="15"/>
      <c r="Q782" s="16"/>
    </row>
    <row r="783" spans="1:17" x14ac:dyDescent="0.25">
      <c r="A783" s="17" t="s">
        <v>5684</v>
      </c>
      <c r="B783" s="17" t="s">
        <v>5684</v>
      </c>
      <c r="C783" s="17">
        <v>-0.740408202608279</v>
      </c>
      <c r="D783" s="17">
        <v>4.75926058656158</v>
      </c>
      <c r="E783" s="17">
        <v>2.6711873916567699</v>
      </c>
      <c r="F783" s="17">
        <v>0.102179765091625</v>
      </c>
      <c r="G783" s="17">
        <v>0.86944896611600198</v>
      </c>
      <c r="H783" s="17">
        <v>-1.67064847276413</v>
      </c>
      <c r="I783" s="17">
        <v>0.20182674647238799</v>
      </c>
      <c r="J783" s="17">
        <f t="shared" si="35"/>
        <v>3.2908185707481841</v>
      </c>
      <c r="L783" s="15"/>
      <c r="N783" s="16"/>
      <c r="P783" s="15"/>
      <c r="Q783" s="16"/>
    </row>
    <row r="784" spans="1:17" x14ac:dyDescent="0.25">
      <c r="A784" s="17" t="s">
        <v>6184</v>
      </c>
      <c r="B784" s="17" t="s">
        <v>6184</v>
      </c>
      <c r="C784" s="17">
        <v>0.75952611391892699</v>
      </c>
      <c r="D784" s="17">
        <v>6.8541050106140098</v>
      </c>
      <c r="E784" s="17">
        <v>2.6704007568893902</v>
      </c>
      <c r="F784" s="17">
        <v>0.102230278589493</v>
      </c>
      <c r="G784" s="17">
        <v>0.86944896611600198</v>
      </c>
      <c r="H784" s="17">
        <v>1.69293445046514</v>
      </c>
      <c r="I784" s="17">
        <v>0.20182674647238799</v>
      </c>
      <c r="J784" s="17">
        <f t="shared" si="35"/>
        <v>3.2901055375425434</v>
      </c>
      <c r="L784" s="15"/>
      <c r="N784" s="16"/>
      <c r="P784" s="15"/>
      <c r="Q784" s="16"/>
    </row>
    <row r="785" spans="1:17" x14ac:dyDescent="0.25">
      <c r="A785" s="17" t="s">
        <v>3086</v>
      </c>
      <c r="B785" s="17" t="s">
        <v>3086</v>
      </c>
      <c r="C785" s="17">
        <v>-0.57938851866968399</v>
      </c>
      <c r="D785" s="17">
        <v>6.0776680270371797</v>
      </c>
      <c r="E785" s="17">
        <v>2.67029605933838</v>
      </c>
      <c r="F785" s="17">
        <v>0.102237003768296</v>
      </c>
      <c r="G785" s="17">
        <v>0.86944896611600198</v>
      </c>
      <c r="H785" s="17">
        <v>-1.49421579617588</v>
      </c>
      <c r="I785" s="17">
        <v>0.20182674647238799</v>
      </c>
      <c r="J785" s="17">
        <f t="shared" si="35"/>
        <v>3.2900106335363888</v>
      </c>
      <c r="L785" s="15"/>
      <c r="N785" s="16"/>
      <c r="P785" s="15"/>
      <c r="Q785" s="16"/>
    </row>
    <row r="786" spans="1:17" x14ac:dyDescent="0.25">
      <c r="A786" s="17" t="s">
        <v>2034</v>
      </c>
      <c r="B786" s="17" t="s">
        <v>2034</v>
      </c>
      <c r="C786" s="17">
        <v>-1.3992608517641001</v>
      </c>
      <c r="D786" s="17">
        <v>5.4767582031751196</v>
      </c>
      <c r="E786" s="17">
        <v>4.1540341976174098</v>
      </c>
      <c r="F786" s="17">
        <v>4.1535454659928001E-2</v>
      </c>
      <c r="G786" s="17">
        <v>0.70864720220329702</v>
      </c>
      <c r="H786" s="17">
        <v>-2.63766409839628</v>
      </c>
      <c r="I786" s="17">
        <v>0.49686052991577201</v>
      </c>
      <c r="J786" s="17">
        <f>-LOG(G786,10)</f>
        <v>0.14956992316614845</v>
      </c>
      <c r="L786" s="15"/>
      <c r="P786" s="15"/>
    </row>
    <row r="787" spans="1:17" x14ac:dyDescent="0.25">
      <c r="A787" s="17" t="s">
        <v>5025</v>
      </c>
      <c r="B787" s="17" t="s">
        <v>5025</v>
      </c>
      <c r="C787" s="17">
        <v>-0.96019019866886102</v>
      </c>
      <c r="D787" s="17">
        <v>3.9756056513761902</v>
      </c>
      <c r="E787" s="17">
        <v>2.6648791780643202</v>
      </c>
      <c r="F787" s="17">
        <v>0.10258561472530101</v>
      </c>
      <c r="G787" s="17">
        <v>0.86944896611600198</v>
      </c>
      <c r="H787" s="17">
        <v>-1.9455663729660999</v>
      </c>
      <c r="I787" s="17">
        <v>0.20182674647238799</v>
      </c>
      <c r="J787" s="17">
        <f t="shared" ref="J787:J825" si="36">-LOG(F787,2)</f>
        <v>3.2850996545808679</v>
      </c>
      <c r="L787" s="15"/>
      <c r="N787" s="16"/>
      <c r="P787" s="15"/>
      <c r="Q787" s="16"/>
    </row>
    <row r="788" spans="1:17" x14ac:dyDescent="0.25">
      <c r="A788" s="17" t="s">
        <v>4634</v>
      </c>
      <c r="B788" s="17" t="s">
        <v>4634</v>
      </c>
      <c r="C788" s="17">
        <v>0.67886542242682202</v>
      </c>
      <c r="D788" s="17">
        <v>3.7914268887924698</v>
      </c>
      <c r="E788" s="17">
        <v>2.6644608241808498</v>
      </c>
      <c r="F788" s="17">
        <v>0.102612592518251</v>
      </c>
      <c r="G788" s="17">
        <v>0.86944896611600198</v>
      </c>
      <c r="H788" s="17">
        <v>1.6008802809282401</v>
      </c>
      <c r="I788" s="17">
        <v>0.20182674647238799</v>
      </c>
      <c r="J788" s="17">
        <f t="shared" si="36"/>
        <v>3.2847203069359718</v>
      </c>
      <c r="L788" s="15"/>
      <c r="N788" s="16"/>
      <c r="P788" s="15"/>
      <c r="Q788" s="16"/>
    </row>
    <row r="789" spans="1:17" x14ac:dyDescent="0.25">
      <c r="A789" s="17" t="s">
        <v>1765</v>
      </c>
      <c r="B789" s="17" t="s">
        <v>1765</v>
      </c>
      <c r="C789" s="17">
        <v>-0.66199656898529302</v>
      </c>
      <c r="D789" s="17">
        <v>7.6148177790043396</v>
      </c>
      <c r="E789" s="17">
        <v>2.6639353760179199</v>
      </c>
      <c r="F789" s="17">
        <v>0.10264648734533099</v>
      </c>
      <c r="G789" s="17">
        <v>0.86944896611600198</v>
      </c>
      <c r="H789" s="17">
        <v>-1.58227083941281</v>
      </c>
      <c r="I789" s="17">
        <v>0.20182674647238799</v>
      </c>
      <c r="J789" s="17">
        <f t="shared" si="36"/>
        <v>3.2842438369116782</v>
      </c>
      <c r="L789" s="15"/>
      <c r="N789" s="16"/>
      <c r="P789" s="15"/>
      <c r="Q789" s="16"/>
    </row>
    <row r="790" spans="1:17" x14ac:dyDescent="0.25">
      <c r="A790" s="17" t="s">
        <v>6674</v>
      </c>
      <c r="B790" s="17" t="s">
        <v>6674</v>
      </c>
      <c r="C790" s="17">
        <v>0.94859546426878305</v>
      </c>
      <c r="D790" s="17">
        <v>5.0220712792090598</v>
      </c>
      <c r="E790" s="17">
        <v>2.6638518919361802</v>
      </c>
      <c r="F790" s="17">
        <v>0.102651873739703</v>
      </c>
      <c r="G790" s="17">
        <v>0.86944896611600198</v>
      </c>
      <c r="H790" s="17">
        <v>1.9299927984752501</v>
      </c>
      <c r="I790" s="17">
        <v>0.20182674647238799</v>
      </c>
      <c r="J790" s="17">
        <f t="shared" si="36"/>
        <v>3.2841681331952972</v>
      </c>
      <c r="L790" s="15"/>
      <c r="N790" s="16"/>
      <c r="P790" s="15"/>
      <c r="Q790" s="16"/>
    </row>
    <row r="791" spans="1:17" x14ac:dyDescent="0.25">
      <c r="A791" s="17" t="s">
        <v>516</v>
      </c>
      <c r="B791" s="17" t="s">
        <v>516</v>
      </c>
      <c r="C791" s="17">
        <v>0.62758792593244495</v>
      </c>
      <c r="D791" s="17">
        <v>6.2538483831878704</v>
      </c>
      <c r="E791" s="17">
        <v>2.6636750634799</v>
      </c>
      <c r="F791" s="17">
        <v>0.102663283735958</v>
      </c>
      <c r="G791" s="17">
        <v>0.86944896611600198</v>
      </c>
      <c r="H791" s="17">
        <v>1.54497974682637</v>
      </c>
      <c r="I791" s="17">
        <v>0.20182674647238799</v>
      </c>
      <c r="J791" s="17">
        <f t="shared" si="36"/>
        <v>3.2840077831730876</v>
      </c>
      <c r="L791" s="15"/>
      <c r="N791" s="16"/>
      <c r="P791" s="15"/>
      <c r="Q791" s="16"/>
    </row>
    <row r="792" spans="1:17" x14ac:dyDescent="0.25">
      <c r="A792" s="17" t="s">
        <v>5526</v>
      </c>
      <c r="B792" s="17" t="s">
        <v>5526</v>
      </c>
      <c r="C792" s="17">
        <v>0.53978873472417799</v>
      </c>
      <c r="D792" s="17">
        <v>6.7792643778628099</v>
      </c>
      <c r="E792" s="17">
        <v>2.6632048689635299</v>
      </c>
      <c r="F792" s="17">
        <v>0.102693630160667</v>
      </c>
      <c r="G792" s="17">
        <v>0.86944896611600198</v>
      </c>
      <c r="H792" s="17">
        <v>1.45375961618296</v>
      </c>
      <c r="I792" s="17">
        <v>0.20182674647238799</v>
      </c>
      <c r="J792" s="17">
        <f t="shared" si="36"/>
        <v>3.2835813973658183</v>
      </c>
      <c r="L792" s="15"/>
      <c r="N792" s="16"/>
      <c r="P792" s="15"/>
      <c r="Q792" s="16"/>
    </row>
    <row r="793" spans="1:17" x14ac:dyDescent="0.25">
      <c r="A793" s="17" t="s">
        <v>2984</v>
      </c>
      <c r="B793" s="17" t="s">
        <v>2984</v>
      </c>
      <c r="C793" s="17">
        <v>-1.3997819975831001</v>
      </c>
      <c r="D793" s="17">
        <v>2.1753559531239302</v>
      </c>
      <c r="E793" s="17">
        <v>2.2122677140674001</v>
      </c>
      <c r="F793" s="17">
        <v>0.13691727576142099</v>
      </c>
      <c r="G793" s="17">
        <v>0.88345012597476402</v>
      </c>
      <c r="H793" s="17">
        <v>-2.6386170759022698</v>
      </c>
      <c r="I793" s="17">
        <v>0.178779403279509</v>
      </c>
      <c r="J793" s="17">
        <f t="shared" si="36"/>
        <v>2.8686236023976712</v>
      </c>
      <c r="L793" s="15"/>
      <c r="P793" s="15"/>
    </row>
    <row r="794" spans="1:17" x14ac:dyDescent="0.25">
      <c r="A794" s="17" t="s">
        <v>2228</v>
      </c>
      <c r="B794" s="17" t="s">
        <v>2228</v>
      </c>
      <c r="C794" s="17">
        <v>-0.63408478387434397</v>
      </c>
      <c r="D794" s="17">
        <v>6.6280477130392299</v>
      </c>
      <c r="E794" s="17">
        <v>2.65695472157479</v>
      </c>
      <c r="F794" s="17">
        <v>0.103097949382463</v>
      </c>
      <c r="G794" s="17">
        <v>0.86944896611600198</v>
      </c>
      <c r="H794" s="17">
        <v>-1.5519529105782499</v>
      </c>
      <c r="I794" s="17">
        <v>0.20182674647238799</v>
      </c>
      <c r="J794" s="17">
        <f t="shared" si="36"/>
        <v>3.277912457090872</v>
      </c>
      <c r="L794" s="15"/>
      <c r="N794" s="16"/>
      <c r="P794" s="15"/>
      <c r="Q794" s="16"/>
    </row>
    <row r="795" spans="1:17" x14ac:dyDescent="0.25">
      <c r="A795" s="17" t="s">
        <v>3738</v>
      </c>
      <c r="B795" s="17" t="s">
        <v>3738</v>
      </c>
      <c r="C795" s="17">
        <v>-0.83427869643238695</v>
      </c>
      <c r="D795" s="17">
        <v>5.9226851081109899</v>
      </c>
      <c r="E795" s="17">
        <v>2.6551059085200999</v>
      </c>
      <c r="F795" s="17">
        <v>0.103217881894426</v>
      </c>
      <c r="G795" s="17">
        <v>0.86944896611600198</v>
      </c>
      <c r="H795" s="17">
        <v>-1.7829653875851701</v>
      </c>
      <c r="I795" s="17">
        <v>0.20182674647238799</v>
      </c>
      <c r="J795" s="17">
        <f t="shared" si="36"/>
        <v>3.2762351639944676</v>
      </c>
      <c r="L795" s="15"/>
      <c r="N795" s="16"/>
      <c r="P795" s="15"/>
      <c r="Q795" s="16"/>
    </row>
    <row r="796" spans="1:17" x14ac:dyDescent="0.25">
      <c r="A796" s="17" t="s">
        <v>3917</v>
      </c>
      <c r="B796" s="17" t="s">
        <v>3917</v>
      </c>
      <c r="C796" s="17">
        <v>-0.57492006911958304</v>
      </c>
      <c r="D796" s="17">
        <v>4.7925013496317499</v>
      </c>
      <c r="E796" s="17">
        <v>2.6533691561446102</v>
      </c>
      <c r="F796" s="17">
        <v>0.103330684140472</v>
      </c>
      <c r="G796" s="17">
        <v>0.86944896611600198</v>
      </c>
      <c r="H796" s="17">
        <v>-1.4895949315208401</v>
      </c>
      <c r="I796" s="17">
        <v>0.20182674647238799</v>
      </c>
      <c r="J796" s="17">
        <f t="shared" si="36"/>
        <v>3.2746593674612341</v>
      </c>
      <c r="L796" s="15"/>
      <c r="N796" s="16"/>
      <c r="P796" s="15"/>
      <c r="Q796" s="16"/>
    </row>
    <row r="797" spans="1:17" x14ac:dyDescent="0.25">
      <c r="A797" s="17" t="s">
        <v>2818</v>
      </c>
      <c r="B797" s="17" t="s">
        <v>2818</v>
      </c>
      <c r="C797" s="17">
        <v>-1.40675430536026</v>
      </c>
      <c r="D797" s="17">
        <v>5.0797605623150002</v>
      </c>
      <c r="E797" s="17">
        <v>3.36427055655437</v>
      </c>
      <c r="F797" s="17">
        <v>6.6625083371685503E-2</v>
      </c>
      <c r="G797" s="17">
        <v>0.83027071986291101</v>
      </c>
      <c r="H797" s="17">
        <v>-2.65139994198316</v>
      </c>
      <c r="I797" s="17">
        <v>0.268346273461125</v>
      </c>
      <c r="J797" s="17">
        <f t="shared" si="36"/>
        <v>3.907790756576953</v>
      </c>
      <c r="L797" s="15"/>
      <c r="P797" s="15"/>
    </row>
    <row r="798" spans="1:17" x14ac:dyDescent="0.25">
      <c r="A798" s="17" t="s">
        <v>4948</v>
      </c>
      <c r="B798" s="17" t="s">
        <v>4948</v>
      </c>
      <c r="C798" s="17">
        <v>0.47659444134311002</v>
      </c>
      <c r="D798" s="17">
        <v>5.9914367687125596</v>
      </c>
      <c r="E798" s="17">
        <v>2.6458531721727798</v>
      </c>
      <c r="F798" s="17">
        <v>0.103820406171933</v>
      </c>
      <c r="G798" s="17">
        <v>0.86944896611600198</v>
      </c>
      <c r="H798" s="17">
        <v>1.3914551823208801</v>
      </c>
      <c r="I798" s="17">
        <v>0.20182674647238799</v>
      </c>
      <c r="J798" s="17">
        <f t="shared" si="36"/>
        <v>3.2678380578426407</v>
      </c>
      <c r="L798" s="15"/>
      <c r="N798" s="16"/>
      <c r="P798" s="15"/>
      <c r="Q798" s="16"/>
    </row>
    <row r="799" spans="1:17" x14ac:dyDescent="0.25">
      <c r="A799" s="17" t="s">
        <v>2442</v>
      </c>
      <c r="B799" s="17" t="s">
        <v>2442</v>
      </c>
      <c r="C799" s="17">
        <v>-1.4102436146856001</v>
      </c>
      <c r="D799" s="17">
        <v>3.6739107602272401</v>
      </c>
      <c r="E799" s="17">
        <v>3.2419232054714802</v>
      </c>
      <c r="F799" s="17">
        <v>7.1776337178444102E-2</v>
      </c>
      <c r="G799" s="17">
        <v>0.83562622506591799</v>
      </c>
      <c r="H799" s="17">
        <v>-2.6578203920665899</v>
      </c>
      <c r="I799" s="17">
        <v>0.25907032462350599</v>
      </c>
      <c r="J799" s="17">
        <f t="shared" si="36"/>
        <v>3.8003478869791159</v>
      </c>
      <c r="L799" s="15"/>
      <c r="P799" s="15"/>
    </row>
    <row r="800" spans="1:17" x14ac:dyDescent="0.25">
      <c r="A800" s="17" t="s">
        <v>1539</v>
      </c>
      <c r="B800" s="17" t="s">
        <v>1539</v>
      </c>
      <c r="C800" s="17">
        <v>0.60291363436933298</v>
      </c>
      <c r="D800" s="17">
        <v>6.4357877112891604</v>
      </c>
      <c r="E800" s="17">
        <v>2.6362686078426001</v>
      </c>
      <c r="F800" s="17">
        <v>0.10444860201615799</v>
      </c>
      <c r="G800" s="17">
        <v>0.86944896611600198</v>
      </c>
      <c r="H800" s="17">
        <v>1.51878076665938</v>
      </c>
      <c r="I800" s="17">
        <v>0.20182674647238799</v>
      </c>
      <c r="J800" s="17">
        <f t="shared" si="36"/>
        <v>3.2591349119878781</v>
      </c>
      <c r="L800" s="15"/>
      <c r="N800" s="16"/>
      <c r="P800" s="15"/>
      <c r="Q800" s="16"/>
    </row>
    <row r="801" spans="1:17" x14ac:dyDescent="0.25">
      <c r="A801" s="17" t="s">
        <v>4089</v>
      </c>
      <c r="B801" s="17" t="s">
        <v>4089</v>
      </c>
      <c r="C801" s="17">
        <v>-0.62236620740959003</v>
      </c>
      <c r="D801" s="17">
        <v>6.6097075383167097</v>
      </c>
      <c r="E801" s="17">
        <v>2.6358531956865798</v>
      </c>
      <c r="F801" s="17">
        <v>0.10447592311716</v>
      </c>
      <c r="G801" s="17">
        <v>0.86944896611600198</v>
      </c>
      <c r="H801" s="17">
        <v>-1.5393979246187499</v>
      </c>
      <c r="I801" s="17">
        <v>0.20182674647238799</v>
      </c>
      <c r="J801" s="17">
        <f t="shared" si="36"/>
        <v>3.2587575889605622</v>
      </c>
      <c r="L801" s="15"/>
      <c r="N801" s="16"/>
      <c r="P801" s="15"/>
      <c r="Q801" s="16"/>
    </row>
    <row r="802" spans="1:17" x14ac:dyDescent="0.25">
      <c r="A802" s="17" t="s">
        <v>547</v>
      </c>
      <c r="B802" s="17" t="s">
        <v>547</v>
      </c>
      <c r="C802" s="17">
        <v>0.84571492193167197</v>
      </c>
      <c r="D802" s="17">
        <v>8.6059699324642001</v>
      </c>
      <c r="E802" s="17">
        <v>2.6308842956559202</v>
      </c>
      <c r="F802" s="17">
        <v>0.104803328619615</v>
      </c>
      <c r="G802" s="17">
        <v>0.86944896611600198</v>
      </c>
      <c r="H802" s="17">
        <v>1.7971550983825599</v>
      </c>
      <c r="I802" s="17">
        <v>0.20182674647238799</v>
      </c>
      <c r="J802" s="17">
        <f t="shared" si="36"/>
        <v>3.2542435563826997</v>
      </c>
      <c r="L802" s="15"/>
      <c r="N802" s="16"/>
      <c r="P802" s="15"/>
      <c r="Q802" s="16"/>
    </row>
    <row r="803" spans="1:17" x14ac:dyDescent="0.25">
      <c r="A803" s="17" t="s">
        <v>4885</v>
      </c>
      <c r="B803" s="17" t="s">
        <v>4885</v>
      </c>
      <c r="C803" s="17">
        <v>0.56700271711635397</v>
      </c>
      <c r="D803" s="17">
        <v>5.1675077648429202</v>
      </c>
      <c r="E803" s="17">
        <v>2.6276214828772999</v>
      </c>
      <c r="F803" s="17">
        <v>0.105018929800615</v>
      </c>
      <c r="G803" s="17">
        <v>0.86944896611600198</v>
      </c>
      <c r="H803" s="17">
        <v>1.48144258810969</v>
      </c>
      <c r="I803" s="17">
        <v>0.20182674647238799</v>
      </c>
      <c r="J803" s="17">
        <f t="shared" si="36"/>
        <v>3.2512786958721649</v>
      </c>
      <c r="L803" s="15"/>
      <c r="N803" s="16"/>
      <c r="P803" s="15"/>
      <c r="Q803" s="16"/>
    </row>
    <row r="804" spans="1:17" x14ac:dyDescent="0.25">
      <c r="A804" s="17" t="s">
        <v>1332</v>
      </c>
      <c r="B804" s="17" t="s">
        <v>1332</v>
      </c>
      <c r="C804" s="17">
        <v>-0.55915975915207505</v>
      </c>
      <c r="D804" s="17">
        <v>7.0322910567993597</v>
      </c>
      <c r="E804" s="17">
        <v>2.6275937597711398</v>
      </c>
      <c r="F804" s="17">
        <v>0.105020763777899</v>
      </c>
      <c r="G804" s="17">
        <v>0.86944896611600198</v>
      </c>
      <c r="H804" s="17">
        <v>-1.4734108372980099</v>
      </c>
      <c r="I804" s="17">
        <v>0.20182674647238799</v>
      </c>
      <c r="J804" s="17">
        <f t="shared" si="36"/>
        <v>3.2512535018729953</v>
      </c>
      <c r="L804" s="15"/>
      <c r="N804" s="16"/>
      <c r="P804" s="15"/>
      <c r="Q804" s="16"/>
    </row>
    <row r="805" spans="1:17" x14ac:dyDescent="0.25">
      <c r="A805" s="17" t="s">
        <v>3696</v>
      </c>
      <c r="B805" s="17" t="s">
        <v>3696</v>
      </c>
      <c r="C805" s="17">
        <v>-0.55516766092483505</v>
      </c>
      <c r="D805" s="17">
        <v>4.6655154204111904</v>
      </c>
      <c r="E805" s="17">
        <v>2.6261890227716398</v>
      </c>
      <c r="F805" s="17">
        <v>0.105113737845223</v>
      </c>
      <c r="G805" s="17">
        <v>0.86944896611600198</v>
      </c>
      <c r="H805" s="17">
        <v>-1.4693393807185999</v>
      </c>
      <c r="I805" s="17">
        <v>0.20182674647238799</v>
      </c>
      <c r="J805" s="17">
        <f t="shared" si="36"/>
        <v>3.24997686016422</v>
      </c>
      <c r="L805" s="15"/>
      <c r="N805" s="16"/>
      <c r="P805" s="15"/>
      <c r="Q805" s="16"/>
    </row>
    <row r="806" spans="1:17" x14ac:dyDescent="0.25">
      <c r="A806" s="17" t="s">
        <v>6775</v>
      </c>
      <c r="B806" s="17" t="s">
        <v>6775</v>
      </c>
      <c r="C806" s="17">
        <v>0.87822585707441303</v>
      </c>
      <c r="D806" s="17">
        <v>4.5647053393778299</v>
      </c>
      <c r="E806" s="17">
        <v>2.6238119813352099</v>
      </c>
      <c r="F806" s="17">
        <v>0.105271270489319</v>
      </c>
      <c r="G806" s="17">
        <v>0.86944896611600198</v>
      </c>
      <c r="H806" s="17">
        <v>1.83811350513716</v>
      </c>
      <c r="I806" s="17">
        <v>0.20182674647238799</v>
      </c>
      <c r="J806" s="17">
        <f t="shared" si="36"/>
        <v>3.2478163297282379</v>
      </c>
      <c r="L806" s="15"/>
      <c r="N806" s="16"/>
      <c r="P806" s="15"/>
      <c r="Q806" s="16"/>
    </row>
    <row r="807" spans="1:17" x14ac:dyDescent="0.25">
      <c r="A807" s="17" t="s">
        <v>3502</v>
      </c>
      <c r="B807" s="17" t="s">
        <v>3502</v>
      </c>
      <c r="C807" s="17">
        <v>-0.57049740304980001</v>
      </c>
      <c r="D807" s="17">
        <v>5.3453856379376496</v>
      </c>
      <c r="E807" s="17">
        <v>2.6233399501960202</v>
      </c>
      <c r="F807" s="17">
        <v>0.105302583989351</v>
      </c>
      <c r="G807" s="17">
        <v>0.86944896611600198</v>
      </c>
      <c r="H807" s="17">
        <v>-1.4850354832902399</v>
      </c>
      <c r="I807" s="17">
        <v>0.20182674647238799</v>
      </c>
      <c r="J807" s="17">
        <f t="shared" si="36"/>
        <v>3.2473872562171517</v>
      </c>
      <c r="L807" s="15"/>
      <c r="N807" s="16"/>
      <c r="P807" s="15"/>
      <c r="Q807" s="16"/>
    </row>
    <row r="808" spans="1:17" x14ac:dyDescent="0.25">
      <c r="A808" s="17" t="s">
        <v>4784</v>
      </c>
      <c r="B808" s="17" t="s">
        <v>4784</v>
      </c>
      <c r="C808" s="17">
        <v>-0.95026131783988299</v>
      </c>
      <c r="D808" s="17">
        <v>3.5806722555627202</v>
      </c>
      <c r="E808" s="17">
        <v>2.6230766780953001</v>
      </c>
      <c r="F808" s="17">
        <v>0.10532005331205101</v>
      </c>
      <c r="G808" s="17">
        <v>0.86944896611600198</v>
      </c>
      <c r="H808" s="17">
        <v>-1.9322226129676801</v>
      </c>
      <c r="I808" s="17">
        <v>0.20182674647238799</v>
      </c>
      <c r="J808" s="17">
        <f t="shared" si="36"/>
        <v>3.2471479381114849</v>
      </c>
      <c r="L808" s="15"/>
      <c r="N808" s="16"/>
      <c r="P808" s="15"/>
      <c r="Q808" s="16"/>
    </row>
    <row r="809" spans="1:17" x14ac:dyDescent="0.25">
      <c r="A809" s="17" t="s">
        <v>6558</v>
      </c>
      <c r="B809" s="17" t="s">
        <v>6558</v>
      </c>
      <c r="C809" s="17">
        <v>0.57152649575369097</v>
      </c>
      <c r="D809" s="17">
        <v>4.6532737680779901</v>
      </c>
      <c r="E809" s="17">
        <v>2.6228426563865002</v>
      </c>
      <c r="F809" s="17">
        <v>0.10533558440259</v>
      </c>
      <c r="G809" s="17">
        <v>0.86944896611600198</v>
      </c>
      <c r="H809" s="17">
        <v>1.4860951558637101</v>
      </c>
      <c r="I809" s="17">
        <v>0.20182674647238799</v>
      </c>
      <c r="J809" s="17">
        <f t="shared" si="36"/>
        <v>3.2469352058287511</v>
      </c>
      <c r="L809" s="15"/>
      <c r="N809" s="16"/>
      <c r="P809" s="15"/>
      <c r="Q809" s="16"/>
    </row>
    <row r="810" spans="1:17" x14ac:dyDescent="0.25">
      <c r="A810" s="17" t="s">
        <v>584</v>
      </c>
      <c r="B810" s="17" t="s">
        <v>584</v>
      </c>
      <c r="C810" s="17">
        <v>0.62365374946142904</v>
      </c>
      <c r="D810" s="17">
        <v>6.7849645405644701</v>
      </c>
      <c r="E810" s="17">
        <v>2.6199124469553601</v>
      </c>
      <c r="F810" s="17">
        <v>0.105530263409537</v>
      </c>
      <c r="G810" s="17">
        <v>0.86944896611600198</v>
      </c>
      <c r="H810" s="17">
        <v>1.5407723829839</v>
      </c>
      <c r="I810" s="17">
        <v>0.20182674647238799</v>
      </c>
      <c r="J810" s="17">
        <f t="shared" si="36"/>
        <v>3.2442713081838654</v>
      </c>
      <c r="L810" s="15"/>
      <c r="N810" s="16"/>
      <c r="P810" s="15"/>
      <c r="Q810" s="16"/>
    </row>
    <row r="811" spans="1:17" x14ac:dyDescent="0.25">
      <c r="A811" s="17" t="s">
        <v>5675</v>
      </c>
      <c r="B811" s="17" t="s">
        <v>5675</v>
      </c>
      <c r="C811" s="17">
        <v>0.50717533086823996</v>
      </c>
      <c r="D811" s="17">
        <v>6.0687312816025196</v>
      </c>
      <c r="E811" s="17">
        <v>2.6174949924297799</v>
      </c>
      <c r="F811" s="17">
        <v>0.105691172643475</v>
      </c>
      <c r="G811" s="17">
        <v>0.86944896611600198</v>
      </c>
      <c r="H811" s="17">
        <v>1.42126475913007</v>
      </c>
      <c r="I811" s="17">
        <v>0.20182674647238799</v>
      </c>
      <c r="J811" s="17">
        <f t="shared" si="36"/>
        <v>3.2420732074315826</v>
      </c>
      <c r="L811" s="15"/>
      <c r="N811" s="16"/>
      <c r="P811" s="15"/>
      <c r="Q811" s="16"/>
    </row>
    <row r="812" spans="1:17" x14ac:dyDescent="0.25">
      <c r="A812" s="17" t="s">
        <v>2325</v>
      </c>
      <c r="B812" s="17" t="s">
        <v>2325</v>
      </c>
      <c r="C812" s="17">
        <v>-1.4111974666987701</v>
      </c>
      <c r="D812" s="17">
        <v>3.4985924430280102</v>
      </c>
      <c r="E812" s="17">
        <v>3.7725668364290601</v>
      </c>
      <c r="F812" s="17">
        <v>5.2099623631958997E-2</v>
      </c>
      <c r="G812" s="17">
        <v>0.77305736187485297</v>
      </c>
      <c r="H812" s="17">
        <v>-2.6595782171923901</v>
      </c>
      <c r="I812" s="17">
        <v>0.37135262689245302</v>
      </c>
      <c r="J812" s="17">
        <f t="shared" si="36"/>
        <v>4.2625832392722378</v>
      </c>
      <c r="L812" s="15"/>
      <c r="P812" s="15"/>
    </row>
    <row r="813" spans="1:17" x14ac:dyDescent="0.25">
      <c r="A813" s="17" t="s">
        <v>2591</v>
      </c>
      <c r="B813" s="17" t="s">
        <v>2591</v>
      </c>
      <c r="C813" s="17">
        <v>0.53194497419036801</v>
      </c>
      <c r="D813" s="17">
        <v>7.1088245293890298</v>
      </c>
      <c r="E813" s="17">
        <v>2.6160097089858501</v>
      </c>
      <c r="F813" s="17">
        <v>0.105790168624379</v>
      </c>
      <c r="G813" s="17">
        <v>0.86944896611600198</v>
      </c>
      <c r="H813" s="17">
        <v>1.44587714631578</v>
      </c>
      <c r="I813" s="17">
        <v>0.20182674647238799</v>
      </c>
      <c r="J813" s="17">
        <f t="shared" si="36"/>
        <v>3.2407225348824698</v>
      </c>
      <c r="L813" s="15"/>
      <c r="N813" s="16"/>
      <c r="P813" s="15"/>
      <c r="Q813" s="16"/>
    </row>
    <row r="814" spans="1:17" x14ac:dyDescent="0.25">
      <c r="A814" s="17" t="s">
        <v>3485</v>
      </c>
      <c r="B814" s="17" t="s">
        <v>3485</v>
      </c>
      <c r="C814" s="17">
        <v>-1.4114038123416599</v>
      </c>
      <c r="D814" s="17">
        <v>2.5634840636977798</v>
      </c>
      <c r="E814" s="17">
        <v>2.3430422543113298</v>
      </c>
      <c r="F814" s="17">
        <v>0.125843572824517</v>
      </c>
      <c r="G814" s="17">
        <v>0.88308785787463795</v>
      </c>
      <c r="H814" s="17">
        <v>-2.6599586382860201</v>
      </c>
      <c r="I814" s="17">
        <v>0.17937111701975</v>
      </c>
      <c r="J814" s="17">
        <f t="shared" si="36"/>
        <v>2.9902965588888835</v>
      </c>
      <c r="L814" s="15"/>
      <c r="P814" s="15"/>
    </row>
    <row r="815" spans="1:17" x14ac:dyDescent="0.25">
      <c r="A815" s="17" t="s">
        <v>3586</v>
      </c>
      <c r="B815" s="17" t="s">
        <v>3586</v>
      </c>
      <c r="C815" s="17">
        <v>0.54440502313206995</v>
      </c>
      <c r="D815" s="17">
        <v>6.9738368623952702</v>
      </c>
      <c r="E815" s="17">
        <v>2.61469391397732</v>
      </c>
      <c r="F815" s="17">
        <v>0.105877952920041</v>
      </c>
      <c r="G815" s="17">
        <v>0.86944896611600198</v>
      </c>
      <c r="H815" s="17">
        <v>1.4584187587678199</v>
      </c>
      <c r="I815" s="17">
        <v>0.20182674647238799</v>
      </c>
      <c r="J815" s="17">
        <f t="shared" si="36"/>
        <v>3.2395258882230067</v>
      </c>
      <c r="L815" s="15"/>
      <c r="N815" s="16"/>
      <c r="P815" s="15"/>
      <c r="Q815" s="16"/>
    </row>
    <row r="816" spans="1:17" x14ac:dyDescent="0.25">
      <c r="A816" s="17" t="s">
        <v>3472</v>
      </c>
      <c r="B816" s="17" t="s">
        <v>3472</v>
      </c>
      <c r="C816" s="17">
        <v>-0.89698485817332396</v>
      </c>
      <c r="D816" s="17">
        <v>4.89742027429934</v>
      </c>
      <c r="E816" s="17">
        <v>2.6132206873841701</v>
      </c>
      <c r="F816" s="17">
        <v>0.10597633517596899</v>
      </c>
      <c r="G816" s="17">
        <v>0.86944896611600198</v>
      </c>
      <c r="H816" s="17">
        <v>-1.86217009512472</v>
      </c>
      <c r="I816" s="17">
        <v>0.20182674647238799</v>
      </c>
      <c r="J816" s="17">
        <f t="shared" si="36"/>
        <v>3.2381859521356384</v>
      </c>
      <c r="L816" s="15"/>
      <c r="N816" s="16"/>
      <c r="P816" s="15"/>
      <c r="Q816" s="16"/>
    </row>
    <row r="817" spans="1:17" x14ac:dyDescent="0.25">
      <c r="A817" s="17" t="s">
        <v>5842</v>
      </c>
      <c r="B817" s="17" t="s">
        <v>5842</v>
      </c>
      <c r="C817" s="17">
        <v>0.78582575143340005</v>
      </c>
      <c r="D817" s="17">
        <v>6.8500081670184096</v>
      </c>
      <c r="E817" s="17">
        <v>2.6130389997902799</v>
      </c>
      <c r="F817" s="17">
        <v>0.10598847523808801</v>
      </c>
      <c r="G817" s="17">
        <v>0.86944896611600198</v>
      </c>
      <c r="H817" s="17">
        <v>1.72407884338457</v>
      </c>
      <c r="I817" s="17">
        <v>0.20182674647238799</v>
      </c>
      <c r="J817" s="17">
        <f t="shared" si="36"/>
        <v>3.2380206944459289</v>
      </c>
      <c r="L817" s="15"/>
      <c r="N817" s="16"/>
      <c r="P817" s="15"/>
      <c r="Q817" s="16"/>
    </row>
    <row r="818" spans="1:17" x14ac:dyDescent="0.25">
      <c r="A818" s="17" t="s">
        <v>747</v>
      </c>
      <c r="B818" s="17" t="s">
        <v>747</v>
      </c>
      <c r="C818" s="17">
        <v>0.66869849325041297</v>
      </c>
      <c r="D818" s="17">
        <v>7.2629052054754002</v>
      </c>
      <c r="E818" s="17">
        <v>2.6101466880156101</v>
      </c>
      <c r="F818" s="17">
        <v>0.106181940207667</v>
      </c>
      <c r="G818" s="17">
        <v>0.86944896611600198</v>
      </c>
      <c r="H818" s="17">
        <v>1.5896382509823399</v>
      </c>
      <c r="I818" s="17">
        <v>0.20182674647238799</v>
      </c>
      <c r="J818" s="17">
        <f t="shared" si="36"/>
        <v>3.2353896864520357</v>
      </c>
      <c r="L818" s="15"/>
      <c r="N818" s="16"/>
      <c r="P818" s="15"/>
      <c r="Q818" s="16"/>
    </row>
    <row r="819" spans="1:17" x14ac:dyDescent="0.25">
      <c r="A819" s="17" t="s">
        <v>1173</v>
      </c>
      <c r="B819" s="17" t="s">
        <v>1173</v>
      </c>
      <c r="C819" s="17">
        <v>0.65625058705604</v>
      </c>
      <c r="D819" s="17">
        <v>5.8738831935403901</v>
      </c>
      <c r="E819" s="17">
        <v>2.60707895704215</v>
      </c>
      <c r="F819" s="17">
        <v>0.106387562189923</v>
      </c>
      <c r="G819" s="17">
        <v>0.86944896611600198</v>
      </c>
      <c r="H819" s="17">
        <v>1.57598148640021</v>
      </c>
      <c r="I819" s="17">
        <v>0.20182674647238799</v>
      </c>
      <c r="J819" s="17">
        <f t="shared" si="36"/>
        <v>3.2325986002117437</v>
      </c>
      <c r="L819" s="15"/>
      <c r="N819" s="16"/>
      <c r="P819" s="15"/>
      <c r="Q819" s="16"/>
    </row>
    <row r="820" spans="1:17" x14ac:dyDescent="0.25">
      <c r="A820" s="17" t="s">
        <v>4338</v>
      </c>
      <c r="B820" s="17" t="s">
        <v>4338</v>
      </c>
      <c r="C820" s="17">
        <v>-0.49654712951289698</v>
      </c>
      <c r="D820" s="17">
        <v>5.9569927129858797</v>
      </c>
      <c r="E820" s="17">
        <v>2.60699679173596</v>
      </c>
      <c r="F820" s="17">
        <v>0.106393075517437</v>
      </c>
      <c r="G820" s="17">
        <v>0.86944896611600198</v>
      </c>
      <c r="H820" s="17">
        <v>-1.4108329051171999</v>
      </c>
      <c r="I820" s="17">
        <v>0.20182674647238799</v>
      </c>
      <c r="J820" s="17">
        <f t="shared" si="36"/>
        <v>3.2325238372976863</v>
      </c>
      <c r="L820" s="15"/>
      <c r="N820" s="16"/>
      <c r="P820" s="15"/>
      <c r="Q820" s="16"/>
    </row>
    <row r="821" spans="1:17" x14ac:dyDescent="0.25">
      <c r="A821" s="17" t="s">
        <v>2090</v>
      </c>
      <c r="B821" s="17" t="s">
        <v>2090</v>
      </c>
      <c r="C821" s="17">
        <v>-0.76523822435886701</v>
      </c>
      <c r="D821" s="17">
        <v>4.6644662855485803</v>
      </c>
      <c r="E821" s="17">
        <v>2.6016600804960102</v>
      </c>
      <c r="F821" s="17">
        <v>0.106751843306489</v>
      </c>
      <c r="G821" s="17">
        <v>0.86944896611600198</v>
      </c>
      <c r="H821" s="17">
        <v>-1.69965062914001</v>
      </c>
      <c r="I821" s="17">
        <v>0.20182674647238799</v>
      </c>
      <c r="J821" s="17">
        <f t="shared" si="36"/>
        <v>3.2276671135083812</v>
      </c>
      <c r="L821" s="15"/>
      <c r="N821" s="16"/>
      <c r="P821" s="15"/>
      <c r="Q821" s="16"/>
    </row>
    <row r="822" spans="1:17" x14ac:dyDescent="0.25">
      <c r="A822" s="17" t="s">
        <v>5438</v>
      </c>
      <c r="B822" s="17" t="s">
        <v>5438</v>
      </c>
      <c r="C822" s="17">
        <v>-0.60806632681642303</v>
      </c>
      <c r="D822" s="17">
        <v>5.6393029634249396</v>
      </c>
      <c r="E822" s="17">
        <v>2.6005680236836999</v>
      </c>
      <c r="F822" s="17">
        <v>0.106825421796791</v>
      </c>
      <c r="G822" s="17">
        <v>0.86944896611600198</v>
      </c>
      <c r="H822" s="17">
        <v>-1.5242149033596</v>
      </c>
      <c r="I822" s="17">
        <v>0.20182674647238799</v>
      </c>
      <c r="J822" s="17">
        <f t="shared" si="36"/>
        <v>3.2266730814214646</v>
      </c>
      <c r="L822" s="15"/>
      <c r="N822" s="16"/>
      <c r="P822" s="15"/>
      <c r="Q822" s="16"/>
    </row>
    <row r="823" spans="1:17" x14ac:dyDescent="0.25">
      <c r="A823" s="17" t="s">
        <v>4421</v>
      </c>
      <c r="B823" s="17" t="s">
        <v>4421</v>
      </c>
      <c r="C823" s="17">
        <v>0.58708621529063598</v>
      </c>
      <c r="D823" s="17">
        <v>6.2928017002959598</v>
      </c>
      <c r="E823" s="17">
        <v>2.6001700285746399</v>
      </c>
      <c r="F823" s="17">
        <v>0.10685225097380301</v>
      </c>
      <c r="G823" s="17">
        <v>0.86944896611600198</v>
      </c>
      <c r="H823" s="17">
        <v>1.5022096961382301</v>
      </c>
      <c r="I823" s="17">
        <v>0.20182674647238799</v>
      </c>
      <c r="J823" s="17">
        <f t="shared" si="36"/>
        <v>3.2263107944279019</v>
      </c>
      <c r="L823" s="15"/>
      <c r="N823" s="16"/>
      <c r="P823" s="15"/>
      <c r="Q823" s="16"/>
    </row>
    <row r="824" spans="1:17" x14ac:dyDescent="0.25">
      <c r="A824" s="17" t="s">
        <v>2728</v>
      </c>
      <c r="B824" s="17" t="s">
        <v>2728</v>
      </c>
      <c r="C824" s="17">
        <v>-0.84332129372331699</v>
      </c>
      <c r="D824" s="17">
        <v>4.2954440891005001</v>
      </c>
      <c r="E824" s="17">
        <v>2.5990203262369</v>
      </c>
      <c r="F824" s="17">
        <v>0.106929794886684</v>
      </c>
      <c r="G824" s="17">
        <v>0.86944896611600198</v>
      </c>
      <c r="H824" s="17">
        <v>-1.79417584468193</v>
      </c>
      <c r="I824" s="17">
        <v>0.20182674647238799</v>
      </c>
      <c r="J824" s="17">
        <f t="shared" si="36"/>
        <v>3.2252641936900281</v>
      </c>
      <c r="L824" s="15"/>
      <c r="N824" s="16"/>
      <c r="P824" s="15"/>
      <c r="Q824" s="16"/>
    </row>
    <row r="825" spans="1:17" x14ac:dyDescent="0.25">
      <c r="A825" s="17" t="s">
        <v>3728</v>
      </c>
      <c r="B825" s="17" t="s">
        <v>3728</v>
      </c>
      <c r="C825" s="17">
        <v>-0.72435407072833002</v>
      </c>
      <c r="D825" s="17">
        <v>4.1706103534251397</v>
      </c>
      <c r="E825" s="17">
        <v>2.5982783399334002</v>
      </c>
      <c r="F825" s="17">
        <v>0.106979872380687</v>
      </c>
      <c r="G825" s="17">
        <v>0.86944896611600198</v>
      </c>
      <c r="H825" s="17">
        <v>-1.65216075857839</v>
      </c>
      <c r="I825" s="17">
        <v>0.20182674647238799</v>
      </c>
      <c r="J825" s="17">
        <f t="shared" si="36"/>
        <v>3.2245887071213191</v>
      </c>
      <c r="L825" s="15"/>
      <c r="N825" s="16"/>
      <c r="P825" s="15"/>
      <c r="Q825" s="16"/>
    </row>
    <row r="826" spans="1:17" x14ac:dyDescent="0.25">
      <c r="A826" s="17" t="s">
        <v>2280</v>
      </c>
      <c r="B826" s="17" t="s">
        <v>2280</v>
      </c>
      <c r="C826" s="17">
        <v>-1.41461907003704</v>
      </c>
      <c r="D826" s="17">
        <v>9.9298946703204294</v>
      </c>
      <c r="E826" s="17">
        <v>4.1974413770895502</v>
      </c>
      <c r="F826" s="17">
        <v>4.0485019726009402E-2</v>
      </c>
      <c r="G826" s="17">
        <v>0.70292902125314805</v>
      </c>
      <c r="H826" s="17">
        <v>-2.66589335735013</v>
      </c>
      <c r="I826" s="17">
        <v>0.50854907537035898</v>
      </c>
      <c r="J826" s="17">
        <f>-LOG(G826,10)</f>
        <v>0.15308852595366107</v>
      </c>
      <c r="L826" s="15"/>
      <c r="P826" s="15"/>
    </row>
    <row r="827" spans="1:17" x14ac:dyDescent="0.25">
      <c r="A827" s="17" t="s">
        <v>1924</v>
      </c>
      <c r="B827" s="17" t="s">
        <v>1924</v>
      </c>
      <c r="C827" s="17">
        <v>0.97037328575215698</v>
      </c>
      <c r="D827" s="17">
        <v>7.0270979269972802</v>
      </c>
      <c r="E827" s="17">
        <v>2.5932456186363999</v>
      </c>
      <c r="F827" s="17">
        <v>0.107320216471715</v>
      </c>
      <c r="G827" s="17">
        <v>0.86944896611600198</v>
      </c>
      <c r="H827" s="17">
        <v>1.9593474950171099</v>
      </c>
      <c r="I827" s="17">
        <v>0.20182674647238799</v>
      </c>
      <c r="J827" s="17">
        <f>-LOG(F827,2)</f>
        <v>3.2200062251655308</v>
      </c>
      <c r="L827" s="15"/>
      <c r="N827" s="16"/>
      <c r="P827" s="15"/>
      <c r="Q827" s="16"/>
    </row>
    <row r="828" spans="1:17" x14ac:dyDescent="0.25">
      <c r="A828" s="17" t="s">
        <v>2643</v>
      </c>
      <c r="B828" s="17" t="s">
        <v>2643</v>
      </c>
      <c r="C828" s="17">
        <v>-0.89142203293685296</v>
      </c>
      <c r="D828" s="17">
        <v>4.6451677519235703</v>
      </c>
      <c r="E828" s="17">
        <v>2.5921207783218301</v>
      </c>
      <c r="F828" s="17">
        <v>0.107396447577899</v>
      </c>
      <c r="G828" s="17">
        <v>0.86944896611600198</v>
      </c>
      <c r="H828" s="17">
        <v>-1.8550036594730299</v>
      </c>
      <c r="I828" s="17">
        <v>0.20182674647238799</v>
      </c>
      <c r="J828" s="17">
        <f>-LOG(F828,2)</f>
        <v>3.2189818217363819</v>
      </c>
      <c r="L828" s="15"/>
      <c r="N828" s="16"/>
      <c r="P828" s="15"/>
      <c r="Q828" s="16"/>
    </row>
    <row r="829" spans="1:17" x14ac:dyDescent="0.25">
      <c r="A829" s="17" t="s">
        <v>1744</v>
      </c>
      <c r="B829" s="17" t="s">
        <v>1744</v>
      </c>
      <c r="C829" s="17">
        <v>0.80901635069426303</v>
      </c>
      <c r="D829" s="17">
        <v>6.3839769148749603</v>
      </c>
      <c r="E829" s="17">
        <v>2.5919698433619298</v>
      </c>
      <c r="F829" s="17">
        <v>0.107406681052772</v>
      </c>
      <c r="G829" s="17">
        <v>0.86944896611600198</v>
      </c>
      <c r="H829" s="17">
        <v>1.7520164863912999</v>
      </c>
      <c r="I829" s="17">
        <v>0.20182674647238799</v>
      </c>
      <c r="J829" s="17">
        <f>-LOG(F829,2)</f>
        <v>3.2188443583432216</v>
      </c>
      <c r="L829" s="15"/>
      <c r="N829" s="16"/>
      <c r="P829" s="15"/>
      <c r="Q829" s="16"/>
    </row>
    <row r="830" spans="1:17" x14ac:dyDescent="0.25">
      <c r="A830" s="17" t="s">
        <v>1976</v>
      </c>
      <c r="B830" s="17" t="s">
        <v>1976</v>
      </c>
      <c r="C830" s="17">
        <v>-1.41752021965953</v>
      </c>
      <c r="D830" s="17">
        <v>4.4688826935191797</v>
      </c>
      <c r="E830" s="17">
        <v>4.4436155715644299</v>
      </c>
      <c r="F830" s="17">
        <v>3.5031983044825001E-2</v>
      </c>
      <c r="G830" s="17">
        <v>0.66323262815371997</v>
      </c>
      <c r="H830" s="17">
        <v>-2.67125965923743</v>
      </c>
      <c r="I830" s="17">
        <v>0.59241311200172997</v>
      </c>
      <c r="J830" s="17">
        <f>-LOG(G830,10)</f>
        <v>0.17833411653716635</v>
      </c>
      <c r="L830" s="15"/>
      <c r="P830" s="15"/>
    </row>
    <row r="831" spans="1:17" x14ac:dyDescent="0.25">
      <c r="A831" s="17" t="s">
        <v>2989</v>
      </c>
      <c r="B831" s="17" t="s">
        <v>2989</v>
      </c>
      <c r="C831" s="17">
        <v>-1.4181529166270099</v>
      </c>
      <c r="D831" s="17">
        <v>5.3324627871051096</v>
      </c>
      <c r="E831" s="17">
        <v>4.8287582414433903</v>
      </c>
      <c r="F831" s="17">
        <v>2.79887824879302E-2</v>
      </c>
      <c r="G831" s="17">
        <v>0.60122057767342396</v>
      </c>
      <c r="H831" s="17">
        <v>-2.6724314027383098</v>
      </c>
      <c r="I831" s="17">
        <v>0.73403370639264798</v>
      </c>
      <c r="J831" s="17">
        <f>-LOG(G831,10)</f>
        <v>0.22096616345259532</v>
      </c>
      <c r="L831" s="15"/>
      <c r="P831" s="15"/>
    </row>
    <row r="832" spans="1:17" x14ac:dyDescent="0.25">
      <c r="A832" s="17" t="s">
        <v>6718</v>
      </c>
      <c r="B832" s="17" t="s">
        <v>6718</v>
      </c>
      <c r="C832" s="17">
        <v>0.89269056756158904</v>
      </c>
      <c r="D832" s="17">
        <v>6.5032856646339399</v>
      </c>
      <c r="E832" s="17">
        <v>2.5894198644286499</v>
      </c>
      <c r="F832" s="17">
        <v>0.107579732945116</v>
      </c>
      <c r="G832" s="17">
        <v>0.86944896611600198</v>
      </c>
      <c r="H832" s="17">
        <v>1.8566354466088399</v>
      </c>
      <c r="I832" s="17">
        <v>0.20182674647238799</v>
      </c>
      <c r="J832" s="17">
        <f>-LOG(F832,2)</f>
        <v>3.2165217821749907</v>
      </c>
      <c r="L832" s="15"/>
      <c r="N832" s="16"/>
      <c r="P832" s="15"/>
      <c r="Q832" s="16"/>
    </row>
    <row r="833" spans="1:17" x14ac:dyDescent="0.25">
      <c r="A833" s="17" t="s">
        <v>4616</v>
      </c>
      <c r="B833" s="17" t="s">
        <v>4616</v>
      </c>
      <c r="C833" s="17">
        <v>0.70032692337357505</v>
      </c>
      <c r="D833" s="17">
        <v>4.94659324991287</v>
      </c>
      <c r="E833" s="17">
        <v>2.5870302230962898</v>
      </c>
      <c r="F833" s="17">
        <v>0.107742181517781</v>
      </c>
      <c r="G833" s="17">
        <v>0.86944896611600198</v>
      </c>
      <c r="H833" s="17">
        <v>1.6248729569818701</v>
      </c>
      <c r="I833" s="17">
        <v>0.20182674647238799</v>
      </c>
      <c r="J833" s="17">
        <f>-LOG(F833,2)</f>
        <v>3.2143449132275488</v>
      </c>
      <c r="L833" s="15"/>
      <c r="N833" s="16"/>
      <c r="P833" s="15"/>
      <c r="Q833" s="16"/>
    </row>
    <row r="834" spans="1:17" x14ac:dyDescent="0.25">
      <c r="A834" s="17" t="s">
        <v>695</v>
      </c>
      <c r="B834" s="17" t="s">
        <v>695</v>
      </c>
      <c r="C834" s="17">
        <v>-0.76516003331878901</v>
      </c>
      <c r="D834" s="17">
        <v>7.9040616676940196</v>
      </c>
      <c r="E834" s="17">
        <v>2.5842355255893499</v>
      </c>
      <c r="F834" s="17">
        <v>0.10793250767394</v>
      </c>
      <c r="G834" s="17">
        <v>0.86944896611600198</v>
      </c>
      <c r="H834" s="17">
        <v>-1.6995585141431599</v>
      </c>
      <c r="I834" s="17">
        <v>0.20182674647238799</v>
      </c>
      <c r="J834" s="17">
        <f>-LOG(F834,2)</f>
        <v>3.2117986462182095</v>
      </c>
      <c r="L834" s="15"/>
      <c r="N834" s="16"/>
      <c r="P834" s="15"/>
      <c r="Q834" s="16"/>
    </row>
    <row r="835" spans="1:17" x14ac:dyDescent="0.25">
      <c r="A835" s="17" t="s">
        <v>974</v>
      </c>
      <c r="B835" s="17" t="s">
        <v>974</v>
      </c>
      <c r="C835" s="17">
        <v>0.64857230129468701</v>
      </c>
      <c r="D835" s="17">
        <v>6.2762857097130604</v>
      </c>
      <c r="E835" s="17">
        <v>2.58245415324867</v>
      </c>
      <c r="F835" s="17">
        <v>0.108054016383083</v>
      </c>
      <c r="G835" s="17">
        <v>0.86944896611600198</v>
      </c>
      <c r="H835" s="17">
        <v>1.5676161066842</v>
      </c>
      <c r="I835" s="17">
        <v>0.20182674647238799</v>
      </c>
      <c r="J835" s="17">
        <f>-LOG(F835,2)</f>
        <v>3.21017539651442</v>
      </c>
      <c r="L835" s="15"/>
      <c r="N835" s="16"/>
      <c r="P835" s="15"/>
      <c r="Q835" s="16"/>
    </row>
    <row r="836" spans="1:17" x14ac:dyDescent="0.25">
      <c r="A836" s="17" t="s">
        <v>994</v>
      </c>
      <c r="B836" s="17" t="s">
        <v>994</v>
      </c>
      <c r="C836" s="17">
        <v>0.54982346242189295</v>
      </c>
      <c r="D836" s="17">
        <v>7.1960949144458199</v>
      </c>
      <c r="E836" s="17">
        <v>2.5802246319945401</v>
      </c>
      <c r="F836" s="17">
        <v>0.108206305353707</v>
      </c>
      <c r="G836" s="17">
        <v>0.86944896611600198</v>
      </c>
      <c r="H836" s="17">
        <v>1.4639065518282499</v>
      </c>
      <c r="I836" s="17">
        <v>0.20182674647238799</v>
      </c>
      <c r="J836" s="17">
        <f>-LOG(F836,2)</f>
        <v>3.2081435251359496</v>
      </c>
      <c r="L836" s="15"/>
      <c r="N836" s="16"/>
      <c r="P836" s="15"/>
      <c r="Q836" s="16"/>
    </row>
    <row r="837" spans="1:17" x14ac:dyDescent="0.25">
      <c r="A837" s="17" t="s">
        <v>1992</v>
      </c>
      <c r="B837" s="17" t="s">
        <v>1992</v>
      </c>
      <c r="C837" s="17">
        <v>-1.4188521368262399</v>
      </c>
      <c r="D837" s="17">
        <v>7.3905930127622801</v>
      </c>
      <c r="E837" s="17">
        <v>5.1878755936918202</v>
      </c>
      <c r="F837" s="17">
        <v>2.2745003468537198E-2</v>
      </c>
      <c r="G837" s="17">
        <v>0.54688517560967698</v>
      </c>
      <c r="H837" s="17">
        <v>-2.6737269439737101</v>
      </c>
      <c r="I837" s="17">
        <v>0.87069013932466699</v>
      </c>
      <c r="J837" s="17">
        <f>-LOG(G837,10)</f>
        <v>0.26210384886557592</v>
      </c>
      <c r="L837" s="15"/>
      <c r="P837" s="15"/>
    </row>
    <row r="838" spans="1:17" x14ac:dyDescent="0.25">
      <c r="A838" s="17" t="s">
        <v>1081</v>
      </c>
      <c r="B838" s="17" t="s">
        <v>1081</v>
      </c>
      <c r="C838" s="17">
        <v>0.64907502806973005</v>
      </c>
      <c r="D838" s="17">
        <v>7.5848738051775797</v>
      </c>
      <c r="E838" s="17">
        <v>2.5751609144369501</v>
      </c>
      <c r="F838" s="17">
        <v>0.108553062441759</v>
      </c>
      <c r="G838" s="17">
        <v>0.86944896611600198</v>
      </c>
      <c r="H838" s="17">
        <v>1.5681624590958301</v>
      </c>
      <c r="I838" s="17">
        <v>0.20182674647238799</v>
      </c>
      <c r="J838" s="17">
        <f t="shared" ref="J838:J851" si="37">-LOG(F838,2)</f>
        <v>3.2035276678084035</v>
      </c>
      <c r="L838" s="15"/>
      <c r="N838" s="16"/>
      <c r="P838" s="15"/>
      <c r="Q838" s="16"/>
    </row>
    <row r="839" spans="1:17" x14ac:dyDescent="0.25">
      <c r="A839" s="17" t="s">
        <v>5956</v>
      </c>
      <c r="B839" s="17" t="s">
        <v>5956</v>
      </c>
      <c r="C839" s="17">
        <v>0.68766549972400404</v>
      </c>
      <c r="D839" s="17">
        <v>5.3537292034734802</v>
      </c>
      <c r="E839" s="17">
        <v>2.5724024286235299</v>
      </c>
      <c r="F839" s="17">
        <v>0.10874247355502201</v>
      </c>
      <c r="G839" s="17">
        <v>0.86944896611600198</v>
      </c>
      <c r="H839" s="17">
        <v>1.61067509101918</v>
      </c>
      <c r="I839" s="17">
        <v>0.20182674647238799</v>
      </c>
      <c r="J839" s="17">
        <f t="shared" si="37"/>
        <v>3.2010125444143571</v>
      </c>
      <c r="L839" s="15"/>
      <c r="N839" s="16"/>
      <c r="P839" s="15"/>
      <c r="Q839" s="16"/>
    </row>
    <row r="840" spans="1:17" x14ac:dyDescent="0.25">
      <c r="A840" s="17" t="s">
        <v>5646</v>
      </c>
      <c r="B840" s="17" t="s">
        <v>5646</v>
      </c>
      <c r="C840" s="17">
        <v>0.53791718315466097</v>
      </c>
      <c r="D840" s="17">
        <v>6.1942655107937004</v>
      </c>
      <c r="E840" s="17">
        <v>2.5699179642531198</v>
      </c>
      <c r="F840" s="17">
        <v>0.108913379822801</v>
      </c>
      <c r="G840" s="17">
        <v>0.86944896611600198</v>
      </c>
      <c r="H840" s="17">
        <v>1.4518749337013901</v>
      </c>
      <c r="I840" s="17">
        <v>0.20182674647238799</v>
      </c>
      <c r="J840" s="17">
        <f t="shared" si="37"/>
        <v>3.1987468973221307</v>
      </c>
      <c r="L840" s="15"/>
      <c r="N840" s="16"/>
      <c r="P840" s="15"/>
      <c r="Q840" s="16"/>
    </row>
    <row r="841" spans="1:17" x14ac:dyDescent="0.25">
      <c r="A841" s="17" t="s">
        <v>1681</v>
      </c>
      <c r="B841" s="17" t="s">
        <v>1681</v>
      </c>
      <c r="C841" s="17">
        <v>0.85352038009574105</v>
      </c>
      <c r="D841" s="17">
        <v>8.8603364498710793</v>
      </c>
      <c r="E841" s="17">
        <v>2.5680886776329399</v>
      </c>
      <c r="F841" s="17">
        <v>0.10903940506522</v>
      </c>
      <c r="G841" s="17">
        <v>0.86944896611600198</v>
      </c>
      <c r="H841" s="17">
        <v>1.8069046532761099</v>
      </c>
      <c r="I841" s="17">
        <v>0.20182674647238799</v>
      </c>
      <c r="J841" s="17">
        <f t="shared" si="37"/>
        <v>3.1970784991631347</v>
      </c>
      <c r="L841" s="15"/>
      <c r="N841" s="16"/>
      <c r="P841" s="15"/>
      <c r="Q841" s="16"/>
    </row>
    <row r="842" spans="1:17" x14ac:dyDescent="0.25">
      <c r="A842" s="17" t="s">
        <v>3486</v>
      </c>
      <c r="B842" s="17" t="s">
        <v>3486</v>
      </c>
      <c r="C842" s="17">
        <v>-0.69194654114365195</v>
      </c>
      <c r="D842" s="17">
        <v>5.0485144259035302</v>
      </c>
      <c r="E842" s="17">
        <v>2.5661214971178499</v>
      </c>
      <c r="F842" s="17">
        <v>0.109175109083744</v>
      </c>
      <c r="G842" s="17">
        <v>0.86944896611600198</v>
      </c>
      <c r="H842" s="17">
        <v>-1.61546169341044</v>
      </c>
      <c r="I842" s="17">
        <v>0.20182674647238799</v>
      </c>
      <c r="J842" s="17">
        <f t="shared" si="37"/>
        <v>3.195284122280778</v>
      </c>
      <c r="L842" s="15"/>
      <c r="N842" s="16"/>
      <c r="P842" s="15"/>
      <c r="Q842" s="16"/>
    </row>
    <row r="843" spans="1:17" x14ac:dyDescent="0.25">
      <c r="A843" s="17" t="s">
        <v>891</v>
      </c>
      <c r="B843" s="17" t="s">
        <v>891</v>
      </c>
      <c r="C843" s="17">
        <v>0.91434253702694301</v>
      </c>
      <c r="D843" s="17">
        <v>7.3776140325858703</v>
      </c>
      <c r="E843" s="17">
        <v>2.5657249093041901</v>
      </c>
      <c r="F843" s="17">
        <v>0.109202489778357</v>
      </c>
      <c r="G843" s="17">
        <v>0.86944896611600198</v>
      </c>
      <c r="H843" s="17">
        <v>1.88470997869459</v>
      </c>
      <c r="I843" s="17">
        <v>0.20182674647238799</v>
      </c>
      <c r="J843" s="17">
        <f t="shared" si="37"/>
        <v>3.1949223453151263</v>
      </c>
      <c r="L843" s="15"/>
      <c r="N843" s="16"/>
      <c r="P843" s="15"/>
      <c r="Q843" s="16"/>
    </row>
    <row r="844" spans="1:17" x14ac:dyDescent="0.25">
      <c r="A844" s="17" t="s">
        <v>290</v>
      </c>
      <c r="B844" s="17" t="s">
        <v>290</v>
      </c>
      <c r="C844" s="17">
        <v>0.67979191026127594</v>
      </c>
      <c r="D844" s="17">
        <v>6.1608593549764796</v>
      </c>
      <c r="E844" s="17">
        <v>2.56562016880615</v>
      </c>
      <c r="F844" s="17">
        <v>0.109209722393804</v>
      </c>
      <c r="G844" s="17">
        <v>0.86944896611600198</v>
      </c>
      <c r="H844" s="17">
        <v>1.6019086843075201</v>
      </c>
      <c r="I844" s="17">
        <v>0.20182674647238799</v>
      </c>
      <c r="J844" s="17">
        <f t="shared" si="37"/>
        <v>3.1948267970091222</v>
      </c>
      <c r="L844" s="15"/>
      <c r="N844" s="16"/>
      <c r="P844" s="15"/>
      <c r="Q844" s="16"/>
    </row>
    <row r="845" spans="1:17" x14ac:dyDescent="0.25">
      <c r="A845" s="17" t="s">
        <v>3677</v>
      </c>
      <c r="B845" s="17" t="s">
        <v>3677</v>
      </c>
      <c r="C845" s="17">
        <v>-1.4234506631307999</v>
      </c>
      <c r="D845" s="17">
        <v>2.9795511179473899</v>
      </c>
      <c r="E845" s="17">
        <v>3.7902859112909</v>
      </c>
      <c r="F845" s="17">
        <v>5.15508421476552E-2</v>
      </c>
      <c r="G845" s="17">
        <v>0.76970580147033196</v>
      </c>
      <c r="H845" s="17">
        <v>-2.6822629265464801</v>
      </c>
      <c r="I845" s="17">
        <v>0.37762097357902202</v>
      </c>
      <c r="J845" s="17">
        <f t="shared" si="37"/>
        <v>4.2778601937560872</v>
      </c>
      <c r="L845" s="15"/>
      <c r="P845" s="15"/>
    </row>
    <row r="846" spans="1:17" x14ac:dyDescent="0.25">
      <c r="A846" s="17" t="s">
        <v>2446</v>
      </c>
      <c r="B846" s="17" t="s">
        <v>2446</v>
      </c>
      <c r="C846" s="17">
        <v>-1.4276439624622399</v>
      </c>
      <c r="D846" s="17">
        <v>5.32620830883402</v>
      </c>
      <c r="E846" s="17">
        <v>3.7124798658645202</v>
      </c>
      <c r="F846" s="17">
        <v>5.40070951206491E-2</v>
      </c>
      <c r="G846" s="17">
        <v>0.77305736187485297</v>
      </c>
      <c r="H846" s="17">
        <v>-2.69007046227276</v>
      </c>
      <c r="I846" s="17">
        <v>0.37135262689245302</v>
      </c>
      <c r="J846" s="17">
        <f t="shared" si="37"/>
        <v>4.2107072376288439</v>
      </c>
      <c r="L846" s="15"/>
      <c r="P846" s="15"/>
    </row>
    <row r="847" spans="1:17" x14ac:dyDescent="0.25">
      <c r="A847" s="17" t="s">
        <v>5377</v>
      </c>
      <c r="B847" s="17" t="s">
        <v>5377</v>
      </c>
      <c r="C847" s="17">
        <v>0.50111840516757</v>
      </c>
      <c r="D847" s="17">
        <v>6.2265567372578197</v>
      </c>
      <c r="E847" s="17">
        <v>2.56066106229457</v>
      </c>
      <c r="F847" s="17">
        <v>0.10955276544123201</v>
      </c>
      <c r="G847" s="17">
        <v>0.86993203079044601</v>
      </c>
      <c r="H847" s="17">
        <v>1.4153103132026299</v>
      </c>
      <c r="I847" s="17">
        <v>0.20102540964117499</v>
      </c>
      <c r="J847" s="17">
        <f t="shared" si="37"/>
        <v>3.1903021921384602</v>
      </c>
      <c r="L847" s="15"/>
      <c r="N847" s="16"/>
      <c r="P847" s="15"/>
      <c r="Q847" s="16"/>
    </row>
    <row r="848" spans="1:17" x14ac:dyDescent="0.25">
      <c r="A848" s="17" t="s">
        <v>429</v>
      </c>
      <c r="B848" s="17" t="s">
        <v>429</v>
      </c>
      <c r="C848" s="17">
        <v>0.74620625241001104</v>
      </c>
      <c r="D848" s="17">
        <v>7.5564569017322496</v>
      </c>
      <c r="E848" s="17">
        <v>2.5575626260667299</v>
      </c>
      <c r="F848" s="17">
        <v>0.10976769889396</v>
      </c>
      <c r="G848" s="17">
        <v>0.87023177079554603</v>
      </c>
      <c r="H848" s="17">
        <v>1.67737615493216</v>
      </c>
      <c r="I848" s="17">
        <v>0.20052840651676099</v>
      </c>
      <c r="J848" s="17">
        <f t="shared" si="37"/>
        <v>3.1874745168772458</v>
      </c>
      <c r="L848" s="15"/>
      <c r="N848" s="16"/>
      <c r="P848" s="15"/>
      <c r="Q848" s="16"/>
    </row>
    <row r="849" spans="1:17" x14ac:dyDescent="0.25">
      <c r="A849" s="17" t="s">
        <v>534</v>
      </c>
      <c r="B849" s="17" t="s">
        <v>534</v>
      </c>
      <c r="C849" s="17">
        <v>0.65465448986955499</v>
      </c>
      <c r="D849" s="17">
        <v>6.3984421090524801</v>
      </c>
      <c r="E849" s="17">
        <v>2.5563749972305798</v>
      </c>
      <c r="F849" s="17">
        <v>0.109850205624147</v>
      </c>
      <c r="G849" s="17">
        <v>0.87023177079554603</v>
      </c>
      <c r="H849" s="17">
        <v>1.574238894504</v>
      </c>
      <c r="I849" s="17">
        <v>0.20052840651676099</v>
      </c>
      <c r="J849" s="17">
        <f t="shared" si="37"/>
        <v>3.18639052460128</v>
      </c>
      <c r="L849" s="15"/>
      <c r="N849" s="16"/>
      <c r="P849" s="15"/>
      <c r="Q849" s="16"/>
    </row>
    <row r="850" spans="1:17" x14ac:dyDescent="0.25">
      <c r="A850" s="17" t="s">
        <v>6302</v>
      </c>
      <c r="B850" s="17" t="s">
        <v>6302</v>
      </c>
      <c r="C850" s="17">
        <v>0.61510159316989799</v>
      </c>
      <c r="D850" s="17">
        <v>5.0367103279966701</v>
      </c>
      <c r="E850" s="17">
        <v>2.5487289119207199</v>
      </c>
      <c r="F850" s="17">
        <v>0.11038302853283</v>
      </c>
      <c r="G850" s="17">
        <v>0.87221665015854799</v>
      </c>
      <c r="H850" s="17">
        <v>1.5316658517039701</v>
      </c>
      <c r="I850" s="17">
        <v>0.19724156391305001</v>
      </c>
      <c r="J850" s="17">
        <f t="shared" si="37"/>
        <v>3.1794097210837116</v>
      </c>
      <c r="L850" s="15"/>
      <c r="N850" s="16"/>
      <c r="P850" s="15"/>
      <c r="Q850" s="16"/>
    </row>
    <row r="851" spans="1:17" x14ac:dyDescent="0.25">
      <c r="A851" s="17" t="s">
        <v>5845</v>
      </c>
      <c r="B851" s="17" t="s">
        <v>5845</v>
      </c>
      <c r="C851" s="17">
        <v>0.56477870436070099</v>
      </c>
      <c r="D851" s="17">
        <v>4.6404620508422196</v>
      </c>
      <c r="E851" s="17">
        <v>2.5481848196964401</v>
      </c>
      <c r="F851" s="17">
        <v>0.110421052162144</v>
      </c>
      <c r="G851" s="17">
        <v>0.87221665015854799</v>
      </c>
      <c r="H851" s="17">
        <v>1.4791606027384501</v>
      </c>
      <c r="I851" s="17">
        <v>0.19724156391305001</v>
      </c>
      <c r="J851" s="17">
        <f t="shared" si="37"/>
        <v>3.1789128416617598</v>
      </c>
      <c r="L851" s="15"/>
      <c r="N851" s="16"/>
      <c r="P851" s="15"/>
      <c r="Q851" s="16"/>
    </row>
    <row r="852" spans="1:17" x14ac:dyDescent="0.25">
      <c r="A852" s="17" t="s">
        <v>3841</v>
      </c>
      <c r="B852" s="17" t="s">
        <v>3841</v>
      </c>
      <c r="C852" s="17">
        <v>-1.4327743768738399</v>
      </c>
      <c r="D852" s="17">
        <v>6.8114613778159097</v>
      </c>
      <c r="E852" s="17">
        <v>15.3336138731459</v>
      </c>
      <c r="F852" s="18">
        <v>9.0098997526310499E-5</v>
      </c>
      <c r="G852" s="17">
        <v>9.4350543972083305E-3</v>
      </c>
      <c r="H852" s="17">
        <v>-2.69965373829063</v>
      </c>
      <c r="I852" s="17">
        <v>6.7277534490455402</v>
      </c>
      <c r="J852" s="17">
        <f>-LOG(G852,10)</f>
        <v>2.0252555915945125</v>
      </c>
      <c r="L852" s="15"/>
      <c r="P852" s="15"/>
    </row>
    <row r="853" spans="1:17" x14ac:dyDescent="0.25">
      <c r="A853" s="17" t="s">
        <v>5666</v>
      </c>
      <c r="B853" s="17" t="s">
        <v>5666</v>
      </c>
      <c r="C853" s="17">
        <v>-0.53547582208062605</v>
      </c>
      <c r="D853" s="17">
        <v>5.9712343139824702</v>
      </c>
      <c r="E853" s="17">
        <v>2.5424368604328298</v>
      </c>
      <c r="F853" s="17">
        <v>0.110823626830373</v>
      </c>
      <c r="G853" s="17">
        <v>0.87221665015854799</v>
      </c>
      <c r="H853" s="17">
        <v>-1.4494201158406399</v>
      </c>
      <c r="I853" s="17">
        <v>0.19724156391305001</v>
      </c>
      <c r="J853" s="17">
        <f>-LOG(F853,2)</f>
        <v>3.1736626081097379</v>
      </c>
      <c r="L853" s="15"/>
      <c r="N853" s="16"/>
      <c r="P853" s="15"/>
      <c r="Q853" s="16"/>
    </row>
    <row r="854" spans="1:17" x14ac:dyDescent="0.25">
      <c r="A854" s="17" t="s">
        <v>6663</v>
      </c>
      <c r="B854" s="17" t="s">
        <v>6663</v>
      </c>
      <c r="C854" s="17">
        <v>0.79370740224915104</v>
      </c>
      <c r="D854" s="17">
        <v>5.2897867607812898</v>
      </c>
      <c r="E854" s="17">
        <v>2.5403051259990499</v>
      </c>
      <c r="F854" s="17">
        <v>0.110973339129121</v>
      </c>
      <c r="G854" s="17">
        <v>0.87221665015854799</v>
      </c>
      <c r="H854" s="17">
        <v>1.73352350974014</v>
      </c>
      <c r="I854" s="17">
        <v>0.19724156391305001</v>
      </c>
      <c r="J854" s="17">
        <f>-LOG(F854,2)</f>
        <v>3.1717149780072926</v>
      </c>
      <c r="L854" s="15"/>
      <c r="N854" s="16"/>
      <c r="P854" s="15"/>
      <c r="Q854" s="16"/>
    </row>
    <row r="855" spans="1:17" x14ac:dyDescent="0.25">
      <c r="A855" s="17" t="s">
        <v>2271</v>
      </c>
      <c r="B855" s="17" t="s">
        <v>2271</v>
      </c>
      <c r="C855" s="17">
        <v>-0.83592573584794305</v>
      </c>
      <c r="D855" s="17">
        <v>6.00322597889837</v>
      </c>
      <c r="E855" s="17">
        <v>2.5378885029448401</v>
      </c>
      <c r="F855" s="17">
        <v>0.11114332841190901</v>
      </c>
      <c r="G855" s="17">
        <v>0.87221665015854799</v>
      </c>
      <c r="H855" s="17">
        <v>-1.7850020558372699</v>
      </c>
      <c r="I855" s="17">
        <v>0.19724156391305001</v>
      </c>
      <c r="J855" s="17">
        <f>-LOG(F855,2)</f>
        <v>3.1695067444165606</v>
      </c>
      <c r="L855" s="15"/>
      <c r="N855" s="16"/>
      <c r="P855" s="15"/>
      <c r="Q855" s="16"/>
    </row>
    <row r="856" spans="1:17" x14ac:dyDescent="0.25">
      <c r="A856" s="17" t="s">
        <v>1323</v>
      </c>
      <c r="B856" s="17" t="s">
        <v>1323</v>
      </c>
      <c r="C856" s="17">
        <v>0.53090439725255401</v>
      </c>
      <c r="D856" s="17">
        <v>6.4378432288487097</v>
      </c>
      <c r="E856" s="17">
        <v>2.53769231127783</v>
      </c>
      <c r="F856" s="17">
        <v>0.111157141429434</v>
      </c>
      <c r="G856" s="17">
        <v>0.87221665015854799</v>
      </c>
      <c r="H856" s="17">
        <v>1.44483465021866</v>
      </c>
      <c r="I856" s="17">
        <v>0.19724156391305001</v>
      </c>
      <c r="J856" s="17">
        <f>-LOG(F856,2)</f>
        <v>3.1693274557994662</v>
      </c>
      <c r="L856" s="15"/>
      <c r="N856" s="16"/>
      <c r="P856" s="15"/>
      <c r="Q856" s="16"/>
    </row>
    <row r="857" spans="1:17" x14ac:dyDescent="0.25">
      <c r="A857" s="17" t="s">
        <v>6507</v>
      </c>
      <c r="B857" s="17" t="s">
        <v>6507</v>
      </c>
      <c r="C857" s="17">
        <v>-1.4340842042723401</v>
      </c>
      <c r="D857" s="17">
        <v>4.4946609046332604</v>
      </c>
      <c r="E857" s="17">
        <v>11.7930810767396</v>
      </c>
      <c r="F857" s="17">
        <v>5.9451260015810697E-4</v>
      </c>
      <c r="G857" s="17">
        <v>4.4497951293634597E-2</v>
      </c>
      <c r="H857" s="17">
        <v>-2.7021058754560099</v>
      </c>
      <c r="I857" s="17">
        <v>4.4901172745170896</v>
      </c>
      <c r="J857" s="17">
        <f>-LOG(G857,10)</f>
        <v>1.3516599836786476</v>
      </c>
      <c r="L857" s="15"/>
      <c r="P857" s="15"/>
    </row>
    <row r="858" spans="1:17" x14ac:dyDescent="0.25">
      <c r="A858" s="17" t="s">
        <v>3937</v>
      </c>
      <c r="B858" s="17" t="s">
        <v>3937</v>
      </c>
      <c r="C858" s="17">
        <v>-0.93207325450416301</v>
      </c>
      <c r="D858" s="17">
        <v>4.3012888010614496</v>
      </c>
      <c r="E858" s="17">
        <v>2.5305223765999698</v>
      </c>
      <c r="F858" s="17">
        <v>0.11166324437836</v>
      </c>
      <c r="G858" s="17">
        <v>0.87221665015854799</v>
      </c>
      <c r="H858" s="17">
        <v>-1.9080159803469099</v>
      </c>
      <c r="I858" s="17">
        <v>0.19724156391305001</v>
      </c>
      <c r="J858" s="17">
        <f>-LOG(F858,2)</f>
        <v>3.162773715507015</v>
      </c>
      <c r="L858" s="15"/>
      <c r="N858" s="16"/>
      <c r="P858" s="15"/>
      <c r="Q858" s="16"/>
    </row>
    <row r="859" spans="1:17" x14ac:dyDescent="0.25">
      <c r="A859" s="17" t="s">
        <v>5045</v>
      </c>
      <c r="B859" s="17" t="s">
        <v>5045</v>
      </c>
      <c r="C859" s="17">
        <v>0.64378864720973406</v>
      </c>
      <c r="D859" s="17">
        <v>5.5922554060705298</v>
      </c>
      <c r="E859" s="17">
        <v>2.5304462286490299</v>
      </c>
      <c r="F859" s="17">
        <v>0.111668633013501</v>
      </c>
      <c r="G859" s="17">
        <v>0.87221665015854799</v>
      </c>
      <c r="H859" s="17">
        <v>1.56242685024594</v>
      </c>
      <c r="I859" s="17">
        <v>0.19724156391305001</v>
      </c>
      <c r="J859" s="17">
        <f>-LOG(F859,2)</f>
        <v>3.1627040957349761</v>
      </c>
      <c r="L859" s="15"/>
      <c r="N859" s="16"/>
      <c r="P859" s="15"/>
      <c r="Q859" s="16"/>
    </row>
    <row r="860" spans="1:17" x14ac:dyDescent="0.25">
      <c r="A860" s="17" t="s">
        <v>697</v>
      </c>
      <c r="B860" s="17" t="s">
        <v>697</v>
      </c>
      <c r="C860" s="17">
        <v>-1.4389633716027199</v>
      </c>
      <c r="D860" s="17">
        <v>9.3151406780347408</v>
      </c>
      <c r="E860" s="17">
        <v>2.70702588349066</v>
      </c>
      <c r="F860" s="17">
        <v>9.9907095849286906E-2</v>
      </c>
      <c r="G860" s="17">
        <v>0.86944896611600198</v>
      </c>
      <c r="H860" s="17">
        <v>-2.7112598169023201</v>
      </c>
      <c r="I860" s="17">
        <v>0.20182674647238799</v>
      </c>
      <c r="J860" s="17">
        <f>-LOG(F860,2)</f>
        <v>3.3232690414564856</v>
      </c>
      <c r="L860" s="15"/>
      <c r="P860" s="15"/>
    </row>
    <row r="861" spans="1:17" x14ac:dyDescent="0.25">
      <c r="A861" s="17" t="s">
        <v>2074</v>
      </c>
      <c r="B861" s="17" t="s">
        <v>2074</v>
      </c>
      <c r="C861" s="17">
        <v>-1.4425716991189199</v>
      </c>
      <c r="D861" s="17">
        <v>4.3563447829094102</v>
      </c>
      <c r="E861" s="17">
        <v>4.8085346452637401</v>
      </c>
      <c r="F861" s="17">
        <v>2.8319116275149998E-2</v>
      </c>
      <c r="G861" s="17">
        <v>0.604441774764507</v>
      </c>
      <c r="H861" s="17">
        <v>-2.7180494416059702</v>
      </c>
      <c r="I861" s="17">
        <v>0.72632472200394205</v>
      </c>
      <c r="J861" s="17">
        <f>-LOG(G861,10)</f>
        <v>0.21864552791548897</v>
      </c>
      <c r="L861" s="15"/>
      <c r="P861" s="15"/>
    </row>
    <row r="862" spans="1:17" x14ac:dyDescent="0.25">
      <c r="A862" s="17" t="s">
        <v>1902</v>
      </c>
      <c r="B862" s="17" t="s">
        <v>1902</v>
      </c>
      <c r="C862" s="17">
        <v>-1.44799211508935</v>
      </c>
      <c r="D862" s="17">
        <v>8.0456913706984903</v>
      </c>
      <c r="E862" s="17">
        <v>7.7723085064908197</v>
      </c>
      <c r="F862" s="17">
        <v>5.3053204720340703E-3</v>
      </c>
      <c r="G862" s="17">
        <v>0.230884790932288</v>
      </c>
      <c r="H862" s="17">
        <v>-2.72828075856251</v>
      </c>
      <c r="I862" s="17">
        <v>2.1147549532575498</v>
      </c>
      <c r="J862" s="17">
        <f>-LOG(G862,10)</f>
        <v>0.63660467440950175</v>
      </c>
      <c r="L862" s="15"/>
      <c r="P862" s="15"/>
    </row>
    <row r="863" spans="1:17" x14ac:dyDescent="0.25">
      <c r="A863" s="17" t="s">
        <v>6447</v>
      </c>
      <c r="B863" s="17" t="s">
        <v>6447</v>
      </c>
      <c r="C863" s="17">
        <v>0.528034261173561</v>
      </c>
      <c r="D863" s="17">
        <v>6.1302591966440696</v>
      </c>
      <c r="E863" s="17">
        <v>2.5233300311184799</v>
      </c>
      <c r="F863" s="17">
        <v>0.112173478857372</v>
      </c>
      <c r="G863" s="17">
        <v>0.87284798287433996</v>
      </c>
      <c r="H863" s="17">
        <v>1.44196311484537</v>
      </c>
      <c r="I863" s="17">
        <v>0.19619768209833599</v>
      </c>
      <c r="J863" s="17">
        <f t="shared" ref="J863:J875" si="38">-LOG(F863,2)</f>
        <v>3.1561964745887767</v>
      </c>
      <c r="L863" s="15"/>
      <c r="N863" s="16"/>
      <c r="P863" s="15"/>
      <c r="Q863" s="16"/>
    </row>
    <row r="864" spans="1:17" x14ac:dyDescent="0.25">
      <c r="A864" s="17" t="s">
        <v>2126</v>
      </c>
      <c r="B864" s="17" t="s">
        <v>2126</v>
      </c>
      <c r="C864" s="17">
        <v>-0.68592552715291799</v>
      </c>
      <c r="D864" s="17">
        <v>3.9007580357021001</v>
      </c>
      <c r="E864" s="17">
        <v>2.52065325326011</v>
      </c>
      <c r="F864" s="17">
        <v>0.11236402805404</v>
      </c>
      <c r="G864" s="17">
        <v>0.87284798287433996</v>
      </c>
      <c r="H864" s="17">
        <v>-1.6087336958710301</v>
      </c>
      <c r="I864" s="17">
        <v>0.19619768209833599</v>
      </c>
      <c r="J864" s="17">
        <f t="shared" si="38"/>
        <v>3.1537478462874065</v>
      </c>
      <c r="L864" s="15"/>
      <c r="N864" s="16"/>
      <c r="P864" s="15"/>
      <c r="Q864" s="16"/>
    </row>
    <row r="865" spans="1:17" x14ac:dyDescent="0.25">
      <c r="A865" s="17" t="s">
        <v>266</v>
      </c>
      <c r="B865" s="17" t="s">
        <v>266</v>
      </c>
      <c r="C865" s="17">
        <v>0.63077878484530303</v>
      </c>
      <c r="D865" s="17">
        <v>7.9602154316745803</v>
      </c>
      <c r="E865" s="17">
        <v>2.5154297677147901</v>
      </c>
      <c r="F865" s="17">
        <v>0.112736894697893</v>
      </c>
      <c r="G865" s="17">
        <v>0.87284798287433996</v>
      </c>
      <c r="H865" s="17">
        <v>1.54840061401999</v>
      </c>
      <c r="I865" s="17">
        <v>0.19619768209833599</v>
      </c>
      <c r="J865" s="17">
        <f t="shared" si="38"/>
        <v>3.1489683603269092</v>
      </c>
      <c r="L865" s="15"/>
      <c r="N865" s="16"/>
      <c r="P865" s="15"/>
      <c r="Q865" s="16"/>
    </row>
    <row r="866" spans="1:17" x14ac:dyDescent="0.25">
      <c r="A866" s="17" t="s">
        <v>2189</v>
      </c>
      <c r="B866" s="17" t="s">
        <v>2189</v>
      </c>
      <c r="C866" s="17">
        <v>-1.44947501168242</v>
      </c>
      <c r="D866" s="17">
        <v>3.0346051159707099</v>
      </c>
      <c r="E866" s="17">
        <v>1.89039520455896</v>
      </c>
      <c r="F866" s="17">
        <v>0.16915735324151901</v>
      </c>
      <c r="G866" s="17">
        <v>0.88345012597476402</v>
      </c>
      <c r="H866" s="17">
        <v>-2.73108650619977</v>
      </c>
      <c r="I866" s="17">
        <v>0.178779403279509</v>
      </c>
      <c r="J866" s="17">
        <f t="shared" si="38"/>
        <v>2.5635622026830633</v>
      </c>
      <c r="L866" s="15"/>
      <c r="P866" s="15"/>
    </row>
    <row r="867" spans="1:17" x14ac:dyDescent="0.25">
      <c r="A867" s="17" t="s">
        <v>1646</v>
      </c>
      <c r="B867" s="17" t="s">
        <v>1646</v>
      </c>
      <c r="C867" s="17">
        <v>0.49826401132363501</v>
      </c>
      <c r="D867" s="17">
        <v>5.5362784658456903</v>
      </c>
      <c r="E867" s="17">
        <v>2.5143922099137201</v>
      </c>
      <c r="F867" s="17">
        <v>0.112811120531756</v>
      </c>
      <c r="G867" s="17">
        <v>0.87284798287433996</v>
      </c>
      <c r="H867" s="17">
        <v>1.41251286875994</v>
      </c>
      <c r="I867" s="17">
        <v>0.19619768209833599</v>
      </c>
      <c r="J867" s="17">
        <f t="shared" si="38"/>
        <v>3.1480188042319308</v>
      </c>
      <c r="L867" s="15"/>
      <c r="N867" s="16"/>
      <c r="P867" s="15"/>
      <c r="Q867" s="16"/>
    </row>
    <row r="868" spans="1:17" x14ac:dyDescent="0.25">
      <c r="A868" s="17" t="s">
        <v>1705</v>
      </c>
      <c r="B868" s="17" t="s">
        <v>1705</v>
      </c>
      <c r="C868" s="17">
        <v>-0.65839110125043598</v>
      </c>
      <c r="D868" s="17">
        <v>6.7258068512843199</v>
      </c>
      <c r="E868" s="17">
        <v>2.5122105872068499</v>
      </c>
      <c r="F868" s="17">
        <v>0.112967367287688</v>
      </c>
      <c r="G868" s="17">
        <v>0.87284798287433996</v>
      </c>
      <c r="H868" s="17">
        <v>-1.57832149203856</v>
      </c>
      <c r="I868" s="17">
        <v>0.19619768209833599</v>
      </c>
      <c r="J868" s="17">
        <f t="shared" si="38"/>
        <v>3.1460220111973052</v>
      </c>
      <c r="L868" s="15"/>
      <c r="N868" s="16"/>
      <c r="P868" s="15"/>
      <c r="Q868" s="16"/>
    </row>
    <row r="869" spans="1:17" x14ac:dyDescent="0.25">
      <c r="A869" s="17" t="s">
        <v>2651</v>
      </c>
      <c r="B869" s="17" t="s">
        <v>2651</v>
      </c>
      <c r="C869" s="17">
        <v>-1.4505932106909101</v>
      </c>
      <c r="D869" s="17">
        <v>1.2737374971702899</v>
      </c>
      <c r="E869" s="17">
        <v>1.26055374705822</v>
      </c>
      <c r="F869" s="17">
        <v>0.26154629985608102</v>
      </c>
      <c r="G869" s="17">
        <v>0.88345012597476402</v>
      </c>
      <c r="H869" s="17">
        <v>-2.7332041276962902</v>
      </c>
      <c r="I869" s="17">
        <v>0.178779403279509</v>
      </c>
      <c r="J869" s="17">
        <f t="shared" si="38"/>
        <v>1.9348617348008832</v>
      </c>
      <c r="L869" s="15"/>
      <c r="P869" s="15"/>
    </row>
    <row r="870" spans="1:17" x14ac:dyDescent="0.25">
      <c r="A870" s="17" t="s">
        <v>1851</v>
      </c>
      <c r="B870" s="17" t="s">
        <v>1851</v>
      </c>
      <c r="C870" s="17">
        <v>-0.53723611878231603</v>
      </c>
      <c r="D870" s="17">
        <v>5.1795516638737498</v>
      </c>
      <c r="E870" s="17">
        <v>2.5056578233707101</v>
      </c>
      <c r="F870" s="17">
        <v>0.11343810852766301</v>
      </c>
      <c r="G870" s="17">
        <v>0.87284798287433996</v>
      </c>
      <c r="H870" s="17">
        <v>-1.4511896974601299</v>
      </c>
      <c r="I870" s="17">
        <v>0.19619768209833599</v>
      </c>
      <c r="J870" s="17">
        <f t="shared" si="38"/>
        <v>3.1400227125614584</v>
      </c>
      <c r="L870" s="15"/>
      <c r="N870" s="16"/>
      <c r="P870" s="15"/>
      <c r="Q870" s="16"/>
    </row>
    <row r="871" spans="1:17" x14ac:dyDescent="0.25">
      <c r="A871" s="17" t="s">
        <v>2062</v>
      </c>
      <c r="B871" s="17" t="s">
        <v>2062</v>
      </c>
      <c r="C871" s="17">
        <v>-1.4587262429728001</v>
      </c>
      <c r="D871" s="17">
        <v>9.2542581607704797</v>
      </c>
      <c r="E871" s="17">
        <v>2.99521857183277</v>
      </c>
      <c r="F871" s="17">
        <v>8.3510642842713506E-2</v>
      </c>
      <c r="G871" s="17">
        <v>0.86900975331013997</v>
      </c>
      <c r="H871" s="17">
        <v>-2.74865577347158</v>
      </c>
      <c r="I871" s="17">
        <v>0.202555725703605</v>
      </c>
      <c r="J871" s="17">
        <f t="shared" si="38"/>
        <v>3.5818961191585901</v>
      </c>
      <c r="L871" s="15"/>
      <c r="P871" s="15"/>
    </row>
    <row r="872" spans="1:17" x14ac:dyDescent="0.25">
      <c r="A872" s="17" t="s">
        <v>717</v>
      </c>
      <c r="B872" s="17" t="s">
        <v>717</v>
      </c>
      <c r="C872" s="17">
        <v>0.85673099749718395</v>
      </c>
      <c r="D872" s="17">
        <v>9.0968264389217595</v>
      </c>
      <c r="E872" s="17">
        <v>2.5048508110482501</v>
      </c>
      <c r="F872" s="17">
        <v>0.11349623249716</v>
      </c>
      <c r="G872" s="17">
        <v>0.87284798287433996</v>
      </c>
      <c r="H872" s="17">
        <v>1.81093027152601</v>
      </c>
      <c r="I872" s="17">
        <v>0.19619768209833599</v>
      </c>
      <c r="J872" s="17">
        <f t="shared" si="38"/>
        <v>3.1392836867797715</v>
      </c>
      <c r="L872" s="15"/>
      <c r="N872" s="16"/>
      <c r="P872" s="15"/>
      <c r="Q872" s="16"/>
    </row>
    <row r="873" spans="1:17" x14ac:dyDescent="0.25">
      <c r="A873" s="17" t="s">
        <v>2350</v>
      </c>
      <c r="B873" s="17" t="s">
        <v>2350</v>
      </c>
      <c r="C873" s="17">
        <v>-1.4597089398551999</v>
      </c>
      <c r="D873" s="17">
        <v>3.1456584960609999</v>
      </c>
      <c r="E873" s="17">
        <v>2.0891492311442099</v>
      </c>
      <c r="F873" s="17">
        <v>0.14834866405448399</v>
      </c>
      <c r="G873" s="17">
        <v>0.88345012597476402</v>
      </c>
      <c r="H873" s="17">
        <v>-2.75052866796563</v>
      </c>
      <c r="I873" s="17">
        <v>0.178779403279509</v>
      </c>
      <c r="J873" s="17">
        <f t="shared" si="38"/>
        <v>2.7529361601193965</v>
      </c>
      <c r="L873" s="15"/>
      <c r="P873" s="15"/>
    </row>
    <row r="874" spans="1:17" x14ac:dyDescent="0.25">
      <c r="A874" s="17" t="s">
        <v>6169</v>
      </c>
      <c r="B874" s="17" t="s">
        <v>6169</v>
      </c>
      <c r="C874" s="17">
        <v>-0.69349907023784696</v>
      </c>
      <c r="D874" s="17">
        <v>4.5591477796367004</v>
      </c>
      <c r="E874" s="17">
        <v>2.5016543218926501</v>
      </c>
      <c r="F874" s="17">
        <v>0.113726778014969</v>
      </c>
      <c r="G874" s="17">
        <v>0.87284798287433996</v>
      </c>
      <c r="H874" s="17">
        <v>-1.6172010778185999</v>
      </c>
      <c r="I874" s="17">
        <v>0.19619768209833599</v>
      </c>
      <c r="J874" s="17">
        <f t="shared" si="38"/>
        <v>3.1363561048537369</v>
      </c>
      <c r="L874" s="15"/>
      <c r="N874" s="16"/>
      <c r="P874" s="15"/>
      <c r="Q874" s="16"/>
    </row>
    <row r="875" spans="1:17" x14ac:dyDescent="0.25">
      <c r="A875" s="17" t="s">
        <v>1151</v>
      </c>
      <c r="B875" s="17" t="s">
        <v>1151</v>
      </c>
      <c r="C875" s="17">
        <v>0.74648903198939398</v>
      </c>
      <c r="D875" s="17">
        <v>7.4527622579656398</v>
      </c>
      <c r="E875" s="17">
        <v>2.4993953513268399</v>
      </c>
      <c r="F875" s="17">
        <v>0.11389001668024699</v>
      </c>
      <c r="G875" s="17">
        <v>0.87284798287433996</v>
      </c>
      <c r="H875" s="17">
        <v>1.67770496608014</v>
      </c>
      <c r="I875" s="17">
        <v>0.19619768209833599</v>
      </c>
      <c r="J875" s="17">
        <f t="shared" si="38"/>
        <v>3.1342868054106239</v>
      </c>
      <c r="L875" s="15"/>
      <c r="N875" s="16"/>
      <c r="P875" s="15"/>
      <c r="Q875" s="16"/>
    </row>
    <row r="876" spans="1:17" x14ac:dyDescent="0.25">
      <c r="A876" s="17" t="s">
        <v>4561</v>
      </c>
      <c r="B876" s="17" t="s">
        <v>4561</v>
      </c>
      <c r="C876" s="17">
        <v>-1.46290581981866</v>
      </c>
      <c r="D876" s="17">
        <v>6.5993991060417398</v>
      </c>
      <c r="E876" s="17">
        <v>6.9612412976068496</v>
      </c>
      <c r="F876" s="17">
        <v>8.3294225677351501E-3</v>
      </c>
      <c r="G876" s="17">
        <v>0.32350076366819902</v>
      </c>
      <c r="H876" s="17">
        <v>-2.7566303452438898</v>
      </c>
      <c r="I876" s="17">
        <v>1.6281589769848099</v>
      </c>
      <c r="J876" s="17">
        <f>-LOG(G876,10)</f>
        <v>0.49012468978200913</v>
      </c>
      <c r="L876" s="15"/>
      <c r="P876" s="15"/>
    </row>
    <row r="877" spans="1:17" x14ac:dyDescent="0.25">
      <c r="A877" s="17" t="s">
        <v>3225</v>
      </c>
      <c r="B877" s="17" t="s">
        <v>3225</v>
      </c>
      <c r="C877" s="17">
        <v>-1.46843550738192</v>
      </c>
      <c r="D877" s="17">
        <v>6.9155773916610297</v>
      </c>
      <c r="E877" s="17">
        <v>13.4525375313138</v>
      </c>
      <c r="F877" s="17">
        <v>2.4467502484479302E-4</v>
      </c>
      <c r="G877" s="17">
        <v>2.2094625899275099E-2</v>
      </c>
      <c r="H877" s="17">
        <v>-2.7672164735644</v>
      </c>
      <c r="I877" s="17">
        <v>5.5001606858275602</v>
      </c>
      <c r="J877" s="17">
        <f>-LOG(G877,10)</f>
        <v>1.6557133474058716</v>
      </c>
      <c r="L877" s="15"/>
      <c r="P877" s="15"/>
    </row>
    <row r="878" spans="1:17" x14ac:dyDescent="0.25">
      <c r="A878" s="17" t="s">
        <v>3087</v>
      </c>
      <c r="B878" s="17" t="s">
        <v>3087</v>
      </c>
      <c r="C878" s="17">
        <v>-1.47507057801241</v>
      </c>
      <c r="D878" s="17">
        <v>0.14735212903230299</v>
      </c>
      <c r="E878" s="17">
        <v>1.1435806959013799</v>
      </c>
      <c r="F878" s="17">
        <v>0.28489697794047902</v>
      </c>
      <c r="G878" s="17">
        <v>0.88345012597476402</v>
      </c>
      <c r="H878" s="17">
        <v>-2.7799724352515001</v>
      </c>
      <c r="I878" s="17">
        <v>0.178779403279509</v>
      </c>
      <c r="J878" s="17">
        <f>-LOG(F878,2)</f>
        <v>1.811487776607164</v>
      </c>
      <c r="L878" s="15"/>
      <c r="P878" s="15"/>
    </row>
    <row r="879" spans="1:17" x14ac:dyDescent="0.25">
      <c r="A879" s="17" t="s">
        <v>3000</v>
      </c>
      <c r="B879" s="17" t="s">
        <v>3000</v>
      </c>
      <c r="C879" s="17">
        <v>-0.90706519711857403</v>
      </c>
      <c r="D879" s="17">
        <v>4.0388400726795197</v>
      </c>
      <c r="E879" s="17">
        <v>2.4940197138759901</v>
      </c>
      <c r="F879" s="17">
        <v>0.11427951298983199</v>
      </c>
      <c r="G879" s="17">
        <v>0.87284798287433996</v>
      </c>
      <c r="H879" s="17">
        <v>-1.8752269347528401</v>
      </c>
      <c r="I879" s="17">
        <v>0.19619768209833599</v>
      </c>
      <c r="J879" s="17">
        <f>-LOG(F879,2)</f>
        <v>3.129361301633546</v>
      </c>
      <c r="L879" s="15"/>
      <c r="N879" s="16"/>
      <c r="P879" s="15"/>
      <c r="Q879" s="16"/>
    </row>
    <row r="880" spans="1:17" x14ac:dyDescent="0.25">
      <c r="A880" s="17" t="s">
        <v>1291</v>
      </c>
      <c r="B880" s="17" t="s">
        <v>1291</v>
      </c>
      <c r="C880" s="17">
        <v>0.49750822563466401</v>
      </c>
      <c r="D880" s="17">
        <v>5.6180360770822997</v>
      </c>
      <c r="E880" s="17">
        <v>2.49333623774409</v>
      </c>
      <c r="F880" s="17">
        <v>0.11432913998114801</v>
      </c>
      <c r="G880" s="17">
        <v>0.87284798287433996</v>
      </c>
      <c r="H880" s="17">
        <v>1.41177308841875</v>
      </c>
      <c r="I880" s="17">
        <v>0.19619768209833599</v>
      </c>
      <c r="J880" s="17">
        <f>-LOG(F880,2)</f>
        <v>3.1287349332571956</v>
      </c>
      <c r="L880" s="15"/>
      <c r="N880" s="16"/>
      <c r="P880" s="15"/>
      <c r="Q880" s="16"/>
    </row>
    <row r="881" spans="1:17" x14ac:dyDescent="0.25">
      <c r="A881" s="17" t="s">
        <v>1352</v>
      </c>
      <c r="B881" s="17" t="s">
        <v>1352</v>
      </c>
      <c r="C881" s="17">
        <v>0.98887190553954896</v>
      </c>
      <c r="D881" s="17">
        <v>8.2681214877874094</v>
      </c>
      <c r="E881" s="17">
        <v>2.4897066488620001</v>
      </c>
      <c r="F881" s="17">
        <v>0.11459308186749</v>
      </c>
      <c r="G881" s="17">
        <v>0.87284798287433996</v>
      </c>
      <c r="H881" s="17">
        <v>1.98463252937221</v>
      </c>
      <c r="I881" s="17">
        <v>0.19619768209833599</v>
      </c>
      <c r="J881" s="17">
        <f>-LOG(F881,2)</f>
        <v>3.1254081455284424</v>
      </c>
      <c r="L881" s="15"/>
      <c r="N881" s="16"/>
      <c r="P881" s="15"/>
      <c r="Q881" s="16"/>
    </row>
    <row r="882" spans="1:17" x14ac:dyDescent="0.25">
      <c r="A882" s="17" t="s">
        <v>2356</v>
      </c>
      <c r="B882" s="17" t="s">
        <v>2356</v>
      </c>
      <c r="C882" s="17">
        <v>-1.48606049471587</v>
      </c>
      <c r="D882" s="17">
        <v>2.0706303439333298</v>
      </c>
      <c r="E882" s="17">
        <v>1.54902718308104</v>
      </c>
      <c r="F882" s="17">
        <v>0.21327911246456299</v>
      </c>
      <c r="G882" s="17">
        <v>0.88345012597476402</v>
      </c>
      <c r="H882" s="17">
        <v>-2.8012300997688899</v>
      </c>
      <c r="I882" s="17">
        <v>0.178779403279509</v>
      </c>
      <c r="J882" s="17">
        <f>-LOG(F882,2)</f>
        <v>2.2291854129376634</v>
      </c>
      <c r="L882" s="15"/>
      <c r="P882" s="15"/>
    </row>
    <row r="883" spans="1:17" x14ac:dyDescent="0.25">
      <c r="A883" s="17" t="s">
        <v>4109</v>
      </c>
      <c r="B883" s="17" t="s">
        <v>4109</v>
      </c>
      <c r="C883" s="17">
        <v>-1.4883632075305999</v>
      </c>
      <c r="D883" s="17">
        <v>4.0505630108938204</v>
      </c>
      <c r="E883" s="17">
        <v>9.7188734001641901</v>
      </c>
      <c r="F883" s="17">
        <v>1.82385282803188E-3</v>
      </c>
      <c r="G883" s="17">
        <v>0.10722334783745301</v>
      </c>
      <c r="H883" s="17">
        <v>-2.8057047661606598</v>
      </c>
      <c r="I883" s="17">
        <v>3.2213090086651301</v>
      </c>
      <c r="J883" s="17">
        <f>-LOG(G883,10)</f>
        <v>0.96971063691080917</v>
      </c>
      <c r="L883" s="15"/>
      <c r="P883" s="15"/>
    </row>
    <row r="884" spans="1:17" x14ac:dyDescent="0.25">
      <c r="A884" s="17" t="s">
        <v>1945</v>
      </c>
      <c r="B884" s="17" t="s">
        <v>1945</v>
      </c>
      <c r="C884" s="17">
        <v>-1.4899344655198801</v>
      </c>
      <c r="D884" s="17">
        <v>3.2256055128535701</v>
      </c>
      <c r="E884" s="17">
        <v>6.9711996784144699</v>
      </c>
      <c r="F884" s="17">
        <v>8.2831945539942609E-3</v>
      </c>
      <c r="G884" s="17">
        <v>0.32350076366819902</v>
      </c>
      <c r="H884" s="17">
        <v>-2.8087621604442501</v>
      </c>
      <c r="I884" s="17">
        <v>1.6281589769848099</v>
      </c>
      <c r="J884" s="17">
        <f>-LOG(G884,10)</f>
        <v>0.49012468978200913</v>
      </c>
      <c r="L884" s="15"/>
      <c r="P884" s="15"/>
    </row>
    <row r="885" spans="1:17" x14ac:dyDescent="0.25">
      <c r="A885" s="17" t="s">
        <v>796</v>
      </c>
      <c r="B885" s="17" t="s">
        <v>796</v>
      </c>
      <c r="C885" s="17">
        <v>0.59575809582335304</v>
      </c>
      <c r="D885" s="17">
        <v>6.0829924682339298</v>
      </c>
      <c r="E885" s="17">
        <v>2.4837592943604698</v>
      </c>
      <c r="F885" s="17">
        <v>0.115027024658692</v>
      </c>
      <c r="G885" s="17">
        <v>0.87284798287433996</v>
      </c>
      <c r="H885" s="17">
        <v>1.5112665051599401</v>
      </c>
      <c r="I885" s="17">
        <v>0.19619768209833599</v>
      </c>
      <c r="J885" s="17">
        <f>-LOG(F885,2)</f>
        <v>3.1199552444940419</v>
      </c>
      <c r="L885" s="15"/>
      <c r="N885" s="16"/>
      <c r="P885" s="15"/>
      <c r="Q885" s="16"/>
    </row>
    <row r="886" spans="1:17" x14ac:dyDescent="0.25">
      <c r="A886" s="17" t="s">
        <v>5739</v>
      </c>
      <c r="B886" s="17" t="s">
        <v>5739</v>
      </c>
      <c r="C886" s="17">
        <v>0.70448550019733502</v>
      </c>
      <c r="D886" s="17">
        <v>4.3257461038696396</v>
      </c>
      <c r="E886" s="17">
        <v>2.4824413757442598</v>
      </c>
      <c r="F886" s="17">
        <v>0.115123430457045</v>
      </c>
      <c r="G886" s="17">
        <v>0.87284798287433996</v>
      </c>
      <c r="H886" s="17">
        <v>1.6295634196006601</v>
      </c>
      <c r="I886" s="17">
        <v>0.19619768209833599</v>
      </c>
      <c r="J886" s="17">
        <f>-LOG(F886,2)</f>
        <v>3.118746607515579</v>
      </c>
      <c r="L886" s="15"/>
      <c r="N886" s="16"/>
      <c r="P886" s="15"/>
      <c r="Q886" s="16"/>
    </row>
    <row r="887" spans="1:17" x14ac:dyDescent="0.25">
      <c r="A887" s="17" t="s">
        <v>4946</v>
      </c>
      <c r="B887" s="17" t="s">
        <v>4946</v>
      </c>
      <c r="C887" s="17">
        <v>-0.52935803225112499</v>
      </c>
      <c r="D887" s="17">
        <v>6.9148616820311499</v>
      </c>
      <c r="E887" s="17">
        <v>2.4774255157545699</v>
      </c>
      <c r="F887" s="17">
        <v>0.115491157029604</v>
      </c>
      <c r="G887" s="17">
        <v>0.87284798287433996</v>
      </c>
      <c r="H887" s="17">
        <v>-1.4432868215335799</v>
      </c>
      <c r="I887" s="17">
        <v>0.19619768209833599</v>
      </c>
      <c r="J887" s="17">
        <f>-LOG(F887,2)</f>
        <v>3.1141457038342817</v>
      </c>
      <c r="L887" s="15"/>
      <c r="N887" s="16"/>
      <c r="P887" s="15"/>
      <c r="Q887" s="16"/>
    </row>
    <row r="888" spans="1:17" x14ac:dyDescent="0.25">
      <c r="A888" s="17" t="s">
        <v>864</v>
      </c>
      <c r="B888" s="17" t="s">
        <v>864</v>
      </c>
      <c r="C888" s="17">
        <v>0.94366243767350599</v>
      </c>
      <c r="D888" s="17">
        <v>7.9235848083293696</v>
      </c>
      <c r="E888" s="17">
        <v>2.4751185160755398</v>
      </c>
      <c r="F888" s="17">
        <v>0.115660724618234</v>
      </c>
      <c r="G888" s="17">
        <v>0.87284798287433996</v>
      </c>
      <c r="H888" s="17">
        <v>1.92340481769502</v>
      </c>
      <c r="I888" s="17">
        <v>0.19619768209833599</v>
      </c>
      <c r="J888" s="17">
        <f>-LOG(F888,2)</f>
        <v>3.112029049093251</v>
      </c>
      <c r="L888" s="15"/>
      <c r="N888" s="16"/>
      <c r="P888" s="15"/>
      <c r="Q888" s="16"/>
    </row>
    <row r="889" spans="1:17" x14ac:dyDescent="0.25">
      <c r="A889" s="17" t="s">
        <v>3175</v>
      </c>
      <c r="B889" s="17" t="s">
        <v>3175</v>
      </c>
      <c r="C889" s="17">
        <v>-1.4915639606637601</v>
      </c>
      <c r="D889" s="17">
        <v>4.68549364543943</v>
      </c>
      <c r="E889" s="17">
        <v>19.3965967986233</v>
      </c>
      <c r="F889" s="18">
        <v>1.06196132628098E-5</v>
      </c>
      <c r="G889" s="17">
        <v>1.5816144019411499E-3</v>
      </c>
      <c r="H889" s="17">
        <v>-2.8119363933088999</v>
      </c>
      <c r="I889" s="17">
        <v>9.3043863714600299</v>
      </c>
      <c r="J889" s="17">
        <f>-LOG(G889,10)</f>
        <v>2.8008993890566165</v>
      </c>
      <c r="L889" s="15"/>
      <c r="P889" s="15"/>
    </row>
    <row r="890" spans="1:17" x14ac:dyDescent="0.25">
      <c r="A890" s="17" t="s">
        <v>1435</v>
      </c>
      <c r="B890" s="17" t="s">
        <v>1435</v>
      </c>
      <c r="C890" s="17">
        <v>0.71770866042459103</v>
      </c>
      <c r="D890" s="17">
        <v>4.4757580543348698</v>
      </c>
      <c r="E890" s="17">
        <v>2.4713303218125802</v>
      </c>
      <c r="F890" s="17">
        <v>0.115939758432268</v>
      </c>
      <c r="G890" s="17">
        <v>0.87284798287433996</v>
      </c>
      <c r="H890" s="17">
        <v>1.6445679978460701</v>
      </c>
      <c r="I890" s="17">
        <v>0.19619768209833599</v>
      </c>
      <c r="J890" s="17">
        <f t="shared" ref="J890:J914" si="39">-LOG(F890,2)</f>
        <v>3.1085527101044432</v>
      </c>
      <c r="L890" s="15"/>
      <c r="N890" s="16"/>
      <c r="P890" s="15"/>
      <c r="Q890" s="16"/>
    </row>
    <row r="891" spans="1:17" x14ac:dyDescent="0.25">
      <c r="A891" s="17" t="s">
        <v>2169</v>
      </c>
      <c r="B891" s="17" t="s">
        <v>2169</v>
      </c>
      <c r="C891" s="17">
        <v>0.83977717536308105</v>
      </c>
      <c r="D891" s="17">
        <v>3.4817372306535401</v>
      </c>
      <c r="E891" s="17">
        <v>2.4710831105233302</v>
      </c>
      <c r="F891" s="17">
        <v>0.115957993530533</v>
      </c>
      <c r="G891" s="17">
        <v>0.87284798287433996</v>
      </c>
      <c r="H891" s="17">
        <v>1.7897736894799201</v>
      </c>
      <c r="I891" s="17">
        <v>0.19619768209833599</v>
      </c>
      <c r="J891" s="17">
        <f t="shared" si="39"/>
        <v>3.1083258197127202</v>
      </c>
      <c r="L891" s="15"/>
      <c r="N891" s="16"/>
      <c r="P891" s="15"/>
      <c r="Q891" s="16"/>
    </row>
    <row r="892" spans="1:17" x14ac:dyDescent="0.25">
      <c r="A892" s="17" t="s">
        <v>1496</v>
      </c>
      <c r="B892" s="17" t="s">
        <v>1496</v>
      </c>
      <c r="C892" s="17">
        <v>-0.73466308018321202</v>
      </c>
      <c r="D892" s="17">
        <v>6.4862268521330302</v>
      </c>
      <c r="E892" s="17">
        <v>2.46937190393577</v>
      </c>
      <c r="F892" s="17">
        <v>0.116084304472901</v>
      </c>
      <c r="G892" s="17">
        <v>0.87284798287433996</v>
      </c>
      <c r="H892" s="17">
        <v>-1.66400881970837</v>
      </c>
      <c r="I892" s="17">
        <v>0.19619768209833599</v>
      </c>
      <c r="J892" s="17">
        <f t="shared" si="39"/>
        <v>3.1067551734147738</v>
      </c>
      <c r="L892" s="15"/>
      <c r="N892" s="16"/>
      <c r="P892" s="15"/>
      <c r="Q892" s="16"/>
    </row>
    <row r="893" spans="1:17" x14ac:dyDescent="0.25">
      <c r="A893" s="17" t="s">
        <v>5615</v>
      </c>
      <c r="B893" s="17" t="s">
        <v>5615</v>
      </c>
      <c r="C893" s="17">
        <v>-0.57131841914356196</v>
      </c>
      <c r="D893" s="17">
        <v>4.2616730443686297</v>
      </c>
      <c r="E893" s="17">
        <v>2.46763162394118</v>
      </c>
      <c r="F893" s="17">
        <v>0.116212917262126</v>
      </c>
      <c r="G893" s="17">
        <v>0.87284798287433996</v>
      </c>
      <c r="H893" s="17">
        <v>-1.4858808352099999</v>
      </c>
      <c r="I893" s="17">
        <v>0.19619768209833599</v>
      </c>
      <c r="J893" s="17">
        <f t="shared" si="39"/>
        <v>3.1051576592406214</v>
      </c>
      <c r="L893" s="15"/>
      <c r="N893" s="16"/>
      <c r="P893" s="15"/>
      <c r="Q893" s="16"/>
    </row>
    <row r="894" spans="1:17" x14ac:dyDescent="0.25">
      <c r="A894" s="17" t="s">
        <v>3881</v>
      </c>
      <c r="B894" s="17" t="s">
        <v>3881</v>
      </c>
      <c r="C894" s="17">
        <v>0.50371549384481495</v>
      </c>
      <c r="D894" s="17">
        <v>6.1049207223966899</v>
      </c>
      <c r="E894" s="17">
        <v>2.4668201323036998</v>
      </c>
      <c r="F894" s="17">
        <v>0.116272943119692</v>
      </c>
      <c r="G894" s="17">
        <v>0.87284798287433996</v>
      </c>
      <c r="H894" s="17">
        <v>1.4178603994589101</v>
      </c>
      <c r="I894" s="17">
        <v>0.19619768209833599</v>
      </c>
      <c r="J894" s="17">
        <f t="shared" si="39"/>
        <v>3.1044126762225774</v>
      </c>
      <c r="L894" s="15"/>
      <c r="N894" s="16"/>
      <c r="P894" s="15"/>
      <c r="Q894" s="16"/>
    </row>
    <row r="895" spans="1:17" x14ac:dyDescent="0.25">
      <c r="A895" s="17" t="s">
        <v>917</v>
      </c>
      <c r="B895" s="17" t="s">
        <v>917</v>
      </c>
      <c r="C895" s="17">
        <v>0.55632257972653798</v>
      </c>
      <c r="D895" s="17">
        <v>6.6680521545966398</v>
      </c>
      <c r="E895" s="17">
        <v>2.4665796046741701</v>
      </c>
      <c r="F895" s="17">
        <v>0.116290741472512</v>
      </c>
      <c r="G895" s="17">
        <v>0.87284798287433996</v>
      </c>
      <c r="H895" s="17">
        <v>1.47051610001528</v>
      </c>
      <c r="I895" s="17">
        <v>0.19619768209833599</v>
      </c>
      <c r="J895" s="17">
        <f t="shared" si="39"/>
        <v>3.1041918541673668</v>
      </c>
      <c r="L895" s="15"/>
      <c r="N895" s="16"/>
      <c r="P895" s="15"/>
      <c r="Q895" s="16"/>
    </row>
    <row r="896" spans="1:17" x14ac:dyDescent="0.25">
      <c r="A896" s="17" t="s">
        <v>6225</v>
      </c>
      <c r="B896" s="17" t="s">
        <v>6225</v>
      </c>
      <c r="C896" s="17">
        <v>-0.56618873727004104</v>
      </c>
      <c r="D896" s="17">
        <v>6.1819186243371496</v>
      </c>
      <c r="E896" s="17">
        <v>2.4655177327845101</v>
      </c>
      <c r="F896" s="17">
        <v>0.116369352905962</v>
      </c>
      <c r="G896" s="17">
        <v>0.87284798287433996</v>
      </c>
      <c r="H896" s="17">
        <v>-1.48060698234345</v>
      </c>
      <c r="I896" s="17">
        <v>0.19619768209833599</v>
      </c>
      <c r="J896" s="17">
        <f t="shared" si="39"/>
        <v>3.1032169355435753</v>
      </c>
      <c r="L896" s="15"/>
      <c r="N896" s="16"/>
      <c r="P896" s="15"/>
      <c r="Q896" s="16"/>
    </row>
    <row r="897" spans="1:17" x14ac:dyDescent="0.25">
      <c r="A897" s="17" t="s">
        <v>6120</v>
      </c>
      <c r="B897" s="17" t="s">
        <v>6120</v>
      </c>
      <c r="C897" s="17">
        <v>-0.51861249755696404</v>
      </c>
      <c r="D897" s="17">
        <v>5.5064800233987903</v>
      </c>
      <c r="E897" s="17">
        <v>2.4646744223506101</v>
      </c>
      <c r="F897" s="17">
        <v>0.116431825826568</v>
      </c>
      <c r="G897" s="17">
        <v>0.87284798287433996</v>
      </c>
      <c r="H897" s="17">
        <v>-1.43257681396714</v>
      </c>
      <c r="I897" s="17">
        <v>0.19619768209833599</v>
      </c>
      <c r="J897" s="17">
        <f t="shared" si="39"/>
        <v>3.1024426321194918</v>
      </c>
      <c r="L897" s="15"/>
      <c r="N897" s="16"/>
      <c r="P897" s="15"/>
      <c r="Q897" s="16"/>
    </row>
    <row r="898" spans="1:17" x14ac:dyDescent="0.25">
      <c r="A898" s="17" t="s">
        <v>595</v>
      </c>
      <c r="B898" s="17" t="s">
        <v>595</v>
      </c>
      <c r="C898" s="17">
        <v>0.93856582778269204</v>
      </c>
      <c r="D898" s="17">
        <v>7.4012579313937099</v>
      </c>
      <c r="E898" s="17">
        <v>2.4594171760177201</v>
      </c>
      <c r="F898" s="17">
        <v>0.116822121884584</v>
      </c>
      <c r="G898" s="17">
        <v>0.87306206798233799</v>
      </c>
      <c r="H898" s="17">
        <v>1.91662199190364</v>
      </c>
      <c r="I898" s="17">
        <v>0.19584387289145999</v>
      </c>
      <c r="J898" s="17">
        <f t="shared" si="39"/>
        <v>3.0976146005392291</v>
      </c>
      <c r="L898" s="15"/>
      <c r="N898" s="16"/>
      <c r="P898" s="15"/>
      <c r="Q898" s="16"/>
    </row>
    <row r="899" spans="1:17" x14ac:dyDescent="0.25">
      <c r="A899" s="17" t="s">
        <v>2144</v>
      </c>
      <c r="B899" s="17" t="s">
        <v>2144</v>
      </c>
      <c r="C899" s="17">
        <v>-0.96035272370587799</v>
      </c>
      <c r="D899" s="17">
        <v>7.0147408920959204</v>
      </c>
      <c r="E899" s="17">
        <v>2.4591469423872798</v>
      </c>
      <c r="F899" s="17">
        <v>0.116842222945408</v>
      </c>
      <c r="G899" s="17">
        <v>0.87306206798233799</v>
      </c>
      <c r="H899" s="17">
        <v>-1.9457855607010299</v>
      </c>
      <c r="I899" s="17">
        <v>0.19584387289145999</v>
      </c>
      <c r="J899" s="17">
        <f t="shared" si="39"/>
        <v>3.0973663838002992</v>
      </c>
      <c r="L899" s="15"/>
      <c r="N899" s="16"/>
      <c r="P899" s="15"/>
      <c r="Q899" s="16"/>
    </row>
    <row r="900" spans="1:17" x14ac:dyDescent="0.25">
      <c r="A900" s="17" t="s">
        <v>355</v>
      </c>
      <c r="B900" s="17" t="s">
        <v>355</v>
      </c>
      <c r="C900" s="17">
        <v>0.71802059663544404</v>
      </c>
      <c r="D900" s="17">
        <v>8.3673898117561798</v>
      </c>
      <c r="E900" s="17">
        <v>2.45763537191662</v>
      </c>
      <c r="F900" s="17">
        <v>0.11695473009953899</v>
      </c>
      <c r="G900" s="17">
        <v>0.87306206798233799</v>
      </c>
      <c r="H900" s="17">
        <v>1.6449236210090199</v>
      </c>
      <c r="I900" s="17">
        <v>0.19584387289145999</v>
      </c>
      <c r="J900" s="17">
        <f t="shared" si="39"/>
        <v>3.0959778838755194</v>
      </c>
      <c r="L900" s="15"/>
      <c r="N900" s="16"/>
      <c r="P900" s="15"/>
      <c r="Q900" s="16"/>
    </row>
    <row r="901" spans="1:17" x14ac:dyDescent="0.25">
      <c r="A901" s="17" t="s">
        <v>5478</v>
      </c>
      <c r="B901" s="17" t="s">
        <v>5478</v>
      </c>
      <c r="C901" s="17">
        <v>-1.4943282692658899</v>
      </c>
      <c r="D901" s="17">
        <v>1.5468263320736999</v>
      </c>
      <c r="E901" s="17">
        <v>1.8310298379833001</v>
      </c>
      <c r="F901" s="17">
        <v>0.17600595458054599</v>
      </c>
      <c r="G901" s="17">
        <v>0.88345012597476402</v>
      </c>
      <c r="H901" s="17">
        <v>-2.81732943298308</v>
      </c>
      <c r="I901" s="17">
        <v>0.178779403279509</v>
      </c>
      <c r="J901" s="17">
        <f t="shared" si="39"/>
        <v>2.5063038563741955</v>
      </c>
      <c r="L901" s="15"/>
      <c r="P901" s="15"/>
    </row>
    <row r="902" spans="1:17" x14ac:dyDescent="0.25">
      <c r="A902" s="17" t="s">
        <v>2491</v>
      </c>
      <c r="B902" s="17" t="s">
        <v>2491</v>
      </c>
      <c r="C902" s="17">
        <v>-0.91367261483718898</v>
      </c>
      <c r="D902" s="17">
        <v>6.8251401375739897</v>
      </c>
      <c r="E902" s="17">
        <v>2.4527101152387298</v>
      </c>
      <c r="F902" s="17">
        <v>0.1173221512678</v>
      </c>
      <c r="G902" s="17">
        <v>0.87380788238266005</v>
      </c>
      <c r="H902" s="17">
        <v>-1.8838350079652499</v>
      </c>
      <c r="I902" s="17">
        <v>0.194611974887926</v>
      </c>
      <c r="J902" s="17">
        <f t="shared" si="39"/>
        <v>3.0914526645805394</v>
      </c>
      <c r="L902" s="15"/>
      <c r="N902" s="16"/>
      <c r="P902" s="15"/>
      <c r="Q902" s="16"/>
    </row>
    <row r="903" spans="1:17" x14ac:dyDescent="0.25">
      <c r="A903" s="17" t="s">
        <v>6619</v>
      </c>
      <c r="B903" s="17" t="s">
        <v>6619</v>
      </c>
      <c r="C903" s="17">
        <v>0.66901153699565297</v>
      </c>
      <c r="D903" s="17">
        <v>5.8830786793068999</v>
      </c>
      <c r="E903" s="17">
        <v>2.4513452568792902</v>
      </c>
      <c r="F903" s="17">
        <v>0.11742419443691</v>
      </c>
      <c r="G903" s="17">
        <v>0.87380788238266005</v>
      </c>
      <c r="H903" s="17">
        <v>1.5899832166821499</v>
      </c>
      <c r="I903" s="17">
        <v>0.194611974887926</v>
      </c>
      <c r="J903" s="17">
        <f t="shared" si="39"/>
        <v>3.0901983985525647</v>
      </c>
      <c r="L903" s="15"/>
      <c r="N903" s="16"/>
      <c r="P903" s="15"/>
      <c r="Q903" s="16"/>
    </row>
    <row r="904" spans="1:17" x14ac:dyDescent="0.25">
      <c r="A904" s="17" t="s">
        <v>1734</v>
      </c>
      <c r="B904" s="17" t="s">
        <v>1734</v>
      </c>
      <c r="C904" s="17">
        <v>-1.49682232351829</v>
      </c>
      <c r="D904" s="17">
        <v>3.9313001460740802</v>
      </c>
      <c r="E904" s="17">
        <v>2.49933601738348</v>
      </c>
      <c r="F904" s="17">
        <v>0.113894307774113</v>
      </c>
      <c r="G904" s="17">
        <v>0.87284798287433996</v>
      </c>
      <c r="H904" s="17">
        <v>-2.8222040941808402</v>
      </c>
      <c r="I904" s="17">
        <v>0.19619768209833599</v>
      </c>
      <c r="J904" s="17">
        <f t="shared" si="39"/>
        <v>3.1342324492572224</v>
      </c>
      <c r="L904" s="15"/>
      <c r="P904" s="15"/>
    </row>
    <row r="905" spans="1:17" x14ac:dyDescent="0.25">
      <c r="A905" s="17" t="s">
        <v>423</v>
      </c>
      <c r="B905" s="17" t="s">
        <v>423</v>
      </c>
      <c r="C905" s="17">
        <v>0.81042223551523596</v>
      </c>
      <c r="D905" s="17">
        <v>7.4250900445516201</v>
      </c>
      <c r="E905" s="17">
        <v>2.4454794178599402</v>
      </c>
      <c r="F905" s="17">
        <v>0.117863869974519</v>
      </c>
      <c r="G905" s="17">
        <v>0.87380788238266005</v>
      </c>
      <c r="H905" s="17">
        <v>1.75372463249827</v>
      </c>
      <c r="I905" s="17">
        <v>0.194611974887926</v>
      </c>
      <c r="J905" s="17">
        <f t="shared" si="39"/>
        <v>3.0848065529642485</v>
      </c>
      <c r="L905" s="15"/>
      <c r="N905" s="16"/>
      <c r="P905" s="15"/>
      <c r="Q905" s="16"/>
    </row>
    <row r="906" spans="1:17" x14ac:dyDescent="0.25">
      <c r="A906" s="17" t="s">
        <v>1117</v>
      </c>
      <c r="B906" s="17" t="s">
        <v>1117</v>
      </c>
      <c r="C906" s="17">
        <v>-1.50673324539443</v>
      </c>
      <c r="D906" s="17">
        <v>9.6128434314755609</v>
      </c>
      <c r="E906" s="17">
        <v>2.42738706639908</v>
      </c>
      <c r="F906" s="17">
        <v>0.11923149333965501</v>
      </c>
      <c r="G906" s="17">
        <v>0.87380788238266005</v>
      </c>
      <c r="H906" s="17">
        <v>-2.8416586145303002</v>
      </c>
      <c r="I906" s="17">
        <v>0.194611974887926</v>
      </c>
      <c r="J906" s="17">
        <f t="shared" si="39"/>
        <v>3.0681627409340679</v>
      </c>
      <c r="L906" s="15"/>
      <c r="P906" s="15"/>
    </row>
    <row r="907" spans="1:17" x14ac:dyDescent="0.25">
      <c r="A907" s="17" t="s">
        <v>1357</v>
      </c>
      <c r="B907" s="17" t="s">
        <v>1357</v>
      </c>
      <c r="C907" s="17">
        <v>0.93250463172447695</v>
      </c>
      <c r="D907" s="17">
        <v>10.138302463218899</v>
      </c>
      <c r="E907" s="17">
        <v>2.4401967500905402</v>
      </c>
      <c r="F907" s="17">
        <v>0.11826139160615499</v>
      </c>
      <c r="G907" s="17">
        <v>0.87380788238266005</v>
      </c>
      <c r="H907" s="17">
        <v>1.9085865775083</v>
      </c>
      <c r="I907" s="17">
        <v>0.194611974887926</v>
      </c>
      <c r="J907" s="17">
        <f t="shared" si="39"/>
        <v>3.0799489360825678</v>
      </c>
      <c r="L907" s="15"/>
      <c r="N907" s="16"/>
      <c r="P907" s="15"/>
      <c r="Q907" s="16"/>
    </row>
    <row r="908" spans="1:17" x14ac:dyDescent="0.25">
      <c r="A908" s="17" t="s">
        <v>5124</v>
      </c>
      <c r="B908" s="17" t="s">
        <v>5124</v>
      </c>
      <c r="C908" s="17">
        <v>-0.89441092631883101</v>
      </c>
      <c r="D908" s="17">
        <v>5.2188420210601096</v>
      </c>
      <c r="E908" s="17">
        <v>2.43805339897159</v>
      </c>
      <c r="F908" s="17">
        <v>0.118423101696762</v>
      </c>
      <c r="G908" s="17">
        <v>0.87380788238266005</v>
      </c>
      <c r="H908" s="17">
        <v>-1.8588507340568901</v>
      </c>
      <c r="I908" s="17">
        <v>0.194611974887926</v>
      </c>
      <c r="J908" s="17">
        <f t="shared" si="39"/>
        <v>3.0779775489517398</v>
      </c>
      <c r="L908" s="15"/>
      <c r="N908" s="16"/>
      <c r="P908" s="15"/>
      <c r="Q908" s="16"/>
    </row>
    <row r="909" spans="1:17" x14ac:dyDescent="0.25">
      <c r="A909" s="17" t="s">
        <v>251</v>
      </c>
      <c r="B909" s="17" t="s">
        <v>251</v>
      </c>
      <c r="C909" s="17">
        <v>0.69405256645679603</v>
      </c>
      <c r="D909" s="17">
        <v>6.7711158273088898</v>
      </c>
      <c r="E909" s="17">
        <v>2.43501772980169</v>
      </c>
      <c r="F909" s="17">
        <v>0.118652553381094</v>
      </c>
      <c r="G909" s="17">
        <v>0.87380788238266005</v>
      </c>
      <c r="H909" s="17">
        <v>1.6178216430702701</v>
      </c>
      <c r="I909" s="17">
        <v>0.194611974887926</v>
      </c>
      <c r="J909" s="17">
        <f t="shared" si="39"/>
        <v>3.0751849474898907</v>
      </c>
      <c r="L909" s="15"/>
      <c r="N909" s="16"/>
      <c r="P909" s="15"/>
      <c r="Q909" s="16"/>
    </row>
    <row r="910" spans="1:17" x14ac:dyDescent="0.25">
      <c r="A910" s="17" t="s">
        <v>1084</v>
      </c>
      <c r="B910" s="17" t="s">
        <v>1084</v>
      </c>
      <c r="C910" s="17">
        <v>0.73520624244772603</v>
      </c>
      <c r="D910" s="17">
        <v>5.19633545895653</v>
      </c>
      <c r="E910" s="17">
        <v>2.4347936728669501</v>
      </c>
      <c r="F910" s="17">
        <v>0.11866950824578699</v>
      </c>
      <c r="G910" s="17">
        <v>0.87380788238266005</v>
      </c>
      <c r="H910" s="17">
        <v>1.6646354226534901</v>
      </c>
      <c r="I910" s="17">
        <v>0.194611974887926</v>
      </c>
      <c r="J910" s="17">
        <f t="shared" si="39"/>
        <v>3.0749788082115996</v>
      </c>
      <c r="L910" s="15"/>
      <c r="N910" s="16"/>
      <c r="P910" s="15"/>
      <c r="Q910" s="16"/>
    </row>
    <row r="911" spans="1:17" x14ac:dyDescent="0.25">
      <c r="A911" s="17" t="s">
        <v>4747</v>
      </c>
      <c r="B911" s="17" t="s">
        <v>4747</v>
      </c>
      <c r="C911" s="17">
        <v>-0.67646509154625301</v>
      </c>
      <c r="D911" s="17">
        <v>6.3307046447384199</v>
      </c>
      <c r="E911" s="17">
        <v>2.4344405197976702</v>
      </c>
      <c r="F911" s="17">
        <v>0.118696237530271</v>
      </c>
      <c r="G911" s="17">
        <v>0.87380788238266005</v>
      </c>
      <c r="H911" s="17">
        <v>-1.5982189787285499</v>
      </c>
      <c r="I911" s="17">
        <v>0.194611974887926</v>
      </c>
      <c r="J911" s="17">
        <f t="shared" si="39"/>
        <v>3.0746538901724909</v>
      </c>
      <c r="L911" s="15"/>
      <c r="N911" s="16"/>
      <c r="P911" s="15"/>
      <c r="Q911" s="16"/>
    </row>
    <row r="912" spans="1:17" x14ac:dyDescent="0.25">
      <c r="A912" s="17" t="s">
        <v>1274</v>
      </c>
      <c r="B912" s="17" t="s">
        <v>1274</v>
      </c>
      <c r="C912" s="17">
        <v>0.59894323168749897</v>
      </c>
      <c r="D912" s="17">
        <v>5.45163559624645</v>
      </c>
      <c r="E912" s="17">
        <v>2.4310350239499798</v>
      </c>
      <c r="F912" s="17">
        <v>0.118954333129124</v>
      </c>
      <c r="G912" s="17">
        <v>0.87380788238266005</v>
      </c>
      <c r="H912" s="17">
        <v>1.51460671675406</v>
      </c>
      <c r="I912" s="17">
        <v>0.194611974887926</v>
      </c>
      <c r="J912" s="17">
        <f t="shared" si="39"/>
        <v>3.0715202693619079</v>
      </c>
      <c r="L912" s="15"/>
      <c r="N912" s="16"/>
      <c r="P912" s="15"/>
      <c r="Q912" s="16"/>
    </row>
    <row r="913" spans="1:17" x14ac:dyDescent="0.25">
      <c r="A913" s="17" t="s">
        <v>4621</v>
      </c>
      <c r="B913" s="17" t="s">
        <v>4621</v>
      </c>
      <c r="C913" s="17">
        <v>0.61303908408178198</v>
      </c>
      <c r="D913" s="17">
        <v>6.3450053570187199</v>
      </c>
      <c r="E913" s="17">
        <v>2.4300162347201302</v>
      </c>
      <c r="F913" s="17">
        <v>0.119031665688726</v>
      </c>
      <c r="G913" s="17">
        <v>0.87380788238266005</v>
      </c>
      <c r="H913" s="17">
        <v>1.5294777124344801</v>
      </c>
      <c r="I913" s="17">
        <v>0.194611974887926</v>
      </c>
      <c r="J913" s="17">
        <f t="shared" si="39"/>
        <v>3.0705826738334476</v>
      </c>
      <c r="L913" s="15"/>
      <c r="N913" s="16"/>
      <c r="P913" s="15"/>
      <c r="Q913" s="16"/>
    </row>
    <row r="914" spans="1:17" x14ac:dyDescent="0.25">
      <c r="A914" s="17" t="s">
        <v>221</v>
      </c>
      <c r="B914" s="17" t="s">
        <v>221</v>
      </c>
      <c r="C914" s="17">
        <v>0.71233955784860004</v>
      </c>
      <c r="D914" s="17">
        <v>6.5409170334223301</v>
      </c>
      <c r="E914" s="17">
        <v>2.4281615116464401</v>
      </c>
      <c r="F914" s="17">
        <v>0.119172593766336</v>
      </c>
      <c r="G914" s="17">
        <v>0.87380788238266005</v>
      </c>
      <c r="H914" s="17">
        <v>1.6384589838893699</v>
      </c>
      <c r="I914" s="17">
        <v>0.194611974887926</v>
      </c>
      <c r="J914" s="17">
        <f t="shared" si="39"/>
        <v>3.0688755988812462</v>
      </c>
      <c r="L914" s="15"/>
      <c r="N914" s="16"/>
      <c r="P914" s="15"/>
      <c r="Q914" s="16"/>
    </row>
    <row r="915" spans="1:17" x14ac:dyDescent="0.25">
      <c r="A915" s="17" t="s">
        <v>4352</v>
      </c>
      <c r="B915" s="17" t="s">
        <v>4352</v>
      </c>
      <c r="C915" s="17">
        <v>-1.5071286787557301</v>
      </c>
      <c r="D915" s="17">
        <v>3.4722654039282399</v>
      </c>
      <c r="E915" s="17">
        <v>8.9838589005182303</v>
      </c>
      <c r="F915" s="17">
        <v>2.7237482709160398E-3</v>
      </c>
      <c r="G915" s="17">
        <v>0.13934779321892601</v>
      </c>
      <c r="H915" s="17">
        <v>-2.8424376014938999</v>
      </c>
      <c r="I915" s="17">
        <v>2.8432379395021199</v>
      </c>
      <c r="J915" s="17">
        <f>-LOG(G915,10)</f>
        <v>0.85589990459999132</v>
      </c>
      <c r="L915" s="15"/>
      <c r="P915" s="15"/>
    </row>
    <row r="916" spans="1:17" x14ac:dyDescent="0.25">
      <c r="A916" s="17" t="s">
        <v>6016</v>
      </c>
      <c r="B916" s="17" t="s">
        <v>6016</v>
      </c>
      <c r="C916" s="17">
        <v>0.73131877943308599</v>
      </c>
      <c r="D916" s="17">
        <v>3.6978681253576098</v>
      </c>
      <c r="E916" s="17">
        <v>2.4267938582110098</v>
      </c>
      <c r="F916" s="17">
        <v>0.119276630915092</v>
      </c>
      <c r="G916" s="17">
        <v>0.87380788238266005</v>
      </c>
      <c r="H916" s="17">
        <v>1.6601559604849301</v>
      </c>
      <c r="I916" s="17">
        <v>0.194611974887926</v>
      </c>
      <c r="J916" s="17">
        <f t="shared" ref="J916:J925" si="40">-LOG(F916,2)</f>
        <v>3.0676166819080151</v>
      </c>
      <c r="L916" s="15"/>
      <c r="N916" s="16"/>
      <c r="P916" s="15"/>
      <c r="Q916" s="16"/>
    </row>
    <row r="917" spans="1:17" x14ac:dyDescent="0.25">
      <c r="A917" s="17" t="s">
        <v>2484</v>
      </c>
      <c r="B917" s="17" t="s">
        <v>2484</v>
      </c>
      <c r="C917" s="17">
        <v>0.63871320698824996</v>
      </c>
      <c r="D917" s="17">
        <v>7.6298119035046597</v>
      </c>
      <c r="E917" s="17">
        <v>2.4249182520310302</v>
      </c>
      <c r="F917" s="17">
        <v>0.119419471393169</v>
      </c>
      <c r="G917" s="17">
        <v>0.87380788238266005</v>
      </c>
      <c r="H917" s="17">
        <v>1.55693984764788</v>
      </c>
      <c r="I917" s="17">
        <v>0.194611974887926</v>
      </c>
      <c r="J917" s="17">
        <f t="shared" si="40"/>
        <v>3.0658900070945929</v>
      </c>
      <c r="L917" s="15"/>
      <c r="N917" s="16"/>
      <c r="P917" s="15"/>
      <c r="Q917" s="16"/>
    </row>
    <row r="918" spans="1:17" x14ac:dyDescent="0.25">
      <c r="A918" s="17" t="s">
        <v>6188</v>
      </c>
      <c r="B918" s="17" t="s">
        <v>6188</v>
      </c>
      <c r="C918" s="17">
        <v>0.71390303088087004</v>
      </c>
      <c r="D918" s="17">
        <v>5.1863467795119904</v>
      </c>
      <c r="E918" s="17">
        <v>2.4244387963854002</v>
      </c>
      <c r="F918" s="17">
        <v>0.11945601565303</v>
      </c>
      <c r="G918" s="17">
        <v>0.87380788238266005</v>
      </c>
      <c r="H918" s="17">
        <v>1.6402355721052999</v>
      </c>
      <c r="I918" s="17">
        <v>0.194611974887926</v>
      </c>
      <c r="J918" s="17">
        <f t="shared" si="40"/>
        <v>3.0654485869762067</v>
      </c>
      <c r="L918" s="15"/>
      <c r="N918" s="16"/>
      <c r="P918" s="15"/>
      <c r="Q918" s="16"/>
    </row>
    <row r="919" spans="1:17" x14ac:dyDescent="0.25">
      <c r="A919" s="17" t="s">
        <v>5224</v>
      </c>
      <c r="B919" s="17" t="s">
        <v>5224</v>
      </c>
      <c r="C919" s="17">
        <v>-0.51574471042460002</v>
      </c>
      <c r="D919" s="17">
        <v>6.0779603487377099</v>
      </c>
      <c r="E919" s="17">
        <v>2.4242663562980802</v>
      </c>
      <c r="F919" s="17">
        <v>0.119469162116444</v>
      </c>
      <c r="G919" s="17">
        <v>0.87380788238266005</v>
      </c>
      <c r="H919" s="17">
        <v>-1.4297319682585901</v>
      </c>
      <c r="I919" s="17">
        <v>0.194611974887926</v>
      </c>
      <c r="J919" s="17">
        <f t="shared" si="40"/>
        <v>3.065289823150906</v>
      </c>
      <c r="L919" s="15"/>
      <c r="N919" s="16"/>
      <c r="P919" s="15"/>
      <c r="Q919" s="16"/>
    </row>
    <row r="920" spans="1:17" x14ac:dyDescent="0.25">
      <c r="A920" s="17" t="s">
        <v>273</v>
      </c>
      <c r="B920" s="17" t="s">
        <v>273</v>
      </c>
      <c r="C920" s="17">
        <v>0.78516797382009795</v>
      </c>
      <c r="D920" s="17">
        <v>5.6227989718152802</v>
      </c>
      <c r="E920" s="17">
        <v>2.4230935929692001</v>
      </c>
      <c r="F920" s="17">
        <v>0.11955861356981499</v>
      </c>
      <c r="G920" s="17">
        <v>0.87380788238266005</v>
      </c>
      <c r="H920" s="17">
        <v>1.7232929517414901</v>
      </c>
      <c r="I920" s="17">
        <v>0.194611974887926</v>
      </c>
      <c r="J920" s="17">
        <f t="shared" si="40"/>
        <v>3.0642100224973405</v>
      </c>
      <c r="L920" s="15"/>
      <c r="N920" s="16"/>
      <c r="P920" s="15"/>
      <c r="Q920" s="16"/>
    </row>
    <row r="921" spans="1:17" x14ac:dyDescent="0.25">
      <c r="A921" s="17" t="s">
        <v>4698</v>
      </c>
      <c r="B921" s="17" t="s">
        <v>4698</v>
      </c>
      <c r="C921" s="17">
        <v>0.60313461341530905</v>
      </c>
      <c r="D921" s="17">
        <v>5.1160522824563497</v>
      </c>
      <c r="E921" s="17">
        <v>2.4203437131732901</v>
      </c>
      <c r="F921" s="17">
        <v>0.119768648965173</v>
      </c>
      <c r="G921" s="17">
        <v>0.87437116754973898</v>
      </c>
      <c r="H921" s="17">
        <v>1.5190134176495</v>
      </c>
      <c r="I921" s="17">
        <v>0.193682266062842</v>
      </c>
      <c r="J921" s="17">
        <f t="shared" si="40"/>
        <v>3.0616777819336987</v>
      </c>
      <c r="L921" s="15"/>
      <c r="N921" s="16"/>
      <c r="P921" s="15"/>
      <c r="Q921" s="16"/>
    </row>
    <row r="922" spans="1:17" x14ac:dyDescent="0.25">
      <c r="A922" s="17" t="s">
        <v>943</v>
      </c>
      <c r="B922" s="17" t="s">
        <v>943</v>
      </c>
      <c r="C922" s="17">
        <v>0.88187589070942296</v>
      </c>
      <c r="D922" s="17">
        <v>7.3133572851242699</v>
      </c>
      <c r="E922" s="17">
        <v>2.4163529275701201</v>
      </c>
      <c r="F922" s="17">
        <v>0.120074191402765</v>
      </c>
      <c r="G922" s="17">
        <v>0.87437116754973898</v>
      </c>
      <c r="H922" s="17">
        <v>1.8427698394513901</v>
      </c>
      <c r="I922" s="17">
        <v>0.193682266062842</v>
      </c>
      <c r="J922" s="17">
        <f t="shared" si="40"/>
        <v>3.0580020015995562</v>
      </c>
      <c r="L922" s="15"/>
      <c r="N922" s="16"/>
      <c r="P922" s="15"/>
      <c r="Q922" s="16"/>
    </row>
    <row r="923" spans="1:17" x14ac:dyDescent="0.25">
      <c r="A923" s="17" t="s">
        <v>5100</v>
      </c>
      <c r="B923" s="17" t="s">
        <v>5100</v>
      </c>
      <c r="C923" s="17">
        <v>-0.504525736673338</v>
      </c>
      <c r="D923" s="17">
        <v>5.9179784121043904</v>
      </c>
      <c r="E923" s="17">
        <v>2.4134189619097302</v>
      </c>
      <c r="F923" s="17">
        <v>0.120299372044</v>
      </c>
      <c r="G923" s="17">
        <v>0.87437116754973898</v>
      </c>
      <c r="H923" s="17">
        <v>-1.4186569183659501</v>
      </c>
      <c r="I923" s="17">
        <v>0.193682266062842</v>
      </c>
      <c r="J923" s="17">
        <f t="shared" si="40"/>
        <v>3.055298983141217</v>
      </c>
      <c r="L923" s="15"/>
      <c r="N923" s="16"/>
      <c r="P923" s="15"/>
      <c r="Q923" s="16"/>
    </row>
    <row r="924" spans="1:17" x14ac:dyDescent="0.25">
      <c r="A924" s="17" t="s">
        <v>4201</v>
      </c>
      <c r="B924" s="17" t="s">
        <v>4201</v>
      </c>
      <c r="C924" s="17">
        <v>-0.82964885622783402</v>
      </c>
      <c r="D924" s="17">
        <v>4.4629971961174002</v>
      </c>
      <c r="E924" s="17">
        <v>2.4133570248189198</v>
      </c>
      <c r="F924" s="17">
        <v>0.12030413072672801</v>
      </c>
      <c r="G924" s="17">
        <v>0.87437116754973898</v>
      </c>
      <c r="H924" s="17">
        <v>-1.77725273647241</v>
      </c>
      <c r="I924" s="17">
        <v>0.193682266062842</v>
      </c>
      <c r="J924" s="17">
        <f t="shared" si="40"/>
        <v>3.0552419155765742</v>
      </c>
      <c r="L924" s="15"/>
      <c r="N924" s="16"/>
      <c r="P924" s="15"/>
      <c r="Q924" s="16"/>
    </row>
    <row r="925" spans="1:17" x14ac:dyDescent="0.25">
      <c r="A925" s="17" t="s">
        <v>366</v>
      </c>
      <c r="B925" s="17" t="s">
        <v>366</v>
      </c>
      <c r="C925" s="17">
        <v>0.72485944697479099</v>
      </c>
      <c r="D925" s="17">
        <v>8.2932170573880803</v>
      </c>
      <c r="E925" s="17">
        <v>2.4107312262682701</v>
      </c>
      <c r="F925" s="17">
        <v>0.120506065072681</v>
      </c>
      <c r="G925" s="17">
        <v>0.87437116754973898</v>
      </c>
      <c r="H925" s="17">
        <v>1.6527396120712701</v>
      </c>
      <c r="I925" s="17">
        <v>0.193682266062842</v>
      </c>
      <c r="J925" s="17">
        <f t="shared" si="40"/>
        <v>3.0528223357343602</v>
      </c>
      <c r="L925" s="15"/>
      <c r="N925" s="16"/>
      <c r="P925" s="15"/>
      <c r="Q925" s="16"/>
    </row>
    <row r="926" spans="1:17" x14ac:dyDescent="0.25">
      <c r="A926" s="17" t="s">
        <v>3517</v>
      </c>
      <c r="B926" s="17" t="s">
        <v>3517</v>
      </c>
      <c r="C926" s="17">
        <v>-1.5123743358697499</v>
      </c>
      <c r="D926" s="17">
        <v>4.6363809560150004</v>
      </c>
      <c r="E926" s="17">
        <v>6.4222440708501498</v>
      </c>
      <c r="F926" s="17">
        <v>1.1269966198926101E-2</v>
      </c>
      <c r="G926" s="17">
        <v>0.39545190295917798</v>
      </c>
      <c r="H926" s="17">
        <v>-2.8527915521088598</v>
      </c>
      <c r="I926" s="17">
        <v>1.3384258580448301</v>
      </c>
      <c r="J926" s="17">
        <f>-LOG(G926,10)</f>
        <v>0.40290633024379446</v>
      </c>
      <c r="L926" s="15"/>
      <c r="P926" s="15"/>
    </row>
    <row r="927" spans="1:17" x14ac:dyDescent="0.25">
      <c r="A927" s="17" t="s">
        <v>4312</v>
      </c>
      <c r="B927" s="17" t="s">
        <v>4312</v>
      </c>
      <c r="C927" s="17">
        <v>-0.45345697703989601</v>
      </c>
      <c r="D927" s="17">
        <v>5.2212434635671396</v>
      </c>
      <c r="E927" s="17">
        <v>2.40803846275668</v>
      </c>
      <c r="F927" s="17">
        <v>0.120713539224618</v>
      </c>
      <c r="G927" s="17">
        <v>0.87437116754973898</v>
      </c>
      <c r="H927" s="17">
        <v>-1.36931747893082</v>
      </c>
      <c r="I927" s="17">
        <v>0.193682266062842</v>
      </c>
      <c r="J927" s="17">
        <f>-LOG(F927,2)</f>
        <v>3.0503405971145248</v>
      </c>
      <c r="L927" s="15"/>
      <c r="N927" s="16"/>
      <c r="P927" s="15"/>
      <c r="Q927" s="16"/>
    </row>
    <row r="928" spans="1:17" x14ac:dyDescent="0.25">
      <c r="A928" s="17" t="s">
        <v>548</v>
      </c>
      <c r="B928" s="17" t="s">
        <v>548</v>
      </c>
      <c r="C928" s="17">
        <v>0.50908646661616197</v>
      </c>
      <c r="D928" s="17">
        <v>5.7110663571572804</v>
      </c>
      <c r="E928" s="17">
        <v>2.4079310257861701</v>
      </c>
      <c r="F928" s="17">
        <v>0.120721825315849</v>
      </c>
      <c r="G928" s="17">
        <v>0.87437116754973898</v>
      </c>
      <c r="H928" s="17">
        <v>1.4231487538058101</v>
      </c>
      <c r="I928" s="17">
        <v>0.193682266062842</v>
      </c>
      <c r="J928" s="17">
        <f>-LOG(F928,2)</f>
        <v>3.0502415701740864</v>
      </c>
      <c r="L928" s="15"/>
      <c r="N928" s="16"/>
      <c r="P928" s="15"/>
      <c r="Q928" s="16"/>
    </row>
    <row r="929" spans="1:17" x14ac:dyDescent="0.25">
      <c r="A929" s="17" t="s">
        <v>6469</v>
      </c>
      <c r="B929" s="17" t="s">
        <v>6469</v>
      </c>
      <c r="C929" s="17">
        <v>0.61309904732345999</v>
      </c>
      <c r="D929" s="17">
        <v>4.4765893556035801</v>
      </c>
      <c r="E929" s="17">
        <v>2.4059290536523399</v>
      </c>
      <c r="F929" s="17">
        <v>0.12087634299826699</v>
      </c>
      <c r="G929" s="17">
        <v>0.87437116754973898</v>
      </c>
      <c r="H929" s="17">
        <v>1.5295412839759901</v>
      </c>
      <c r="I929" s="17">
        <v>0.193682266062842</v>
      </c>
      <c r="J929" s="17">
        <f>-LOG(F929,2)</f>
        <v>3.0483961760131577</v>
      </c>
      <c r="L929" s="15"/>
      <c r="N929" s="16"/>
      <c r="P929" s="15"/>
      <c r="Q929" s="16"/>
    </row>
    <row r="930" spans="1:17" x14ac:dyDescent="0.25">
      <c r="A930" s="17" t="s">
        <v>3461</v>
      </c>
      <c r="B930" s="17" t="s">
        <v>3461</v>
      </c>
      <c r="C930" s="17">
        <v>-1.5133672792158499</v>
      </c>
      <c r="D930" s="17">
        <v>4.6535620329979199</v>
      </c>
      <c r="E930" s="17">
        <v>16.3315841470679</v>
      </c>
      <c r="F930" s="18">
        <v>5.31703353202268E-5</v>
      </c>
      <c r="G930" s="17">
        <v>5.9391264552693303E-3</v>
      </c>
      <c r="H930" s="17">
        <v>-2.85475567850456</v>
      </c>
      <c r="I930" s="17">
        <v>7.3955335339942501</v>
      </c>
      <c r="J930" s="17">
        <f>-LOG(G930,10)</f>
        <v>2.2262774276711159</v>
      </c>
      <c r="L930" s="15"/>
      <c r="P930" s="15"/>
    </row>
    <row r="931" spans="1:17" x14ac:dyDescent="0.25">
      <c r="A931" s="17" t="s">
        <v>3840</v>
      </c>
      <c r="B931" s="17" t="s">
        <v>3840</v>
      </c>
      <c r="C931" s="17">
        <v>-0.54952351204745997</v>
      </c>
      <c r="D931" s="17">
        <v>4.3809426656932704</v>
      </c>
      <c r="E931" s="17">
        <v>2.3970276749712101</v>
      </c>
      <c r="F931" s="17">
        <v>0.12156603381951001</v>
      </c>
      <c r="G931" s="17">
        <v>0.87794780027840003</v>
      </c>
      <c r="H931" s="17">
        <v>-1.4636022230112999</v>
      </c>
      <c r="I931" s="17">
        <v>0.18779293020443599</v>
      </c>
      <c r="J931" s="17">
        <f t="shared" ref="J931:J944" si="41">-LOG(F931,2)</f>
        <v>3.0401879062813348</v>
      </c>
      <c r="L931" s="15"/>
      <c r="N931" s="16"/>
      <c r="P931" s="15"/>
      <c r="Q931" s="16"/>
    </row>
    <row r="932" spans="1:17" x14ac:dyDescent="0.25">
      <c r="A932" s="17" t="s">
        <v>1856</v>
      </c>
      <c r="B932" s="17" t="s">
        <v>1856</v>
      </c>
      <c r="C932" s="17">
        <v>0.86658150249298804</v>
      </c>
      <c r="D932" s="17">
        <v>9.7760520517324103</v>
      </c>
      <c r="E932" s="17">
        <v>2.3902917691891599</v>
      </c>
      <c r="F932" s="17">
        <v>0.122090839761387</v>
      </c>
      <c r="G932" s="17">
        <v>0.87885544721032804</v>
      </c>
      <c r="H932" s="17">
        <v>1.8233373399534401</v>
      </c>
      <c r="I932" s="17">
        <v>0.18630220226327401</v>
      </c>
      <c r="J932" s="17">
        <f t="shared" si="41"/>
        <v>3.0339731331089097</v>
      </c>
      <c r="L932" s="15"/>
      <c r="N932" s="16"/>
      <c r="P932" s="15"/>
      <c r="Q932" s="16"/>
    </row>
    <row r="933" spans="1:17" x14ac:dyDescent="0.25">
      <c r="A933" s="17" t="s">
        <v>1722</v>
      </c>
      <c r="B933" s="17" t="s">
        <v>1722</v>
      </c>
      <c r="C933" s="17">
        <v>0.852330069062606</v>
      </c>
      <c r="D933" s="17">
        <v>7.4847395063208904</v>
      </c>
      <c r="E933" s="17">
        <v>2.3886522966161401</v>
      </c>
      <c r="F933" s="17">
        <v>0.12221895359148401</v>
      </c>
      <c r="G933" s="17">
        <v>0.87885544721032804</v>
      </c>
      <c r="H933" s="17">
        <v>1.8054144620255801</v>
      </c>
      <c r="I933" s="17">
        <v>0.18630220226327401</v>
      </c>
      <c r="J933" s="17">
        <f t="shared" si="41"/>
        <v>3.0324600606957612</v>
      </c>
      <c r="L933" s="15"/>
      <c r="N933" s="16"/>
      <c r="P933" s="15"/>
      <c r="Q933" s="16"/>
    </row>
    <row r="934" spans="1:17" x14ac:dyDescent="0.25">
      <c r="A934" s="17" t="s">
        <v>3264</v>
      </c>
      <c r="B934" s="17" t="s">
        <v>3264</v>
      </c>
      <c r="C934" s="17">
        <v>0.64955393515706294</v>
      </c>
      <c r="D934" s="17">
        <v>5.8635609932017996</v>
      </c>
      <c r="E934" s="17">
        <v>2.3882348566610601</v>
      </c>
      <c r="F934" s="17">
        <v>0.122251597537936</v>
      </c>
      <c r="G934" s="17">
        <v>0.87885544721032804</v>
      </c>
      <c r="H934" s="17">
        <v>1.5686831018909599</v>
      </c>
      <c r="I934" s="17">
        <v>0.18630220226327401</v>
      </c>
      <c r="J934" s="17">
        <f t="shared" si="41"/>
        <v>3.0320747769900254</v>
      </c>
      <c r="L934" s="15"/>
      <c r="N934" s="16"/>
      <c r="P934" s="15"/>
      <c r="Q934" s="16"/>
    </row>
    <row r="935" spans="1:17" x14ac:dyDescent="0.25">
      <c r="A935" s="17" t="s">
        <v>6162</v>
      </c>
      <c r="B935" s="17" t="s">
        <v>6162</v>
      </c>
      <c r="C935" s="17">
        <v>0.76530374812819102</v>
      </c>
      <c r="D935" s="17">
        <v>6.8625117615505804</v>
      </c>
      <c r="E935" s="17">
        <v>2.38755368284184</v>
      </c>
      <c r="F935" s="17">
        <v>0.122304886323061</v>
      </c>
      <c r="G935" s="17">
        <v>0.87885544721032804</v>
      </c>
      <c r="H935" s="17">
        <v>1.69972782497257</v>
      </c>
      <c r="I935" s="17">
        <v>0.18630220226327401</v>
      </c>
      <c r="J935" s="17">
        <f t="shared" si="41"/>
        <v>3.0314460513391017</v>
      </c>
      <c r="L935" s="15"/>
      <c r="N935" s="16"/>
      <c r="P935" s="15"/>
      <c r="Q935" s="16"/>
    </row>
    <row r="936" spans="1:17" x14ac:dyDescent="0.25">
      <c r="A936" s="17" t="s">
        <v>524</v>
      </c>
      <c r="B936" s="17" t="s">
        <v>524</v>
      </c>
      <c r="C936" s="17">
        <v>0.79364734928610003</v>
      </c>
      <c r="D936" s="17">
        <v>6.2513752174663599</v>
      </c>
      <c r="E936" s="17">
        <v>2.3870107515293499</v>
      </c>
      <c r="F936" s="17">
        <v>0.12234737872981701</v>
      </c>
      <c r="G936" s="17">
        <v>0.87885544721032804</v>
      </c>
      <c r="H936" s="17">
        <v>1.73345135238624</v>
      </c>
      <c r="I936" s="17">
        <v>0.18630220226327401</v>
      </c>
      <c r="J936" s="17">
        <f t="shared" si="41"/>
        <v>3.0309449026159903</v>
      </c>
      <c r="L936" s="15"/>
      <c r="N936" s="16"/>
      <c r="P936" s="15"/>
      <c r="Q936" s="16"/>
    </row>
    <row r="937" spans="1:17" x14ac:dyDescent="0.25">
      <c r="A937" s="17" t="s">
        <v>1107</v>
      </c>
      <c r="B937" s="17" t="s">
        <v>1107</v>
      </c>
      <c r="C937" s="17">
        <v>0.85953595423789098</v>
      </c>
      <c r="D937" s="17">
        <v>8.4805281078643908</v>
      </c>
      <c r="E937" s="17">
        <v>2.3842423355484001</v>
      </c>
      <c r="F937" s="17">
        <v>0.12256430294975899</v>
      </c>
      <c r="G937" s="17">
        <v>0.87947104750458704</v>
      </c>
      <c r="H937" s="17">
        <v>1.81445459379235</v>
      </c>
      <c r="I937" s="17">
        <v>0.18529201043524501</v>
      </c>
      <c r="J937" s="17">
        <f t="shared" si="41"/>
        <v>3.0283892419300522</v>
      </c>
      <c r="L937" s="15"/>
      <c r="N937" s="16"/>
      <c r="P937" s="15"/>
      <c r="Q937" s="16"/>
    </row>
    <row r="938" spans="1:17" x14ac:dyDescent="0.25">
      <c r="A938" s="17" t="s">
        <v>996</v>
      </c>
      <c r="B938" s="17" t="s">
        <v>996</v>
      </c>
      <c r="C938" s="17">
        <v>-1.51383404773198</v>
      </c>
      <c r="D938" s="17">
        <v>11.3808380109389</v>
      </c>
      <c r="E938" s="17">
        <v>3.34626050265115</v>
      </c>
      <c r="F938" s="17">
        <v>6.7357870296494204E-2</v>
      </c>
      <c r="G938" s="17">
        <v>0.83290119322343903</v>
      </c>
      <c r="H938" s="17">
        <v>-2.8556794535347101</v>
      </c>
      <c r="I938" s="17">
        <v>0.263782735552756</v>
      </c>
      <c r="J938" s="17">
        <f t="shared" si="41"/>
        <v>3.8920096654033558</v>
      </c>
      <c r="L938" s="15"/>
      <c r="P938" s="15"/>
    </row>
    <row r="939" spans="1:17" x14ac:dyDescent="0.25">
      <c r="A939" s="17" t="s">
        <v>6713</v>
      </c>
      <c r="B939" s="17" t="s">
        <v>6713</v>
      </c>
      <c r="C939" s="17">
        <v>0.71058062081194295</v>
      </c>
      <c r="D939" s="17">
        <v>6.0606065675392404</v>
      </c>
      <c r="E939" s="17">
        <v>2.37608635762887</v>
      </c>
      <c r="F939" s="17">
        <v>0.123205862872967</v>
      </c>
      <c r="G939" s="17">
        <v>0.88175327315808205</v>
      </c>
      <c r="H939" s="17">
        <v>1.63646258826569</v>
      </c>
      <c r="I939" s="17">
        <v>0.18155306879475999</v>
      </c>
      <c r="J939" s="17">
        <f t="shared" si="41"/>
        <v>3.020857185149171</v>
      </c>
      <c r="L939" s="15"/>
      <c r="N939" s="16"/>
      <c r="P939" s="15"/>
      <c r="Q939" s="16"/>
    </row>
    <row r="940" spans="1:17" x14ac:dyDescent="0.25">
      <c r="A940" s="17" t="s">
        <v>4310</v>
      </c>
      <c r="B940" s="17" t="s">
        <v>4310</v>
      </c>
      <c r="C940" s="17">
        <v>-0.58166356430204202</v>
      </c>
      <c r="D940" s="17">
        <v>5.0593261465047901</v>
      </c>
      <c r="E940" s="17">
        <v>2.3744515562865298</v>
      </c>
      <c r="F940" s="17">
        <v>0.12333490620938201</v>
      </c>
      <c r="G940" s="17">
        <v>0.88175327315808205</v>
      </c>
      <c r="H940" s="17">
        <v>-1.49657394586694</v>
      </c>
      <c r="I940" s="17">
        <v>0.18155306879475999</v>
      </c>
      <c r="J940" s="17">
        <f t="shared" si="41"/>
        <v>3.0193469262236396</v>
      </c>
      <c r="L940" s="15"/>
      <c r="N940" s="16"/>
      <c r="P940" s="15"/>
      <c r="Q940" s="16"/>
    </row>
    <row r="941" spans="1:17" x14ac:dyDescent="0.25">
      <c r="A941" s="17" t="s">
        <v>2263</v>
      </c>
      <c r="B941" s="17" t="s">
        <v>2263</v>
      </c>
      <c r="C941" s="17">
        <v>-1.5170589134519601</v>
      </c>
      <c r="D941" s="17">
        <v>3.5738924378522299</v>
      </c>
      <c r="E941" s="17">
        <v>2.54471974374498</v>
      </c>
      <c r="F941" s="17">
        <v>0.11066354565438501</v>
      </c>
      <c r="G941" s="17">
        <v>0.87221665015854799</v>
      </c>
      <c r="H941" s="17">
        <v>-2.8620699122681699</v>
      </c>
      <c r="I941" s="17">
        <v>0.19724156391305001</v>
      </c>
      <c r="J941" s="17">
        <f t="shared" si="41"/>
        <v>3.1757480413775938</v>
      </c>
      <c r="L941" s="15"/>
      <c r="P941" s="15"/>
    </row>
    <row r="942" spans="1:17" x14ac:dyDescent="0.25">
      <c r="A942" s="17" t="s">
        <v>465</v>
      </c>
      <c r="B942" s="17" t="s">
        <v>465</v>
      </c>
      <c r="C942" s="17">
        <v>0.82147452004171395</v>
      </c>
      <c r="D942" s="17">
        <v>7.5024730153221997</v>
      </c>
      <c r="E942" s="17">
        <v>2.3718548570754399</v>
      </c>
      <c r="F942" s="17">
        <v>0.123540185540949</v>
      </c>
      <c r="G942" s="17">
        <v>0.88175327315808205</v>
      </c>
      <c r="H942" s="17">
        <v>1.76721126477835</v>
      </c>
      <c r="I942" s="17">
        <v>0.18155306879475999</v>
      </c>
      <c r="J942" s="17">
        <f t="shared" si="41"/>
        <v>3.0169476923454543</v>
      </c>
      <c r="L942" s="15"/>
      <c r="N942" s="16"/>
      <c r="P942" s="15"/>
      <c r="Q942" s="16"/>
    </row>
    <row r="943" spans="1:17" x14ac:dyDescent="0.25">
      <c r="A943" s="17" t="s">
        <v>1768</v>
      </c>
      <c r="B943" s="17" t="s">
        <v>1768</v>
      </c>
      <c r="C943" s="17">
        <v>0.81950846978182901</v>
      </c>
      <c r="D943" s="17">
        <v>4.3788482141422103</v>
      </c>
      <c r="E943" s="17">
        <v>2.36762359264584</v>
      </c>
      <c r="F943" s="17">
        <v>0.123875496549908</v>
      </c>
      <c r="G943" s="17">
        <v>0.88308785787463795</v>
      </c>
      <c r="H943" s="17">
        <v>1.7648046162942901</v>
      </c>
      <c r="I943" s="17">
        <v>0.17937111701975</v>
      </c>
      <c r="J943" s="17">
        <f t="shared" si="41"/>
        <v>3.0130372544794013</v>
      </c>
      <c r="L943" s="15"/>
      <c r="N943" s="16"/>
      <c r="P943" s="15"/>
      <c r="Q943" s="16"/>
    </row>
    <row r="944" spans="1:17" x14ac:dyDescent="0.25">
      <c r="A944" s="17" t="s">
        <v>265</v>
      </c>
      <c r="B944" s="17" t="s">
        <v>265</v>
      </c>
      <c r="C944" s="17">
        <v>0.87795568756497799</v>
      </c>
      <c r="D944" s="17">
        <v>7.05439306617364</v>
      </c>
      <c r="E944" s="17">
        <v>2.3657763769831601</v>
      </c>
      <c r="F944" s="17">
        <v>0.124022197771092</v>
      </c>
      <c r="G944" s="17">
        <v>0.88308785787463795</v>
      </c>
      <c r="H944" s="17">
        <v>1.8377693189341699</v>
      </c>
      <c r="I944" s="17">
        <v>0.17937111701975</v>
      </c>
      <c r="J944" s="17">
        <f t="shared" si="41"/>
        <v>3.0113297343705052</v>
      </c>
      <c r="L944" s="15"/>
      <c r="N944" s="16"/>
      <c r="P944" s="15"/>
      <c r="Q944" s="16"/>
    </row>
    <row r="945" spans="1:17" x14ac:dyDescent="0.25">
      <c r="A945" s="17" t="s">
        <v>1868</v>
      </c>
      <c r="B945" s="17" t="s">
        <v>1868</v>
      </c>
      <c r="C945" s="17">
        <v>-1.5180767890340801</v>
      </c>
      <c r="D945" s="17">
        <v>4.8547322705547797</v>
      </c>
      <c r="E945" s="17">
        <v>10.208004410573199</v>
      </c>
      <c r="F945" s="17">
        <v>1.3983240170445501E-3</v>
      </c>
      <c r="G945" s="17">
        <v>8.6773773724375405E-2</v>
      </c>
      <c r="H945" s="17">
        <v>-2.8640899226890499</v>
      </c>
      <c r="I945" s="17">
        <v>3.5265971175544299</v>
      </c>
      <c r="J945" s="17">
        <f>-LOG(G945,10)</f>
        <v>1.0616115150060186</v>
      </c>
      <c r="L945" s="15"/>
      <c r="P945" s="15"/>
    </row>
    <row r="946" spans="1:17" x14ac:dyDescent="0.25">
      <c r="A946" s="17" t="s">
        <v>2461</v>
      </c>
      <c r="B946" s="17" t="s">
        <v>2461</v>
      </c>
      <c r="C946" s="17">
        <v>-0.85098429358521799</v>
      </c>
      <c r="D946" s="17">
        <v>4.5114945855065596</v>
      </c>
      <c r="E946" s="17">
        <v>2.3561529259942899</v>
      </c>
      <c r="F946" s="17">
        <v>0.124789594955694</v>
      </c>
      <c r="G946" s="17">
        <v>0.88308785787463795</v>
      </c>
      <c r="H946" s="17">
        <v>-1.80373111969462</v>
      </c>
      <c r="I946" s="17">
        <v>0.17937111701975</v>
      </c>
      <c r="J946" s="17">
        <f>-LOG(F946,2)</f>
        <v>3.0024304486009008</v>
      </c>
      <c r="L946" s="15"/>
      <c r="N946" s="16"/>
      <c r="P946" s="15"/>
      <c r="Q946" s="16"/>
    </row>
    <row r="947" spans="1:17" x14ac:dyDescent="0.25">
      <c r="A947" s="17" t="s">
        <v>4128</v>
      </c>
      <c r="B947" s="17" t="s">
        <v>4128</v>
      </c>
      <c r="C947" s="17">
        <v>-0.67563804915524295</v>
      </c>
      <c r="D947" s="17">
        <v>4.7139754633242203</v>
      </c>
      <c r="E947" s="17">
        <v>2.3530855270009301</v>
      </c>
      <c r="F947" s="17">
        <v>0.125035303934421</v>
      </c>
      <c r="G947" s="17">
        <v>0.88308785787463795</v>
      </c>
      <c r="H947" s="17">
        <v>-1.59730304291882</v>
      </c>
      <c r="I947" s="17">
        <v>0.17937111701975</v>
      </c>
      <c r="J947" s="17">
        <f>-LOG(F947,2)</f>
        <v>2.9995925950403799</v>
      </c>
      <c r="L947" s="15"/>
      <c r="N947" s="16"/>
      <c r="P947" s="15"/>
      <c r="Q947" s="16"/>
    </row>
    <row r="948" spans="1:17" x14ac:dyDescent="0.25">
      <c r="A948" s="17" t="s">
        <v>415</v>
      </c>
      <c r="B948" s="17" t="s">
        <v>415</v>
      </c>
      <c r="C948" s="17">
        <v>0.85294805635821302</v>
      </c>
      <c r="D948" s="17">
        <v>6.4590006270016902</v>
      </c>
      <c r="E948" s="17">
        <v>2.3510930237973899</v>
      </c>
      <c r="F948" s="17">
        <v>0.12519519807153701</v>
      </c>
      <c r="G948" s="17">
        <v>0.88308785787463795</v>
      </c>
      <c r="H948" s="17">
        <v>1.80618798807702</v>
      </c>
      <c r="I948" s="17">
        <v>0.17937111701975</v>
      </c>
      <c r="J948" s="17">
        <f>-LOG(F948,2)</f>
        <v>2.997748866891885</v>
      </c>
      <c r="L948" s="15"/>
      <c r="N948" s="16"/>
      <c r="P948" s="15"/>
      <c r="Q948" s="16"/>
    </row>
    <row r="949" spans="1:17" x14ac:dyDescent="0.25">
      <c r="A949" s="17" t="s">
        <v>3038</v>
      </c>
      <c r="B949" s="17" t="s">
        <v>3038</v>
      </c>
      <c r="C949" s="17">
        <v>-1.5182341209824901</v>
      </c>
      <c r="D949" s="17">
        <v>5.5242229619673502</v>
      </c>
      <c r="E949" s="17">
        <v>20.157727130261801</v>
      </c>
      <c r="F949" s="18">
        <v>7.1311582895437496E-6</v>
      </c>
      <c r="G949" s="17">
        <v>1.1379291156314801E-3</v>
      </c>
      <c r="H949" s="17">
        <v>-2.8644022807458098</v>
      </c>
      <c r="I949" s="17">
        <v>9.7793735931968797</v>
      </c>
      <c r="J949" s="17">
        <f>-LOG(G949,10)</f>
        <v>2.943884790356508</v>
      </c>
      <c r="L949" s="15"/>
      <c r="P949" s="15"/>
    </row>
    <row r="950" spans="1:17" x14ac:dyDescent="0.25">
      <c r="A950" s="17" t="s">
        <v>1012</v>
      </c>
      <c r="B950" s="17" t="s">
        <v>1012</v>
      </c>
      <c r="C950" s="17">
        <v>0.98010010012046</v>
      </c>
      <c r="D950" s="17">
        <v>8.3407803240586507</v>
      </c>
      <c r="E950" s="17">
        <v>2.3507221045356799</v>
      </c>
      <c r="F950" s="17">
        <v>0.125224988625975</v>
      </c>
      <c r="G950" s="17">
        <v>0.88308785787463795</v>
      </c>
      <c r="H950" s="17">
        <v>1.9726022715039799</v>
      </c>
      <c r="I950" s="17">
        <v>0.17937111701975</v>
      </c>
      <c r="J950" s="17">
        <f>-LOG(F950,2)</f>
        <v>2.9974056143296806</v>
      </c>
      <c r="L950" s="15"/>
      <c r="N950" s="16"/>
      <c r="P950" s="15"/>
      <c r="Q950" s="16"/>
    </row>
    <row r="951" spans="1:17" x14ac:dyDescent="0.25">
      <c r="A951" s="17" t="s">
        <v>6090</v>
      </c>
      <c r="B951" s="17" t="s">
        <v>6090</v>
      </c>
      <c r="C951" s="17">
        <v>0.64663836345580195</v>
      </c>
      <c r="D951" s="17">
        <v>6.1801562239442998</v>
      </c>
      <c r="E951" s="17">
        <v>2.3497166462655201</v>
      </c>
      <c r="F951" s="17">
        <v>0.125305782098247</v>
      </c>
      <c r="G951" s="17">
        <v>0.88308785787463795</v>
      </c>
      <c r="H951" s="17">
        <v>1.56551611954643</v>
      </c>
      <c r="I951" s="17">
        <v>0.17937111701975</v>
      </c>
      <c r="J951" s="17">
        <f>-LOG(F951,2)</f>
        <v>2.9964751071070608</v>
      </c>
      <c r="L951" s="15"/>
      <c r="N951" s="16"/>
      <c r="P951" s="15"/>
      <c r="Q951" s="16"/>
    </row>
    <row r="952" spans="1:17" x14ac:dyDescent="0.25">
      <c r="A952" s="17" t="s">
        <v>4503</v>
      </c>
      <c r="B952" s="17" t="s">
        <v>4503</v>
      </c>
      <c r="C952" s="17">
        <v>-0.82355274804538403</v>
      </c>
      <c r="D952" s="17">
        <v>6.1693546329712303</v>
      </c>
      <c r="E952" s="17">
        <v>2.3488678582514502</v>
      </c>
      <c r="F952" s="17">
        <v>0.125374031438544</v>
      </c>
      <c r="G952" s="17">
        <v>0.88308785787463795</v>
      </c>
      <c r="H952" s="17">
        <v>-1.7697587986488199</v>
      </c>
      <c r="I952" s="17">
        <v>0.17937111701975</v>
      </c>
      <c r="J952" s="17">
        <f>-LOG(F952,2)</f>
        <v>2.995689539367608</v>
      </c>
      <c r="L952" s="15"/>
      <c r="N952" s="16"/>
      <c r="P952" s="15"/>
      <c r="Q952" s="16"/>
    </row>
    <row r="953" spans="1:17" x14ac:dyDescent="0.25">
      <c r="A953" s="17" t="s">
        <v>3416</v>
      </c>
      <c r="B953" s="17" t="s">
        <v>3416</v>
      </c>
      <c r="C953" s="17">
        <v>-1.5233929943576801</v>
      </c>
      <c r="D953" s="17">
        <v>6.2246989691406398</v>
      </c>
      <c r="E953" s="17">
        <v>19.6835566912697</v>
      </c>
      <c r="F953" s="18">
        <v>9.1384331011372898E-6</v>
      </c>
      <c r="G953" s="17">
        <v>1.39194951463232E-3</v>
      </c>
      <c r="H953" s="17">
        <v>-2.87466331315512</v>
      </c>
      <c r="I953" s="17">
        <v>9.4886773984110899</v>
      </c>
      <c r="J953" s="17">
        <f>-LOG(G953,10)</f>
        <v>2.8563765161006072</v>
      </c>
      <c r="L953" s="15"/>
      <c r="P953" s="15"/>
    </row>
    <row r="954" spans="1:17" x14ac:dyDescent="0.25">
      <c r="A954" s="17" t="s">
        <v>5470</v>
      </c>
      <c r="B954" s="17" t="s">
        <v>5470</v>
      </c>
      <c r="C954" s="17">
        <v>-0.61076069278210998</v>
      </c>
      <c r="D954" s="17">
        <v>3.83115422982321</v>
      </c>
      <c r="E954" s="17">
        <v>2.34262531350107</v>
      </c>
      <c r="F954" s="17">
        <v>0.12587725296099</v>
      </c>
      <c r="G954" s="17">
        <v>0.88308785787463795</v>
      </c>
      <c r="H954" s="17">
        <v>-1.5270641749928699</v>
      </c>
      <c r="I954" s="17">
        <v>0.17937111701975</v>
      </c>
      <c r="J954" s="17">
        <f>-LOG(F954,2)</f>
        <v>2.9899104949547262</v>
      </c>
      <c r="L954" s="15"/>
      <c r="N954" s="16"/>
      <c r="P954" s="15"/>
      <c r="Q954" s="16"/>
    </row>
    <row r="955" spans="1:17" x14ac:dyDescent="0.25">
      <c r="A955" s="17" t="s">
        <v>1293</v>
      </c>
      <c r="B955" s="17" t="s">
        <v>1293</v>
      </c>
      <c r="C955" s="17">
        <v>-0.87934290360113898</v>
      </c>
      <c r="D955" s="17">
        <v>4.3959906657374397</v>
      </c>
      <c r="E955" s="17">
        <v>2.3423675398113799</v>
      </c>
      <c r="F955" s="17">
        <v>0.12589808072028499</v>
      </c>
      <c r="G955" s="17">
        <v>0.88308785787463795</v>
      </c>
      <c r="H955" s="17">
        <v>-1.8395372664655301</v>
      </c>
      <c r="I955" s="17">
        <v>0.17937111701975</v>
      </c>
      <c r="J955" s="17">
        <f>-LOG(F955,2)</f>
        <v>2.9896718051301359</v>
      </c>
      <c r="L955" s="15"/>
      <c r="N955" s="16"/>
      <c r="P955" s="15"/>
      <c r="Q955" s="16"/>
    </row>
    <row r="956" spans="1:17" x14ac:dyDescent="0.25">
      <c r="A956" s="17" t="s">
        <v>5162</v>
      </c>
      <c r="B956" s="17" t="s">
        <v>5162</v>
      </c>
      <c r="C956" s="17">
        <v>0.499274802725718</v>
      </c>
      <c r="D956" s="17">
        <v>5.2764081269606997</v>
      </c>
      <c r="E956" s="17">
        <v>2.3421255190303798</v>
      </c>
      <c r="F956" s="17">
        <v>0.12591763915303</v>
      </c>
      <c r="G956" s="17">
        <v>0.88308785787463795</v>
      </c>
      <c r="H956" s="17">
        <v>1.41350286047803</v>
      </c>
      <c r="I956" s="17">
        <v>0.17937111701975</v>
      </c>
      <c r="J956" s="17">
        <f>-LOG(F956,2)</f>
        <v>2.98944769796161</v>
      </c>
      <c r="L956" s="15"/>
      <c r="N956" s="16"/>
      <c r="P956" s="15"/>
      <c r="Q956" s="16"/>
    </row>
    <row r="957" spans="1:17" x14ac:dyDescent="0.25">
      <c r="A957" s="17" t="s">
        <v>517</v>
      </c>
      <c r="B957" s="17" t="s">
        <v>517</v>
      </c>
      <c r="C957" s="17">
        <v>0.69281979086635803</v>
      </c>
      <c r="D957" s="17">
        <v>6.9614640025997403</v>
      </c>
      <c r="E957" s="17">
        <v>2.3418725194391699</v>
      </c>
      <c r="F957" s="17">
        <v>0.12593808842760101</v>
      </c>
      <c r="G957" s="17">
        <v>0.88308785787463795</v>
      </c>
      <c r="H957" s="17">
        <v>1.6164398131544799</v>
      </c>
      <c r="I957" s="17">
        <v>0.17937111701975</v>
      </c>
      <c r="J957" s="17">
        <f>-LOG(F957,2)</f>
        <v>2.9892134204459739</v>
      </c>
      <c r="L957" s="15"/>
      <c r="N957" s="16"/>
      <c r="P957" s="15"/>
      <c r="Q957" s="16"/>
    </row>
    <row r="958" spans="1:17" x14ac:dyDescent="0.25">
      <c r="A958" s="17" t="s">
        <v>2227</v>
      </c>
      <c r="B958" s="17" t="s">
        <v>2227</v>
      </c>
      <c r="C958" s="17">
        <v>-1.52946759154162</v>
      </c>
      <c r="D958" s="17">
        <v>11.3230720039068</v>
      </c>
      <c r="E958" s="17">
        <v>4.34607509557895</v>
      </c>
      <c r="F958" s="17">
        <v>3.7094340365681197E-2</v>
      </c>
      <c r="G958" s="17">
        <v>0.67740127828554697</v>
      </c>
      <c r="H958" s="17">
        <v>-2.8867928598522798</v>
      </c>
      <c r="I958" s="17">
        <v>0.56191738562470706</v>
      </c>
      <c r="J958" s="17">
        <f>-LOG(G958,10)</f>
        <v>0.16915398815812077</v>
      </c>
      <c r="L958" s="15"/>
      <c r="P958" s="15"/>
    </row>
    <row r="959" spans="1:17" x14ac:dyDescent="0.25">
      <c r="A959" s="17" t="s">
        <v>543</v>
      </c>
      <c r="B959" s="17" t="s">
        <v>543</v>
      </c>
      <c r="C959" s="17">
        <v>0.73045043762428996</v>
      </c>
      <c r="D959" s="17">
        <v>6.3730286930631204</v>
      </c>
      <c r="E959" s="17">
        <v>2.34129924248096</v>
      </c>
      <c r="F959" s="17">
        <v>0.125984438519224</v>
      </c>
      <c r="G959" s="17">
        <v>0.88308785787463795</v>
      </c>
      <c r="H959" s="17">
        <v>1.65915703206305</v>
      </c>
      <c r="I959" s="17">
        <v>0.17937111701975</v>
      </c>
      <c r="J959" s="17">
        <f t="shared" ref="J959:J978" si="42">-LOG(F959,2)</f>
        <v>2.9886825505083454</v>
      </c>
      <c r="L959" s="15"/>
      <c r="N959" s="16"/>
      <c r="P959" s="15"/>
      <c r="Q959" s="16"/>
    </row>
    <row r="960" spans="1:17" x14ac:dyDescent="0.25">
      <c r="A960" s="17" t="s">
        <v>6085</v>
      </c>
      <c r="B960" s="17" t="s">
        <v>6085</v>
      </c>
      <c r="C960" s="17">
        <v>0.48044118594882301</v>
      </c>
      <c r="D960" s="17">
        <v>6.0164286773160001</v>
      </c>
      <c r="E960" s="17">
        <v>2.3398840749104801</v>
      </c>
      <c r="F960" s="17">
        <v>0.12609893762847299</v>
      </c>
      <c r="G960" s="17">
        <v>0.88308785787463795</v>
      </c>
      <c r="H960" s="17">
        <v>1.39517025366632</v>
      </c>
      <c r="I960" s="17">
        <v>0.17937111701975</v>
      </c>
      <c r="J960" s="17">
        <f t="shared" si="42"/>
        <v>2.9873719737381998</v>
      </c>
      <c r="L960" s="15"/>
      <c r="N960" s="16"/>
      <c r="P960" s="15"/>
      <c r="Q960" s="16"/>
    </row>
    <row r="961" spans="1:17" x14ac:dyDescent="0.25">
      <c r="A961" s="17" t="s">
        <v>2520</v>
      </c>
      <c r="B961" s="17" t="s">
        <v>2520</v>
      </c>
      <c r="C961" s="17">
        <v>-1.53050949727045</v>
      </c>
      <c r="D961" s="17">
        <v>3.4841546344433501</v>
      </c>
      <c r="E961" s="17">
        <v>2.4737486529055701</v>
      </c>
      <c r="F961" s="17">
        <v>0.11576154142745</v>
      </c>
      <c r="G961" s="17">
        <v>0.87284798287433996</v>
      </c>
      <c r="H961" s="17">
        <v>-2.8888784373930401</v>
      </c>
      <c r="I961" s="17">
        <v>0.19619768209833599</v>
      </c>
      <c r="J961" s="17">
        <f t="shared" si="42"/>
        <v>3.110772057513481</v>
      </c>
      <c r="L961" s="15"/>
      <c r="P961" s="15"/>
    </row>
    <row r="962" spans="1:17" x14ac:dyDescent="0.25">
      <c r="A962" s="17" t="s">
        <v>967</v>
      </c>
      <c r="B962" s="17" t="s">
        <v>967</v>
      </c>
      <c r="C962" s="17">
        <v>0.51564942840389505</v>
      </c>
      <c r="D962" s="17">
        <v>7.2098178219872304</v>
      </c>
      <c r="E962" s="17">
        <v>2.33516938577054</v>
      </c>
      <c r="F962" s="17">
        <v>0.126481231730319</v>
      </c>
      <c r="G962" s="17">
        <v>0.88345012597476402</v>
      </c>
      <c r="H962" s="17">
        <v>1.42963754549515</v>
      </c>
      <c r="I962" s="17">
        <v>0.178779403279509</v>
      </c>
      <c r="J962" s="17">
        <f t="shared" si="42"/>
        <v>2.9830047724060011</v>
      </c>
      <c r="L962" s="15"/>
      <c r="N962" s="16"/>
      <c r="P962" s="15"/>
      <c r="Q962" s="16"/>
    </row>
    <row r="963" spans="1:17" x14ac:dyDescent="0.25">
      <c r="A963" s="17" t="s">
        <v>610</v>
      </c>
      <c r="B963" s="17" t="s">
        <v>610</v>
      </c>
      <c r="C963" s="17">
        <v>0.52833591731478202</v>
      </c>
      <c r="D963" s="17">
        <v>5.3236254751558496</v>
      </c>
      <c r="E963" s="17">
        <v>2.3320316677294102</v>
      </c>
      <c r="F963" s="17">
        <v>0.12673637018157499</v>
      </c>
      <c r="G963" s="17">
        <v>0.88345012597476402</v>
      </c>
      <c r="H963" s="17">
        <v>1.4422646494697899</v>
      </c>
      <c r="I963" s="17">
        <v>0.178779403279509</v>
      </c>
      <c r="J963" s="17">
        <f t="shared" si="42"/>
        <v>2.9800974934478859</v>
      </c>
      <c r="L963" s="15"/>
      <c r="N963" s="16"/>
      <c r="P963" s="15"/>
      <c r="Q963" s="16"/>
    </row>
    <row r="964" spans="1:17" x14ac:dyDescent="0.25">
      <c r="A964" s="17" t="s">
        <v>4678</v>
      </c>
      <c r="B964" s="17" t="s">
        <v>4678</v>
      </c>
      <c r="C964" s="17">
        <v>-0.85411569990048497</v>
      </c>
      <c r="D964" s="17">
        <v>7.2909013445385202</v>
      </c>
      <c r="E964" s="17">
        <v>2.32930927105145</v>
      </c>
      <c r="F964" s="17">
        <v>0.12695820129244001</v>
      </c>
      <c r="G964" s="17">
        <v>0.88345012597476402</v>
      </c>
      <c r="H964" s="17">
        <v>-1.8076504159378399</v>
      </c>
      <c r="I964" s="17">
        <v>0.178779403279509</v>
      </c>
      <c r="J964" s="17">
        <f t="shared" si="42"/>
        <v>2.9775745011484105</v>
      </c>
      <c r="L964" s="15"/>
      <c r="N964" s="16"/>
      <c r="P964" s="15"/>
      <c r="Q964" s="16"/>
    </row>
    <row r="965" spans="1:17" x14ac:dyDescent="0.25">
      <c r="A965" s="17" t="s">
        <v>5761</v>
      </c>
      <c r="B965" s="17" t="s">
        <v>5761</v>
      </c>
      <c r="C965" s="17">
        <v>0.74188056401340396</v>
      </c>
      <c r="D965" s="17">
        <v>4.0218448070580797</v>
      </c>
      <c r="E965" s="17">
        <v>2.3255245975334198</v>
      </c>
      <c r="F965" s="17">
        <v>0.127267308678646</v>
      </c>
      <c r="G965" s="17">
        <v>0.88345012597476402</v>
      </c>
      <c r="H965" s="17">
        <v>1.67235434537058</v>
      </c>
      <c r="I965" s="17">
        <v>0.178779403279509</v>
      </c>
      <c r="J965" s="17">
        <f t="shared" si="42"/>
        <v>2.9740662150366846</v>
      </c>
      <c r="L965" s="15"/>
      <c r="N965" s="16"/>
      <c r="P965" s="15"/>
      <c r="Q965" s="16"/>
    </row>
    <row r="966" spans="1:17" x14ac:dyDescent="0.25">
      <c r="A966" s="17" t="s">
        <v>2108</v>
      </c>
      <c r="B966" s="17" t="s">
        <v>2108</v>
      </c>
      <c r="C966" s="17">
        <v>-1.53192192074847</v>
      </c>
      <c r="D966" s="17">
        <v>3.6462877146417498</v>
      </c>
      <c r="E966" s="17">
        <v>3.6034039053178901</v>
      </c>
      <c r="F966" s="17">
        <v>5.7661393812712299E-2</v>
      </c>
      <c r="G966" s="17">
        <v>0.78928109169208405</v>
      </c>
      <c r="H966" s="17">
        <v>-2.8917080844205199</v>
      </c>
      <c r="I966" s="17">
        <v>0.34138890698105501</v>
      </c>
      <c r="J966" s="17">
        <f t="shared" si="42"/>
        <v>4.1162504791579249</v>
      </c>
      <c r="L966" s="15"/>
      <c r="P966" s="15"/>
    </row>
    <row r="967" spans="1:17" x14ac:dyDescent="0.25">
      <c r="A967" s="17" t="s">
        <v>1166</v>
      </c>
      <c r="B967" s="17" t="s">
        <v>1166</v>
      </c>
      <c r="C967" s="17">
        <v>0.91379127149044204</v>
      </c>
      <c r="D967" s="17">
        <v>7.4616942996003699</v>
      </c>
      <c r="E967" s="17">
        <v>2.3245285234457498</v>
      </c>
      <c r="F967" s="17">
        <v>0.127348800618684</v>
      </c>
      <c r="G967" s="17">
        <v>0.88345012597476402</v>
      </c>
      <c r="H967" s="17">
        <v>1.88398995321945</v>
      </c>
      <c r="I967" s="17">
        <v>0.178779403279509</v>
      </c>
      <c r="J967" s="17">
        <f t="shared" si="42"/>
        <v>2.9731427226299854</v>
      </c>
      <c r="L967" s="15"/>
      <c r="N967" s="16"/>
      <c r="P967" s="15"/>
      <c r="Q967" s="16"/>
    </row>
    <row r="968" spans="1:17" x14ac:dyDescent="0.25">
      <c r="A968" s="17" t="s">
        <v>6389</v>
      </c>
      <c r="B968" s="17" t="s">
        <v>6389</v>
      </c>
      <c r="C968" s="17">
        <v>0.70632175822990895</v>
      </c>
      <c r="D968" s="17">
        <v>7.56475963924255</v>
      </c>
      <c r="E968" s="17">
        <v>2.3173787299135098</v>
      </c>
      <c r="F968" s="17">
        <v>0.127935454864024</v>
      </c>
      <c r="G968" s="17">
        <v>0.88345012597476402</v>
      </c>
      <c r="H968" s="17">
        <v>1.6316388436763101</v>
      </c>
      <c r="I968" s="17">
        <v>0.178779403279509</v>
      </c>
      <c r="J968" s="17">
        <f t="shared" si="42"/>
        <v>2.9665119599238805</v>
      </c>
      <c r="L968" s="15"/>
      <c r="N968" s="16"/>
      <c r="P968" s="15"/>
      <c r="Q968" s="16"/>
    </row>
    <row r="969" spans="1:17" x14ac:dyDescent="0.25">
      <c r="A969" s="17" t="s">
        <v>597</v>
      </c>
      <c r="B969" s="17" t="s">
        <v>597</v>
      </c>
      <c r="C969" s="17">
        <v>0.57195872098335498</v>
      </c>
      <c r="D969" s="17">
        <v>6.95010028953633</v>
      </c>
      <c r="E969" s="17">
        <v>2.3172195140180101</v>
      </c>
      <c r="F969" s="17">
        <v>0.12794855302521199</v>
      </c>
      <c r="G969" s="17">
        <v>0.88345012597476402</v>
      </c>
      <c r="H969" s="17">
        <v>1.4865404502819899</v>
      </c>
      <c r="I969" s="17">
        <v>0.178779403279509</v>
      </c>
      <c r="J969" s="17">
        <f t="shared" si="42"/>
        <v>2.9663642629078537</v>
      </c>
      <c r="L969" s="15"/>
      <c r="N969" s="16"/>
      <c r="P969" s="15"/>
      <c r="Q969" s="16"/>
    </row>
    <row r="970" spans="1:17" x14ac:dyDescent="0.25">
      <c r="A970" s="17" t="s">
        <v>5423</v>
      </c>
      <c r="B970" s="17" t="s">
        <v>5423</v>
      </c>
      <c r="C970" s="17">
        <v>0.47767153072045199</v>
      </c>
      <c r="D970" s="17">
        <v>5.0385987058953496</v>
      </c>
      <c r="E970" s="17">
        <v>2.3162858815748599</v>
      </c>
      <c r="F970" s="17">
        <v>0.12802538990403201</v>
      </c>
      <c r="G970" s="17">
        <v>0.88345012597476402</v>
      </c>
      <c r="H970" s="17">
        <v>1.39249440485341</v>
      </c>
      <c r="I970" s="17">
        <v>0.178779403279509</v>
      </c>
      <c r="J970" s="17">
        <f t="shared" si="42"/>
        <v>2.9654981420356124</v>
      </c>
      <c r="L970" s="15"/>
      <c r="N970" s="16"/>
      <c r="P970" s="15"/>
      <c r="Q970" s="16"/>
    </row>
    <row r="971" spans="1:17" x14ac:dyDescent="0.25">
      <c r="A971" s="17" t="s">
        <v>5165</v>
      </c>
      <c r="B971" s="17" t="s">
        <v>5165</v>
      </c>
      <c r="C971" s="17">
        <v>0.45785541315904499</v>
      </c>
      <c r="D971" s="17">
        <v>6.1269505120178902</v>
      </c>
      <c r="E971" s="17">
        <v>2.31223398829118</v>
      </c>
      <c r="F971" s="17">
        <v>0.128359451857537</v>
      </c>
      <c r="G971" s="17">
        <v>0.88345012597476402</v>
      </c>
      <c r="H971" s="17">
        <v>1.3734985745578701</v>
      </c>
      <c r="I971" s="17">
        <v>0.178779403279509</v>
      </c>
      <c r="J971" s="17">
        <f t="shared" si="42"/>
        <v>2.9617385609847147</v>
      </c>
      <c r="L971" s="15"/>
      <c r="N971" s="16"/>
      <c r="P971" s="15"/>
      <c r="Q971" s="16"/>
    </row>
    <row r="972" spans="1:17" x14ac:dyDescent="0.25">
      <c r="A972" s="17" t="s">
        <v>6514</v>
      </c>
      <c r="B972" s="17" t="s">
        <v>6514</v>
      </c>
      <c r="C972" s="17">
        <v>0.61793793976463796</v>
      </c>
      <c r="D972" s="17">
        <v>5.5387386444140603</v>
      </c>
      <c r="E972" s="17">
        <v>2.30877239196677</v>
      </c>
      <c r="F972" s="17">
        <v>0.12864561516008999</v>
      </c>
      <c r="G972" s="17">
        <v>0.88345012597476402</v>
      </c>
      <c r="H972" s="17">
        <v>1.5346800774365601</v>
      </c>
      <c r="I972" s="17">
        <v>0.178779403279509</v>
      </c>
      <c r="J972" s="17">
        <f t="shared" si="42"/>
        <v>2.9585258107235513</v>
      </c>
      <c r="L972" s="15"/>
      <c r="N972" s="16"/>
      <c r="P972" s="15"/>
      <c r="Q972" s="16"/>
    </row>
    <row r="973" spans="1:17" x14ac:dyDescent="0.25">
      <c r="A973" s="17" t="s">
        <v>4941</v>
      </c>
      <c r="B973" s="17" t="s">
        <v>4941</v>
      </c>
      <c r="C973" s="17">
        <v>0.47350447688271802</v>
      </c>
      <c r="D973" s="17">
        <v>6.5184101336594598</v>
      </c>
      <c r="E973" s="17">
        <v>2.3055669032673198</v>
      </c>
      <c r="F973" s="17">
        <v>0.12891124027835699</v>
      </c>
      <c r="G973" s="17">
        <v>0.88345012597476402</v>
      </c>
      <c r="H973" s="17">
        <v>1.38847815263681</v>
      </c>
      <c r="I973" s="17">
        <v>0.178779403279509</v>
      </c>
      <c r="J973" s="17">
        <f t="shared" si="42"/>
        <v>2.9555500314450365</v>
      </c>
      <c r="L973" s="15"/>
      <c r="N973" s="16"/>
      <c r="P973" s="15"/>
      <c r="Q973" s="16"/>
    </row>
    <row r="974" spans="1:17" x14ac:dyDescent="0.25">
      <c r="A974" s="17" t="s">
        <v>1980</v>
      </c>
      <c r="B974" s="17" t="s">
        <v>1980</v>
      </c>
      <c r="C974" s="17">
        <v>-1.53257126582349</v>
      </c>
      <c r="D974" s="17">
        <v>10.5861569665127</v>
      </c>
      <c r="E974" s="17">
        <v>1.9381236092354499</v>
      </c>
      <c r="F974" s="17">
        <v>0.163872414585013</v>
      </c>
      <c r="G974" s="17">
        <v>0.88345012597476402</v>
      </c>
      <c r="H974" s="17">
        <v>-2.8930099111998899</v>
      </c>
      <c r="I974" s="17">
        <v>0.178779403279509</v>
      </c>
      <c r="J974" s="17">
        <f t="shared" si="42"/>
        <v>2.6093550756595794</v>
      </c>
      <c r="L974" s="15"/>
      <c r="P974" s="15"/>
    </row>
    <row r="975" spans="1:17" x14ac:dyDescent="0.25">
      <c r="A975" s="17" t="s">
        <v>5708</v>
      </c>
      <c r="B975" s="17" t="s">
        <v>5708</v>
      </c>
      <c r="C975" s="17">
        <v>0.674858277149471</v>
      </c>
      <c r="D975" s="17">
        <v>7.41911212384883</v>
      </c>
      <c r="E975" s="17">
        <v>2.3017546463630798</v>
      </c>
      <c r="F975" s="17">
        <v>0.12922794135542101</v>
      </c>
      <c r="G975" s="17">
        <v>0.88345012597476402</v>
      </c>
      <c r="H975" s="17">
        <v>1.5964399390611901</v>
      </c>
      <c r="I975" s="17">
        <v>0.178779403279509</v>
      </c>
      <c r="J975" s="17">
        <f t="shared" si="42"/>
        <v>2.9520100550673716</v>
      </c>
      <c r="L975" s="15"/>
      <c r="N975" s="16"/>
      <c r="P975" s="15"/>
      <c r="Q975" s="16"/>
    </row>
    <row r="976" spans="1:17" x14ac:dyDescent="0.25">
      <c r="A976" s="17" t="s">
        <v>2049</v>
      </c>
      <c r="B976" s="17" t="s">
        <v>2049</v>
      </c>
      <c r="C976" s="17">
        <v>-1.54259684832182</v>
      </c>
      <c r="D976" s="17">
        <v>9.8068868729672705</v>
      </c>
      <c r="E976" s="17">
        <v>3.1240546820564501</v>
      </c>
      <c r="F976" s="17">
        <v>7.7144603228854206E-2</v>
      </c>
      <c r="G976" s="17">
        <v>0.85360706548345699</v>
      </c>
      <c r="H976" s="17">
        <v>-2.91318404384515</v>
      </c>
      <c r="I976" s="17">
        <v>0.22835597718828701</v>
      </c>
      <c r="J976" s="17">
        <f t="shared" si="42"/>
        <v>3.6962909554323726</v>
      </c>
      <c r="L976" s="15"/>
      <c r="P976" s="15"/>
    </row>
    <row r="977" spans="1:17" x14ac:dyDescent="0.25">
      <c r="A977" s="17" t="s">
        <v>2198</v>
      </c>
      <c r="B977" s="17" t="s">
        <v>2198</v>
      </c>
      <c r="C977" s="17">
        <v>-0.97658721867416298</v>
      </c>
      <c r="D977" s="17">
        <v>6.2017295930901</v>
      </c>
      <c r="E977" s="17">
        <v>2.2931917062891398</v>
      </c>
      <c r="F977" s="17">
        <v>0.12994246827170899</v>
      </c>
      <c r="G977" s="17">
        <v>0.88345012597476402</v>
      </c>
      <c r="H977" s="17">
        <v>-1.96780493868309</v>
      </c>
      <c r="I977" s="17">
        <v>0.178779403279509</v>
      </c>
      <c r="J977" s="17">
        <f t="shared" si="42"/>
        <v>2.9440550801765641</v>
      </c>
      <c r="L977" s="15"/>
      <c r="N977" s="16"/>
      <c r="P977" s="15"/>
      <c r="Q977" s="16"/>
    </row>
    <row r="978" spans="1:17" x14ac:dyDescent="0.25">
      <c r="A978" s="17" t="s">
        <v>2933</v>
      </c>
      <c r="B978" s="17" t="s">
        <v>2933</v>
      </c>
      <c r="C978" s="17">
        <v>-0.53723107760900302</v>
      </c>
      <c r="D978" s="17">
        <v>6.1448065103390999</v>
      </c>
      <c r="E978" s="17">
        <v>2.2896174766099802</v>
      </c>
      <c r="F978" s="17">
        <v>0.13024201845479999</v>
      </c>
      <c r="G978" s="17">
        <v>0.88345012597476402</v>
      </c>
      <c r="H978" s="17">
        <v>-1.45118462661301</v>
      </c>
      <c r="I978" s="17">
        <v>0.178779403279509</v>
      </c>
      <c r="J978" s="17">
        <f t="shared" si="42"/>
        <v>2.9407331315083622</v>
      </c>
      <c r="L978" s="15"/>
      <c r="N978" s="16"/>
      <c r="P978" s="15"/>
      <c r="Q978" s="16"/>
    </row>
    <row r="979" spans="1:17" x14ac:dyDescent="0.25">
      <c r="A979" s="17" t="s">
        <v>2200</v>
      </c>
      <c r="B979" s="17" t="s">
        <v>2200</v>
      </c>
      <c r="C979" s="17">
        <v>-1.5464487611250299</v>
      </c>
      <c r="D979" s="17">
        <v>6.6155935035714597</v>
      </c>
      <c r="E979" s="17">
        <v>11.7032918639594</v>
      </c>
      <c r="F979" s="17">
        <v>6.2389626820627596E-4</v>
      </c>
      <c r="G979" s="17">
        <v>4.5449486842592E-2</v>
      </c>
      <c r="H979" s="17">
        <v>-2.9209724704309799</v>
      </c>
      <c r="I979" s="17">
        <v>4.4595921843284403</v>
      </c>
      <c r="J979" s="17">
        <f>-LOG(G979,10)</f>
        <v>1.3424710159115134</v>
      </c>
      <c r="L979" s="15"/>
      <c r="P979" s="15"/>
    </row>
    <row r="980" spans="1:17" x14ac:dyDescent="0.25">
      <c r="A980" s="17" t="s">
        <v>2510</v>
      </c>
      <c r="B980" s="17" t="s">
        <v>2510</v>
      </c>
      <c r="C980" s="17">
        <v>-1.5469242345446099</v>
      </c>
      <c r="D980" s="17">
        <v>8.4943443318561904</v>
      </c>
      <c r="E980" s="17">
        <v>12.6815412244745</v>
      </c>
      <c r="F980" s="17">
        <v>3.6928305506649898E-4</v>
      </c>
      <c r="G980" s="17">
        <v>3.09366879381959E-2</v>
      </c>
      <c r="H980" s="17">
        <v>-2.9219353029199802</v>
      </c>
      <c r="I980" s="17">
        <v>5.0145374387185901</v>
      </c>
      <c r="J980" s="17">
        <f>-LOG(G980,10)</f>
        <v>1.5095261834343281</v>
      </c>
      <c r="L980" s="15"/>
      <c r="P980" s="15"/>
    </row>
    <row r="981" spans="1:17" x14ac:dyDescent="0.25">
      <c r="A981" s="17" t="s">
        <v>4334</v>
      </c>
      <c r="B981" s="17" t="s">
        <v>4334</v>
      </c>
      <c r="C981" s="17">
        <v>-0.77081761203788701</v>
      </c>
      <c r="D981" s="17">
        <v>4.3135966030176203</v>
      </c>
      <c r="E981" s="17">
        <v>2.2860329676957898</v>
      </c>
      <c r="F981" s="17">
        <v>0.130543203577897</v>
      </c>
      <c r="G981" s="17">
        <v>0.88345012597476402</v>
      </c>
      <c r="H981" s="17">
        <v>-1.7062364772696701</v>
      </c>
      <c r="I981" s="17">
        <v>0.178779403279509</v>
      </c>
      <c r="J981" s="17">
        <f>-LOG(F981,2)</f>
        <v>2.9374007457751037</v>
      </c>
      <c r="L981" s="15"/>
      <c r="N981" s="16"/>
      <c r="P981" s="15"/>
      <c r="Q981" s="16"/>
    </row>
    <row r="982" spans="1:17" x14ac:dyDescent="0.25">
      <c r="A982" s="17" t="s">
        <v>2967</v>
      </c>
      <c r="B982" s="17" t="s">
        <v>2967</v>
      </c>
      <c r="C982" s="17">
        <v>-0.90279675804269899</v>
      </c>
      <c r="D982" s="17">
        <v>4.4954606780035498</v>
      </c>
      <c r="E982" s="17">
        <v>2.2833287876676298</v>
      </c>
      <c r="F982" s="17">
        <v>0.13077093388165101</v>
      </c>
      <c r="G982" s="17">
        <v>0.88345012597476402</v>
      </c>
      <c r="H982" s="17">
        <v>-1.86968698182318</v>
      </c>
      <c r="I982" s="17">
        <v>0.178779403279509</v>
      </c>
      <c r="J982" s="17">
        <f>-LOG(F982,2)</f>
        <v>2.9348861825275536</v>
      </c>
      <c r="L982" s="15"/>
      <c r="N982" s="16"/>
      <c r="P982" s="15"/>
      <c r="Q982" s="16"/>
    </row>
    <row r="983" spans="1:17" x14ac:dyDescent="0.25">
      <c r="A983" s="17" t="s">
        <v>853</v>
      </c>
      <c r="B983" s="17" t="s">
        <v>853</v>
      </c>
      <c r="C983" s="17">
        <v>-1.5495395984470901</v>
      </c>
      <c r="D983" s="17">
        <v>11.0560790954809</v>
      </c>
      <c r="E983" s="17">
        <v>4.2401494624327798</v>
      </c>
      <c r="F983" s="17">
        <v>3.9478691385995301E-2</v>
      </c>
      <c r="G983" s="17">
        <v>0.69443469342221598</v>
      </c>
      <c r="H983" s="17">
        <v>-2.9272370852441401</v>
      </c>
      <c r="I983" s="17">
        <v>0.52608906937184596</v>
      </c>
      <c r="J983" s="17">
        <f>-LOG(G983,10)</f>
        <v>0.15836859027187472</v>
      </c>
      <c r="L983" s="15"/>
      <c r="P983" s="15"/>
    </row>
    <row r="984" spans="1:17" x14ac:dyDescent="0.25">
      <c r="A984" s="17" t="s">
        <v>503</v>
      </c>
      <c r="B984" s="17" t="s">
        <v>503</v>
      </c>
      <c r="C984" s="17">
        <v>0.80307317468828399</v>
      </c>
      <c r="D984" s="17">
        <v>6.8848420713473901</v>
      </c>
      <c r="E984" s="17">
        <v>2.2827481629506701</v>
      </c>
      <c r="F984" s="17">
        <v>0.13081988847732601</v>
      </c>
      <c r="G984" s="17">
        <v>0.88345012597476402</v>
      </c>
      <c r="H984" s="17">
        <v>1.7448139077048299</v>
      </c>
      <c r="I984" s="17">
        <v>0.178779403279509</v>
      </c>
      <c r="J984" s="17">
        <f>-LOG(F984,2)</f>
        <v>2.9343462052256233</v>
      </c>
      <c r="L984" s="15"/>
      <c r="N984" s="16"/>
      <c r="P984" s="15"/>
      <c r="Q984" s="16"/>
    </row>
    <row r="985" spans="1:17" x14ac:dyDescent="0.25">
      <c r="A985" s="17" t="s">
        <v>6611</v>
      </c>
      <c r="B985" s="17" t="s">
        <v>6611</v>
      </c>
      <c r="C985" s="17">
        <v>0.675924328595921</v>
      </c>
      <c r="D985" s="17">
        <v>6.150983355648</v>
      </c>
      <c r="E985" s="17">
        <v>2.2826292613903201</v>
      </c>
      <c r="F985" s="17">
        <v>0.130829916024608</v>
      </c>
      <c r="G985" s="17">
        <v>0.88345012597476402</v>
      </c>
      <c r="H985" s="17">
        <v>1.5976200332606301</v>
      </c>
      <c r="I985" s="17">
        <v>0.178779403279509</v>
      </c>
      <c r="J985" s="17">
        <f>-LOG(F985,2)</f>
        <v>2.9342356246519392</v>
      </c>
      <c r="L985" s="15"/>
      <c r="N985" s="16"/>
      <c r="P985" s="15"/>
      <c r="Q985" s="16"/>
    </row>
    <row r="986" spans="1:17" x14ac:dyDescent="0.25">
      <c r="A986" s="17" t="s">
        <v>3163</v>
      </c>
      <c r="B986" s="17" t="s">
        <v>3163</v>
      </c>
      <c r="C986" s="17">
        <v>-1.55221529588769</v>
      </c>
      <c r="D986" s="17">
        <v>4.0086266621743301</v>
      </c>
      <c r="E986" s="17">
        <v>4.9023804291011901</v>
      </c>
      <c r="F986" s="17">
        <v>2.68197012219509E-2</v>
      </c>
      <c r="G986" s="17">
        <v>0.59471599152058996</v>
      </c>
      <c r="H986" s="17">
        <v>-2.93267112933284</v>
      </c>
      <c r="I986" s="17">
        <v>0.74972722553398496</v>
      </c>
      <c r="J986" s="17">
        <f>-LOG(G986,10)</f>
        <v>0.2256903834516642</v>
      </c>
      <c r="L986" s="15"/>
      <c r="P986" s="15"/>
    </row>
    <row r="987" spans="1:17" x14ac:dyDescent="0.25">
      <c r="A987" s="17" t="s">
        <v>2975</v>
      </c>
      <c r="B987" s="17" t="s">
        <v>2975</v>
      </c>
      <c r="C987" s="17">
        <v>-0.82627950446977705</v>
      </c>
      <c r="D987" s="17">
        <v>5.5313355255450896</v>
      </c>
      <c r="E987" s="17">
        <v>2.2787398584324801</v>
      </c>
      <c r="F987" s="17">
        <v>0.13115840152407801</v>
      </c>
      <c r="G987" s="17">
        <v>0.88345012597476402</v>
      </c>
      <c r="H987" s="17">
        <v>-1.7731068828274199</v>
      </c>
      <c r="I987" s="17">
        <v>0.178779403279509</v>
      </c>
      <c r="J987" s="17">
        <f t="shared" ref="J987:J999" si="43">-LOG(F987,2)</f>
        <v>2.9306178705943631</v>
      </c>
      <c r="L987" s="15"/>
      <c r="N987" s="16"/>
      <c r="P987" s="15"/>
      <c r="Q987" s="16"/>
    </row>
    <row r="988" spans="1:17" x14ac:dyDescent="0.25">
      <c r="A988" s="17" t="s">
        <v>4543</v>
      </c>
      <c r="B988" s="17" t="s">
        <v>4543</v>
      </c>
      <c r="C988" s="17">
        <v>0.50372154523644097</v>
      </c>
      <c r="D988" s="17">
        <v>6.3891062485703598</v>
      </c>
      <c r="E988" s="17">
        <v>2.2787007392479</v>
      </c>
      <c r="F988" s="17">
        <v>0.131161710065094</v>
      </c>
      <c r="G988" s="17">
        <v>0.88345012597476402</v>
      </c>
      <c r="H988" s="17">
        <v>1.41786634669398</v>
      </c>
      <c r="I988" s="17">
        <v>0.178779403279509</v>
      </c>
      <c r="J988" s="17">
        <f t="shared" si="43"/>
        <v>2.9305814782972752</v>
      </c>
      <c r="L988" s="15"/>
      <c r="N988" s="16"/>
      <c r="P988" s="15"/>
      <c r="Q988" s="16"/>
    </row>
    <row r="989" spans="1:17" x14ac:dyDescent="0.25">
      <c r="A989" s="17" t="s">
        <v>5834</v>
      </c>
      <c r="B989" s="17" t="s">
        <v>5834</v>
      </c>
      <c r="C989" s="17">
        <v>0.64986985146855503</v>
      </c>
      <c r="D989" s="17">
        <v>5.6459580729202203</v>
      </c>
      <c r="E989" s="17">
        <v>2.2759774315418002</v>
      </c>
      <c r="F989" s="17">
        <v>0.13139226536718901</v>
      </c>
      <c r="G989" s="17">
        <v>0.88345012597476402</v>
      </c>
      <c r="H989" s="17">
        <v>1.5690266442396501</v>
      </c>
      <c r="I989" s="17">
        <v>0.178779403279509</v>
      </c>
      <c r="J989" s="17">
        <f t="shared" si="43"/>
        <v>2.9280477434648038</v>
      </c>
      <c r="L989" s="15"/>
      <c r="N989" s="16"/>
      <c r="P989" s="15"/>
      <c r="Q989" s="16"/>
    </row>
    <row r="990" spans="1:17" x14ac:dyDescent="0.25">
      <c r="A990" s="17" t="s">
        <v>615</v>
      </c>
      <c r="B990" s="17" t="s">
        <v>615</v>
      </c>
      <c r="C990" s="17">
        <v>0.95072797594895897</v>
      </c>
      <c r="D990" s="17">
        <v>7.4755056032043203</v>
      </c>
      <c r="E990" s="17">
        <v>2.2753262794878699</v>
      </c>
      <c r="F990" s="17">
        <v>0.131447458882161</v>
      </c>
      <c r="G990" s="17">
        <v>0.88345012597476402</v>
      </c>
      <c r="H990" s="17">
        <v>1.93284771610603</v>
      </c>
      <c r="I990" s="17">
        <v>0.178779403279509</v>
      </c>
      <c r="J990" s="17">
        <f t="shared" si="43"/>
        <v>2.9274418425741588</v>
      </c>
      <c r="L990" s="15"/>
      <c r="N990" s="16"/>
      <c r="P990" s="15"/>
      <c r="Q990" s="16"/>
    </row>
    <row r="991" spans="1:17" x14ac:dyDescent="0.25">
      <c r="A991" s="17" t="s">
        <v>1119</v>
      </c>
      <c r="B991" s="17" t="s">
        <v>1119</v>
      </c>
      <c r="C991" s="17">
        <v>-1.5526180660970299</v>
      </c>
      <c r="D991" s="17">
        <v>11.3825755547316</v>
      </c>
      <c r="E991" s="17">
        <v>3.24057777160851</v>
      </c>
      <c r="F991" s="17">
        <v>7.1835301259851894E-2</v>
      </c>
      <c r="G991" s="17">
        <v>0.83562622506591799</v>
      </c>
      <c r="H991" s="17">
        <v>-2.9334899839269499</v>
      </c>
      <c r="I991" s="17">
        <v>0.25907032462350599</v>
      </c>
      <c r="J991" s="17">
        <f t="shared" si="43"/>
        <v>3.7991632031534488</v>
      </c>
      <c r="L991" s="15"/>
      <c r="P991" s="15"/>
    </row>
    <row r="992" spans="1:17" x14ac:dyDescent="0.25">
      <c r="A992" s="17" t="s">
        <v>6217</v>
      </c>
      <c r="B992" s="17" t="s">
        <v>6217</v>
      </c>
      <c r="C992" s="17">
        <v>0.62460397676788904</v>
      </c>
      <c r="D992" s="17">
        <v>5.7561077149121704</v>
      </c>
      <c r="E992" s="17">
        <v>2.2723574182335402</v>
      </c>
      <c r="F992" s="17">
        <v>0.13169943620324301</v>
      </c>
      <c r="G992" s="17">
        <v>0.88345012597476402</v>
      </c>
      <c r="H992" s="17">
        <v>1.5417875429541399</v>
      </c>
      <c r="I992" s="17">
        <v>0.178779403279509</v>
      </c>
      <c r="J992" s="17">
        <f t="shared" si="43"/>
        <v>2.9246789253637506</v>
      </c>
      <c r="L992" s="15"/>
      <c r="N992" s="16"/>
      <c r="P992" s="15"/>
      <c r="Q992" s="16"/>
    </row>
    <row r="993" spans="1:17" x14ac:dyDescent="0.25">
      <c r="A993" s="17" t="s">
        <v>4079</v>
      </c>
      <c r="B993" s="17" t="s">
        <v>4079</v>
      </c>
      <c r="C993" s="17">
        <v>0.54000679673606899</v>
      </c>
      <c r="D993" s="17">
        <v>6.7015796401838896</v>
      </c>
      <c r="E993" s="17">
        <v>2.2707894801726898</v>
      </c>
      <c r="F993" s="17">
        <v>0.13183272992573</v>
      </c>
      <c r="G993" s="17">
        <v>0.88345012597476402</v>
      </c>
      <c r="H993" s="17">
        <v>1.4539793672022701</v>
      </c>
      <c r="I993" s="17">
        <v>0.178779403279509</v>
      </c>
      <c r="J993" s="17">
        <f t="shared" si="43"/>
        <v>2.9232195042112039</v>
      </c>
      <c r="L993" s="15"/>
      <c r="N993" s="16"/>
      <c r="P993" s="15"/>
      <c r="Q993" s="16"/>
    </row>
    <row r="994" spans="1:17" x14ac:dyDescent="0.25">
      <c r="A994" s="17" t="s">
        <v>1136</v>
      </c>
      <c r="B994" s="17" t="s">
        <v>1136</v>
      </c>
      <c r="C994" s="17">
        <v>0.408703056343383</v>
      </c>
      <c r="D994" s="17">
        <v>6.1361123725679896</v>
      </c>
      <c r="E994" s="17">
        <v>2.2690500439578201</v>
      </c>
      <c r="F994" s="17">
        <v>0.131980779287966</v>
      </c>
      <c r="G994" s="17">
        <v>0.88345012597476402</v>
      </c>
      <c r="H994" s="17">
        <v>1.3274918983674799</v>
      </c>
      <c r="I994" s="17">
        <v>0.178779403279509</v>
      </c>
      <c r="J994" s="17">
        <f t="shared" si="43"/>
        <v>2.9216002535233718</v>
      </c>
      <c r="L994" s="15"/>
      <c r="N994" s="16"/>
      <c r="P994" s="15"/>
      <c r="Q994" s="16"/>
    </row>
    <row r="995" spans="1:17" x14ac:dyDescent="0.25">
      <c r="A995" s="17" t="s">
        <v>4477</v>
      </c>
      <c r="B995" s="17" t="s">
        <v>4477</v>
      </c>
      <c r="C995" s="17">
        <v>0.62615592103536899</v>
      </c>
      <c r="D995" s="17">
        <v>4.6113884991104097</v>
      </c>
      <c r="E995" s="17">
        <v>2.2602169320535102</v>
      </c>
      <c r="F995" s="17">
        <v>0.132735466156158</v>
      </c>
      <c r="G995" s="17">
        <v>0.88345012597476402</v>
      </c>
      <c r="H995" s="17">
        <v>1.54344697596945</v>
      </c>
      <c r="I995" s="17">
        <v>0.178779403279509</v>
      </c>
      <c r="J995" s="17">
        <f t="shared" si="43"/>
        <v>2.9133741928208887</v>
      </c>
      <c r="L995" s="15"/>
      <c r="N995" s="16"/>
      <c r="P995" s="15"/>
      <c r="Q995" s="16"/>
    </row>
    <row r="996" spans="1:17" x14ac:dyDescent="0.25">
      <c r="A996" s="17" t="s">
        <v>3863</v>
      </c>
      <c r="B996" s="17" t="s">
        <v>3863</v>
      </c>
      <c r="C996" s="17">
        <v>-0.93025411136403102</v>
      </c>
      <c r="D996" s="17">
        <v>5.4650132138318499</v>
      </c>
      <c r="E996" s="17">
        <v>2.2595111045039702</v>
      </c>
      <c r="F996" s="17">
        <v>0.13279597854345199</v>
      </c>
      <c r="G996" s="17">
        <v>0.88345012597476402</v>
      </c>
      <c r="H996" s="17">
        <v>-1.9056116144337201</v>
      </c>
      <c r="I996" s="17">
        <v>0.178779403279509</v>
      </c>
      <c r="J996" s="17">
        <f t="shared" si="43"/>
        <v>2.9127166366307247</v>
      </c>
      <c r="L996" s="15"/>
      <c r="N996" s="16"/>
      <c r="P996" s="15"/>
      <c r="Q996" s="16"/>
    </row>
    <row r="997" spans="1:17" x14ac:dyDescent="0.25">
      <c r="A997" s="17" t="s">
        <v>6276</v>
      </c>
      <c r="B997" s="17" t="s">
        <v>6276</v>
      </c>
      <c r="C997" s="17">
        <v>0.89480073809913896</v>
      </c>
      <c r="D997" s="17">
        <v>7.97457633785121</v>
      </c>
      <c r="E997" s="17">
        <v>2.2545969317049201</v>
      </c>
      <c r="F997" s="17">
        <v>0.133218138202676</v>
      </c>
      <c r="G997" s="17">
        <v>0.88345012597476402</v>
      </c>
      <c r="H997" s="17">
        <v>1.85935305769068</v>
      </c>
      <c r="I997" s="17">
        <v>0.178779403279509</v>
      </c>
      <c r="J997" s="17">
        <f t="shared" si="43"/>
        <v>2.9081375701843686</v>
      </c>
      <c r="L997" s="15"/>
      <c r="N997" s="16"/>
      <c r="P997" s="15"/>
      <c r="Q997" s="16"/>
    </row>
    <row r="998" spans="1:17" x14ac:dyDescent="0.25">
      <c r="A998" s="17" t="s">
        <v>3252</v>
      </c>
      <c r="B998" s="17" t="s">
        <v>3252</v>
      </c>
      <c r="C998" s="17">
        <v>-0.58164213619337002</v>
      </c>
      <c r="D998" s="17">
        <v>5.1767890023158003</v>
      </c>
      <c r="E998" s="17">
        <v>2.2528792217204301</v>
      </c>
      <c r="F998" s="17">
        <v>0.13336605422269099</v>
      </c>
      <c r="G998" s="17">
        <v>0.88345012597476402</v>
      </c>
      <c r="H998" s="17">
        <v>-1.49655171766896</v>
      </c>
      <c r="I998" s="17">
        <v>0.178779403279509</v>
      </c>
      <c r="J998" s="17">
        <f t="shared" si="43"/>
        <v>2.9065365920580852</v>
      </c>
      <c r="L998" s="15"/>
      <c r="N998" s="16"/>
      <c r="P998" s="15"/>
      <c r="Q998" s="16"/>
    </row>
    <row r="999" spans="1:17" x14ac:dyDescent="0.25">
      <c r="A999" s="17" t="s">
        <v>2745</v>
      </c>
      <c r="B999" s="17" t="s">
        <v>2745</v>
      </c>
      <c r="C999" s="17">
        <v>-0.77132649625040905</v>
      </c>
      <c r="D999" s="17">
        <v>4.7879166273768199</v>
      </c>
      <c r="E999" s="17">
        <v>2.24777996832159</v>
      </c>
      <c r="F999" s="17">
        <v>0.13380624508501299</v>
      </c>
      <c r="G999" s="17">
        <v>0.88345012597476402</v>
      </c>
      <c r="H999" s="17">
        <v>-1.7068384270469099</v>
      </c>
      <c r="I999" s="17">
        <v>0.178779403279509</v>
      </c>
      <c r="J999" s="17">
        <f t="shared" si="43"/>
        <v>2.9017826430117206</v>
      </c>
      <c r="L999" s="15"/>
      <c r="N999" s="16"/>
      <c r="P999" s="15"/>
      <c r="Q999" s="16"/>
    </row>
    <row r="1000" spans="1:17" x14ac:dyDescent="0.25">
      <c r="A1000" s="17" t="s">
        <v>2195</v>
      </c>
      <c r="B1000" s="17" t="s">
        <v>2195</v>
      </c>
      <c r="C1000" s="17">
        <v>-1.55515602841731</v>
      </c>
      <c r="D1000" s="17">
        <v>4.2731288728343602</v>
      </c>
      <c r="E1000" s="17">
        <v>10.4434308752524</v>
      </c>
      <c r="F1000" s="17">
        <v>1.23086426228965E-3</v>
      </c>
      <c r="G1000" s="17">
        <v>7.8564307484430898E-2</v>
      </c>
      <c r="H1000" s="17">
        <v>-2.9386550668489302</v>
      </c>
      <c r="I1000" s="17">
        <v>3.6699821585937999</v>
      </c>
      <c r="J1000" s="17">
        <f>-LOG(G1000,10)</f>
        <v>1.1047747132883812</v>
      </c>
      <c r="L1000" s="15"/>
      <c r="P1000" s="15"/>
    </row>
    <row r="1001" spans="1:17" x14ac:dyDescent="0.25">
      <c r="A1001" s="17" t="s">
        <v>106</v>
      </c>
      <c r="B1001" s="17" t="s">
        <v>106</v>
      </c>
      <c r="C1001" s="17">
        <v>0.73792588315163399</v>
      </c>
      <c r="D1001" s="17">
        <v>5.6547375999351104</v>
      </c>
      <c r="E1001" s="17">
        <v>2.2448475580568301</v>
      </c>
      <c r="F1001" s="17">
        <v>0.134060119449077</v>
      </c>
      <c r="G1001" s="17">
        <v>0.88345012597476402</v>
      </c>
      <c r="H1001" s="17">
        <v>1.6677764052966499</v>
      </c>
      <c r="I1001" s="17">
        <v>0.178779403279509</v>
      </c>
      <c r="J1001" s="17">
        <f>-LOG(F1001,2)</f>
        <v>2.8990479704719454</v>
      </c>
      <c r="L1001" s="15"/>
      <c r="N1001" s="16"/>
      <c r="P1001" s="15"/>
      <c r="Q1001" s="16"/>
    </row>
    <row r="1002" spans="1:17" x14ac:dyDescent="0.25">
      <c r="A1002" s="17" t="s">
        <v>929</v>
      </c>
      <c r="B1002" s="17" t="s">
        <v>929</v>
      </c>
      <c r="C1002" s="17">
        <v>0.72509806953982403</v>
      </c>
      <c r="D1002" s="17">
        <v>6.9099240973206797</v>
      </c>
      <c r="E1002" s="17">
        <v>2.2441748067191298</v>
      </c>
      <c r="F1002" s="17">
        <v>0.134118439023165</v>
      </c>
      <c r="G1002" s="17">
        <v>0.88345012597476402</v>
      </c>
      <c r="H1002" s="17">
        <v>1.65301299873415</v>
      </c>
      <c r="I1002" s="17">
        <v>0.178779403279509</v>
      </c>
      <c r="J1002" s="17">
        <f>-LOG(F1002,2)</f>
        <v>2.8984204977751786</v>
      </c>
      <c r="L1002" s="15"/>
      <c r="N1002" s="16"/>
      <c r="P1002" s="15"/>
      <c r="Q1002" s="16"/>
    </row>
    <row r="1003" spans="1:17" x14ac:dyDescent="0.25">
      <c r="A1003" s="17" t="s">
        <v>3265</v>
      </c>
      <c r="B1003" s="17" t="s">
        <v>3265</v>
      </c>
      <c r="C1003" s="17">
        <v>-1.5570359498859401</v>
      </c>
      <c r="D1003" s="17">
        <v>5.3857035995881599</v>
      </c>
      <c r="E1003" s="17">
        <v>3.91167724805404</v>
      </c>
      <c r="F1003" s="17">
        <v>4.795171835756E-2</v>
      </c>
      <c r="G1003" s="17">
        <v>0.75974566532474497</v>
      </c>
      <c r="H1003" s="17">
        <v>-2.94248681333826</v>
      </c>
      <c r="I1003" s="17">
        <v>0.39641155631101299</v>
      </c>
      <c r="J1003" s="17">
        <f>-LOG(G1003,10)</f>
        <v>0.11933176907745603</v>
      </c>
      <c r="L1003" s="15"/>
      <c r="P1003" s="15"/>
    </row>
    <row r="1004" spans="1:17" x14ac:dyDescent="0.25">
      <c r="A1004" s="17" t="s">
        <v>6470</v>
      </c>
      <c r="B1004" s="17" t="s">
        <v>6470</v>
      </c>
      <c r="C1004" s="17">
        <v>0.63632819356297099</v>
      </c>
      <c r="D1004" s="17">
        <v>4.8661562368861198</v>
      </c>
      <c r="E1004" s="17">
        <v>2.2425428292567302</v>
      </c>
      <c r="F1004" s="17">
        <v>0.13426003004086001</v>
      </c>
      <c r="G1004" s="17">
        <v>0.88345012597476402</v>
      </c>
      <c r="H1004" s="17">
        <v>1.55436809502063</v>
      </c>
      <c r="I1004" s="17">
        <v>0.178779403279509</v>
      </c>
      <c r="J1004" s="17">
        <f>-LOG(F1004,2)</f>
        <v>2.8968982245561095</v>
      </c>
      <c r="L1004" s="15"/>
      <c r="N1004" s="16"/>
      <c r="P1004" s="15"/>
      <c r="Q1004" s="16"/>
    </row>
    <row r="1005" spans="1:17" x14ac:dyDescent="0.25">
      <c r="A1005" s="17" t="s">
        <v>5496</v>
      </c>
      <c r="B1005" s="17" t="s">
        <v>5496</v>
      </c>
      <c r="C1005" s="17">
        <v>0.66877155945581801</v>
      </c>
      <c r="D1005" s="17">
        <v>4.6686111306821898</v>
      </c>
      <c r="E1005" s="17">
        <v>2.2416659117713098</v>
      </c>
      <c r="F1005" s="17">
        <v>0.13433618077835899</v>
      </c>
      <c r="G1005" s="17">
        <v>0.88345012597476402</v>
      </c>
      <c r="H1005" s="17">
        <v>1.5897187612585499</v>
      </c>
      <c r="I1005" s="17">
        <v>0.178779403279509</v>
      </c>
      <c r="J1005" s="17">
        <f>-LOG(F1005,2)</f>
        <v>2.8960801765727946</v>
      </c>
      <c r="L1005" s="15"/>
      <c r="N1005" s="16"/>
      <c r="P1005" s="15"/>
      <c r="Q1005" s="16"/>
    </row>
    <row r="1006" spans="1:17" x14ac:dyDescent="0.25">
      <c r="A1006" s="17" t="s">
        <v>600</v>
      </c>
      <c r="B1006" s="17" t="s">
        <v>600</v>
      </c>
      <c r="C1006" s="17">
        <v>0.46464516017763202</v>
      </c>
      <c r="D1006" s="17">
        <v>6.2024617291499897</v>
      </c>
      <c r="E1006" s="17">
        <v>2.2395140244745</v>
      </c>
      <c r="F1006" s="17">
        <v>0.13452325352234301</v>
      </c>
      <c r="G1006" s="17">
        <v>0.88345012597476402</v>
      </c>
      <c r="H1006" s="17">
        <v>1.3799778975020001</v>
      </c>
      <c r="I1006" s="17">
        <v>0.178779403279509</v>
      </c>
      <c r="J1006" s="17">
        <f>-LOG(F1006,2)</f>
        <v>2.8940725180780285</v>
      </c>
      <c r="L1006" s="15"/>
      <c r="N1006" s="16"/>
      <c r="P1006" s="15"/>
      <c r="Q1006" s="16"/>
    </row>
    <row r="1007" spans="1:17" x14ac:dyDescent="0.25">
      <c r="A1007" s="17" t="s">
        <v>4026</v>
      </c>
      <c r="B1007" s="17" t="s">
        <v>4026</v>
      </c>
      <c r="C1007" s="17">
        <v>-0.69933641136899205</v>
      </c>
      <c r="D1007" s="17">
        <v>4.2674457338393097</v>
      </c>
      <c r="E1007" s="17">
        <v>2.2373511364331802</v>
      </c>
      <c r="F1007" s="17">
        <v>0.13471157623007601</v>
      </c>
      <c r="G1007" s="17">
        <v>0.88345012597476402</v>
      </c>
      <c r="H1007" s="17">
        <v>-1.62375774985356</v>
      </c>
      <c r="I1007" s="17">
        <v>0.178779403279509</v>
      </c>
      <c r="J1007" s="17">
        <f>-LOG(F1007,2)</f>
        <v>2.8920542630023927</v>
      </c>
      <c r="L1007" s="15"/>
      <c r="N1007" s="16"/>
      <c r="P1007" s="15"/>
      <c r="Q1007" s="16"/>
    </row>
    <row r="1008" spans="1:17" x14ac:dyDescent="0.25">
      <c r="A1008" s="17" t="s">
        <v>2176</v>
      </c>
      <c r="B1008" s="17" t="s">
        <v>2176</v>
      </c>
      <c r="C1008" s="17">
        <v>-1.5581181298625999</v>
      </c>
      <c r="D1008" s="17">
        <v>4.8430344693707399</v>
      </c>
      <c r="E1008" s="17">
        <v>4.4627461130704003</v>
      </c>
      <c r="F1008" s="17">
        <v>3.4641763624545602E-2</v>
      </c>
      <c r="G1008" s="17">
        <v>0.66036695246494304</v>
      </c>
      <c r="H1008" s="17">
        <v>-2.9446948301450999</v>
      </c>
      <c r="I1008" s="17">
        <v>0.598660171347142</v>
      </c>
      <c r="J1008" s="17">
        <f>-LOG(G1008,10)</f>
        <v>0.18021466878482842</v>
      </c>
      <c r="L1008" s="15"/>
      <c r="P1008" s="15"/>
    </row>
    <row r="1009" spans="1:17" x14ac:dyDescent="0.25">
      <c r="A1009" s="17" t="s">
        <v>2833</v>
      </c>
      <c r="B1009" s="17" t="s">
        <v>2833</v>
      </c>
      <c r="C1009" s="17">
        <v>-0.48432705226592698</v>
      </c>
      <c r="D1009" s="17">
        <v>5.2533718985825004</v>
      </c>
      <c r="E1009" s="17">
        <v>2.2319014214205799</v>
      </c>
      <c r="F1009" s="17">
        <v>0.135187391977444</v>
      </c>
      <c r="G1009" s="17">
        <v>0.88345012597476402</v>
      </c>
      <c r="H1009" s="17">
        <v>-1.3989331784499801</v>
      </c>
      <c r="I1009" s="17">
        <v>0.178779403279509</v>
      </c>
      <c r="J1009" s="17">
        <f t="shared" ref="J1009:J1017" si="44">-LOG(F1009,2)</f>
        <v>2.8869674874965434</v>
      </c>
      <c r="L1009" s="15"/>
      <c r="N1009" s="16"/>
      <c r="P1009" s="15"/>
      <c r="Q1009" s="16"/>
    </row>
    <row r="1010" spans="1:17" x14ac:dyDescent="0.25">
      <c r="A1010" s="17" t="s">
        <v>1706</v>
      </c>
      <c r="B1010" s="17" t="s">
        <v>1706</v>
      </c>
      <c r="C1010" s="17">
        <v>0.43794568425430003</v>
      </c>
      <c r="D1010" s="17">
        <v>5.6695947044519697</v>
      </c>
      <c r="E1010" s="17">
        <v>2.2316411581505902</v>
      </c>
      <c r="F1010" s="17">
        <v>0.135210162611687</v>
      </c>
      <c r="G1010" s="17">
        <v>0.88345012597476402</v>
      </c>
      <c r="H1010" s="17">
        <v>1.35467397466762</v>
      </c>
      <c r="I1010" s="17">
        <v>0.178779403279509</v>
      </c>
      <c r="J1010" s="17">
        <f t="shared" si="44"/>
        <v>2.8867245039294196</v>
      </c>
      <c r="L1010" s="15"/>
      <c r="N1010" s="16"/>
      <c r="P1010" s="15"/>
      <c r="Q1010" s="16"/>
    </row>
    <row r="1011" spans="1:17" x14ac:dyDescent="0.25">
      <c r="A1011" s="17" t="s">
        <v>1876</v>
      </c>
      <c r="B1011" s="17" t="s">
        <v>1876</v>
      </c>
      <c r="C1011" s="17">
        <v>-0.56770267638782701</v>
      </c>
      <c r="D1011" s="17">
        <v>4.5208972625306698</v>
      </c>
      <c r="E1011" s="17">
        <v>2.2212926194218499</v>
      </c>
      <c r="F1011" s="17">
        <v>0.13611905202668301</v>
      </c>
      <c r="G1011" s="17">
        <v>0.88345012597476402</v>
      </c>
      <c r="H1011" s="17">
        <v>-1.4821615211044401</v>
      </c>
      <c r="I1011" s="17">
        <v>0.178779403279509</v>
      </c>
      <c r="J1011" s="17">
        <f t="shared" si="44"/>
        <v>2.8770590857915628</v>
      </c>
      <c r="L1011" s="15"/>
      <c r="N1011" s="16"/>
      <c r="P1011" s="15"/>
      <c r="Q1011" s="16"/>
    </row>
    <row r="1012" spans="1:17" x14ac:dyDescent="0.25">
      <c r="A1012" s="17" t="s">
        <v>916</v>
      </c>
      <c r="B1012" s="17" t="s">
        <v>916</v>
      </c>
      <c r="C1012" s="17">
        <v>0.69636064101283501</v>
      </c>
      <c r="D1012" s="17">
        <v>7.62566183452837</v>
      </c>
      <c r="E1012" s="17">
        <v>2.2185744003933201</v>
      </c>
      <c r="F1012" s="17">
        <v>0.13635891995146199</v>
      </c>
      <c r="G1012" s="17">
        <v>0.88345012597476402</v>
      </c>
      <c r="H1012" s="17">
        <v>1.6204119628489999</v>
      </c>
      <c r="I1012" s="17">
        <v>0.178779403279509</v>
      </c>
      <c r="J1012" s="17">
        <f t="shared" si="44"/>
        <v>2.8745190173050834</v>
      </c>
      <c r="L1012" s="15"/>
      <c r="N1012" s="16"/>
      <c r="P1012" s="15"/>
      <c r="Q1012" s="16"/>
    </row>
    <row r="1013" spans="1:17" x14ac:dyDescent="0.25">
      <c r="A1013" s="17" t="s">
        <v>609</v>
      </c>
      <c r="B1013" s="17" t="s">
        <v>609</v>
      </c>
      <c r="C1013" s="17">
        <v>0.65576975689453998</v>
      </c>
      <c r="D1013" s="17">
        <v>6.4048623595140599</v>
      </c>
      <c r="E1013" s="17">
        <v>2.21824317668489</v>
      </c>
      <c r="F1013" s="17">
        <v>0.13638818096371899</v>
      </c>
      <c r="G1013" s="17">
        <v>0.88345012597476402</v>
      </c>
      <c r="H1013" s="17">
        <v>1.57545632124298</v>
      </c>
      <c r="I1013" s="17">
        <v>0.178779403279509</v>
      </c>
      <c r="J1013" s="17">
        <f t="shared" si="44"/>
        <v>2.8742094652160244</v>
      </c>
      <c r="L1013" s="15"/>
      <c r="N1013" s="16"/>
      <c r="P1013" s="15"/>
      <c r="Q1013" s="16"/>
    </row>
    <row r="1014" spans="1:17" x14ac:dyDescent="0.25">
      <c r="A1014" s="17" t="s">
        <v>4301</v>
      </c>
      <c r="B1014" s="17" t="s">
        <v>4301</v>
      </c>
      <c r="C1014" s="17">
        <v>-0.94536080403310196</v>
      </c>
      <c r="D1014" s="17">
        <v>2.98495150583084</v>
      </c>
      <c r="E1014" s="17">
        <v>2.21784351915014</v>
      </c>
      <c r="F1014" s="17">
        <v>0.13642349692766201</v>
      </c>
      <c r="G1014" s="17">
        <v>0.88345012597476402</v>
      </c>
      <c r="H1014" s="17">
        <v>-1.9256704174769399</v>
      </c>
      <c r="I1014" s="17">
        <v>0.178779403279509</v>
      </c>
      <c r="J1014" s="17">
        <f t="shared" si="44"/>
        <v>2.8738359462616803</v>
      </c>
      <c r="L1014" s="15"/>
      <c r="N1014" s="16"/>
      <c r="P1014" s="15"/>
      <c r="Q1014" s="16"/>
    </row>
    <row r="1015" spans="1:17" x14ac:dyDescent="0.25">
      <c r="A1015" s="17" t="s">
        <v>426</v>
      </c>
      <c r="B1015" s="17" t="s">
        <v>426</v>
      </c>
      <c r="C1015" s="17">
        <v>0.54452740065552896</v>
      </c>
      <c r="D1015" s="17">
        <v>6.6148918815038398</v>
      </c>
      <c r="E1015" s="17">
        <v>2.2163798607005201</v>
      </c>
      <c r="F1015" s="17">
        <v>0.136552921387815</v>
      </c>
      <c r="G1015" s="17">
        <v>0.88345012597476402</v>
      </c>
      <c r="H1015" s="17">
        <v>1.4585424753127301</v>
      </c>
      <c r="I1015" s="17">
        <v>0.178779403279509</v>
      </c>
      <c r="J1015" s="17">
        <f t="shared" si="44"/>
        <v>2.872467915704493</v>
      </c>
      <c r="L1015" s="15"/>
      <c r="N1015" s="16"/>
      <c r="P1015" s="15"/>
      <c r="Q1015" s="16"/>
    </row>
    <row r="1016" spans="1:17" x14ac:dyDescent="0.25">
      <c r="A1016" s="17" t="s">
        <v>2464</v>
      </c>
      <c r="B1016" s="17" t="s">
        <v>2464</v>
      </c>
      <c r="C1016" s="17">
        <v>0.99762132433178397</v>
      </c>
      <c r="D1016" s="17">
        <v>5.98649821708198</v>
      </c>
      <c r="E1016" s="17">
        <v>2.2151946976724699</v>
      </c>
      <c r="F1016" s="17">
        <v>0.13665782055737999</v>
      </c>
      <c r="G1016" s="17">
        <v>0.88345012597476402</v>
      </c>
      <c r="H1016" s="17">
        <v>1.9967051722910101</v>
      </c>
      <c r="I1016" s="17">
        <v>0.178779403279509</v>
      </c>
      <c r="J1016" s="17">
        <f t="shared" si="44"/>
        <v>2.8713600711293941</v>
      </c>
      <c r="L1016" s="15"/>
      <c r="N1016" s="16"/>
      <c r="P1016" s="15"/>
      <c r="Q1016" s="16"/>
    </row>
    <row r="1017" spans="1:17" x14ac:dyDescent="0.25">
      <c r="A1017" s="17" t="s">
        <v>389</v>
      </c>
      <c r="B1017" s="17" t="s">
        <v>389</v>
      </c>
      <c r="C1017" s="17">
        <v>0.60943506454242302</v>
      </c>
      <c r="D1017" s="17">
        <v>7.1644876322436604</v>
      </c>
      <c r="E1017" s="17">
        <v>2.2129380007874202</v>
      </c>
      <c r="F1017" s="17">
        <v>0.13685781118279899</v>
      </c>
      <c r="G1017" s="17">
        <v>0.88345012597476402</v>
      </c>
      <c r="H1017" s="17">
        <v>1.5256616681614601</v>
      </c>
      <c r="I1017" s="17">
        <v>0.178779403279509</v>
      </c>
      <c r="J1017" s="17">
        <f t="shared" si="44"/>
        <v>2.8692503157702656</v>
      </c>
      <c r="L1017" s="15"/>
      <c r="N1017" s="16"/>
      <c r="P1017" s="15"/>
      <c r="Q1017" s="16"/>
    </row>
    <row r="1018" spans="1:17" x14ac:dyDescent="0.25">
      <c r="A1018" s="17" t="s">
        <v>2135</v>
      </c>
      <c r="B1018" s="17" t="s">
        <v>2135</v>
      </c>
      <c r="C1018" s="17">
        <v>-1.5614826256875201</v>
      </c>
      <c r="D1018" s="17">
        <v>11.837146132409501</v>
      </c>
      <c r="E1018" s="17">
        <v>4.5788792349021596</v>
      </c>
      <c r="F1018" s="17">
        <v>3.2368379244074798E-2</v>
      </c>
      <c r="G1018" s="17">
        <v>0.63500339361576597</v>
      </c>
      <c r="H1018" s="17">
        <v>-2.9515701396596801</v>
      </c>
      <c r="I1018" s="17">
        <v>0.65516379286153004</v>
      </c>
      <c r="J1018" s="17">
        <f>-LOG(G1018,10)</f>
        <v>0.19722395372430368</v>
      </c>
      <c r="L1018" s="15"/>
      <c r="P1018" s="15"/>
    </row>
    <row r="1019" spans="1:17" x14ac:dyDescent="0.25">
      <c r="A1019" s="17" t="s">
        <v>6290</v>
      </c>
      <c r="B1019" s="17" t="s">
        <v>6290</v>
      </c>
      <c r="C1019" s="17">
        <v>0.80862679090662404</v>
      </c>
      <c r="D1019" s="17">
        <v>7.3857555786703202</v>
      </c>
      <c r="E1019" s="17">
        <v>2.2088888089916399</v>
      </c>
      <c r="F1019" s="17">
        <v>0.13721747685452099</v>
      </c>
      <c r="G1019" s="17">
        <v>0.88345012597476402</v>
      </c>
      <c r="H1019" s="17">
        <v>1.7515434667910501</v>
      </c>
      <c r="I1019" s="17">
        <v>0.178779403279509</v>
      </c>
      <c r="J1019" s="17">
        <f t="shared" ref="J1019:J1048" si="45">-LOG(F1019,2)</f>
        <v>2.8654638512367701</v>
      </c>
      <c r="L1019" s="15"/>
      <c r="N1019" s="16"/>
      <c r="P1019" s="15"/>
      <c r="Q1019" s="16"/>
    </row>
    <row r="1020" spans="1:17" x14ac:dyDescent="0.25">
      <c r="A1020" s="17" t="s">
        <v>949</v>
      </c>
      <c r="B1020" s="17" t="s">
        <v>949</v>
      </c>
      <c r="C1020" s="17">
        <v>0.53027599652223401</v>
      </c>
      <c r="D1020" s="17">
        <v>5.0611998145396697</v>
      </c>
      <c r="E1020" s="17">
        <v>2.20876648496801</v>
      </c>
      <c r="F1020" s="17">
        <v>0.13722835863799199</v>
      </c>
      <c r="G1020" s="17">
        <v>0.88345012597476402</v>
      </c>
      <c r="H1020" s="17">
        <v>1.44420545457037</v>
      </c>
      <c r="I1020" s="17">
        <v>0.178779403279509</v>
      </c>
      <c r="J1020" s="17">
        <f t="shared" si="45"/>
        <v>2.8653494454559012</v>
      </c>
      <c r="L1020" s="15"/>
      <c r="N1020" s="16"/>
      <c r="P1020" s="15"/>
      <c r="Q1020" s="16"/>
    </row>
    <row r="1021" spans="1:17" x14ac:dyDescent="0.25">
      <c r="A1021" s="17" t="s">
        <v>2658</v>
      </c>
      <c r="B1021" s="17" t="s">
        <v>2658</v>
      </c>
      <c r="C1021" s="17">
        <v>-0.85766957951273204</v>
      </c>
      <c r="D1021" s="17">
        <v>6.2637611319916298</v>
      </c>
      <c r="E1021" s="17">
        <v>2.2068816034586298</v>
      </c>
      <c r="F1021" s="17">
        <v>0.13739615750779</v>
      </c>
      <c r="G1021" s="17">
        <v>0.88345012597476402</v>
      </c>
      <c r="H1021" s="17">
        <v>-1.81210880167251</v>
      </c>
      <c r="I1021" s="17">
        <v>0.178779403279509</v>
      </c>
      <c r="J1021" s="17">
        <f t="shared" si="45"/>
        <v>2.8635864373250328</v>
      </c>
      <c r="L1021" s="15"/>
      <c r="N1021" s="16"/>
      <c r="P1021" s="15"/>
      <c r="Q1021" s="16"/>
    </row>
    <row r="1022" spans="1:17" x14ac:dyDescent="0.25">
      <c r="A1022" s="17" t="s">
        <v>1360</v>
      </c>
      <c r="B1022" s="17" t="s">
        <v>1360</v>
      </c>
      <c r="C1022" s="17">
        <v>0.69750532728507397</v>
      </c>
      <c r="D1022" s="17">
        <v>5.1613925525801303</v>
      </c>
      <c r="E1022" s="17">
        <v>2.20636401214795</v>
      </c>
      <c r="F1022" s="17">
        <v>0.13744227555820601</v>
      </c>
      <c r="G1022" s="17">
        <v>0.88345012597476402</v>
      </c>
      <c r="H1022" s="17">
        <v>1.6216981663286301</v>
      </c>
      <c r="I1022" s="17">
        <v>0.178779403279509</v>
      </c>
      <c r="J1022" s="17">
        <f t="shared" si="45"/>
        <v>2.8631022671708597</v>
      </c>
      <c r="L1022" s="15"/>
      <c r="N1022" s="16"/>
      <c r="P1022" s="15"/>
      <c r="Q1022" s="16"/>
    </row>
    <row r="1023" spans="1:17" x14ac:dyDescent="0.25">
      <c r="A1023" s="17" t="s">
        <v>2702</v>
      </c>
      <c r="B1023" s="17" t="s">
        <v>2702</v>
      </c>
      <c r="C1023" s="17">
        <v>-0.55215372513285998</v>
      </c>
      <c r="D1023" s="17">
        <v>4.7128545987687902</v>
      </c>
      <c r="E1023" s="17">
        <v>2.20535256299264</v>
      </c>
      <c r="F1023" s="17">
        <v>0.13753244705697901</v>
      </c>
      <c r="G1023" s="17">
        <v>0.88345012597476402</v>
      </c>
      <c r="H1023" s="17">
        <v>-1.46627298632625</v>
      </c>
      <c r="I1023" s="17">
        <v>0.178779403279509</v>
      </c>
      <c r="J1023" s="17">
        <f t="shared" si="45"/>
        <v>2.8621560712621217</v>
      </c>
      <c r="L1023" s="15"/>
      <c r="N1023" s="16"/>
      <c r="P1023" s="15"/>
      <c r="Q1023" s="16"/>
    </row>
    <row r="1024" spans="1:17" x14ac:dyDescent="0.25">
      <c r="A1024" s="17" t="s">
        <v>602</v>
      </c>
      <c r="B1024" s="17" t="s">
        <v>602</v>
      </c>
      <c r="C1024" s="17">
        <v>0.53104599408311703</v>
      </c>
      <c r="D1024" s="17">
        <v>6.7926700134618097</v>
      </c>
      <c r="E1024" s="17">
        <v>2.2045064788972999</v>
      </c>
      <c r="F1024" s="17">
        <v>0.137607927056243</v>
      </c>
      <c r="G1024" s="17">
        <v>0.88345012597476402</v>
      </c>
      <c r="H1024" s="17">
        <v>1.44497646400562</v>
      </c>
      <c r="I1024" s="17">
        <v>0.178779403279509</v>
      </c>
      <c r="J1024" s="17">
        <f t="shared" si="45"/>
        <v>2.8613645144162234</v>
      </c>
      <c r="L1024" s="15"/>
      <c r="N1024" s="16"/>
      <c r="P1024" s="15"/>
      <c r="Q1024" s="16"/>
    </row>
    <row r="1025" spans="1:17" x14ac:dyDescent="0.25">
      <c r="A1025" s="17" t="s">
        <v>5985</v>
      </c>
      <c r="B1025" s="17" t="s">
        <v>5985</v>
      </c>
      <c r="C1025" s="17">
        <v>0.46840110818040298</v>
      </c>
      <c r="D1025" s="17">
        <v>5.4106826820522897</v>
      </c>
      <c r="E1025" s="17">
        <v>2.2037476607336099</v>
      </c>
      <c r="F1025" s="17">
        <v>0.13767566146811899</v>
      </c>
      <c r="G1025" s="17">
        <v>0.88345012597476402</v>
      </c>
      <c r="H1025" s="17">
        <v>1.3835752468225799</v>
      </c>
      <c r="I1025" s="17">
        <v>0.178779403279509</v>
      </c>
      <c r="J1025" s="17">
        <f t="shared" si="45"/>
        <v>2.8606545548969731</v>
      </c>
      <c r="L1025" s="15"/>
      <c r="N1025" s="16"/>
      <c r="P1025" s="15"/>
      <c r="Q1025" s="16"/>
    </row>
    <row r="1026" spans="1:17" x14ac:dyDescent="0.25">
      <c r="A1026" s="17" t="s">
        <v>1279</v>
      </c>
      <c r="B1026" s="17" t="s">
        <v>1279</v>
      </c>
      <c r="C1026" s="17">
        <v>0.63890009053625196</v>
      </c>
      <c r="D1026" s="17">
        <v>6.8923226808393299</v>
      </c>
      <c r="E1026" s="17">
        <v>2.2028826049475501</v>
      </c>
      <c r="F1026" s="17">
        <v>0.137752924559188</v>
      </c>
      <c r="G1026" s="17">
        <v>0.88345012597476402</v>
      </c>
      <c r="H1026" s="17">
        <v>1.5571415432806299</v>
      </c>
      <c r="I1026" s="17">
        <v>0.178779403279509</v>
      </c>
      <c r="J1026" s="17">
        <f t="shared" si="45"/>
        <v>2.859845146673516</v>
      </c>
      <c r="L1026" s="15"/>
      <c r="N1026" s="16"/>
      <c r="P1026" s="15"/>
      <c r="Q1026" s="16"/>
    </row>
    <row r="1027" spans="1:17" x14ac:dyDescent="0.25">
      <c r="A1027" s="17" t="s">
        <v>1619</v>
      </c>
      <c r="B1027" s="17" t="s">
        <v>1619</v>
      </c>
      <c r="C1027" s="17">
        <v>0.59836645197295202</v>
      </c>
      <c r="D1027" s="17">
        <v>7.0734399472190601</v>
      </c>
      <c r="E1027" s="17">
        <v>2.2012387432235299</v>
      </c>
      <c r="F1027" s="17">
        <v>0.137899881241835</v>
      </c>
      <c r="G1027" s="17">
        <v>0.88345012597476402</v>
      </c>
      <c r="H1027" s="17">
        <v>1.5140013082653001</v>
      </c>
      <c r="I1027" s="17">
        <v>0.178779403279509</v>
      </c>
      <c r="J1027" s="17">
        <f t="shared" si="45"/>
        <v>2.8583068804712157</v>
      </c>
      <c r="L1027" s="15"/>
      <c r="N1027" s="16"/>
      <c r="P1027" s="15"/>
      <c r="Q1027" s="16"/>
    </row>
    <row r="1028" spans="1:17" x14ac:dyDescent="0.25">
      <c r="A1028" s="17" t="s">
        <v>862</v>
      </c>
      <c r="B1028" s="17" t="s">
        <v>862</v>
      </c>
      <c r="C1028" s="17">
        <v>0.81261298468756404</v>
      </c>
      <c r="D1028" s="17">
        <v>7.4470607124093497</v>
      </c>
      <c r="E1028" s="17">
        <v>2.20085205088417</v>
      </c>
      <c r="F1028" s="17">
        <v>0.13793447599217801</v>
      </c>
      <c r="G1028" s="17">
        <v>0.88345012597476402</v>
      </c>
      <c r="H1028" s="17">
        <v>1.7563897066781</v>
      </c>
      <c r="I1028" s="17">
        <v>0.178779403279509</v>
      </c>
      <c r="J1028" s="17">
        <f t="shared" si="45"/>
        <v>2.8579449989744887</v>
      </c>
      <c r="L1028" s="15"/>
      <c r="N1028" s="16"/>
      <c r="P1028" s="15"/>
      <c r="Q1028" s="16"/>
    </row>
    <row r="1029" spans="1:17" x14ac:dyDescent="0.25">
      <c r="A1029" s="17" t="s">
        <v>2148</v>
      </c>
      <c r="B1029" s="17" t="s">
        <v>2148</v>
      </c>
      <c r="C1029" s="17">
        <v>-1.57762454268219</v>
      </c>
      <c r="D1029" s="17">
        <v>1.7413768086305701</v>
      </c>
      <c r="E1029" s="17">
        <v>2.5897505603145698</v>
      </c>
      <c r="F1029" s="17">
        <v>0.107557273321618</v>
      </c>
      <c r="G1029" s="17">
        <v>0.86944896611600198</v>
      </c>
      <c r="H1029" s="17">
        <v>-2.98477988495591</v>
      </c>
      <c r="I1029" s="17">
        <v>0.20182674647238799</v>
      </c>
      <c r="J1029" s="17">
        <f t="shared" si="45"/>
        <v>3.2168230077811359</v>
      </c>
      <c r="L1029" s="15"/>
      <c r="P1029" s="15"/>
    </row>
    <row r="1030" spans="1:17" x14ac:dyDescent="0.25">
      <c r="A1030" s="17" t="s">
        <v>489</v>
      </c>
      <c r="B1030" s="17" t="s">
        <v>489</v>
      </c>
      <c r="C1030" s="17">
        <v>0.70135776278934503</v>
      </c>
      <c r="D1030" s="17">
        <v>8.3538678560482804</v>
      </c>
      <c r="E1030" s="17">
        <v>2.1995012432565302</v>
      </c>
      <c r="F1030" s="17">
        <v>0.13805539999844799</v>
      </c>
      <c r="G1030" s="17">
        <v>0.88345012597476402</v>
      </c>
      <c r="H1030" s="17">
        <v>1.62603438167114</v>
      </c>
      <c r="I1030" s="17">
        <v>0.178779403279509</v>
      </c>
      <c r="J1030" s="17">
        <f t="shared" si="45"/>
        <v>2.8566807752437628</v>
      </c>
      <c r="L1030" s="15"/>
      <c r="N1030" s="16"/>
      <c r="P1030" s="15"/>
      <c r="Q1030" s="16"/>
    </row>
    <row r="1031" spans="1:17" x14ac:dyDescent="0.25">
      <c r="A1031" s="17" t="s">
        <v>1165</v>
      </c>
      <c r="B1031" s="17" t="s">
        <v>1165</v>
      </c>
      <c r="C1031" s="17">
        <v>-0.967640291170761</v>
      </c>
      <c r="D1031" s="17">
        <v>10.602415110051201</v>
      </c>
      <c r="E1031" s="17">
        <v>2.1959366021072202</v>
      </c>
      <c r="F1031" s="17">
        <v>0.13837507697072601</v>
      </c>
      <c r="G1031" s="17">
        <v>0.88345012597476402</v>
      </c>
      <c r="H1031" s="17">
        <v>-1.95563928428959</v>
      </c>
      <c r="I1031" s="17">
        <v>0.178779403279509</v>
      </c>
      <c r="J1031" s="17">
        <f t="shared" si="45"/>
        <v>2.8533439753854757</v>
      </c>
      <c r="L1031" s="15"/>
      <c r="N1031" s="16"/>
      <c r="P1031" s="15"/>
      <c r="Q1031" s="16"/>
    </row>
    <row r="1032" spans="1:17" x14ac:dyDescent="0.25">
      <c r="A1032" s="17" t="s">
        <v>2100</v>
      </c>
      <c r="B1032" s="17" t="s">
        <v>2100</v>
      </c>
      <c r="C1032" s="17">
        <v>-1.57992180120784</v>
      </c>
      <c r="D1032" s="17">
        <v>2.8167996987763901</v>
      </c>
      <c r="E1032" s="17">
        <v>2.1888860785648099</v>
      </c>
      <c r="F1032" s="17">
        <v>0.13900981557098499</v>
      </c>
      <c r="G1032" s="17">
        <v>0.88345012597476402</v>
      </c>
      <c r="H1032" s="17">
        <v>-2.98953645021989</v>
      </c>
      <c r="I1032" s="17">
        <v>0.178779403279509</v>
      </c>
      <c r="J1032" s="17">
        <f t="shared" si="45"/>
        <v>2.8467413387326981</v>
      </c>
      <c r="L1032" s="15"/>
      <c r="P1032" s="15"/>
    </row>
    <row r="1033" spans="1:17" x14ac:dyDescent="0.25">
      <c r="A1033" s="17" t="s">
        <v>2390</v>
      </c>
      <c r="B1033" s="17" t="s">
        <v>2390</v>
      </c>
      <c r="C1033" s="17">
        <v>-0.74253057889560103</v>
      </c>
      <c r="D1033" s="17">
        <v>5.7442138820388102</v>
      </c>
      <c r="E1033" s="17">
        <v>2.1910522314594698</v>
      </c>
      <c r="F1033" s="17">
        <v>0.13881445610100701</v>
      </c>
      <c r="G1033" s="17">
        <v>0.88345012597476402</v>
      </c>
      <c r="H1033" s="17">
        <v>-1.6731080043964901</v>
      </c>
      <c r="I1033" s="17">
        <v>0.178779403279509</v>
      </c>
      <c r="J1033" s="17">
        <f t="shared" si="45"/>
        <v>2.8487702772648498</v>
      </c>
      <c r="L1033" s="15"/>
      <c r="N1033" s="16"/>
      <c r="P1033" s="15"/>
      <c r="Q1033" s="16"/>
    </row>
    <row r="1034" spans="1:17" x14ac:dyDescent="0.25">
      <c r="A1034" s="17" t="s">
        <v>6546</v>
      </c>
      <c r="B1034" s="17" t="s">
        <v>6546</v>
      </c>
      <c r="C1034" s="17">
        <v>0.67422803856006197</v>
      </c>
      <c r="D1034" s="17">
        <v>5.0186234746346203</v>
      </c>
      <c r="E1034" s="17">
        <v>2.1910287364401801</v>
      </c>
      <c r="F1034" s="17">
        <v>0.13881657340040901</v>
      </c>
      <c r="G1034" s="17">
        <v>0.88345012597476402</v>
      </c>
      <c r="H1034" s="17">
        <v>1.5957426896120701</v>
      </c>
      <c r="I1034" s="17">
        <v>0.178779403279509</v>
      </c>
      <c r="J1034" s="17">
        <f t="shared" si="45"/>
        <v>2.8487482723949125</v>
      </c>
      <c r="L1034" s="15"/>
      <c r="N1034" s="16"/>
      <c r="P1034" s="15"/>
      <c r="Q1034" s="16"/>
    </row>
    <row r="1035" spans="1:17" x14ac:dyDescent="0.25">
      <c r="A1035" s="17" t="s">
        <v>6599</v>
      </c>
      <c r="B1035" s="17" t="s">
        <v>6599</v>
      </c>
      <c r="C1035" s="17">
        <v>0.85101020318912202</v>
      </c>
      <c r="D1035" s="17">
        <v>7.8240819388552199</v>
      </c>
      <c r="E1035" s="17">
        <v>2.19027832419181</v>
      </c>
      <c r="F1035" s="17">
        <v>0.1388842173206</v>
      </c>
      <c r="G1035" s="17">
        <v>0.88345012597476402</v>
      </c>
      <c r="H1035" s="17">
        <v>1.80376351349732</v>
      </c>
      <c r="I1035" s="17">
        <v>0.178779403279509</v>
      </c>
      <c r="J1035" s="17">
        <f t="shared" si="45"/>
        <v>2.8480454328395584</v>
      </c>
      <c r="L1035" s="15"/>
      <c r="N1035" s="16"/>
      <c r="P1035" s="15"/>
      <c r="Q1035" s="16"/>
    </row>
    <row r="1036" spans="1:17" x14ac:dyDescent="0.25">
      <c r="A1036" s="17" t="s">
        <v>2030</v>
      </c>
      <c r="B1036" s="17" t="s">
        <v>2030</v>
      </c>
      <c r="C1036" s="17">
        <v>-1.58090848205851</v>
      </c>
      <c r="D1036" s="17">
        <v>12.974859652228799</v>
      </c>
      <c r="E1036" s="17">
        <v>3.0796130851264301</v>
      </c>
      <c r="F1036" s="17">
        <v>7.9279383922074897E-2</v>
      </c>
      <c r="G1036" s="17">
        <v>0.855441977441188</v>
      </c>
      <c r="H1036" s="17">
        <v>-2.9915817385119698</v>
      </c>
      <c r="I1036" s="17">
        <v>0.22525809136692099</v>
      </c>
      <c r="J1036" s="17">
        <f t="shared" si="45"/>
        <v>3.6569104383504851</v>
      </c>
      <c r="L1036" s="15"/>
      <c r="P1036" s="15"/>
    </row>
    <row r="1037" spans="1:17" x14ac:dyDescent="0.25">
      <c r="A1037" s="17" t="s">
        <v>565</v>
      </c>
      <c r="B1037" s="17" t="s">
        <v>565</v>
      </c>
      <c r="C1037" s="17">
        <v>0.61292165383765596</v>
      </c>
      <c r="D1037" s="17">
        <v>6.3863492137509503</v>
      </c>
      <c r="E1037" s="17">
        <v>2.1860885276654298</v>
      </c>
      <c r="F1037" s="17">
        <v>0.13926257568918701</v>
      </c>
      <c r="G1037" s="17">
        <v>0.88345012597476402</v>
      </c>
      <c r="H1037" s="17">
        <v>1.52935322345616</v>
      </c>
      <c r="I1037" s="17">
        <v>0.178779403279509</v>
      </c>
      <c r="J1037" s="17">
        <f t="shared" si="45"/>
        <v>2.8441204831911269</v>
      </c>
      <c r="L1037" s="15"/>
      <c r="N1037" s="16"/>
      <c r="P1037" s="15"/>
      <c r="Q1037" s="16"/>
    </row>
    <row r="1038" spans="1:17" x14ac:dyDescent="0.25">
      <c r="A1038" s="17" t="s">
        <v>839</v>
      </c>
      <c r="B1038" s="17" t="s">
        <v>839</v>
      </c>
      <c r="C1038" s="17">
        <v>0.51833406664975401</v>
      </c>
      <c r="D1038" s="17">
        <v>5.56288927026735</v>
      </c>
      <c r="E1038" s="17">
        <v>2.1843809844428002</v>
      </c>
      <c r="F1038" s="17">
        <v>0.13941710649073399</v>
      </c>
      <c r="G1038" s="17">
        <v>0.88345012597476402</v>
      </c>
      <c r="H1038" s="17">
        <v>1.43230036249049</v>
      </c>
      <c r="I1038" s="17">
        <v>0.178779403279509</v>
      </c>
      <c r="J1038" s="17">
        <f t="shared" si="45"/>
        <v>2.8425205040167385</v>
      </c>
      <c r="L1038" s="15"/>
      <c r="N1038" s="16"/>
      <c r="P1038" s="15"/>
      <c r="Q1038" s="16"/>
    </row>
    <row r="1039" spans="1:17" x14ac:dyDescent="0.25">
      <c r="A1039" s="17" t="s">
        <v>4039</v>
      </c>
      <c r="B1039" s="17" t="s">
        <v>4039</v>
      </c>
      <c r="C1039" s="17">
        <v>-0.702898080228468</v>
      </c>
      <c r="D1039" s="17">
        <v>5.0154426783441197</v>
      </c>
      <c r="E1039" s="17">
        <v>2.1843133062520899</v>
      </c>
      <c r="F1039" s="17">
        <v>0.139423235256455</v>
      </c>
      <c r="G1039" s="17">
        <v>0.88345012597476402</v>
      </c>
      <c r="H1039" s="17">
        <v>-1.62777137151549</v>
      </c>
      <c r="I1039" s="17">
        <v>0.178779403279509</v>
      </c>
      <c r="J1039" s="17">
        <f t="shared" si="45"/>
        <v>2.8424570846430672</v>
      </c>
      <c r="L1039" s="15"/>
      <c r="N1039" s="16"/>
      <c r="P1039" s="15"/>
      <c r="Q1039" s="16"/>
    </row>
    <row r="1040" spans="1:17" x14ac:dyDescent="0.25">
      <c r="A1040" s="17" t="s">
        <v>805</v>
      </c>
      <c r="B1040" s="17" t="s">
        <v>805</v>
      </c>
      <c r="C1040" s="17">
        <v>0.91577316743322701</v>
      </c>
      <c r="D1040" s="17">
        <v>9.2062884167841705</v>
      </c>
      <c r="E1040" s="17">
        <v>2.18248853453224</v>
      </c>
      <c r="F1040" s="17">
        <v>0.139588595999665</v>
      </c>
      <c r="G1040" s="17">
        <v>0.88345012597476402</v>
      </c>
      <c r="H1040" s="17">
        <v>1.8865798546251999</v>
      </c>
      <c r="I1040" s="17">
        <v>0.178779403279509</v>
      </c>
      <c r="J1040" s="17">
        <f t="shared" si="45"/>
        <v>2.8407470127006342</v>
      </c>
      <c r="L1040" s="15"/>
      <c r="N1040" s="16"/>
      <c r="P1040" s="15"/>
      <c r="Q1040" s="16"/>
    </row>
    <row r="1041" spans="1:17" x14ac:dyDescent="0.25">
      <c r="A1041" s="17" t="s">
        <v>453</v>
      </c>
      <c r="B1041" s="17" t="s">
        <v>453</v>
      </c>
      <c r="C1041" s="17">
        <v>0.95872573961018603</v>
      </c>
      <c r="D1041" s="17">
        <v>8.0006974141144305</v>
      </c>
      <c r="E1041" s="17">
        <v>2.1814420413895901</v>
      </c>
      <c r="F1041" s="17">
        <v>0.139683528474877</v>
      </c>
      <c r="G1041" s="17">
        <v>0.88345012597476402</v>
      </c>
      <c r="H1041" s="17">
        <v>1.94359245844127</v>
      </c>
      <c r="I1041" s="17">
        <v>0.178779403279509</v>
      </c>
      <c r="J1041" s="17">
        <f t="shared" si="45"/>
        <v>2.8397661871582311</v>
      </c>
      <c r="L1041" s="15"/>
      <c r="N1041" s="16"/>
      <c r="P1041" s="15"/>
      <c r="Q1041" s="16"/>
    </row>
    <row r="1042" spans="1:17" x14ac:dyDescent="0.25">
      <c r="A1042" s="17" t="s">
        <v>6795</v>
      </c>
      <c r="B1042" s="17" t="s">
        <v>6795</v>
      </c>
      <c r="C1042" s="17">
        <v>0.91823395322087298</v>
      </c>
      <c r="D1042" s="17">
        <v>5.4541248217090601</v>
      </c>
      <c r="E1042" s="17">
        <v>2.1809412261657499</v>
      </c>
      <c r="F1042" s="17">
        <v>0.139728985491992</v>
      </c>
      <c r="G1042" s="17">
        <v>0.88345012597476402</v>
      </c>
      <c r="H1042" s="17">
        <v>1.8898005147874</v>
      </c>
      <c r="I1042" s="17">
        <v>0.178779403279509</v>
      </c>
      <c r="J1042" s="17">
        <f t="shared" si="45"/>
        <v>2.8392967692870488</v>
      </c>
      <c r="L1042" s="15"/>
      <c r="N1042" s="16"/>
      <c r="P1042" s="15"/>
      <c r="Q1042" s="16"/>
    </row>
    <row r="1043" spans="1:17" x14ac:dyDescent="0.25">
      <c r="A1043" s="17" t="s">
        <v>1542</v>
      </c>
      <c r="B1043" s="17" t="s">
        <v>1542</v>
      </c>
      <c r="C1043" s="17">
        <v>-0.67127514462165205</v>
      </c>
      <c r="D1043" s="17">
        <v>8.1629927872052708</v>
      </c>
      <c r="E1043" s="17">
        <v>2.1780665520954301</v>
      </c>
      <c r="F1043" s="17">
        <v>0.139990229713151</v>
      </c>
      <c r="G1043" s="17">
        <v>0.88345012597476402</v>
      </c>
      <c r="H1043" s="17">
        <v>-1.59247987954299</v>
      </c>
      <c r="I1043" s="17">
        <v>0.178779403279509</v>
      </c>
      <c r="J1043" s="17">
        <f t="shared" si="45"/>
        <v>2.8366019536903795</v>
      </c>
      <c r="L1043" s="15"/>
      <c r="N1043" s="16"/>
      <c r="P1043" s="15"/>
      <c r="Q1043" s="16"/>
    </row>
    <row r="1044" spans="1:17" x14ac:dyDescent="0.25">
      <c r="A1044" s="17" t="s">
        <v>1326</v>
      </c>
      <c r="B1044" s="17" t="s">
        <v>1326</v>
      </c>
      <c r="C1044" s="17">
        <v>0.66515694879659604</v>
      </c>
      <c r="D1044" s="17">
        <v>7.1408159158744198</v>
      </c>
      <c r="E1044" s="17">
        <v>2.17704237660061</v>
      </c>
      <c r="F1044" s="17">
        <v>0.140083437028939</v>
      </c>
      <c r="G1044" s="17">
        <v>0.88345012597476402</v>
      </c>
      <c r="H1044" s="17">
        <v>1.5857407743812599</v>
      </c>
      <c r="I1044" s="17">
        <v>0.178779403279509</v>
      </c>
      <c r="J1044" s="17">
        <f t="shared" si="45"/>
        <v>2.8356417082036089</v>
      </c>
      <c r="L1044" s="15"/>
      <c r="N1044" s="16"/>
      <c r="P1044" s="15"/>
      <c r="Q1044" s="16"/>
    </row>
    <row r="1045" spans="1:17" x14ac:dyDescent="0.25">
      <c r="A1045" s="17" t="s">
        <v>1030</v>
      </c>
      <c r="B1045" s="17" t="s">
        <v>1030</v>
      </c>
      <c r="C1045" s="17">
        <v>0.67901418092202104</v>
      </c>
      <c r="D1045" s="17">
        <v>7.9997910405537098</v>
      </c>
      <c r="E1045" s="17">
        <v>2.1766125107865801</v>
      </c>
      <c r="F1045" s="17">
        <v>0.14012257865835601</v>
      </c>
      <c r="G1045" s="17">
        <v>0.88345012597476402</v>
      </c>
      <c r="H1045" s="17">
        <v>1.60104535865637</v>
      </c>
      <c r="I1045" s="17">
        <v>0.178779403279509</v>
      </c>
      <c r="J1045" s="17">
        <f t="shared" si="45"/>
        <v>2.8352386516533703</v>
      </c>
      <c r="L1045" s="15"/>
      <c r="N1045" s="16"/>
      <c r="P1045" s="15"/>
      <c r="Q1045" s="16"/>
    </row>
    <row r="1046" spans="1:17" x14ac:dyDescent="0.25">
      <c r="A1046" s="17" t="s">
        <v>6335</v>
      </c>
      <c r="B1046" s="17" t="s">
        <v>6335</v>
      </c>
      <c r="C1046" s="17">
        <v>0.53264803032539598</v>
      </c>
      <c r="D1046" s="17">
        <v>7.4723833837409197</v>
      </c>
      <c r="E1046" s="17">
        <v>2.1722603680328301</v>
      </c>
      <c r="F1046" s="17">
        <v>0.14051955733959801</v>
      </c>
      <c r="G1046" s="17">
        <v>0.88345012597476402</v>
      </c>
      <c r="H1046" s="17">
        <v>1.44658192487169</v>
      </c>
      <c r="I1046" s="17">
        <v>0.178779403279509</v>
      </c>
      <c r="J1046" s="17">
        <f t="shared" si="45"/>
        <v>2.8311571579409751</v>
      </c>
      <c r="L1046" s="15"/>
      <c r="N1046" s="16"/>
      <c r="P1046" s="15"/>
      <c r="Q1046" s="16"/>
    </row>
    <row r="1047" spans="1:17" x14ac:dyDescent="0.25">
      <c r="A1047" s="17" t="s">
        <v>6150</v>
      </c>
      <c r="B1047" s="17" t="s">
        <v>6150</v>
      </c>
      <c r="C1047" s="17">
        <v>0.52156733826493396</v>
      </c>
      <c r="D1047" s="17">
        <v>6.3122890491270001</v>
      </c>
      <c r="E1047" s="17">
        <v>2.16811431580027</v>
      </c>
      <c r="F1047" s="17">
        <v>0.14089891270180499</v>
      </c>
      <c r="G1047" s="17">
        <v>0.88345012597476402</v>
      </c>
      <c r="H1047" s="17">
        <v>1.4355139379278901</v>
      </c>
      <c r="I1047" s="17">
        <v>0.178779403279509</v>
      </c>
      <c r="J1047" s="17">
        <f t="shared" si="45"/>
        <v>2.8272676162828674</v>
      </c>
      <c r="L1047" s="15"/>
      <c r="N1047" s="16"/>
      <c r="P1047" s="15"/>
      <c r="Q1047" s="16"/>
    </row>
    <row r="1048" spans="1:17" x14ac:dyDescent="0.25">
      <c r="A1048" s="17" t="s">
        <v>2001</v>
      </c>
      <c r="B1048" s="17" t="s">
        <v>2001</v>
      </c>
      <c r="C1048" s="17">
        <v>-1.5836171087520801</v>
      </c>
      <c r="D1048" s="17">
        <v>8.4626153814743503</v>
      </c>
      <c r="E1048" s="17">
        <v>2.75435386697569</v>
      </c>
      <c r="F1048" s="17">
        <v>9.6989993034792193E-2</v>
      </c>
      <c r="G1048" s="17">
        <v>0.86944896611600198</v>
      </c>
      <c r="H1048" s="17">
        <v>-2.9972036401315201</v>
      </c>
      <c r="I1048" s="17">
        <v>0.20182674647238799</v>
      </c>
      <c r="J1048" s="17">
        <f t="shared" si="45"/>
        <v>3.3660202851947987</v>
      </c>
      <c r="L1048" s="15"/>
      <c r="P1048" s="15"/>
    </row>
    <row r="1049" spans="1:17" x14ac:dyDescent="0.25">
      <c r="A1049" s="17" t="s">
        <v>2046</v>
      </c>
      <c r="B1049" s="17" t="s">
        <v>2046</v>
      </c>
      <c r="C1049" s="17">
        <v>-1.59160654884129</v>
      </c>
      <c r="D1049" s="17">
        <v>6.01609126053211</v>
      </c>
      <c r="E1049" s="17">
        <v>9.5847782562291108</v>
      </c>
      <c r="F1049" s="17">
        <v>1.9619713264343499E-3</v>
      </c>
      <c r="G1049" s="17">
        <v>0.113354584739336</v>
      </c>
      <c r="H1049" s="17">
        <v>-3.01384777178537</v>
      </c>
      <c r="I1049" s="17">
        <v>3.1410853513874901</v>
      </c>
      <c r="J1049" s="17">
        <f>-LOG(G1049,10)</f>
        <v>0.94556090970837259</v>
      </c>
      <c r="L1049" s="15"/>
      <c r="P1049" s="15"/>
    </row>
    <row r="1050" spans="1:17" x14ac:dyDescent="0.25">
      <c r="A1050" s="17" t="s">
        <v>5536</v>
      </c>
      <c r="B1050" s="17" t="s">
        <v>5536</v>
      </c>
      <c r="C1050" s="17">
        <v>-0.477181688681941</v>
      </c>
      <c r="D1050" s="17">
        <v>5.3051901890398598</v>
      </c>
      <c r="E1050" s="17">
        <v>2.1674883353961398</v>
      </c>
      <c r="F1050" s="17">
        <v>0.140956288533372</v>
      </c>
      <c r="G1050" s="17">
        <v>0.88345012597476402</v>
      </c>
      <c r="H1050" s="17">
        <v>-1.39202168782474</v>
      </c>
      <c r="I1050" s="17">
        <v>0.178779403279509</v>
      </c>
      <c r="J1050" s="17">
        <f t="shared" ref="J1050:J1056" si="46">-LOG(F1050,2)</f>
        <v>2.8266802520728107</v>
      </c>
      <c r="L1050" s="15"/>
      <c r="N1050" s="16"/>
      <c r="P1050" s="15"/>
      <c r="Q1050" s="16"/>
    </row>
    <row r="1051" spans="1:17" x14ac:dyDescent="0.25">
      <c r="A1051" s="17" t="s">
        <v>915</v>
      </c>
      <c r="B1051" s="17" t="s">
        <v>915</v>
      </c>
      <c r="C1051" s="17">
        <v>0.73793694008122301</v>
      </c>
      <c r="D1051" s="17">
        <v>6.8902798731468398</v>
      </c>
      <c r="E1051" s="17">
        <v>2.1673117640714898</v>
      </c>
      <c r="F1051" s="17">
        <v>0.140972477374499</v>
      </c>
      <c r="G1051" s="17">
        <v>0.88345012597476402</v>
      </c>
      <c r="H1051" s="17">
        <v>1.6677891873167101</v>
      </c>
      <c r="I1051" s="17">
        <v>0.178779403279509</v>
      </c>
      <c r="J1051" s="17">
        <f t="shared" si="46"/>
        <v>2.8265145679450332</v>
      </c>
      <c r="L1051" s="15"/>
      <c r="N1051" s="16"/>
      <c r="P1051" s="15"/>
      <c r="Q1051" s="16"/>
    </row>
    <row r="1052" spans="1:17" x14ac:dyDescent="0.25">
      <c r="A1052" s="17" t="s">
        <v>1281</v>
      </c>
      <c r="B1052" s="17" t="s">
        <v>1281</v>
      </c>
      <c r="C1052" s="17">
        <v>0.75559684767933999</v>
      </c>
      <c r="D1052" s="17">
        <v>6.2426626169198496</v>
      </c>
      <c r="E1052" s="17">
        <v>2.15977046607797</v>
      </c>
      <c r="F1052" s="17">
        <v>0.14166585091995601</v>
      </c>
      <c r="G1052" s="17">
        <v>0.88345012597476402</v>
      </c>
      <c r="H1052" s="17">
        <v>1.6883299154349101</v>
      </c>
      <c r="I1052" s="17">
        <v>0.178779403279509</v>
      </c>
      <c r="J1052" s="17">
        <f t="shared" si="46"/>
        <v>2.8194360617261025</v>
      </c>
      <c r="L1052" s="15"/>
      <c r="N1052" s="16"/>
      <c r="P1052" s="15"/>
      <c r="Q1052" s="16"/>
    </row>
    <row r="1053" spans="1:17" x14ac:dyDescent="0.25">
      <c r="A1053" s="17" t="s">
        <v>6139</v>
      </c>
      <c r="B1053" s="17" t="s">
        <v>6139</v>
      </c>
      <c r="C1053" s="17">
        <v>0.67892150668229401</v>
      </c>
      <c r="D1053" s="17">
        <v>3.79817003487923</v>
      </c>
      <c r="E1053" s="17">
        <v>2.1585452949164998</v>
      </c>
      <c r="F1053" s="17">
        <v>0.14177885899377099</v>
      </c>
      <c r="G1053" s="17">
        <v>0.88345012597476402</v>
      </c>
      <c r="H1053" s="17">
        <v>1.6009425157882</v>
      </c>
      <c r="I1053" s="17">
        <v>0.178779403279509</v>
      </c>
      <c r="J1053" s="17">
        <f t="shared" si="46"/>
        <v>2.8182856701992218</v>
      </c>
      <c r="L1053" s="15"/>
      <c r="N1053" s="16"/>
      <c r="P1053" s="15"/>
      <c r="Q1053" s="16"/>
    </row>
    <row r="1054" spans="1:17" x14ac:dyDescent="0.25">
      <c r="A1054" s="17" t="s">
        <v>1610</v>
      </c>
      <c r="B1054" s="17" t="s">
        <v>1610</v>
      </c>
      <c r="C1054" s="17">
        <v>0.59247315709674797</v>
      </c>
      <c r="D1054" s="17">
        <v>6.8636153906649398</v>
      </c>
      <c r="E1054" s="17">
        <v>2.1549865225401299</v>
      </c>
      <c r="F1054" s="17">
        <v>0.142107690296123</v>
      </c>
      <c r="G1054" s="17">
        <v>0.88345012597476402</v>
      </c>
      <c r="H1054" s="17">
        <v>1.5078293475071001</v>
      </c>
      <c r="I1054" s="17">
        <v>0.178779403279509</v>
      </c>
      <c r="J1054" s="17">
        <f t="shared" si="46"/>
        <v>2.8149434653462713</v>
      </c>
      <c r="L1054" s="15"/>
      <c r="N1054" s="16"/>
      <c r="P1054" s="15"/>
      <c r="Q1054" s="16"/>
    </row>
    <row r="1055" spans="1:17" x14ac:dyDescent="0.25">
      <c r="A1055" s="17" t="s">
        <v>880</v>
      </c>
      <c r="B1055" s="17" t="s">
        <v>880</v>
      </c>
      <c r="C1055" s="17">
        <v>0.53544483511236496</v>
      </c>
      <c r="D1055" s="17">
        <v>5.84883171080258</v>
      </c>
      <c r="E1055" s="17">
        <v>2.1540876954411101</v>
      </c>
      <c r="F1055" s="17">
        <v>0.14219087767774299</v>
      </c>
      <c r="G1055" s="17">
        <v>0.88345012597476402</v>
      </c>
      <c r="H1055" s="17">
        <v>1.4493889847619801</v>
      </c>
      <c r="I1055" s="17">
        <v>0.178779403279509</v>
      </c>
      <c r="J1055" s="17">
        <f t="shared" si="46"/>
        <v>2.8140991837362153</v>
      </c>
      <c r="L1055" s="15"/>
      <c r="N1055" s="16"/>
      <c r="P1055" s="15"/>
      <c r="Q1055" s="16"/>
    </row>
    <row r="1056" spans="1:17" x14ac:dyDescent="0.25">
      <c r="A1056" s="17" t="s">
        <v>4795</v>
      </c>
      <c r="B1056" s="17" t="s">
        <v>4795</v>
      </c>
      <c r="C1056" s="17">
        <v>-0.72342375988328</v>
      </c>
      <c r="D1056" s="17">
        <v>4.3106513249124303</v>
      </c>
      <c r="E1056" s="17">
        <v>2.1473683866002902</v>
      </c>
      <c r="F1056" s="17">
        <v>0.142814494449474</v>
      </c>
      <c r="G1056" s="17">
        <v>0.88345012597476402</v>
      </c>
      <c r="H1056" s="17">
        <v>-1.65109571879822</v>
      </c>
      <c r="I1056" s="17">
        <v>0.178779403279509</v>
      </c>
      <c r="J1056" s="17">
        <f t="shared" si="46"/>
        <v>2.8077856868845426</v>
      </c>
      <c r="L1056" s="15"/>
      <c r="N1056" s="16"/>
      <c r="P1056" s="15"/>
      <c r="Q1056" s="16"/>
    </row>
    <row r="1057" spans="1:17" x14ac:dyDescent="0.25">
      <c r="A1057" s="17" t="s">
        <v>2303</v>
      </c>
      <c r="B1057" s="17" t="s">
        <v>2303</v>
      </c>
      <c r="C1057" s="17">
        <v>-1.59524779425398</v>
      </c>
      <c r="D1057" s="17">
        <v>1.5690897528769401</v>
      </c>
      <c r="E1057" s="17">
        <v>3.9797906774740999</v>
      </c>
      <c r="F1057" s="17">
        <v>4.6049285490504202E-2</v>
      </c>
      <c r="G1057" s="17">
        <v>0.74546452018685905</v>
      </c>
      <c r="H1057" s="17">
        <v>-3.0214640868522</v>
      </c>
      <c r="I1057" s="17">
        <v>0.42378840471069501</v>
      </c>
      <c r="J1057" s="17">
        <f>-LOG(G1057,10)</f>
        <v>0.12757302163250586</v>
      </c>
      <c r="L1057" s="15"/>
      <c r="P1057" s="15"/>
    </row>
    <row r="1058" spans="1:17" x14ac:dyDescent="0.25">
      <c r="A1058" s="17" t="s">
        <v>4048</v>
      </c>
      <c r="B1058" s="17" t="s">
        <v>4048</v>
      </c>
      <c r="C1058" s="17">
        <v>-0.64087947010725899</v>
      </c>
      <c r="D1058" s="17">
        <v>4.0794188693523701</v>
      </c>
      <c r="E1058" s="17">
        <v>2.1458599979843802</v>
      </c>
      <c r="F1058" s="17">
        <v>0.14295490993016099</v>
      </c>
      <c r="G1058" s="17">
        <v>0.88345012597476402</v>
      </c>
      <c r="H1058" s="17">
        <v>-1.5592794098521601</v>
      </c>
      <c r="I1058" s="17">
        <v>0.178779403279509</v>
      </c>
      <c r="J1058" s="17">
        <f t="shared" ref="J1058:J1090" si="47">-LOG(F1058,2)</f>
        <v>2.8063679232552001</v>
      </c>
      <c r="L1058" s="15"/>
      <c r="N1058" s="16"/>
      <c r="P1058" s="15"/>
      <c r="Q1058" s="16"/>
    </row>
    <row r="1059" spans="1:17" x14ac:dyDescent="0.25">
      <c r="A1059" s="17" t="s">
        <v>5498</v>
      </c>
      <c r="B1059" s="17" t="s">
        <v>5498</v>
      </c>
      <c r="C1059" s="17">
        <v>0.65594287744885205</v>
      </c>
      <c r="D1059" s="17">
        <v>4.7524132636602197</v>
      </c>
      <c r="E1059" s="17">
        <v>2.1435145735369998</v>
      </c>
      <c r="F1059" s="17">
        <v>0.14317355347626901</v>
      </c>
      <c r="G1059" s="17">
        <v>0.88345012597476402</v>
      </c>
      <c r="H1059" s="17">
        <v>1.57564538423198</v>
      </c>
      <c r="I1059" s="17">
        <v>0.178779403279509</v>
      </c>
      <c r="J1059" s="17">
        <f t="shared" si="47"/>
        <v>2.8041630673150868</v>
      </c>
      <c r="L1059" s="15"/>
      <c r="N1059" s="16"/>
      <c r="P1059" s="15"/>
      <c r="Q1059" s="16"/>
    </row>
    <row r="1060" spans="1:17" x14ac:dyDescent="0.25">
      <c r="A1060" s="17" t="s">
        <v>1444</v>
      </c>
      <c r="B1060" s="17" t="s">
        <v>1444</v>
      </c>
      <c r="C1060" s="17">
        <v>0.55934876485543294</v>
      </c>
      <c r="D1060" s="17">
        <v>7.2804514257511403</v>
      </c>
      <c r="E1060" s="17">
        <v>2.14115511357585</v>
      </c>
      <c r="F1060" s="17">
        <v>0.14339388516688001</v>
      </c>
      <c r="G1060" s="17">
        <v>0.88345012597476402</v>
      </c>
      <c r="H1060" s="17">
        <v>1.47360387968493</v>
      </c>
      <c r="I1060" s="17">
        <v>0.178779403279509</v>
      </c>
      <c r="J1060" s="17">
        <f t="shared" si="47"/>
        <v>2.8019445912625582</v>
      </c>
      <c r="L1060" s="15"/>
      <c r="N1060" s="16"/>
      <c r="P1060" s="15"/>
      <c r="Q1060" s="16"/>
    </row>
    <row r="1061" spans="1:17" x14ac:dyDescent="0.25">
      <c r="A1061" s="17" t="s">
        <v>1568</v>
      </c>
      <c r="B1061" s="17" t="s">
        <v>1568</v>
      </c>
      <c r="C1061" s="17">
        <v>-0.57162826741204198</v>
      </c>
      <c r="D1061" s="17">
        <v>8.2191786823638804</v>
      </c>
      <c r="E1061" s="17">
        <v>2.1398449659416099</v>
      </c>
      <c r="F1061" s="17">
        <v>0.143516394457434</v>
      </c>
      <c r="G1061" s="17">
        <v>0.88345012597476402</v>
      </c>
      <c r="H1061" s="17">
        <v>-1.4861999927827001</v>
      </c>
      <c r="I1061" s="17">
        <v>0.178779403279509</v>
      </c>
      <c r="J1061" s="17">
        <f t="shared" si="47"/>
        <v>2.8007125436906271</v>
      </c>
      <c r="L1061" s="15"/>
      <c r="N1061" s="16"/>
      <c r="P1061" s="15"/>
      <c r="Q1061" s="16"/>
    </row>
    <row r="1062" spans="1:17" x14ac:dyDescent="0.25">
      <c r="A1062" s="17" t="s">
        <v>1433</v>
      </c>
      <c r="B1062" s="17" t="s">
        <v>1433</v>
      </c>
      <c r="C1062" s="17">
        <v>0.73914876156943699</v>
      </c>
      <c r="D1062" s="17">
        <v>6.5001247071838204</v>
      </c>
      <c r="E1062" s="17">
        <v>2.1391374975158701</v>
      </c>
      <c r="F1062" s="17">
        <v>0.143582597394979</v>
      </c>
      <c r="G1062" s="17">
        <v>0.88345012597476402</v>
      </c>
      <c r="H1062" s="17">
        <v>1.66919066980061</v>
      </c>
      <c r="I1062" s="17">
        <v>0.178779403279509</v>
      </c>
      <c r="J1062" s="17">
        <f t="shared" si="47"/>
        <v>2.8000471937305655</v>
      </c>
      <c r="L1062" s="15"/>
      <c r="N1062" s="16"/>
      <c r="P1062" s="15"/>
      <c r="Q1062" s="16"/>
    </row>
    <row r="1063" spans="1:17" x14ac:dyDescent="0.25">
      <c r="A1063" s="17" t="s">
        <v>754</v>
      </c>
      <c r="B1063" s="17" t="s">
        <v>754</v>
      </c>
      <c r="C1063" s="17">
        <v>-0.87912589072644998</v>
      </c>
      <c r="D1063" s="17">
        <v>10.7119939196825</v>
      </c>
      <c r="E1063" s="17">
        <v>2.1367937156752199</v>
      </c>
      <c r="F1063" s="17">
        <v>0.143802167710194</v>
      </c>
      <c r="G1063" s="17">
        <v>0.88345012597476402</v>
      </c>
      <c r="H1063" s="17">
        <v>-1.8392605806545801</v>
      </c>
      <c r="I1063" s="17">
        <v>0.178779403279509</v>
      </c>
      <c r="J1063" s="17">
        <f t="shared" si="47"/>
        <v>2.7978426713968299</v>
      </c>
      <c r="L1063" s="15"/>
      <c r="N1063" s="16"/>
      <c r="P1063" s="15"/>
      <c r="Q1063" s="16"/>
    </row>
    <row r="1064" spans="1:17" x14ac:dyDescent="0.25">
      <c r="A1064" s="17" t="s">
        <v>5680</v>
      </c>
      <c r="B1064" s="17" t="s">
        <v>5680</v>
      </c>
      <c r="C1064" s="17">
        <v>-1.5973207157959299</v>
      </c>
      <c r="D1064" s="17">
        <v>0.88455918922995302</v>
      </c>
      <c r="E1064" s="17">
        <v>3.0193326979010702</v>
      </c>
      <c r="F1064" s="17">
        <v>8.2277314758618894E-2</v>
      </c>
      <c r="G1064" s="17">
        <v>0.86701660929601299</v>
      </c>
      <c r="H1064" s="17">
        <v>-3.0258085668850598</v>
      </c>
      <c r="I1064" s="17">
        <v>0.205868463701533</v>
      </c>
      <c r="J1064" s="17">
        <f t="shared" si="47"/>
        <v>3.6033614796216495</v>
      </c>
      <c r="L1064" s="15"/>
      <c r="P1064" s="15"/>
    </row>
    <row r="1065" spans="1:17" x14ac:dyDescent="0.25">
      <c r="A1065" s="17" t="s">
        <v>2058</v>
      </c>
      <c r="B1065" s="17" t="s">
        <v>2058</v>
      </c>
      <c r="C1065" s="17">
        <v>-1.60223308067697</v>
      </c>
      <c r="D1065" s="17">
        <v>8.7733033699755296</v>
      </c>
      <c r="E1065" s="17">
        <v>3.8082130480697698</v>
      </c>
      <c r="F1065" s="17">
        <v>5.1001834908860198E-2</v>
      </c>
      <c r="G1065" s="17">
        <v>0.76970580147033196</v>
      </c>
      <c r="H1065" s="17">
        <v>-3.0361289809386802</v>
      </c>
      <c r="I1065" s="17">
        <v>0.37762097357902202</v>
      </c>
      <c r="J1065" s="17">
        <f t="shared" si="47"/>
        <v>4.293307037469166</v>
      </c>
      <c r="L1065" s="15"/>
      <c r="P1065" s="15"/>
    </row>
    <row r="1066" spans="1:17" x14ac:dyDescent="0.25">
      <c r="A1066" s="17" t="s">
        <v>738</v>
      </c>
      <c r="B1066" s="17" t="s">
        <v>738</v>
      </c>
      <c r="C1066" s="17">
        <v>0.91321664217133702</v>
      </c>
      <c r="D1066" s="17">
        <v>9.2183456508560102</v>
      </c>
      <c r="E1066" s="17">
        <v>2.13312660792965</v>
      </c>
      <c r="F1066" s="17">
        <v>0.14414646872096301</v>
      </c>
      <c r="G1066" s="17">
        <v>0.88345012597476402</v>
      </c>
      <c r="H1066" s="17">
        <v>1.88323970437161</v>
      </c>
      <c r="I1066" s="17">
        <v>0.178779403279509</v>
      </c>
      <c r="J1066" s="17">
        <f t="shared" si="47"/>
        <v>2.7943926005530306</v>
      </c>
      <c r="L1066" s="15"/>
      <c r="N1066" s="16"/>
      <c r="P1066" s="15"/>
      <c r="Q1066" s="16"/>
    </row>
    <row r="1067" spans="1:17" x14ac:dyDescent="0.25">
      <c r="A1067" s="17" t="s">
        <v>3031</v>
      </c>
      <c r="B1067" s="17" t="s">
        <v>3031</v>
      </c>
      <c r="C1067" s="17">
        <v>-0.99882864112027803</v>
      </c>
      <c r="D1067" s="17">
        <v>5.4934973620360203</v>
      </c>
      <c r="E1067" s="17">
        <v>2.13182772773466</v>
      </c>
      <c r="F1067" s="17">
        <v>0.144268641781129</v>
      </c>
      <c r="G1067" s="17">
        <v>0.88345012597476402</v>
      </c>
      <c r="H1067" s="17">
        <v>-1.9983768108325699</v>
      </c>
      <c r="I1067" s="17">
        <v>0.178779403279509</v>
      </c>
      <c r="J1067" s="17">
        <f t="shared" si="47"/>
        <v>2.7931703450459087</v>
      </c>
      <c r="L1067" s="15"/>
      <c r="N1067" s="16"/>
      <c r="P1067" s="15"/>
      <c r="Q1067" s="16"/>
    </row>
    <row r="1068" spans="1:17" x14ac:dyDescent="0.25">
      <c r="A1068" s="17" t="s">
        <v>1926</v>
      </c>
      <c r="B1068" s="17" t="s">
        <v>1926</v>
      </c>
      <c r="C1068" s="17">
        <v>-0.752955559950089</v>
      </c>
      <c r="D1068" s="17">
        <v>4.1249484762915696</v>
      </c>
      <c r="E1068" s="17">
        <v>2.12857235513001</v>
      </c>
      <c r="F1068" s="17">
        <v>0.14457535580861899</v>
      </c>
      <c r="G1068" s="17">
        <v>0.88345012597476402</v>
      </c>
      <c r="H1068" s="17">
        <v>-1.6852417468705401</v>
      </c>
      <c r="I1068" s="17">
        <v>0.178779403279509</v>
      </c>
      <c r="J1068" s="17">
        <f t="shared" si="47"/>
        <v>2.7901064422025961</v>
      </c>
      <c r="L1068" s="15"/>
      <c r="N1068" s="16"/>
      <c r="P1068" s="15"/>
      <c r="Q1068" s="16"/>
    </row>
    <row r="1069" spans="1:17" x14ac:dyDescent="0.25">
      <c r="A1069" s="17" t="s">
        <v>3479</v>
      </c>
      <c r="B1069" s="17" t="s">
        <v>3479</v>
      </c>
      <c r="C1069" s="17">
        <v>-0.94878071109812101</v>
      </c>
      <c r="D1069" s="17">
        <v>4.6369083524749604</v>
      </c>
      <c r="E1069" s="17">
        <v>2.1283830917759299</v>
      </c>
      <c r="F1069" s="17">
        <v>0.144593210361496</v>
      </c>
      <c r="G1069" s="17">
        <v>0.88345012597476402</v>
      </c>
      <c r="H1069" s="17">
        <v>-1.93024063186423</v>
      </c>
      <c r="I1069" s="17">
        <v>0.178779403279509</v>
      </c>
      <c r="J1069" s="17">
        <f t="shared" si="47"/>
        <v>2.7899282853906935</v>
      </c>
      <c r="L1069" s="15"/>
      <c r="N1069" s="16"/>
      <c r="P1069" s="15"/>
      <c r="Q1069" s="16"/>
    </row>
    <row r="1070" spans="1:17" x14ac:dyDescent="0.25">
      <c r="A1070" s="17" t="s">
        <v>2662</v>
      </c>
      <c r="B1070" s="17" t="s">
        <v>2662</v>
      </c>
      <c r="C1070" s="17">
        <v>0.52762993343385001</v>
      </c>
      <c r="D1070" s="17">
        <v>5.4429937315772197</v>
      </c>
      <c r="E1070" s="17">
        <v>2.1282147652541998</v>
      </c>
      <c r="F1070" s="17">
        <v>0.14460909188135601</v>
      </c>
      <c r="G1070" s="17">
        <v>0.88345012597476402</v>
      </c>
      <c r="H1070" s="17">
        <v>1.44155904885839</v>
      </c>
      <c r="I1070" s="17">
        <v>0.178779403279509</v>
      </c>
      <c r="J1070" s="17">
        <f t="shared" si="47"/>
        <v>2.7897698344393063</v>
      </c>
      <c r="L1070" s="15"/>
      <c r="N1070" s="16"/>
      <c r="P1070" s="15"/>
      <c r="Q1070" s="16"/>
    </row>
    <row r="1071" spans="1:17" x14ac:dyDescent="0.25">
      <c r="A1071" s="17" t="s">
        <v>1555</v>
      </c>
      <c r="B1071" s="17" t="s">
        <v>1555</v>
      </c>
      <c r="C1071" s="17">
        <v>0.74426443129473097</v>
      </c>
      <c r="D1071" s="17">
        <v>8.8374528744680401</v>
      </c>
      <c r="E1071" s="17">
        <v>2.1281842033512</v>
      </c>
      <c r="F1071" s="17">
        <v>0.144611975591771</v>
      </c>
      <c r="G1071" s="17">
        <v>0.88345012597476402</v>
      </c>
      <c r="H1071" s="17">
        <v>1.6751199792973099</v>
      </c>
      <c r="I1071" s="17">
        <v>0.178779403279509</v>
      </c>
      <c r="J1071" s="17">
        <f t="shared" si="47"/>
        <v>2.7897410653406265</v>
      </c>
      <c r="L1071" s="15"/>
      <c r="N1071" s="16"/>
      <c r="P1071" s="15"/>
      <c r="Q1071" s="16"/>
    </row>
    <row r="1072" spans="1:17" x14ac:dyDescent="0.25">
      <c r="A1072" s="17" t="s">
        <v>1039</v>
      </c>
      <c r="B1072" s="17" t="s">
        <v>1039</v>
      </c>
      <c r="C1072" s="17">
        <v>-1.6043983758039</v>
      </c>
      <c r="D1072" s="17">
        <v>11.879853260209901</v>
      </c>
      <c r="E1072" s="17">
        <v>3.55120782534095</v>
      </c>
      <c r="F1072" s="17">
        <v>5.9502123102189199E-2</v>
      </c>
      <c r="G1072" s="17">
        <v>0.79916478763701804</v>
      </c>
      <c r="H1072" s="17">
        <v>-3.0406892317263301</v>
      </c>
      <c r="I1072" s="17">
        <v>0.32343507759863799</v>
      </c>
      <c r="J1072" s="17">
        <f t="shared" si="47"/>
        <v>4.0709150434658481</v>
      </c>
      <c r="L1072" s="15"/>
      <c r="P1072" s="15"/>
    </row>
    <row r="1073" spans="1:17" x14ac:dyDescent="0.25">
      <c r="A1073" s="17" t="s">
        <v>2077</v>
      </c>
      <c r="B1073" s="17" t="s">
        <v>2077</v>
      </c>
      <c r="C1073" s="17">
        <v>-0.97465246015039098</v>
      </c>
      <c r="D1073" s="17">
        <v>4.3130001520198</v>
      </c>
      <c r="E1073" s="17">
        <v>2.1206110912129299</v>
      </c>
      <c r="F1073" s="17">
        <v>0.145328548089807</v>
      </c>
      <c r="G1073" s="17">
        <v>0.88345012597476402</v>
      </c>
      <c r="H1073" s="17">
        <v>-1.96516773849357</v>
      </c>
      <c r="I1073" s="17">
        <v>0.178779403279509</v>
      </c>
      <c r="J1073" s="17">
        <f t="shared" si="47"/>
        <v>2.7826099635473405</v>
      </c>
      <c r="L1073" s="15"/>
      <c r="N1073" s="16"/>
      <c r="P1073" s="15"/>
      <c r="Q1073" s="16"/>
    </row>
    <row r="1074" spans="1:17" x14ac:dyDescent="0.25">
      <c r="A1074" s="17" t="s">
        <v>596</v>
      </c>
      <c r="B1074" s="17" t="s">
        <v>596</v>
      </c>
      <c r="C1074" s="17">
        <v>0.85945482948276197</v>
      </c>
      <c r="D1074" s="17">
        <v>8.69146166512426</v>
      </c>
      <c r="E1074" s="17">
        <v>2.1199452436117299</v>
      </c>
      <c r="F1074" s="17">
        <v>0.145391742102886</v>
      </c>
      <c r="G1074" s="17">
        <v>0.88345012597476402</v>
      </c>
      <c r="H1074" s="17">
        <v>1.8143525673474199</v>
      </c>
      <c r="I1074" s="17">
        <v>0.178779403279509</v>
      </c>
      <c r="J1074" s="17">
        <f t="shared" si="47"/>
        <v>2.7819827648701625</v>
      </c>
      <c r="L1074" s="15"/>
      <c r="N1074" s="16"/>
      <c r="P1074" s="15"/>
      <c r="Q1074" s="16"/>
    </row>
    <row r="1075" spans="1:17" x14ac:dyDescent="0.25">
      <c r="A1075" s="17" t="s">
        <v>3903</v>
      </c>
      <c r="B1075" s="17" t="s">
        <v>3903</v>
      </c>
      <c r="C1075" s="17">
        <v>-0.74208436894613095</v>
      </c>
      <c r="D1075" s="17">
        <v>7.4807358954405103</v>
      </c>
      <c r="E1075" s="17">
        <v>2.1172102433378699</v>
      </c>
      <c r="F1075" s="17">
        <v>0.14565163955017299</v>
      </c>
      <c r="G1075" s="17">
        <v>0.88345012597476402</v>
      </c>
      <c r="H1075" s="17">
        <v>-1.6725906102294701</v>
      </c>
      <c r="I1075" s="17">
        <v>0.178779403279509</v>
      </c>
      <c r="J1075" s="17">
        <f t="shared" si="47"/>
        <v>2.7794061533981793</v>
      </c>
      <c r="L1075" s="15"/>
      <c r="N1075" s="16"/>
      <c r="P1075" s="15"/>
      <c r="Q1075" s="16"/>
    </row>
    <row r="1076" spans="1:17" x14ac:dyDescent="0.25">
      <c r="A1076" s="17" t="s">
        <v>507</v>
      </c>
      <c r="B1076" s="17" t="s">
        <v>507</v>
      </c>
      <c r="C1076" s="17">
        <v>0.71290669273672003</v>
      </c>
      <c r="D1076" s="17">
        <v>7.8797108986699298</v>
      </c>
      <c r="E1076" s="17">
        <v>2.1170902493530401</v>
      </c>
      <c r="F1076" s="17">
        <v>0.14566305414150699</v>
      </c>
      <c r="G1076" s="17">
        <v>0.88345012597476402</v>
      </c>
      <c r="H1076" s="17">
        <v>1.6391032017548399</v>
      </c>
      <c r="I1076" s="17">
        <v>0.178779403279509</v>
      </c>
      <c r="J1076" s="17">
        <f t="shared" si="47"/>
        <v>2.7792930950823695</v>
      </c>
      <c r="L1076" s="15"/>
      <c r="N1076" s="16"/>
      <c r="P1076" s="15"/>
      <c r="Q1076" s="16"/>
    </row>
    <row r="1077" spans="1:17" x14ac:dyDescent="0.25">
      <c r="A1077" s="17" t="s">
        <v>5909</v>
      </c>
      <c r="B1077" s="17" t="s">
        <v>5909</v>
      </c>
      <c r="C1077" s="17">
        <v>0.639169530976478</v>
      </c>
      <c r="D1077" s="17">
        <v>7.1956167203083297</v>
      </c>
      <c r="E1077" s="17">
        <v>2.1140467891038002</v>
      </c>
      <c r="F1077" s="17">
        <v>0.145952904868699</v>
      </c>
      <c r="G1077" s="17">
        <v>0.88345012597476402</v>
      </c>
      <c r="H1077" s="17">
        <v>1.5574323851232099</v>
      </c>
      <c r="I1077" s="17">
        <v>0.178779403279509</v>
      </c>
      <c r="J1077" s="17">
        <f t="shared" si="47"/>
        <v>2.7764251701180176</v>
      </c>
      <c r="L1077" s="15"/>
      <c r="N1077" s="16"/>
      <c r="P1077" s="15"/>
      <c r="Q1077" s="16"/>
    </row>
    <row r="1078" spans="1:17" x14ac:dyDescent="0.25">
      <c r="A1078" s="17" t="s">
        <v>6577</v>
      </c>
      <c r="B1078" s="17" t="s">
        <v>6577</v>
      </c>
      <c r="C1078" s="17">
        <v>0.51401842563214895</v>
      </c>
      <c r="D1078" s="17">
        <v>5.0814548708838601</v>
      </c>
      <c r="E1078" s="17">
        <v>2.11180454443357</v>
      </c>
      <c r="F1078" s="17">
        <v>0.14616686607488</v>
      </c>
      <c r="G1078" s="17">
        <v>0.88345012597476402</v>
      </c>
      <c r="H1078" s="17">
        <v>1.4280222178042199</v>
      </c>
      <c r="I1078" s="17">
        <v>0.178779403279509</v>
      </c>
      <c r="J1078" s="17">
        <f t="shared" si="47"/>
        <v>2.7743117847398038</v>
      </c>
      <c r="L1078" s="15"/>
      <c r="N1078" s="16"/>
      <c r="P1078" s="15"/>
      <c r="Q1078" s="16"/>
    </row>
    <row r="1079" spans="1:17" x14ac:dyDescent="0.25">
      <c r="A1079" s="17" t="s">
        <v>6010</v>
      </c>
      <c r="B1079" s="17" t="s">
        <v>6010</v>
      </c>
      <c r="C1079" s="17">
        <v>0.44936834117236402</v>
      </c>
      <c r="D1079" s="17">
        <v>6.1185160604101201</v>
      </c>
      <c r="E1079" s="17">
        <v>2.1092945167650501</v>
      </c>
      <c r="F1079" s="17">
        <v>0.146406799562876</v>
      </c>
      <c r="G1079" s="17">
        <v>0.88345012597476402</v>
      </c>
      <c r="H1079" s="17">
        <v>1.36544229079928</v>
      </c>
      <c r="I1079" s="17">
        <v>0.178779403279509</v>
      </c>
      <c r="J1079" s="17">
        <f t="shared" si="47"/>
        <v>2.7719455367036425</v>
      </c>
      <c r="L1079" s="15"/>
      <c r="N1079" s="16"/>
      <c r="P1079" s="15"/>
      <c r="Q1079" s="16"/>
    </row>
    <row r="1080" spans="1:17" x14ac:dyDescent="0.25">
      <c r="A1080" s="17" t="s">
        <v>1146</v>
      </c>
      <c r="B1080" s="17" t="s">
        <v>1146</v>
      </c>
      <c r="C1080" s="17">
        <v>0.49633295961770701</v>
      </c>
      <c r="D1080" s="17">
        <v>6.0271143133253604</v>
      </c>
      <c r="E1080" s="17">
        <v>2.1085789234931398</v>
      </c>
      <c r="F1080" s="17">
        <v>0.14647528445185501</v>
      </c>
      <c r="G1080" s="17">
        <v>0.88345012597476402</v>
      </c>
      <c r="H1080" s="17">
        <v>1.4106234807412199</v>
      </c>
      <c r="I1080" s="17">
        <v>0.178779403279509</v>
      </c>
      <c r="J1080" s="17">
        <f t="shared" si="47"/>
        <v>2.7712708432560116</v>
      </c>
      <c r="L1080" s="15"/>
      <c r="N1080" s="16"/>
      <c r="P1080" s="15"/>
      <c r="Q1080" s="16"/>
    </row>
    <row r="1081" spans="1:17" x14ac:dyDescent="0.25">
      <c r="A1081" s="17" t="s">
        <v>2159</v>
      </c>
      <c r="B1081" s="17" t="s">
        <v>2159</v>
      </c>
      <c r="C1081" s="17">
        <v>-0.98997739056124101</v>
      </c>
      <c r="D1081" s="17">
        <v>4.4346475130608498</v>
      </c>
      <c r="E1081" s="17">
        <v>2.10728626082137</v>
      </c>
      <c r="F1081" s="17">
        <v>0.14659908859753201</v>
      </c>
      <c r="G1081" s="17">
        <v>0.88345012597476402</v>
      </c>
      <c r="H1081" s="17">
        <v>-1.98615386428476</v>
      </c>
      <c r="I1081" s="17">
        <v>0.178779403279509</v>
      </c>
      <c r="J1081" s="17">
        <f t="shared" si="47"/>
        <v>2.7700519605828142</v>
      </c>
      <c r="L1081" s="15"/>
      <c r="N1081" s="16"/>
      <c r="P1081" s="15"/>
      <c r="Q1081" s="16"/>
    </row>
    <row r="1082" spans="1:17" x14ac:dyDescent="0.25">
      <c r="A1082" s="17" t="s">
        <v>5371</v>
      </c>
      <c r="B1082" s="17" t="s">
        <v>5371</v>
      </c>
      <c r="C1082" s="17">
        <v>0.48083006000209999</v>
      </c>
      <c r="D1082" s="17">
        <v>6.4522938255077298</v>
      </c>
      <c r="E1082" s="17">
        <v>2.1068527650175501</v>
      </c>
      <c r="F1082" s="17">
        <v>0.14664063287432</v>
      </c>
      <c r="G1082" s="17">
        <v>0.88345012597476402</v>
      </c>
      <c r="H1082" s="17">
        <v>1.3955463682459699</v>
      </c>
      <c r="I1082" s="17">
        <v>0.178779403279509</v>
      </c>
      <c r="J1082" s="17">
        <f t="shared" si="47"/>
        <v>2.769643177473899</v>
      </c>
      <c r="L1082" s="15"/>
      <c r="N1082" s="16"/>
      <c r="P1082" s="15"/>
      <c r="Q1082" s="16"/>
    </row>
    <row r="1083" spans="1:17" x14ac:dyDescent="0.25">
      <c r="A1083" s="17" t="s">
        <v>4818</v>
      </c>
      <c r="B1083" s="17" t="s">
        <v>4818</v>
      </c>
      <c r="C1083" s="17">
        <v>0.49323048986353102</v>
      </c>
      <c r="D1083" s="17">
        <v>5.8729354792884996</v>
      </c>
      <c r="E1083" s="17">
        <v>2.1066757903954598</v>
      </c>
      <c r="F1083" s="17">
        <v>0.14665759713887799</v>
      </c>
      <c r="G1083" s="17">
        <v>0.88345012597476402</v>
      </c>
      <c r="H1083" s="17">
        <v>1.4075932392427899</v>
      </c>
      <c r="I1083" s="17">
        <v>0.178779403279509</v>
      </c>
      <c r="J1083" s="17">
        <f t="shared" si="47"/>
        <v>2.7694762875449936</v>
      </c>
      <c r="L1083" s="15"/>
      <c r="N1083" s="16"/>
      <c r="P1083" s="15"/>
      <c r="Q1083" s="16"/>
    </row>
    <row r="1084" spans="1:17" x14ac:dyDescent="0.25">
      <c r="A1084" s="17" t="s">
        <v>3775</v>
      </c>
      <c r="B1084" s="17" t="s">
        <v>3775</v>
      </c>
      <c r="C1084" s="17">
        <v>-0.72825405818643596</v>
      </c>
      <c r="D1084" s="17">
        <v>4.9023474788087498</v>
      </c>
      <c r="E1084" s="17">
        <v>2.1064872323368702</v>
      </c>
      <c r="F1084" s="17">
        <v>0.146675674193366</v>
      </c>
      <c r="G1084" s="17">
        <v>0.88345012597476402</v>
      </c>
      <c r="H1084" s="17">
        <v>-1.6566330295889899</v>
      </c>
      <c r="I1084" s="17">
        <v>0.178779403279509</v>
      </c>
      <c r="J1084" s="17">
        <f t="shared" si="47"/>
        <v>2.7692984715285678</v>
      </c>
      <c r="L1084" s="15"/>
      <c r="N1084" s="16"/>
      <c r="P1084" s="15"/>
      <c r="Q1084" s="16"/>
    </row>
    <row r="1085" spans="1:17" x14ac:dyDescent="0.25">
      <c r="A1085" s="17" t="s">
        <v>363</v>
      </c>
      <c r="B1085" s="17" t="s">
        <v>363</v>
      </c>
      <c r="C1085" s="17">
        <v>0.86616014415803</v>
      </c>
      <c r="D1085" s="17">
        <v>7.0666961323001303</v>
      </c>
      <c r="E1085" s="17">
        <v>2.1053430895305301</v>
      </c>
      <c r="F1085" s="17">
        <v>0.14678541703799</v>
      </c>
      <c r="G1085" s="17">
        <v>0.88345012597476402</v>
      </c>
      <c r="H1085" s="17">
        <v>1.8228048877152301</v>
      </c>
      <c r="I1085" s="17">
        <v>0.178779403279509</v>
      </c>
      <c r="J1085" s="17">
        <f t="shared" si="47"/>
        <v>2.7682194496764501</v>
      </c>
      <c r="L1085" s="15"/>
      <c r="N1085" s="16"/>
      <c r="P1085" s="15"/>
      <c r="Q1085" s="16"/>
    </row>
    <row r="1086" spans="1:17" x14ac:dyDescent="0.25">
      <c r="A1086" s="17" t="s">
        <v>1188</v>
      </c>
      <c r="B1086" s="17" t="s">
        <v>1188</v>
      </c>
      <c r="C1086" s="17">
        <v>0.56358355895830303</v>
      </c>
      <c r="D1086" s="17">
        <v>6.9699935717609902</v>
      </c>
      <c r="E1086" s="17">
        <v>2.1032078507234599</v>
      </c>
      <c r="F1086" s="17">
        <v>0.146990470763977</v>
      </c>
      <c r="G1086" s="17">
        <v>0.88345012597476402</v>
      </c>
      <c r="H1086" s="17">
        <v>1.4779357562478199</v>
      </c>
      <c r="I1086" s="17">
        <v>0.178779403279509</v>
      </c>
      <c r="J1086" s="17">
        <f t="shared" si="47"/>
        <v>2.7662054651806289</v>
      </c>
      <c r="L1086" s="15"/>
      <c r="N1086" s="16"/>
      <c r="P1086" s="15"/>
      <c r="Q1086" s="16"/>
    </row>
    <row r="1087" spans="1:17" x14ac:dyDescent="0.25">
      <c r="A1087" s="17" t="s">
        <v>1058</v>
      </c>
      <c r="B1087" s="17" t="s">
        <v>1058</v>
      </c>
      <c r="C1087" s="17">
        <v>0.71834157415046795</v>
      </c>
      <c r="D1087" s="17">
        <v>6.6607210422388299</v>
      </c>
      <c r="E1087" s="17">
        <v>2.0966776358873802</v>
      </c>
      <c r="F1087" s="17">
        <v>0.14761959663309401</v>
      </c>
      <c r="G1087" s="17">
        <v>0.88345012597476402</v>
      </c>
      <c r="H1087" s="17">
        <v>1.6452896319952499</v>
      </c>
      <c r="I1087" s="17">
        <v>0.178779403279509</v>
      </c>
      <c r="J1087" s="17">
        <f t="shared" si="47"/>
        <v>2.7600438417225526</v>
      </c>
      <c r="L1087" s="15"/>
      <c r="N1087" s="16"/>
      <c r="P1087" s="15"/>
      <c r="Q1087" s="16"/>
    </row>
    <row r="1088" spans="1:17" x14ac:dyDescent="0.25">
      <c r="A1088" s="17" t="s">
        <v>1652</v>
      </c>
      <c r="B1088" s="17" t="s">
        <v>1652</v>
      </c>
      <c r="C1088" s="17">
        <v>0.61325546538171205</v>
      </c>
      <c r="D1088" s="17">
        <v>5.7836439274739799</v>
      </c>
      <c r="E1088" s="17">
        <v>2.0903900993339901</v>
      </c>
      <c r="F1088" s="17">
        <v>0.14822821627216101</v>
      </c>
      <c r="G1088" s="17">
        <v>0.88345012597476402</v>
      </c>
      <c r="H1088" s="17">
        <v>1.52970712695809</v>
      </c>
      <c r="I1088" s="17">
        <v>0.178779403279509</v>
      </c>
      <c r="J1088" s="17">
        <f t="shared" si="47"/>
        <v>2.7541079940641446</v>
      </c>
      <c r="L1088" s="15"/>
      <c r="N1088" s="16"/>
      <c r="P1088" s="15"/>
      <c r="Q1088" s="16"/>
    </row>
    <row r="1089" spans="1:17" x14ac:dyDescent="0.25">
      <c r="A1089" s="17" t="s">
        <v>1910</v>
      </c>
      <c r="B1089" s="17" t="s">
        <v>1910</v>
      </c>
      <c r="C1089" s="17">
        <v>-0.42164607303036999</v>
      </c>
      <c r="D1089" s="17">
        <v>5.3055485836529703</v>
      </c>
      <c r="E1089" s="17">
        <v>2.0902474249491898</v>
      </c>
      <c r="F1089" s="17">
        <v>0.14824205967520701</v>
      </c>
      <c r="G1089" s="17">
        <v>0.88345012597476402</v>
      </c>
      <c r="H1089" s="17">
        <v>-1.3394549623637499</v>
      </c>
      <c r="I1089" s="17">
        <v>0.178779403279509</v>
      </c>
      <c r="J1089" s="17">
        <f t="shared" si="47"/>
        <v>2.7539732634651046</v>
      </c>
      <c r="L1089" s="15"/>
      <c r="N1089" s="16"/>
      <c r="P1089" s="15"/>
      <c r="Q1089" s="16"/>
    </row>
    <row r="1090" spans="1:17" x14ac:dyDescent="0.25">
      <c r="A1090" s="17" t="s">
        <v>2071</v>
      </c>
      <c r="B1090" s="17" t="s">
        <v>2071</v>
      </c>
      <c r="C1090" s="17">
        <v>-1.61433550421317</v>
      </c>
      <c r="D1090" s="17">
        <v>11.2301833841522</v>
      </c>
      <c r="E1090" s="17">
        <v>3.2338811032859698</v>
      </c>
      <c r="F1090" s="17">
        <v>7.2129558434274904E-2</v>
      </c>
      <c r="G1090" s="17">
        <v>0.83562622506591799</v>
      </c>
      <c r="H1090" s="17">
        <v>-3.0617054681006199</v>
      </c>
      <c r="I1090" s="17">
        <v>0.25907032462350599</v>
      </c>
      <c r="J1090" s="17">
        <f t="shared" si="47"/>
        <v>3.7932655978854428</v>
      </c>
      <c r="L1090" s="15"/>
      <c r="P1090" s="15"/>
    </row>
    <row r="1091" spans="1:17" x14ac:dyDescent="0.25">
      <c r="A1091" s="17" t="s">
        <v>2774</v>
      </c>
      <c r="B1091" s="17" t="s">
        <v>2774</v>
      </c>
      <c r="C1091" s="17">
        <v>-1.6178471449404801</v>
      </c>
      <c r="D1091" s="17">
        <v>4.2404548330441596</v>
      </c>
      <c r="E1091" s="17">
        <v>7.9610981514274899</v>
      </c>
      <c r="F1091" s="17">
        <v>4.7793408021670498E-3</v>
      </c>
      <c r="G1091" s="17">
        <v>0.21642663551434799</v>
      </c>
      <c r="H1091" s="17">
        <v>-3.0691669932980701</v>
      </c>
      <c r="I1091" s="17">
        <v>2.2080500330619399</v>
      </c>
      <c r="J1091" s="17">
        <f>-LOG(G1091,10)</f>
        <v>0.66468929187849024</v>
      </c>
      <c r="L1091" s="15"/>
      <c r="P1091" s="15"/>
    </row>
    <row r="1092" spans="1:17" x14ac:dyDescent="0.25">
      <c r="A1092" s="17" t="s">
        <v>1018</v>
      </c>
      <c r="B1092" s="17" t="s">
        <v>1018</v>
      </c>
      <c r="C1092" s="17">
        <v>0.46158673786592702</v>
      </c>
      <c r="D1092" s="17">
        <v>6.7610626480822296</v>
      </c>
      <c r="E1092" s="17">
        <v>2.0835637349137701</v>
      </c>
      <c r="F1092" s="17">
        <v>0.14889220390524699</v>
      </c>
      <c r="G1092" s="17">
        <v>0.88345012597476402</v>
      </c>
      <c r="H1092" s="17">
        <v>1.37705553028206</v>
      </c>
      <c r="I1092" s="17">
        <v>0.178779403279509</v>
      </c>
      <c r="J1092" s="17">
        <f t="shared" ref="J1092:J1114" si="48">-LOG(F1092,2)</f>
        <v>2.7476598794609273</v>
      </c>
      <c r="L1092" s="15"/>
      <c r="N1092" s="16"/>
      <c r="P1092" s="15"/>
      <c r="Q1092" s="16"/>
    </row>
    <row r="1093" spans="1:17" x14ac:dyDescent="0.25">
      <c r="A1093" s="17" t="s">
        <v>3983</v>
      </c>
      <c r="B1093" s="17" t="s">
        <v>3983</v>
      </c>
      <c r="C1093" s="17">
        <v>-0.58469265678798599</v>
      </c>
      <c r="D1093" s="17">
        <v>5.2720199168772304</v>
      </c>
      <c r="E1093" s="17">
        <v>2.0833057771315802</v>
      </c>
      <c r="F1093" s="17">
        <v>0.14891736077722301</v>
      </c>
      <c r="G1093" s="17">
        <v>0.88345012597476402</v>
      </c>
      <c r="H1093" s="17">
        <v>-1.4997194638945699</v>
      </c>
      <c r="I1093" s="17">
        <v>0.178779403279509</v>
      </c>
      <c r="J1093" s="17">
        <f t="shared" si="48"/>
        <v>2.7474161418592211</v>
      </c>
      <c r="L1093" s="15"/>
      <c r="N1093" s="16"/>
      <c r="P1093" s="15"/>
      <c r="Q1093" s="16"/>
    </row>
    <row r="1094" spans="1:17" x14ac:dyDescent="0.25">
      <c r="A1094" s="17" t="s">
        <v>3722</v>
      </c>
      <c r="B1094" s="17" t="s">
        <v>3722</v>
      </c>
      <c r="C1094" s="17">
        <v>0.56158105918083401</v>
      </c>
      <c r="D1094" s="17">
        <v>4.2543369868125396</v>
      </c>
      <c r="E1094" s="17">
        <v>2.08289257019592</v>
      </c>
      <c r="F1094" s="17">
        <v>0.148957668054125</v>
      </c>
      <c r="G1094" s="17">
        <v>0.88345012597476402</v>
      </c>
      <c r="H1094" s="17">
        <v>1.4758857644544801</v>
      </c>
      <c r="I1094" s="17">
        <v>0.178779403279509</v>
      </c>
      <c r="J1094" s="17">
        <f t="shared" si="48"/>
        <v>2.7470257022236377</v>
      </c>
      <c r="L1094" s="15"/>
      <c r="N1094" s="16"/>
      <c r="P1094" s="15"/>
      <c r="Q1094" s="16"/>
    </row>
    <row r="1095" spans="1:17" x14ac:dyDescent="0.25">
      <c r="A1095" s="17" t="s">
        <v>5522</v>
      </c>
      <c r="B1095" s="17" t="s">
        <v>5522</v>
      </c>
      <c r="C1095" s="17">
        <v>-0.52170410182494797</v>
      </c>
      <c r="D1095" s="17">
        <v>4.5277524916077301</v>
      </c>
      <c r="E1095" s="17">
        <v>2.0824316735460902</v>
      </c>
      <c r="F1095" s="17">
        <v>0.14900264188442899</v>
      </c>
      <c r="G1095" s="17">
        <v>0.88345012597476402</v>
      </c>
      <c r="H1095" s="17">
        <v>-1.4356500271892501</v>
      </c>
      <c r="I1095" s="17">
        <v>0.178779403279509</v>
      </c>
      <c r="J1095" s="17">
        <f t="shared" si="48"/>
        <v>2.7465901843356644</v>
      </c>
      <c r="L1095" s="15"/>
      <c r="N1095" s="16"/>
      <c r="P1095" s="15"/>
      <c r="Q1095" s="16"/>
    </row>
    <row r="1096" spans="1:17" x14ac:dyDescent="0.25">
      <c r="A1096" s="17" t="s">
        <v>1245</v>
      </c>
      <c r="B1096" s="17" t="s">
        <v>1245</v>
      </c>
      <c r="C1096" s="17">
        <v>0.50208457604283696</v>
      </c>
      <c r="D1096" s="17">
        <v>6.6225380041083701</v>
      </c>
      <c r="E1096" s="17">
        <v>2.0821324494354299</v>
      </c>
      <c r="F1096" s="17">
        <v>0.14903184808533601</v>
      </c>
      <c r="G1096" s="17">
        <v>0.88345012597476402</v>
      </c>
      <c r="H1096" s="17">
        <v>1.4162584620151499</v>
      </c>
      <c r="I1096" s="17">
        <v>0.178779403279509</v>
      </c>
      <c r="J1096" s="17">
        <f t="shared" si="48"/>
        <v>2.746307427522177</v>
      </c>
      <c r="L1096" s="15"/>
      <c r="N1096" s="16"/>
      <c r="P1096" s="15"/>
      <c r="Q1096" s="16"/>
    </row>
    <row r="1097" spans="1:17" x14ac:dyDescent="0.25">
      <c r="A1097" s="17" t="s">
        <v>6766</v>
      </c>
      <c r="B1097" s="17" t="s">
        <v>6766</v>
      </c>
      <c r="C1097" s="17">
        <v>0.92211346548561501</v>
      </c>
      <c r="D1097" s="17">
        <v>7.2272526466401903</v>
      </c>
      <c r="E1097" s="17">
        <v>2.0808991610782899</v>
      </c>
      <c r="F1097" s="17">
        <v>0.14915229327090701</v>
      </c>
      <c r="G1097" s="17">
        <v>0.88345012597476402</v>
      </c>
      <c r="H1097" s="17">
        <v>1.89488916511459</v>
      </c>
      <c r="I1097" s="17">
        <v>0.178779403279509</v>
      </c>
      <c r="J1097" s="17">
        <f t="shared" si="48"/>
        <v>2.745141935081282</v>
      </c>
      <c r="L1097" s="15"/>
      <c r="N1097" s="16"/>
      <c r="P1097" s="15"/>
      <c r="Q1097" s="16"/>
    </row>
    <row r="1098" spans="1:17" x14ac:dyDescent="0.25">
      <c r="A1098" s="17" t="s">
        <v>414</v>
      </c>
      <c r="B1098" s="17" t="s">
        <v>414</v>
      </c>
      <c r="C1098" s="17">
        <v>0.63064290879059304</v>
      </c>
      <c r="D1098" s="17">
        <v>6.6649476161882601</v>
      </c>
      <c r="E1098" s="17">
        <v>2.0765043368290601</v>
      </c>
      <c r="F1098" s="17">
        <v>0.149582395179546</v>
      </c>
      <c r="G1098" s="17">
        <v>0.88345012597476402</v>
      </c>
      <c r="H1098" s="17">
        <v>1.5482547892591201</v>
      </c>
      <c r="I1098" s="17">
        <v>0.178779403279509</v>
      </c>
      <c r="J1098" s="17">
        <f t="shared" si="48"/>
        <v>2.7409877049673876</v>
      </c>
      <c r="L1098" s="15"/>
      <c r="N1098" s="16"/>
      <c r="P1098" s="15"/>
      <c r="Q1098" s="16"/>
    </row>
    <row r="1099" spans="1:17" x14ac:dyDescent="0.25">
      <c r="A1099" s="17" t="s">
        <v>6756</v>
      </c>
      <c r="B1099" s="17" t="s">
        <v>6756</v>
      </c>
      <c r="C1099" s="17">
        <v>0.70691434664137798</v>
      </c>
      <c r="D1099" s="17">
        <v>4.7150243125046698</v>
      </c>
      <c r="E1099" s="17">
        <v>2.0764842800241001</v>
      </c>
      <c r="F1099" s="17">
        <v>0.14958436126067701</v>
      </c>
      <c r="G1099" s="17">
        <v>0.88345012597476402</v>
      </c>
      <c r="H1099" s="17">
        <v>1.63230917860213</v>
      </c>
      <c r="I1099" s="17">
        <v>0.178779403279509</v>
      </c>
      <c r="J1099" s="17">
        <f t="shared" si="48"/>
        <v>2.740968742596491</v>
      </c>
      <c r="L1099" s="15"/>
      <c r="N1099" s="16"/>
      <c r="P1099" s="15"/>
      <c r="Q1099" s="16"/>
    </row>
    <row r="1100" spans="1:17" x14ac:dyDescent="0.25">
      <c r="A1100" s="17" t="s">
        <v>1558</v>
      </c>
      <c r="B1100" s="17" t="s">
        <v>1558</v>
      </c>
      <c r="C1100" s="17">
        <v>0.83634430770113199</v>
      </c>
      <c r="D1100" s="17">
        <v>10.487464602230901</v>
      </c>
      <c r="E1100" s="17">
        <v>2.0747904145293901</v>
      </c>
      <c r="F1100" s="17">
        <v>0.14975050897081299</v>
      </c>
      <c r="G1100" s="17">
        <v>0.88345012597476402</v>
      </c>
      <c r="H1100" s="17">
        <v>1.7855200170099499</v>
      </c>
      <c r="I1100" s="17">
        <v>0.178779403279509</v>
      </c>
      <c r="J1100" s="17">
        <f t="shared" si="48"/>
        <v>2.7393671884447874</v>
      </c>
      <c r="L1100" s="15"/>
      <c r="N1100" s="16"/>
      <c r="P1100" s="15"/>
      <c r="Q1100" s="16"/>
    </row>
    <row r="1101" spans="1:17" x14ac:dyDescent="0.25">
      <c r="A1101" s="17" t="s">
        <v>4604</v>
      </c>
      <c r="B1101" s="17" t="s">
        <v>4604</v>
      </c>
      <c r="C1101" s="17">
        <v>0.488552969543327</v>
      </c>
      <c r="D1101" s="17">
        <v>4.3912428868342204</v>
      </c>
      <c r="E1101" s="17">
        <v>2.0742354978566002</v>
      </c>
      <c r="F1101" s="17">
        <v>0.149804984944652</v>
      </c>
      <c r="G1101" s="17">
        <v>0.88345012597476402</v>
      </c>
      <c r="H1101" s="17">
        <v>1.4030369166044501</v>
      </c>
      <c r="I1101" s="17">
        <v>0.178779403279509</v>
      </c>
      <c r="J1101" s="17">
        <f t="shared" si="48"/>
        <v>2.7388424628445702</v>
      </c>
      <c r="L1101" s="15"/>
      <c r="N1101" s="16"/>
      <c r="P1101" s="15"/>
      <c r="Q1101" s="16"/>
    </row>
    <row r="1102" spans="1:17" x14ac:dyDescent="0.25">
      <c r="A1102" s="17" t="s">
        <v>1691</v>
      </c>
      <c r="B1102" s="17" t="s">
        <v>1691</v>
      </c>
      <c r="C1102" s="17">
        <v>0.74596058407559995</v>
      </c>
      <c r="D1102" s="17">
        <v>5.2843632783138803</v>
      </c>
      <c r="E1102" s="17">
        <v>2.07175732725457</v>
      </c>
      <c r="F1102" s="17">
        <v>0.15004853970017101</v>
      </c>
      <c r="G1102" s="17">
        <v>0.88345012597476402</v>
      </c>
      <c r="H1102" s="17">
        <v>1.6770905484032299</v>
      </c>
      <c r="I1102" s="17">
        <v>0.178779403279509</v>
      </c>
      <c r="J1102" s="17">
        <f t="shared" si="48"/>
        <v>2.7364988164548145</v>
      </c>
      <c r="L1102" s="15"/>
      <c r="N1102" s="16"/>
      <c r="P1102" s="15"/>
      <c r="Q1102" s="16"/>
    </row>
    <row r="1103" spans="1:17" x14ac:dyDescent="0.25">
      <c r="A1103" s="17" t="s">
        <v>1125</v>
      </c>
      <c r="B1103" s="17" t="s">
        <v>1125</v>
      </c>
      <c r="C1103" s="17">
        <v>0.79848947884489496</v>
      </c>
      <c r="D1103" s="17">
        <v>7.1805731491896099</v>
      </c>
      <c r="E1103" s="17">
        <v>2.0693876525380701</v>
      </c>
      <c r="F1103" s="17">
        <v>0.150281850340275</v>
      </c>
      <c r="G1103" s="17">
        <v>0.88345012597476402</v>
      </c>
      <c r="H1103" s="17">
        <v>1.7392791242398999</v>
      </c>
      <c r="I1103" s="17">
        <v>0.178779403279509</v>
      </c>
      <c r="J1103" s="17">
        <f t="shared" si="48"/>
        <v>2.7342573105510648</v>
      </c>
      <c r="L1103" s="15"/>
      <c r="N1103" s="16"/>
      <c r="P1103" s="15"/>
      <c r="Q1103" s="16"/>
    </row>
    <row r="1104" spans="1:17" x14ac:dyDescent="0.25">
      <c r="A1104" s="17" t="s">
        <v>5609</v>
      </c>
      <c r="B1104" s="17" t="s">
        <v>5609</v>
      </c>
      <c r="C1104" s="17">
        <v>0.61041137411480195</v>
      </c>
      <c r="D1104" s="17">
        <v>5.5465279342150096</v>
      </c>
      <c r="E1104" s="17">
        <v>2.0679368084500398</v>
      </c>
      <c r="F1104" s="17">
        <v>0.15042489832611899</v>
      </c>
      <c r="G1104" s="17">
        <v>0.88345012597476402</v>
      </c>
      <c r="H1104" s="17">
        <v>1.52669447285011</v>
      </c>
      <c r="I1104" s="17">
        <v>0.178779403279509</v>
      </c>
      <c r="J1104" s="17">
        <f t="shared" si="48"/>
        <v>2.7328847132530742</v>
      </c>
      <c r="L1104" s="15"/>
      <c r="N1104" s="16"/>
      <c r="P1104" s="15"/>
      <c r="Q1104" s="16"/>
    </row>
    <row r="1105" spans="1:17" x14ac:dyDescent="0.25">
      <c r="A1105" s="17" t="s">
        <v>3113</v>
      </c>
      <c r="B1105" s="17" t="s">
        <v>3113</v>
      </c>
      <c r="C1105" s="17">
        <v>-0.75380517788647505</v>
      </c>
      <c r="D1105" s="17">
        <v>7.3296265232149604</v>
      </c>
      <c r="E1105" s="17">
        <v>2.0608668365874401</v>
      </c>
      <c r="F1105" s="17">
        <v>0.15112417989032401</v>
      </c>
      <c r="G1105" s="17">
        <v>0.88345012597476402</v>
      </c>
      <c r="H1105" s="17">
        <v>-1.68623449534597</v>
      </c>
      <c r="I1105" s="17">
        <v>0.178779403279509</v>
      </c>
      <c r="J1105" s="17">
        <f t="shared" si="48"/>
        <v>2.726193584503934</v>
      </c>
      <c r="L1105" s="15"/>
      <c r="N1105" s="16"/>
      <c r="P1105" s="15"/>
      <c r="Q1105" s="16"/>
    </row>
    <row r="1106" spans="1:17" x14ac:dyDescent="0.25">
      <c r="A1106" s="17" t="s">
        <v>323</v>
      </c>
      <c r="B1106" s="17" t="s">
        <v>323</v>
      </c>
      <c r="C1106" s="17">
        <v>0.647749185670212</v>
      </c>
      <c r="D1106" s="17">
        <v>8.0306600310308998</v>
      </c>
      <c r="E1106" s="17">
        <v>2.0592063692428901</v>
      </c>
      <c r="F1106" s="17">
        <v>0.151288947448325</v>
      </c>
      <c r="G1106" s="17">
        <v>0.88345012597476402</v>
      </c>
      <c r="H1106" s="17">
        <v>1.5667219736542799</v>
      </c>
      <c r="I1106" s="17">
        <v>0.178779403279509</v>
      </c>
      <c r="J1106" s="17">
        <f t="shared" si="48"/>
        <v>2.7246215008815002</v>
      </c>
      <c r="L1106" s="15"/>
      <c r="N1106" s="16"/>
      <c r="P1106" s="15"/>
      <c r="Q1106" s="16"/>
    </row>
    <row r="1107" spans="1:17" x14ac:dyDescent="0.25">
      <c r="A1107" s="17" t="s">
        <v>5348</v>
      </c>
      <c r="B1107" s="17" t="s">
        <v>5348</v>
      </c>
      <c r="C1107" s="17">
        <v>0.46272789731668401</v>
      </c>
      <c r="D1107" s="17">
        <v>5.3846885816704502</v>
      </c>
      <c r="E1107" s="17">
        <v>2.0578811510550801</v>
      </c>
      <c r="F1107" s="17">
        <v>0.15142059425382001</v>
      </c>
      <c r="G1107" s="17">
        <v>0.88345012597476402</v>
      </c>
      <c r="H1107" s="17">
        <v>1.3781452003437999</v>
      </c>
      <c r="I1107" s="17">
        <v>0.178779403279509</v>
      </c>
      <c r="J1107" s="17">
        <f t="shared" si="48"/>
        <v>2.723366659660821</v>
      </c>
      <c r="L1107" s="15"/>
      <c r="N1107" s="16"/>
      <c r="P1107" s="15"/>
      <c r="Q1107" s="16"/>
    </row>
    <row r="1108" spans="1:17" x14ac:dyDescent="0.25">
      <c r="A1108" s="17" t="s">
        <v>744</v>
      </c>
      <c r="B1108" s="17" t="s">
        <v>744</v>
      </c>
      <c r="C1108" s="17">
        <v>0.735465692987048</v>
      </c>
      <c r="D1108" s="17">
        <v>7.55718523361399</v>
      </c>
      <c r="E1108" s="17">
        <v>2.0577385791437499</v>
      </c>
      <c r="F1108" s="17">
        <v>0.15143476503137701</v>
      </c>
      <c r="G1108" s="17">
        <v>0.88345012597476402</v>
      </c>
      <c r="H1108" s="17">
        <v>1.6649348132962201</v>
      </c>
      <c r="I1108" s="17">
        <v>0.178779403279509</v>
      </c>
      <c r="J1108" s="17">
        <f t="shared" si="48"/>
        <v>2.7232316505887009</v>
      </c>
      <c r="L1108" s="15"/>
      <c r="N1108" s="16"/>
      <c r="P1108" s="15"/>
      <c r="Q1108" s="16"/>
    </row>
    <row r="1109" spans="1:17" x14ac:dyDescent="0.25">
      <c r="A1109" s="17" t="s">
        <v>173</v>
      </c>
      <c r="B1109" s="17" t="s">
        <v>173</v>
      </c>
      <c r="C1109" s="17">
        <v>0.72122943014268004</v>
      </c>
      <c r="D1109" s="17">
        <v>8.9805436157170799</v>
      </c>
      <c r="E1109" s="17">
        <v>2.0510369861676399</v>
      </c>
      <c r="F1109" s="17">
        <v>0.15210255948513601</v>
      </c>
      <c r="G1109" s="17">
        <v>0.88345012597476402</v>
      </c>
      <c r="H1109" s="17">
        <v>1.64858632185873</v>
      </c>
      <c r="I1109" s="17">
        <v>0.178779403279509</v>
      </c>
      <c r="J1109" s="17">
        <f t="shared" si="48"/>
        <v>2.7168836648660784</v>
      </c>
      <c r="L1109" s="15"/>
      <c r="N1109" s="16"/>
      <c r="P1109" s="15"/>
      <c r="Q1109" s="16"/>
    </row>
    <row r="1110" spans="1:17" x14ac:dyDescent="0.25">
      <c r="A1110" s="17" t="s">
        <v>278</v>
      </c>
      <c r="B1110" s="17" t="s">
        <v>278</v>
      </c>
      <c r="C1110" s="17">
        <v>0.92499506304366097</v>
      </c>
      <c r="D1110" s="17">
        <v>8.70916176515213</v>
      </c>
      <c r="E1110" s="17">
        <v>2.05084078479601</v>
      </c>
      <c r="F1110" s="17">
        <v>0.15212216056622899</v>
      </c>
      <c r="G1110" s="17">
        <v>0.88345012597476402</v>
      </c>
      <c r="H1110" s="17">
        <v>1.89867774454373</v>
      </c>
      <c r="I1110" s="17">
        <v>0.178779403279509</v>
      </c>
      <c r="J1110" s="17">
        <f t="shared" si="48"/>
        <v>2.7166977602984073</v>
      </c>
      <c r="L1110" s="15"/>
      <c r="N1110" s="16"/>
      <c r="P1110" s="15"/>
      <c r="Q1110" s="16"/>
    </row>
    <row r="1111" spans="1:17" x14ac:dyDescent="0.25">
      <c r="A1111" s="17" t="s">
        <v>5331</v>
      </c>
      <c r="B1111" s="17" t="s">
        <v>5331</v>
      </c>
      <c r="C1111" s="17">
        <v>-0.56140038159318495</v>
      </c>
      <c r="D1111" s="17">
        <v>5.3810151815824696</v>
      </c>
      <c r="E1111" s="17">
        <v>2.0461354387976201</v>
      </c>
      <c r="F1111" s="17">
        <v>0.15259309628759801</v>
      </c>
      <c r="G1111" s="17">
        <v>0.88345012597476402</v>
      </c>
      <c r="H1111" s="17">
        <v>-1.4757009417615301</v>
      </c>
      <c r="I1111" s="17">
        <v>0.178779403279509</v>
      </c>
      <c r="J1111" s="17">
        <f t="shared" si="48"/>
        <v>2.7122384025507635</v>
      </c>
      <c r="L1111" s="15"/>
      <c r="N1111" s="16"/>
      <c r="P1111" s="15"/>
      <c r="Q1111" s="16"/>
    </row>
    <row r="1112" spans="1:17" x14ac:dyDescent="0.25">
      <c r="A1112" s="17" t="s">
        <v>4902</v>
      </c>
      <c r="B1112" s="17" t="s">
        <v>4902</v>
      </c>
      <c r="C1112" s="17">
        <v>-0.92318505258498396</v>
      </c>
      <c r="D1112" s="17">
        <v>2.4384146206489801</v>
      </c>
      <c r="E1112" s="17">
        <v>2.0449623451650298</v>
      </c>
      <c r="F1112" s="17">
        <v>0.15271076270477299</v>
      </c>
      <c r="G1112" s="17">
        <v>0.88345012597476402</v>
      </c>
      <c r="H1112" s="17">
        <v>-1.8962971501858801</v>
      </c>
      <c r="I1112" s="17">
        <v>0.178779403279509</v>
      </c>
      <c r="J1112" s="17">
        <f t="shared" si="48"/>
        <v>2.7111263513274153</v>
      </c>
      <c r="L1112" s="15"/>
      <c r="N1112" s="16"/>
      <c r="P1112" s="15"/>
      <c r="Q1112" s="16"/>
    </row>
    <row r="1113" spans="1:17" x14ac:dyDescent="0.25">
      <c r="A1113" s="17" t="s">
        <v>776</v>
      </c>
      <c r="B1113" s="17" t="s">
        <v>776</v>
      </c>
      <c r="C1113" s="17">
        <v>0.851580738389912</v>
      </c>
      <c r="D1113" s="17">
        <v>7.9527863265093099</v>
      </c>
      <c r="E1113" s="17">
        <v>2.0435077601384002</v>
      </c>
      <c r="F1113" s="17">
        <v>0.15285680672763099</v>
      </c>
      <c r="G1113" s="17">
        <v>0.88345012597476402</v>
      </c>
      <c r="H1113" s="17">
        <v>1.8044769796592901</v>
      </c>
      <c r="I1113" s="17">
        <v>0.178779403279509</v>
      </c>
      <c r="J1113" s="17">
        <f t="shared" si="48"/>
        <v>2.7097472978894914</v>
      </c>
      <c r="L1113" s="15"/>
      <c r="N1113" s="16"/>
      <c r="P1113" s="15"/>
      <c r="Q1113" s="16"/>
    </row>
    <row r="1114" spans="1:17" x14ac:dyDescent="0.25">
      <c r="A1114" s="17" t="s">
        <v>981</v>
      </c>
      <c r="B1114" s="17" t="s">
        <v>981</v>
      </c>
      <c r="C1114" s="17">
        <v>0.54169879563107803</v>
      </c>
      <c r="D1114" s="17">
        <v>6.3575403059130204</v>
      </c>
      <c r="E1114" s="17">
        <v>2.03983099569344</v>
      </c>
      <c r="F1114" s="17">
        <v>0.15322666936175999</v>
      </c>
      <c r="G1114" s="17">
        <v>0.88345012597476402</v>
      </c>
      <c r="H1114" s="17">
        <v>1.4556856007467001</v>
      </c>
      <c r="I1114" s="17">
        <v>0.178779403279509</v>
      </c>
      <c r="J1114" s="17">
        <f t="shared" si="48"/>
        <v>2.7062606722499805</v>
      </c>
      <c r="L1114" s="15"/>
      <c r="N1114" s="16"/>
      <c r="P1114" s="15"/>
      <c r="Q1114" s="16"/>
    </row>
    <row r="1115" spans="1:17" x14ac:dyDescent="0.25">
      <c r="A1115" s="17" t="s">
        <v>2234</v>
      </c>
      <c r="B1115" s="17" t="s">
        <v>2234</v>
      </c>
      <c r="C1115" s="17">
        <v>-1.6226241441650699</v>
      </c>
      <c r="D1115" s="17">
        <v>5.6912535699198603</v>
      </c>
      <c r="E1115" s="17">
        <v>7.0781999748407403</v>
      </c>
      <c r="F1115" s="17">
        <v>7.8027351886644E-3</v>
      </c>
      <c r="G1115" s="17">
        <v>0.315023682135113</v>
      </c>
      <c r="H1115" s="17">
        <v>-3.0793463506149701</v>
      </c>
      <c r="I1115" s="17">
        <v>1.66646780654585</v>
      </c>
      <c r="J1115" s="17">
        <f>-LOG(G1115,10)</f>
        <v>0.50165679657866091</v>
      </c>
      <c r="L1115" s="15"/>
      <c r="P1115" s="15"/>
    </row>
    <row r="1116" spans="1:17" x14ac:dyDescent="0.25">
      <c r="A1116" s="17" t="s">
        <v>1973</v>
      </c>
      <c r="B1116" s="17" t="s">
        <v>1973</v>
      </c>
      <c r="C1116" s="17">
        <v>-1.62936965745365</v>
      </c>
      <c r="D1116" s="17">
        <v>10.0805360681317</v>
      </c>
      <c r="E1116" s="17">
        <v>2.4986504755390202</v>
      </c>
      <c r="F1116" s="17">
        <v>0.11394389981820199</v>
      </c>
      <c r="G1116" s="17">
        <v>0.87284798287433996</v>
      </c>
      <c r="H1116" s="17">
        <v>-3.09377795778529</v>
      </c>
      <c r="I1116" s="17">
        <v>0.19619768209833599</v>
      </c>
      <c r="J1116" s="17">
        <f t="shared" ref="J1116:J1134" si="49">-LOG(F1116,2)</f>
        <v>3.1336044053662468</v>
      </c>
      <c r="L1116" s="15"/>
      <c r="P1116" s="15"/>
    </row>
    <row r="1117" spans="1:17" x14ac:dyDescent="0.25">
      <c r="A1117" s="17" t="s">
        <v>2802</v>
      </c>
      <c r="B1117" s="17" t="s">
        <v>2802</v>
      </c>
      <c r="C1117" s="17">
        <v>-0.96918214798824198</v>
      </c>
      <c r="D1117" s="17">
        <v>3.0930085529826998</v>
      </c>
      <c r="E1117" s="17">
        <v>2.0302500762732798</v>
      </c>
      <c r="F1117" s="17">
        <v>0.154195233550947</v>
      </c>
      <c r="G1117" s="17">
        <v>0.88345012597476402</v>
      </c>
      <c r="H1117" s="17">
        <v>-1.95773045916471</v>
      </c>
      <c r="I1117" s="17">
        <v>0.178779403279509</v>
      </c>
      <c r="J1117" s="17">
        <f t="shared" si="49"/>
        <v>2.6971699252160835</v>
      </c>
      <c r="L1117" s="15"/>
      <c r="N1117" s="16"/>
      <c r="P1117" s="15"/>
      <c r="Q1117" s="16"/>
    </row>
    <row r="1118" spans="1:17" x14ac:dyDescent="0.25">
      <c r="A1118" s="17" t="s">
        <v>1983</v>
      </c>
      <c r="B1118" s="17" t="s">
        <v>1983</v>
      </c>
      <c r="C1118" s="17">
        <v>-1.63124627755486</v>
      </c>
      <c r="D1118" s="17">
        <v>10.0907071124015</v>
      </c>
      <c r="E1118" s="17">
        <v>2.50267525775467</v>
      </c>
      <c r="F1118" s="17">
        <v>0.11365308736261</v>
      </c>
      <c r="G1118" s="17">
        <v>0.87284798287433996</v>
      </c>
      <c r="H1118" s="17">
        <v>-3.0978048819958199</v>
      </c>
      <c r="I1118" s="17">
        <v>0.19619768209833599</v>
      </c>
      <c r="J1118" s="17">
        <f t="shared" si="49"/>
        <v>3.1372912196869152</v>
      </c>
      <c r="L1118" s="15"/>
      <c r="P1118" s="15"/>
    </row>
    <row r="1119" spans="1:17" x14ac:dyDescent="0.25">
      <c r="A1119" s="17" t="s">
        <v>6490</v>
      </c>
      <c r="B1119" s="17" t="s">
        <v>6490</v>
      </c>
      <c r="C1119" s="17">
        <v>0.60546053385159504</v>
      </c>
      <c r="D1119" s="17">
        <v>5.7636448645875502</v>
      </c>
      <c r="E1119" s="17">
        <v>2.0240568609570699</v>
      </c>
      <c r="F1119" s="17">
        <v>0.154825018995708</v>
      </c>
      <c r="G1119" s="17">
        <v>0.88345012597476402</v>
      </c>
      <c r="H1119" s="17">
        <v>1.5214643541444901</v>
      </c>
      <c r="I1119" s="17">
        <v>0.178779403279509</v>
      </c>
      <c r="J1119" s="17">
        <f t="shared" si="49"/>
        <v>2.6912894718255478</v>
      </c>
      <c r="L1119" s="15"/>
      <c r="N1119" s="16"/>
      <c r="P1119" s="15"/>
      <c r="Q1119" s="16"/>
    </row>
    <row r="1120" spans="1:17" x14ac:dyDescent="0.25">
      <c r="A1120" s="17" t="s">
        <v>4994</v>
      </c>
      <c r="B1120" s="17" t="s">
        <v>4994</v>
      </c>
      <c r="C1120" s="17">
        <v>0.55033031095433604</v>
      </c>
      <c r="D1120" s="17">
        <v>7.3585924703108097</v>
      </c>
      <c r="E1120" s="17">
        <v>2.0236691751850699</v>
      </c>
      <c r="F1120" s="17">
        <v>0.15486453955687701</v>
      </c>
      <c r="G1120" s="17">
        <v>0.88345012597476402</v>
      </c>
      <c r="H1120" s="17">
        <v>1.46442094275488</v>
      </c>
      <c r="I1120" s="17">
        <v>0.178779403279509</v>
      </c>
      <c r="J1120" s="17">
        <f t="shared" si="49"/>
        <v>2.6909212571644674</v>
      </c>
      <c r="L1120" s="15"/>
      <c r="N1120" s="16"/>
      <c r="P1120" s="15"/>
      <c r="Q1120" s="16"/>
    </row>
    <row r="1121" spans="1:17" x14ac:dyDescent="0.25">
      <c r="A1121" s="17" t="s">
        <v>1248</v>
      </c>
      <c r="B1121" s="17" t="s">
        <v>1248</v>
      </c>
      <c r="C1121" s="17">
        <v>0.51440262157077699</v>
      </c>
      <c r="D1121" s="17">
        <v>4.3854502819147196</v>
      </c>
      <c r="E1121" s="17">
        <v>2.0225354792542798</v>
      </c>
      <c r="F1121" s="17">
        <v>0.15498017385165799</v>
      </c>
      <c r="G1121" s="17">
        <v>0.88345012597476402</v>
      </c>
      <c r="H1121" s="17">
        <v>1.4284025569472401</v>
      </c>
      <c r="I1121" s="17">
        <v>0.178779403279509</v>
      </c>
      <c r="J1121" s="17">
        <f t="shared" si="49"/>
        <v>2.6898444272289357</v>
      </c>
      <c r="L1121" s="15"/>
      <c r="N1121" s="16"/>
      <c r="P1121" s="15"/>
      <c r="Q1121" s="16"/>
    </row>
    <row r="1122" spans="1:17" x14ac:dyDescent="0.25">
      <c r="A1122" s="17" t="s">
        <v>5723</v>
      </c>
      <c r="B1122" s="17" t="s">
        <v>5723</v>
      </c>
      <c r="C1122" s="17">
        <v>0.66553300598799503</v>
      </c>
      <c r="D1122" s="17">
        <v>4.1983416133532696</v>
      </c>
      <c r="E1122" s="17">
        <v>2.0219025939563098</v>
      </c>
      <c r="F1122" s="17">
        <v>0.155044769267174</v>
      </c>
      <c r="G1122" s="17">
        <v>0.88345012597476402</v>
      </c>
      <c r="H1122" s="17">
        <v>1.58615417217652</v>
      </c>
      <c r="I1122" s="17">
        <v>0.178779403279509</v>
      </c>
      <c r="J1122" s="17">
        <f t="shared" si="49"/>
        <v>2.6892432402015944</v>
      </c>
      <c r="L1122" s="15"/>
      <c r="N1122" s="16"/>
      <c r="P1122" s="15"/>
      <c r="Q1122" s="16"/>
    </row>
    <row r="1123" spans="1:17" x14ac:dyDescent="0.25">
      <c r="A1123" s="17" t="s">
        <v>6307</v>
      </c>
      <c r="B1123" s="17" t="s">
        <v>6307</v>
      </c>
      <c r="C1123" s="17">
        <v>0.61581282522581604</v>
      </c>
      <c r="D1123" s="17">
        <v>4.6325081738301996</v>
      </c>
      <c r="E1123" s="17">
        <v>2.0193303736211998</v>
      </c>
      <c r="F1123" s="17">
        <v>0.15530761750779901</v>
      </c>
      <c r="G1123" s="17">
        <v>0.88345012597476402</v>
      </c>
      <c r="H1123" s="17">
        <v>1.53242113150278</v>
      </c>
      <c r="I1123" s="17">
        <v>0.178779403279509</v>
      </c>
      <c r="J1123" s="17">
        <f t="shared" si="49"/>
        <v>2.686799502308256</v>
      </c>
      <c r="L1123" s="15"/>
      <c r="N1123" s="16"/>
      <c r="P1123" s="15"/>
      <c r="Q1123" s="16"/>
    </row>
    <row r="1124" spans="1:17" x14ac:dyDescent="0.25">
      <c r="A1124" s="17" t="s">
        <v>3714</v>
      </c>
      <c r="B1124" s="17" t="s">
        <v>3714</v>
      </c>
      <c r="C1124" s="17">
        <v>0.61833647110609202</v>
      </c>
      <c r="D1124" s="17">
        <v>7.20413143830124</v>
      </c>
      <c r="E1124" s="17">
        <v>2.0156308573512698</v>
      </c>
      <c r="F1124" s="17">
        <v>0.15568654851285199</v>
      </c>
      <c r="G1124" s="17">
        <v>0.88345012597476402</v>
      </c>
      <c r="H1124" s="17">
        <v>1.5351040773654201</v>
      </c>
      <c r="I1124" s="17">
        <v>0.178779403279509</v>
      </c>
      <c r="J1124" s="17">
        <f t="shared" si="49"/>
        <v>2.6832837955066595</v>
      </c>
      <c r="L1124" s="15"/>
      <c r="N1124" s="16"/>
      <c r="P1124" s="15"/>
      <c r="Q1124" s="16"/>
    </row>
    <row r="1125" spans="1:17" x14ac:dyDescent="0.25">
      <c r="A1125" s="17" t="s">
        <v>493</v>
      </c>
      <c r="B1125" s="17" t="s">
        <v>493</v>
      </c>
      <c r="C1125" s="17">
        <v>0.58637147802761402</v>
      </c>
      <c r="D1125" s="17">
        <v>6.8248838265159497</v>
      </c>
      <c r="E1125" s="17">
        <v>2.0141790258973802</v>
      </c>
      <c r="F1125" s="17">
        <v>0.155835542232727</v>
      </c>
      <c r="G1125" s="17">
        <v>0.88345012597476402</v>
      </c>
      <c r="H1125" s="17">
        <v>1.5014656585567401</v>
      </c>
      <c r="I1125" s="17">
        <v>0.178779403279509</v>
      </c>
      <c r="J1125" s="17">
        <f t="shared" si="49"/>
        <v>2.6819037809037605</v>
      </c>
      <c r="L1125" s="15"/>
      <c r="N1125" s="16"/>
      <c r="P1125" s="15"/>
      <c r="Q1125" s="16"/>
    </row>
    <row r="1126" spans="1:17" x14ac:dyDescent="0.25">
      <c r="A1126" s="17" t="s">
        <v>1103</v>
      </c>
      <c r="B1126" s="17" t="s">
        <v>1103</v>
      </c>
      <c r="C1126" s="17">
        <v>0.47791812160569302</v>
      </c>
      <c r="D1126" s="17">
        <v>5.9313328455877299</v>
      </c>
      <c r="E1126" s="17">
        <v>2.0129280890238199</v>
      </c>
      <c r="F1126" s="17">
        <v>0.15596404908538</v>
      </c>
      <c r="G1126" s="17">
        <v>0.88345012597476402</v>
      </c>
      <c r="H1126" s="17">
        <v>1.3927324355983099</v>
      </c>
      <c r="I1126" s="17">
        <v>0.178779403279509</v>
      </c>
      <c r="J1126" s="17">
        <f t="shared" si="49"/>
        <v>2.6807145797970087</v>
      </c>
      <c r="L1126" s="15"/>
      <c r="N1126" s="16"/>
      <c r="P1126" s="15"/>
      <c r="Q1126" s="16"/>
    </row>
    <row r="1127" spans="1:17" x14ac:dyDescent="0.25">
      <c r="A1127" s="17" t="s">
        <v>5152</v>
      </c>
      <c r="B1127" s="17" t="s">
        <v>5152</v>
      </c>
      <c r="C1127" s="17">
        <v>0.473562537000704</v>
      </c>
      <c r="D1127" s="17">
        <v>7.4245060592939396</v>
      </c>
      <c r="E1127" s="17">
        <v>2.0113008337193099</v>
      </c>
      <c r="F1127" s="17">
        <v>0.15613139470524401</v>
      </c>
      <c r="G1127" s="17">
        <v>0.88345012597476402</v>
      </c>
      <c r="H1127" s="17">
        <v>1.38853403196352</v>
      </c>
      <c r="I1127" s="17">
        <v>0.178779403279509</v>
      </c>
      <c r="J1127" s="17">
        <f t="shared" si="49"/>
        <v>2.6791674330902335</v>
      </c>
      <c r="L1127" s="15"/>
      <c r="N1127" s="16"/>
      <c r="P1127" s="15"/>
      <c r="Q1127" s="16"/>
    </row>
    <row r="1128" spans="1:17" x14ac:dyDescent="0.25">
      <c r="A1128" s="17" t="s">
        <v>1176</v>
      </c>
      <c r="B1128" s="17" t="s">
        <v>1176</v>
      </c>
      <c r="C1128" s="17">
        <v>-0.84100292965303303</v>
      </c>
      <c r="D1128" s="17">
        <v>10.416513479687</v>
      </c>
      <c r="E1128" s="17">
        <v>2.0102605468947599</v>
      </c>
      <c r="F1128" s="17">
        <v>0.156238483824125</v>
      </c>
      <c r="G1128" s="17">
        <v>0.88345012597476402</v>
      </c>
      <c r="H1128" s="17">
        <v>-1.7912949777262199</v>
      </c>
      <c r="I1128" s="17">
        <v>0.178779403279509</v>
      </c>
      <c r="J1128" s="17">
        <f t="shared" si="49"/>
        <v>2.6781782407422203</v>
      </c>
      <c r="L1128" s="15"/>
      <c r="N1128" s="16"/>
      <c r="P1128" s="15"/>
      <c r="Q1128" s="16"/>
    </row>
    <row r="1129" spans="1:17" x14ac:dyDescent="0.25">
      <c r="A1129" s="17" t="s">
        <v>4145</v>
      </c>
      <c r="B1129" s="17" t="s">
        <v>4145</v>
      </c>
      <c r="C1129" s="17">
        <v>-0.71263576640827098</v>
      </c>
      <c r="D1129" s="17">
        <v>5.7168569392098796</v>
      </c>
      <c r="E1129" s="17">
        <v>2.0090164786284199</v>
      </c>
      <c r="F1129" s="17">
        <v>0.15636666016412501</v>
      </c>
      <c r="G1129" s="17">
        <v>0.88345012597476402</v>
      </c>
      <c r="H1129" s="17">
        <v>-1.6387954204805699</v>
      </c>
      <c r="I1129" s="17">
        <v>0.178779403279509</v>
      </c>
      <c r="J1129" s="17">
        <f t="shared" si="49"/>
        <v>2.6769951547694109</v>
      </c>
      <c r="L1129" s="15"/>
      <c r="N1129" s="16"/>
      <c r="P1129" s="15"/>
      <c r="Q1129" s="16"/>
    </row>
    <row r="1130" spans="1:17" x14ac:dyDescent="0.25">
      <c r="A1130" s="17" t="s">
        <v>6253</v>
      </c>
      <c r="B1130" s="17" t="s">
        <v>6253</v>
      </c>
      <c r="C1130" s="17">
        <v>0.52012882562830698</v>
      </c>
      <c r="D1130" s="17">
        <v>5.7037944567246397</v>
      </c>
      <c r="E1130" s="17">
        <v>2.0078375345599802</v>
      </c>
      <c r="F1130" s="17">
        <v>0.15648823701092299</v>
      </c>
      <c r="G1130" s="17">
        <v>0.88345012597476402</v>
      </c>
      <c r="H1130" s="17">
        <v>1.43408329894035</v>
      </c>
      <c r="I1130" s="17">
        <v>0.178779403279509</v>
      </c>
      <c r="J1130" s="17">
        <f t="shared" si="49"/>
        <v>2.675873878903984</v>
      </c>
      <c r="L1130" s="15"/>
      <c r="N1130" s="16"/>
      <c r="P1130" s="15"/>
      <c r="Q1130" s="16"/>
    </row>
    <row r="1131" spans="1:17" x14ac:dyDescent="0.25">
      <c r="A1131" s="17" t="s">
        <v>5271</v>
      </c>
      <c r="B1131" s="17" t="s">
        <v>5271</v>
      </c>
      <c r="C1131" s="17">
        <v>-0.55909928665171305</v>
      </c>
      <c r="D1131" s="17">
        <v>4.3662464330672899</v>
      </c>
      <c r="E1131" s="17">
        <v>2.00456681167493</v>
      </c>
      <c r="F1131" s="17">
        <v>0.156826088107828</v>
      </c>
      <c r="G1131" s="17">
        <v>0.88345012597476402</v>
      </c>
      <c r="H1131" s="17">
        <v>-1.47334907859814</v>
      </c>
      <c r="I1131" s="17">
        <v>0.178779403279509</v>
      </c>
      <c r="J1131" s="17">
        <f t="shared" si="49"/>
        <v>2.6727625223402827</v>
      </c>
      <c r="L1131" s="15"/>
      <c r="N1131" s="16"/>
      <c r="P1131" s="15"/>
      <c r="Q1131" s="16"/>
    </row>
    <row r="1132" spans="1:17" x14ac:dyDescent="0.25">
      <c r="A1132" s="17" t="s">
        <v>2032</v>
      </c>
      <c r="B1132" s="17" t="s">
        <v>2032</v>
      </c>
      <c r="C1132" s="17">
        <v>-1.63162510586389</v>
      </c>
      <c r="D1132" s="17">
        <v>10.148038292107699</v>
      </c>
      <c r="E1132" s="17">
        <v>2.3815247199876199</v>
      </c>
      <c r="F1132" s="17">
        <v>0.122777661560284</v>
      </c>
      <c r="G1132" s="17">
        <v>0.88005977302355198</v>
      </c>
      <c r="H1132" s="17">
        <v>-3.0986184221003801</v>
      </c>
      <c r="I1132" s="17">
        <v>0.18432658100548699</v>
      </c>
      <c r="J1132" s="17">
        <f t="shared" si="49"/>
        <v>3.0258799974349553</v>
      </c>
      <c r="L1132" s="15"/>
      <c r="P1132" s="15"/>
    </row>
    <row r="1133" spans="1:17" x14ac:dyDescent="0.25">
      <c r="A1133" s="17" t="s">
        <v>1301</v>
      </c>
      <c r="B1133" s="17" t="s">
        <v>1301</v>
      </c>
      <c r="C1133" s="17">
        <v>0.49309504987703001</v>
      </c>
      <c r="D1133" s="17">
        <v>6.96726960250452</v>
      </c>
      <c r="E1133" s="17">
        <v>2.0013089242071902</v>
      </c>
      <c r="F1133" s="17">
        <v>0.15716343763530499</v>
      </c>
      <c r="G1133" s="17">
        <v>0.88345012597476402</v>
      </c>
      <c r="H1133" s="17">
        <v>1.4074611008106499</v>
      </c>
      <c r="I1133" s="17">
        <v>0.178779403279509</v>
      </c>
      <c r="J1133" s="17">
        <f t="shared" si="49"/>
        <v>2.6696624655695773</v>
      </c>
      <c r="L1133" s="15"/>
      <c r="N1133" s="16"/>
      <c r="P1133" s="15"/>
      <c r="Q1133" s="16"/>
    </row>
    <row r="1134" spans="1:17" x14ac:dyDescent="0.25">
      <c r="A1134" s="17" t="s">
        <v>6672</v>
      </c>
      <c r="B1134" s="17" t="s">
        <v>6672</v>
      </c>
      <c r="C1134" s="17">
        <v>0.63792408411727497</v>
      </c>
      <c r="D1134" s="17">
        <v>5.8191661806898596</v>
      </c>
      <c r="E1134" s="17">
        <v>1.9987747848372699</v>
      </c>
      <c r="F1134" s="17">
        <v>0.157426414491496</v>
      </c>
      <c r="G1134" s="17">
        <v>0.88345012597476402</v>
      </c>
      <c r="H1134" s="17">
        <v>1.5560884682117599</v>
      </c>
      <c r="I1134" s="17">
        <v>0.178779403279509</v>
      </c>
      <c r="J1134" s="17">
        <f t="shared" si="49"/>
        <v>2.6672504647240141</v>
      </c>
      <c r="L1134" s="15"/>
      <c r="N1134" s="16"/>
      <c r="P1134" s="15"/>
      <c r="Q1134" s="16"/>
    </row>
    <row r="1135" spans="1:17" x14ac:dyDescent="0.25">
      <c r="A1135" s="17" t="s">
        <v>2006</v>
      </c>
      <c r="B1135" s="17" t="s">
        <v>2006</v>
      </c>
      <c r="C1135" s="17">
        <v>-1.6330743937397101</v>
      </c>
      <c r="D1135" s="17">
        <v>1.47715278760601</v>
      </c>
      <c r="E1135" s="17">
        <v>4.3565097571561102</v>
      </c>
      <c r="F1135" s="17">
        <v>3.6867766950542502E-2</v>
      </c>
      <c r="G1135" s="17">
        <v>0.675103207930426</v>
      </c>
      <c r="H1135" s="17">
        <v>-3.10173276462959</v>
      </c>
      <c r="I1135" s="17">
        <v>0.56682002059456105</v>
      </c>
      <c r="J1135" s="17">
        <f>-LOG(G1135,10)</f>
        <v>0.17062982834183846</v>
      </c>
      <c r="L1135" s="15"/>
      <c r="P1135" s="15"/>
    </row>
    <row r="1136" spans="1:17" x14ac:dyDescent="0.25">
      <c r="A1136" s="17" t="s">
        <v>1398</v>
      </c>
      <c r="B1136" s="17" t="s">
        <v>1398</v>
      </c>
      <c r="C1136" s="17">
        <v>0.50716965807880598</v>
      </c>
      <c r="D1136" s="17">
        <v>6.5510575513320601</v>
      </c>
      <c r="E1136" s="17">
        <v>1.9931595556219499</v>
      </c>
      <c r="F1136" s="17">
        <v>0.15801091176128501</v>
      </c>
      <c r="G1136" s="17">
        <v>0.88345012597476402</v>
      </c>
      <c r="H1136" s="17">
        <v>1.42125917061717</v>
      </c>
      <c r="I1136" s="17">
        <v>0.178779403279509</v>
      </c>
      <c r="J1136" s="17">
        <f t="shared" ref="J1136:J1150" si="50">-LOG(F1136,2)</f>
        <v>2.661903904837382</v>
      </c>
      <c r="L1136" s="15"/>
      <c r="N1136" s="16"/>
      <c r="P1136" s="15"/>
      <c r="Q1136" s="16"/>
    </row>
    <row r="1137" spans="1:17" x14ac:dyDescent="0.25">
      <c r="A1137" s="17" t="s">
        <v>872</v>
      </c>
      <c r="B1137" s="17" t="s">
        <v>872</v>
      </c>
      <c r="C1137" s="17">
        <v>0.56145999282794701</v>
      </c>
      <c r="D1137" s="17">
        <v>6.7862877636619503</v>
      </c>
      <c r="E1137" s="17">
        <v>1.9918452692297299</v>
      </c>
      <c r="F1137" s="17">
        <v>0.158148073906652</v>
      </c>
      <c r="G1137" s="17">
        <v>0.88345012597476402</v>
      </c>
      <c r="H1137" s="17">
        <v>1.47576191803871</v>
      </c>
      <c r="I1137" s="17">
        <v>0.178779403279509</v>
      </c>
      <c r="J1137" s="17">
        <f t="shared" si="50"/>
        <v>2.66065210958054</v>
      </c>
      <c r="L1137" s="15"/>
      <c r="N1137" s="16"/>
      <c r="P1137" s="15"/>
      <c r="Q1137" s="16"/>
    </row>
    <row r="1138" spans="1:17" x14ac:dyDescent="0.25">
      <c r="A1138" s="17" t="s">
        <v>1072</v>
      </c>
      <c r="B1138" s="17" t="s">
        <v>1072</v>
      </c>
      <c r="C1138" s="17">
        <v>0.78020858996534403</v>
      </c>
      <c r="D1138" s="17">
        <v>9.4044687153910598</v>
      </c>
      <c r="E1138" s="17">
        <v>1.9897162773725701</v>
      </c>
      <c r="F1138" s="17">
        <v>0.15837054820805099</v>
      </c>
      <c r="G1138" s="17">
        <v>0.88345012597476402</v>
      </c>
      <c r="H1138" s="17">
        <v>1.71737915969535</v>
      </c>
      <c r="I1138" s="17">
        <v>0.178779403279509</v>
      </c>
      <c r="J1138" s="17">
        <f t="shared" si="50"/>
        <v>2.6586240290709937</v>
      </c>
      <c r="L1138" s="15"/>
      <c r="N1138" s="16"/>
      <c r="P1138" s="15"/>
      <c r="Q1138" s="16"/>
    </row>
    <row r="1139" spans="1:17" x14ac:dyDescent="0.25">
      <c r="A1139" s="17" t="s">
        <v>5188</v>
      </c>
      <c r="B1139" s="17" t="s">
        <v>5188</v>
      </c>
      <c r="C1139" s="17">
        <v>-0.56224608807880405</v>
      </c>
      <c r="D1139" s="17">
        <v>5.6240890542111703</v>
      </c>
      <c r="E1139" s="17">
        <v>1.9857716929531899</v>
      </c>
      <c r="F1139" s="17">
        <v>0.158783689087234</v>
      </c>
      <c r="G1139" s="17">
        <v>0.88345012597476402</v>
      </c>
      <c r="H1139" s="17">
        <v>-1.47656624987204</v>
      </c>
      <c r="I1139" s="17">
        <v>0.178779403279509</v>
      </c>
      <c r="J1139" s="17">
        <f t="shared" si="50"/>
        <v>2.6548653743558215</v>
      </c>
      <c r="L1139" s="15"/>
      <c r="N1139" s="16"/>
      <c r="P1139" s="15"/>
      <c r="Q1139" s="16"/>
    </row>
    <row r="1140" spans="1:17" x14ac:dyDescent="0.25">
      <c r="A1140" s="17" t="s">
        <v>3663</v>
      </c>
      <c r="B1140" s="17" t="s">
        <v>3663</v>
      </c>
      <c r="C1140" s="17">
        <v>-0.62836147932273601</v>
      </c>
      <c r="D1140" s="17">
        <v>4.0210286322710296</v>
      </c>
      <c r="E1140" s="17">
        <v>1.9843675394764599</v>
      </c>
      <c r="F1140" s="17">
        <v>0.158931050714573</v>
      </c>
      <c r="G1140" s="17">
        <v>0.88345012597476402</v>
      </c>
      <c r="H1140" s="17">
        <v>-1.5458083660072399</v>
      </c>
      <c r="I1140" s="17">
        <v>0.178779403279509</v>
      </c>
      <c r="J1140" s="17">
        <f t="shared" si="50"/>
        <v>2.6535270801088684</v>
      </c>
      <c r="L1140" s="15"/>
      <c r="N1140" s="16"/>
      <c r="P1140" s="15"/>
      <c r="Q1140" s="16"/>
    </row>
    <row r="1141" spans="1:17" x14ac:dyDescent="0.25">
      <c r="A1141" s="17" t="s">
        <v>5621</v>
      </c>
      <c r="B1141" s="17" t="s">
        <v>5621</v>
      </c>
      <c r="C1141" s="17">
        <v>0.67830514306301504</v>
      </c>
      <c r="D1141" s="17">
        <v>5.8112709279050696</v>
      </c>
      <c r="E1141" s="17">
        <v>1.9821892746849099</v>
      </c>
      <c r="F1141" s="17">
        <v>0.15915996111296199</v>
      </c>
      <c r="G1141" s="17">
        <v>0.88345012597476402</v>
      </c>
      <c r="H1141" s="17">
        <v>1.60025869007475</v>
      </c>
      <c r="I1141" s="17">
        <v>0.178779403279509</v>
      </c>
      <c r="J1141" s="17">
        <f t="shared" si="50"/>
        <v>2.6514506432320397</v>
      </c>
      <c r="L1141" s="15"/>
      <c r="N1141" s="16"/>
      <c r="P1141" s="15"/>
      <c r="Q1141" s="16"/>
    </row>
    <row r="1142" spans="1:17" x14ac:dyDescent="0.25">
      <c r="A1142" s="17" t="s">
        <v>4435</v>
      </c>
      <c r="B1142" s="17" t="s">
        <v>4435</v>
      </c>
      <c r="C1142" s="17">
        <v>0.60565505684466403</v>
      </c>
      <c r="D1142" s="17">
        <v>5.2003066987741002</v>
      </c>
      <c r="E1142" s="17">
        <v>1.98080361555889</v>
      </c>
      <c r="F1142" s="17">
        <v>0.15930577314472899</v>
      </c>
      <c r="G1142" s="17">
        <v>0.88345012597476402</v>
      </c>
      <c r="H1142" s="17">
        <v>1.5216695116761301</v>
      </c>
      <c r="I1142" s="17">
        <v>0.178779403279509</v>
      </c>
      <c r="J1142" s="17">
        <f t="shared" si="50"/>
        <v>2.6501295446823185</v>
      </c>
      <c r="L1142" s="15"/>
      <c r="N1142" s="16"/>
      <c r="P1142" s="15"/>
      <c r="Q1142" s="16"/>
    </row>
    <row r="1143" spans="1:17" x14ac:dyDescent="0.25">
      <c r="A1143" s="17" t="s">
        <v>2023</v>
      </c>
      <c r="B1143" s="17" t="s">
        <v>2023</v>
      </c>
      <c r="C1143" s="17">
        <v>-1.63447756547512</v>
      </c>
      <c r="D1143" s="17">
        <v>11.393980467537601</v>
      </c>
      <c r="E1143" s="17">
        <v>2.6696711002284701</v>
      </c>
      <c r="F1143" s="17">
        <v>0.10227715767538501</v>
      </c>
      <c r="G1143" s="17">
        <v>0.86944896611600198</v>
      </c>
      <c r="H1143" s="17">
        <v>-3.10475099150691</v>
      </c>
      <c r="I1143" s="17">
        <v>0.20182674647238799</v>
      </c>
      <c r="J1143" s="17">
        <f t="shared" si="50"/>
        <v>3.2894441217313863</v>
      </c>
      <c r="L1143" s="15"/>
      <c r="P1143" s="15"/>
    </row>
    <row r="1144" spans="1:17" x14ac:dyDescent="0.25">
      <c r="A1144" s="17" t="s">
        <v>6110</v>
      </c>
      <c r="B1144" s="17" t="s">
        <v>6110</v>
      </c>
      <c r="C1144" s="17">
        <v>0.46911802579919698</v>
      </c>
      <c r="D1144" s="17">
        <v>6.1319651020122601</v>
      </c>
      <c r="E1144" s="17">
        <v>1.97839221021033</v>
      </c>
      <c r="F1144" s="17">
        <v>0.15955988658747899</v>
      </c>
      <c r="G1144" s="17">
        <v>0.88345012597476402</v>
      </c>
      <c r="H1144" s="17">
        <v>1.38426295693358</v>
      </c>
      <c r="I1144" s="17">
        <v>0.178779403279509</v>
      </c>
      <c r="J1144" s="17">
        <f t="shared" si="50"/>
        <v>2.6478300917929913</v>
      </c>
      <c r="L1144" s="15"/>
      <c r="N1144" s="16"/>
      <c r="P1144" s="15"/>
      <c r="Q1144" s="16"/>
    </row>
    <row r="1145" spans="1:17" x14ac:dyDescent="0.25">
      <c r="A1145" s="17" t="s">
        <v>1386</v>
      </c>
      <c r="B1145" s="17" t="s">
        <v>1386</v>
      </c>
      <c r="C1145" s="17">
        <v>0.83061743932128995</v>
      </c>
      <c r="D1145" s="17">
        <v>6.96516128401454</v>
      </c>
      <c r="E1145" s="17">
        <v>1.97832601121957</v>
      </c>
      <c r="F1145" s="17">
        <v>0.159566869130949</v>
      </c>
      <c r="G1145" s="17">
        <v>0.88345012597476402</v>
      </c>
      <c r="H1145" s="17">
        <v>1.77844633240799</v>
      </c>
      <c r="I1145" s="17">
        <v>0.178779403279509</v>
      </c>
      <c r="J1145" s="17">
        <f t="shared" si="50"/>
        <v>2.6477669590054198</v>
      </c>
      <c r="L1145" s="15"/>
      <c r="N1145" s="16"/>
      <c r="P1145" s="15"/>
      <c r="Q1145" s="16"/>
    </row>
    <row r="1146" spans="1:17" x14ac:dyDescent="0.25">
      <c r="A1146" s="17" t="s">
        <v>2542</v>
      </c>
      <c r="B1146" s="17" t="s">
        <v>2542</v>
      </c>
      <c r="C1146" s="17">
        <v>-0.82218483937266995</v>
      </c>
      <c r="D1146" s="17">
        <v>6.3295467658408002</v>
      </c>
      <c r="E1146" s="17">
        <v>1.9762645634003499</v>
      </c>
      <c r="F1146" s="17">
        <v>0.159784480952124</v>
      </c>
      <c r="G1146" s="17">
        <v>0.88345012597476402</v>
      </c>
      <c r="H1146" s="17">
        <v>-1.76808157580159</v>
      </c>
      <c r="I1146" s="17">
        <v>0.178779403279509</v>
      </c>
      <c r="J1146" s="17">
        <f t="shared" si="50"/>
        <v>2.6458008013940106</v>
      </c>
      <c r="L1146" s="15"/>
      <c r="N1146" s="16"/>
      <c r="P1146" s="15"/>
      <c r="Q1146" s="16"/>
    </row>
    <row r="1147" spans="1:17" x14ac:dyDescent="0.25">
      <c r="A1147" s="17" t="s">
        <v>2024</v>
      </c>
      <c r="B1147" s="17" t="s">
        <v>2024</v>
      </c>
      <c r="C1147" s="17">
        <v>-1.6355334645320101</v>
      </c>
      <c r="D1147" s="17">
        <v>0.91128036281922198</v>
      </c>
      <c r="E1147" s="17">
        <v>2.1680259153879899</v>
      </c>
      <c r="F1147" s="17">
        <v>0.140907013676044</v>
      </c>
      <c r="G1147" s="17">
        <v>0.88345012597476402</v>
      </c>
      <c r="H1147" s="17">
        <v>-3.10702417019546</v>
      </c>
      <c r="I1147" s="17">
        <v>0.178779403279509</v>
      </c>
      <c r="J1147" s="17">
        <f t="shared" si="50"/>
        <v>2.827184671005496</v>
      </c>
      <c r="L1147" s="15"/>
      <c r="P1147" s="15"/>
    </row>
    <row r="1148" spans="1:17" x14ac:dyDescent="0.25">
      <c r="A1148" s="17" t="s">
        <v>1737</v>
      </c>
      <c r="B1148" s="17" t="s">
        <v>1737</v>
      </c>
      <c r="C1148" s="17">
        <v>0.86815108459686796</v>
      </c>
      <c r="D1148" s="17">
        <v>4.1500260879549904</v>
      </c>
      <c r="E1148" s="17">
        <v>1.9746723710371199</v>
      </c>
      <c r="F1148" s="17">
        <v>0.15995278829206699</v>
      </c>
      <c r="G1148" s="17">
        <v>0.88345012597476402</v>
      </c>
      <c r="H1148" s="17">
        <v>1.8253221218606399</v>
      </c>
      <c r="I1148" s="17">
        <v>0.178779403279509</v>
      </c>
      <c r="J1148" s="17">
        <f t="shared" si="50"/>
        <v>2.6442819531991648</v>
      </c>
      <c r="L1148" s="15"/>
      <c r="N1148" s="16"/>
      <c r="P1148" s="15"/>
      <c r="Q1148" s="16"/>
    </row>
    <row r="1149" spans="1:17" x14ac:dyDescent="0.25">
      <c r="A1149" s="17" t="s">
        <v>1044</v>
      </c>
      <c r="B1149" s="17" t="s">
        <v>1044</v>
      </c>
      <c r="C1149" s="17">
        <v>0.41911998414852902</v>
      </c>
      <c r="D1149" s="17">
        <v>5.6185355944559401</v>
      </c>
      <c r="E1149" s="17">
        <v>1.97129005438031</v>
      </c>
      <c r="F1149" s="17">
        <v>0.160310996532675</v>
      </c>
      <c r="G1149" s="17">
        <v>0.88345012597476402</v>
      </c>
      <c r="H1149" s="17">
        <v>1.3371116939137699</v>
      </c>
      <c r="I1149" s="17">
        <v>0.178779403279509</v>
      </c>
      <c r="J1149" s="17">
        <f t="shared" si="50"/>
        <v>2.6410547043354682</v>
      </c>
      <c r="L1149" s="15"/>
      <c r="N1149" s="16"/>
      <c r="P1149" s="15"/>
      <c r="Q1149" s="16"/>
    </row>
    <row r="1150" spans="1:17" x14ac:dyDescent="0.25">
      <c r="A1150" s="17" t="s">
        <v>1974</v>
      </c>
      <c r="B1150" s="17" t="s">
        <v>1974</v>
      </c>
      <c r="C1150" s="17">
        <v>-1.6389061798619999</v>
      </c>
      <c r="D1150" s="17">
        <v>11.8018403208912</v>
      </c>
      <c r="E1150" s="17">
        <v>2.4482567780844402</v>
      </c>
      <c r="F1150" s="17">
        <v>0.11765546579594501</v>
      </c>
      <c r="G1150" s="17">
        <v>0.87380788238266005</v>
      </c>
      <c r="H1150" s="17">
        <v>-3.1142962313518598</v>
      </c>
      <c r="I1150" s="17">
        <v>0.194611974887926</v>
      </c>
      <c r="J1150" s="17">
        <f t="shared" si="50"/>
        <v>3.0873597510056627</v>
      </c>
      <c r="L1150" s="15"/>
      <c r="P1150" s="15"/>
    </row>
    <row r="1151" spans="1:17" x14ac:dyDescent="0.25">
      <c r="A1151" s="17" t="s">
        <v>3576</v>
      </c>
      <c r="B1151" s="17" t="s">
        <v>3576</v>
      </c>
      <c r="C1151" s="17">
        <v>-1.6436212504377199</v>
      </c>
      <c r="D1151" s="17">
        <v>5.7318569983259202</v>
      </c>
      <c r="E1151" s="17">
        <v>4.6877377050778204</v>
      </c>
      <c r="F1151" s="17">
        <v>3.03786188847462E-2</v>
      </c>
      <c r="G1151" s="17">
        <v>0.61496975335663395</v>
      </c>
      <c r="H1151" s="17">
        <v>-3.1244911428746698</v>
      </c>
      <c r="I1151" s="17">
        <v>0.70141264013545501</v>
      </c>
      <c r="J1151" s="17">
        <f>-LOG(G1151,10)</f>
        <v>0.21114624401863796</v>
      </c>
      <c r="L1151" s="15"/>
      <c r="P1151" s="15"/>
    </row>
    <row r="1152" spans="1:17" x14ac:dyDescent="0.25">
      <c r="A1152" s="17" t="s">
        <v>1993</v>
      </c>
      <c r="B1152" s="17" t="s">
        <v>1993</v>
      </c>
      <c r="C1152" s="17">
        <v>-1.6471704325160801</v>
      </c>
      <c r="D1152" s="17">
        <v>10.772649732150199</v>
      </c>
      <c r="E1152" s="17">
        <v>2.5634137777462902</v>
      </c>
      <c r="F1152" s="17">
        <v>0.109362202094269</v>
      </c>
      <c r="G1152" s="17">
        <v>0.86944896611600198</v>
      </c>
      <c r="H1152" s="17">
        <v>-3.1321871835337398</v>
      </c>
      <c r="I1152" s="17">
        <v>0.20182674647238799</v>
      </c>
      <c r="J1152" s="17">
        <f t="shared" ref="J1152:J1159" si="51">-LOG(F1152,2)</f>
        <v>3.192813896734775</v>
      </c>
      <c r="L1152" s="15"/>
      <c r="P1152" s="15"/>
    </row>
    <row r="1153" spans="1:17" x14ac:dyDescent="0.25">
      <c r="A1153" s="17" t="s">
        <v>1205</v>
      </c>
      <c r="B1153" s="17" t="s">
        <v>1205</v>
      </c>
      <c r="C1153" s="17">
        <v>0.66002982144387301</v>
      </c>
      <c r="D1153" s="17">
        <v>6.8915282924461998</v>
      </c>
      <c r="E1153" s="17">
        <v>1.9615656310812399</v>
      </c>
      <c r="F1153" s="17">
        <v>0.161345975985276</v>
      </c>
      <c r="G1153" s="17">
        <v>0.88345012597476402</v>
      </c>
      <c r="H1153" s="17">
        <v>1.5801152853988001</v>
      </c>
      <c r="I1153" s="17">
        <v>0.178779403279509</v>
      </c>
      <c r="J1153" s="17">
        <f t="shared" si="51"/>
        <v>2.6317704978401997</v>
      </c>
      <c r="L1153" s="15"/>
      <c r="N1153" s="16"/>
      <c r="P1153" s="15"/>
      <c r="Q1153" s="16"/>
    </row>
    <row r="1154" spans="1:17" x14ac:dyDescent="0.25">
      <c r="A1154" s="17" t="s">
        <v>174</v>
      </c>
      <c r="B1154" s="17" t="s">
        <v>174</v>
      </c>
      <c r="C1154" s="17">
        <v>-0.61413302883840004</v>
      </c>
      <c r="D1154" s="17">
        <v>8.9264857997871108</v>
      </c>
      <c r="E1154" s="17">
        <v>1.9615531660977601</v>
      </c>
      <c r="F1154" s="17">
        <v>0.16134730752408899</v>
      </c>
      <c r="G1154" s="17">
        <v>0.88345012597476402</v>
      </c>
      <c r="H1154" s="17">
        <v>-1.5306379012391</v>
      </c>
      <c r="I1154" s="17">
        <v>0.178779403279509</v>
      </c>
      <c r="J1154" s="17">
        <f t="shared" si="51"/>
        <v>2.6317585917700059</v>
      </c>
      <c r="L1154" s="15"/>
      <c r="N1154" s="16"/>
      <c r="P1154" s="15"/>
      <c r="Q1154" s="16"/>
    </row>
    <row r="1155" spans="1:17" x14ac:dyDescent="0.25">
      <c r="A1155" s="17" t="s">
        <v>708</v>
      </c>
      <c r="B1155" s="17" t="s">
        <v>708</v>
      </c>
      <c r="C1155" s="17">
        <v>0.81365126648546504</v>
      </c>
      <c r="D1155" s="17">
        <v>8.0146615062280002</v>
      </c>
      <c r="E1155" s="17">
        <v>1.95885762239557</v>
      </c>
      <c r="F1155" s="17">
        <v>0.16163554639783501</v>
      </c>
      <c r="G1155" s="17">
        <v>0.88345012597476402</v>
      </c>
      <c r="H1155" s="17">
        <v>1.7576542038755301</v>
      </c>
      <c r="I1155" s="17">
        <v>0.178779403279509</v>
      </c>
      <c r="J1155" s="17">
        <f t="shared" si="51"/>
        <v>2.6291835887994703</v>
      </c>
      <c r="L1155" s="15"/>
      <c r="N1155" s="16"/>
      <c r="P1155" s="15"/>
      <c r="Q1155" s="16"/>
    </row>
    <row r="1156" spans="1:17" x14ac:dyDescent="0.25">
      <c r="A1156" s="17" t="s">
        <v>6240</v>
      </c>
      <c r="B1156" s="17" t="s">
        <v>6240</v>
      </c>
      <c r="C1156" s="17">
        <v>0.434786495305166</v>
      </c>
      <c r="D1156" s="17">
        <v>5.5756278768202598</v>
      </c>
      <c r="E1156" s="17">
        <v>1.9579012549449</v>
      </c>
      <c r="F1156" s="17">
        <v>0.161737953423359</v>
      </c>
      <c r="G1156" s="17">
        <v>0.88345012597476402</v>
      </c>
      <c r="H1156" s="17">
        <v>1.35171077830774</v>
      </c>
      <c r="I1156" s="17">
        <v>0.178779403279509</v>
      </c>
      <c r="J1156" s="17">
        <f t="shared" si="51"/>
        <v>2.6282698335727974</v>
      </c>
      <c r="L1156" s="15"/>
      <c r="N1156" s="16"/>
      <c r="P1156" s="15"/>
      <c r="Q1156" s="16"/>
    </row>
    <row r="1157" spans="1:17" x14ac:dyDescent="0.25">
      <c r="A1157" s="17" t="s">
        <v>2299</v>
      </c>
      <c r="B1157" s="17" t="s">
        <v>2299</v>
      </c>
      <c r="C1157" s="17">
        <v>-0.62415966030179104</v>
      </c>
      <c r="D1157" s="17">
        <v>3.5886016403075698</v>
      </c>
      <c r="E1157" s="17">
        <v>1.95644705938145</v>
      </c>
      <c r="F1157" s="17">
        <v>0.16189380930758199</v>
      </c>
      <c r="G1157" s="17">
        <v>0.88345012597476402</v>
      </c>
      <c r="H1157" s="17">
        <v>-1.5413127814171901</v>
      </c>
      <c r="I1157" s="17">
        <v>0.178779403279509</v>
      </c>
      <c r="J1157" s="17">
        <f t="shared" si="51"/>
        <v>2.6268802757200866</v>
      </c>
      <c r="L1157" s="15"/>
      <c r="N1157" s="16"/>
      <c r="P1157" s="15"/>
      <c r="Q1157" s="16"/>
    </row>
    <row r="1158" spans="1:17" x14ac:dyDescent="0.25">
      <c r="A1158" s="17" t="s">
        <v>1222</v>
      </c>
      <c r="B1158" s="17" t="s">
        <v>1222</v>
      </c>
      <c r="C1158" s="17">
        <v>0.71351204320495998</v>
      </c>
      <c r="D1158" s="17">
        <v>8.5533629141170699</v>
      </c>
      <c r="E1158" s="17">
        <v>1.9559464115394001</v>
      </c>
      <c r="F1158" s="17">
        <v>0.161947506728712</v>
      </c>
      <c r="G1158" s="17">
        <v>0.88345012597476402</v>
      </c>
      <c r="H1158" s="17">
        <v>1.63979110880409</v>
      </c>
      <c r="I1158" s="17">
        <v>0.178779403279509</v>
      </c>
      <c r="J1158" s="17">
        <f t="shared" si="51"/>
        <v>2.6264018376700506</v>
      </c>
      <c r="L1158" s="15"/>
      <c r="N1158" s="16"/>
      <c r="P1158" s="15"/>
      <c r="Q1158" s="16"/>
    </row>
    <row r="1159" spans="1:17" x14ac:dyDescent="0.25">
      <c r="A1159" s="17" t="s">
        <v>3316</v>
      </c>
      <c r="B1159" s="17" t="s">
        <v>3316</v>
      </c>
      <c r="C1159" s="17">
        <v>-0.80232942741749902</v>
      </c>
      <c r="D1159" s="17">
        <v>4.7476100240964101</v>
      </c>
      <c r="E1159" s="17">
        <v>1.95557632233367</v>
      </c>
      <c r="F1159" s="17">
        <v>0.161987214029855</v>
      </c>
      <c r="G1159" s="17">
        <v>0.88345012597476402</v>
      </c>
      <c r="H1159" s="17">
        <v>-1.74391464202276</v>
      </c>
      <c r="I1159" s="17">
        <v>0.178779403279509</v>
      </c>
      <c r="J1159" s="17">
        <f t="shared" si="51"/>
        <v>2.6260481520472259</v>
      </c>
      <c r="L1159" s="15"/>
      <c r="N1159" s="16"/>
      <c r="P1159" s="15"/>
      <c r="Q1159" s="16"/>
    </row>
    <row r="1160" spans="1:17" x14ac:dyDescent="0.25">
      <c r="A1160" s="17" t="s">
        <v>2101</v>
      </c>
      <c r="B1160" s="17" t="s">
        <v>2101</v>
      </c>
      <c r="C1160" s="17">
        <v>-1.6474267720104001</v>
      </c>
      <c r="D1160" s="17">
        <v>5.4071426616939604</v>
      </c>
      <c r="E1160" s="17">
        <v>8.0847835873322502</v>
      </c>
      <c r="F1160" s="17">
        <v>4.46384612101607E-3</v>
      </c>
      <c r="G1160" s="17">
        <v>0.20490888152773801</v>
      </c>
      <c r="H1160" s="17">
        <v>-3.1327437631230102</v>
      </c>
      <c r="I1160" s="17">
        <v>2.2869455773106302</v>
      </c>
      <c r="J1160" s="17">
        <f>-LOG(G1160,10)</f>
        <v>0.68843921722157964</v>
      </c>
      <c r="L1160" s="15"/>
      <c r="P1160" s="15"/>
    </row>
    <row r="1161" spans="1:17" x14ac:dyDescent="0.25">
      <c r="A1161" s="17" t="s">
        <v>3657</v>
      </c>
      <c r="B1161" s="17" t="s">
        <v>3657</v>
      </c>
      <c r="C1161" s="17">
        <v>-0.85616452921062702</v>
      </c>
      <c r="D1161" s="17">
        <v>3.73729782554945</v>
      </c>
      <c r="E1161" s="17">
        <v>1.95533650479415</v>
      </c>
      <c r="F1161" s="17">
        <v>0.16201295026253601</v>
      </c>
      <c r="G1161" s="17">
        <v>0.88345012597476402</v>
      </c>
      <c r="H1161" s="17">
        <v>-1.8102193567655001</v>
      </c>
      <c r="I1161" s="17">
        <v>0.178779403279509</v>
      </c>
      <c r="J1161" s="17">
        <f t="shared" ref="J1161:J1204" si="52">-LOG(F1161,2)</f>
        <v>2.6258189575008632</v>
      </c>
      <c r="L1161" s="15"/>
      <c r="N1161" s="16"/>
      <c r="P1161" s="15"/>
      <c r="Q1161" s="16"/>
    </row>
    <row r="1162" spans="1:17" x14ac:dyDescent="0.25">
      <c r="A1162" s="17" t="s">
        <v>1985</v>
      </c>
      <c r="B1162" s="17" t="s">
        <v>1985</v>
      </c>
      <c r="C1162" s="17">
        <v>-1.6474681190589699</v>
      </c>
      <c r="D1162" s="17">
        <v>11.862846761315801</v>
      </c>
      <c r="E1162" s="17">
        <v>2.4865961407229</v>
      </c>
      <c r="F1162" s="17">
        <v>0.114819811297693</v>
      </c>
      <c r="G1162" s="17">
        <v>0.87284798287433996</v>
      </c>
      <c r="H1162" s="17">
        <v>-3.1328335475618601</v>
      </c>
      <c r="I1162" s="17">
        <v>0.19619768209833599</v>
      </c>
      <c r="J1162" s="17">
        <f t="shared" si="52"/>
        <v>3.1225565051819695</v>
      </c>
      <c r="L1162" s="15"/>
      <c r="P1162" s="15"/>
    </row>
    <row r="1163" spans="1:17" x14ac:dyDescent="0.25">
      <c r="A1163" s="17" t="s">
        <v>1069</v>
      </c>
      <c r="B1163" s="17" t="s">
        <v>1069</v>
      </c>
      <c r="C1163" s="17">
        <v>0.76870161958347805</v>
      </c>
      <c r="D1163" s="17">
        <v>7.4445195189740803</v>
      </c>
      <c r="E1163" s="17">
        <v>1.95229302214733</v>
      </c>
      <c r="F1163" s="17">
        <v>0.16233996990150301</v>
      </c>
      <c r="G1163" s="17">
        <v>0.88345012597476402</v>
      </c>
      <c r="H1163" s="17">
        <v>1.7037357844421701</v>
      </c>
      <c r="I1163" s="17">
        <v>0.178779403279509</v>
      </c>
      <c r="J1163" s="17">
        <f t="shared" si="52"/>
        <v>2.6229098437427245</v>
      </c>
      <c r="L1163" s="15"/>
      <c r="N1163" s="16"/>
      <c r="P1163" s="15"/>
      <c r="Q1163" s="16"/>
    </row>
    <row r="1164" spans="1:17" x14ac:dyDescent="0.25">
      <c r="A1164" s="17" t="s">
        <v>1299</v>
      </c>
      <c r="B1164" s="17" t="s">
        <v>1299</v>
      </c>
      <c r="C1164" s="17">
        <v>0.79006482950388701</v>
      </c>
      <c r="D1164" s="17">
        <v>5.3052683070518496</v>
      </c>
      <c r="E1164" s="17">
        <v>1.95005168397045</v>
      </c>
      <c r="F1164" s="17">
        <v>0.16258128139547401</v>
      </c>
      <c r="G1164" s="17">
        <v>0.88345012597476402</v>
      </c>
      <c r="H1164" s="17">
        <v>1.72915216272215</v>
      </c>
      <c r="I1164" s="17">
        <v>0.178779403279509</v>
      </c>
      <c r="J1164" s="17">
        <f t="shared" si="52"/>
        <v>2.6207669309090496</v>
      </c>
      <c r="L1164" s="15"/>
      <c r="N1164" s="16"/>
      <c r="P1164" s="15"/>
      <c r="Q1164" s="16"/>
    </row>
    <row r="1165" spans="1:17" x14ac:dyDescent="0.25">
      <c r="A1165" s="17" t="s">
        <v>5783</v>
      </c>
      <c r="B1165" s="17" t="s">
        <v>5783</v>
      </c>
      <c r="C1165" s="17">
        <v>0.56418452704475297</v>
      </c>
      <c r="D1165" s="17">
        <v>4.2132240413381998</v>
      </c>
      <c r="E1165" s="17">
        <v>1.9477740878495799</v>
      </c>
      <c r="F1165" s="17">
        <v>0.16282691601552299</v>
      </c>
      <c r="G1165" s="17">
        <v>0.88345012597476402</v>
      </c>
      <c r="H1165" s="17">
        <v>1.4785515324279701</v>
      </c>
      <c r="I1165" s="17">
        <v>0.178779403279509</v>
      </c>
      <c r="J1165" s="17">
        <f t="shared" si="52"/>
        <v>2.6185888916442583</v>
      </c>
      <c r="L1165" s="15"/>
      <c r="N1165" s="16"/>
      <c r="P1165" s="15"/>
      <c r="Q1165" s="16"/>
    </row>
    <row r="1166" spans="1:17" x14ac:dyDescent="0.25">
      <c r="A1166" s="17" t="s">
        <v>219</v>
      </c>
      <c r="B1166" s="17" t="s">
        <v>219</v>
      </c>
      <c r="C1166" s="17">
        <v>0.47469766419111198</v>
      </c>
      <c r="D1166" s="17">
        <v>5.3331552760137297</v>
      </c>
      <c r="E1166" s="17">
        <v>1.9461499736708101</v>
      </c>
      <c r="F1166" s="17">
        <v>0.16300233253229801</v>
      </c>
      <c r="G1166" s="17">
        <v>0.88345012597476402</v>
      </c>
      <c r="H1166" s="17">
        <v>1.3896269746318699</v>
      </c>
      <c r="I1166" s="17">
        <v>0.178779403279509</v>
      </c>
      <c r="J1166" s="17">
        <f t="shared" si="52"/>
        <v>2.6170354855923486</v>
      </c>
      <c r="L1166" s="15"/>
      <c r="N1166" s="16"/>
      <c r="P1166" s="15"/>
      <c r="Q1166" s="16"/>
    </row>
    <row r="1167" spans="1:17" x14ac:dyDescent="0.25">
      <c r="A1167" s="17" t="s">
        <v>4528</v>
      </c>
      <c r="B1167" s="17" t="s">
        <v>4528</v>
      </c>
      <c r="C1167" s="17">
        <v>0.59182190398737899</v>
      </c>
      <c r="D1167" s="17">
        <v>7.9256439898284103</v>
      </c>
      <c r="E1167" s="17">
        <v>1.9390848671085099</v>
      </c>
      <c r="F1167" s="17">
        <v>0.16376793225549999</v>
      </c>
      <c r="G1167" s="17">
        <v>0.88345012597476402</v>
      </c>
      <c r="H1167" s="17">
        <v>1.50714884544886</v>
      </c>
      <c r="I1167" s="17">
        <v>0.178779403279509</v>
      </c>
      <c r="J1167" s="17">
        <f t="shared" si="52"/>
        <v>2.6102752074150977</v>
      </c>
      <c r="L1167" s="15"/>
      <c r="N1167" s="16"/>
      <c r="P1167" s="15"/>
      <c r="Q1167" s="16"/>
    </row>
    <row r="1168" spans="1:17" x14ac:dyDescent="0.25">
      <c r="A1168" s="17" t="s">
        <v>4643</v>
      </c>
      <c r="B1168" s="17" t="s">
        <v>4643</v>
      </c>
      <c r="C1168" s="17">
        <v>0.463704000657714</v>
      </c>
      <c r="D1168" s="17">
        <v>5.3145602081346697</v>
      </c>
      <c r="E1168" s="17">
        <v>1.9390569763929</v>
      </c>
      <c r="F1168" s="17">
        <v>0.163770962718428</v>
      </c>
      <c r="G1168" s="17">
        <v>0.88345012597476402</v>
      </c>
      <c r="H1168" s="17">
        <v>1.3790779458464999</v>
      </c>
      <c r="I1168" s="17">
        <v>0.178779403279509</v>
      </c>
      <c r="J1168" s="17">
        <f t="shared" si="52"/>
        <v>2.6102485111423497</v>
      </c>
      <c r="L1168" s="15"/>
      <c r="N1168" s="16"/>
      <c r="P1168" s="15"/>
      <c r="Q1168" s="16"/>
    </row>
    <row r="1169" spans="1:17" x14ac:dyDescent="0.25">
      <c r="A1169" s="17" t="s">
        <v>2010</v>
      </c>
      <c r="B1169" s="17" t="s">
        <v>2010</v>
      </c>
      <c r="C1169" s="17">
        <v>-1.6492723236475</v>
      </c>
      <c r="D1169" s="17">
        <v>11.940639038176601</v>
      </c>
      <c r="E1169" s="17">
        <v>2.8962310035458398</v>
      </c>
      <c r="F1169" s="17">
        <v>8.8786929440648796E-2</v>
      </c>
      <c r="G1169" s="17">
        <v>0.86944896611600198</v>
      </c>
      <c r="H1169" s="17">
        <v>-3.1367538552379499</v>
      </c>
      <c r="I1169" s="17">
        <v>0.20182674647238799</v>
      </c>
      <c r="J1169" s="17">
        <f t="shared" si="52"/>
        <v>3.4935088805312309</v>
      </c>
      <c r="L1169" s="15"/>
      <c r="P1169" s="15"/>
    </row>
    <row r="1170" spans="1:17" x14ac:dyDescent="0.25">
      <c r="A1170" s="17" t="s">
        <v>3892</v>
      </c>
      <c r="B1170" s="17" t="s">
        <v>3892</v>
      </c>
      <c r="C1170" s="17">
        <v>-0.91346545225987497</v>
      </c>
      <c r="D1170" s="17">
        <v>4.04677074378447</v>
      </c>
      <c r="E1170" s="17">
        <v>1.9380072577693599</v>
      </c>
      <c r="F1170" s="17">
        <v>0.16388506638001599</v>
      </c>
      <c r="G1170" s="17">
        <v>0.88345012597476402</v>
      </c>
      <c r="H1170" s="17">
        <v>-1.8835645196872499</v>
      </c>
      <c r="I1170" s="17">
        <v>0.178779403279509</v>
      </c>
      <c r="J1170" s="17">
        <f t="shared" si="52"/>
        <v>2.6092436964662533</v>
      </c>
      <c r="L1170" s="15"/>
      <c r="N1170" s="16"/>
      <c r="P1170" s="15"/>
      <c r="Q1170" s="16"/>
    </row>
    <row r="1171" spans="1:17" x14ac:dyDescent="0.25">
      <c r="A1171" s="17" t="s">
        <v>700</v>
      </c>
      <c r="B1171" s="17" t="s">
        <v>700</v>
      </c>
      <c r="C1171" s="17">
        <v>0.66544278004580604</v>
      </c>
      <c r="D1171" s="17">
        <v>7.0463111753600902</v>
      </c>
      <c r="E1171" s="17">
        <v>1.9366252874610399</v>
      </c>
      <c r="F1171" s="17">
        <v>0.16403542407385599</v>
      </c>
      <c r="G1171" s="17">
        <v>0.88345012597476402</v>
      </c>
      <c r="H1171" s="17">
        <v>1.5860549774225601</v>
      </c>
      <c r="I1171" s="17">
        <v>0.178779403279509</v>
      </c>
      <c r="J1171" s="17">
        <f t="shared" si="52"/>
        <v>2.6079206909159507</v>
      </c>
      <c r="L1171" s="15"/>
      <c r="N1171" s="16"/>
      <c r="P1171" s="15"/>
      <c r="Q1171" s="16"/>
    </row>
    <row r="1172" spans="1:17" x14ac:dyDescent="0.25">
      <c r="A1172" s="17" t="s">
        <v>5530</v>
      </c>
      <c r="B1172" s="17" t="s">
        <v>5530</v>
      </c>
      <c r="C1172" s="17">
        <v>0.44776036925019203</v>
      </c>
      <c r="D1172" s="17">
        <v>5.1808990374128303</v>
      </c>
      <c r="E1172" s="17">
        <v>1.93492538635084</v>
      </c>
      <c r="F1172" s="17">
        <v>0.16422058869491399</v>
      </c>
      <c r="G1172" s="17">
        <v>0.88345012597476402</v>
      </c>
      <c r="H1172" s="17">
        <v>1.36392126958835</v>
      </c>
      <c r="I1172" s="17">
        <v>0.178779403279509</v>
      </c>
      <c r="J1172" s="17">
        <f t="shared" si="52"/>
        <v>2.6062930825950623</v>
      </c>
      <c r="L1172" s="15"/>
      <c r="N1172" s="16"/>
      <c r="P1172" s="15"/>
      <c r="Q1172" s="16"/>
    </row>
    <row r="1173" spans="1:17" x14ac:dyDescent="0.25">
      <c r="A1173" s="17" t="s">
        <v>1104</v>
      </c>
      <c r="B1173" s="17" t="s">
        <v>1104</v>
      </c>
      <c r="C1173" s="17">
        <v>0.58414287203117599</v>
      </c>
      <c r="D1173" s="17">
        <v>6.7624491339361299</v>
      </c>
      <c r="E1173" s="17">
        <v>1.9348160967955099</v>
      </c>
      <c r="F1173" s="17">
        <v>0.16423250141406201</v>
      </c>
      <c r="G1173" s="17">
        <v>0.88345012597476402</v>
      </c>
      <c r="H1173" s="17">
        <v>1.49914805705389</v>
      </c>
      <c r="I1173" s="17">
        <v>0.178779403279509</v>
      </c>
      <c r="J1173" s="17">
        <f t="shared" si="52"/>
        <v>2.6061884319075612</v>
      </c>
      <c r="L1173" s="15"/>
      <c r="N1173" s="16"/>
      <c r="P1173" s="15"/>
      <c r="Q1173" s="16"/>
    </row>
    <row r="1174" spans="1:17" x14ac:dyDescent="0.25">
      <c r="A1174" s="17" t="s">
        <v>5272</v>
      </c>
      <c r="B1174" s="17" t="s">
        <v>5272</v>
      </c>
      <c r="C1174" s="17">
        <v>0.51360977284881104</v>
      </c>
      <c r="D1174" s="17">
        <v>5.24798315097566</v>
      </c>
      <c r="E1174" s="17">
        <v>1.9334242666219501</v>
      </c>
      <c r="F1174" s="17">
        <v>0.16438429930885301</v>
      </c>
      <c r="G1174" s="17">
        <v>0.88345012597476402</v>
      </c>
      <c r="H1174" s="17">
        <v>1.4276177784765001</v>
      </c>
      <c r="I1174" s="17">
        <v>0.178779403279509</v>
      </c>
      <c r="J1174" s="17">
        <f t="shared" si="52"/>
        <v>2.6048555841339405</v>
      </c>
      <c r="L1174" s="15"/>
      <c r="N1174" s="16"/>
      <c r="P1174" s="15"/>
      <c r="Q1174" s="16"/>
    </row>
    <row r="1175" spans="1:17" x14ac:dyDescent="0.25">
      <c r="A1175" s="17" t="s">
        <v>4615</v>
      </c>
      <c r="B1175" s="17" t="s">
        <v>4615</v>
      </c>
      <c r="C1175" s="17">
        <v>0.43467978917015299</v>
      </c>
      <c r="D1175" s="17">
        <v>6.7748186245564801</v>
      </c>
      <c r="E1175" s="17">
        <v>1.9319152552858101</v>
      </c>
      <c r="F1175" s="17">
        <v>0.16454905858122901</v>
      </c>
      <c r="G1175" s="17">
        <v>0.88345012597476402</v>
      </c>
      <c r="H1175" s="17">
        <v>1.3516108053440901</v>
      </c>
      <c r="I1175" s="17">
        <v>0.178779403279509</v>
      </c>
      <c r="J1175" s="17">
        <f t="shared" si="52"/>
        <v>2.6034103223544682</v>
      </c>
      <c r="L1175" s="15"/>
      <c r="N1175" s="16"/>
      <c r="P1175" s="15"/>
      <c r="Q1175" s="16"/>
    </row>
    <row r="1176" spans="1:17" x14ac:dyDescent="0.25">
      <c r="A1176" s="17" t="s">
        <v>5136</v>
      </c>
      <c r="B1176" s="17" t="s">
        <v>5136</v>
      </c>
      <c r="C1176" s="17">
        <v>0.43363288653612098</v>
      </c>
      <c r="D1176" s="17">
        <v>7.3750359596413997</v>
      </c>
      <c r="E1176" s="17">
        <v>1.9313555280139301</v>
      </c>
      <c r="F1176" s="17">
        <v>0.164610219593504</v>
      </c>
      <c r="G1176" s="17">
        <v>0.88345012597476402</v>
      </c>
      <c r="H1176" s="17">
        <v>1.3506303544575</v>
      </c>
      <c r="I1176" s="17">
        <v>0.178779403279509</v>
      </c>
      <c r="J1176" s="17">
        <f t="shared" si="52"/>
        <v>2.6028741886588933</v>
      </c>
      <c r="L1176" s="15"/>
      <c r="N1176" s="16"/>
      <c r="P1176" s="15"/>
      <c r="Q1176" s="16"/>
    </row>
    <row r="1177" spans="1:17" x14ac:dyDescent="0.25">
      <c r="A1177" s="17" t="s">
        <v>5454</v>
      </c>
      <c r="B1177" s="17" t="s">
        <v>5454</v>
      </c>
      <c r="C1177" s="17">
        <v>-0.73446458456225605</v>
      </c>
      <c r="D1177" s="17">
        <v>4.0795220664932597</v>
      </c>
      <c r="E1177" s="17">
        <v>1.92997640163401</v>
      </c>
      <c r="F1177" s="17">
        <v>0.164761026696849</v>
      </c>
      <c r="G1177" s="17">
        <v>0.88345012597476402</v>
      </c>
      <c r="H1177" s="17">
        <v>-1.6637798900085401</v>
      </c>
      <c r="I1177" s="17">
        <v>0.178779403279509</v>
      </c>
      <c r="J1177" s="17">
        <f t="shared" si="52"/>
        <v>2.6015530734869969</v>
      </c>
      <c r="L1177" s="15"/>
      <c r="N1177" s="16"/>
      <c r="P1177" s="15"/>
      <c r="Q1177" s="16"/>
    </row>
    <row r="1178" spans="1:17" x14ac:dyDescent="0.25">
      <c r="A1178" s="17" t="s">
        <v>624</v>
      </c>
      <c r="B1178" s="17" t="s">
        <v>624</v>
      </c>
      <c r="C1178" s="17">
        <v>0.72572868132493995</v>
      </c>
      <c r="D1178" s="17">
        <v>8.0749981873203804</v>
      </c>
      <c r="E1178" s="17">
        <v>1.92787230869089</v>
      </c>
      <c r="F1178" s="17">
        <v>0.164991413098942</v>
      </c>
      <c r="G1178" s="17">
        <v>0.88345012597476402</v>
      </c>
      <c r="H1178" s="17">
        <v>1.65373569986206</v>
      </c>
      <c r="I1178" s="17">
        <v>0.178779403279509</v>
      </c>
      <c r="J1178" s="17">
        <f t="shared" si="52"/>
        <v>2.5995371528522626</v>
      </c>
      <c r="L1178" s="15"/>
      <c r="N1178" s="16"/>
      <c r="P1178" s="15"/>
      <c r="Q1178" s="16"/>
    </row>
    <row r="1179" spans="1:17" x14ac:dyDescent="0.25">
      <c r="A1179" s="17" t="s">
        <v>567</v>
      </c>
      <c r="B1179" s="17" t="s">
        <v>567</v>
      </c>
      <c r="C1179" s="17">
        <v>0.88598016704606497</v>
      </c>
      <c r="D1179" s="17">
        <v>8.7773329239568394</v>
      </c>
      <c r="E1179" s="17">
        <v>1.92158006113007</v>
      </c>
      <c r="F1179" s="17">
        <v>0.16568257997918101</v>
      </c>
      <c r="G1179" s="17">
        <v>0.88345012597476402</v>
      </c>
      <c r="H1179" s="17">
        <v>1.8480197397031799</v>
      </c>
      <c r="I1179" s="17">
        <v>0.178779403279509</v>
      </c>
      <c r="J1179" s="17">
        <f t="shared" si="52"/>
        <v>2.5935061706550386</v>
      </c>
      <c r="L1179" s="15"/>
      <c r="N1179" s="16"/>
      <c r="P1179" s="15"/>
      <c r="Q1179" s="16"/>
    </row>
    <row r="1180" spans="1:17" x14ac:dyDescent="0.25">
      <c r="A1180" s="17" t="s">
        <v>6239</v>
      </c>
      <c r="B1180" s="17" t="s">
        <v>6239</v>
      </c>
      <c r="C1180" s="17">
        <v>0.513306811510848</v>
      </c>
      <c r="D1180" s="17">
        <v>5.8374175483506301</v>
      </c>
      <c r="E1180" s="17">
        <v>1.9212601450104501</v>
      </c>
      <c r="F1180" s="17">
        <v>0.16571780927410801</v>
      </c>
      <c r="G1180" s="17">
        <v>0.88345012597476402</v>
      </c>
      <c r="H1180" s="17">
        <v>1.4273180147911599</v>
      </c>
      <c r="I1180" s="17">
        <v>0.178779403279509</v>
      </c>
      <c r="J1180" s="17">
        <f t="shared" si="52"/>
        <v>2.5931994412067652</v>
      </c>
      <c r="L1180" s="15"/>
      <c r="N1180" s="16"/>
      <c r="P1180" s="15"/>
      <c r="Q1180" s="16"/>
    </row>
    <row r="1181" spans="1:17" x14ac:dyDescent="0.25">
      <c r="A1181" s="17" t="s">
        <v>6122</v>
      </c>
      <c r="B1181" s="17" t="s">
        <v>6122</v>
      </c>
      <c r="C1181" s="17">
        <v>0.54953739830283299</v>
      </c>
      <c r="D1181" s="17">
        <v>7.3233758410976098</v>
      </c>
      <c r="E1181" s="17">
        <v>1.9210608402889</v>
      </c>
      <c r="F1181" s="17">
        <v>0.165739761124271</v>
      </c>
      <c r="G1181" s="17">
        <v>0.88345012597476402</v>
      </c>
      <c r="H1181" s="17">
        <v>1.4636163105706801</v>
      </c>
      <c r="I1181" s="17">
        <v>0.178779403279509</v>
      </c>
      <c r="J1181" s="17">
        <f t="shared" si="52"/>
        <v>2.5930083469114882</v>
      </c>
      <c r="L1181" s="15"/>
      <c r="N1181" s="16"/>
      <c r="P1181" s="15"/>
      <c r="Q1181" s="16"/>
    </row>
    <row r="1182" spans="1:17" x14ac:dyDescent="0.25">
      <c r="A1182" s="17" t="s">
        <v>3974</v>
      </c>
      <c r="B1182" s="17" t="s">
        <v>3974</v>
      </c>
      <c r="C1182" s="17">
        <v>-0.92634691277888204</v>
      </c>
      <c r="D1182" s="17">
        <v>4.6690043939049497</v>
      </c>
      <c r="E1182" s="17">
        <v>1.92095561763421</v>
      </c>
      <c r="F1182" s="17">
        <v>0.16575135191516999</v>
      </c>
      <c r="G1182" s="17">
        <v>0.88345012597476402</v>
      </c>
      <c r="H1182" s="17">
        <v>-1.90045769793674</v>
      </c>
      <c r="I1182" s="17">
        <v>0.178779403279509</v>
      </c>
      <c r="J1182" s="17">
        <f t="shared" si="52"/>
        <v>2.5929074574704201</v>
      </c>
      <c r="L1182" s="15"/>
      <c r="N1182" s="16"/>
      <c r="P1182" s="15"/>
      <c r="Q1182" s="16"/>
    </row>
    <row r="1183" spans="1:17" x14ac:dyDescent="0.25">
      <c r="A1183" s="17" t="s">
        <v>3300</v>
      </c>
      <c r="B1183" s="17" t="s">
        <v>3300</v>
      </c>
      <c r="C1183" s="17">
        <v>-0.57453394051844897</v>
      </c>
      <c r="D1183" s="17">
        <v>4.9786615811833297</v>
      </c>
      <c r="E1183" s="17">
        <v>1.9202804683024299</v>
      </c>
      <c r="F1183" s="17">
        <v>0.165825744988844</v>
      </c>
      <c r="G1183" s="17">
        <v>0.88345012597476402</v>
      </c>
      <c r="H1183" s="17">
        <v>-1.4891963037952001</v>
      </c>
      <c r="I1183" s="17">
        <v>0.178779403279509</v>
      </c>
      <c r="J1183" s="17">
        <f t="shared" si="52"/>
        <v>2.5922600875448794</v>
      </c>
      <c r="L1183" s="15"/>
      <c r="N1183" s="16"/>
      <c r="P1183" s="15"/>
      <c r="Q1183" s="16"/>
    </row>
    <row r="1184" spans="1:17" x14ac:dyDescent="0.25">
      <c r="A1184" s="17" t="s">
        <v>502</v>
      </c>
      <c r="B1184" s="17" t="s">
        <v>502</v>
      </c>
      <c r="C1184" s="17">
        <v>0.68672863926592298</v>
      </c>
      <c r="D1184" s="17">
        <v>6.26878755563604</v>
      </c>
      <c r="E1184" s="17">
        <v>1.91636891649995</v>
      </c>
      <c r="F1184" s="17">
        <v>0.16625750197857</v>
      </c>
      <c r="G1184" s="17">
        <v>0.88345012597476402</v>
      </c>
      <c r="H1184" s="17">
        <v>1.6096294868442</v>
      </c>
      <c r="I1184" s="17">
        <v>0.178779403279509</v>
      </c>
      <c r="J1184" s="17">
        <f t="shared" si="52"/>
        <v>2.5885086545857554</v>
      </c>
      <c r="L1184" s="15"/>
      <c r="N1184" s="16"/>
      <c r="P1184" s="15"/>
      <c r="Q1184" s="16"/>
    </row>
    <row r="1185" spans="1:17" x14ac:dyDescent="0.25">
      <c r="A1185" s="17" t="s">
        <v>790</v>
      </c>
      <c r="B1185" s="17" t="s">
        <v>790</v>
      </c>
      <c r="C1185" s="17">
        <v>0.61783409192107197</v>
      </c>
      <c r="D1185" s="17">
        <v>5.3521240087769097</v>
      </c>
      <c r="E1185" s="17">
        <v>1.9138233794488899</v>
      </c>
      <c r="F1185" s="17">
        <v>0.16653916928221901</v>
      </c>
      <c r="G1185" s="17">
        <v>0.88345012597476402</v>
      </c>
      <c r="H1185" s="17">
        <v>1.5345696123165999</v>
      </c>
      <c r="I1185" s="17">
        <v>0.178779403279509</v>
      </c>
      <c r="J1185" s="17">
        <f t="shared" si="52"/>
        <v>2.5860665621354597</v>
      </c>
      <c r="L1185" s="15"/>
      <c r="N1185" s="16"/>
      <c r="P1185" s="15"/>
      <c r="Q1185" s="16"/>
    </row>
    <row r="1186" spans="1:17" x14ac:dyDescent="0.25">
      <c r="A1186" s="17" t="s">
        <v>6511</v>
      </c>
      <c r="B1186" s="17" t="s">
        <v>6511</v>
      </c>
      <c r="C1186" s="17">
        <v>0.65458207127944301</v>
      </c>
      <c r="D1186" s="17">
        <v>4.2345931732569602</v>
      </c>
      <c r="E1186" s="17">
        <v>1.9132263732954899</v>
      </c>
      <c r="F1186" s="17">
        <v>0.16660530790910699</v>
      </c>
      <c r="G1186" s="17">
        <v>0.88345012597476402</v>
      </c>
      <c r="H1186" s="17">
        <v>1.5741598748243499</v>
      </c>
      <c r="I1186" s="17">
        <v>0.178779403279509</v>
      </c>
      <c r="J1186" s="17">
        <f t="shared" si="52"/>
        <v>2.5854937303654091</v>
      </c>
      <c r="L1186" s="15"/>
      <c r="N1186" s="16"/>
      <c r="P1186" s="15"/>
      <c r="Q1186" s="16"/>
    </row>
    <row r="1187" spans="1:17" x14ac:dyDescent="0.25">
      <c r="A1187" s="17" t="s">
        <v>403</v>
      </c>
      <c r="B1187" s="17" t="s">
        <v>403</v>
      </c>
      <c r="C1187" s="17">
        <v>0.65674659400524305</v>
      </c>
      <c r="D1187" s="17">
        <v>8.1960955487839104</v>
      </c>
      <c r="E1187" s="17">
        <v>1.9126118920481701</v>
      </c>
      <c r="F1187" s="17">
        <v>0.166673413895471</v>
      </c>
      <c r="G1187" s="17">
        <v>0.88345012597476402</v>
      </c>
      <c r="H1187" s="17">
        <v>1.576523411158</v>
      </c>
      <c r="I1187" s="17">
        <v>0.178779403279509</v>
      </c>
      <c r="J1187" s="17">
        <f t="shared" si="52"/>
        <v>2.5849040967421288</v>
      </c>
      <c r="L1187" s="15"/>
      <c r="N1187" s="16"/>
      <c r="P1187" s="15"/>
      <c r="Q1187" s="16"/>
    </row>
    <row r="1188" spans="1:17" x14ac:dyDescent="0.25">
      <c r="A1188" s="17" t="s">
        <v>4439</v>
      </c>
      <c r="B1188" s="17" t="s">
        <v>4439</v>
      </c>
      <c r="C1188" s="17">
        <v>-0.74717271643816496</v>
      </c>
      <c r="D1188" s="17">
        <v>5.9788117348538101</v>
      </c>
      <c r="E1188" s="17">
        <v>1.9117570966509601</v>
      </c>
      <c r="F1188" s="17">
        <v>0.166768208095742</v>
      </c>
      <c r="G1188" s="17">
        <v>0.88345012597476402</v>
      </c>
      <c r="H1188" s="17">
        <v>-1.67850020872565</v>
      </c>
      <c r="I1188" s="17">
        <v>0.178779403279509</v>
      </c>
      <c r="J1188" s="17">
        <f t="shared" si="52"/>
        <v>2.5840838084679554</v>
      </c>
      <c r="L1188" s="15"/>
      <c r="N1188" s="16"/>
      <c r="P1188" s="15"/>
      <c r="Q1188" s="16"/>
    </row>
    <row r="1189" spans="1:17" x14ac:dyDescent="0.25">
      <c r="A1189" s="17" t="s">
        <v>57</v>
      </c>
      <c r="B1189" s="17" t="s">
        <v>57</v>
      </c>
      <c r="C1189" s="17">
        <v>0.47220642434212701</v>
      </c>
      <c r="D1189" s="17">
        <v>5.9588831360411403</v>
      </c>
      <c r="E1189" s="17">
        <v>1.9112957682089</v>
      </c>
      <c r="F1189" s="17">
        <v>0.166819393655221</v>
      </c>
      <c r="G1189" s="17">
        <v>0.88345012597476402</v>
      </c>
      <c r="H1189" s="17">
        <v>1.3872294431204399</v>
      </c>
      <c r="I1189" s="17">
        <v>0.178779403279509</v>
      </c>
      <c r="J1189" s="17">
        <f t="shared" si="52"/>
        <v>2.5836410752667374</v>
      </c>
      <c r="L1189" s="15"/>
      <c r="N1189" s="16"/>
      <c r="P1189" s="15"/>
      <c r="Q1189" s="16"/>
    </row>
    <row r="1190" spans="1:17" x14ac:dyDescent="0.25">
      <c r="A1190" s="17" t="s">
        <v>2977</v>
      </c>
      <c r="B1190" s="17" t="s">
        <v>2977</v>
      </c>
      <c r="C1190" s="17">
        <v>-0.57744564972717505</v>
      </c>
      <c r="D1190" s="17">
        <v>3.7194177317611699</v>
      </c>
      <c r="E1190" s="17">
        <v>1.9110355007250299</v>
      </c>
      <c r="F1190" s="17">
        <v>0.16684827892791901</v>
      </c>
      <c r="G1190" s="17">
        <v>0.88345012597476402</v>
      </c>
      <c r="H1190" s="17">
        <v>-1.49220489887038</v>
      </c>
      <c r="I1190" s="17">
        <v>0.178779403279509</v>
      </c>
      <c r="J1190" s="17">
        <f t="shared" si="52"/>
        <v>2.5833912899671447</v>
      </c>
      <c r="L1190" s="15"/>
      <c r="N1190" s="16"/>
      <c r="P1190" s="15"/>
      <c r="Q1190" s="16"/>
    </row>
    <row r="1191" spans="1:17" x14ac:dyDescent="0.25">
      <c r="A1191" s="17" t="s">
        <v>3654</v>
      </c>
      <c r="B1191" s="17" t="s">
        <v>3654</v>
      </c>
      <c r="C1191" s="17">
        <v>-0.74434239942745095</v>
      </c>
      <c r="D1191" s="17">
        <v>3.2929809727505699</v>
      </c>
      <c r="E1191" s="17">
        <v>1.90816626795338</v>
      </c>
      <c r="F1191" s="17">
        <v>0.16716709491305501</v>
      </c>
      <c r="G1191" s="17">
        <v>0.88345012597476402</v>
      </c>
      <c r="H1191" s="17">
        <v>-1.67521051090823</v>
      </c>
      <c r="I1191" s="17">
        <v>0.178779403279509</v>
      </c>
      <c r="J1191" s="17">
        <f t="shared" si="52"/>
        <v>2.5806371988898102</v>
      </c>
      <c r="L1191" s="15"/>
      <c r="N1191" s="16"/>
      <c r="P1191" s="15"/>
      <c r="Q1191" s="16"/>
    </row>
    <row r="1192" spans="1:17" x14ac:dyDescent="0.25">
      <c r="A1192" s="17" t="s">
        <v>5883</v>
      </c>
      <c r="B1192" s="17" t="s">
        <v>5883</v>
      </c>
      <c r="C1192" s="17">
        <v>0.775071856129248</v>
      </c>
      <c r="D1192" s="17">
        <v>3.3088895792167299</v>
      </c>
      <c r="E1192" s="17">
        <v>1.9081048550424</v>
      </c>
      <c r="F1192" s="17">
        <v>0.16717392645539</v>
      </c>
      <c r="G1192" s="17">
        <v>0.88345012597476402</v>
      </c>
      <c r="H1192" s="17">
        <v>1.7112752825139801</v>
      </c>
      <c r="I1192" s="17">
        <v>0.178779403279509</v>
      </c>
      <c r="J1192" s="17">
        <f t="shared" si="52"/>
        <v>2.5805782421263874</v>
      </c>
      <c r="L1192" s="15"/>
      <c r="N1192" s="16"/>
      <c r="P1192" s="15"/>
      <c r="Q1192" s="16"/>
    </row>
    <row r="1193" spans="1:17" x14ac:dyDescent="0.25">
      <c r="A1193" s="17" t="s">
        <v>5443</v>
      </c>
      <c r="B1193" s="17" t="s">
        <v>5443</v>
      </c>
      <c r="C1193" s="17">
        <v>-0.59723307114547197</v>
      </c>
      <c r="D1193" s="17">
        <v>4.9417018883593098</v>
      </c>
      <c r="E1193" s="17">
        <v>1.9075785670474401</v>
      </c>
      <c r="F1193" s="17">
        <v>0.167232483587619</v>
      </c>
      <c r="G1193" s="17">
        <v>0.88345012597476402</v>
      </c>
      <c r="H1193" s="17">
        <v>-1.5128123763272301</v>
      </c>
      <c r="I1193" s="17">
        <v>0.178779403279509</v>
      </c>
      <c r="J1193" s="17">
        <f t="shared" si="52"/>
        <v>2.5800729881443956</v>
      </c>
      <c r="L1193" s="15"/>
      <c r="N1193" s="16"/>
      <c r="P1193" s="15"/>
      <c r="Q1193" s="16"/>
    </row>
    <row r="1194" spans="1:17" x14ac:dyDescent="0.25">
      <c r="A1194" s="17" t="s">
        <v>4752</v>
      </c>
      <c r="B1194" s="17" t="s">
        <v>4752</v>
      </c>
      <c r="C1194" s="17">
        <v>0.606297248452767</v>
      </c>
      <c r="D1194" s="17">
        <v>8.3581133021824492</v>
      </c>
      <c r="E1194" s="17">
        <v>1.9072547933910999</v>
      </c>
      <c r="F1194" s="17">
        <v>0.16726851974868601</v>
      </c>
      <c r="G1194" s="17">
        <v>0.88345012597476402</v>
      </c>
      <c r="H1194" s="17">
        <v>1.52234700822818</v>
      </c>
      <c r="I1194" s="17">
        <v>0.178779403279509</v>
      </c>
      <c r="J1194" s="17">
        <f t="shared" si="52"/>
        <v>2.5797621418955252</v>
      </c>
      <c r="L1194" s="15"/>
      <c r="N1194" s="16"/>
      <c r="P1194" s="15"/>
      <c r="Q1194" s="16"/>
    </row>
    <row r="1195" spans="1:17" x14ac:dyDescent="0.25">
      <c r="A1195" s="17" t="s">
        <v>6530</v>
      </c>
      <c r="B1195" s="17" t="s">
        <v>6530</v>
      </c>
      <c r="C1195" s="17">
        <v>0.641009161040064</v>
      </c>
      <c r="D1195" s="17">
        <v>6.7381078838898603</v>
      </c>
      <c r="E1195" s="17">
        <v>1.9065585366521201</v>
      </c>
      <c r="F1195" s="17">
        <v>0.167346043582946</v>
      </c>
      <c r="G1195" s="17">
        <v>0.88345012597476402</v>
      </c>
      <c r="H1195" s="17">
        <v>1.5594195874262</v>
      </c>
      <c r="I1195" s="17">
        <v>0.178779403279509</v>
      </c>
      <c r="J1195" s="17">
        <f t="shared" si="52"/>
        <v>2.5790936518446137</v>
      </c>
      <c r="L1195" s="15"/>
      <c r="N1195" s="16"/>
      <c r="P1195" s="15"/>
      <c r="Q1195" s="16"/>
    </row>
    <row r="1196" spans="1:17" x14ac:dyDescent="0.25">
      <c r="A1196" s="17" t="s">
        <v>2546</v>
      </c>
      <c r="B1196" s="17" t="s">
        <v>2546</v>
      </c>
      <c r="C1196" s="17">
        <v>-0.72563680707466305</v>
      </c>
      <c r="D1196" s="17">
        <v>3.3195336589979099</v>
      </c>
      <c r="E1196" s="17">
        <v>1.90513276350856</v>
      </c>
      <c r="F1196" s="17">
        <v>0.16750492296241901</v>
      </c>
      <c r="G1196" s="17">
        <v>0.88345012597476402</v>
      </c>
      <c r="H1196" s="17">
        <v>-1.6536303893941</v>
      </c>
      <c r="I1196" s="17">
        <v>0.178779403279509</v>
      </c>
      <c r="J1196" s="17">
        <f t="shared" si="52"/>
        <v>2.5777245979491989</v>
      </c>
      <c r="L1196" s="15"/>
      <c r="N1196" s="16"/>
      <c r="P1196" s="15"/>
      <c r="Q1196" s="16"/>
    </row>
    <row r="1197" spans="1:17" x14ac:dyDescent="0.25">
      <c r="A1197" s="17" t="s">
        <v>4905</v>
      </c>
      <c r="B1197" s="17" t="s">
        <v>4905</v>
      </c>
      <c r="C1197" s="17">
        <v>-0.66061383223037395</v>
      </c>
      <c r="D1197" s="17">
        <v>3.6522607510822902</v>
      </c>
      <c r="E1197" s="17">
        <v>1.90248307237123</v>
      </c>
      <c r="F1197" s="17">
        <v>0.167800647396462</v>
      </c>
      <c r="G1197" s="17">
        <v>0.88345012597476402</v>
      </c>
      <c r="H1197" s="17">
        <v>-1.5807550541286699</v>
      </c>
      <c r="I1197" s="17">
        <v>0.178779403279509</v>
      </c>
      <c r="J1197" s="17">
        <f t="shared" si="52"/>
        <v>2.5751798129960179</v>
      </c>
      <c r="L1197" s="15"/>
      <c r="N1197" s="16"/>
      <c r="P1197" s="15"/>
      <c r="Q1197" s="16"/>
    </row>
    <row r="1198" spans="1:17" x14ac:dyDescent="0.25">
      <c r="A1198" s="17" t="s">
        <v>6348</v>
      </c>
      <c r="B1198" s="17" t="s">
        <v>6348</v>
      </c>
      <c r="C1198" s="17">
        <v>0.454864654860894</v>
      </c>
      <c r="D1198" s="17">
        <v>6.17842823720592</v>
      </c>
      <c r="E1198" s="17">
        <v>1.9010305278786599</v>
      </c>
      <c r="F1198" s="17">
        <v>0.16796301553297199</v>
      </c>
      <c r="G1198" s="17">
        <v>0.88345012597476402</v>
      </c>
      <c r="H1198" s="17">
        <v>1.3706542122544001</v>
      </c>
      <c r="I1198" s="17">
        <v>0.178779403279509</v>
      </c>
      <c r="J1198" s="17">
        <f t="shared" si="52"/>
        <v>2.5737844998667945</v>
      </c>
      <c r="L1198" s="15"/>
      <c r="N1198" s="16"/>
      <c r="P1198" s="15"/>
      <c r="Q1198" s="16"/>
    </row>
    <row r="1199" spans="1:17" x14ac:dyDescent="0.25">
      <c r="A1199" s="17" t="s">
        <v>6538</v>
      </c>
      <c r="B1199" s="17" t="s">
        <v>6538</v>
      </c>
      <c r="C1199" s="17">
        <v>0.86370502822724504</v>
      </c>
      <c r="D1199" s="17">
        <v>8.9945201697498405</v>
      </c>
      <c r="E1199" s="17">
        <v>1.8992424584329199</v>
      </c>
      <c r="F1199" s="17">
        <v>0.16816313654627399</v>
      </c>
      <c r="G1199" s="17">
        <v>0.88345012597476402</v>
      </c>
      <c r="H1199" s="17">
        <v>1.8197055552143</v>
      </c>
      <c r="I1199" s="17">
        <v>0.178779403279509</v>
      </c>
      <c r="J1199" s="17">
        <f t="shared" si="52"/>
        <v>2.5720666113550195</v>
      </c>
      <c r="L1199" s="15"/>
      <c r="N1199" s="16"/>
      <c r="P1199" s="15"/>
      <c r="Q1199" s="16"/>
    </row>
    <row r="1200" spans="1:17" x14ac:dyDescent="0.25">
      <c r="A1200" s="17" t="s">
        <v>339</v>
      </c>
      <c r="B1200" s="17" t="s">
        <v>339</v>
      </c>
      <c r="C1200" s="17">
        <v>0.76493494815404495</v>
      </c>
      <c r="D1200" s="17">
        <v>9.2210126254996503</v>
      </c>
      <c r="E1200" s="17">
        <v>1.8960921643977999</v>
      </c>
      <c r="F1200" s="17">
        <v>0.16851638317607201</v>
      </c>
      <c r="G1200" s="17">
        <v>0.88345012597476402</v>
      </c>
      <c r="H1200" s="17">
        <v>1.6992933745557699</v>
      </c>
      <c r="I1200" s="17">
        <v>0.178779403279509</v>
      </c>
      <c r="J1200" s="17">
        <f t="shared" si="52"/>
        <v>2.5690392377360594</v>
      </c>
      <c r="L1200" s="15"/>
      <c r="N1200" s="16"/>
      <c r="P1200" s="15"/>
      <c r="Q1200" s="16"/>
    </row>
    <row r="1201" spans="1:17" x14ac:dyDescent="0.25">
      <c r="A1201" s="17" t="s">
        <v>834</v>
      </c>
      <c r="B1201" s="17" t="s">
        <v>834</v>
      </c>
      <c r="C1201" s="17">
        <v>0.50854589006932804</v>
      </c>
      <c r="D1201" s="17">
        <v>7.6292374330603696</v>
      </c>
      <c r="E1201" s="17">
        <v>1.89523423039584</v>
      </c>
      <c r="F1201" s="17">
        <v>0.16861273175938599</v>
      </c>
      <c r="G1201" s="17">
        <v>0.88345012597476402</v>
      </c>
      <c r="H1201" s="17">
        <v>1.42261560112749</v>
      </c>
      <c r="I1201" s="17">
        <v>0.178779403279509</v>
      </c>
      <c r="J1201" s="17">
        <f t="shared" si="52"/>
        <v>2.5682146182002787</v>
      </c>
      <c r="L1201" s="15"/>
      <c r="N1201" s="16"/>
      <c r="P1201" s="15"/>
      <c r="Q1201" s="16"/>
    </row>
    <row r="1202" spans="1:17" x14ac:dyDescent="0.25">
      <c r="A1202" s="17" t="s">
        <v>2205</v>
      </c>
      <c r="B1202" s="17" t="s">
        <v>2205</v>
      </c>
      <c r="C1202" s="17">
        <v>0.74788157256658805</v>
      </c>
      <c r="D1202" s="17">
        <v>7.9647788833528601</v>
      </c>
      <c r="E1202" s="17">
        <v>1.89470706593761</v>
      </c>
      <c r="F1202" s="17">
        <v>0.16867196524641401</v>
      </c>
      <c r="G1202" s="17">
        <v>0.88345012597476402</v>
      </c>
      <c r="H1202" s="17">
        <v>1.6793251283909401</v>
      </c>
      <c r="I1202" s="17">
        <v>0.178779403279509</v>
      </c>
      <c r="J1202" s="17">
        <f t="shared" si="52"/>
        <v>2.5677078898510408</v>
      </c>
      <c r="L1202" s="15"/>
      <c r="N1202" s="16"/>
      <c r="P1202" s="15"/>
      <c r="Q1202" s="16"/>
    </row>
    <row r="1203" spans="1:17" x14ac:dyDescent="0.25">
      <c r="A1203" s="17" t="s">
        <v>300</v>
      </c>
      <c r="B1203" s="17" t="s">
        <v>300</v>
      </c>
      <c r="C1203" s="17">
        <v>-0.47029632511437103</v>
      </c>
      <c r="D1203" s="17">
        <v>6.5706334735681997</v>
      </c>
      <c r="E1203" s="17">
        <v>1.8922080403430701</v>
      </c>
      <c r="F1203" s="17">
        <v>0.168953086694524</v>
      </c>
      <c r="G1203" s="17">
        <v>0.88345012597476402</v>
      </c>
      <c r="H1203" s="17">
        <v>-1.38539399454558</v>
      </c>
      <c r="I1203" s="17">
        <v>0.178779403279509</v>
      </c>
      <c r="J1203" s="17">
        <f t="shared" si="52"/>
        <v>2.5653053867756825</v>
      </c>
      <c r="L1203" s="15"/>
      <c r="N1203" s="16"/>
      <c r="P1203" s="15"/>
      <c r="Q1203" s="16"/>
    </row>
    <row r="1204" spans="1:17" x14ac:dyDescent="0.25">
      <c r="A1204" s="17" t="s">
        <v>6019</v>
      </c>
      <c r="B1204" s="17" t="s">
        <v>6019</v>
      </c>
      <c r="C1204" s="17">
        <v>0.72736125832498399</v>
      </c>
      <c r="D1204" s="17">
        <v>4.2273938861557303</v>
      </c>
      <c r="E1204" s="17">
        <v>1.891717348847</v>
      </c>
      <c r="F1204" s="17">
        <v>0.169008348852111</v>
      </c>
      <c r="G1204" s="17">
        <v>0.88345012597476402</v>
      </c>
      <c r="H1204" s="17">
        <v>1.65560815312833</v>
      </c>
      <c r="I1204" s="17">
        <v>0.178779403279509</v>
      </c>
      <c r="J1204" s="17">
        <f t="shared" si="52"/>
        <v>2.564833578853094</v>
      </c>
      <c r="L1204" s="15"/>
      <c r="N1204" s="16"/>
      <c r="P1204" s="15"/>
      <c r="Q1204" s="16"/>
    </row>
    <row r="1205" spans="1:17" x14ac:dyDescent="0.25">
      <c r="A1205" s="17" t="s">
        <v>6273</v>
      </c>
      <c r="B1205" s="17" t="s">
        <v>6273</v>
      </c>
      <c r="C1205" s="17">
        <v>-1.6537299455141301</v>
      </c>
      <c r="D1205" s="17">
        <v>7.5027397399009903</v>
      </c>
      <c r="E1205" s="17">
        <v>13.602017653095199</v>
      </c>
      <c r="F1205" s="17">
        <v>2.25942557645104E-4</v>
      </c>
      <c r="G1205" s="17">
        <v>2.0743383853938199E-2</v>
      </c>
      <c r="H1205" s="17">
        <v>-3.1464607481476201</v>
      </c>
      <c r="I1205" s="17">
        <v>5.5912049305760396</v>
      </c>
      <c r="J1205" s="17">
        <f>-LOG(G1205,10)</f>
        <v>1.6831203960077357</v>
      </c>
      <c r="L1205" s="15"/>
      <c r="P1205" s="15"/>
    </row>
    <row r="1206" spans="1:17" x14ac:dyDescent="0.25">
      <c r="A1206" s="17" t="s">
        <v>771</v>
      </c>
      <c r="B1206" s="17" t="s">
        <v>771</v>
      </c>
      <c r="C1206" s="17">
        <v>0.44970653288845402</v>
      </c>
      <c r="D1206" s="17">
        <v>5.7230489730930199</v>
      </c>
      <c r="E1206" s="17">
        <v>1.8893229766600499</v>
      </c>
      <c r="F1206" s="17">
        <v>0.16927830293853099</v>
      </c>
      <c r="G1206" s="17">
        <v>0.88345012597476402</v>
      </c>
      <c r="H1206" s="17">
        <v>1.36576241070494</v>
      </c>
      <c r="I1206" s="17">
        <v>0.178779403279509</v>
      </c>
      <c r="J1206" s="17">
        <f>-LOG(F1206,2)</f>
        <v>2.5625310256642204</v>
      </c>
      <c r="L1206" s="15"/>
      <c r="N1206" s="16"/>
      <c r="P1206" s="15"/>
      <c r="Q1206" s="16"/>
    </row>
    <row r="1207" spans="1:17" x14ac:dyDescent="0.25">
      <c r="A1207" s="17" t="s">
        <v>2073</v>
      </c>
      <c r="B1207" s="17" t="s">
        <v>2073</v>
      </c>
      <c r="C1207" s="17">
        <v>-1.6538339574537899</v>
      </c>
      <c r="D1207" s="17">
        <v>6.8615880778628302</v>
      </c>
      <c r="E1207" s="17">
        <v>9.3802299776765192</v>
      </c>
      <c r="F1207" s="17">
        <v>2.1933803361487902E-3</v>
      </c>
      <c r="G1207" s="17">
        <v>0.12148789266834099</v>
      </c>
      <c r="H1207" s="17">
        <v>-3.14668760224624</v>
      </c>
      <c r="I1207" s="17">
        <v>3.0411155510784802</v>
      </c>
      <c r="J1207" s="17">
        <f>-LOG(G1207,10)</f>
        <v>0.91546700115481761</v>
      </c>
      <c r="L1207" s="15"/>
      <c r="P1207" s="15"/>
    </row>
    <row r="1208" spans="1:17" x14ac:dyDescent="0.25">
      <c r="A1208" s="17" t="s">
        <v>6373</v>
      </c>
      <c r="B1208" s="17" t="s">
        <v>6373</v>
      </c>
      <c r="C1208" s="17">
        <v>0.57741958267787796</v>
      </c>
      <c r="D1208" s="17">
        <v>6.53718343760473</v>
      </c>
      <c r="E1208" s="17">
        <v>1.8876143442117901</v>
      </c>
      <c r="F1208" s="17">
        <v>0.16947124552831699</v>
      </c>
      <c r="G1208" s="17">
        <v>0.88345012597476402</v>
      </c>
      <c r="H1208" s="17">
        <v>1.4921779375055999</v>
      </c>
      <c r="I1208" s="17">
        <v>0.178779403279509</v>
      </c>
      <c r="J1208" s="17">
        <f t="shared" ref="J1208:J1239" si="53">-LOG(F1208,2)</f>
        <v>2.5608875852592292</v>
      </c>
      <c r="L1208" s="15"/>
      <c r="N1208" s="16"/>
      <c r="P1208" s="15"/>
      <c r="Q1208" s="16"/>
    </row>
    <row r="1209" spans="1:17" x14ac:dyDescent="0.25">
      <c r="A1209" s="17" t="s">
        <v>1675</v>
      </c>
      <c r="B1209" s="17" t="s">
        <v>1675</v>
      </c>
      <c r="C1209" s="17">
        <v>0.78049239034409201</v>
      </c>
      <c r="D1209" s="17">
        <v>6.6286344318367396</v>
      </c>
      <c r="E1209" s="17">
        <v>1.88600268182435</v>
      </c>
      <c r="F1209" s="17">
        <v>0.16965346928435701</v>
      </c>
      <c r="G1209" s="17">
        <v>0.88345012597476402</v>
      </c>
      <c r="H1209" s="17">
        <v>1.7177170279101499</v>
      </c>
      <c r="I1209" s="17">
        <v>0.178779403279509</v>
      </c>
      <c r="J1209" s="17">
        <f t="shared" si="53"/>
        <v>2.5593371625209866</v>
      </c>
      <c r="L1209" s="15"/>
      <c r="N1209" s="16"/>
      <c r="P1209" s="15"/>
      <c r="Q1209" s="16"/>
    </row>
    <row r="1210" spans="1:17" x14ac:dyDescent="0.25">
      <c r="A1210" s="17" t="s">
        <v>2888</v>
      </c>
      <c r="B1210" s="17" t="s">
        <v>2888</v>
      </c>
      <c r="C1210" s="17">
        <v>-0.80514484003890097</v>
      </c>
      <c r="D1210" s="17">
        <v>5.3774200856099101</v>
      </c>
      <c r="E1210" s="17">
        <v>1.8807079261739701</v>
      </c>
      <c r="F1210" s="17">
        <v>0.17025370912666599</v>
      </c>
      <c r="G1210" s="17">
        <v>0.88345012597476402</v>
      </c>
      <c r="H1210" s="17">
        <v>-1.7473212061521299</v>
      </c>
      <c r="I1210" s="17">
        <v>0.178779403279509</v>
      </c>
      <c r="J1210" s="17">
        <f t="shared" si="53"/>
        <v>2.5542418659283892</v>
      </c>
      <c r="L1210" s="15"/>
      <c r="N1210" s="16"/>
      <c r="P1210" s="15"/>
      <c r="Q1210" s="16"/>
    </row>
    <row r="1211" spans="1:17" x14ac:dyDescent="0.25">
      <c r="A1211" s="17" t="s">
        <v>6424</v>
      </c>
      <c r="B1211" s="17" t="s">
        <v>6424</v>
      </c>
      <c r="C1211" s="17">
        <v>0.63224280237752295</v>
      </c>
      <c r="D1211" s="17">
        <v>5.4249200434440601</v>
      </c>
      <c r="E1211" s="17">
        <v>1.8805857432326201</v>
      </c>
      <c r="F1211" s="17">
        <v>0.170267589135636</v>
      </c>
      <c r="G1211" s="17">
        <v>0.88345012597476402</v>
      </c>
      <c r="H1211" s="17">
        <v>1.5499726969379899</v>
      </c>
      <c r="I1211" s="17">
        <v>0.178779403279509</v>
      </c>
      <c r="J1211" s="17">
        <f t="shared" si="53"/>
        <v>2.5541242543709219</v>
      </c>
      <c r="L1211" s="15"/>
      <c r="N1211" s="16"/>
      <c r="P1211" s="15"/>
      <c r="Q1211" s="16"/>
    </row>
    <row r="1212" spans="1:17" x14ac:dyDescent="0.25">
      <c r="A1212" s="17" t="s">
        <v>354</v>
      </c>
      <c r="B1212" s="17" t="s">
        <v>354</v>
      </c>
      <c r="C1212" s="17">
        <v>0.85857337245928</v>
      </c>
      <c r="D1212" s="17">
        <v>5.9693939660070496</v>
      </c>
      <c r="E1212" s="17">
        <v>1.8771778898317699</v>
      </c>
      <c r="F1212" s="17">
        <v>0.17065524591977599</v>
      </c>
      <c r="G1212" s="17">
        <v>0.88345012597476402</v>
      </c>
      <c r="H1212" s="17">
        <v>1.81324437378883</v>
      </c>
      <c r="I1212" s="17">
        <v>0.178779403279509</v>
      </c>
      <c r="J1212" s="17">
        <f t="shared" si="53"/>
        <v>2.5508433315134567</v>
      </c>
      <c r="L1212" s="15"/>
      <c r="N1212" s="16"/>
      <c r="P1212" s="15"/>
      <c r="Q1212" s="16"/>
    </row>
    <row r="1213" spans="1:17" x14ac:dyDescent="0.25">
      <c r="A1213" s="17" t="s">
        <v>5860</v>
      </c>
      <c r="B1213" s="17" t="s">
        <v>5860</v>
      </c>
      <c r="C1213" s="17">
        <v>0.42700009338783201</v>
      </c>
      <c r="D1213" s="17">
        <v>5.2744659968518501</v>
      </c>
      <c r="E1213" s="17">
        <v>1.87672963699044</v>
      </c>
      <c r="F1213" s="17">
        <v>0.17070631182104701</v>
      </c>
      <c r="G1213" s="17">
        <v>0.88345012597476402</v>
      </c>
      <c r="H1213" s="17">
        <v>1.3444350811799399</v>
      </c>
      <c r="I1213" s="17">
        <v>0.178779403279509</v>
      </c>
      <c r="J1213" s="17">
        <f t="shared" si="53"/>
        <v>2.5504116922652682</v>
      </c>
      <c r="L1213" s="15"/>
      <c r="N1213" s="16"/>
      <c r="P1213" s="15"/>
      <c r="Q1213" s="16"/>
    </row>
    <row r="1214" spans="1:17" x14ac:dyDescent="0.25">
      <c r="A1214" s="17" t="s">
        <v>6655</v>
      </c>
      <c r="B1214" s="17" t="s">
        <v>6655</v>
      </c>
      <c r="C1214" s="17">
        <v>0.83672600283343701</v>
      </c>
      <c r="D1214" s="17">
        <v>7.6572313537710501</v>
      </c>
      <c r="E1214" s="17">
        <v>1.87664391759064</v>
      </c>
      <c r="F1214" s="17">
        <v>0.17071607915269901</v>
      </c>
      <c r="G1214" s="17">
        <v>0.88345012597476402</v>
      </c>
      <c r="H1214" s="17">
        <v>1.7859924761530801</v>
      </c>
      <c r="I1214" s="17">
        <v>0.178779403279509</v>
      </c>
      <c r="J1214" s="17">
        <f t="shared" si="53"/>
        <v>2.5503291477027941</v>
      </c>
      <c r="L1214" s="15"/>
      <c r="N1214" s="16"/>
      <c r="P1214" s="15"/>
      <c r="Q1214" s="16"/>
    </row>
    <row r="1215" spans="1:17" x14ac:dyDescent="0.25">
      <c r="A1215" s="17" t="s">
        <v>5888</v>
      </c>
      <c r="B1215" s="17" t="s">
        <v>5888</v>
      </c>
      <c r="C1215" s="17">
        <v>0.44705640606335501</v>
      </c>
      <c r="D1215" s="17">
        <v>5.9363996230750899</v>
      </c>
      <c r="E1215" s="17">
        <v>1.8762073622645901</v>
      </c>
      <c r="F1215" s="17">
        <v>0.17076583258306099</v>
      </c>
      <c r="G1215" s="17">
        <v>0.88345012597476402</v>
      </c>
      <c r="H1215" s="17">
        <v>1.36325590641617</v>
      </c>
      <c r="I1215" s="17">
        <v>0.178779403279509</v>
      </c>
      <c r="J1215" s="17">
        <f t="shared" si="53"/>
        <v>2.5499087504560207</v>
      </c>
      <c r="L1215" s="15"/>
      <c r="N1215" s="16"/>
      <c r="P1215" s="15"/>
      <c r="Q1215" s="16"/>
    </row>
    <row r="1216" spans="1:17" x14ac:dyDescent="0.25">
      <c r="A1216" s="17" t="s">
        <v>2048</v>
      </c>
      <c r="B1216" s="17" t="s">
        <v>2048</v>
      </c>
      <c r="C1216" s="17">
        <v>-1.6540599623429</v>
      </c>
      <c r="D1216" s="17">
        <v>12.0074205123287</v>
      </c>
      <c r="E1216" s="17">
        <v>3.5878116464844001</v>
      </c>
      <c r="F1216" s="17">
        <v>5.8204842575778001E-2</v>
      </c>
      <c r="G1216" s="17">
        <v>0.79125528385976596</v>
      </c>
      <c r="H1216" s="17">
        <v>-3.1471805841094702</v>
      </c>
      <c r="I1216" s="17">
        <v>0.33778486625750098</v>
      </c>
      <c r="J1216" s="17">
        <f t="shared" si="53"/>
        <v>4.1027170010840619</v>
      </c>
      <c r="L1216" s="15"/>
      <c r="P1216" s="15"/>
    </row>
    <row r="1217" spans="1:17" x14ac:dyDescent="0.25">
      <c r="A1217" s="17" t="s">
        <v>406</v>
      </c>
      <c r="B1217" s="17" t="s">
        <v>406</v>
      </c>
      <c r="C1217" s="17">
        <v>0.51486423293162498</v>
      </c>
      <c r="D1217" s="17">
        <v>5.1002012810739501</v>
      </c>
      <c r="E1217" s="17">
        <v>1.87532898315493</v>
      </c>
      <c r="F1217" s="17">
        <v>0.17086599034460501</v>
      </c>
      <c r="G1217" s="17">
        <v>0.88345012597476402</v>
      </c>
      <c r="H1217" s="17">
        <v>1.42885966834482</v>
      </c>
      <c r="I1217" s="17">
        <v>0.178779403279509</v>
      </c>
      <c r="J1217" s="17">
        <f t="shared" si="53"/>
        <v>2.5490628274457596</v>
      </c>
      <c r="L1217" s="15"/>
      <c r="N1217" s="16"/>
      <c r="P1217" s="15"/>
      <c r="Q1217" s="16"/>
    </row>
    <row r="1218" spans="1:17" x14ac:dyDescent="0.25">
      <c r="A1218" s="17" t="s">
        <v>1939</v>
      </c>
      <c r="B1218" s="17" t="s">
        <v>1939</v>
      </c>
      <c r="C1218" s="17">
        <v>0.73980523182380897</v>
      </c>
      <c r="D1218" s="17">
        <v>5.4168033059631799</v>
      </c>
      <c r="E1218" s="17">
        <v>1.87181524501343</v>
      </c>
      <c r="F1218" s="17">
        <v>0.17126732198456099</v>
      </c>
      <c r="G1218" s="17">
        <v>0.88345012597476402</v>
      </c>
      <c r="H1218" s="17">
        <v>1.6699503753070799</v>
      </c>
      <c r="I1218" s="17">
        <v>0.178779403279509</v>
      </c>
      <c r="J1218" s="17">
        <f t="shared" si="53"/>
        <v>2.5456781851942289</v>
      </c>
      <c r="L1218" s="15"/>
      <c r="N1218" s="16"/>
      <c r="P1218" s="15"/>
      <c r="Q1218" s="16"/>
    </row>
    <row r="1219" spans="1:17" x14ac:dyDescent="0.25">
      <c r="A1219" s="17" t="s">
        <v>703</v>
      </c>
      <c r="B1219" s="17" t="s">
        <v>703</v>
      </c>
      <c r="C1219" s="17">
        <v>0.80026140955583402</v>
      </c>
      <c r="D1219" s="17">
        <v>8.3734874317276091</v>
      </c>
      <c r="E1219" s="17">
        <v>1.8675832776742101</v>
      </c>
      <c r="F1219" s="17">
        <v>0.17175212654458999</v>
      </c>
      <c r="G1219" s="17">
        <v>0.88345012597476402</v>
      </c>
      <c r="H1219" s="17">
        <v>1.7414166345107001</v>
      </c>
      <c r="I1219" s="17">
        <v>0.178779403279509</v>
      </c>
      <c r="J1219" s="17">
        <f t="shared" si="53"/>
        <v>2.5416001330414182</v>
      </c>
      <c r="L1219" s="15"/>
      <c r="N1219" s="16"/>
      <c r="P1219" s="15"/>
      <c r="Q1219" s="16"/>
    </row>
    <row r="1220" spans="1:17" x14ac:dyDescent="0.25">
      <c r="A1220" s="17" t="s">
        <v>1090</v>
      </c>
      <c r="B1220" s="17" t="s">
        <v>1090</v>
      </c>
      <c r="C1220" s="17">
        <v>0.421591590283585</v>
      </c>
      <c r="D1220" s="17">
        <v>6.6829625832741799</v>
      </c>
      <c r="E1220" s="17">
        <v>1.8663373256732301</v>
      </c>
      <c r="F1220" s="17">
        <v>0.17189516031211299</v>
      </c>
      <c r="G1220" s="17">
        <v>0.88345012597476402</v>
      </c>
      <c r="H1220" s="17">
        <v>1.33940437938847</v>
      </c>
      <c r="I1220" s="17">
        <v>0.178779403279509</v>
      </c>
      <c r="J1220" s="17">
        <f t="shared" si="53"/>
        <v>2.5403991684076566</v>
      </c>
      <c r="L1220" s="15"/>
      <c r="N1220" s="16"/>
      <c r="P1220" s="15"/>
      <c r="Q1220" s="16"/>
    </row>
    <row r="1221" spans="1:17" x14ac:dyDescent="0.25">
      <c r="A1221" s="17" t="s">
        <v>6629</v>
      </c>
      <c r="B1221" s="17" t="s">
        <v>6629</v>
      </c>
      <c r="C1221" s="17">
        <v>-0.62364052924740498</v>
      </c>
      <c r="D1221" s="17">
        <v>4.7581618231259899</v>
      </c>
      <c r="E1221" s="17">
        <v>1.8652440826888801</v>
      </c>
      <c r="F1221" s="17">
        <v>0.172020776038666</v>
      </c>
      <c r="G1221" s="17">
        <v>0.88345012597476402</v>
      </c>
      <c r="H1221" s="17">
        <v>-1.5407582640975399</v>
      </c>
      <c r="I1221" s="17">
        <v>0.178779403279509</v>
      </c>
      <c r="J1221" s="17">
        <f t="shared" si="53"/>
        <v>2.5393452760190827</v>
      </c>
      <c r="L1221" s="15"/>
      <c r="N1221" s="16"/>
      <c r="P1221" s="15"/>
      <c r="Q1221" s="16"/>
    </row>
    <row r="1222" spans="1:17" x14ac:dyDescent="0.25">
      <c r="A1222" s="17" t="s">
        <v>2970</v>
      </c>
      <c r="B1222" s="17" t="s">
        <v>2970</v>
      </c>
      <c r="C1222" s="17">
        <v>-0.72596545147870795</v>
      </c>
      <c r="D1222" s="17">
        <v>6.55582528290486</v>
      </c>
      <c r="E1222" s="17">
        <v>1.86362502539217</v>
      </c>
      <c r="F1222" s="17">
        <v>0.17220700273027401</v>
      </c>
      <c r="G1222" s="17">
        <v>0.88345012597476402</v>
      </c>
      <c r="H1222" s="17">
        <v>-1.65400712755603</v>
      </c>
      <c r="I1222" s="17">
        <v>0.178779403279509</v>
      </c>
      <c r="J1222" s="17">
        <f t="shared" si="53"/>
        <v>2.5377842843313343</v>
      </c>
      <c r="L1222" s="15"/>
      <c r="N1222" s="16"/>
      <c r="P1222" s="15"/>
      <c r="Q1222" s="16"/>
    </row>
    <row r="1223" spans="1:17" x14ac:dyDescent="0.25">
      <c r="A1223" s="17" t="s">
        <v>733</v>
      </c>
      <c r="B1223" s="17" t="s">
        <v>733</v>
      </c>
      <c r="C1223" s="17">
        <v>0.70837529020282497</v>
      </c>
      <c r="D1223" s="17">
        <v>7.4120918209047897</v>
      </c>
      <c r="E1223" s="17">
        <v>1.86312791710991</v>
      </c>
      <c r="F1223" s="17">
        <v>0.17226422745401601</v>
      </c>
      <c r="G1223" s="17">
        <v>0.88345012597476402</v>
      </c>
      <c r="H1223" s="17">
        <v>1.63396297192825</v>
      </c>
      <c r="I1223" s="17">
        <v>0.178779403279509</v>
      </c>
      <c r="J1223" s="17">
        <f t="shared" si="53"/>
        <v>2.5373049535850534</v>
      </c>
      <c r="L1223" s="15"/>
      <c r="N1223" s="16"/>
      <c r="P1223" s="15"/>
      <c r="Q1223" s="16"/>
    </row>
    <row r="1224" spans="1:17" x14ac:dyDescent="0.25">
      <c r="A1224" s="17" t="s">
        <v>6149</v>
      </c>
      <c r="B1224" s="17" t="s">
        <v>6149</v>
      </c>
      <c r="C1224" s="17">
        <v>-0.74985714682341098</v>
      </c>
      <c r="D1224" s="17">
        <v>6.0944985960628104</v>
      </c>
      <c r="E1224" s="17">
        <v>1.8625799536892</v>
      </c>
      <c r="F1224" s="17">
        <v>0.172327331709</v>
      </c>
      <c r="G1224" s="17">
        <v>0.88345012597476402</v>
      </c>
      <c r="H1224" s="17">
        <v>-1.68162631052417</v>
      </c>
      <c r="I1224" s="17">
        <v>0.178779403279509</v>
      </c>
      <c r="J1224" s="17">
        <f t="shared" si="53"/>
        <v>2.5367765587690965</v>
      </c>
      <c r="L1224" s="15"/>
      <c r="N1224" s="16"/>
      <c r="P1224" s="15"/>
      <c r="Q1224" s="16"/>
    </row>
    <row r="1225" spans="1:17" x14ac:dyDescent="0.25">
      <c r="A1225" s="17" t="s">
        <v>6430</v>
      </c>
      <c r="B1225" s="17" t="s">
        <v>6430</v>
      </c>
      <c r="C1225" s="17">
        <v>0.55460255331090802</v>
      </c>
      <c r="D1225" s="17">
        <v>6.06621760438866</v>
      </c>
      <c r="E1225" s="17">
        <v>1.8615611996216199</v>
      </c>
      <c r="F1225" s="17">
        <v>0.172444723540498</v>
      </c>
      <c r="G1225" s="17">
        <v>0.88345012597476402</v>
      </c>
      <c r="H1225" s="17">
        <v>1.46876394914993</v>
      </c>
      <c r="I1225" s="17">
        <v>0.178779403279509</v>
      </c>
      <c r="J1225" s="17">
        <f t="shared" si="53"/>
        <v>2.5357941089614089</v>
      </c>
      <c r="L1225" s="15"/>
      <c r="N1225" s="16"/>
      <c r="P1225" s="15"/>
      <c r="Q1225" s="16"/>
    </row>
    <row r="1226" spans="1:17" x14ac:dyDescent="0.25">
      <c r="A1226" s="17" t="s">
        <v>297</v>
      </c>
      <c r="B1226" s="17" t="s">
        <v>297</v>
      </c>
      <c r="C1226" s="17">
        <v>-0.65469782255505804</v>
      </c>
      <c r="D1226" s="17">
        <v>8.5586658547891599</v>
      </c>
      <c r="E1226" s="17">
        <v>1.8609097835747801</v>
      </c>
      <c r="F1226" s="17">
        <v>0.172519834915041</v>
      </c>
      <c r="G1226" s="17">
        <v>0.88345012597476402</v>
      </c>
      <c r="H1226" s="17">
        <v>-1.57428617894144</v>
      </c>
      <c r="I1226" s="17">
        <v>0.178779403279509</v>
      </c>
      <c r="J1226" s="17">
        <f t="shared" si="53"/>
        <v>2.5351658542226314</v>
      </c>
      <c r="L1226" s="15"/>
      <c r="N1226" s="16"/>
      <c r="P1226" s="15"/>
      <c r="Q1226" s="16"/>
    </row>
    <row r="1227" spans="1:17" x14ac:dyDescent="0.25">
      <c r="A1227" s="17" t="s">
        <v>1609</v>
      </c>
      <c r="B1227" s="17" t="s">
        <v>1609</v>
      </c>
      <c r="C1227" s="17">
        <v>-0.61961319663167302</v>
      </c>
      <c r="D1227" s="17">
        <v>6.0076865384001703</v>
      </c>
      <c r="E1227" s="17">
        <v>1.8607610395231899</v>
      </c>
      <c r="F1227" s="17">
        <v>0.17253699108802401</v>
      </c>
      <c r="G1227" s="17">
        <v>0.88345012597476402</v>
      </c>
      <c r="H1227" s="17">
        <v>-1.5364631823588399</v>
      </c>
      <c r="I1227" s="17">
        <v>0.178779403279509</v>
      </c>
      <c r="J1227" s="17">
        <f t="shared" si="53"/>
        <v>2.5350223930658689</v>
      </c>
      <c r="L1227" s="15"/>
      <c r="N1227" s="16"/>
      <c r="P1227" s="15"/>
      <c r="Q1227" s="16"/>
    </row>
    <row r="1228" spans="1:17" x14ac:dyDescent="0.25">
      <c r="A1228" s="17" t="s">
        <v>1483</v>
      </c>
      <c r="B1228" s="17" t="s">
        <v>1483</v>
      </c>
      <c r="C1228" s="17">
        <v>0.57428891344426602</v>
      </c>
      <c r="D1228" s="17">
        <v>7.0858191930065999</v>
      </c>
      <c r="E1228" s="17">
        <v>1.8605931843936001</v>
      </c>
      <c r="F1228" s="17">
        <v>0.17255635389316801</v>
      </c>
      <c r="G1228" s="17">
        <v>0.88345012597476402</v>
      </c>
      <c r="H1228" s="17">
        <v>1.4889434004317701</v>
      </c>
      <c r="I1228" s="17">
        <v>0.178779403279509</v>
      </c>
      <c r="J1228" s="17">
        <f t="shared" si="53"/>
        <v>2.5348604970258868</v>
      </c>
      <c r="L1228" s="15"/>
      <c r="N1228" s="16"/>
      <c r="P1228" s="15"/>
      <c r="Q1228" s="16"/>
    </row>
    <row r="1229" spans="1:17" x14ac:dyDescent="0.25">
      <c r="A1229" s="17" t="s">
        <v>3197</v>
      </c>
      <c r="B1229" s="17" t="s">
        <v>3197</v>
      </c>
      <c r="C1229" s="17">
        <v>0.527979470666882</v>
      </c>
      <c r="D1229" s="17">
        <v>4.1683358750137796</v>
      </c>
      <c r="E1229" s="17">
        <v>1.8562900748897699</v>
      </c>
      <c r="F1229" s="17">
        <v>0.173053590135193</v>
      </c>
      <c r="G1229" s="17">
        <v>0.88345012597476402</v>
      </c>
      <c r="H1229" s="17">
        <v>1.4419083531755701</v>
      </c>
      <c r="I1229" s="17">
        <v>0.178779403279509</v>
      </c>
      <c r="J1229" s="17">
        <f t="shared" si="53"/>
        <v>2.5307092232105686</v>
      </c>
      <c r="L1229" s="15"/>
      <c r="N1229" s="16"/>
      <c r="P1229" s="15"/>
      <c r="Q1229" s="16"/>
    </row>
    <row r="1230" spans="1:17" x14ac:dyDescent="0.25">
      <c r="A1230" s="17" t="s">
        <v>3630</v>
      </c>
      <c r="B1230" s="17" t="s">
        <v>3630</v>
      </c>
      <c r="C1230" s="17">
        <v>-0.73382867116986805</v>
      </c>
      <c r="D1230" s="17">
        <v>5.8162527538925799</v>
      </c>
      <c r="E1230" s="17">
        <v>1.8558425003519099</v>
      </c>
      <c r="F1230" s="17">
        <v>0.173105403169415</v>
      </c>
      <c r="G1230" s="17">
        <v>0.88345012597476402</v>
      </c>
      <c r="H1230" s="17">
        <v>-1.66304668809096</v>
      </c>
      <c r="I1230" s="17">
        <v>0.178779403279509</v>
      </c>
      <c r="J1230" s="17">
        <f t="shared" si="53"/>
        <v>2.5302773383857944</v>
      </c>
      <c r="L1230" s="15"/>
      <c r="N1230" s="16"/>
      <c r="P1230" s="15"/>
      <c r="Q1230" s="16"/>
    </row>
    <row r="1231" spans="1:17" x14ac:dyDescent="0.25">
      <c r="A1231" s="17" t="s">
        <v>1978</v>
      </c>
      <c r="B1231" s="17" t="s">
        <v>1978</v>
      </c>
      <c r="C1231" s="17">
        <v>-1.65911904092649</v>
      </c>
      <c r="D1231" s="17">
        <v>11.5887867361026</v>
      </c>
      <c r="E1231" s="17">
        <v>2.5150562154553899</v>
      </c>
      <c r="F1231" s="17">
        <v>0.112763612048217</v>
      </c>
      <c r="G1231" s="17">
        <v>0.87284798287433996</v>
      </c>
      <c r="H1231" s="17">
        <v>-3.1582361312182901</v>
      </c>
      <c r="I1231" s="17">
        <v>0.19619768209833599</v>
      </c>
      <c r="J1231" s="17">
        <f t="shared" si="53"/>
        <v>3.1486264986650032</v>
      </c>
      <c r="L1231" s="15"/>
      <c r="P1231" s="15"/>
    </row>
    <row r="1232" spans="1:17" x14ac:dyDescent="0.25">
      <c r="A1232" s="17" t="s">
        <v>5003</v>
      </c>
      <c r="B1232" s="17" t="s">
        <v>5003</v>
      </c>
      <c r="C1232" s="17">
        <v>-0.61034592957161504</v>
      </c>
      <c r="D1232" s="17">
        <v>4.4530882615854201</v>
      </c>
      <c r="E1232" s="17">
        <v>1.85244391946604</v>
      </c>
      <c r="F1232" s="17">
        <v>0.17349941939886299</v>
      </c>
      <c r="G1232" s="17">
        <v>0.88345012597476402</v>
      </c>
      <c r="H1232" s="17">
        <v>-1.5266252194366201</v>
      </c>
      <c r="I1232" s="17">
        <v>0.178779403279509</v>
      </c>
      <c r="J1232" s="17">
        <f t="shared" si="53"/>
        <v>2.5269972599327177</v>
      </c>
      <c r="L1232" s="15"/>
      <c r="N1232" s="16"/>
      <c r="P1232" s="15"/>
      <c r="Q1232" s="16"/>
    </row>
    <row r="1233" spans="1:17" x14ac:dyDescent="0.25">
      <c r="A1233" s="17" t="s">
        <v>1766</v>
      </c>
      <c r="B1233" s="17" t="s">
        <v>1766</v>
      </c>
      <c r="C1233" s="17">
        <v>-0.71941908350260897</v>
      </c>
      <c r="D1233" s="17">
        <v>8.0981333208710105</v>
      </c>
      <c r="E1233" s="17">
        <v>1.8503992095394</v>
      </c>
      <c r="F1233" s="17">
        <v>0.173736971066528</v>
      </c>
      <c r="G1233" s="17">
        <v>0.88345012597476402</v>
      </c>
      <c r="H1233" s="17">
        <v>-1.64651891269108</v>
      </c>
      <c r="I1233" s="17">
        <v>0.178779403279509</v>
      </c>
      <c r="J1233" s="17">
        <f t="shared" si="53"/>
        <v>2.5250233040008419</v>
      </c>
      <c r="L1233" s="15"/>
      <c r="N1233" s="16"/>
      <c r="P1233" s="15"/>
      <c r="Q1233" s="16"/>
    </row>
    <row r="1234" spans="1:17" x14ac:dyDescent="0.25">
      <c r="A1234" s="17" t="s">
        <v>4232</v>
      </c>
      <c r="B1234" s="17" t="s">
        <v>4232</v>
      </c>
      <c r="C1234" s="17">
        <v>0.52508230372852005</v>
      </c>
      <c r="D1234" s="17">
        <v>5.4996805606077901</v>
      </c>
      <c r="E1234" s="17">
        <v>1.8499761970013699</v>
      </c>
      <c r="F1234" s="17">
        <v>0.17378616281485099</v>
      </c>
      <c r="G1234" s="17">
        <v>0.88345012597476402</v>
      </c>
      <c r="H1234" s="17">
        <v>1.4390156714948501</v>
      </c>
      <c r="I1234" s="17">
        <v>0.178779403279509</v>
      </c>
      <c r="J1234" s="17">
        <f t="shared" si="53"/>
        <v>2.5246148782880575</v>
      </c>
      <c r="L1234" s="15"/>
      <c r="N1234" s="16"/>
      <c r="P1234" s="15"/>
      <c r="Q1234" s="16"/>
    </row>
    <row r="1235" spans="1:17" x14ac:dyDescent="0.25">
      <c r="A1235" s="17" t="s">
        <v>1893</v>
      </c>
      <c r="B1235" s="17" t="s">
        <v>1893</v>
      </c>
      <c r="C1235" s="17">
        <v>-0.60236744937654296</v>
      </c>
      <c r="D1235" s="17">
        <v>7.3726120712140499</v>
      </c>
      <c r="E1235" s="17">
        <v>1.8463994789645699</v>
      </c>
      <c r="F1235" s="17">
        <v>0.17420273761836</v>
      </c>
      <c r="G1235" s="17">
        <v>0.88345012597476402</v>
      </c>
      <c r="H1235" s="17">
        <v>-1.5182058854593099</v>
      </c>
      <c r="I1235" s="17">
        <v>0.178779403279509</v>
      </c>
      <c r="J1235" s="17">
        <f t="shared" si="53"/>
        <v>2.5211607986348681</v>
      </c>
      <c r="L1235" s="15"/>
      <c r="N1235" s="16"/>
      <c r="P1235" s="15"/>
      <c r="Q1235" s="16"/>
    </row>
    <row r="1236" spans="1:17" x14ac:dyDescent="0.25">
      <c r="A1236" s="17" t="s">
        <v>6799</v>
      </c>
      <c r="B1236" s="17" t="s">
        <v>6799</v>
      </c>
      <c r="C1236" s="17">
        <v>0.84097938041998699</v>
      </c>
      <c r="D1236" s="17">
        <v>5.5363311869362297</v>
      </c>
      <c r="E1236" s="17">
        <v>1.84563216480751</v>
      </c>
      <c r="F1236" s="17">
        <v>0.17429225519831401</v>
      </c>
      <c r="G1236" s="17">
        <v>0.88345012597476402</v>
      </c>
      <c r="H1236" s="17">
        <v>1.7912657385055799</v>
      </c>
      <c r="I1236" s="17">
        <v>0.178779403279509</v>
      </c>
      <c r="J1236" s="17">
        <f t="shared" si="53"/>
        <v>2.5204196311910056</v>
      </c>
      <c r="L1236" s="15"/>
      <c r="N1236" s="16"/>
      <c r="P1236" s="15"/>
      <c r="Q1236" s="16"/>
    </row>
    <row r="1237" spans="1:17" x14ac:dyDescent="0.25">
      <c r="A1237" s="17" t="s">
        <v>4549</v>
      </c>
      <c r="B1237" s="17" t="s">
        <v>4549</v>
      </c>
      <c r="C1237" s="17">
        <v>-0.95797618417837105</v>
      </c>
      <c r="D1237" s="17">
        <v>3.2426234611639702</v>
      </c>
      <c r="E1237" s="17">
        <v>1.84387358153282</v>
      </c>
      <c r="F1237" s="17">
        <v>0.17449761760787499</v>
      </c>
      <c r="G1237" s="17">
        <v>0.88345012597476402</v>
      </c>
      <c r="H1237" s="17">
        <v>-1.9425829229129701</v>
      </c>
      <c r="I1237" s="17">
        <v>0.178779403279509</v>
      </c>
      <c r="J1237" s="17">
        <f t="shared" si="53"/>
        <v>2.5187207552361999</v>
      </c>
      <c r="L1237" s="15"/>
      <c r="N1237" s="16"/>
      <c r="P1237" s="15"/>
      <c r="Q1237" s="16"/>
    </row>
    <row r="1238" spans="1:17" x14ac:dyDescent="0.25">
      <c r="A1238" s="17" t="s">
        <v>5501</v>
      </c>
      <c r="B1238" s="17" t="s">
        <v>5501</v>
      </c>
      <c r="C1238" s="17">
        <v>0.568360808489353</v>
      </c>
      <c r="D1238" s="17">
        <v>4.1635877863094697</v>
      </c>
      <c r="E1238" s="17">
        <v>1.8432148982487799</v>
      </c>
      <c r="F1238" s="17">
        <v>0.174574608506123</v>
      </c>
      <c r="G1238" s="17">
        <v>0.88345012597476402</v>
      </c>
      <c r="H1238" s="17">
        <v>1.48283781136418</v>
      </c>
      <c r="I1238" s="17">
        <v>0.178779403279509</v>
      </c>
      <c r="J1238" s="17">
        <f t="shared" si="53"/>
        <v>2.5180843574904745</v>
      </c>
      <c r="L1238" s="15"/>
      <c r="N1238" s="16"/>
      <c r="P1238" s="15"/>
      <c r="Q1238" s="16"/>
    </row>
    <row r="1239" spans="1:17" x14ac:dyDescent="0.25">
      <c r="A1239" s="17" t="s">
        <v>3601</v>
      </c>
      <c r="B1239" s="17" t="s">
        <v>3601</v>
      </c>
      <c r="C1239" s="17">
        <v>-0.71082979939539104</v>
      </c>
      <c r="D1239" s="17">
        <v>7.0639141629154896</v>
      </c>
      <c r="E1239" s="17">
        <v>1.8421873985798101</v>
      </c>
      <c r="F1239" s="17">
        <v>0.17469478702494401</v>
      </c>
      <c r="G1239" s="17">
        <v>0.88345012597476402</v>
      </c>
      <c r="H1239" s="17">
        <v>-1.63674525829276</v>
      </c>
      <c r="I1239" s="17">
        <v>0.178779403279509</v>
      </c>
      <c r="J1239" s="17">
        <f t="shared" si="53"/>
        <v>2.5170915366926301</v>
      </c>
      <c r="L1239" s="15"/>
      <c r="N1239" s="16"/>
      <c r="P1239" s="15"/>
      <c r="Q1239" s="16"/>
    </row>
    <row r="1240" spans="1:17" x14ac:dyDescent="0.25">
      <c r="A1240" s="17" t="s">
        <v>4500</v>
      </c>
      <c r="B1240" s="17" t="s">
        <v>4500</v>
      </c>
      <c r="C1240" s="17">
        <v>0.41907819486651998</v>
      </c>
      <c r="D1240" s="17">
        <v>5.1183875612766503</v>
      </c>
      <c r="E1240" s="17">
        <v>1.83896179299746</v>
      </c>
      <c r="F1240" s="17">
        <v>0.17507268021076899</v>
      </c>
      <c r="G1240" s="17">
        <v>0.88345012597476402</v>
      </c>
      <c r="H1240" s="17">
        <v>1.3370729635329099</v>
      </c>
      <c r="I1240" s="17">
        <v>0.178779403279509</v>
      </c>
      <c r="J1240" s="17">
        <f t="shared" ref="J1240:J1263" si="54">-LOG(F1240,2)</f>
        <v>2.5139741236203736</v>
      </c>
      <c r="L1240" s="15"/>
      <c r="N1240" s="16"/>
      <c r="P1240" s="15"/>
      <c r="Q1240" s="16"/>
    </row>
    <row r="1241" spans="1:17" x14ac:dyDescent="0.25">
      <c r="A1241" s="17" t="s">
        <v>3039</v>
      </c>
      <c r="B1241" s="17" t="s">
        <v>3039</v>
      </c>
      <c r="C1241" s="17">
        <v>-0.95829596514624105</v>
      </c>
      <c r="D1241" s="17">
        <v>3.4523097904029498</v>
      </c>
      <c r="E1241" s="17">
        <v>1.8387266153131601</v>
      </c>
      <c r="F1241" s="17">
        <v>0.175100269071267</v>
      </c>
      <c r="G1241" s="17">
        <v>0.88345012597476402</v>
      </c>
      <c r="H1241" s="17">
        <v>-1.9430135543915401</v>
      </c>
      <c r="I1241" s="17">
        <v>0.178779403279509</v>
      </c>
      <c r="J1241" s="17">
        <f t="shared" si="54"/>
        <v>2.5137467941685228</v>
      </c>
      <c r="L1241" s="15"/>
      <c r="N1241" s="16"/>
      <c r="P1241" s="15"/>
      <c r="Q1241" s="16"/>
    </row>
    <row r="1242" spans="1:17" x14ac:dyDescent="0.25">
      <c r="A1242" s="17" t="s">
        <v>3987</v>
      </c>
      <c r="B1242" s="17" t="s">
        <v>3987</v>
      </c>
      <c r="C1242" s="17">
        <v>0.58094816350171996</v>
      </c>
      <c r="D1242" s="17">
        <v>6.26066336683835</v>
      </c>
      <c r="E1242" s="17">
        <v>1.83855365828105</v>
      </c>
      <c r="F1242" s="17">
        <v>0.17512056197941001</v>
      </c>
      <c r="G1242" s="17">
        <v>0.88345012597476402</v>
      </c>
      <c r="H1242" s="17">
        <v>1.4958320116700401</v>
      </c>
      <c r="I1242" s="17">
        <v>0.178779403279509</v>
      </c>
      <c r="J1242" s="17">
        <f t="shared" si="54"/>
        <v>2.5135796054956616</v>
      </c>
      <c r="L1242" s="15"/>
      <c r="N1242" s="16"/>
      <c r="P1242" s="15"/>
      <c r="Q1242" s="16"/>
    </row>
    <row r="1243" spans="1:17" x14ac:dyDescent="0.25">
      <c r="A1243" s="17" t="s">
        <v>1698</v>
      </c>
      <c r="B1243" s="17" t="s">
        <v>1698</v>
      </c>
      <c r="C1243" s="17">
        <v>0.54718712320486995</v>
      </c>
      <c r="D1243" s="17">
        <v>6.2706548336389396</v>
      </c>
      <c r="E1243" s="17">
        <v>1.8373645003516701</v>
      </c>
      <c r="F1243" s="17">
        <v>0.175260158295962</v>
      </c>
      <c r="G1243" s="17">
        <v>0.88345012597476402</v>
      </c>
      <c r="H1243" s="17">
        <v>1.4612338940217899</v>
      </c>
      <c r="I1243" s="17">
        <v>0.178779403279509</v>
      </c>
      <c r="J1243" s="17">
        <f t="shared" si="54"/>
        <v>2.5124300278356024</v>
      </c>
      <c r="L1243" s="15"/>
      <c r="N1243" s="16"/>
      <c r="P1243" s="15"/>
      <c r="Q1243" s="16"/>
    </row>
    <row r="1244" spans="1:17" x14ac:dyDescent="0.25">
      <c r="A1244" s="17" t="s">
        <v>4052</v>
      </c>
      <c r="B1244" s="17" t="s">
        <v>4052</v>
      </c>
      <c r="C1244" s="17">
        <v>-0.69200317967594904</v>
      </c>
      <c r="D1244" s="17">
        <v>2.3410196576048299</v>
      </c>
      <c r="E1244" s="17">
        <v>1.8369392620279299</v>
      </c>
      <c r="F1244" s="17">
        <v>0.17531010852370099</v>
      </c>
      <c r="G1244" s="17">
        <v>0.88345012597476402</v>
      </c>
      <c r="H1244" s="17">
        <v>-1.6155251158058599</v>
      </c>
      <c r="I1244" s="17">
        <v>0.178779403279509</v>
      </c>
      <c r="J1244" s="17">
        <f t="shared" si="54"/>
        <v>2.5120189094199326</v>
      </c>
      <c r="L1244" s="15"/>
      <c r="N1244" s="16"/>
      <c r="P1244" s="15"/>
      <c r="Q1244" s="16"/>
    </row>
    <row r="1245" spans="1:17" x14ac:dyDescent="0.25">
      <c r="A1245" s="17" t="s">
        <v>711</v>
      </c>
      <c r="B1245" s="17" t="s">
        <v>711</v>
      </c>
      <c r="C1245" s="17">
        <v>0.47967648520486</v>
      </c>
      <c r="D1245" s="17">
        <v>5.1908242948303203</v>
      </c>
      <c r="E1245" s="17">
        <v>1.83547605929927</v>
      </c>
      <c r="F1245" s="17">
        <v>0.17548210766243799</v>
      </c>
      <c r="G1245" s="17">
        <v>0.88345012597476402</v>
      </c>
      <c r="H1245" s="17">
        <v>1.3944309393977801</v>
      </c>
      <c r="I1245" s="17">
        <v>0.178779403279509</v>
      </c>
      <c r="J1245" s="17">
        <f t="shared" si="54"/>
        <v>2.5106041555404066</v>
      </c>
      <c r="L1245" s="15"/>
      <c r="N1245" s="16"/>
      <c r="P1245" s="15"/>
      <c r="Q1245" s="16"/>
    </row>
    <row r="1246" spans="1:17" x14ac:dyDescent="0.25">
      <c r="A1246" s="17" t="s">
        <v>6569</v>
      </c>
      <c r="B1246" s="17" t="s">
        <v>6569</v>
      </c>
      <c r="C1246" s="17">
        <v>0.65185731173199402</v>
      </c>
      <c r="D1246" s="17">
        <v>7.9227353611146301</v>
      </c>
      <c r="E1246" s="17">
        <v>1.83398856546869</v>
      </c>
      <c r="F1246" s="17">
        <v>0.175657161588118</v>
      </c>
      <c r="G1246" s="17">
        <v>0.88345012597476402</v>
      </c>
      <c r="H1246" s="17">
        <v>1.57118962875727</v>
      </c>
      <c r="I1246" s="17">
        <v>0.178779403279509</v>
      </c>
      <c r="J1246" s="17">
        <f t="shared" si="54"/>
        <v>2.5091656980763468</v>
      </c>
      <c r="L1246" s="15"/>
      <c r="N1246" s="16"/>
      <c r="P1246" s="15"/>
      <c r="Q1246" s="16"/>
    </row>
    <row r="1247" spans="1:17" x14ac:dyDescent="0.25">
      <c r="A1247" s="17" t="s">
        <v>321</v>
      </c>
      <c r="B1247" s="17" t="s">
        <v>321</v>
      </c>
      <c r="C1247" s="17">
        <v>0.61198559490042803</v>
      </c>
      <c r="D1247" s="17">
        <v>7.1043210643950196</v>
      </c>
      <c r="E1247" s="17">
        <v>1.8339271066276699</v>
      </c>
      <c r="F1247" s="17">
        <v>0.17566439862647601</v>
      </c>
      <c r="G1247" s="17">
        <v>0.88345012597476402</v>
      </c>
      <c r="H1247" s="17">
        <v>1.5283612602247001</v>
      </c>
      <c r="I1247" s="17">
        <v>0.178779403279509</v>
      </c>
      <c r="J1247" s="17">
        <f t="shared" si="54"/>
        <v>2.5091062605664773</v>
      </c>
      <c r="L1247" s="15"/>
      <c r="N1247" s="16"/>
      <c r="P1247" s="15"/>
      <c r="Q1247" s="16"/>
    </row>
    <row r="1248" spans="1:17" x14ac:dyDescent="0.25">
      <c r="A1248" s="17" t="s">
        <v>1499</v>
      </c>
      <c r="B1248" s="17" t="s">
        <v>1499</v>
      </c>
      <c r="C1248" s="17">
        <v>0.47771809184228903</v>
      </c>
      <c r="D1248" s="17">
        <v>5.14829894350276</v>
      </c>
      <c r="E1248" s="17">
        <v>1.831797918785</v>
      </c>
      <c r="F1248" s="17">
        <v>0.175915331825201</v>
      </c>
      <c r="G1248" s="17">
        <v>0.88345012597476402</v>
      </c>
      <c r="H1248" s="17">
        <v>1.39253934653967</v>
      </c>
      <c r="I1248" s="17">
        <v>0.178779403279509</v>
      </c>
      <c r="J1248" s="17">
        <f t="shared" si="54"/>
        <v>2.5070468691311283</v>
      </c>
      <c r="L1248" s="15"/>
      <c r="N1248" s="16"/>
      <c r="P1248" s="15"/>
      <c r="Q1248" s="16"/>
    </row>
    <row r="1249" spans="1:17" x14ac:dyDescent="0.25">
      <c r="A1249" s="17" t="s">
        <v>1345</v>
      </c>
      <c r="B1249" s="17" t="s">
        <v>1345</v>
      </c>
      <c r="C1249" s="17">
        <v>0.64713539530157704</v>
      </c>
      <c r="D1249" s="17">
        <v>9.3003369308705999</v>
      </c>
      <c r="E1249" s="17">
        <v>1.83119530137614</v>
      </c>
      <c r="F1249" s="17">
        <v>0.17598642767492501</v>
      </c>
      <c r="G1249" s="17">
        <v>0.88345012597476402</v>
      </c>
      <c r="H1249" s="17">
        <v>1.56605555816361</v>
      </c>
      <c r="I1249" s="17">
        <v>0.178779403279509</v>
      </c>
      <c r="J1249" s="17">
        <f t="shared" si="54"/>
        <v>2.5064639244401672</v>
      </c>
      <c r="L1249" s="15"/>
      <c r="N1249" s="16"/>
      <c r="P1249" s="15"/>
      <c r="Q1249" s="16"/>
    </row>
    <row r="1250" spans="1:17" x14ac:dyDescent="0.25">
      <c r="A1250" s="17" t="s">
        <v>1943</v>
      </c>
      <c r="B1250" s="17" t="s">
        <v>1943</v>
      </c>
      <c r="C1250" s="17">
        <v>-1.65923500195048</v>
      </c>
      <c r="D1250" s="17">
        <v>1.8483913908971801</v>
      </c>
      <c r="E1250" s="17">
        <v>1.7558167498503501</v>
      </c>
      <c r="F1250" s="17">
        <v>0.185147153735159</v>
      </c>
      <c r="G1250" s="17">
        <v>0.88345012597476402</v>
      </c>
      <c r="H1250" s="17">
        <v>-3.15848999430394</v>
      </c>
      <c r="I1250" s="17">
        <v>0.178779403279509</v>
      </c>
      <c r="J1250" s="17">
        <f t="shared" si="54"/>
        <v>2.433255723739872</v>
      </c>
      <c r="L1250" s="15"/>
      <c r="P1250" s="15"/>
    </row>
    <row r="1251" spans="1:17" x14ac:dyDescent="0.25">
      <c r="A1251" s="17" t="s">
        <v>1306</v>
      </c>
      <c r="B1251" s="17" t="s">
        <v>1306</v>
      </c>
      <c r="C1251" s="17">
        <v>0.61238645055528196</v>
      </c>
      <c r="D1251" s="17">
        <v>6.6606325694830204</v>
      </c>
      <c r="E1251" s="17">
        <v>1.83049946929237</v>
      </c>
      <c r="F1251" s="17">
        <v>0.17606856205649901</v>
      </c>
      <c r="G1251" s="17">
        <v>0.88345012597476402</v>
      </c>
      <c r="H1251" s="17">
        <v>1.5287859774086201</v>
      </c>
      <c r="I1251" s="17">
        <v>0.178779403279509</v>
      </c>
      <c r="J1251" s="17">
        <f t="shared" si="54"/>
        <v>2.5057907633114271</v>
      </c>
      <c r="L1251" s="15"/>
      <c r="N1251" s="16"/>
      <c r="P1251" s="15"/>
      <c r="Q1251" s="16"/>
    </row>
    <row r="1252" spans="1:17" x14ac:dyDescent="0.25">
      <c r="A1252" s="17" t="s">
        <v>4997</v>
      </c>
      <c r="B1252" s="17" t="s">
        <v>4997</v>
      </c>
      <c r="C1252" s="17">
        <v>0.47630503115099698</v>
      </c>
      <c r="D1252" s="17">
        <v>4.9444719703391504</v>
      </c>
      <c r="E1252" s="17">
        <v>1.83016308981128</v>
      </c>
      <c r="F1252" s="17">
        <v>0.176108283344769</v>
      </c>
      <c r="G1252" s="17">
        <v>0.88345012597476402</v>
      </c>
      <c r="H1252" s="17">
        <v>1.39117607903764</v>
      </c>
      <c r="I1252" s="17">
        <v>0.178779403279509</v>
      </c>
      <c r="J1252" s="17">
        <f t="shared" si="54"/>
        <v>2.5054653262101745</v>
      </c>
      <c r="L1252" s="15"/>
      <c r="N1252" s="16"/>
      <c r="P1252" s="15"/>
      <c r="Q1252" s="16"/>
    </row>
    <row r="1253" spans="1:17" x14ac:dyDescent="0.25">
      <c r="A1253" s="17" t="s">
        <v>806</v>
      </c>
      <c r="B1253" s="17" t="s">
        <v>806</v>
      </c>
      <c r="C1253" s="17">
        <v>0.58684534786934806</v>
      </c>
      <c r="D1253" s="17">
        <v>5.5919173517473801</v>
      </c>
      <c r="E1253" s="17">
        <v>1.82856966522288</v>
      </c>
      <c r="F1253" s="17">
        <v>0.17629658294879899</v>
      </c>
      <c r="G1253" s="17">
        <v>0.88345012597476402</v>
      </c>
      <c r="H1253" s="17">
        <v>1.5019589132895099</v>
      </c>
      <c r="I1253" s="17">
        <v>0.178779403279509</v>
      </c>
      <c r="J1253" s="17">
        <f t="shared" si="54"/>
        <v>2.5039235828531883</v>
      </c>
      <c r="L1253" s="15"/>
      <c r="N1253" s="16"/>
      <c r="P1253" s="15"/>
      <c r="Q1253" s="16"/>
    </row>
    <row r="1254" spans="1:17" x14ac:dyDescent="0.25">
      <c r="A1254" s="17" t="s">
        <v>857</v>
      </c>
      <c r="B1254" s="17" t="s">
        <v>857</v>
      </c>
      <c r="C1254" s="17">
        <v>0.60402514913597605</v>
      </c>
      <c r="D1254" s="17">
        <v>7.7230979129472601</v>
      </c>
      <c r="E1254" s="17">
        <v>1.8230918892833901</v>
      </c>
      <c r="F1254" s="17">
        <v>0.176945681080381</v>
      </c>
      <c r="G1254" s="17">
        <v>0.88345012597476402</v>
      </c>
      <c r="H1254" s="17">
        <v>1.51995135204264</v>
      </c>
      <c r="I1254" s="17">
        <v>0.178779403279509</v>
      </c>
      <c r="J1254" s="17">
        <f t="shared" si="54"/>
        <v>2.4986215462350296</v>
      </c>
      <c r="L1254" s="15"/>
      <c r="N1254" s="16"/>
      <c r="P1254" s="15"/>
      <c r="Q1254" s="16"/>
    </row>
    <row r="1255" spans="1:17" x14ac:dyDescent="0.25">
      <c r="A1255" s="17" t="s">
        <v>5589</v>
      </c>
      <c r="B1255" s="17" t="s">
        <v>5589</v>
      </c>
      <c r="C1255" s="17">
        <v>-0.49857434611928397</v>
      </c>
      <c r="D1255" s="17">
        <v>5.2625995110271697</v>
      </c>
      <c r="E1255" s="17">
        <v>1.8207976149791401</v>
      </c>
      <c r="F1255" s="17">
        <v>0.17721836378978001</v>
      </c>
      <c r="G1255" s="17">
        <v>0.88345012597476402</v>
      </c>
      <c r="H1255" s="17">
        <v>-1.4128167438200701</v>
      </c>
      <c r="I1255" s="17">
        <v>0.178779403279509</v>
      </c>
      <c r="J1255" s="17">
        <f t="shared" si="54"/>
        <v>2.496399987745288</v>
      </c>
      <c r="L1255" s="15"/>
      <c r="N1255" s="16"/>
      <c r="P1255" s="15"/>
      <c r="Q1255" s="16"/>
    </row>
    <row r="1256" spans="1:17" x14ac:dyDescent="0.25">
      <c r="A1256" s="17" t="s">
        <v>3963</v>
      </c>
      <c r="B1256" s="17" t="s">
        <v>3963</v>
      </c>
      <c r="C1256" s="17">
        <v>-0.57250715529461105</v>
      </c>
      <c r="D1256" s="17">
        <v>4.9803087742811796</v>
      </c>
      <c r="E1256" s="17">
        <v>1.81950750938188</v>
      </c>
      <c r="F1256" s="17">
        <v>0.17737191043962899</v>
      </c>
      <c r="G1256" s="17">
        <v>0.88345012597476402</v>
      </c>
      <c r="H1256" s="17">
        <v>-1.4871056596610901</v>
      </c>
      <c r="I1256" s="17">
        <v>0.178779403279509</v>
      </c>
      <c r="J1256" s="17">
        <f t="shared" si="54"/>
        <v>2.4951505400292753</v>
      </c>
      <c r="L1256" s="15"/>
      <c r="N1256" s="16"/>
      <c r="P1256" s="15"/>
      <c r="Q1256" s="16"/>
    </row>
    <row r="1257" spans="1:17" x14ac:dyDescent="0.25">
      <c r="A1257" s="17" t="s">
        <v>6296</v>
      </c>
      <c r="B1257" s="17" t="s">
        <v>6296</v>
      </c>
      <c r="C1257" s="17">
        <v>0.65811567790494296</v>
      </c>
      <c r="D1257" s="17">
        <v>4.4030207344230297</v>
      </c>
      <c r="E1257" s="17">
        <v>1.81935407371756</v>
      </c>
      <c r="F1257" s="17">
        <v>0.17739018236183299</v>
      </c>
      <c r="G1257" s="17">
        <v>0.88345012597476402</v>
      </c>
      <c r="H1257" s="17">
        <v>1.5780202051544701</v>
      </c>
      <c r="I1257" s="17">
        <v>0.178779403279509</v>
      </c>
      <c r="J1257" s="17">
        <f t="shared" si="54"/>
        <v>2.4950019288213174</v>
      </c>
      <c r="L1257" s="15"/>
      <c r="N1257" s="16"/>
      <c r="P1257" s="15"/>
      <c r="Q1257" s="16"/>
    </row>
    <row r="1258" spans="1:17" x14ac:dyDescent="0.25">
      <c r="A1258" s="17" t="s">
        <v>1285</v>
      </c>
      <c r="B1258" s="17" t="s">
        <v>1285</v>
      </c>
      <c r="C1258" s="17">
        <v>0.71252435236037603</v>
      </c>
      <c r="D1258" s="17">
        <v>7.9151161411847397</v>
      </c>
      <c r="E1258" s="17">
        <v>1.8193274927130101</v>
      </c>
      <c r="F1258" s="17">
        <v>0.17739334798777801</v>
      </c>
      <c r="G1258" s="17">
        <v>0.88345012597476402</v>
      </c>
      <c r="H1258" s="17">
        <v>1.63866886720611</v>
      </c>
      <c r="I1258" s="17">
        <v>0.178779403279509</v>
      </c>
      <c r="J1258" s="17">
        <f t="shared" si="54"/>
        <v>2.4949761833598649</v>
      </c>
      <c r="L1258" s="15"/>
      <c r="N1258" s="16"/>
      <c r="P1258" s="15"/>
      <c r="Q1258" s="16"/>
    </row>
    <row r="1259" spans="1:17" x14ac:dyDescent="0.25">
      <c r="A1259" s="17" t="s">
        <v>986</v>
      </c>
      <c r="B1259" s="17" t="s">
        <v>986</v>
      </c>
      <c r="C1259" s="17">
        <v>0.80633785441413597</v>
      </c>
      <c r="D1259" s="17">
        <v>6.2913529480605499</v>
      </c>
      <c r="E1259" s="17">
        <v>1.81890531399114</v>
      </c>
      <c r="F1259" s="17">
        <v>0.177443635488989</v>
      </c>
      <c r="G1259" s="17">
        <v>0.88345012597476402</v>
      </c>
      <c r="H1259" s="17">
        <v>1.7487667240203899</v>
      </c>
      <c r="I1259" s="17">
        <v>0.178779403279509</v>
      </c>
      <c r="J1259" s="17">
        <f t="shared" si="54"/>
        <v>2.494567265842921</v>
      </c>
      <c r="L1259" s="15"/>
      <c r="N1259" s="16"/>
      <c r="P1259" s="15"/>
      <c r="Q1259" s="16"/>
    </row>
    <row r="1260" spans="1:17" x14ac:dyDescent="0.25">
      <c r="A1260" s="17" t="s">
        <v>5137</v>
      </c>
      <c r="B1260" s="17" t="s">
        <v>5137</v>
      </c>
      <c r="C1260" s="17">
        <v>-0.70295282678836102</v>
      </c>
      <c r="D1260" s="17">
        <v>4.1659334049299099</v>
      </c>
      <c r="E1260" s="17">
        <v>1.81721212872863</v>
      </c>
      <c r="F1260" s="17">
        <v>0.177645483370728</v>
      </c>
      <c r="G1260" s="17">
        <v>0.88345012597476402</v>
      </c>
      <c r="H1260" s="17">
        <v>-1.62783314241733</v>
      </c>
      <c r="I1260" s="17">
        <v>0.178779403279509</v>
      </c>
      <c r="J1260" s="17">
        <f t="shared" si="54"/>
        <v>2.4929270862153432</v>
      </c>
      <c r="L1260" s="15"/>
      <c r="N1260" s="16"/>
      <c r="P1260" s="15"/>
      <c r="Q1260" s="16"/>
    </row>
    <row r="1261" spans="1:17" x14ac:dyDescent="0.25">
      <c r="A1261" s="17" t="s">
        <v>6247</v>
      </c>
      <c r="B1261" s="17" t="s">
        <v>6247</v>
      </c>
      <c r="C1261" s="17">
        <v>0.52389515587290503</v>
      </c>
      <c r="D1261" s="17">
        <v>4.3847151786378697</v>
      </c>
      <c r="E1261" s="17">
        <v>1.8167742784246499</v>
      </c>
      <c r="F1261" s="17">
        <v>0.177697723472168</v>
      </c>
      <c r="G1261" s="17">
        <v>0.88345012597476402</v>
      </c>
      <c r="H1261" s="17">
        <v>1.4378320383290999</v>
      </c>
      <c r="I1261" s="17">
        <v>0.178779403279509</v>
      </c>
      <c r="J1261" s="17">
        <f t="shared" si="54"/>
        <v>2.4925028961119464</v>
      </c>
      <c r="L1261" s="15"/>
      <c r="N1261" s="16"/>
      <c r="P1261" s="15"/>
      <c r="Q1261" s="16"/>
    </row>
    <row r="1262" spans="1:17" x14ac:dyDescent="0.25">
      <c r="A1262" s="17" t="s">
        <v>462</v>
      </c>
      <c r="B1262" s="17" t="s">
        <v>462</v>
      </c>
      <c r="C1262" s="17">
        <v>0.72943255536741103</v>
      </c>
      <c r="D1262" s="17">
        <v>8.4723254499749707</v>
      </c>
      <c r="E1262" s="17">
        <v>1.81608245460762</v>
      </c>
      <c r="F1262" s="17">
        <v>0.177780301410428</v>
      </c>
      <c r="G1262" s="17">
        <v>0.88345012597476402</v>
      </c>
      <c r="H1262" s="17">
        <v>1.6579868395917701</v>
      </c>
      <c r="I1262" s="17">
        <v>0.178779403279509</v>
      </c>
      <c r="J1262" s="17">
        <f t="shared" si="54"/>
        <v>2.4918326167932916</v>
      </c>
      <c r="L1262" s="15"/>
      <c r="N1262" s="16"/>
      <c r="P1262" s="15"/>
      <c r="Q1262" s="16"/>
    </row>
    <row r="1263" spans="1:17" x14ac:dyDescent="0.25">
      <c r="A1263" s="17" t="s">
        <v>468</v>
      </c>
      <c r="B1263" s="17" t="s">
        <v>468</v>
      </c>
      <c r="C1263" s="17">
        <v>0.67876532961826697</v>
      </c>
      <c r="D1263" s="17">
        <v>5.4426783291158198</v>
      </c>
      <c r="E1263" s="17">
        <v>1.81497547005726</v>
      </c>
      <c r="F1263" s="17">
        <v>0.17791252621885201</v>
      </c>
      <c r="G1263" s="17">
        <v>0.88345012597476402</v>
      </c>
      <c r="H1263" s="17">
        <v>1.6007692172311001</v>
      </c>
      <c r="I1263" s="17">
        <v>0.178779403279509</v>
      </c>
      <c r="J1263" s="17">
        <f t="shared" si="54"/>
        <v>2.4907600054310985</v>
      </c>
      <c r="L1263" s="15"/>
      <c r="N1263" s="16"/>
      <c r="P1263" s="15"/>
      <c r="Q1263" s="16"/>
    </row>
    <row r="1264" spans="1:17" x14ac:dyDescent="0.25">
      <c r="A1264" s="17" t="s">
        <v>5441</v>
      </c>
      <c r="B1264" s="17" t="s">
        <v>5441</v>
      </c>
      <c r="C1264" s="17">
        <v>-1.66214382583789</v>
      </c>
      <c r="D1264" s="17">
        <v>6.9514316059282697</v>
      </c>
      <c r="E1264" s="17">
        <v>15.2081388742762</v>
      </c>
      <c r="F1264" s="18">
        <v>9.6287535779877002E-5</v>
      </c>
      <c r="G1264" s="17">
        <v>9.9279856122574707E-3</v>
      </c>
      <c r="H1264" s="17">
        <v>-3.1648647022073</v>
      </c>
      <c r="I1264" s="17">
        <v>6.6542832599613302</v>
      </c>
      <c r="J1264" s="17">
        <f>-LOG(G1264,10)</f>
        <v>2.0031388608930611</v>
      </c>
      <c r="L1264" s="15"/>
      <c r="P1264" s="15"/>
    </row>
    <row r="1265" spans="1:17" x14ac:dyDescent="0.25">
      <c r="A1265" s="17" t="s">
        <v>816</v>
      </c>
      <c r="B1265" s="17" t="s">
        <v>816</v>
      </c>
      <c r="C1265" s="17">
        <v>0.47679483697825897</v>
      </c>
      <c r="D1265" s="17">
        <v>6.4375427260719196</v>
      </c>
      <c r="E1265" s="17">
        <v>1.8134346060063999</v>
      </c>
      <c r="F1265" s="17">
        <v>0.17809676524031301</v>
      </c>
      <c r="G1265" s="17">
        <v>0.88345012597476402</v>
      </c>
      <c r="H1265" s="17">
        <v>1.3916484739757999</v>
      </c>
      <c r="I1265" s="17">
        <v>0.178779403279509</v>
      </c>
      <c r="J1265" s="17">
        <f>-LOG(F1265,2)</f>
        <v>2.4892667817838205</v>
      </c>
      <c r="L1265" s="15"/>
      <c r="N1265" s="16"/>
      <c r="P1265" s="15"/>
      <c r="Q1265" s="16"/>
    </row>
    <row r="1266" spans="1:17" x14ac:dyDescent="0.25">
      <c r="A1266" s="17" t="s">
        <v>5710</v>
      </c>
      <c r="B1266" s="17" t="s">
        <v>5710</v>
      </c>
      <c r="C1266" s="17">
        <v>0.67012364665893898</v>
      </c>
      <c r="D1266" s="17">
        <v>7.5412974094676004</v>
      </c>
      <c r="E1266" s="17">
        <v>1.81261058079077</v>
      </c>
      <c r="F1266" s="17">
        <v>0.17819538322303999</v>
      </c>
      <c r="G1266" s="17">
        <v>0.88345012597476402</v>
      </c>
      <c r="H1266" s="17">
        <v>1.5912093367920901</v>
      </c>
      <c r="I1266" s="17">
        <v>0.178779403279509</v>
      </c>
      <c r="J1266" s="17">
        <f>-LOG(F1266,2)</f>
        <v>2.4884681356229681</v>
      </c>
      <c r="L1266" s="15"/>
      <c r="N1266" s="16"/>
      <c r="P1266" s="15"/>
      <c r="Q1266" s="16"/>
    </row>
    <row r="1267" spans="1:17" x14ac:dyDescent="0.25">
      <c r="A1267" s="17" t="s">
        <v>1837</v>
      </c>
      <c r="B1267" s="17" t="s">
        <v>1837</v>
      </c>
      <c r="C1267" s="17">
        <v>-1.6633730676512599</v>
      </c>
      <c r="D1267" s="17">
        <v>8.8834033557711507</v>
      </c>
      <c r="E1267" s="17">
        <v>11.935226896841501</v>
      </c>
      <c r="F1267" s="17">
        <v>5.5082419138367995E-4</v>
      </c>
      <c r="G1267" s="17">
        <v>4.1950269666516098E-2</v>
      </c>
      <c r="H1267" s="17">
        <v>-3.1675624600689498</v>
      </c>
      <c r="I1267" s="17">
        <v>4.5751761050859097</v>
      </c>
      <c r="J1267" s="17">
        <f>-LOG(G1267,10)</f>
        <v>1.3772652430759607</v>
      </c>
      <c r="L1267" s="15"/>
      <c r="P1267" s="15"/>
    </row>
    <row r="1268" spans="1:17" x14ac:dyDescent="0.25">
      <c r="A1268" s="17" t="s">
        <v>2081</v>
      </c>
      <c r="B1268" s="17" t="s">
        <v>2081</v>
      </c>
      <c r="C1268" s="17">
        <v>0.43866482136769003</v>
      </c>
      <c r="D1268" s="17">
        <v>6.1540781387358097</v>
      </c>
      <c r="E1268" s="17">
        <v>1.8094438197328599</v>
      </c>
      <c r="F1268" s="17">
        <v>0.178574963337231</v>
      </c>
      <c r="G1268" s="17">
        <v>0.88345012597476402</v>
      </c>
      <c r="H1268" s="17">
        <v>1.3553494044343</v>
      </c>
      <c r="I1268" s="17">
        <v>0.178779403279509</v>
      </c>
      <c r="J1268" s="17">
        <f>-LOG(F1268,2)</f>
        <v>2.4853982697539578</v>
      </c>
      <c r="L1268" s="15"/>
      <c r="N1268" s="16"/>
      <c r="P1268" s="15"/>
      <c r="Q1268" s="16"/>
    </row>
    <row r="1269" spans="1:17" x14ac:dyDescent="0.25">
      <c r="A1269" s="17" t="s">
        <v>3048</v>
      </c>
      <c r="B1269" s="17" t="s">
        <v>3048</v>
      </c>
      <c r="C1269" s="17">
        <v>-0.92159357584527102</v>
      </c>
      <c r="D1269" s="17">
        <v>3.8169267420638402</v>
      </c>
      <c r="E1269" s="17">
        <v>1.8092294156338899</v>
      </c>
      <c r="F1269" s="17">
        <v>0.178600696372166</v>
      </c>
      <c r="G1269" s="17">
        <v>0.88345012597476402</v>
      </c>
      <c r="H1269" s="17">
        <v>-1.89420644580204</v>
      </c>
      <c r="I1269" s="17">
        <v>0.178779403279509</v>
      </c>
      <c r="J1269" s="17">
        <f>-LOG(F1269,2)</f>
        <v>2.4851903892842628</v>
      </c>
      <c r="L1269" s="15"/>
      <c r="N1269" s="16"/>
      <c r="P1269" s="15"/>
      <c r="Q1269" s="16"/>
    </row>
    <row r="1270" spans="1:17" x14ac:dyDescent="0.25">
      <c r="A1270" s="17" t="s">
        <v>2193</v>
      </c>
      <c r="B1270" s="17" t="s">
        <v>2193</v>
      </c>
      <c r="C1270" s="17">
        <v>0.57201667011794799</v>
      </c>
      <c r="D1270" s="17">
        <v>4.4791980227583199</v>
      </c>
      <c r="E1270" s="17">
        <v>1.8083953172767699</v>
      </c>
      <c r="F1270" s="17">
        <v>0.17870084660587299</v>
      </c>
      <c r="G1270" s="17">
        <v>0.88345012597476402</v>
      </c>
      <c r="H1270" s="17">
        <v>1.4866001617666</v>
      </c>
      <c r="I1270" s="17">
        <v>0.178779403279509</v>
      </c>
      <c r="J1270" s="17">
        <f>-LOG(F1270,2)</f>
        <v>2.4843816256383375</v>
      </c>
      <c r="L1270" s="15"/>
      <c r="N1270" s="16"/>
      <c r="P1270" s="15"/>
      <c r="Q1270" s="16"/>
    </row>
    <row r="1271" spans="1:17" x14ac:dyDescent="0.25">
      <c r="A1271" s="17" t="s">
        <v>6749</v>
      </c>
      <c r="B1271" s="17" t="s">
        <v>6749</v>
      </c>
      <c r="C1271" s="17">
        <v>0.92383761340725301</v>
      </c>
      <c r="D1271" s="17">
        <v>5.9895118351603802</v>
      </c>
      <c r="E1271" s="17">
        <v>1.8075363423513799</v>
      </c>
      <c r="F1271" s="17">
        <v>0.17880405158766299</v>
      </c>
      <c r="G1271" s="17">
        <v>0.88345012597476402</v>
      </c>
      <c r="H1271" s="17">
        <v>1.89715507864384</v>
      </c>
      <c r="I1271" s="17">
        <v>0.178779403279509</v>
      </c>
      <c r="J1271" s="17">
        <f>-LOG(F1271,2)</f>
        <v>2.4835486674309846</v>
      </c>
      <c r="L1271" s="15"/>
      <c r="N1271" s="16"/>
      <c r="P1271" s="15"/>
      <c r="Q1271" s="16"/>
    </row>
    <row r="1272" spans="1:17" x14ac:dyDescent="0.25">
      <c r="A1272" s="17" t="s">
        <v>2394</v>
      </c>
      <c r="B1272" s="17" t="s">
        <v>2394</v>
      </c>
      <c r="C1272" s="17">
        <v>-1.66338200565132</v>
      </c>
      <c r="D1272" s="17">
        <v>7.61517240658518</v>
      </c>
      <c r="E1272" s="17">
        <v>6.8127542003882802</v>
      </c>
      <c r="F1272" s="17">
        <v>9.0509058409136301E-3</v>
      </c>
      <c r="G1272" s="17">
        <v>0.335996818454946</v>
      </c>
      <c r="H1272" s="17">
        <v>-3.16758208428638</v>
      </c>
      <c r="I1272" s="17">
        <v>1.5734805226601201</v>
      </c>
      <c r="J1272" s="17">
        <f>-LOG(G1272,10)</f>
        <v>0.47366483491373518</v>
      </c>
      <c r="L1272" s="15"/>
      <c r="P1272" s="15"/>
    </row>
    <row r="1273" spans="1:17" x14ac:dyDescent="0.25">
      <c r="A1273" s="17" t="s">
        <v>560</v>
      </c>
      <c r="B1273" s="17" t="s">
        <v>560</v>
      </c>
      <c r="C1273" s="17">
        <v>0.81102719298568104</v>
      </c>
      <c r="D1273" s="17">
        <v>8.8964872109767299</v>
      </c>
      <c r="E1273" s="17">
        <v>1.80484129920809</v>
      </c>
      <c r="F1273" s="17">
        <v>0.17912830562568699</v>
      </c>
      <c r="G1273" s="17">
        <v>0.88345012597476402</v>
      </c>
      <c r="H1273" s="17">
        <v>1.75446016651989</v>
      </c>
      <c r="I1273" s="17">
        <v>0.178779403279509</v>
      </c>
      <c r="J1273" s="17">
        <f t="shared" ref="J1273:J1306" si="55">-LOG(F1273,2)</f>
        <v>2.4809347667249559</v>
      </c>
      <c r="L1273" s="15"/>
      <c r="N1273" s="16"/>
      <c r="P1273" s="15"/>
      <c r="Q1273" s="16"/>
    </row>
    <row r="1274" spans="1:17" x14ac:dyDescent="0.25">
      <c r="A1274" s="17" t="s">
        <v>2522</v>
      </c>
      <c r="B1274" s="17" t="s">
        <v>2522</v>
      </c>
      <c r="C1274" s="17">
        <v>-0.72246058656780898</v>
      </c>
      <c r="D1274" s="17">
        <v>4.87862122007704</v>
      </c>
      <c r="E1274" s="17">
        <v>1.80449203678294</v>
      </c>
      <c r="F1274" s="17">
        <v>0.17917037683991099</v>
      </c>
      <c r="G1274" s="17">
        <v>0.88345012597476402</v>
      </c>
      <c r="H1274" s="17">
        <v>-1.64999378072063</v>
      </c>
      <c r="I1274" s="17">
        <v>0.178779403279509</v>
      </c>
      <c r="J1274" s="17">
        <f t="shared" si="55"/>
        <v>2.4805959659680763</v>
      </c>
      <c r="L1274" s="15"/>
      <c r="N1274" s="16"/>
      <c r="P1274" s="15"/>
      <c r="Q1274" s="16"/>
    </row>
    <row r="1275" spans="1:17" x14ac:dyDescent="0.25">
      <c r="A1275" s="17" t="s">
        <v>638</v>
      </c>
      <c r="B1275" s="17" t="s">
        <v>638</v>
      </c>
      <c r="C1275" s="17">
        <v>0.48590341524032199</v>
      </c>
      <c r="D1275" s="17">
        <v>6.07088057571577</v>
      </c>
      <c r="E1275" s="17">
        <v>1.7971504792922099</v>
      </c>
      <c r="F1275" s="17">
        <v>0.180057370137295</v>
      </c>
      <c r="G1275" s="17">
        <v>0.88345012597476402</v>
      </c>
      <c r="H1275" s="17">
        <v>1.4004625603460901</v>
      </c>
      <c r="I1275" s="17">
        <v>0.178779403279509</v>
      </c>
      <c r="J1275" s="17">
        <f t="shared" si="55"/>
        <v>2.4734714415246217</v>
      </c>
      <c r="L1275" s="15"/>
      <c r="N1275" s="16"/>
      <c r="P1275" s="15"/>
      <c r="Q1275" s="16"/>
    </row>
    <row r="1276" spans="1:17" x14ac:dyDescent="0.25">
      <c r="A1276" s="17" t="s">
        <v>696</v>
      </c>
      <c r="B1276" s="17" t="s">
        <v>696</v>
      </c>
      <c r="C1276" s="17">
        <v>0.48426149495842102</v>
      </c>
      <c r="D1276" s="17">
        <v>6.8326412761372302</v>
      </c>
      <c r="E1276" s="17">
        <v>1.79690516581819</v>
      </c>
      <c r="F1276" s="17">
        <v>0.18008709599778999</v>
      </c>
      <c r="G1276" s="17">
        <v>0.88345012597476402</v>
      </c>
      <c r="H1276" s="17">
        <v>1.3988696111635499</v>
      </c>
      <c r="I1276" s="17">
        <v>0.178779403279509</v>
      </c>
      <c r="J1276" s="17">
        <f t="shared" si="55"/>
        <v>2.4732332851421015</v>
      </c>
      <c r="L1276" s="15"/>
      <c r="N1276" s="16"/>
      <c r="P1276" s="15"/>
      <c r="Q1276" s="16"/>
    </row>
    <row r="1277" spans="1:17" x14ac:dyDescent="0.25">
      <c r="A1277" s="17" t="s">
        <v>1235</v>
      </c>
      <c r="B1277" s="17" t="s">
        <v>1235</v>
      </c>
      <c r="C1277" s="17">
        <v>0.67889760425002899</v>
      </c>
      <c r="D1277" s="17">
        <v>7.0613366535526696</v>
      </c>
      <c r="E1277" s="17">
        <v>1.7959242344483</v>
      </c>
      <c r="F1277" s="17">
        <v>0.18020601709473899</v>
      </c>
      <c r="G1277" s="17">
        <v>0.88345012597476402</v>
      </c>
      <c r="H1277" s="17">
        <v>1.6009159917467599</v>
      </c>
      <c r="I1277" s="17">
        <v>0.178779403279509</v>
      </c>
      <c r="J1277" s="17">
        <f t="shared" si="55"/>
        <v>2.4722809112175312</v>
      </c>
      <c r="L1277" s="15"/>
      <c r="N1277" s="16"/>
      <c r="P1277" s="15"/>
      <c r="Q1277" s="16"/>
    </row>
    <row r="1278" spans="1:17" x14ac:dyDescent="0.25">
      <c r="A1278" s="17" t="s">
        <v>1633</v>
      </c>
      <c r="B1278" s="17" t="s">
        <v>1633</v>
      </c>
      <c r="C1278" s="17">
        <v>-0.40447375837169702</v>
      </c>
      <c r="D1278" s="17">
        <v>5.9516145718787401</v>
      </c>
      <c r="E1278" s="17">
        <v>1.79565280994226</v>
      </c>
      <c r="F1278" s="17">
        <v>0.18023893870007801</v>
      </c>
      <c r="G1278" s="17">
        <v>0.88345012597476402</v>
      </c>
      <c r="H1278" s="17">
        <v>-1.3236060199589399</v>
      </c>
      <c r="I1278" s="17">
        <v>0.178779403279509</v>
      </c>
      <c r="J1278" s="17">
        <f t="shared" si="55"/>
        <v>2.4720173711894118</v>
      </c>
      <c r="L1278" s="15"/>
      <c r="N1278" s="16"/>
      <c r="P1278" s="15"/>
      <c r="Q1278" s="16"/>
    </row>
    <row r="1279" spans="1:17" x14ac:dyDescent="0.25">
      <c r="A1279" s="17" t="s">
        <v>3056</v>
      </c>
      <c r="B1279" s="17" t="s">
        <v>3056</v>
      </c>
      <c r="C1279" s="17">
        <v>-0.86620473270149501</v>
      </c>
      <c r="D1279" s="17">
        <v>4.5710043439275703</v>
      </c>
      <c r="E1279" s="17">
        <v>1.79500634305671</v>
      </c>
      <c r="F1279" s="17">
        <v>0.18031737794389499</v>
      </c>
      <c r="G1279" s="17">
        <v>0.88345012597476402</v>
      </c>
      <c r="H1279" s="17">
        <v>-1.82286122496507</v>
      </c>
      <c r="I1279" s="17">
        <v>0.178779403279509</v>
      </c>
      <c r="J1279" s="17">
        <f t="shared" si="55"/>
        <v>2.471389652829604</v>
      </c>
      <c r="L1279" s="15"/>
      <c r="N1279" s="16"/>
      <c r="P1279" s="15"/>
      <c r="Q1279" s="16"/>
    </row>
    <row r="1280" spans="1:17" x14ac:dyDescent="0.25">
      <c r="A1280" s="17" t="s">
        <v>2027</v>
      </c>
      <c r="B1280" s="17" t="s">
        <v>2027</v>
      </c>
      <c r="C1280" s="17">
        <v>-1.6640915019695199</v>
      </c>
      <c r="D1280" s="17">
        <v>12.5777332229996</v>
      </c>
      <c r="E1280" s="17">
        <v>2.9625122314491801</v>
      </c>
      <c r="F1280" s="17">
        <v>8.5215444657989706E-2</v>
      </c>
      <c r="G1280" s="17">
        <v>0.86900975331013997</v>
      </c>
      <c r="H1280" s="17">
        <v>-3.1691402379290499</v>
      </c>
      <c r="I1280" s="17">
        <v>0.202555725703605</v>
      </c>
      <c r="J1280" s="17">
        <f t="shared" si="55"/>
        <v>3.5527412580072757</v>
      </c>
      <c r="L1280" s="15"/>
      <c r="P1280" s="15"/>
    </row>
    <row r="1281" spans="1:17" x14ac:dyDescent="0.25">
      <c r="A1281" s="17" t="s">
        <v>6503</v>
      </c>
      <c r="B1281" s="17" t="s">
        <v>6503</v>
      </c>
      <c r="C1281" s="17">
        <v>0.69661583719793496</v>
      </c>
      <c r="D1281" s="17">
        <v>6.0111376295144403</v>
      </c>
      <c r="E1281" s="17">
        <v>1.7938479384549999</v>
      </c>
      <c r="F1281" s="17">
        <v>0.18045803209080699</v>
      </c>
      <c r="G1281" s="17">
        <v>0.88345012597476402</v>
      </c>
      <c r="H1281" s="17">
        <v>1.6206986204692</v>
      </c>
      <c r="I1281" s="17">
        <v>0.178779403279509</v>
      </c>
      <c r="J1281" s="17">
        <f t="shared" si="55"/>
        <v>2.4702647366359423</v>
      </c>
      <c r="L1281" s="15"/>
      <c r="N1281" s="16"/>
      <c r="P1281" s="15"/>
      <c r="Q1281" s="16"/>
    </row>
    <row r="1282" spans="1:17" x14ac:dyDescent="0.25">
      <c r="A1282" s="17" t="s">
        <v>5499</v>
      </c>
      <c r="B1282" s="17" t="s">
        <v>5499</v>
      </c>
      <c r="C1282" s="17">
        <v>-0.507201377230869</v>
      </c>
      <c r="D1282" s="17">
        <v>6.4379272374664698</v>
      </c>
      <c r="E1282" s="17">
        <v>1.7915939989301399</v>
      </c>
      <c r="F1282" s="17">
        <v>0.18073207062382299</v>
      </c>
      <c r="G1282" s="17">
        <v>0.88345012597476402</v>
      </c>
      <c r="H1282" s="17">
        <v>-1.4212904188228199</v>
      </c>
      <c r="I1282" s="17">
        <v>0.178779403279509</v>
      </c>
      <c r="J1282" s="17">
        <f t="shared" si="55"/>
        <v>2.4680755619853421</v>
      </c>
      <c r="L1282" s="15"/>
      <c r="N1282" s="16"/>
      <c r="P1282" s="15"/>
      <c r="Q1282" s="16"/>
    </row>
    <row r="1283" spans="1:17" x14ac:dyDescent="0.25">
      <c r="A1283" s="17" t="s">
        <v>2834</v>
      </c>
      <c r="B1283" s="17" t="s">
        <v>2834</v>
      </c>
      <c r="C1283" s="17">
        <v>-0.95249016314202695</v>
      </c>
      <c r="D1283" s="17">
        <v>3.4979776470723398</v>
      </c>
      <c r="E1283" s="17">
        <v>1.79120095679582</v>
      </c>
      <c r="F1283" s="17">
        <v>0.18077990676934999</v>
      </c>
      <c r="G1283" s="17">
        <v>0.88345012597476402</v>
      </c>
      <c r="H1283" s="17">
        <v>-1.9352100452221701</v>
      </c>
      <c r="I1283" s="17">
        <v>0.178779403279509</v>
      </c>
      <c r="J1283" s="17">
        <f t="shared" si="55"/>
        <v>2.4676937601384021</v>
      </c>
      <c r="L1283" s="15"/>
      <c r="N1283" s="16"/>
      <c r="P1283" s="15"/>
      <c r="Q1283" s="16"/>
    </row>
    <row r="1284" spans="1:17" x14ac:dyDescent="0.25">
      <c r="A1284" s="17" t="s">
        <v>6681</v>
      </c>
      <c r="B1284" s="17" t="s">
        <v>6681</v>
      </c>
      <c r="C1284" s="17">
        <v>0.92561539510102697</v>
      </c>
      <c r="D1284" s="17">
        <v>7.9102836503822802</v>
      </c>
      <c r="E1284" s="17">
        <v>1.7911529992564299</v>
      </c>
      <c r="F1284" s="17">
        <v>0.180785744560717</v>
      </c>
      <c r="G1284" s="17">
        <v>0.88345012597476402</v>
      </c>
      <c r="H1284" s="17">
        <v>1.89949431623269</v>
      </c>
      <c r="I1284" s="17">
        <v>0.178779403279509</v>
      </c>
      <c r="J1284" s="17">
        <f t="shared" si="55"/>
        <v>2.4676471730103122</v>
      </c>
      <c r="L1284" s="15"/>
      <c r="N1284" s="16"/>
      <c r="P1284" s="15"/>
      <c r="Q1284" s="16"/>
    </row>
    <row r="1285" spans="1:17" x14ac:dyDescent="0.25">
      <c r="A1285" s="17" t="s">
        <v>817</v>
      </c>
      <c r="B1285" s="17" t="s">
        <v>817</v>
      </c>
      <c r="C1285" s="17">
        <v>0.51734665877852903</v>
      </c>
      <c r="D1285" s="17">
        <v>7.0555417585026801</v>
      </c>
      <c r="E1285" s="17">
        <v>1.7904449587101401</v>
      </c>
      <c r="F1285" s="17">
        <v>0.18087195854674701</v>
      </c>
      <c r="G1285" s="17">
        <v>0.88345012597476402</v>
      </c>
      <c r="H1285" s="17">
        <v>1.43132040432371</v>
      </c>
      <c r="I1285" s="17">
        <v>0.178779403279509</v>
      </c>
      <c r="J1285" s="17">
        <f t="shared" si="55"/>
        <v>2.4669593375715086</v>
      </c>
      <c r="L1285" s="15"/>
      <c r="N1285" s="16"/>
      <c r="P1285" s="15"/>
      <c r="Q1285" s="16"/>
    </row>
    <row r="1286" spans="1:17" x14ac:dyDescent="0.25">
      <c r="A1286" s="17" t="s">
        <v>1200</v>
      </c>
      <c r="B1286" s="17" t="s">
        <v>1200</v>
      </c>
      <c r="C1286" s="17">
        <v>0.53923037428744103</v>
      </c>
      <c r="D1286" s="17">
        <v>8.1893261660560999</v>
      </c>
      <c r="E1286" s="17">
        <v>1.78979394162737</v>
      </c>
      <c r="F1286" s="17">
        <v>0.18095127110366399</v>
      </c>
      <c r="G1286" s="17">
        <v>0.88345012597476402</v>
      </c>
      <c r="H1286" s="17">
        <v>1.4531970823329501</v>
      </c>
      <c r="I1286" s="17">
        <v>0.178779403279509</v>
      </c>
      <c r="J1286" s="17">
        <f t="shared" si="55"/>
        <v>2.4663268528386313</v>
      </c>
      <c r="L1286" s="15"/>
      <c r="N1286" s="16"/>
      <c r="P1286" s="15"/>
      <c r="Q1286" s="16"/>
    </row>
    <row r="1287" spans="1:17" x14ac:dyDescent="0.25">
      <c r="A1287" s="17" t="s">
        <v>757</v>
      </c>
      <c r="B1287" s="17" t="s">
        <v>757</v>
      </c>
      <c r="C1287" s="17">
        <v>0.51285261212122502</v>
      </c>
      <c r="D1287" s="17">
        <v>5.8057700486653898</v>
      </c>
      <c r="E1287" s="17">
        <v>1.7864784305465</v>
      </c>
      <c r="F1287" s="17">
        <v>0.18135582050823701</v>
      </c>
      <c r="G1287" s="17">
        <v>0.88345012597476402</v>
      </c>
      <c r="H1287" s="17">
        <v>1.42686872723258</v>
      </c>
      <c r="I1287" s="17">
        <v>0.178779403279509</v>
      </c>
      <c r="J1287" s="17">
        <f t="shared" si="55"/>
        <v>2.4631050463885678</v>
      </c>
      <c r="L1287" s="15"/>
      <c r="N1287" s="16"/>
      <c r="P1287" s="15"/>
      <c r="Q1287" s="16"/>
    </row>
    <row r="1288" spans="1:17" x14ac:dyDescent="0.25">
      <c r="A1288" s="17" t="s">
        <v>6617</v>
      </c>
      <c r="B1288" s="17" t="s">
        <v>6617</v>
      </c>
      <c r="C1288" s="17">
        <v>0.98351027928281198</v>
      </c>
      <c r="D1288" s="17">
        <v>2.7393873999334</v>
      </c>
      <c r="E1288" s="17">
        <v>1.7861272142895701</v>
      </c>
      <c r="F1288" s="17">
        <v>0.18139873622852601</v>
      </c>
      <c r="G1288" s="17">
        <v>0.88345012597476402</v>
      </c>
      <c r="H1288" s="17">
        <v>1.9772705372472299</v>
      </c>
      <c r="I1288" s="17">
        <v>0.178779403279509</v>
      </c>
      <c r="J1288" s="17">
        <f t="shared" si="55"/>
        <v>2.4627636899756644</v>
      </c>
      <c r="L1288" s="15"/>
      <c r="N1288" s="16"/>
      <c r="P1288" s="15"/>
      <c r="Q1288" s="16"/>
    </row>
    <row r="1289" spans="1:17" x14ac:dyDescent="0.25">
      <c r="A1289" s="17" t="s">
        <v>5182</v>
      </c>
      <c r="B1289" s="17" t="s">
        <v>5182</v>
      </c>
      <c r="C1289" s="17">
        <v>0.55876138751525495</v>
      </c>
      <c r="D1289" s="17">
        <v>6.11596900661839</v>
      </c>
      <c r="E1289" s="17">
        <v>1.7854242309169801</v>
      </c>
      <c r="F1289" s="17">
        <v>0.18148467030168</v>
      </c>
      <c r="G1289" s="17">
        <v>0.88345012597476402</v>
      </c>
      <c r="H1289" s="17">
        <v>1.47300404026994</v>
      </c>
      <c r="I1289" s="17">
        <v>0.178779403279509</v>
      </c>
      <c r="J1289" s="17">
        <f t="shared" si="55"/>
        <v>2.4620804034915258</v>
      </c>
      <c r="L1289" s="15"/>
      <c r="N1289" s="16"/>
      <c r="P1289" s="15"/>
      <c r="Q1289" s="16"/>
    </row>
    <row r="1290" spans="1:17" x14ac:dyDescent="0.25">
      <c r="A1290" s="17" t="s">
        <v>1658</v>
      </c>
      <c r="B1290" s="17" t="s">
        <v>1658</v>
      </c>
      <c r="C1290" s="17">
        <v>0.62974757634920897</v>
      </c>
      <c r="D1290" s="17">
        <v>7.29681386499625</v>
      </c>
      <c r="E1290" s="17">
        <v>1.78469153690175</v>
      </c>
      <c r="F1290" s="17">
        <v>0.18157428642877399</v>
      </c>
      <c r="G1290" s="17">
        <v>0.88345012597476402</v>
      </c>
      <c r="H1290" s="17">
        <v>1.5472942448243701</v>
      </c>
      <c r="I1290" s="17">
        <v>0.178779403279509</v>
      </c>
      <c r="J1290" s="17">
        <f t="shared" si="55"/>
        <v>2.4613681844848267</v>
      </c>
      <c r="L1290" s="15"/>
      <c r="N1290" s="16"/>
      <c r="P1290" s="15"/>
      <c r="Q1290" s="16"/>
    </row>
    <row r="1291" spans="1:17" x14ac:dyDescent="0.25">
      <c r="A1291" s="17" t="s">
        <v>1262</v>
      </c>
      <c r="B1291" s="17" t="s">
        <v>1262</v>
      </c>
      <c r="C1291" s="17">
        <v>-0.765945632877579</v>
      </c>
      <c r="D1291" s="17">
        <v>2.9534348953704499</v>
      </c>
      <c r="E1291" s="17">
        <v>1.7837990989454</v>
      </c>
      <c r="F1291" s="17">
        <v>0.18168351012742801</v>
      </c>
      <c r="G1291" s="17">
        <v>0.88345012597476402</v>
      </c>
      <c r="H1291" s="17">
        <v>-1.70048423716278</v>
      </c>
      <c r="I1291" s="17">
        <v>0.178779403279509</v>
      </c>
      <c r="J1291" s="17">
        <f t="shared" si="55"/>
        <v>2.4605006105764988</v>
      </c>
      <c r="L1291" s="15"/>
      <c r="N1291" s="16"/>
      <c r="P1291" s="15"/>
      <c r="Q1291" s="16"/>
    </row>
    <row r="1292" spans="1:17" x14ac:dyDescent="0.25">
      <c r="A1292" s="17" t="s">
        <v>4287</v>
      </c>
      <c r="B1292" s="17" t="s">
        <v>4287</v>
      </c>
      <c r="C1292" s="17">
        <v>0.73092960911239502</v>
      </c>
      <c r="D1292" s="17">
        <v>3.42964340400846</v>
      </c>
      <c r="E1292" s="17">
        <v>1.7817083421633499</v>
      </c>
      <c r="F1292" s="17">
        <v>0.18193969171532801</v>
      </c>
      <c r="G1292" s="17">
        <v>0.88345012597476402</v>
      </c>
      <c r="H1292" s="17">
        <v>1.6597081899749999</v>
      </c>
      <c r="I1292" s="17">
        <v>0.178779403279509</v>
      </c>
      <c r="J1292" s="17">
        <f t="shared" si="55"/>
        <v>2.4584677811766862</v>
      </c>
      <c r="L1292" s="15"/>
      <c r="N1292" s="16"/>
      <c r="P1292" s="15"/>
      <c r="Q1292" s="16"/>
    </row>
    <row r="1293" spans="1:17" x14ac:dyDescent="0.25">
      <c r="A1293" s="17" t="s">
        <v>6481</v>
      </c>
      <c r="B1293" s="17" t="s">
        <v>6481</v>
      </c>
      <c r="C1293" s="17">
        <v>0.57936515659623999</v>
      </c>
      <c r="D1293" s="17">
        <v>4.4330480785210904</v>
      </c>
      <c r="E1293" s="17">
        <v>1.7804692146212</v>
      </c>
      <c r="F1293" s="17">
        <v>0.182091720141449</v>
      </c>
      <c r="G1293" s="17">
        <v>0.88345012597476402</v>
      </c>
      <c r="H1293" s="17">
        <v>1.4941916000044499</v>
      </c>
      <c r="I1293" s="17">
        <v>0.178779403279509</v>
      </c>
      <c r="J1293" s="17">
        <f t="shared" si="55"/>
        <v>2.4572627715975872</v>
      </c>
      <c r="L1293" s="15"/>
      <c r="N1293" s="16"/>
      <c r="P1293" s="15"/>
      <c r="Q1293" s="16"/>
    </row>
    <row r="1294" spans="1:17" x14ac:dyDescent="0.25">
      <c r="A1294" s="17" t="s">
        <v>1038</v>
      </c>
      <c r="B1294" s="17" t="s">
        <v>1038</v>
      </c>
      <c r="C1294" s="17">
        <v>0.69961675000427703</v>
      </c>
      <c r="D1294" s="17">
        <v>6.0132098571950703</v>
      </c>
      <c r="E1294" s="17">
        <v>1.77611184165741</v>
      </c>
      <c r="F1294" s="17">
        <v>0.18262749561001401</v>
      </c>
      <c r="G1294" s="17">
        <v>0.88345012597476402</v>
      </c>
      <c r="H1294" s="17">
        <v>1.62407330251583</v>
      </c>
      <c r="I1294" s="17">
        <v>0.178779403279509</v>
      </c>
      <c r="J1294" s="17">
        <f t="shared" si="55"/>
        <v>2.4530241072543926</v>
      </c>
      <c r="L1294" s="15"/>
      <c r="N1294" s="16"/>
      <c r="P1294" s="15"/>
      <c r="Q1294" s="16"/>
    </row>
    <row r="1295" spans="1:17" x14ac:dyDescent="0.25">
      <c r="A1295" s="17" t="s">
        <v>72</v>
      </c>
      <c r="B1295" s="17" t="s">
        <v>72</v>
      </c>
      <c r="C1295" s="17">
        <v>0.55520209371569096</v>
      </c>
      <c r="D1295" s="17">
        <v>6.6084541285609699</v>
      </c>
      <c r="E1295" s="17">
        <v>1.7752542100808499</v>
      </c>
      <c r="F1295" s="17">
        <v>0.182733163600211</v>
      </c>
      <c r="G1295" s="17">
        <v>0.88345012597476402</v>
      </c>
      <c r="H1295" s="17">
        <v>1.4693744498482</v>
      </c>
      <c r="I1295" s="17">
        <v>0.178779403279509</v>
      </c>
      <c r="J1295" s="17">
        <f t="shared" si="55"/>
        <v>2.4521896075027341</v>
      </c>
      <c r="L1295" s="15"/>
      <c r="N1295" s="16"/>
      <c r="P1295" s="15"/>
      <c r="Q1295" s="16"/>
    </row>
    <row r="1296" spans="1:17" x14ac:dyDescent="0.25">
      <c r="A1296" s="17" t="s">
        <v>4194</v>
      </c>
      <c r="B1296" s="17" t="s">
        <v>4194</v>
      </c>
      <c r="C1296" s="17">
        <v>0.63340020667497798</v>
      </c>
      <c r="D1296" s="17">
        <v>3.4752695189169902</v>
      </c>
      <c r="E1296" s="17">
        <v>1.7744734964931801</v>
      </c>
      <c r="F1296" s="17">
        <v>0.18282941620719401</v>
      </c>
      <c r="G1296" s="17">
        <v>0.88345012597476402</v>
      </c>
      <c r="H1296" s="17">
        <v>1.55121666381912</v>
      </c>
      <c r="I1296" s="17">
        <v>0.178779403279509</v>
      </c>
      <c r="J1296" s="17">
        <f t="shared" si="55"/>
        <v>2.4514298844367182</v>
      </c>
      <c r="L1296" s="15"/>
      <c r="N1296" s="16"/>
      <c r="P1296" s="15"/>
      <c r="Q1296" s="16"/>
    </row>
    <row r="1297" spans="1:17" x14ac:dyDescent="0.25">
      <c r="A1297" s="17" t="s">
        <v>2796</v>
      </c>
      <c r="B1297" s="17" t="s">
        <v>2796</v>
      </c>
      <c r="C1297" s="17">
        <v>-0.54469068202238502</v>
      </c>
      <c r="D1297" s="17">
        <v>4.3307964159304202</v>
      </c>
      <c r="E1297" s="17">
        <v>1.7725691516589499</v>
      </c>
      <c r="F1297" s="17">
        <v>0.18306444563266799</v>
      </c>
      <c r="G1297" s="17">
        <v>0.88345012597476402</v>
      </c>
      <c r="H1297" s="17">
        <v>-1.4587075596026</v>
      </c>
      <c r="I1297" s="17">
        <v>0.178779403279509</v>
      </c>
      <c r="J1297" s="17">
        <f t="shared" si="55"/>
        <v>2.4495764735512551</v>
      </c>
      <c r="L1297" s="15"/>
      <c r="N1297" s="16"/>
      <c r="P1297" s="15"/>
      <c r="Q1297" s="16"/>
    </row>
    <row r="1298" spans="1:17" x14ac:dyDescent="0.25">
      <c r="A1298" s="17" t="s">
        <v>955</v>
      </c>
      <c r="B1298" s="17" t="s">
        <v>955</v>
      </c>
      <c r="C1298" s="17">
        <v>0.68763344861410702</v>
      </c>
      <c r="D1298" s="17">
        <v>6.7546900698840799</v>
      </c>
      <c r="E1298" s="17">
        <v>1.7710327973419</v>
      </c>
      <c r="F1298" s="17">
        <v>0.183254313871764</v>
      </c>
      <c r="G1298" s="17">
        <v>0.88345012597476402</v>
      </c>
      <c r="H1298" s="17">
        <v>1.61063930843905</v>
      </c>
      <c r="I1298" s="17">
        <v>0.178779403279509</v>
      </c>
      <c r="J1298" s="17">
        <f t="shared" si="55"/>
        <v>2.4480809345738552</v>
      </c>
      <c r="L1298" s="15"/>
      <c r="N1298" s="16"/>
      <c r="P1298" s="15"/>
      <c r="Q1298" s="16"/>
    </row>
    <row r="1299" spans="1:17" x14ac:dyDescent="0.25">
      <c r="A1299" s="17" t="s">
        <v>1730</v>
      </c>
      <c r="B1299" s="17" t="s">
        <v>1730</v>
      </c>
      <c r="C1299" s="17">
        <v>0.68139017255551504</v>
      </c>
      <c r="D1299" s="17">
        <v>7.6639494814335398</v>
      </c>
      <c r="E1299" s="17">
        <v>1.7707373664247501</v>
      </c>
      <c r="F1299" s="17">
        <v>0.18329085046165999</v>
      </c>
      <c r="G1299" s="17">
        <v>0.88345012597476402</v>
      </c>
      <c r="H1299" s="17">
        <v>1.60368431177802</v>
      </c>
      <c r="I1299" s="17">
        <v>0.178779403279509</v>
      </c>
      <c r="J1299" s="17">
        <f t="shared" si="55"/>
        <v>2.4477933238652301</v>
      </c>
      <c r="L1299" s="15"/>
      <c r="N1299" s="16"/>
      <c r="P1299" s="15"/>
      <c r="Q1299" s="16"/>
    </row>
    <row r="1300" spans="1:17" x14ac:dyDescent="0.25">
      <c r="A1300" s="17" t="s">
        <v>5898</v>
      </c>
      <c r="B1300" s="17" t="s">
        <v>5898</v>
      </c>
      <c r="C1300" s="17">
        <v>-0.93215659881506896</v>
      </c>
      <c r="D1300" s="17">
        <v>3.2295675947076701</v>
      </c>
      <c r="E1300" s="17">
        <v>1.7706838633361399</v>
      </c>
      <c r="F1300" s="17">
        <v>0.18329746820926501</v>
      </c>
      <c r="G1300" s="17">
        <v>0.88345012597476402</v>
      </c>
      <c r="H1300" s="17">
        <v>-1.90812620937384</v>
      </c>
      <c r="I1300" s="17">
        <v>0.178779403279509</v>
      </c>
      <c r="J1300" s="17">
        <f t="shared" si="55"/>
        <v>2.4477412360535546</v>
      </c>
      <c r="L1300" s="15"/>
      <c r="N1300" s="16"/>
      <c r="P1300" s="15"/>
      <c r="Q1300" s="16"/>
    </row>
    <row r="1301" spans="1:17" x14ac:dyDescent="0.25">
      <c r="A1301" s="17" t="s">
        <v>237</v>
      </c>
      <c r="B1301" s="17" t="s">
        <v>237</v>
      </c>
      <c r="C1301" s="17">
        <v>0.78513976392266804</v>
      </c>
      <c r="D1301" s="17">
        <v>7.9260304556904302</v>
      </c>
      <c r="E1301" s="17">
        <v>1.76603781424378</v>
      </c>
      <c r="F1301" s="17">
        <v>0.18387319182011799</v>
      </c>
      <c r="G1301" s="17">
        <v>0.88345012597476402</v>
      </c>
      <c r="H1301" s="17">
        <v>1.7232592554711399</v>
      </c>
      <c r="I1301" s="17">
        <v>0.178779403279509</v>
      </c>
      <c r="J1301" s="17">
        <f t="shared" si="55"/>
        <v>2.4432169405723165</v>
      </c>
      <c r="L1301" s="15"/>
      <c r="N1301" s="16"/>
      <c r="P1301" s="15"/>
      <c r="Q1301" s="16"/>
    </row>
    <row r="1302" spans="1:17" x14ac:dyDescent="0.25">
      <c r="A1302" s="17" t="s">
        <v>1618</v>
      </c>
      <c r="B1302" s="17" t="s">
        <v>1618</v>
      </c>
      <c r="C1302" s="17">
        <v>0.51203779239577696</v>
      </c>
      <c r="D1302" s="17">
        <v>6.9794521898634301</v>
      </c>
      <c r="E1302" s="17">
        <v>1.76574954472722</v>
      </c>
      <c r="F1302" s="17">
        <v>0.183908982304029</v>
      </c>
      <c r="G1302" s="17">
        <v>0.88345012597476402</v>
      </c>
      <c r="H1302" s="17">
        <v>1.4260630735847299</v>
      </c>
      <c r="I1302" s="17">
        <v>0.178779403279509</v>
      </c>
      <c r="J1302" s="17">
        <f t="shared" si="55"/>
        <v>2.4429361507056768</v>
      </c>
      <c r="L1302" s="15"/>
      <c r="N1302" s="16"/>
      <c r="P1302" s="15"/>
      <c r="Q1302" s="16"/>
    </row>
    <row r="1303" spans="1:17" x14ac:dyDescent="0.25">
      <c r="A1303" s="17" t="s">
        <v>1050</v>
      </c>
      <c r="B1303" s="17" t="s">
        <v>1050</v>
      </c>
      <c r="C1303" s="17">
        <v>0.48624888401027799</v>
      </c>
      <c r="D1303" s="17">
        <v>5.61747912189891</v>
      </c>
      <c r="E1303" s="17">
        <v>1.76552751616022</v>
      </c>
      <c r="F1303" s="17">
        <v>0.18393655406394999</v>
      </c>
      <c r="G1303" s="17">
        <v>0.88345012597476402</v>
      </c>
      <c r="H1303" s="17">
        <v>1.4007979562520001</v>
      </c>
      <c r="I1303" s="17">
        <v>0.178779403279509</v>
      </c>
      <c r="J1303" s="17">
        <f t="shared" si="55"/>
        <v>2.4427198770938023</v>
      </c>
      <c r="L1303" s="15"/>
      <c r="N1303" s="16"/>
      <c r="P1303" s="15"/>
      <c r="Q1303" s="16"/>
    </row>
    <row r="1304" spans="1:17" x14ac:dyDescent="0.25">
      <c r="A1304" s="17" t="s">
        <v>1593</v>
      </c>
      <c r="B1304" s="17" t="s">
        <v>1593</v>
      </c>
      <c r="C1304" s="17">
        <v>0.68111433223045303</v>
      </c>
      <c r="D1304" s="17">
        <v>7.14363389951804</v>
      </c>
      <c r="E1304" s="17">
        <v>1.7655128314139199</v>
      </c>
      <c r="F1304" s="17">
        <v>0.183938377801486</v>
      </c>
      <c r="G1304" s="17">
        <v>0.88345012597476402</v>
      </c>
      <c r="H1304" s="17">
        <v>1.60337771994622</v>
      </c>
      <c r="I1304" s="17">
        <v>0.178779403279509</v>
      </c>
      <c r="J1304" s="17">
        <f t="shared" si="55"/>
        <v>2.4427055727915996</v>
      </c>
      <c r="L1304" s="15"/>
      <c r="N1304" s="16"/>
      <c r="P1304" s="15"/>
      <c r="Q1304" s="16"/>
    </row>
    <row r="1305" spans="1:17" x14ac:dyDescent="0.25">
      <c r="A1305" s="17" t="s">
        <v>6076</v>
      </c>
      <c r="B1305" s="17" t="s">
        <v>6076</v>
      </c>
      <c r="C1305" s="17">
        <v>0.55299908735117398</v>
      </c>
      <c r="D1305" s="17">
        <v>4.0324635574574597</v>
      </c>
      <c r="E1305" s="17">
        <v>1.76458141434343</v>
      </c>
      <c r="F1305" s="17">
        <v>0.184054095824672</v>
      </c>
      <c r="G1305" s="17">
        <v>0.88345012597476402</v>
      </c>
      <c r="H1305" s="17">
        <v>1.4671324160591199</v>
      </c>
      <c r="I1305" s="17">
        <v>0.178779403279509</v>
      </c>
      <c r="J1305" s="17">
        <f t="shared" si="55"/>
        <v>2.4417982399755251</v>
      </c>
      <c r="L1305" s="15"/>
      <c r="N1305" s="16"/>
      <c r="P1305" s="15"/>
      <c r="Q1305" s="16"/>
    </row>
    <row r="1306" spans="1:17" x14ac:dyDescent="0.25">
      <c r="A1306" s="17" t="s">
        <v>5648</v>
      </c>
      <c r="B1306" s="17" t="s">
        <v>5648</v>
      </c>
      <c r="C1306" s="17">
        <v>0.71171776112584295</v>
      </c>
      <c r="D1306" s="17">
        <v>6.6987669716939999</v>
      </c>
      <c r="E1306" s="17">
        <v>1.76426013008317</v>
      </c>
      <c r="F1306" s="17">
        <v>0.184094031343743</v>
      </c>
      <c r="G1306" s="17">
        <v>0.88345012597476402</v>
      </c>
      <c r="H1306" s="17">
        <v>1.63775296572058</v>
      </c>
      <c r="I1306" s="17">
        <v>0.178779403279509</v>
      </c>
      <c r="J1306" s="17">
        <f t="shared" si="55"/>
        <v>2.4414852421830977</v>
      </c>
      <c r="L1306" s="15"/>
      <c r="N1306" s="16"/>
      <c r="P1306" s="15"/>
      <c r="Q1306" s="16"/>
    </row>
    <row r="1307" spans="1:17" x14ac:dyDescent="0.25">
      <c r="A1307" s="17" t="s">
        <v>4364</v>
      </c>
      <c r="B1307" s="17" t="s">
        <v>4364</v>
      </c>
      <c r="C1307" s="17">
        <v>-1.6656039813354699</v>
      </c>
      <c r="D1307" s="17">
        <v>4.7406861886973601</v>
      </c>
      <c r="E1307" s="17">
        <v>16.748667152773599</v>
      </c>
      <c r="F1307" s="18">
        <v>4.26722301479029E-5</v>
      </c>
      <c r="G1307" s="17">
        <v>5.0173559026534297E-3</v>
      </c>
      <c r="H1307" s="17">
        <v>-3.17246441422169</v>
      </c>
      <c r="I1307" s="17">
        <v>7.6388570063602002</v>
      </c>
      <c r="J1307" s="17">
        <f>-LOG(G1307,10)</f>
        <v>2.299525091502383</v>
      </c>
      <c r="L1307" s="15"/>
      <c r="P1307" s="15"/>
    </row>
    <row r="1308" spans="1:17" x14ac:dyDescent="0.25">
      <c r="A1308" s="17" t="s">
        <v>1333</v>
      </c>
      <c r="B1308" s="17" t="s">
        <v>1333</v>
      </c>
      <c r="C1308" s="17">
        <v>-0.59866140009299196</v>
      </c>
      <c r="D1308" s="17">
        <v>8.9395156962481899</v>
      </c>
      <c r="E1308" s="17">
        <v>1.76204270652825</v>
      </c>
      <c r="F1308" s="17">
        <v>0.18436993059384299</v>
      </c>
      <c r="G1308" s="17">
        <v>0.88345012597476402</v>
      </c>
      <c r="H1308" s="17">
        <v>-1.5143108660561999</v>
      </c>
      <c r="I1308" s="17">
        <v>0.178779403279509</v>
      </c>
      <c r="J1308" s="17">
        <f>-LOG(F1308,2)</f>
        <v>2.4393247130925388</v>
      </c>
      <c r="L1308" s="15"/>
      <c r="N1308" s="16"/>
      <c r="P1308" s="15"/>
      <c r="Q1308" s="16"/>
    </row>
    <row r="1309" spans="1:17" x14ac:dyDescent="0.25">
      <c r="A1309" s="17" t="s">
        <v>2543</v>
      </c>
      <c r="B1309" s="17" t="s">
        <v>2543</v>
      </c>
      <c r="C1309" s="17">
        <v>-1.66645574366091</v>
      </c>
      <c r="D1309" s="17">
        <v>3.3013210700053999</v>
      </c>
      <c r="E1309" s="17">
        <v>6.2486752516483302</v>
      </c>
      <c r="F1309" s="17">
        <v>1.24286224557021E-2</v>
      </c>
      <c r="G1309" s="17">
        <v>0.41235954305997802</v>
      </c>
      <c r="H1309" s="17">
        <v>-3.1743379796169702</v>
      </c>
      <c r="I1309" s="17">
        <v>1.2780252992566701</v>
      </c>
      <c r="J1309" s="17">
        <f>-LOG(G1309,10)</f>
        <v>0.38472395029369283</v>
      </c>
      <c r="L1309" s="15"/>
      <c r="P1309" s="15"/>
    </row>
    <row r="1310" spans="1:17" x14ac:dyDescent="0.25">
      <c r="A1310" s="17" t="s">
        <v>657</v>
      </c>
      <c r="B1310" s="17" t="s">
        <v>657</v>
      </c>
      <c r="C1310" s="17">
        <v>0.76787660239431499</v>
      </c>
      <c r="D1310" s="17">
        <v>8.2621655696549592</v>
      </c>
      <c r="E1310" s="17">
        <v>1.7605822871503101</v>
      </c>
      <c r="F1310" s="17">
        <v>0.18455190291099299</v>
      </c>
      <c r="G1310" s="17">
        <v>0.88345012597476402</v>
      </c>
      <c r="H1310" s="17">
        <v>1.70276176745351</v>
      </c>
      <c r="I1310" s="17">
        <v>0.178779403279509</v>
      </c>
      <c r="J1310" s="17">
        <f t="shared" ref="J1310:J1315" si="56">-LOG(F1310,2)</f>
        <v>2.4379014816273341</v>
      </c>
      <c r="L1310" s="15"/>
      <c r="N1310" s="16"/>
      <c r="P1310" s="15"/>
      <c r="Q1310" s="16"/>
    </row>
    <row r="1311" spans="1:17" x14ac:dyDescent="0.25">
      <c r="A1311" s="17" t="s">
        <v>793</v>
      </c>
      <c r="B1311" s="17" t="s">
        <v>793</v>
      </c>
      <c r="C1311" s="17">
        <v>0.73555772175929501</v>
      </c>
      <c r="D1311" s="17">
        <v>7.6245916425669904</v>
      </c>
      <c r="E1311" s="17">
        <v>1.75973784007791</v>
      </c>
      <c r="F1311" s="17">
        <v>0.184657218467566</v>
      </c>
      <c r="G1311" s="17">
        <v>0.88345012597476402</v>
      </c>
      <c r="H1311" s="17">
        <v>1.6650410220163401</v>
      </c>
      <c r="I1311" s="17">
        <v>0.178779403279509</v>
      </c>
      <c r="J1311" s="17">
        <f t="shared" si="56"/>
        <v>2.4370784345977814</v>
      </c>
      <c r="L1311" s="15"/>
      <c r="N1311" s="16"/>
      <c r="P1311" s="15"/>
      <c r="Q1311" s="16"/>
    </row>
    <row r="1312" spans="1:17" x14ac:dyDescent="0.25">
      <c r="A1312" s="17" t="s">
        <v>6688</v>
      </c>
      <c r="B1312" s="17" t="s">
        <v>6688</v>
      </c>
      <c r="C1312" s="17">
        <v>0.56602626342354101</v>
      </c>
      <c r="D1312" s="17">
        <v>5.8371567089363996</v>
      </c>
      <c r="E1312" s="17">
        <v>1.7593140856343701</v>
      </c>
      <c r="F1312" s="17">
        <v>0.18471009345603601</v>
      </c>
      <c r="G1312" s="17">
        <v>0.88345012597476402</v>
      </c>
      <c r="H1312" s="17">
        <v>1.4804402483078101</v>
      </c>
      <c r="I1312" s="17">
        <v>0.178779403279509</v>
      </c>
      <c r="J1312" s="17">
        <f t="shared" si="56"/>
        <v>2.4366653905534856</v>
      </c>
      <c r="L1312" s="15"/>
      <c r="N1312" s="16"/>
      <c r="P1312" s="15"/>
      <c r="Q1312" s="16"/>
    </row>
    <row r="1313" spans="1:17" x14ac:dyDescent="0.25">
      <c r="A1313" s="17" t="s">
        <v>3104</v>
      </c>
      <c r="B1313" s="17" t="s">
        <v>3104</v>
      </c>
      <c r="C1313" s="17">
        <v>-0.55221724494472302</v>
      </c>
      <c r="D1313" s="17">
        <v>5.8774129262353902</v>
      </c>
      <c r="E1313" s="17">
        <v>1.75768907135497</v>
      </c>
      <c r="F1313" s="17">
        <v>0.18491302153182201</v>
      </c>
      <c r="G1313" s="17">
        <v>0.88345012597476402</v>
      </c>
      <c r="H1313" s="17">
        <v>-1.4663375456627501</v>
      </c>
      <c r="I1313" s="17">
        <v>0.178779403279509</v>
      </c>
      <c r="J1313" s="17">
        <f t="shared" si="56"/>
        <v>2.4350812723198749</v>
      </c>
      <c r="L1313" s="15"/>
      <c r="N1313" s="16"/>
      <c r="P1313" s="15"/>
      <c r="Q1313" s="16"/>
    </row>
    <row r="1314" spans="1:17" x14ac:dyDescent="0.25">
      <c r="A1314" s="17" t="s">
        <v>1329</v>
      </c>
      <c r="B1314" s="17" t="s">
        <v>1329</v>
      </c>
      <c r="C1314" s="17">
        <v>0.82064691039516402</v>
      </c>
      <c r="D1314" s="17">
        <v>10.4716531033935</v>
      </c>
      <c r="E1314" s="17">
        <v>1.7573406820891899</v>
      </c>
      <c r="F1314" s="17">
        <v>0.18495656127085799</v>
      </c>
      <c r="G1314" s="17">
        <v>0.88345012597476402</v>
      </c>
      <c r="H1314" s="17">
        <v>1.7661977854039601</v>
      </c>
      <c r="I1314" s="17">
        <v>0.178779403279509</v>
      </c>
      <c r="J1314" s="17">
        <f t="shared" si="56"/>
        <v>2.434741614403682</v>
      </c>
      <c r="L1314" s="15"/>
      <c r="N1314" s="16"/>
      <c r="P1314" s="15"/>
      <c r="Q1314" s="16"/>
    </row>
    <row r="1315" spans="1:17" x14ac:dyDescent="0.25">
      <c r="A1315" s="17" t="s">
        <v>3842</v>
      </c>
      <c r="B1315" s="17" t="s">
        <v>3842</v>
      </c>
      <c r="C1315" s="17">
        <v>-0.63707794317788902</v>
      </c>
      <c r="D1315" s="17">
        <v>4.9059718710737998</v>
      </c>
      <c r="E1315" s="17">
        <v>1.7564505862339299</v>
      </c>
      <c r="F1315" s="17">
        <v>0.18506785452326199</v>
      </c>
      <c r="G1315" s="17">
        <v>0.88345012597476402</v>
      </c>
      <c r="H1315" s="17">
        <v>-1.5551760895851201</v>
      </c>
      <c r="I1315" s="17">
        <v>0.178779403279509</v>
      </c>
      <c r="J1315" s="17">
        <f t="shared" si="56"/>
        <v>2.4338737677356463</v>
      </c>
      <c r="L1315" s="15"/>
      <c r="N1315" s="16"/>
      <c r="P1315" s="15"/>
      <c r="Q1315" s="16"/>
    </row>
    <row r="1316" spans="1:17" x14ac:dyDescent="0.25">
      <c r="A1316" s="17" t="s">
        <v>1401</v>
      </c>
      <c r="B1316" s="17" t="s">
        <v>1401</v>
      </c>
      <c r="C1316" s="17">
        <v>-1.6665489269440401</v>
      </c>
      <c r="D1316" s="17">
        <v>9.0867805447721803</v>
      </c>
      <c r="E1316" s="17">
        <v>4.4448957160142903</v>
      </c>
      <c r="F1316" s="17">
        <v>3.5005728065059999E-2</v>
      </c>
      <c r="G1316" s="17">
        <v>0.66323262815371997</v>
      </c>
      <c r="H1316" s="17">
        <v>-3.1745430158714698</v>
      </c>
      <c r="I1316" s="17">
        <v>0.59241311200172997</v>
      </c>
      <c r="J1316" s="17">
        <f>-LOG(G1316,10)</f>
        <v>0.17833411653716635</v>
      </c>
      <c r="L1316" s="15"/>
      <c r="P1316" s="15"/>
    </row>
    <row r="1317" spans="1:17" x14ac:dyDescent="0.25">
      <c r="A1317" s="17" t="s">
        <v>1404</v>
      </c>
      <c r="B1317" s="17" t="s">
        <v>1404</v>
      </c>
      <c r="C1317" s="17">
        <v>0.57445608752841404</v>
      </c>
      <c r="D1317" s="17">
        <v>6.0404729821319396</v>
      </c>
      <c r="E1317" s="17">
        <v>1.75320786591433</v>
      </c>
      <c r="F1317" s="17">
        <v>0.185473966645092</v>
      </c>
      <c r="G1317" s="17">
        <v>0.88345012597476402</v>
      </c>
      <c r="H1317" s="17">
        <v>1.4891159435988</v>
      </c>
      <c r="I1317" s="17">
        <v>0.178779403279509</v>
      </c>
      <c r="J1317" s="17">
        <f t="shared" ref="J1317:J1323" si="57">-LOG(F1317,2)</f>
        <v>2.4307113922879537</v>
      </c>
      <c r="L1317" s="15"/>
      <c r="N1317" s="16"/>
      <c r="P1317" s="15"/>
      <c r="Q1317" s="16"/>
    </row>
    <row r="1318" spans="1:17" x14ac:dyDescent="0.25">
      <c r="A1318" s="17" t="s">
        <v>3580</v>
      </c>
      <c r="B1318" s="17" t="s">
        <v>3580</v>
      </c>
      <c r="C1318" s="17">
        <v>-0.701126119593937</v>
      </c>
      <c r="D1318" s="17">
        <v>4.5527556204653896</v>
      </c>
      <c r="E1318" s="17">
        <v>1.752279518995</v>
      </c>
      <c r="F1318" s="17">
        <v>0.18559042153125199</v>
      </c>
      <c r="G1318" s="17">
        <v>0.88345012597476402</v>
      </c>
      <c r="H1318" s="17">
        <v>-1.62577332195153</v>
      </c>
      <c r="I1318" s="17">
        <v>0.178779403279509</v>
      </c>
      <c r="J1318" s="17">
        <f t="shared" si="57"/>
        <v>2.4298058411350012</v>
      </c>
      <c r="L1318" s="15"/>
      <c r="N1318" s="16"/>
      <c r="P1318" s="15"/>
      <c r="Q1318" s="16"/>
    </row>
    <row r="1319" spans="1:17" x14ac:dyDescent="0.25">
      <c r="A1319" s="17" t="s">
        <v>6581</v>
      </c>
      <c r="B1319" s="17" t="s">
        <v>6581</v>
      </c>
      <c r="C1319" s="17">
        <v>0.70411206638597601</v>
      </c>
      <c r="D1319" s="17">
        <v>5.58354071629324</v>
      </c>
      <c r="E1319" s="17">
        <v>1.74988111731136</v>
      </c>
      <c r="F1319" s="17">
        <v>0.18589167827274899</v>
      </c>
      <c r="G1319" s="17">
        <v>0.88345012597476402</v>
      </c>
      <c r="H1319" s="17">
        <v>1.6291416705058801</v>
      </c>
      <c r="I1319" s="17">
        <v>0.178779403279509</v>
      </c>
      <c r="J1319" s="17">
        <f t="shared" si="57"/>
        <v>2.4274659076496548</v>
      </c>
      <c r="L1319" s="15"/>
      <c r="N1319" s="16"/>
      <c r="P1319" s="15"/>
      <c r="Q1319" s="16"/>
    </row>
    <row r="1320" spans="1:17" x14ac:dyDescent="0.25">
      <c r="A1320" s="17" t="s">
        <v>5925</v>
      </c>
      <c r="B1320" s="17" t="s">
        <v>5925</v>
      </c>
      <c r="C1320" s="17">
        <v>0.72459226504503405</v>
      </c>
      <c r="D1320" s="17">
        <v>3.3576231281313502</v>
      </c>
      <c r="E1320" s="17">
        <v>1.74766668416819</v>
      </c>
      <c r="F1320" s="17">
        <v>0.18617033173843101</v>
      </c>
      <c r="G1320" s="17">
        <v>0.88345012597476402</v>
      </c>
      <c r="H1320" s="17">
        <v>1.6524335589836601</v>
      </c>
      <c r="I1320" s="17">
        <v>0.178779403279509</v>
      </c>
      <c r="J1320" s="17">
        <f t="shared" si="57"/>
        <v>2.4253049127756072</v>
      </c>
      <c r="L1320" s="15"/>
      <c r="N1320" s="16"/>
      <c r="P1320" s="15"/>
      <c r="Q1320" s="16"/>
    </row>
    <row r="1321" spans="1:17" x14ac:dyDescent="0.25">
      <c r="A1321" s="17" t="s">
        <v>4200</v>
      </c>
      <c r="B1321" s="17" t="s">
        <v>4200</v>
      </c>
      <c r="C1321" s="17">
        <v>-0.80409177079981997</v>
      </c>
      <c r="D1321" s="17">
        <v>6.13708821810408</v>
      </c>
      <c r="E1321" s="17">
        <v>1.7454146691146899</v>
      </c>
      <c r="F1321" s="17">
        <v>0.186454212254</v>
      </c>
      <c r="G1321" s="17">
        <v>0.88345012597476402</v>
      </c>
      <c r="H1321" s="17">
        <v>-1.7460462459086401</v>
      </c>
      <c r="I1321" s="17">
        <v>0.178779403279509</v>
      </c>
      <c r="J1321" s="17">
        <f t="shared" si="57"/>
        <v>2.4231067049664095</v>
      </c>
      <c r="L1321" s="15"/>
      <c r="N1321" s="16"/>
      <c r="P1321" s="15"/>
      <c r="Q1321" s="16"/>
    </row>
    <row r="1322" spans="1:17" x14ac:dyDescent="0.25">
      <c r="A1322" s="17" t="s">
        <v>1120</v>
      </c>
      <c r="B1322" s="17" t="s">
        <v>1120</v>
      </c>
      <c r="C1322" s="17">
        <v>0.45099969637721399</v>
      </c>
      <c r="D1322" s="17">
        <v>6.8157733562414897</v>
      </c>
      <c r="E1322" s="17">
        <v>1.7452564140226801</v>
      </c>
      <c r="F1322" s="17">
        <v>0.18647418020467699</v>
      </c>
      <c r="G1322" s="17">
        <v>0.88345012597476402</v>
      </c>
      <c r="H1322" s="17">
        <v>1.3669871642521201</v>
      </c>
      <c r="I1322" s="17">
        <v>0.178779403279509</v>
      </c>
      <c r="J1322" s="17">
        <f t="shared" si="57"/>
        <v>2.422952210623643</v>
      </c>
      <c r="L1322" s="15"/>
      <c r="N1322" s="16"/>
      <c r="P1322" s="15"/>
      <c r="Q1322" s="16"/>
    </row>
    <row r="1323" spans="1:17" x14ac:dyDescent="0.25">
      <c r="A1323" s="17" t="s">
        <v>3821</v>
      </c>
      <c r="B1323" s="17" t="s">
        <v>3821</v>
      </c>
      <c r="C1323" s="17">
        <v>-0.64582527928926703</v>
      </c>
      <c r="D1323" s="17">
        <v>4.1430537699190699</v>
      </c>
      <c r="E1323" s="17">
        <v>1.7451774266019799</v>
      </c>
      <c r="F1323" s="17">
        <v>0.186484147429438</v>
      </c>
      <c r="G1323" s="17">
        <v>0.88345012597476402</v>
      </c>
      <c r="H1323" s="17">
        <v>-1.5646340635979099</v>
      </c>
      <c r="I1323" s="17">
        <v>0.178779403279509</v>
      </c>
      <c r="J1323" s="17">
        <f t="shared" si="57"/>
        <v>2.4228750992432442</v>
      </c>
      <c r="L1323" s="15"/>
      <c r="N1323" s="16"/>
      <c r="P1323" s="15"/>
      <c r="Q1323" s="16"/>
    </row>
    <row r="1324" spans="1:17" x14ac:dyDescent="0.25">
      <c r="A1324" s="17" t="s">
        <v>1920</v>
      </c>
      <c r="B1324" s="17" t="s">
        <v>1920</v>
      </c>
      <c r="C1324" s="17">
        <v>-1.6682461353998199</v>
      </c>
      <c r="D1324" s="17">
        <v>5.6514860910457401</v>
      </c>
      <c r="E1324" s="17">
        <v>23.205868914028098</v>
      </c>
      <c r="F1324" s="18">
        <v>1.45552448294538E-6</v>
      </c>
      <c r="G1324" s="17">
        <v>3.0484140889687299E-4</v>
      </c>
      <c r="H1324" s="17">
        <v>-3.1782797942765901</v>
      </c>
      <c r="I1324" s="17">
        <v>11.6796534913098</v>
      </c>
      <c r="J1324" s="17">
        <f>-LOG(G1324,10)</f>
        <v>3.515926039845787</v>
      </c>
      <c r="L1324" s="15"/>
      <c r="P1324" s="15"/>
    </row>
    <row r="1325" spans="1:17" x14ac:dyDescent="0.25">
      <c r="A1325" s="17" t="s">
        <v>6701</v>
      </c>
      <c r="B1325" s="17" t="s">
        <v>6701</v>
      </c>
      <c r="C1325" s="17">
        <v>0.83260660074120996</v>
      </c>
      <c r="D1325" s="17">
        <v>6.98077780105816</v>
      </c>
      <c r="E1325" s="17">
        <v>1.74395279157183</v>
      </c>
      <c r="F1325" s="17">
        <v>0.18663876031083301</v>
      </c>
      <c r="G1325" s="17">
        <v>0.88345012597476402</v>
      </c>
      <c r="H1325" s="17">
        <v>1.78090011276578</v>
      </c>
      <c r="I1325" s="17">
        <v>0.178779403279509</v>
      </c>
      <c r="J1325" s="17">
        <f t="shared" ref="J1325:J1332" si="58">-LOG(F1325,2)</f>
        <v>2.4216794650680926</v>
      </c>
      <c r="L1325" s="15"/>
      <c r="N1325" s="16"/>
      <c r="P1325" s="15"/>
      <c r="Q1325" s="16"/>
    </row>
    <row r="1326" spans="1:17" x14ac:dyDescent="0.25">
      <c r="A1326" s="17" t="s">
        <v>939</v>
      </c>
      <c r="B1326" s="17" t="s">
        <v>939</v>
      </c>
      <c r="C1326" s="17">
        <v>0.53316575592825599</v>
      </c>
      <c r="D1326" s="17">
        <v>6.4890867703415198</v>
      </c>
      <c r="E1326" s="17">
        <v>1.74283272424631</v>
      </c>
      <c r="F1326" s="17">
        <v>0.186780301769114</v>
      </c>
      <c r="G1326" s="17">
        <v>0.88345012597476402</v>
      </c>
      <c r="H1326" s="17">
        <v>1.4471011384788399</v>
      </c>
      <c r="I1326" s="17">
        <v>0.178779403279509</v>
      </c>
      <c r="J1326" s="17">
        <f t="shared" si="58"/>
        <v>2.4205857813735099</v>
      </c>
      <c r="L1326" s="15"/>
      <c r="N1326" s="16"/>
      <c r="P1326" s="15"/>
      <c r="Q1326" s="16"/>
    </row>
    <row r="1327" spans="1:17" x14ac:dyDescent="0.25">
      <c r="A1327" s="17" t="s">
        <v>118</v>
      </c>
      <c r="B1327" s="17" t="s">
        <v>118</v>
      </c>
      <c r="C1327" s="17">
        <v>-0.99497255332684698</v>
      </c>
      <c r="D1327" s="17">
        <v>10.030410494623601</v>
      </c>
      <c r="E1327" s="17">
        <v>1.74214775240603</v>
      </c>
      <c r="F1327" s="17">
        <v>0.18686692226499399</v>
      </c>
      <c r="G1327" s="17">
        <v>0.88345012597476402</v>
      </c>
      <c r="H1327" s="17">
        <v>-1.9930426084883099</v>
      </c>
      <c r="I1327" s="17">
        <v>0.178779403279509</v>
      </c>
      <c r="J1327" s="17">
        <f t="shared" si="58"/>
        <v>2.4199168779049662</v>
      </c>
      <c r="L1327" s="15"/>
      <c r="N1327" s="16"/>
      <c r="P1327" s="15"/>
      <c r="Q1327" s="16"/>
    </row>
    <row r="1328" spans="1:17" x14ac:dyDescent="0.25">
      <c r="A1328" s="17" t="s">
        <v>6264</v>
      </c>
      <c r="B1328" s="17" t="s">
        <v>6264</v>
      </c>
      <c r="C1328" s="17">
        <v>-0.41454759278714098</v>
      </c>
      <c r="D1328" s="17">
        <v>6.3831116232316401</v>
      </c>
      <c r="E1328" s="17">
        <v>1.7413851014480899</v>
      </c>
      <c r="F1328" s="17">
        <v>0.186963420898315</v>
      </c>
      <c r="G1328" s="17">
        <v>0.88345012597476402</v>
      </c>
      <c r="H1328" s="17">
        <v>-1.3328806404618501</v>
      </c>
      <c r="I1328" s="17">
        <v>0.178779403279509</v>
      </c>
      <c r="J1328" s="17">
        <f t="shared" si="58"/>
        <v>2.4191720582006111</v>
      </c>
      <c r="L1328" s="15"/>
      <c r="N1328" s="16"/>
      <c r="P1328" s="15"/>
      <c r="Q1328" s="16"/>
    </row>
    <row r="1329" spans="1:17" x14ac:dyDescent="0.25">
      <c r="A1329" s="17" t="s">
        <v>6256</v>
      </c>
      <c r="B1329" s="17" t="s">
        <v>6256</v>
      </c>
      <c r="C1329" s="17">
        <v>0.54364016993448605</v>
      </c>
      <c r="D1329" s="17">
        <v>5.1136728773085398</v>
      </c>
      <c r="E1329" s="17">
        <v>1.7372261373425399</v>
      </c>
      <c r="F1329" s="17">
        <v>0.18749067761067301</v>
      </c>
      <c r="G1329" s="17">
        <v>0.88345012597476402</v>
      </c>
      <c r="H1329" s="17">
        <v>1.45764577446859</v>
      </c>
      <c r="I1329" s="17">
        <v>0.178779403279509</v>
      </c>
      <c r="J1329" s="17">
        <f t="shared" si="58"/>
        <v>2.4151092310079618</v>
      </c>
      <c r="L1329" s="15"/>
      <c r="N1329" s="16"/>
      <c r="P1329" s="15"/>
      <c r="Q1329" s="16"/>
    </row>
    <row r="1330" spans="1:17" x14ac:dyDescent="0.25">
      <c r="A1330" s="17" t="s">
        <v>6012</v>
      </c>
      <c r="B1330" s="17" t="s">
        <v>6012</v>
      </c>
      <c r="C1330" s="17">
        <v>-0.78859753269740895</v>
      </c>
      <c r="D1330" s="17">
        <v>4.3811312379258203</v>
      </c>
      <c r="E1330" s="17">
        <v>1.7359498527589801</v>
      </c>
      <c r="F1330" s="17">
        <v>0.18765282647951001</v>
      </c>
      <c r="G1330" s="17">
        <v>0.88345012597476402</v>
      </c>
      <c r="H1330" s="17">
        <v>-1.72739441795339</v>
      </c>
      <c r="I1330" s="17">
        <v>0.178779403279509</v>
      </c>
      <c r="J1330" s="17">
        <f t="shared" si="58"/>
        <v>2.413862074221429</v>
      </c>
      <c r="L1330" s="15"/>
      <c r="N1330" s="16"/>
      <c r="P1330" s="15"/>
      <c r="Q1330" s="16"/>
    </row>
    <row r="1331" spans="1:17" x14ac:dyDescent="0.25">
      <c r="A1331" s="17" t="s">
        <v>3962</v>
      </c>
      <c r="B1331" s="17" t="s">
        <v>3962</v>
      </c>
      <c r="C1331" s="17">
        <v>-0.61840523528118396</v>
      </c>
      <c r="D1331" s="17">
        <v>4.3443512226574601</v>
      </c>
      <c r="E1331" s="17">
        <v>1.7356221336736499</v>
      </c>
      <c r="F1331" s="17">
        <v>0.18769448871528399</v>
      </c>
      <c r="G1331" s="17">
        <v>0.88345012597476402</v>
      </c>
      <c r="H1331" s="17">
        <v>-1.5351772478403301</v>
      </c>
      <c r="I1331" s="17">
        <v>0.178779403279509</v>
      </c>
      <c r="J1331" s="17">
        <f t="shared" si="58"/>
        <v>2.4135418060390967</v>
      </c>
      <c r="L1331" s="15"/>
      <c r="N1331" s="16"/>
      <c r="P1331" s="15"/>
      <c r="Q1331" s="16"/>
    </row>
    <row r="1332" spans="1:17" x14ac:dyDescent="0.25">
      <c r="A1332" s="17" t="s">
        <v>4379</v>
      </c>
      <c r="B1332" s="17" t="s">
        <v>4379</v>
      </c>
      <c r="C1332" s="17">
        <v>-0.80026442926010599</v>
      </c>
      <c r="D1332" s="17">
        <v>3.5084647926855101</v>
      </c>
      <c r="E1332" s="17">
        <v>1.7346975279518899</v>
      </c>
      <c r="F1332" s="17">
        <v>0.18781208991228501</v>
      </c>
      <c r="G1332" s="17">
        <v>0.88345012597476402</v>
      </c>
      <c r="H1332" s="17">
        <v>-1.74142027947281</v>
      </c>
      <c r="I1332" s="17">
        <v>0.178779403279509</v>
      </c>
      <c r="J1332" s="17">
        <f t="shared" si="58"/>
        <v>2.41263815918485</v>
      </c>
      <c r="L1332" s="15"/>
      <c r="N1332" s="16"/>
      <c r="P1332" s="15"/>
      <c r="Q1332" s="16"/>
    </row>
    <row r="1333" spans="1:17" x14ac:dyDescent="0.25">
      <c r="A1333" s="17" t="s">
        <v>2044</v>
      </c>
      <c r="B1333" s="17" t="s">
        <v>2044</v>
      </c>
      <c r="C1333" s="17">
        <v>-1.66871774756788</v>
      </c>
      <c r="D1333" s="17">
        <v>9.4177896790795792</v>
      </c>
      <c r="E1333" s="17">
        <v>4.00747406733859</v>
      </c>
      <c r="F1333" s="17">
        <v>4.5298968299384297E-2</v>
      </c>
      <c r="G1333" s="17">
        <v>0.74047240376213197</v>
      </c>
      <c r="H1333" s="17">
        <v>-3.1793189331132301</v>
      </c>
      <c r="I1333" s="17">
        <v>0.43348212533865998</v>
      </c>
      <c r="J1333" s="17">
        <f>-LOG(G1333,10)</f>
        <v>0.13049112231110985</v>
      </c>
      <c r="L1333" s="15"/>
      <c r="P1333" s="15"/>
    </row>
    <row r="1334" spans="1:17" x14ac:dyDescent="0.25">
      <c r="A1334" s="17" t="s">
        <v>2033</v>
      </c>
      <c r="B1334" s="17" t="s">
        <v>2033</v>
      </c>
      <c r="C1334" s="17">
        <v>-1.6718171947599101</v>
      </c>
      <c r="D1334" s="17">
        <v>8.1464527198725207</v>
      </c>
      <c r="E1334" s="17">
        <v>4.1443666416811897</v>
      </c>
      <c r="F1334" s="17">
        <v>4.1773279837577802E-2</v>
      </c>
      <c r="G1334" s="17">
        <v>0.71056985145037099</v>
      </c>
      <c r="H1334" s="17">
        <v>-3.1861566386709699</v>
      </c>
      <c r="I1334" s="17">
        <v>0.49295161658376002</v>
      </c>
      <c r="J1334" s="17">
        <f>-LOG(G1334,10)</f>
        <v>0.148393223002762</v>
      </c>
      <c r="L1334" s="15"/>
      <c r="P1334" s="15"/>
    </row>
    <row r="1335" spans="1:17" x14ac:dyDescent="0.25">
      <c r="A1335" s="17" t="s">
        <v>5993</v>
      </c>
      <c r="B1335" s="17" t="s">
        <v>5993</v>
      </c>
      <c r="C1335" s="17">
        <v>0.46966459634479601</v>
      </c>
      <c r="D1335" s="17">
        <v>4.9217039251352199</v>
      </c>
      <c r="E1335" s="17">
        <v>1.7332174337248401</v>
      </c>
      <c r="F1335" s="17">
        <v>0.18800052256279901</v>
      </c>
      <c r="G1335" s="17">
        <v>0.88345012597476402</v>
      </c>
      <c r="H1335" s="17">
        <v>1.38478748961455</v>
      </c>
      <c r="I1335" s="17">
        <v>0.178779403279509</v>
      </c>
      <c r="J1335" s="17">
        <f t="shared" ref="J1335:J1367" si="59">-LOG(F1335,2)</f>
        <v>2.4111914228902429</v>
      </c>
      <c r="L1335" s="15"/>
      <c r="N1335" s="16"/>
      <c r="P1335" s="15"/>
      <c r="Q1335" s="16"/>
    </row>
    <row r="1336" spans="1:17" x14ac:dyDescent="0.25">
      <c r="A1336" s="17" t="s">
        <v>5839</v>
      </c>
      <c r="B1336" s="17" t="s">
        <v>5839</v>
      </c>
      <c r="C1336" s="17">
        <v>0.50941862544422101</v>
      </c>
      <c r="D1336" s="17">
        <v>5.6682913637836601</v>
      </c>
      <c r="E1336" s="17">
        <v>1.7306078831488401</v>
      </c>
      <c r="F1336" s="17">
        <v>0.18833328387852999</v>
      </c>
      <c r="G1336" s="17">
        <v>0.88345012597476402</v>
      </c>
      <c r="H1336" s="17">
        <v>1.4234764501174699</v>
      </c>
      <c r="I1336" s="17">
        <v>0.178779403279509</v>
      </c>
      <c r="J1336" s="17">
        <f t="shared" si="59"/>
        <v>2.4086401069207404</v>
      </c>
      <c r="L1336" s="15"/>
      <c r="N1336" s="16"/>
      <c r="P1336" s="15"/>
      <c r="Q1336" s="16"/>
    </row>
    <row r="1337" spans="1:17" x14ac:dyDescent="0.25">
      <c r="A1337" s="17" t="s">
        <v>3488</v>
      </c>
      <c r="B1337" s="17" t="s">
        <v>3488</v>
      </c>
      <c r="C1337" s="17">
        <v>-0.549295139679014</v>
      </c>
      <c r="D1337" s="17">
        <v>3.4138595890107499</v>
      </c>
      <c r="E1337" s="17">
        <v>1.7303567779972999</v>
      </c>
      <c r="F1337" s="17">
        <v>0.18836534012297099</v>
      </c>
      <c r="G1337" s="17">
        <v>0.88345012597476402</v>
      </c>
      <c r="H1337" s="17">
        <v>-1.46337055946275</v>
      </c>
      <c r="I1337" s="17">
        <v>0.178779403279509</v>
      </c>
      <c r="J1337" s="17">
        <f t="shared" si="59"/>
        <v>2.4083945664167432</v>
      </c>
      <c r="L1337" s="15"/>
      <c r="N1337" s="16"/>
      <c r="P1337" s="15"/>
      <c r="Q1337" s="16"/>
    </row>
    <row r="1338" spans="1:17" x14ac:dyDescent="0.25">
      <c r="A1338" s="17" t="s">
        <v>3640</v>
      </c>
      <c r="B1338" s="17" t="s">
        <v>3640</v>
      </c>
      <c r="C1338" s="17">
        <v>-0.68650050245419003</v>
      </c>
      <c r="D1338" s="17">
        <v>5.7463219739491898</v>
      </c>
      <c r="E1338" s="17">
        <v>1.7270165730950799</v>
      </c>
      <c r="F1338" s="17">
        <v>0.18879235759985599</v>
      </c>
      <c r="G1338" s="17">
        <v>0.88345012597476402</v>
      </c>
      <c r="H1338" s="17">
        <v>-1.6093749724139299</v>
      </c>
      <c r="I1338" s="17">
        <v>0.178779403279509</v>
      </c>
      <c r="J1338" s="17">
        <f t="shared" si="59"/>
        <v>2.4051277299542764</v>
      </c>
      <c r="L1338" s="15"/>
      <c r="N1338" s="16"/>
      <c r="P1338" s="15"/>
      <c r="Q1338" s="16"/>
    </row>
    <row r="1339" spans="1:17" x14ac:dyDescent="0.25">
      <c r="A1339" s="17" t="s">
        <v>2908</v>
      </c>
      <c r="B1339" s="17" t="s">
        <v>2908</v>
      </c>
      <c r="C1339" s="17">
        <v>-0.79289779556240603</v>
      </c>
      <c r="D1339" s="17">
        <v>3.4382764165000599</v>
      </c>
      <c r="E1339" s="17">
        <v>1.7267332037656</v>
      </c>
      <c r="F1339" s="17">
        <v>0.188828635851997</v>
      </c>
      <c r="G1339" s="17">
        <v>0.88345012597476402</v>
      </c>
      <c r="H1339" s="17">
        <v>-1.7325509698331401</v>
      </c>
      <c r="I1339" s="17">
        <v>0.178779403279509</v>
      </c>
      <c r="J1339" s="17">
        <f t="shared" si="59"/>
        <v>2.4048505289748574</v>
      </c>
      <c r="L1339" s="15"/>
      <c r="N1339" s="16"/>
      <c r="P1339" s="15"/>
      <c r="Q1339" s="16"/>
    </row>
    <row r="1340" spans="1:17" x14ac:dyDescent="0.25">
      <c r="A1340" s="17" t="s">
        <v>3404</v>
      </c>
      <c r="B1340" s="17" t="s">
        <v>3404</v>
      </c>
      <c r="C1340" s="17">
        <v>-0.80335444383339505</v>
      </c>
      <c r="D1340" s="17">
        <v>4.5222186574123402</v>
      </c>
      <c r="E1340" s="17">
        <v>1.7255047453680701</v>
      </c>
      <c r="F1340" s="17">
        <v>0.18898600268496701</v>
      </c>
      <c r="G1340" s="17">
        <v>0.88345012597476402</v>
      </c>
      <c r="H1340" s="17">
        <v>-1.74515411138276</v>
      </c>
      <c r="I1340" s="17">
        <v>0.178779403279509</v>
      </c>
      <c r="J1340" s="17">
        <f t="shared" si="59"/>
        <v>2.4036487102018502</v>
      </c>
      <c r="L1340" s="15"/>
      <c r="N1340" s="16"/>
      <c r="P1340" s="15"/>
      <c r="Q1340" s="16"/>
    </row>
    <row r="1341" spans="1:17" x14ac:dyDescent="0.25">
      <c r="A1341" s="17" t="s">
        <v>6752</v>
      </c>
      <c r="B1341" s="17" t="s">
        <v>6752</v>
      </c>
      <c r="C1341" s="17">
        <v>0.94702614292877096</v>
      </c>
      <c r="D1341" s="17">
        <v>5.7160509211254498</v>
      </c>
      <c r="E1341" s="17">
        <v>1.7237058657853599</v>
      </c>
      <c r="F1341" s="17">
        <v>0.18921671674510299</v>
      </c>
      <c r="G1341" s="17">
        <v>0.88345012597476402</v>
      </c>
      <c r="H1341" s="17">
        <v>1.9278945503440399</v>
      </c>
      <c r="I1341" s="17">
        <v>0.178779403279509</v>
      </c>
      <c r="J1341" s="17">
        <f t="shared" si="59"/>
        <v>2.4018885426799912</v>
      </c>
      <c r="L1341" s="15"/>
      <c r="N1341" s="16"/>
      <c r="P1341" s="15"/>
      <c r="Q1341" s="16"/>
    </row>
    <row r="1342" spans="1:17" x14ac:dyDescent="0.25">
      <c r="A1342" s="17" t="s">
        <v>2645</v>
      </c>
      <c r="B1342" s="17" t="s">
        <v>2645</v>
      </c>
      <c r="C1342" s="17">
        <v>-0.459689929206896</v>
      </c>
      <c r="D1342" s="17">
        <v>6.8844184482058299</v>
      </c>
      <c r="E1342" s="17">
        <v>1.72225184193299</v>
      </c>
      <c r="F1342" s="17">
        <v>0.18940344134995199</v>
      </c>
      <c r="G1342" s="17">
        <v>0.88345012597476402</v>
      </c>
      <c r="H1342" s="17">
        <v>-1.37524621200029</v>
      </c>
      <c r="I1342" s="17">
        <v>0.178779403279509</v>
      </c>
      <c r="J1342" s="17">
        <f t="shared" si="59"/>
        <v>2.4004655509163046</v>
      </c>
      <c r="L1342" s="15"/>
      <c r="N1342" s="16"/>
      <c r="P1342" s="15"/>
      <c r="Q1342" s="16"/>
    </row>
    <row r="1343" spans="1:17" x14ac:dyDescent="0.25">
      <c r="A1343" s="17" t="s">
        <v>1952</v>
      </c>
      <c r="B1343" s="17" t="s">
        <v>1952</v>
      </c>
      <c r="C1343" s="17">
        <v>0.54845689960786004</v>
      </c>
      <c r="D1343" s="17">
        <v>4.73648999937277</v>
      </c>
      <c r="E1343" s="17">
        <v>1.7196374894780699</v>
      </c>
      <c r="F1343" s="17">
        <v>0.18973971470856499</v>
      </c>
      <c r="G1343" s="17">
        <v>0.88345012597476402</v>
      </c>
      <c r="H1343" s="17">
        <v>1.4625205533851899</v>
      </c>
      <c r="I1343" s="17">
        <v>0.178779403279509</v>
      </c>
      <c r="J1343" s="17">
        <f t="shared" si="59"/>
        <v>2.3979064118348643</v>
      </c>
      <c r="L1343" s="15"/>
      <c r="N1343" s="16"/>
      <c r="P1343" s="15"/>
      <c r="Q1343" s="16"/>
    </row>
    <row r="1344" spans="1:17" x14ac:dyDescent="0.25">
      <c r="A1344" s="17" t="s">
        <v>2005</v>
      </c>
      <c r="B1344" s="17" t="s">
        <v>2005</v>
      </c>
      <c r="C1344" s="17">
        <v>-1.67370939793687</v>
      </c>
      <c r="D1344" s="17">
        <v>12.6161308889503</v>
      </c>
      <c r="E1344" s="17">
        <v>2.6161142378914501</v>
      </c>
      <c r="F1344" s="17">
        <v>0.10578319831883801</v>
      </c>
      <c r="G1344" s="17">
        <v>0.86944896611600198</v>
      </c>
      <c r="H1344" s="17">
        <v>-3.1903382646703702</v>
      </c>
      <c r="I1344" s="17">
        <v>0.20182674647238799</v>
      </c>
      <c r="J1344" s="17">
        <f t="shared" si="59"/>
        <v>3.240817594344692</v>
      </c>
      <c r="L1344" s="15"/>
      <c r="P1344" s="15"/>
    </row>
    <row r="1345" spans="1:17" x14ac:dyDescent="0.25">
      <c r="A1345" s="17" t="s">
        <v>1490</v>
      </c>
      <c r="B1345" s="17" t="s">
        <v>1490</v>
      </c>
      <c r="C1345" s="17">
        <v>0.75340808989392305</v>
      </c>
      <c r="D1345" s="17">
        <v>7.2558023722762703</v>
      </c>
      <c r="E1345" s="17">
        <v>1.7187549349964699</v>
      </c>
      <c r="F1345" s="17">
        <v>0.189853391070129</v>
      </c>
      <c r="G1345" s="17">
        <v>0.88345012597476402</v>
      </c>
      <c r="H1345" s="17">
        <v>1.6857704393174999</v>
      </c>
      <c r="I1345" s="17">
        <v>0.178779403279509</v>
      </c>
      <c r="J1345" s="17">
        <f t="shared" si="59"/>
        <v>2.3970423269739927</v>
      </c>
      <c r="L1345" s="15"/>
      <c r="N1345" s="16"/>
      <c r="P1345" s="15"/>
      <c r="Q1345" s="16"/>
    </row>
    <row r="1346" spans="1:17" x14ac:dyDescent="0.25">
      <c r="A1346" s="17" t="s">
        <v>6794</v>
      </c>
      <c r="B1346" s="17" t="s">
        <v>6794</v>
      </c>
      <c r="C1346" s="17">
        <v>0.80474815171696201</v>
      </c>
      <c r="D1346" s="17">
        <v>6.4130346056802203</v>
      </c>
      <c r="E1346" s="17">
        <v>1.71794306548044</v>
      </c>
      <c r="F1346" s="17">
        <v>0.189958033033232</v>
      </c>
      <c r="G1346" s="17">
        <v>0.88345012597476402</v>
      </c>
      <c r="H1346" s="17">
        <v>1.74684082283347</v>
      </c>
      <c r="I1346" s="17">
        <v>0.178779403279509</v>
      </c>
      <c r="J1346" s="17">
        <f t="shared" si="59"/>
        <v>2.3962473722386859</v>
      </c>
      <c r="L1346" s="15"/>
      <c r="N1346" s="16"/>
      <c r="P1346" s="15"/>
      <c r="Q1346" s="16"/>
    </row>
    <row r="1347" spans="1:17" x14ac:dyDescent="0.25">
      <c r="A1347" s="17" t="s">
        <v>2518</v>
      </c>
      <c r="B1347" s="17" t="s">
        <v>2518</v>
      </c>
      <c r="C1347" s="17">
        <v>-0.98792865423758103</v>
      </c>
      <c r="D1347" s="17">
        <v>2.3286327433946798</v>
      </c>
      <c r="E1347" s="17">
        <v>1.7172762316535599</v>
      </c>
      <c r="F1347" s="17">
        <v>0.190044031609793</v>
      </c>
      <c r="G1347" s="17">
        <v>0.88345012597476402</v>
      </c>
      <c r="H1347" s="17">
        <v>-1.9833353769406901</v>
      </c>
      <c r="I1347" s="17">
        <v>0.178779403279509</v>
      </c>
      <c r="J1347" s="17">
        <f t="shared" si="59"/>
        <v>2.3955943772494992</v>
      </c>
      <c r="L1347" s="15"/>
      <c r="N1347" s="16"/>
      <c r="P1347" s="15"/>
      <c r="Q1347" s="16"/>
    </row>
    <row r="1348" spans="1:17" x14ac:dyDescent="0.25">
      <c r="A1348" s="17" t="s">
        <v>6801</v>
      </c>
      <c r="B1348" s="17" t="s">
        <v>6801</v>
      </c>
      <c r="C1348" s="17">
        <v>0.87595695095960002</v>
      </c>
      <c r="D1348" s="17">
        <v>4.6810554672202001</v>
      </c>
      <c r="E1348" s="17">
        <v>1.7158350886598699</v>
      </c>
      <c r="F1348" s="17">
        <v>0.19023004443963101</v>
      </c>
      <c r="G1348" s="17">
        <v>0.88345012597476402</v>
      </c>
      <c r="H1348" s="17">
        <v>1.83522500193779</v>
      </c>
      <c r="I1348" s="17">
        <v>0.178779403279509</v>
      </c>
      <c r="J1348" s="17">
        <f t="shared" si="59"/>
        <v>2.3941829751821242</v>
      </c>
      <c r="L1348" s="15"/>
      <c r="N1348" s="16"/>
      <c r="P1348" s="15"/>
      <c r="Q1348" s="16"/>
    </row>
    <row r="1349" spans="1:17" x14ac:dyDescent="0.25">
      <c r="A1349" s="17" t="s">
        <v>4347</v>
      </c>
      <c r="B1349" s="17" t="s">
        <v>4347</v>
      </c>
      <c r="C1349" s="17">
        <v>-0.41997984854443299</v>
      </c>
      <c r="D1349" s="17">
        <v>5.8949424639824501</v>
      </c>
      <c r="E1349" s="17">
        <v>1.71533508510058</v>
      </c>
      <c r="F1349" s="17">
        <v>0.190294631046039</v>
      </c>
      <c r="G1349" s="17">
        <v>0.88345012597476402</v>
      </c>
      <c r="H1349" s="17">
        <v>-1.33790886684541</v>
      </c>
      <c r="I1349" s="17">
        <v>0.178779403279509</v>
      </c>
      <c r="J1349" s="17">
        <f t="shared" si="59"/>
        <v>2.3936932367568904</v>
      </c>
      <c r="L1349" s="15"/>
      <c r="N1349" s="16"/>
      <c r="P1349" s="15"/>
      <c r="Q1349" s="16"/>
    </row>
    <row r="1350" spans="1:17" x14ac:dyDescent="0.25">
      <c r="A1350" s="17" t="s">
        <v>4804</v>
      </c>
      <c r="B1350" s="17" t="s">
        <v>4804</v>
      </c>
      <c r="C1350" s="17">
        <v>-0.57698015260875501</v>
      </c>
      <c r="D1350" s="17">
        <v>5.8849183763597104</v>
      </c>
      <c r="E1350" s="17">
        <v>1.71429697915867</v>
      </c>
      <c r="F1350" s="17">
        <v>0.190428807225169</v>
      </c>
      <c r="G1350" s="17">
        <v>0.88345012597476402</v>
      </c>
      <c r="H1350" s="17">
        <v>-1.4917235046664801</v>
      </c>
      <c r="I1350" s="17">
        <v>0.178779403279509</v>
      </c>
      <c r="J1350" s="17">
        <f t="shared" si="59"/>
        <v>2.3926763552266674</v>
      </c>
      <c r="L1350" s="15"/>
      <c r="N1350" s="16"/>
      <c r="P1350" s="15"/>
      <c r="Q1350" s="16"/>
    </row>
    <row r="1351" spans="1:17" x14ac:dyDescent="0.25">
      <c r="A1351" s="17" t="s">
        <v>1060</v>
      </c>
      <c r="B1351" s="17" t="s">
        <v>1060</v>
      </c>
      <c r="C1351" s="17">
        <v>-0.52701605120529704</v>
      </c>
      <c r="D1351" s="17">
        <v>4.6911909753631198</v>
      </c>
      <c r="E1351" s="17">
        <v>1.7118706511869599</v>
      </c>
      <c r="F1351" s="17">
        <v>0.19074284285554</v>
      </c>
      <c r="G1351" s="17">
        <v>0.88345012597476402</v>
      </c>
      <c r="H1351" s="17">
        <v>-1.44094578049203</v>
      </c>
      <c r="I1351" s="17">
        <v>0.178779403279509</v>
      </c>
      <c r="J1351" s="17">
        <f t="shared" si="59"/>
        <v>2.3902991703074394</v>
      </c>
      <c r="L1351" s="15"/>
      <c r="N1351" s="16"/>
      <c r="P1351" s="15"/>
      <c r="Q1351" s="16"/>
    </row>
    <row r="1352" spans="1:17" x14ac:dyDescent="0.25">
      <c r="A1352" s="17" t="s">
        <v>1267</v>
      </c>
      <c r="B1352" s="17" t="s">
        <v>1267</v>
      </c>
      <c r="C1352" s="17">
        <v>0.667676363060831</v>
      </c>
      <c r="D1352" s="17">
        <v>4.4184583527368604</v>
      </c>
      <c r="E1352" s="17">
        <v>1.7118063475746801</v>
      </c>
      <c r="F1352" s="17">
        <v>0.19075117377688799</v>
      </c>
      <c r="G1352" s="17">
        <v>0.88345012597476402</v>
      </c>
      <c r="H1352" s="17">
        <v>1.5885124123566801</v>
      </c>
      <c r="I1352" s="17">
        <v>0.178779403279509</v>
      </c>
      <c r="J1352" s="17">
        <f t="shared" si="59"/>
        <v>2.390236160255419</v>
      </c>
      <c r="L1352" s="15"/>
      <c r="N1352" s="16"/>
      <c r="P1352" s="15"/>
      <c r="Q1352" s="16"/>
    </row>
    <row r="1353" spans="1:17" x14ac:dyDescent="0.25">
      <c r="A1353" s="17" t="s">
        <v>525</v>
      </c>
      <c r="B1353" s="17" t="s">
        <v>525</v>
      </c>
      <c r="C1353" s="17">
        <v>0.60090168867558402</v>
      </c>
      <c r="D1353" s="17">
        <v>7.1717592065438804</v>
      </c>
      <c r="E1353" s="17">
        <v>1.7114775365513999</v>
      </c>
      <c r="F1353" s="17">
        <v>0.19079377986399301</v>
      </c>
      <c r="G1353" s="17">
        <v>0.88345012597476402</v>
      </c>
      <c r="H1353" s="17">
        <v>1.5166641899587601</v>
      </c>
      <c r="I1353" s="17">
        <v>0.178779403279509</v>
      </c>
      <c r="J1353" s="17">
        <f t="shared" si="59"/>
        <v>2.3899139565924061</v>
      </c>
      <c r="L1353" s="15"/>
      <c r="N1353" s="16"/>
      <c r="P1353" s="15"/>
      <c r="Q1353" s="16"/>
    </row>
    <row r="1354" spans="1:17" x14ac:dyDescent="0.25">
      <c r="A1354" s="17" t="s">
        <v>3969</v>
      </c>
      <c r="B1354" s="17" t="s">
        <v>3969</v>
      </c>
      <c r="C1354" s="17">
        <v>0.458148069402187</v>
      </c>
      <c r="D1354" s="17">
        <v>6.2079183192647998</v>
      </c>
      <c r="E1354" s="17">
        <v>1.71135129618958</v>
      </c>
      <c r="F1354" s="17">
        <v>0.19081014056036699</v>
      </c>
      <c r="G1354" s="17">
        <v>0.88345012597476402</v>
      </c>
      <c r="H1354" s="17">
        <v>1.3737772222928499</v>
      </c>
      <c r="I1354" s="17">
        <v>0.178779403279509</v>
      </c>
      <c r="J1354" s="17">
        <f t="shared" si="59"/>
        <v>2.3897902498154293</v>
      </c>
      <c r="L1354" s="15"/>
      <c r="N1354" s="16"/>
      <c r="P1354" s="15"/>
      <c r="Q1354" s="16"/>
    </row>
    <row r="1355" spans="1:17" x14ac:dyDescent="0.25">
      <c r="A1355" s="17" t="s">
        <v>2414</v>
      </c>
      <c r="B1355" s="17" t="s">
        <v>2414</v>
      </c>
      <c r="C1355" s="17">
        <v>-0.93191501297702595</v>
      </c>
      <c r="D1355" s="17">
        <v>4.3314607301763504</v>
      </c>
      <c r="E1355" s="17">
        <v>1.71001316337519</v>
      </c>
      <c r="F1355" s="17">
        <v>0.190983662628085</v>
      </c>
      <c r="G1355" s="17">
        <v>0.88345012597476402</v>
      </c>
      <c r="H1355" s="17">
        <v>-1.90780671172382</v>
      </c>
      <c r="I1355" s="17">
        <v>0.178779403279509</v>
      </c>
      <c r="J1355" s="17">
        <f t="shared" si="59"/>
        <v>2.3884788642364709</v>
      </c>
      <c r="L1355" s="15"/>
      <c r="N1355" s="16"/>
      <c r="P1355" s="15"/>
      <c r="Q1355" s="16"/>
    </row>
    <row r="1356" spans="1:17" x14ac:dyDescent="0.25">
      <c r="A1356" s="17" t="s">
        <v>6547</v>
      </c>
      <c r="B1356" s="17" t="s">
        <v>6547</v>
      </c>
      <c r="C1356" s="17">
        <v>0.51193724719435696</v>
      </c>
      <c r="D1356" s="17">
        <v>6.7295143608062897</v>
      </c>
      <c r="E1356" s="17">
        <v>1.7090552177048</v>
      </c>
      <c r="F1356" s="17">
        <v>0.19110799706436599</v>
      </c>
      <c r="G1356" s="17">
        <v>0.88345012597476402</v>
      </c>
      <c r="H1356" s="17">
        <v>1.42596369097189</v>
      </c>
      <c r="I1356" s="17">
        <v>0.178779403279509</v>
      </c>
      <c r="J1356" s="17">
        <f t="shared" si="59"/>
        <v>2.3875399446007481</v>
      </c>
      <c r="L1356" s="15"/>
      <c r="N1356" s="16"/>
      <c r="P1356" s="15"/>
      <c r="Q1356" s="16"/>
    </row>
    <row r="1357" spans="1:17" x14ac:dyDescent="0.25">
      <c r="A1357" s="17" t="s">
        <v>836</v>
      </c>
      <c r="B1357" s="17" t="s">
        <v>836</v>
      </c>
      <c r="C1357" s="17">
        <v>0.499541820284363</v>
      </c>
      <c r="D1357" s="17">
        <v>6.5154264166669398</v>
      </c>
      <c r="E1357" s="17">
        <v>1.70741202974323</v>
      </c>
      <c r="F1357" s="17">
        <v>0.19132149097781301</v>
      </c>
      <c r="G1357" s="17">
        <v>0.88345012597476402</v>
      </c>
      <c r="H1357" s="17">
        <v>1.41376449928751</v>
      </c>
      <c r="I1357" s="17">
        <v>0.178779403279509</v>
      </c>
      <c r="J1357" s="17">
        <f t="shared" si="59"/>
        <v>2.3859291554131064</v>
      </c>
      <c r="L1357" s="15"/>
      <c r="N1357" s="16"/>
      <c r="P1357" s="15"/>
      <c r="Q1357" s="16"/>
    </row>
    <row r="1358" spans="1:17" x14ac:dyDescent="0.25">
      <c r="A1358" s="17" t="s">
        <v>550</v>
      </c>
      <c r="B1358" s="17" t="s">
        <v>550</v>
      </c>
      <c r="C1358" s="17">
        <v>0.78028757552028705</v>
      </c>
      <c r="D1358" s="17">
        <v>9.08477947018668</v>
      </c>
      <c r="E1358" s="17">
        <v>1.7073355224360101</v>
      </c>
      <c r="F1358" s="17">
        <v>0.19133143809362699</v>
      </c>
      <c r="G1358" s="17">
        <v>0.88345012597476402</v>
      </c>
      <c r="H1358" s="17">
        <v>1.7174731863991799</v>
      </c>
      <c r="I1358" s="17">
        <v>0.178779403279509</v>
      </c>
      <c r="J1358" s="17">
        <f t="shared" si="59"/>
        <v>2.3858541492988499</v>
      </c>
      <c r="L1358" s="15"/>
      <c r="N1358" s="16"/>
      <c r="P1358" s="15"/>
      <c r="Q1358" s="16"/>
    </row>
    <row r="1359" spans="1:17" x14ac:dyDescent="0.25">
      <c r="A1359" s="17" t="s">
        <v>5328</v>
      </c>
      <c r="B1359" s="17" t="s">
        <v>5328</v>
      </c>
      <c r="C1359" s="17">
        <v>0.90834568727132603</v>
      </c>
      <c r="D1359" s="17">
        <v>2.55797174778023</v>
      </c>
      <c r="E1359" s="17">
        <v>1.7059255065562999</v>
      </c>
      <c r="F1359" s="17">
        <v>0.19151486972880699</v>
      </c>
      <c r="G1359" s="17">
        <v>0.88345012597476402</v>
      </c>
      <c r="H1359" s="17">
        <v>1.87689206528283</v>
      </c>
      <c r="I1359" s="17">
        <v>0.178779403279509</v>
      </c>
      <c r="J1359" s="17">
        <f t="shared" si="59"/>
        <v>2.3844716836709501</v>
      </c>
      <c r="L1359" s="15"/>
      <c r="N1359" s="16"/>
      <c r="P1359" s="15"/>
      <c r="Q1359" s="16"/>
    </row>
    <row r="1360" spans="1:17" x14ac:dyDescent="0.25">
      <c r="A1360" s="17" t="s">
        <v>2000</v>
      </c>
      <c r="B1360" s="17" t="s">
        <v>2000</v>
      </c>
      <c r="C1360" s="17">
        <v>-1.67734828301971</v>
      </c>
      <c r="D1360" s="17">
        <v>12.8045586835731</v>
      </c>
      <c r="E1360" s="17">
        <v>2.9360342373206501</v>
      </c>
      <c r="F1360" s="17">
        <v>8.6623168652821894E-2</v>
      </c>
      <c r="G1360" s="17">
        <v>0.86944896611600198</v>
      </c>
      <c r="H1360" s="17">
        <v>-3.1983953572960702</v>
      </c>
      <c r="I1360" s="17">
        <v>0.20182674647238799</v>
      </c>
      <c r="J1360" s="17">
        <f t="shared" si="59"/>
        <v>3.5291032429972606</v>
      </c>
      <c r="L1360" s="15"/>
      <c r="P1360" s="15"/>
    </row>
    <row r="1361" spans="1:17" x14ac:dyDescent="0.25">
      <c r="A1361" s="17" t="s">
        <v>472</v>
      </c>
      <c r="B1361" s="17" t="s">
        <v>472</v>
      </c>
      <c r="C1361" s="17">
        <v>0.484892714100011</v>
      </c>
      <c r="D1361" s="17">
        <v>6.35850847227261</v>
      </c>
      <c r="E1361" s="17">
        <v>1.7021320118382299</v>
      </c>
      <c r="F1361" s="17">
        <v>0.19200939234102701</v>
      </c>
      <c r="G1361" s="17">
        <v>0.88345012597476402</v>
      </c>
      <c r="H1361" s="17">
        <v>1.3994817893753999</v>
      </c>
      <c r="I1361" s="17">
        <v>0.178779403279509</v>
      </c>
      <c r="J1361" s="17">
        <f t="shared" si="59"/>
        <v>2.3807512112721629</v>
      </c>
      <c r="L1361" s="15"/>
      <c r="N1361" s="16"/>
      <c r="P1361" s="15"/>
      <c r="Q1361" s="16"/>
    </row>
    <row r="1362" spans="1:17" x14ac:dyDescent="0.25">
      <c r="A1362" s="17" t="s">
        <v>4868</v>
      </c>
      <c r="B1362" s="17" t="s">
        <v>4868</v>
      </c>
      <c r="C1362" s="17">
        <v>-0.77561135301291395</v>
      </c>
      <c r="D1362" s="17">
        <v>4.4461220333015703</v>
      </c>
      <c r="E1362" s="17">
        <v>1.70129479748177</v>
      </c>
      <c r="F1362" s="17">
        <v>0.19211873286791201</v>
      </c>
      <c r="G1362" s="17">
        <v>0.88345012597476402</v>
      </c>
      <c r="H1362" s="17">
        <v>-1.71191533484534</v>
      </c>
      <c r="I1362" s="17">
        <v>0.178779403279509</v>
      </c>
      <c r="J1362" s="17">
        <f t="shared" si="59"/>
        <v>2.3799298965606734</v>
      </c>
      <c r="L1362" s="15"/>
      <c r="N1362" s="16"/>
      <c r="P1362" s="15"/>
      <c r="Q1362" s="16"/>
    </row>
    <row r="1363" spans="1:17" x14ac:dyDescent="0.25">
      <c r="A1363" s="17" t="s">
        <v>5846</v>
      </c>
      <c r="B1363" s="17" t="s">
        <v>5846</v>
      </c>
      <c r="C1363" s="17">
        <v>0.47971756552892297</v>
      </c>
      <c r="D1363" s="17">
        <v>6.8842870860276504</v>
      </c>
      <c r="E1363" s="17">
        <v>1.7011565198091301</v>
      </c>
      <c r="F1363" s="17">
        <v>0.19213679898028399</v>
      </c>
      <c r="G1363" s="17">
        <v>0.88345012597476402</v>
      </c>
      <c r="H1363" s="17">
        <v>1.39447064598083</v>
      </c>
      <c r="I1363" s="17">
        <v>0.178779403279509</v>
      </c>
      <c r="J1363" s="17">
        <f t="shared" si="59"/>
        <v>2.3797942374037526</v>
      </c>
      <c r="L1363" s="15"/>
      <c r="N1363" s="16"/>
      <c r="P1363" s="15"/>
      <c r="Q1363" s="16"/>
    </row>
    <row r="1364" spans="1:17" x14ac:dyDescent="0.25">
      <c r="A1364" s="17" t="s">
        <v>3208</v>
      </c>
      <c r="B1364" s="17" t="s">
        <v>3208</v>
      </c>
      <c r="C1364" s="17">
        <v>-0.648637660037788</v>
      </c>
      <c r="D1364" s="17">
        <v>6.1877191243057599</v>
      </c>
      <c r="E1364" s="17">
        <v>1.70039570542948</v>
      </c>
      <c r="F1364" s="17">
        <v>0.19223623560460601</v>
      </c>
      <c r="G1364" s="17">
        <v>0.88345012597476402</v>
      </c>
      <c r="H1364" s="17">
        <v>-1.5676871263635901</v>
      </c>
      <c r="I1364" s="17">
        <v>0.178779403279509</v>
      </c>
      <c r="J1364" s="17">
        <f t="shared" si="59"/>
        <v>2.3790477920754669</v>
      </c>
      <c r="L1364" s="15"/>
      <c r="N1364" s="16"/>
      <c r="P1364" s="15"/>
      <c r="Q1364" s="16"/>
    </row>
    <row r="1365" spans="1:17" x14ac:dyDescent="0.25">
      <c r="A1365" s="17" t="s">
        <v>430</v>
      </c>
      <c r="B1365" s="17" t="s">
        <v>430</v>
      </c>
      <c r="C1365" s="17">
        <v>0.62633132200229902</v>
      </c>
      <c r="D1365" s="17">
        <v>5.9678359968194599</v>
      </c>
      <c r="E1365" s="17">
        <v>1.6983249941229801</v>
      </c>
      <c r="F1365" s="17">
        <v>0.19250717710487</v>
      </c>
      <c r="G1365" s="17">
        <v>0.88345012597476402</v>
      </c>
      <c r="H1365" s="17">
        <v>1.54363463763182</v>
      </c>
      <c r="I1365" s="17">
        <v>0.178779403279509</v>
      </c>
      <c r="J1365" s="17">
        <f t="shared" si="59"/>
        <v>2.3770158611287369</v>
      </c>
      <c r="L1365" s="15"/>
      <c r="N1365" s="16"/>
      <c r="P1365" s="15"/>
      <c r="Q1365" s="16"/>
    </row>
    <row r="1366" spans="1:17" x14ac:dyDescent="0.25">
      <c r="A1366" s="17" t="s">
        <v>2002</v>
      </c>
      <c r="B1366" s="17" t="s">
        <v>2002</v>
      </c>
      <c r="C1366" s="17">
        <v>-1.6827137319350201</v>
      </c>
      <c r="D1366" s="17">
        <v>11.9487716317989</v>
      </c>
      <c r="E1366" s="17">
        <v>2.7672530619379399</v>
      </c>
      <c r="F1366" s="17">
        <v>9.6211139731421896E-2</v>
      </c>
      <c r="G1366" s="17">
        <v>0.86944896611600198</v>
      </c>
      <c r="H1366" s="17">
        <v>-3.2103124825096399</v>
      </c>
      <c r="I1366" s="17">
        <v>0.20182674647238799</v>
      </c>
      <c r="J1366" s="17">
        <f t="shared" si="59"/>
        <v>3.3776522447934867</v>
      </c>
      <c r="L1366" s="15"/>
      <c r="P1366" s="15"/>
    </row>
    <row r="1367" spans="1:17" x14ac:dyDescent="0.25">
      <c r="A1367" s="17" t="s">
        <v>1898</v>
      </c>
      <c r="B1367" s="17" t="s">
        <v>1898</v>
      </c>
      <c r="C1367" s="17">
        <v>-0.82289680520767705</v>
      </c>
      <c r="D1367" s="17">
        <v>8.35799079777202</v>
      </c>
      <c r="E1367" s="17">
        <v>1.6962960268924101</v>
      </c>
      <c r="F1367" s="17">
        <v>0.19277308927477901</v>
      </c>
      <c r="G1367" s="17">
        <v>0.88345012597476402</v>
      </c>
      <c r="H1367" s="17">
        <v>-1.7689543342857801</v>
      </c>
      <c r="I1367" s="17">
        <v>0.178779403279509</v>
      </c>
      <c r="J1367" s="17">
        <f t="shared" si="59"/>
        <v>2.3750244265122782</v>
      </c>
      <c r="L1367" s="15"/>
      <c r="N1367" s="16"/>
      <c r="P1367" s="15"/>
      <c r="Q1367" s="16"/>
    </row>
    <row r="1368" spans="1:17" x14ac:dyDescent="0.25">
      <c r="A1368" s="17" t="s">
        <v>2040</v>
      </c>
      <c r="B1368" s="17" t="s">
        <v>2040</v>
      </c>
      <c r="C1368" s="17">
        <v>-1.68382381326816</v>
      </c>
      <c r="D1368" s="17">
        <v>7.5677966899805202</v>
      </c>
      <c r="E1368" s="17">
        <v>10.246358370067901</v>
      </c>
      <c r="F1368" s="17">
        <v>1.36954697063998E-3</v>
      </c>
      <c r="G1368" s="17">
        <v>8.58105243290289E-2</v>
      </c>
      <c r="H1368" s="17">
        <v>-3.2127836072159299</v>
      </c>
      <c r="I1368" s="17">
        <v>3.5427015902297598</v>
      </c>
      <c r="J1368" s="17">
        <f>-LOG(G1368,10)</f>
        <v>1.0664594443456445</v>
      </c>
      <c r="L1368" s="15"/>
      <c r="P1368" s="15"/>
    </row>
    <row r="1369" spans="1:17" x14ac:dyDescent="0.25">
      <c r="A1369" s="17" t="s">
        <v>3021</v>
      </c>
      <c r="B1369" s="17" t="s">
        <v>3021</v>
      </c>
      <c r="C1369" s="17">
        <v>-0.80040809957094705</v>
      </c>
      <c r="D1369" s="17">
        <v>4.5725036967010597</v>
      </c>
      <c r="E1369" s="17">
        <v>1.6928414000757499</v>
      </c>
      <c r="F1369" s="17">
        <v>0.193226833245458</v>
      </c>
      <c r="G1369" s="17">
        <v>0.88345012597476402</v>
      </c>
      <c r="H1369" s="17">
        <v>-1.74159370687343</v>
      </c>
      <c r="I1369" s="17">
        <v>0.178779403279509</v>
      </c>
      <c r="J1369" s="17">
        <f>-LOG(F1369,2)</f>
        <v>2.371632640972142</v>
      </c>
      <c r="L1369" s="15"/>
      <c r="N1369" s="16"/>
      <c r="P1369" s="15"/>
      <c r="Q1369" s="16"/>
    </row>
    <row r="1370" spans="1:17" x14ac:dyDescent="0.25">
      <c r="A1370" s="17" t="s">
        <v>6354</v>
      </c>
      <c r="B1370" s="17" t="s">
        <v>6354</v>
      </c>
      <c r="C1370" s="17">
        <v>0.58738573302987496</v>
      </c>
      <c r="D1370" s="17">
        <v>4.2501817994908002</v>
      </c>
      <c r="E1370" s="17">
        <v>1.6906392673011199</v>
      </c>
      <c r="F1370" s="17">
        <v>0.19351672111304899</v>
      </c>
      <c r="G1370" s="17">
        <v>0.88345012597476402</v>
      </c>
      <c r="H1370" s="17">
        <v>1.50252160208395</v>
      </c>
      <c r="I1370" s="17">
        <v>0.178779403279509</v>
      </c>
      <c r="J1370" s="17">
        <f>-LOG(F1370,2)</f>
        <v>2.369469864824493</v>
      </c>
      <c r="L1370" s="15"/>
      <c r="N1370" s="16"/>
      <c r="P1370" s="15"/>
      <c r="Q1370" s="16"/>
    </row>
    <row r="1371" spans="1:17" x14ac:dyDescent="0.25">
      <c r="A1371" s="17" t="s">
        <v>1317</v>
      </c>
      <c r="B1371" s="17" t="s">
        <v>1317</v>
      </c>
      <c r="C1371" s="17">
        <v>0.46754270812743398</v>
      </c>
      <c r="D1371" s="17">
        <v>6.7759999213233</v>
      </c>
      <c r="E1371" s="17">
        <v>1.68897293318063</v>
      </c>
      <c r="F1371" s="17">
        <v>0.19373641452029799</v>
      </c>
      <c r="G1371" s="17">
        <v>0.88345012597476402</v>
      </c>
      <c r="H1371" s="17">
        <v>1.3827522677633599</v>
      </c>
      <c r="I1371" s="17">
        <v>0.178779403279509</v>
      </c>
      <c r="J1371" s="17">
        <f>-LOG(F1371,2)</f>
        <v>2.3678329478108266</v>
      </c>
      <c r="L1371" s="15"/>
      <c r="N1371" s="16"/>
      <c r="P1371" s="15"/>
      <c r="Q1371" s="16"/>
    </row>
    <row r="1372" spans="1:17" x14ac:dyDescent="0.25">
      <c r="A1372" s="17" t="s">
        <v>4030</v>
      </c>
      <c r="B1372" s="17" t="s">
        <v>4030</v>
      </c>
      <c r="C1372" s="17">
        <v>-1.6840009380629199</v>
      </c>
      <c r="D1372" s="17">
        <v>5.4063061714085299</v>
      </c>
      <c r="E1372" s="17">
        <v>22.9264255786738</v>
      </c>
      <c r="F1372" s="18">
        <v>1.683218636105E-6</v>
      </c>
      <c r="G1372" s="17">
        <v>3.3553963402610098E-4</v>
      </c>
      <c r="H1372" s="17">
        <v>-3.2131780762861801</v>
      </c>
      <c r="I1372" s="17">
        <v>11.541229191557001</v>
      </c>
      <c r="J1372" s="17">
        <f>-LOG(G1372,10)</f>
        <v>3.4742561734914155</v>
      </c>
      <c r="L1372" s="15"/>
      <c r="P1372" s="15"/>
    </row>
    <row r="1373" spans="1:17" x14ac:dyDescent="0.25">
      <c r="A1373" s="17" t="s">
        <v>2385</v>
      </c>
      <c r="B1373" s="17" t="s">
        <v>2385</v>
      </c>
      <c r="C1373" s="17">
        <v>-0.920574149573957</v>
      </c>
      <c r="D1373" s="17">
        <v>5.6933777023158703</v>
      </c>
      <c r="E1373" s="17">
        <v>1.68764874899094</v>
      </c>
      <c r="F1373" s="17">
        <v>0.19391120599405301</v>
      </c>
      <c r="G1373" s="17">
        <v>0.88345012597476402</v>
      </c>
      <c r="H1373" s="17">
        <v>-1.8928684487309799</v>
      </c>
      <c r="I1373" s="17">
        <v>0.178779403279509</v>
      </c>
      <c r="J1373" s="17">
        <f t="shared" ref="J1373:J1404" si="60">-LOG(F1373,2)</f>
        <v>2.3665319166881211</v>
      </c>
      <c r="L1373" s="15"/>
      <c r="N1373" s="16"/>
      <c r="P1373" s="15"/>
      <c r="Q1373" s="16"/>
    </row>
    <row r="1374" spans="1:17" x14ac:dyDescent="0.25">
      <c r="A1374" s="17" t="s">
        <v>5250</v>
      </c>
      <c r="B1374" s="17" t="s">
        <v>5250</v>
      </c>
      <c r="C1374" s="17">
        <v>-0.67245996278421905</v>
      </c>
      <c r="D1374" s="17">
        <v>4.5698162727048901</v>
      </c>
      <c r="E1374" s="17">
        <v>1.68756904491232</v>
      </c>
      <c r="F1374" s="17">
        <v>0.193921732763049</v>
      </c>
      <c r="G1374" s="17">
        <v>0.88345012597476402</v>
      </c>
      <c r="H1374" s="17">
        <v>-1.5937882461856201</v>
      </c>
      <c r="I1374" s="17">
        <v>0.178779403279509</v>
      </c>
      <c r="J1374" s="17">
        <f t="shared" si="60"/>
        <v>2.366453599887699</v>
      </c>
      <c r="L1374" s="15"/>
      <c r="N1374" s="16"/>
      <c r="P1374" s="15"/>
      <c r="Q1374" s="16"/>
    </row>
    <row r="1375" spans="1:17" x14ac:dyDescent="0.25">
      <c r="A1375" s="17" t="s">
        <v>5679</v>
      </c>
      <c r="B1375" s="17" t="s">
        <v>5679</v>
      </c>
      <c r="C1375" s="17">
        <v>-0.62801043424784897</v>
      </c>
      <c r="D1375" s="17">
        <v>4.6304457180921403</v>
      </c>
      <c r="E1375" s="17">
        <v>1.68691511490687</v>
      </c>
      <c r="F1375" s="17">
        <v>0.194008124593504</v>
      </c>
      <c r="G1375" s="17">
        <v>0.88345012597476402</v>
      </c>
      <c r="H1375" s="17">
        <v>-1.5454322765473301</v>
      </c>
      <c r="I1375" s="17">
        <v>0.178779403279509</v>
      </c>
      <c r="J1375" s="17">
        <f t="shared" si="60"/>
        <v>2.3658110246124653</v>
      </c>
      <c r="L1375" s="15"/>
      <c r="N1375" s="16"/>
      <c r="P1375" s="15"/>
      <c r="Q1375" s="16"/>
    </row>
    <row r="1376" spans="1:17" x14ac:dyDescent="0.25">
      <c r="A1376" s="17" t="s">
        <v>134</v>
      </c>
      <c r="B1376" s="17" t="s">
        <v>134</v>
      </c>
      <c r="C1376" s="17">
        <v>-0.59560670513480396</v>
      </c>
      <c r="D1376" s="17">
        <v>7.6176086399529099</v>
      </c>
      <c r="E1376" s="17">
        <v>1.68596920855553</v>
      </c>
      <c r="F1376" s="17">
        <v>0.19413316956516499</v>
      </c>
      <c r="G1376" s="17">
        <v>0.88345012597476402</v>
      </c>
      <c r="H1376" s="17">
        <v>-1.5111079271746399</v>
      </c>
      <c r="I1376" s="17">
        <v>0.178779403279509</v>
      </c>
      <c r="J1376" s="17">
        <f t="shared" si="60"/>
        <v>2.3648814571098074</v>
      </c>
      <c r="L1376" s="15"/>
      <c r="N1376" s="16"/>
      <c r="P1376" s="15"/>
      <c r="Q1376" s="16"/>
    </row>
    <row r="1377" spans="1:17" x14ac:dyDescent="0.25">
      <c r="A1377" s="17" t="s">
        <v>3947</v>
      </c>
      <c r="B1377" s="17" t="s">
        <v>3947</v>
      </c>
      <c r="C1377" s="17">
        <v>-0.74231112413165801</v>
      </c>
      <c r="D1377" s="17">
        <v>6.2388353660137996</v>
      </c>
      <c r="E1377" s="17">
        <v>1.6859365402754301</v>
      </c>
      <c r="F1377" s="17">
        <v>0.19413748986218801</v>
      </c>
      <c r="G1377" s="17">
        <v>0.88345012597476402</v>
      </c>
      <c r="H1377" s="17">
        <v>-1.672853519847</v>
      </c>
      <c r="I1377" s="17">
        <v>0.178779403279509</v>
      </c>
      <c r="J1377" s="17">
        <f t="shared" si="60"/>
        <v>2.3648493513045441</v>
      </c>
      <c r="L1377" s="15"/>
      <c r="N1377" s="16"/>
      <c r="P1377" s="15"/>
      <c r="Q1377" s="16"/>
    </row>
    <row r="1378" spans="1:17" x14ac:dyDescent="0.25">
      <c r="A1378" s="17" t="s">
        <v>850</v>
      </c>
      <c r="B1378" s="17" t="s">
        <v>850</v>
      </c>
      <c r="C1378" s="17">
        <v>0.55624736145505804</v>
      </c>
      <c r="D1378" s="17">
        <v>5.8966956748598198</v>
      </c>
      <c r="E1378" s="17">
        <v>1.68493449720637</v>
      </c>
      <c r="F1378" s="17">
        <v>0.194270062142159</v>
      </c>
      <c r="G1378" s="17">
        <v>0.88345012597476402</v>
      </c>
      <c r="H1378" s="17">
        <v>1.4704394332266</v>
      </c>
      <c r="I1378" s="17">
        <v>0.178779403279509</v>
      </c>
      <c r="J1378" s="17">
        <f t="shared" si="60"/>
        <v>2.3638645023884308</v>
      </c>
      <c r="L1378" s="15"/>
      <c r="N1378" s="16"/>
      <c r="P1378" s="15"/>
      <c r="Q1378" s="16"/>
    </row>
    <row r="1379" spans="1:17" x14ac:dyDescent="0.25">
      <c r="A1379" s="17" t="s">
        <v>6252</v>
      </c>
      <c r="B1379" s="17" t="s">
        <v>6252</v>
      </c>
      <c r="C1379" s="17">
        <v>0.53920108299677605</v>
      </c>
      <c r="D1379" s="17">
        <v>5.6315596251361502</v>
      </c>
      <c r="E1379" s="17">
        <v>1.6831026525746</v>
      </c>
      <c r="F1379" s="17">
        <v>0.19451269260418699</v>
      </c>
      <c r="G1379" s="17">
        <v>0.88345012597476402</v>
      </c>
      <c r="H1379" s="17">
        <v>1.4531675781170099</v>
      </c>
      <c r="I1379" s="17">
        <v>0.178779403279509</v>
      </c>
      <c r="J1379" s="17">
        <f t="shared" si="60"/>
        <v>2.3620637959244384</v>
      </c>
      <c r="L1379" s="15"/>
      <c r="N1379" s="16"/>
      <c r="P1379" s="15"/>
      <c r="Q1379" s="16"/>
    </row>
    <row r="1380" spans="1:17" x14ac:dyDescent="0.25">
      <c r="A1380" s="17" t="s">
        <v>307</v>
      </c>
      <c r="B1380" s="17" t="s">
        <v>307</v>
      </c>
      <c r="C1380" s="17">
        <v>0.51468904046327901</v>
      </c>
      <c r="D1380" s="17">
        <v>5.4610276233687598</v>
      </c>
      <c r="E1380" s="17">
        <v>1.6828404966725601</v>
      </c>
      <c r="F1380" s="17">
        <v>0.194547444514443</v>
      </c>
      <c r="G1380" s="17">
        <v>0.88345012597476402</v>
      </c>
      <c r="H1380" s="17">
        <v>1.4286861664981301</v>
      </c>
      <c r="I1380" s="17">
        <v>0.178779403279509</v>
      </c>
      <c r="J1380" s="17">
        <f t="shared" si="60"/>
        <v>2.3618060650291972</v>
      </c>
      <c r="L1380" s="15"/>
      <c r="N1380" s="16"/>
      <c r="P1380" s="15"/>
      <c r="Q1380" s="16"/>
    </row>
    <row r="1381" spans="1:17" x14ac:dyDescent="0.25">
      <c r="A1381" s="17" t="s">
        <v>310</v>
      </c>
      <c r="B1381" s="17" t="s">
        <v>310</v>
      </c>
      <c r="C1381" s="17">
        <v>0.63809575436181498</v>
      </c>
      <c r="D1381" s="17">
        <v>7.7865452135416202</v>
      </c>
      <c r="E1381" s="17">
        <v>1.6823318907906899</v>
      </c>
      <c r="F1381" s="17">
        <v>0.194614887041962</v>
      </c>
      <c r="G1381" s="17">
        <v>0.88345012597476402</v>
      </c>
      <c r="H1381" s="17">
        <v>1.5562736424685799</v>
      </c>
      <c r="I1381" s="17">
        <v>0.178779403279509</v>
      </c>
      <c r="J1381" s="17">
        <f t="shared" si="60"/>
        <v>2.3613060217666257</v>
      </c>
      <c r="L1381" s="15"/>
      <c r="N1381" s="16"/>
      <c r="P1381" s="15"/>
      <c r="Q1381" s="16"/>
    </row>
    <row r="1382" spans="1:17" x14ac:dyDescent="0.25">
      <c r="A1382" s="17" t="s">
        <v>424</v>
      </c>
      <c r="B1382" s="17" t="s">
        <v>424</v>
      </c>
      <c r="C1382" s="17">
        <v>0.55929995991160397</v>
      </c>
      <c r="D1382" s="17">
        <v>8.1569803083489596</v>
      </c>
      <c r="E1382" s="17">
        <v>1.68211576705803</v>
      </c>
      <c r="F1382" s="17">
        <v>0.194643553918283</v>
      </c>
      <c r="G1382" s="17">
        <v>0.88345012597476402</v>
      </c>
      <c r="H1382" s="17">
        <v>1.4735540299689001</v>
      </c>
      <c r="I1382" s="17">
        <v>0.178779403279509</v>
      </c>
      <c r="J1382" s="17">
        <f t="shared" si="60"/>
        <v>2.3610935276700102</v>
      </c>
      <c r="L1382" s="15"/>
      <c r="N1382" s="16"/>
      <c r="P1382" s="15"/>
      <c r="Q1382" s="16"/>
    </row>
    <row r="1383" spans="1:17" x14ac:dyDescent="0.25">
      <c r="A1383" s="17" t="s">
        <v>6004</v>
      </c>
      <c r="B1383" s="17" t="s">
        <v>6004</v>
      </c>
      <c r="C1383" s="17">
        <v>0.44759445254417501</v>
      </c>
      <c r="D1383" s="17">
        <v>5.66714387762317</v>
      </c>
      <c r="E1383" s="17">
        <v>1.6804370640301101</v>
      </c>
      <c r="F1383" s="17">
        <v>0.194866387112477</v>
      </c>
      <c r="G1383" s="17">
        <v>0.88345012597476402</v>
      </c>
      <c r="H1383" s="17">
        <v>1.3637644212553599</v>
      </c>
      <c r="I1383" s="17">
        <v>0.178779403279509</v>
      </c>
      <c r="J1383" s="17">
        <f t="shared" si="60"/>
        <v>2.3594428361450133</v>
      </c>
      <c r="L1383" s="15"/>
      <c r="N1383" s="16"/>
      <c r="P1383" s="15"/>
      <c r="Q1383" s="16"/>
    </row>
    <row r="1384" spans="1:17" x14ac:dyDescent="0.25">
      <c r="A1384" s="17" t="s">
        <v>325</v>
      </c>
      <c r="B1384" s="17" t="s">
        <v>325</v>
      </c>
      <c r="C1384" s="17">
        <v>0.59966844305914502</v>
      </c>
      <c r="D1384" s="17">
        <v>5.8729784711169604</v>
      </c>
      <c r="E1384" s="17">
        <v>1.6796259696569</v>
      </c>
      <c r="F1384" s="17">
        <v>0.19497415975731899</v>
      </c>
      <c r="G1384" s="17">
        <v>0.88345012597476402</v>
      </c>
      <c r="H1384" s="17">
        <v>1.51536826795031</v>
      </c>
      <c r="I1384" s="17">
        <v>0.178779403279509</v>
      </c>
      <c r="J1384" s="17">
        <f t="shared" si="60"/>
        <v>2.3586451609649099</v>
      </c>
      <c r="L1384" s="15"/>
      <c r="N1384" s="16"/>
      <c r="P1384" s="15"/>
      <c r="Q1384" s="16"/>
    </row>
    <row r="1385" spans="1:17" x14ac:dyDescent="0.25">
      <c r="A1385" s="17" t="s">
        <v>2013</v>
      </c>
      <c r="B1385" s="17" t="s">
        <v>2013</v>
      </c>
      <c r="C1385" s="17">
        <v>-1.68508845568369</v>
      </c>
      <c r="D1385" s="17">
        <v>12.197622087930201</v>
      </c>
      <c r="E1385" s="17">
        <v>2.79623694535894</v>
      </c>
      <c r="F1385" s="17">
        <v>9.4485827364777702E-2</v>
      </c>
      <c r="G1385" s="17">
        <v>0.86944896611600198</v>
      </c>
      <c r="H1385" s="17">
        <v>-3.21560111446153</v>
      </c>
      <c r="I1385" s="17">
        <v>0.20182674647238799</v>
      </c>
      <c r="J1385" s="17">
        <f t="shared" si="60"/>
        <v>3.4037582448215256</v>
      </c>
      <c r="L1385" s="15"/>
      <c r="P1385" s="15"/>
    </row>
    <row r="1386" spans="1:17" x14ac:dyDescent="0.25">
      <c r="A1386" s="17" t="s">
        <v>5214</v>
      </c>
      <c r="B1386" s="17" t="s">
        <v>5214</v>
      </c>
      <c r="C1386" s="17">
        <v>-0.38426705556401902</v>
      </c>
      <c r="D1386" s="17">
        <v>5.7550126576271703</v>
      </c>
      <c r="E1386" s="17">
        <v>1.67879056523438</v>
      </c>
      <c r="F1386" s="17">
        <v>0.19508523547346401</v>
      </c>
      <c r="G1386" s="17">
        <v>0.88345012597476402</v>
      </c>
      <c r="H1386" s="17">
        <v>-1.30519652870676</v>
      </c>
      <c r="I1386" s="17">
        <v>0.178779403279509</v>
      </c>
      <c r="J1386" s="17">
        <f t="shared" si="60"/>
        <v>2.3578234994890601</v>
      </c>
      <c r="L1386" s="15"/>
      <c r="N1386" s="16"/>
      <c r="P1386" s="15"/>
      <c r="Q1386" s="16"/>
    </row>
    <row r="1387" spans="1:17" x14ac:dyDescent="0.25">
      <c r="A1387" s="17" t="s">
        <v>1495</v>
      </c>
      <c r="B1387" s="17" t="s">
        <v>1495</v>
      </c>
      <c r="C1387" s="17">
        <v>0.769384036806954</v>
      </c>
      <c r="D1387" s="17">
        <v>7.3539580546063501</v>
      </c>
      <c r="E1387" s="17">
        <v>1.67844366896417</v>
      </c>
      <c r="F1387" s="17">
        <v>0.195131380701736</v>
      </c>
      <c r="G1387" s="17">
        <v>0.88345012597476402</v>
      </c>
      <c r="H1387" s="17">
        <v>1.70454186863307</v>
      </c>
      <c r="I1387" s="17">
        <v>0.178779403279509</v>
      </c>
      <c r="J1387" s="17">
        <f t="shared" si="60"/>
        <v>2.3574822864830556</v>
      </c>
      <c r="L1387" s="15"/>
      <c r="N1387" s="16"/>
      <c r="P1387" s="15"/>
      <c r="Q1387" s="16"/>
    </row>
    <row r="1388" spans="1:17" x14ac:dyDescent="0.25">
      <c r="A1388" s="17" t="s">
        <v>4748</v>
      </c>
      <c r="B1388" s="17" t="s">
        <v>4748</v>
      </c>
      <c r="C1388" s="17">
        <v>-0.48518150767830898</v>
      </c>
      <c r="D1388" s="17">
        <v>4.60247367651891</v>
      </c>
      <c r="E1388" s="17">
        <v>1.6761041478674401</v>
      </c>
      <c r="F1388" s="17">
        <v>0.19544292493385701</v>
      </c>
      <c r="G1388" s="17">
        <v>0.88345012597476402</v>
      </c>
      <c r="H1388" s="17">
        <v>-1.3997619607191301</v>
      </c>
      <c r="I1388" s="17">
        <v>0.178779403279509</v>
      </c>
      <c r="J1388" s="17">
        <f t="shared" si="60"/>
        <v>2.3551807351135059</v>
      </c>
      <c r="L1388" s="15"/>
      <c r="N1388" s="16"/>
      <c r="P1388" s="15"/>
      <c r="Q1388" s="16"/>
    </row>
    <row r="1389" spans="1:17" x14ac:dyDescent="0.25">
      <c r="A1389" s="17" t="s">
        <v>6607</v>
      </c>
      <c r="B1389" s="17" t="s">
        <v>6607</v>
      </c>
      <c r="C1389" s="17">
        <v>0.50583202059159005</v>
      </c>
      <c r="D1389" s="17">
        <v>5.4502670380297298</v>
      </c>
      <c r="E1389" s="17">
        <v>1.6746041592635501</v>
      </c>
      <c r="F1389" s="17">
        <v>0.195642978461147</v>
      </c>
      <c r="G1389" s="17">
        <v>0.88345012597476402</v>
      </c>
      <c r="H1389" s="17">
        <v>1.41994201874527</v>
      </c>
      <c r="I1389" s="17">
        <v>0.178779403279509</v>
      </c>
      <c r="J1389" s="17">
        <f t="shared" si="60"/>
        <v>2.3537047613982587</v>
      </c>
      <c r="L1389" s="15"/>
      <c r="N1389" s="16"/>
      <c r="P1389" s="15"/>
      <c r="Q1389" s="16"/>
    </row>
    <row r="1390" spans="1:17" x14ac:dyDescent="0.25">
      <c r="A1390" s="17" t="s">
        <v>1334</v>
      </c>
      <c r="B1390" s="17" t="s">
        <v>1334</v>
      </c>
      <c r="C1390" s="17">
        <v>0.62683726438765297</v>
      </c>
      <c r="D1390" s="17">
        <v>7.1930042077466103</v>
      </c>
      <c r="E1390" s="17">
        <v>1.6743099802071699</v>
      </c>
      <c r="F1390" s="17">
        <v>0.195682241243824</v>
      </c>
      <c r="G1390" s="17">
        <v>0.88345012597476402</v>
      </c>
      <c r="H1390" s="17">
        <v>1.54417607371378</v>
      </c>
      <c r="I1390" s="17">
        <v>0.178779403279509</v>
      </c>
      <c r="J1390" s="17">
        <f t="shared" si="60"/>
        <v>2.3534152619272444</v>
      </c>
      <c r="L1390" s="15"/>
      <c r="N1390" s="16"/>
      <c r="P1390" s="15"/>
      <c r="Q1390" s="16"/>
    </row>
    <row r="1391" spans="1:17" x14ac:dyDescent="0.25">
      <c r="A1391" s="17" t="s">
        <v>4289</v>
      </c>
      <c r="B1391" s="17" t="s">
        <v>4289</v>
      </c>
      <c r="C1391" s="17">
        <v>-0.73463123020439902</v>
      </c>
      <c r="D1391" s="17">
        <v>4.0548146956014399</v>
      </c>
      <c r="E1391" s="17">
        <v>1.6721882322186601</v>
      </c>
      <c r="F1391" s="17">
        <v>0.195965694991769</v>
      </c>
      <c r="G1391" s="17">
        <v>0.88345012597476402</v>
      </c>
      <c r="H1391" s="17">
        <v>-1.66397208425206</v>
      </c>
      <c r="I1391" s="17">
        <v>0.178779403279509</v>
      </c>
      <c r="J1391" s="17">
        <f t="shared" si="60"/>
        <v>2.3513269711433633</v>
      </c>
      <c r="L1391" s="15"/>
      <c r="N1391" s="16"/>
      <c r="P1391" s="15"/>
      <c r="Q1391" s="16"/>
    </row>
    <row r="1392" spans="1:17" x14ac:dyDescent="0.25">
      <c r="A1392" s="17" t="s">
        <v>6081</v>
      </c>
      <c r="B1392" s="17" t="s">
        <v>6081</v>
      </c>
      <c r="C1392" s="17">
        <v>0.73931523750179295</v>
      </c>
      <c r="D1392" s="17">
        <v>7.9368921700771402</v>
      </c>
      <c r="E1392" s="17">
        <v>1.67175836861155</v>
      </c>
      <c r="F1392" s="17">
        <v>0.196023180938632</v>
      </c>
      <c r="G1392" s="17">
        <v>0.88345012597476402</v>
      </c>
      <c r="H1392" s="17">
        <v>1.66938329270315</v>
      </c>
      <c r="I1392" s="17">
        <v>0.178779403279509</v>
      </c>
      <c r="J1392" s="17">
        <f t="shared" si="60"/>
        <v>2.3509038229565289</v>
      </c>
      <c r="L1392" s="15"/>
      <c r="N1392" s="16"/>
      <c r="P1392" s="15"/>
      <c r="Q1392" s="16"/>
    </row>
    <row r="1393" spans="1:17" x14ac:dyDescent="0.25">
      <c r="A1393" s="17" t="s">
        <v>4123</v>
      </c>
      <c r="B1393" s="17" t="s">
        <v>4123</v>
      </c>
      <c r="C1393" s="17">
        <v>-0.93891206081219203</v>
      </c>
      <c r="D1393" s="17">
        <v>3.49657444340541</v>
      </c>
      <c r="E1393" s="17">
        <v>1.6685967039337299</v>
      </c>
      <c r="F1393" s="17">
        <v>0.196446599856755</v>
      </c>
      <c r="G1393" s="17">
        <v>0.88345012597476402</v>
      </c>
      <c r="H1393" s="17">
        <v>-1.9170820180732699</v>
      </c>
      <c r="I1393" s="17">
        <v>0.178779403279509</v>
      </c>
      <c r="J1393" s="17">
        <f t="shared" si="60"/>
        <v>2.3477908973745465</v>
      </c>
      <c r="L1393" s="15"/>
      <c r="N1393" s="16"/>
      <c r="P1393" s="15"/>
      <c r="Q1393" s="16"/>
    </row>
    <row r="1394" spans="1:17" x14ac:dyDescent="0.25">
      <c r="A1394" s="17" t="s">
        <v>418</v>
      </c>
      <c r="B1394" s="17" t="s">
        <v>418</v>
      </c>
      <c r="C1394" s="17">
        <v>0.600214476912596</v>
      </c>
      <c r="D1394" s="17">
        <v>6.5971293798836701</v>
      </c>
      <c r="E1394" s="17">
        <v>1.6674601774531701</v>
      </c>
      <c r="F1394" s="17">
        <v>0.19659906836270799</v>
      </c>
      <c r="G1394" s="17">
        <v>0.88345012597476402</v>
      </c>
      <c r="H1394" s="17">
        <v>1.5159419158502501</v>
      </c>
      <c r="I1394" s="17">
        <v>0.178779403279509</v>
      </c>
      <c r="J1394" s="17">
        <f t="shared" si="60"/>
        <v>2.3466716097891624</v>
      </c>
      <c r="L1394" s="15"/>
      <c r="N1394" s="16"/>
      <c r="P1394" s="15"/>
      <c r="Q1394" s="16"/>
    </row>
    <row r="1395" spans="1:17" x14ac:dyDescent="0.25">
      <c r="A1395" s="17" t="s">
        <v>6228</v>
      </c>
      <c r="B1395" s="17" t="s">
        <v>6228</v>
      </c>
      <c r="C1395" s="17">
        <v>-0.61015544608726902</v>
      </c>
      <c r="D1395" s="17">
        <v>4.0427445800852801</v>
      </c>
      <c r="E1395" s="17">
        <v>1.66729850876006</v>
      </c>
      <c r="F1395" s="17">
        <v>0.19662076797435499</v>
      </c>
      <c r="G1395" s="17">
        <v>0.88345012597476402</v>
      </c>
      <c r="H1395" s="17">
        <v>-1.52642366769749</v>
      </c>
      <c r="I1395" s="17">
        <v>0.178779403279509</v>
      </c>
      <c r="J1395" s="17">
        <f t="shared" si="60"/>
        <v>2.3465123811885111</v>
      </c>
      <c r="L1395" s="15"/>
      <c r="N1395" s="16"/>
      <c r="P1395" s="15"/>
      <c r="Q1395" s="16"/>
    </row>
    <row r="1396" spans="1:17" x14ac:dyDescent="0.25">
      <c r="A1396" s="17" t="s">
        <v>4969</v>
      </c>
      <c r="B1396" s="17" t="s">
        <v>4969</v>
      </c>
      <c r="C1396" s="17">
        <v>-0.79435165425168497</v>
      </c>
      <c r="D1396" s="17">
        <v>4.82202913312618</v>
      </c>
      <c r="E1396" s="17">
        <v>1.6662824999988599</v>
      </c>
      <c r="F1396" s="17">
        <v>0.19675720368772701</v>
      </c>
      <c r="G1396" s="17">
        <v>0.88345012597476402</v>
      </c>
      <c r="H1396" s="17">
        <v>-1.7342978074009601</v>
      </c>
      <c r="I1396" s="17">
        <v>0.178779403279509</v>
      </c>
      <c r="J1396" s="17">
        <f t="shared" si="60"/>
        <v>2.3455116381415997</v>
      </c>
      <c r="L1396" s="15"/>
      <c r="N1396" s="16"/>
      <c r="P1396" s="15"/>
      <c r="Q1396" s="16"/>
    </row>
    <row r="1397" spans="1:17" x14ac:dyDescent="0.25">
      <c r="A1397" s="17" t="s">
        <v>2800</v>
      </c>
      <c r="B1397" s="17" t="s">
        <v>2800</v>
      </c>
      <c r="C1397" s="17">
        <v>0.57792699428027705</v>
      </c>
      <c r="D1397" s="17">
        <v>5.6509130366937397</v>
      </c>
      <c r="E1397" s="17">
        <v>1.66622415538074</v>
      </c>
      <c r="F1397" s="17">
        <v>0.196765041918391</v>
      </c>
      <c r="G1397" s="17">
        <v>0.88345012597476402</v>
      </c>
      <c r="H1397" s="17">
        <v>1.4927028450856299</v>
      </c>
      <c r="I1397" s="17">
        <v>0.178779403279509</v>
      </c>
      <c r="J1397" s="17">
        <f t="shared" si="60"/>
        <v>2.3454541665417801</v>
      </c>
      <c r="L1397" s="15"/>
      <c r="N1397" s="16"/>
      <c r="P1397" s="15"/>
      <c r="Q1397" s="16"/>
    </row>
    <row r="1398" spans="1:17" x14ac:dyDescent="0.25">
      <c r="A1398" s="17" t="s">
        <v>3838</v>
      </c>
      <c r="B1398" s="17" t="s">
        <v>3838</v>
      </c>
      <c r="C1398" s="17">
        <v>-0.79105805667884699</v>
      </c>
      <c r="D1398" s="17">
        <v>3.1150633982192999</v>
      </c>
      <c r="E1398" s="17">
        <v>1.6659398389984299</v>
      </c>
      <c r="F1398" s="17">
        <v>0.19680324326364301</v>
      </c>
      <c r="G1398" s="17">
        <v>0.88345012597476402</v>
      </c>
      <c r="H1398" s="17">
        <v>-1.7303430119265899</v>
      </c>
      <c r="I1398" s="17">
        <v>0.178779403279509</v>
      </c>
      <c r="J1398" s="17">
        <f t="shared" si="60"/>
        <v>2.3451740987944616</v>
      </c>
      <c r="L1398" s="15"/>
      <c r="N1398" s="16"/>
      <c r="P1398" s="15"/>
      <c r="Q1398" s="16"/>
    </row>
    <row r="1399" spans="1:17" x14ac:dyDescent="0.25">
      <c r="A1399" s="17" t="s">
        <v>1135</v>
      </c>
      <c r="B1399" s="17" t="s">
        <v>1135</v>
      </c>
      <c r="C1399" s="17">
        <v>0.61775376899969603</v>
      </c>
      <c r="D1399" s="17">
        <v>9.6919534919686594</v>
      </c>
      <c r="E1399" s="17">
        <v>1.6657771597599</v>
      </c>
      <c r="F1399" s="17">
        <v>0.196825105096301</v>
      </c>
      <c r="G1399" s="17">
        <v>0.88345012597476402</v>
      </c>
      <c r="H1399" s="17">
        <v>1.5344841766011099</v>
      </c>
      <c r="I1399" s="17">
        <v>0.178779403279509</v>
      </c>
      <c r="J1399" s="17">
        <f t="shared" si="60"/>
        <v>2.3450138463242101</v>
      </c>
      <c r="L1399" s="15"/>
      <c r="N1399" s="16"/>
      <c r="P1399" s="15"/>
      <c r="Q1399" s="16"/>
    </row>
    <row r="1400" spans="1:17" x14ac:dyDescent="0.25">
      <c r="A1400" s="17" t="s">
        <v>4321</v>
      </c>
      <c r="B1400" s="17" t="s">
        <v>4321</v>
      </c>
      <c r="C1400" s="17">
        <v>0.61417610854697802</v>
      </c>
      <c r="D1400" s="17">
        <v>5.4264003428758896</v>
      </c>
      <c r="E1400" s="17">
        <v>1.66509254144354</v>
      </c>
      <c r="F1400" s="17">
        <v>0.196917139495146</v>
      </c>
      <c r="G1400" s="17">
        <v>0.88345012597476402</v>
      </c>
      <c r="H1400" s="17">
        <v>1.5306836076547701</v>
      </c>
      <c r="I1400" s="17">
        <v>0.178779403279509</v>
      </c>
      <c r="J1400" s="17">
        <f t="shared" si="60"/>
        <v>2.3443394072715207</v>
      </c>
      <c r="L1400" s="15"/>
      <c r="N1400" s="16"/>
      <c r="P1400" s="15"/>
      <c r="Q1400" s="16"/>
    </row>
    <row r="1401" spans="1:17" x14ac:dyDescent="0.25">
      <c r="A1401" s="17" t="s">
        <v>2556</v>
      </c>
      <c r="B1401" s="17" t="s">
        <v>2556</v>
      </c>
      <c r="C1401" s="17">
        <v>-0.45821270023344302</v>
      </c>
      <c r="D1401" s="17">
        <v>6.16467142664969</v>
      </c>
      <c r="E1401" s="17">
        <v>1.6635210101581199</v>
      </c>
      <c r="F1401" s="17">
        <v>0.19712859393999599</v>
      </c>
      <c r="G1401" s="17">
        <v>0.88345012597476402</v>
      </c>
      <c r="H1401" s="17">
        <v>-1.3738387670754599</v>
      </c>
      <c r="I1401" s="17">
        <v>0.178779403279509</v>
      </c>
      <c r="J1401" s="17">
        <f t="shared" si="60"/>
        <v>2.3427910372100955</v>
      </c>
      <c r="L1401" s="15"/>
      <c r="N1401" s="16"/>
      <c r="P1401" s="15"/>
      <c r="Q1401" s="16"/>
    </row>
    <row r="1402" spans="1:17" x14ac:dyDescent="0.25">
      <c r="A1402" s="17" t="s">
        <v>3847</v>
      </c>
      <c r="B1402" s="17" t="s">
        <v>3847</v>
      </c>
      <c r="C1402" s="17">
        <v>-0.79018117842257496</v>
      </c>
      <c r="D1402" s="17">
        <v>6.4032941114598003</v>
      </c>
      <c r="E1402" s="17">
        <v>1.6629626538206499</v>
      </c>
      <c r="F1402" s="17">
        <v>0.19720378659950499</v>
      </c>
      <c r="G1402" s="17">
        <v>0.88345012597476402</v>
      </c>
      <c r="H1402" s="17">
        <v>-1.72929161915013</v>
      </c>
      <c r="I1402" s="17">
        <v>0.178779403279509</v>
      </c>
      <c r="J1402" s="17">
        <f t="shared" si="60"/>
        <v>2.3422408410626159</v>
      </c>
      <c r="L1402" s="15"/>
      <c r="N1402" s="16"/>
      <c r="P1402" s="15"/>
      <c r="Q1402" s="16"/>
    </row>
    <row r="1403" spans="1:17" x14ac:dyDescent="0.25">
      <c r="A1403" s="17" t="s">
        <v>1112</v>
      </c>
      <c r="B1403" s="17" t="s">
        <v>1112</v>
      </c>
      <c r="C1403" s="17">
        <v>0.70969884772167202</v>
      </c>
      <c r="D1403" s="17">
        <v>8.0467979221498496</v>
      </c>
      <c r="E1403" s="17">
        <v>1.66026538731101</v>
      </c>
      <c r="F1403" s="17">
        <v>0.19756749560971201</v>
      </c>
      <c r="G1403" s="17">
        <v>0.88345012597476402</v>
      </c>
      <c r="H1403" s="17">
        <v>1.63546269033423</v>
      </c>
      <c r="I1403" s="17">
        <v>0.178779403279509</v>
      </c>
      <c r="J1403" s="17">
        <f t="shared" si="60"/>
        <v>2.3395824849082318</v>
      </c>
      <c r="L1403" s="15"/>
      <c r="N1403" s="16"/>
      <c r="P1403" s="15"/>
      <c r="Q1403" s="16"/>
    </row>
    <row r="1404" spans="1:17" x14ac:dyDescent="0.25">
      <c r="A1404" s="17" t="s">
        <v>2517</v>
      </c>
      <c r="B1404" s="17" t="s">
        <v>2517</v>
      </c>
      <c r="C1404" s="17">
        <v>-0.49290744885308102</v>
      </c>
      <c r="D1404" s="17">
        <v>4.31876673396307</v>
      </c>
      <c r="E1404" s="17">
        <v>1.6593059290727401</v>
      </c>
      <c r="F1404" s="17">
        <v>0.19769706197499301</v>
      </c>
      <c r="G1404" s="17">
        <v>0.88345012597476402</v>
      </c>
      <c r="H1404" s="17">
        <v>-1.40727809333531</v>
      </c>
      <c r="I1404" s="17">
        <v>0.178779403279509</v>
      </c>
      <c r="J1404" s="17">
        <f t="shared" si="60"/>
        <v>2.3386366639092828</v>
      </c>
      <c r="L1404" s="15"/>
      <c r="N1404" s="16"/>
      <c r="P1404" s="15"/>
      <c r="Q1404" s="16"/>
    </row>
    <row r="1405" spans="1:17" x14ac:dyDescent="0.25">
      <c r="A1405" s="17" t="s">
        <v>1671</v>
      </c>
      <c r="B1405" s="17" t="s">
        <v>1671</v>
      </c>
      <c r="C1405" s="17">
        <v>-0.51818821863196496</v>
      </c>
      <c r="D1405" s="17">
        <v>7.7789379471796298</v>
      </c>
      <c r="E1405" s="17">
        <v>1.6581149081090401</v>
      </c>
      <c r="F1405" s="17">
        <v>0.19785803748716099</v>
      </c>
      <c r="G1405" s="17">
        <v>0.88345012597476402</v>
      </c>
      <c r="H1405" s="17">
        <v>-1.43215557263263</v>
      </c>
      <c r="I1405" s="17">
        <v>0.178779403279509</v>
      </c>
      <c r="J1405" s="17">
        <f t="shared" ref="J1405:J1436" si="61">-LOG(F1405,2)</f>
        <v>2.337462422514109</v>
      </c>
      <c r="L1405" s="15"/>
      <c r="N1405" s="16"/>
      <c r="P1405" s="15"/>
      <c r="Q1405" s="16"/>
    </row>
    <row r="1406" spans="1:17" x14ac:dyDescent="0.25">
      <c r="A1406" s="17" t="s">
        <v>4114</v>
      </c>
      <c r="B1406" s="17" t="s">
        <v>4114</v>
      </c>
      <c r="C1406" s="17">
        <v>-0.59671996278556305</v>
      </c>
      <c r="D1406" s="17">
        <v>5.31671377281753</v>
      </c>
      <c r="E1406" s="17">
        <v>1.65702380949473</v>
      </c>
      <c r="F1406" s="17">
        <v>0.198005642674356</v>
      </c>
      <c r="G1406" s="17">
        <v>0.88345012597476402</v>
      </c>
      <c r="H1406" s="17">
        <v>-1.51227442573225</v>
      </c>
      <c r="I1406" s="17">
        <v>0.178779403279509</v>
      </c>
      <c r="J1406" s="17">
        <f t="shared" si="61"/>
        <v>2.3363865507324006</v>
      </c>
      <c r="L1406" s="15"/>
      <c r="N1406" s="16"/>
      <c r="P1406" s="15"/>
      <c r="Q1406" s="16"/>
    </row>
    <row r="1407" spans="1:17" x14ac:dyDescent="0.25">
      <c r="A1407" s="17" t="s">
        <v>1368</v>
      </c>
      <c r="B1407" s="17" t="s">
        <v>1368</v>
      </c>
      <c r="C1407" s="17">
        <v>-0.40420012322657001</v>
      </c>
      <c r="D1407" s="17">
        <v>6.6727042868316904</v>
      </c>
      <c r="E1407" s="17">
        <v>1.6564955186850701</v>
      </c>
      <c r="F1407" s="17">
        <v>0.19807715692286801</v>
      </c>
      <c r="G1407" s="17">
        <v>0.88345012597476402</v>
      </c>
      <c r="H1407" s="17">
        <v>-1.3233549961669699</v>
      </c>
      <c r="I1407" s="17">
        <v>0.178779403279509</v>
      </c>
      <c r="J1407" s="17">
        <f t="shared" si="61"/>
        <v>2.3358655826272101</v>
      </c>
      <c r="L1407" s="15"/>
      <c r="N1407" s="16"/>
      <c r="P1407" s="15"/>
      <c r="Q1407" s="16"/>
    </row>
    <row r="1408" spans="1:17" x14ac:dyDescent="0.25">
      <c r="A1408" s="17" t="s">
        <v>163</v>
      </c>
      <c r="B1408" s="17" t="s">
        <v>163</v>
      </c>
      <c r="C1408" s="17">
        <v>0.85763386530617003</v>
      </c>
      <c r="D1408" s="17">
        <v>4.94507856396703</v>
      </c>
      <c r="E1408" s="17">
        <v>1.6558804854138001</v>
      </c>
      <c r="F1408" s="17">
        <v>0.19816045159241499</v>
      </c>
      <c r="G1408" s="17">
        <v>0.88345012597476402</v>
      </c>
      <c r="H1408" s="17">
        <v>1.8120639431090799</v>
      </c>
      <c r="I1408" s="17">
        <v>0.178779403279509</v>
      </c>
      <c r="J1408" s="17">
        <f t="shared" si="61"/>
        <v>2.3352590333957615</v>
      </c>
      <c r="L1408" s="15"/>
      <c r="N1408" s="16"/>
      <c r="P1408" s="15"/>
      <c r="Q1408" s="16"/>
    </row>
    <row r="1409" spans="1:17" x14ac:dyDescent="0.25">
      <c r="A1409" s="17" t="s">
        <v>6534</v>
      </c>
      <c r="B1409" s="17" t="s">
        <v>6534</v>
      </c>
      <c r="C1409" s="17">
        <v>0.65349405413673201</v>
      </c>
      <c r="D1409" s="17">
        <v>6.5255573468834402</v>
      </c>
      <c r="E1409" s="17">
        <v>1.65395313298514</v>
      </c>
      <c r="F1409" s="17">
        <v>0.198421741451141</v>
      </c>
      <c r="G1409" s="17">
        <v>0.88345012597476402</v>
      </c>
      <c r="H1409" s="17">
        <v>1.5729731602265999</v>
      </c>
      <c r="I1409" s="17">
        <v>0.178779403279509</v>
      </c>
      <c r="J1409" s="17">
        <f t="shared" si="61"/>
        <v>2.3333579816361221</v>
      </c>
      <c r="L1409" s="15"/>
      <c r="N1409" s="16"/>
      <c r="P1409" s="15"/>
      <c r="Q1409" s="16"/>
    </row>
    <row r="1410" spans="1:17" x14ac:dyDescent="0.25">
      <c r="A1410" s="17" t="s">
        <v>5010</v>
      </c>
      <c r="B1410" s="17" t="s">
        <v>5010</v>
      </c>
      <c r="C1410" s="17">
        <v>-0.36371053505003897</v>
      </c>
      <c r="D1410" s="17">
        <v>5.9064108518309402</v>
      </c>
      <c r="E1410" s="17">
        <v>1.6536593904121899</v>
      </c>
      <c r="F1410" s="17">
        <v>0.198461599421418</v>
      </c>
      <c r="G1410" s="17">
        <v>0.88345012597476402</v>
      </c>
      <c r="H1410" s="17">
        <v>-1.28673104934769</v>
      </c>
      <c r="I1410" s="17">
        <v>0.178779403279509</v>
      </c>
      <c r="J1410" s="17">
        <f t="shared" si="61"/>
        <v>2.3330682093512718</v>
      </c>
      <c r="L1410" s="15"/>
      <c r="N1410" s="16"/>
      <c r="P1410" s="15"/>
      <c r="Q1410" s="16"/>
    </row>
    <row r="1411" spans="1:17" x14ac:dyDescent="0.25">
      <c r="A1411" s="17" t="s">
        <v>2877</v>
      </c>
      <c r="B1411" s="17" t="s">
        <v>2877</v>
      </c>
      <c r="C1411" s="17">
        <v>-0.92017168109487602</v>
      </c>
      <c r="D1411" s="17">
        <v>4.9933285755959798</v>
      </c>
      <c r="E1411" s="17">
        <v>1.6535042026707201</v>
      </c>
      <c r="F1411" s="17">
        <v>0.19848266066023501</v>
      </c>
      <c r="G1411" s="17">
        <v>0.88345012597476402</v>
      </c>
      <c r="H1411" s="17">
        <v>-1.89234046907377</v>
      </c>
      <c r="I1411" s="17">
        <v>0.178779403279509</v>
      </c>
      <c r="J1411" s="17">
        <f t="shared" si="61"/>
        <v>2.3329151150865073</v>
      </c>
      <c r="L1411" s="15"/>
      <c r="N1411" s="16"/>
      <c r="P1411" s="15"/>
      <c r="Q1411" s="16"/>
    </row>
    <row r="1412" spans="1:17" x14ac:dyDescent="0.25">
      <c r="A1412" s="17" t="s">
        <v>2788</v>
      </c>
      <c r="B1412" s="17" t="s">
        <v>2788</v>
      </c>
      <c r="C1412" s="17">
        <v>0.57843999235677501</v>
      </c>
      <c r="D1412" s="17">
        <v>6.1387543225079604</v>
      </c>
      <c r="E1412" s="17">
        <v>1.6528993974256201</v>
      </c>
      <c r="F1412" s="17">
        <v>0.198564766581003</v>
      </c>
      <c r="G1412" s="17">
        <v>0.88345012597476402</v>
      </c>
      <c r="H1412" s="17">
        <v>1.49323371947509</v>
      </c>
      <c r="I1412" s="17">
        <v>0.178779403279509</v>
      </c>
      <c r="J1412" s="17">
        <f t="shared" si="61"/>
        <v>2.3323184417508753</v>
      </c>
      <c r="L1412" s="15"/>
      <c r="N1412" s="16"/>
      <c r="P1412" s="15"/>
      <c r="Q1412" s="16"/>
    </row>
    <row r="1413" spans="1:17" x14ac:dyDescent="0.25">
      <c r="A1413" s="17" t="s">
        <v>4118</v>
      </c>
      <c r="B1413" s="17" t="s">
        <v>4118</v>
      </c>
      <c r="C1413" s="17">
        <v>0.49711486602680199</v>
      </c>
      <c r="D1413" s="17">
        <v>5.2771987618244998</v>
      </c>
      <c r="E1413" s="17">
        <v>1.6527528160634199</v>
      </c>
      <c r="F1413" s="17">
        <v>0.19858467187556</v>
      </c>
      <c r="G1413" s="17">
        <v>0.88345012597476402</v>
      </c>
      <c r="H1413" s="17">
        <v>1.4113882123417401</v>
      </c>
      <c r="I1413" s="17">
        <v>0.178779403279509</v>
      </c>
      <c r="J1413" s="17">
        <f t="shared" si="61"/>
        <v>2.3321738248032573</v>
      </c>
      <c r="L1413" s="15"/>
      <c r="N1413" s="16"/>
      <c r="P1413" s="15"/>
      <c r="Q1413" s="16"/>
    </row>
    <row r="1414" spans="1:17" x14ac:dyDescent="0.25">
      <c r="A1414" s="17" t="s">
        <v>4995</v>
      </c>
      <c r="B1414" s="17" t="s">
        <v>4995</v>
      </c>
      <c r="C1414" s="17">
        <v>0.43533181139902799</v>
      </c>
      <c r="D1414" s="17">
        <v>5.3009208488312902</v>
      </c>
      <c r="E1414" s="17">
        <v>1.6523795661098899</v>
      </c>
      <c r="F1414" s="17">
        <v>0.19863536863612799</v>
      </c>
      <c r="G1414" s="17">
        <v>0.88345012597476402</v>
      </c>
      <c r="H1414" s="17">
        <v>1.3522218003506901</v>
      </c>
      <c r="I1414" s="17">
        <v>0.178779403279509</v>
      </c>
      <c r="J1414" s="17">
        <f t="shared" si="61"/>
        <v>2.3318055656118859</v>
      </c>
      <c r="L1414" s="15"/>
      <c r="N1414" s="16"/>
      <c r="P1414" s="15"/>
      <c r="Q1414" s="16"/>
    </row>
    <row r="1415" spans="1:17" x14ac:dyDescent="0.25">
      <c r="A1415" s="17" t="s">
        <v>5961</v>
      </c>
      <c r="B1415" s="17" t="s">
        <v>5961</v>
      </c>
      <c r="C1415" s="17">
        <v>0.79314328699881897</v>
      </c>
      <c r="D1415" s="17">
        <v>7.2085563577481304</v>
      </c>
      <c r="E1415" s="17">
        <v>1.6523182673908201</v>
      </c>
      <c r="F1415" s="17">
        <v>0.19864369600067</v>
      </c>
      <c r="G1415" s="17">
        <v>0.88345012597476402</v>
      </c>
      <c r="H1415" s="17">
        <v>1.7328458087307399</v>
      </c>
      <c r="I1415" s="17">
        <v>0.178779403279509</v>
      </c>
      <c r="J1415" s="17">
        <f t="shared" si="61"/>
        <v>2.3317450849644037</v>
      </c>
      <c r="L1415" s="15"/>
      <c r="N1415" s="16"/>
      <c r="P1415" s="15"/>
      <c r="Q1415" s="16"/>
    </row>
    <row r="1416" spans="1:17" x14ac:dyDescent="0.25">
      <c r="A1416" s="17" t="s">
        <v>772</v>
      </c>
      <c r="B1416" s="17" t="s">
        <v>772</v>
      </c>
      <c r="C1416" s="17">
        <v>0.84243056888477896</v>
      </c>
      <c r="D1416" s="17">
        <v>9.08460922912675</v>
      </c>
      <c r="E1416" s="17">
        <v>1.65156632766703</v>
      </c>
      <c r="F1416" s="17">
        <v>0.19874587954300599</v>
      </c>
      <c r="G1416" s="17">
        <v>0.88345012597476402</v>
      </c>
      <c r="H1416" s="17">
        <v>1.79306845628427</v>
      </c>
      <c r="I1416" s="17">
        <v>0.178779403279509</v>
      </c>
      <c r="J1416" s="17">
        <f t="shared" si="61"/>
        <v>2.3310031445507127</v>
      </c>
      <c r="L1416" s="15"/>
      <c r="N1416" s="16"/>
      <c r="P1416" s="15"/>
      <c r="Q1416" s="16"/>
    </row>
    <row r="1417" spans="1:17" x14ac:dyDescent="0.25">
      <c r="A1417" s="17" t="s">
        <v>6443</v>
      </c>
      <c r="B1417" s="17" t="s">
        <v>6443</v>
      </c>
      <c r="C1417" s="17">
        <v>0.50901114843772899</v>
      </c>
      <c r="D1417" s="17">
        <v>5.2729693145260397</v>
      </c>
      <c r="E1417" s="17">
        <v>1.65075944092161</v>
      </c>
      <c r="F1417" s="17">
        <v>0.19885559864223001</v>
      </c>
      <c r="G1417" s="17">
        <v>0.88345012597476402</v>
      </c>
      <c r="H1417" s="17">
        <v>1.4230744580116199</v>
      </c>
      <c r="I1417" s="17">
        <v>0.178779403279509</v>
      </c>
      <c r="J1417" s="17">
        <f t="shared" si="61"/>
        <v>2.3302069140885839</v>
      </c>
      <c r="L1417" s="15"/>
      <c r="N1417" s="16"/>
      <c r="P1417" s="15"/>
      <c r="Q1417" s="16"/>
    </row>
    <row r="1418" spans="1:17" x14ac:dyDescent="0.25">
      <c r="A1418" s="17" t="s">
        <v>1894</v>
      </c>
      <c r="B1418" s="17" t="s">
        <v>1894</v>
      </c>
      <c r="C1418" s="17">
        <v>-0.70697174612588798</v>
      </c>
      <c r="D1418" s="17">
        <v>4.1339089087529599</v>
      </c>
      <c r="E1418" s="17">
        <v>1.64975216566984</v>
      </c>
      <c r="F1418" s="17">
        <v>0.19899266602361401</v>
      </c>
      <c r="G1418" s="17">
        <v>0.88345012597476402</v>
      </c>
      <c r="H1418" s="17">
        <v>-1.6323741234218201</v>
      </c>
      <c r="I1418" s="17">
        <v>0.178779403279509</v>
      </c>
      <c r="J1418" s="17">
        <f t="shared" si="61"/>
        <v>2.3292128344015444</v>
      </c>
      <c r="L1418" s="15"/>
      <c r="N1418" s="16"/>
      <c r="P1418" s="15"/>
      <c r="Q1418" s="16"/>
    </row>
    <row r="1419" spans="1:17" x14ac:dyDescent="0.25">
      <c r="A1419" s="17" t="s">
        <v>5735</v>
      </c>
      <c r="B1419" s="17" t="s">
        <v>5735</v>
      </c>
      <c r="C1419" s="17">
        <v>0.73184272421354102</v>
      </c>
      <c r="D1419" s="17">
        <v>3.8582471999961001</v>
      </c>
      <c r="E1419" s="17">
        <v>1.6475453835660501</v>
      </c>
      <c r="F1419" s="17">
        <v>0.19929334702465601</v>
      </c>
      <c r="G1419" s="17">
        <v>0.88345012597476402</v>
      </c>
      <c r="H1419" s="17">
        <v>1.6607589902266</v>
      </c>
      <c r="I1419" s="17">
        <v>0.178779403279509</v>
      </c>
      <c r="J1419" s="17">
        <f t="shared" si="61"/>
        <v>2.3270345451456245</v>
      </c>
      <c r="L1419" s="15"/>
      <c r="N1419" s="16"/>
      <c r="P1419" s="15"/>
      <c r="Q1419" s="16"/>
    </row>
    <row r="1420" spans="1:17" x14ac:dyDescent="0.25">
      <c r="A1420" s="17" t="s">
        <v>528</v>
      </c>
      <c r="B1420" s="17" t="s">
        <v>528</v>
      </c>
      <c r="C1420" s="17">
        <v>0.62300469867719799</v>
      </c>
      <c r="D1420" s="17">
        <v>7.74321254178746</v>
      </c>
      <c r="E1420" s="17">
        <v>1.64660950536783</v>
      </c>
      <c r="F1420" s="17">
        <v>0.19942102443830001</v>
      </c>
      <c r="G1420" s="17">
        <v>0.88345012597476402</v>
      </c>
      <c r="H1420" s="17">
        <v>1.5400793643097299</v>
      </c>
      <c r="I1420" s="17">
        <v>0.178779403279509</v>
      </c>
      <c r="J1420" s="17">
        <f t="shared" si="61"/>
        <v>2.3261105775589135</v>
      </c>
      <c r="L1420" s="15"/>
      <c r="N1420" s="16"/>
      <c r="P1420" s="15"/>
      <c r="Q1420" s="16"/>
    </row>
    <row r="1421" spans="1:17" x14ac:dyDescent="0.25">
      <c r="A1421" s="17" t="s">
        <v>1816</v>
      </c>
      <c r="B1421" s="17" t="s">
        <v>1816</v>
      </c>
      <c r="C1421" s="17">
        <v>-0.474318015944932</v>
      </c>
      <c r="D1421" s="17">
        <v>8.0129740141532402</v>
      </c>
      <c r="E1421" s="17">
        <v>1.64647461560926</v>
      </c>
      <c r="F1421" s="17">
        <v>0.199439434725492</v>
      </c>
      <c r="G1421" s="17">
        <v>0.88345012597476402</v>
      </c>
      <c r="H1421" s="17">
        <v>-1.3892613394703199</v>
      </c>
      <c r="I1421" s="17">
        <v>0.178779403279509</v>
      </c>
      <c r="J1421" s="17">
        <f t="shared" si="61"/>
        <v>2.3259773959940735</v>
      </c>
      <c r="L1421" s="15"/>
      <c r="N1421" s="16"/>
      <c r="P1421" s="15"/>
      <c r="Q1421" s="16"/>
    </row>
    <row r="1422" spans="1:17" x14ac:dyDescent="0.25">
      <c r="A1422" s="17" t="s">
        <v>651</v>
      </c>
      <c r="B1422" s="17" t="s">
        <v>651</v>
      </c>
      <c r="C1422" s="17">
        <v>0.44172823948942302</v>
      </c>
      <c r="D1422" s="17">
        <v>5.08883908182138</v>
      </c>
      <c r="E1422" s="17">
        <v>1.6458582692553201</v>
      </c>
      <c r="F1422" s="17">
        <v>0.19952358151087601</v>
      </c>
      <c r="G1422" s="17">
        <v>0.88345012597476402</v>
      </c>
      <c r="H1422" s="17">
        <v>1.35823041054472</v>
      </c>
      <c r="I1422" s="17">
        <v>0.178779403279509</v>
      </c>
      <c r="J1422" s="17">
        <f t="shared" si="61"/>
        <v>2.3253688275461726</v>
      </c>
      <c r="L1422" s="15"/>
      <c r="N1422" s="16"/>
      <c r="P1422" s="15"/>
      <c r="Q1422" s="16"/>
    </row>
    <row r="1423" spans="1:17" x14ac:dyDescent="0.25">
      <c r="A1423" s="17" t="s">
        <v>1783</v>
      </c>
      <c r="B1423" s="17" t="s">
        <v>1783</v>
      </c>
      <c r="C1423" s="17">
        <v>-0.88495399599120705</v>
      </c>
      <c r="D1423" s="17">
        <v>8.4699917537671396</v>
      </c>
      <c r="E1423" s="17">
        <v>1.64405389678942</v>
      </c>
      <c r="F1423" s="17">
        <v>0.199770163571378</v>
      </c>
      <c r="G1423" s="17">
        <v>0.88345012597476402</v>
      </c>
      <c r="H1423" s="17">
        <v>-1.8467057336003501</v>
      </c>
      <c r="I1423" s="17">
        <v>0.178779403279509</v>
      </c>
      <c r="J1423" s="17">
        <f t="shared" si="61"/>
        <v>2.3235869676224343</v>
      </c>
      <c r="L1423" s="15"/>
      <c r="N1423" s="16"/>
      <c r="P1423" s="15"/>
      <c r="Q1423" s="16"/>
    </row>
    <row r="1424" spans="1:17" x14ac:dyDescent="0.25">
      <c r="A1424" s="17" t="s">
        <v>3966</v>
      </c>
      <c r="B1424" s="17" t="s">
        <v>3966</v>
      </c>
      <c r="C1424" s="17">
        <v>-0.60811126247593394</v>
      </c>
      <c r="D1424" s="17">
        <v>3.73325351050693</v>
      </c>
      <c r="E1424" s="17">
        <v>1.64401490404255</v>
      </c>
      <c r="F1424" s="17">
        <v>0.19977549619474999</v>
      </c>
      <c r="G1424" s="17">
        <v>0.88345012597476402</v>
      </c>
      <c r="H1424" s="17">
        <v>-1.52426237885972</v>
      </c>
      <c r="I1424" s="17">
        <v>0.178779403279509</v>
      </c>
      <c r="J1424" s="17">
        <f t="shared" si="61"/>
        <v>2.3235484571338025</v>
      </c>
      <c r="L1424" s="15"/>
      <c r="N1424" s="16"/>
      <c r="P1424" s="15"/>
      <c r="Q1424" s="16"/>
    </row>
    <row r="1425" spans="1:17" x14ac:dyDescent="0.25">
      <c r="A1425" s="17" t="s">
        <v>1984</v>
      </c>
      <c r="B1425" s="17" t="s">
        <v>1984</v>
      </c>
      <c r="C1425" s="17">
        <v>-1.6896881392594401</v>
      </c>
      <c r="D1425" s="17">
        <v>9.5307768005521503</v>
      </c>
      <c r="E1425" s="17">
        <v>3.2812386719659101</v>
      </c>
      <c r="F1425" s="17">
        <v>7.00760222444341E-2</v>
      </c>
      <c r="G1425" s="17">
        <v>0.83562622506591799</v>
      </c>
      <c r="H1425" s="17">
        <v>-3.2258696401360298</v>
      </c>
      <c r="I1425" s="17">
        <v>0.25907032462350599</v>
      </c>
      <c r="J1425" s="17">
        <f t="shared" si="61"/>
        <v>3.8349353048342048</v>
      </c>
      <c r="L1425" s="15"/>
      <c r="P1425" s="15"/>
    </row>
    <row r="1426" spans="1:17" x14ac:dyDescent="0.25">
      <c r="A1426" s="17" t="s">
        <v>5892</v>
      </c>
      <c r="B1426" s="17" t="s">
        <v>5892</v>
      </c>
      <c r="C1426" s="17">
        <v>0.540230694421447</v>
      </c>
      <c r="D1426" s="17">
        <v>6.3205913850039996</v>
      </c>
      <c r="E1426" s="17">
        <v>1.64016013773789</v>
      </c>
      <c r="F1426" s="17">
        <v>0.200303498013953</v>
      </c>
      <c r="G1426" s="17">
        <v>0.88345012597476402</v>
      </c>
      <c r="H1426" s="17">
        <v>1.4542050336585299</v>
      </c>
      <c r="I1426" s="17">
        <v>0.178779403279509</v>
      </c>
      <c r="J1426" s="17">
        <f t="shared" si="61"/>
        <v>2.3197404789123923</v>
      </c>
      <c r="L1426" s="15"/>
      <c r="N1426" s="16"/>
      <c r="P1426" s="15"/>
      <c r="Q1426" s="16"/>
    </row>
    <row r="1427" spans="1:17" x14ac:dyDescent="0.25">
      <c r="A1427" s="17" t="s">
        <v>4713</v>
      </c>
      <c r="B1427" s="17" t="s">
        <v>4713</v>
      </c>
      <c r="C1427" s="17">
        <v>0.45359292114129601</v>
      </c>
      <c r="D1427" s="17">
        <v>5.7978590161501797</v>
      </c>
      <c r="E1427" s="17">
        <v>1.6380021688729101</v>
      </c>
      <c r="F1427" s="17">
        <v>0.20059979902410099</v>
      </c>
      <c r="G1427" s="17">
        <v>0.88345012597476402</v>
      </c>
      <c r="H1427" s="17">
        <v>1.3694465147974599</v>
      </c>
      <c r="I1427" s="17">
        <v>0.178779403279509</v>
      </c>
      <c r="J1427" s="17">
        <f t="shared" si="61"/>
        <v>2.3176079343364617</v>
      </c>
      <c r="L1427" s="15"/>
      <c r="N1427" s="16"/>
      <c r="P1427" s="15"/>
      <c r="Q1427" s="16"/>
    </row>
    <row r="1428" spans="1:17" x14ac:dyDescent="0.25">
      <c r="A1428" s="17" t="s">
        <v>1999</v>
      </c>
      <c r="B1428" s="17" t="s">
        <v>1999</v>
      </c>
      <c r="C1428" s="17">
        <v>-1.69106291596984</v>
      </c>
      <c r="D1428" s="17">
        <v>9.3703497363137007</v>
      </c>
      <c r="E1428" s="17">
        <v>3.1136463751062999</v>
      </c>
      <c r="F1428" s="17">
        <v>7.7638964049804901E-2</v>
      </c>
      <c r="G1428" s="17">
        <v>0.85360706548345699</v>
      </c>
      <c r="H1428" s="17">
        <v>-3.22894510933238</v>
      </c>
      <c r="I1428" s="17">
        <v>0.22835597718828701</v>
      </c>
      <c r="J1428" s="17">
        <f t="shared" si="61"/>
        <v>3.6870753217254677</v>
      </c>
      <c r="L1428" s="15"/>
      <c r="P1428" s="15"/>
    </row>
    <row r="1429" spans="1:17" x14ac:dyDescent="0.25">
      <c r="A1429" s="17" t="s">
        <v>6279</v>
      </c>
      <c r="B1429" s="17" t="s">
        <v>6279</v>
      </c>
      <c r="C1429" s="17">
        <v>0.44953279175334898</v>
      </c>
      <c r="D1429" s="17">
        <v>5.4084687209856304</v>
      </c>
      <c r="E1429" s="17">
        <v>1.6336935829188599</v>
      </c>
      <c r="F1429" s="17">
        <v>0.20119293436010099</v>
      </c>
      <c r="G1429" s="17">
        <v>0.88345012597476402</v>
      </c>
      <c r="H1429" s="17">
        <v>1.3655979443296999</v>
      </c>
      <c r="I1429" s="17">
        <v>0.178779403279509</v>
      </c>
      <c r="J1429" s="17">
        <f t="shared" si="61"/>
        <v>2.3133484544687404</v>
      </c>
      <c r="L1429" s="15"/>
      <c r="N1429" s="16"/>
      <c r="P1429" s="15"/>
      <c r="Q1429" s="16"/>
    </row>
    <row r="1430" spans="1:17" x14ac:dyDescent="0.25">
      <c r="A1430" s="17" t="s">
        <v>5390</v>
      </c>
      <c r="B1430" s="17" t="s">
        <v>5390</v>
      </c>
      <c r="C1430" s="17">
        <v>0.45082038529681701</v>
      </c>
      <c r="D1430" s="17">
        <v>4.5697343371996704</v>
      </c>
      <c r="E1430" s="17">
        <v>1.63342993741099</v>
      </c>
      <c r="F1430" s="17">
        <v>0.20122929564608699</v>
      </c>
      <c r="G1430" s="17">
        <v>0.88345012597476402</v>
      </c>
      <c r="H1430" s="17">
        <v>1.3668172733837101</v>
      </c>
      <c r="I1430" s="17">
        <v>0.178779403279509</v>
      </c>
      <c r="J1430" s="17">
        <f t="shared" si="61"/>
        <v>2.3130877419970943</v>
      </c>
      <c r="L1430" s="15"/>
      <c r="N1430" s="16"/>
      <c r="P1430" s="15"/>
      <c r="Q1430" s="16"/>
    </row>
    <row r="1431" spans="1:17" x14ac:dyDescent="0.25">
      <c r="A1431" s="17" t="s">
        <v>487</v>
      </c>
      <c r="B1431" s="17" t="s">
        <v>487</v>
      </c>
      <c r="C1431" s="17">
        <v>0.60580545187573198</v>
      </c>
      <c r="D1431" s="17">
        <v>6.9878797724437201</v>
      </c>
      <c r="E1431" s="17">
        <v>1.6334053224684499</v>
      </c>
      <c r="F1431" s="17">
        <v>0.20123269086781201</v>
      </c>
      <c r="G1431" s="17">
        <v>0.88345012597476402</v>
      </c>
      <c r="H1431" s="17">
        <v>1.5218281477397699</v>
      </c>
      <c r="I1431" s="17">
        <v>0.178779403279509</v>
      </c>
      <c r="J1431" s="17">
        <f t="shared" si="61"/>
        <v>2.3130634004706416</v>
      </c>
      <c r="L1431" s="15"/>
      <c r="N1431" s="16"/>
      <c r="P1431" s="15"/>
      <c r="Q1431" s="16"/>
    </row>
    <row r="1432" spans="1:17" x14ac:dyDescent="0.25">
      <c r="A1432" s="17" t="s">
        <v>4571</v>
      </c>
      <c r="B1432" s="17" t="s">
        <v>4571</v>
      </c>
      <c r="C1432" s="17">
        <v>-0.69483885722837802</v>
      </c>
      <c r="D1432" s="17">
        <v>3.06005587317257</v>
      </c>
      <c r="E1432" s="17">
        <v>1.6328897465485499</v>
      </c>
      <c r="F1432" s="17">
        <v>0.20130382147307199</v>
      </c>
      <c r="G1432" s="17">
        <v>0.88345012597476402</v>
      </c>
      <c r="H1432" s="17">
        <v>-1.6187036208312899</v>
      </c>
      <c r="I1432" s="17">
        <v>0.178779403279509</v>
      </c>
      <c r="J1432" s="17">
        <f t="shared" si="61"/>
        <v>2.3125535348093362</v>
      </c>
      <c r="L1432" s="15"/>
      <c r="N1432" s="16"/>
      <c r="P1432" s="15"/>
      <c r="Q1432" s="16"/>
    </row>
    <row r="1433" spans="1:17" x14ac:dyDescent="0.25">
      <c r="A1433" s="17" t="s">
        <v>987</v>
      </c>
      <c r="B1433" s="17" t="s">
        <v>987</v>
      </c>
      <c r="C1433" s="17">
        <v>-0.60938051201678201</v>
      </c>
      <c r="D1433" s="17">
        <v>10.1024183648363</v>
      </c>
      <c r="E1433" s="17">
        <v>1.6327412965791599</v>
      </c>
      <c r="F1433" s="17">
        <v>0.20132430761763301</v>
      </c>
      <c r="G1433" s="17">
        <v>0.88345012597476402</v>
      </c>
      <c r="H1433" s="17">
        <v>-1.5256039795153</v>
      </c>
      <c r="I1433" s="17">
        <v>0.178779403279509</v>
      </c>
      <c r="J1433" s="17">
        <f t="shared" si="61"/>
        <v>2.3124067231136043</v>
      </c>
      <c r="L1433" s="15"/>
      <c r="N1433" s="16"/>
      <c r="P1433" s="15"/>
      <c r="Q1433" s="16"/>
    </row>
    <row r="1434" spans="1:17" x14ac:dyDescent="0.25">
      <c r="A1434" s="17" t="s">
        <v>4982</v>
      </c>
      <c r="B1434" s="17" t="s">
        <v>4982</v>
      </c>
      <c r="C1434" s="17">
        <v>-0.44867850984012803</v>
      </c>
      <c r="D1434" s="17">
        <v>4.5419293186290197</v>
      </c>
      <c r="E1434" s="17">
        <v>1.6312193420969801</v>
      </c>
      <c r="F1434" s="17">
        <v>0.20153447933971599</v>
      </c>
      <c r="G1434" s="17">
        <v>0.88345012597476402</v>
      </c>
      <c r="H1434" s="17">
        <v>-1.3647895542951101</v>
      </c>
      <c r="I1434" s="17">
        <v>0.178779403279509</v>
      </c>
      <c r="J1434" s="17">
        <f t="shared" si="61"/>
        <v>2.3109014128733434</v>
      </c>
      <c r="L1434" s="15"/>
      <c r="N1434" s="16"/>
      <c r="P1434" s="15"/>
      <c r="Q1434" s="16"/>
    </row>
    <row r="1435" spans="1:17" x14ac:dyDescent="0.25">
      <c r="A1435" s="17" t="s">
        <v>3921</v>
      </c>
      <c r="B1435" s="17" t="s">
        <v>3921</v>
      </c>
      <c r="C1435" s="17">
        <v>-0.91683475716095697</v>
      </c>
      <c r="D1435" s="17">
        <v>5.2986551944133504</v>
      </c>
      <c r="E1435" s="17">
        <v>1.6307086354220499</v>
      </c>
      <c r="F1435" s="17">
        <v>0.20160506233554301</v>
      </c>
      <c r="G1435" s="17">
        <v>0.88345012597476402</v>
      </c>
      <c r="H1435" s="17">
        <v>-1.8879685825106201</v>
      </c>
      <c r="I1435" s="17">
        <v>0.178779403279509</v>
      </c>
      <c r="J1435" s="17">
        <f t="shared" si="61"/>
        <v>2.3103962292901699</v>
      </c>
      <c r="L1435" s="15"/>
      <c r="N1435" s="16"/>
      <c r="P1435" s="15"/>
      <c r="Q1435" s="16"/>
    </row>
    <row r="1436" spans="1:17" x14ac:dyDescent="0.25">
      <c r="A1436" s="17" t="s">
        <v>2297</v>
      </c>
      <c r="B1436" s="17" t="s">
        <v>2297</v>
      </c>
      <c r="C1436" s="17">
        <v>-0.88319207106502695</v>
      </c>
      <c r="D1436" s="17">
        <v>4.1517902582178401</v>
      </c>
      <c r="E1436" s="17">
        <v>1.63064592924827</v>
      </c>
      <c r="F1436" s="17">
        <v>0.20161373074234701</v>
      </c>
      <c r="G1436" s="17">
        <v>0.88345012597476402</v>
      </c>
      <c r="H1436" s="17">
        <v>-1.8444517778324401</v>
      </c>
      <c r="I1436" s="17">
        <v>0.178779403279509</v>
      </c>
      <c r="J1436" s="17">
        <f t="shared" si="61"/>
        <v>2.310334199108417</v>
      </c>
      <c r="L1436" s="15"/>
      <c r="N1436" s="16"/>
      <c r="P1436" s="15"/>
      <c r="Q1436" s="16"/>
    </row>
    <row r="1437" spans="1:17" x14ac:dyDescent="0.25">
      <c r="A1437" s="17" t="s">
        <v>2853</v>
      </c>
      <c r="B1437" s="17" t="s">
        <v>2853</v>
      </c>
      <c r="C1437" s="17">
        <v>-0.96896536859369498</v>
      </c>
      <c r="D1437" s="17">
        <v>3.9420771276576199</v>
      </c>
      <c r="E1437" s="17">
        <v>1.6294953770155201</v>
      </c>
      <c r="F1437" s="17">
        <v>0.20177285920469801</v>
      </c>
      <c r="G1437" s="17">
        <v>0.88345012597476402</v>
      </c>
      <c r="H1437" s="17">
        <v>-1.95743631263454</v>
      </c>
      <c r="I1437" s="17">
        <v>0.178779403279509</v>
      </c>
      <c r="J1437" s="17">
        <f t="shared" ref="J1437:J1450" si="62">-LOG(F1437,2)</f>
        <v>2.3091959666479047</v>
      </c>
      <c r="L1437" s="15"/>
      <c r="N1437" s="16"/>
      <c r="P1437" s="15"/>
      <c r="Q1437" s="16"/>
    </row>
    <row r="1438" spans="1:17" x14ac:dyDescent="0.25">
      <c r="A1438" s="17" t="s">
        <v>3726</v>
      </c>
      <c r="B1438" s="17" t="s">
        <v>3726</v>
      </c>
      <c r="C1438" s="17">
        <v>-0.766993838913402</v>
      </c>
      <c r="D1438" s="17">
        <v>2.3307882798311401</v>
      </c>
      <c r="E1438" s="17">
        <v>1.6286817509558</v>
      </c>
      <c r="F1438" s="17">
        <v>0.20188547789998901</v>
      </c>
      <c r="G1438" s="17">
        <v>0.88345012597476402</v>
      </c>
      <c r="H1438" s="17">
        <v>-1.7017201917337501</v>
      </c>
      <c r="I1438" s="17">
        <v>0.178779403279509</v>
      </c>
      <c r="J1438" s="17">
        <f t="shared" si="62"/>
        <v>2.3083909569528807</v>
      </c>
      <c r="L1438" s="15"/>
      <c r="N1438" s="16"/>
      <c r="P1438" s="15"/>
      <c r="Q1438" s="16"/>
    </row>
    <row r="1439" spans="1:17" x14ac:dyDescent="0.25">
      <c r="A1439" s="17" t="s">
        <v>1754</v>
      </c>
      <c r="B1439" s="17" t="s">
        <v>1754</v>
      </c>
      <c r="C1439" s="17">
        <v>0.445858172575687</v>
      </c>
      <c r="D1439" s="17">
        <v>6.61603219922136</v>
      </c>
      <c r="E1439" s="17">
        <v>1.62592994140568</v>
      </c>
      <c r="F1439" s="17">
        <v>0.20226692031863799</v>
      </c>
      <c r="G1439" s="17">
        <v>0.88345012597476402</v>
      </c>
      <c r="H1439" s="17">
        <v>1.36212412134185</v>
      </c>
      <c r="I1439" s="17">
        <v>0.178779403279509</v>
      </c>
      <c r="J1439" s="17">
        <f t="shared" si="62"/>
        <v>2.3056677008168562</v>
      </c>
      <c r="L1439" s="15"/>
      <c r="N1439" s="16"/>
      <c r="P1439" s="15"/>
      <c r="Q1439" s="16"/>
    </row>
    <row r="1440" spans="1:17" x14ac:dyDescent="0.25">
      <c r="A1440" s="17" t="s">
        <v>735</v>
      </c>
      <c r="B1440" s="17" t="s">
        <v>735</v>
      </c>
      <c r="C1440" s="17">
        <v>0.53781118455057897</v>
      </c>
      <c r="D1440" s="17">
        <v>6.6291643455529004</v>
      </c>
      <c r="E1440" s="17">
        <v>1.6251782440557001</v>
      </c>
      <c r="F1440" s="17">
        <v>0.20237126439387901</v>
      </c>
      <c r="G1440" s="17">
        <v>0.88345012597476402</v>
      </c>
      <c r="H1440" s="17">
        <v>1.45176826454508</v>
      </c>
      <c r="I1440" s="17">
        <v>0.178779403279509</v>
      </c>
      <c r="J1440" s="17">
        <f t="shared" si="62"/>
        <v>2.3049236450706592</v>
      </c>
      <c r="L1440" s="15"/>
      <c r="N1440" s="16"/>
      <c r="P1440" s="15"/>
      <c r="Q1440" s="16"/>
    </row>
    <row r="1441" spans="1:17" x14ac:dyDescent="0.25">
      <c r="A1441" s="17" t="s">
        <v>509</v>
      </c>
      <c r="B1441" s="17" t="s">
        <v>509</v>
      </c>
      <c r="C1441" s="17">
        <v>0.51996010093225598</v>
      </c>
      <c r="D1441" s="17">
        <v>5.0766246252486802</v>
      </c>
      <c r="E1441" s="17">
        <v>1.6248243495811401</v>
      </c>
      <c r="F1441" s="17">
        <v>0.20242041087700299</v>
      </c>
      <c r="G1441" s="17">
        <v>0.88345012597476402</v>
      </c>
      <c r="H1441" s="17">
        <v>1.43391559120353</v>
      </c>
      <c r="I1441" s="17">
        <v>0.178779403279509</v>
      </c>
      <c r="J1441" s="17">
        <f t="shared" si="62"/>
        <v>2.304573324685335</v>
      </c>
      <c r="L1441" s="15"/>
      <c r="N1441" s="16"/>
      <c r="P1441" s="15"/>
      <c r="Q1441" s="16"/>
    </row>
    <row r="1442" spans="1:17" x14ac:dyDescent="0.25">
      <c r="A1442" s="17" t="s">
        <v>1250</v>
      </c>
      <c r="B1442" s="17" t="s">
        <v>1250</v>
      </c>
      <c r="C1442" s="17">
        <v>-0.74946413323893901</v>
      </c>
      <c r="D1442" s="17">
        <v>10.5602189656859</v>
      </c>
      <c r="E1442" s="17">
        <v>1.6236419362823</v>
      </c>
      <c r="F1442" s="17">
        <v>0.20258471840550399</v>
      </c>
      <c r="G1442" s="17">
        <v>0.88345012597476402</v>
      </c>
      <c r="H1442" s="17">
        <v>-1.6811682705689099</v>
      </c>
      <c r="I1442" s="17">
        <v>0.178779403279509</v>
      </c>
      <c r="J1442" s="17">
        <f t="shared" si="62"/>
        <v>2.3034027436115894</v>
      </c>
      <c r="L1442" s="15"/>
      <c r="N1442" s="16"/>
      <c r="P1442" s="15"/>
      <c r="Q1442" s="16"/>
    </row>
    <row r="1443" spans="1:17" x14ac:dyDescent="0.25">
      <c r="A1443" s="17" t="s">
        <v>1447</v>
      </c>
      <c r="B1443" s="17" t="s">
        <v>1447</v>
      </c>
      <c r="C1443" s="17">
        <v>0.49869431241536899</v>
      </c>
      <c r="D1443" s="17">
        <v>6.8470167870644296</v>
      </c>
      <c r="E1443" s="17">
        <v>1.6225897827287801</v>
      </c>
      <c r="F1443" s="17">
        <v>0.202731057147647</v>
      </c>
      <c r="G1443" s="17">
        <v>0.88345012597476402</v>
      </c>
      <c r="H1443" s="17">
        <v>1.4129342304919701</v>
      </c>
      <c r="I1443" s="17">
        <v>0.178779403279509</v>
      </c>
      <c r="J1443" s="17">
        <f t="shared" si="62"/>
        <v>2.3023609771692879</v>
      </c>
      <c r="L1443" s="15"/>
      <c r="N1443" s="16"/>
      <c r="P1443" s="15"/>
      <c r="Q1443" s="16"/>
    </row>
    <row r="1444" spans="1:17" x14ac:dyDescent="0.25">
      <c r="A1444" s="17" t="s">
        <v>1007</v>
      </c>
      <c r="B1444" s="17" t="s">
        <v>1007</v>
      </c>
      <c r="C1444" s="17">
        <v>0.52357262983508202</v>
      </c>
      <c r="D1444" s="17">
        <v>8.0322784882443798</v>
      </c>
      <c r="E1444" s="17">
        <v>1.6190762703668</v>
      </c>
      <c r="F1444" s="17">
        <v>0.203220636599557</v>
      </c>
      <c r="G1444" s="17">
        <v>0.88345012597476402</v>
      </c>
      <c r="H1444" s="17">
        <v>1.43751063538191</v>
      </c>
      <c r="I1444" s="17">
        <v>0.178779403279509</v>
      </c>
      <c r="J1444" s="17">
        <f t="shared" si="62"/>
        <v>2.2988811828947324</v>
      </c>
      <c r="L1444" s="15"/>
      <c r="N1444" s="16"/>
      <c r="P1444" s="15"/>
      <c r="Q1444" s="16"/>
    </row>
    <row r="1445" spans="1:17" x14ac:dyDescent="0.25">
      <c r="A1445" s="17" t="s">
        <v>6414</v>
      </c>
      <c r="B1445" s="17" t="s">
        <v>6414</v>
      </c>
      <c r="C1445" s="17">
        <v>0.62166954543119302</v>
      </c>
      <c r="D1445" s="17">
        <v>5.51256824732135</v>
      </c>
      <c r="E1445" s="17">
        <v>1.6186427826524801</v>
      </c>
      <c r="F1445" s="17">
        <v>0.20328113604584</v>
      </c>
      <c r="G1445" s="17">
        <v>0.88345012597476402</v>
      </c>
      <c r="H1445" s="17">
        <v>1.5386547453049599</v>
      </c>
      <c r="I1445" s="17">
        <v>0.178779403279509</v>
      </c>
      <c r="J1445" s="17">
        <f t="shared" si="62"/>
        <v>2.2984517517943197</v>
      </c>
      <c r="L1445" s="15"/>
      <c r="N1445" s="16"/>
      <c r="P1445" s="15"/>
      <c r="Q1445" s="16"/>
    </row>
    <row r="1446" spans="1:17" x14ac:dyDescent="0.25">
      <c r="A1446" s="17" t="s">
        <v>608</v>
      </c>
      <c r="B1446" s="17" t="s">
        <v>608</v>
      </c>
      <c r="C1446" s="17">
        <v>0.54591993348844403</v>
      </c>
      <c r="D1446" s="17">
        <v>8.1944139961540703</v>
      </c>
      <c r="E1446" s="17">
        <v>1.6168268750836099</v>
      </c>
      <c r="F1446" s="17">
        <v>0.20353480278874</v>
      </c>
      <c r="G1446" s="17">
        <v>0.88345012597476402</v>
      </c>
      <c r="H1446" s="17">
        <v>1.45995098422637</v>
      </c>
      <c r="I1446" s="17">
        <v>0.178779403279509</v>
      </c>
      <c r="J1446" s="17">
        <f t="shared" si="62"/>
        <v>2.2966525902349266</v>
      </c>
      <c r="L1446" s="15"/>
      <c r="N1446" s="16"/>
      <c r="P1446" s="15"/>
      <c r="Q1446" s="16"/>
    </row>
    <row r="1447" spans="1:17" x14ac:dyDescent="0.25">
      <c r="A1447" s="17" t="s">
        <v>1970</v>
      </c>
      <c r="B1447" s="17" t="s">
        <v>1970</v>
      </c>
      <c r="C1447" s="17">
        <v>-1.69261604183837</v>
      </c>
      <c r="D1447" s="17">
        <v>8.7174501600189895</v>
      </c>
      <c r="E1447" s="17">
        <v>3.1563158411630101</v>
      </c>
      <c r="F1447" s="17">
        <v>7.5633691921299095E-2</v>
      </c>
      <c r="G1447" s="17">
        <v>0.85360706548345699</v>
      </c>
      <c r="H1447" s="17">
        <v>-3.2324230852162099</v>
      </c>
      <c r="I1447" s="17">
        <v>0.22835597718828701</v>
      </c>
      <c r="J1447" s="17">
        <f t="shared" si="62"/>
        <v>3.7248271466002048</v>
      </c>
      <c r="L1447" s="15"/>
      <c r="P1447" s="15"/>
    </row>
    <row r="1448" spans="1:17" x14ac:dyDescent="0.25">
      <c r="A1448" s="17" t="s">
        <v>4442</v>
      </c>
      <c r="B1448" s="17" t="s">
        <v>4442</v>
      </c>
      <c r="C1448" s="17">
        <v>-0.94725992957618199</v>
      </c>
      <c r="D1448" s="17">
        <v>4.5706477903211802</v>
      </c>
      <c r="E1448" s="17">
        <v>1.61414165658385</v>
      </c>
      <c r="F1448" s="17">
        <v>0.203910588696329</v>
      </c>
      <c r="G1448" s="17">
        <v>0.88345012597476402</v>
      </c>
      <c r="H1448" s="17">
        <v>-1.92820698818546</v>
      </c>
      <c r="I1448" s="17">
        <v>0.178779403279509</v>
      </c>
      <c r="J1448" s="17">
        <f t="shared" si="62"/>
        <v>2.2939914011265627</v>
      </c>
      <c r="L1448" s="15"/>
      <c r="N1448" s="16"/>
      <c r="P1448" s="15"/>
      <c r="Q1448" s="16"/>
    </row>
    <row r="1449" spans="1:17" x14ac:dyDescent="0.25">
      <c r="A1449" s="17" t="s">
        <v>283</v>
      </c>
      <c r="B1449" s="17" t="s">
        <v>283</v>
      </c>
      <c r="C1449" s="17">
        <v>0.63577204349011496</v>
      </c>
      <c r="D1449" s="17">
        <v>8.5347457829985895</v>
      </c>
      <c r="E1449" s="17">
        <v>1.61402561132418</v>
      </c>
      <c r="F1449" s="17">
        <v>0.20392684720271501</v>
      </c>
      <c r="G1449" s="17">
        <v>0.88345012597476402</v>
      </c>
      <c r="H1449" s="17">
        <v>1.5537690111506299</v>
      </c>
      <c r="I1449" s="17">
        <v>0.178779403279509</v>
      </c>
      <c r="J1449" s="17">
        <f t="shared" si="62"/>
        <v>2.2938763745768487</v>
      </c>
      <c r="L1449" s="15"/>
      <c r="N1449" s="16"/>
      <c r="P1449" s="15"/>
      <c r="Q1449" s="16"/>
    </row>
    <row r="1450" spans="1:17" x14ac:dyDescent="0.25">
      <c r="A1450" s="17" t="s">
        <v>3382</v>
      </c>
      <c r="B1450" s="17" t="s">
        <v>3382</v>
      </c>
      <c r="C1450" s="17">
        <v>-0.73163654856807703</v>
      </c>
      <c r="D1450" s="17">
        <v>3.2013304867725401</v>
      </c>
      <c r="E1450" s="17">
        <v>1.6139804394711199</v>
      </c>
      <c r="F1450" s="17">
        <v>0.20393317641258299</v>
      </c>
      <c r="G1450" s="17">
        <v>0.88345012597476402</v>
      </c>
      <c r="H1450" s="17">
        <v>-1.66052166800572</v>
      </c>
      <c r="I1450" s="17">
        <v>0.178779403279509</v>
      </c>
      <c r="J1450" s="17">
        <f t="shared" si="62"/>
        <v>2.2938315988245743</v>
      </c>
      <c r="L1450" s="15"/>
      <c r="N1450" s="16"/>
      <c r="P1450" s="15"/>
      <c r="Q1450" s="16"/>
    </row>
    <row r="1451" spans="1:17" x14ac:dyDescent="0.25">
      <c r="A1451" s="17" t="s">
        <v>2137</v>
      </c>
      <c r="B1451" s="17" t="s">
        <v>2137</v>
      </c>
      <c r="C1451" s="17">
        <v>-1.69350981116806</v>
      </c>
      <c r="D1451" s="17">
        <v>9.5853963391670902</v>
      </c>
      <c r="E1451" s="17">
        <v>3.9210214156179899</v>
      </c>
      <c r="F1451" s="17">
        <v>4.7685899250987498E-2</v>
      </c>
      <c r="G1451" s="17">
        <v>0.75732439995288703</v>
      </c>
      <c r="H1451" s="17">
        <v>-3.23442623599803</v>
      </c>
      <c r="I1451" s="17">
        <v>0.40101668377426802</v>
      </c>
      <c r="J1451" s="17">
        <f>-LOG(G1451,10)</f>
        <v>0.12071805057775205</v>
      </c>
      <c r="L1451" s="15"/>
      <c r="P1451" s="15"/>
    </row>
    <row r="1452" spans="1:17" x14ac:dyDescent="0.25">
      <c r="A1452" s="17" t="s">
        <v>202</v>
      </c>
      <c r="B1452" s="17" t="s">
        <v>202</v>
      </c>
      <c r="C1452" s="17">
        <v>0.61047769432126398</v>
      </c>
      <c r="D1452" s="17">
        <v>6.9064395186150902</v>
      </c>
      <c r="E1452" s="17">
        <v>1.61319692230856</v>
      </c>
      <c r="F1452" s="17">
        <v>0.204042994996609</v>
      </c>
      <c r="G1452" s="17">
        <v>0.88345012597476402</v>
      </c>
      <c r="H1452" s="17">
        <v>1.52676465609539</v>
      </c>
      <c r="I1452" s="17">
        <v>0.178779403279509</v>
      </c>
      <c r="J1452" s="17">
        <f t="shared" ref="J1452:J1498" si="63">-LOG(F1452,2)</f>
        <v>2.2930549126281665</v>
      </c>
      <c r="L1452" s="15"/>
      <c r="N1452" s="16"/>
      <c r="P1452" s="15"/>
      <c r="Q1452" s="16"/>
    </row>
    <row r="1453" spans="1:17" x14ac:dyDescent="0.25">
      <c r="A1453" s="17" t="s">
        <v>1149</v>
      </c>
      <c r="B1453" s="17" t="s">
        <v>1149</v>
      </c>
      <c r="C1453" s="17">
        <v>0.464181791685846</v>
      </c>
      <c r="D1453" s="17">
        <v>6.02760482642101</v>
      </c>
      <c r="E1453" s="17">
        <v>1.61256296362096</v>
      </c>
      <c r="F1453" s="17">
        <v>0.20413190232894499</v>
      </c>
      <c r="G1453" s="17">
        <v>0.88345012597476402</v>
      </c>
      <c r="H1453" s="17">
        <v>1.3795347438335299</v>
      </c>
      <c r="I1453" s="17">
        <v>0.178779403279509</v>
      </c>
      <c r="J1453" s="17">
        <f t="shared" si="63"/>
        <v>2.292426426308559</v>
      </c>
      <c r="L1453" s="15"/>
      <c r="N1453" s="16"/>
      <c r="P1453" s="15"/>
      <c r="Q1453" s="16"/>
    </row>
    <row r="1454" spans="1:17" x14ac:dyDescent="0.25">
      <c r="A1454" s="17" t="s">
        <v>1727</v>
      </c>
      <c r="B1454" s="17" t="s">
        <v>1727</v>
      </c>
      <c r="C1454" s="17">
        <v>0.51842661557764402</v>
      </c>
      <c r="D1454" s="17">
        <v>4.3220877634663903</v>
      </c>
      <c r="E1454" s="17">
        <v>1.61218310305947</v>
      </c>
      <c r="F1454" s="17">
        <v>0.20418519643174299</v>
      </c>
      <c r="G1454" s="17">
        <v>0.88345012597476402</v>
      </c>
      <c r="H1454" s="17">
        <v>1.43239224754665</v>
      </c>
      <c r="I1454" s="17">
        <v>0.178779403279509</v>
      </c>
      <c r="J1454" s="17">
        <f t="shared" si="63"/>
        <v>2.2920498212705365</v>
      </c>
      <c r="L1454" s="15"/>
      <c r="N1454" s="16"/>
      <c r="P1454" s="15"/>
      <c r="Q1454" s="16"/>
    </row>
    <row r="1455" spans="1:17" x14ac:dyDescent="0.25">
      <c r="A1455" s="17" t="s">
        <v>6261</v>
      </c>
      <c r="B1455" s="17" t="s">
        <v>6261</v>
      </c>
      <c r="C1455" s="17">
        <v>0.71288615599593896</v>
      </c>
      <c r="D1455" s="17">
        <v>2.9149210549789202</v>
      </c>
      <c r="E1455" s="17">
        <v>1.61108100579389</v>
      </c>
      <c r="F1455" s="17">
        <v>0.204339912566493</v>
      </c>
      <c r="G1455" s="17">
        <v>0.88345012597476402</v>
      </c>
      <c r="H1455" s="17">
        <v>1.6390798693131099</v>
      </c>
      <c r="I1455" s="17">
        <v>0.178779403279509</v>
      </c>
      <c r="J1455" s="17">
        <f t="shared" si="63"/>
        <v>2.2909570697793584</v>
      </c>
      <c r="L1455" s="15"/>
      <c r="N1455" s="16"/>
      <c r="P1455" s="15"/>
      <c r="Q1455" s="16"/>
    </row>
    <row r="1456" spans="1:17" x14ac:dyDescent="0.25">
      <c r="A1456" s="17" t="s">
        <v>988</v>
      </c>
      <c r="B1456" s="17" t="s">
        <v>988</v>
      </c>
      <c r="C1456" s="17">
        <v>0.494470349856518</v>
      </c>
      <c r="D1456" s="17">
        <v>6.5333110996200503</v>
      </c>
      <c r="E1456" s="17">
        <v>1.6108917715756801</v>
      </c>
      <c r="F1456" s="17">
        <v>0.20436649180606201</v>
      </c>
      <c r="G1456" s="17">
        <v>0.88345012597476402</v>
      </c>
      <c r="H1456" s="17">
        <v>1.4088034525133</v>
      </c>
      <c r="I1456" s="17">
        <v>0.178779403279509</v>
      </c>
      <c r="J1456" s="17">
        <f t="shared" si="63"/>
        <v>2.2907694253639019</v>
      </c>
      <c r="L1456" s="15"/>
      <c r="N1456" s="16"/>
      <c r="P1456" s="15"/>
      <c r="Q1456" s="16"/>
    </row>
    <row r="1457" spans="1:17" x14ac:dyDescent="0.25">
      <c r="A1457" s="17" t="s">
        <v>5184</v>
      </c>
      <c r="B1457" s="17" t="s">
        <v>5184</v>
      </c>
      <c r="C1457" s="17">
        <v>-0.88670436387415896</v>
      </c>
      <c r="D1457" s="17">
        <v>2.1144957200926902</v>
      </c>
      <c r="E1457" s="17">
        <v>1.6094126095133701</v>
      </c>
      <c r="F1457" s="17">
        <v>0.204574390753057</v>
      </c>
      <c r="G1457" s="17">
        <v>0.88345012597476402</v>
      </c>
      <c r="H1457" s="17">
        <v>-1.8489476322626801</v>
      </c>
      <c r="I1457" s="17">
        <v>0.178779403279509</v>
      </c>
      <c r="J1457" s="17">
        <f t="shared" si="63"/>
        <v>2.2893025394717479</v>
      </c>
      <c r="L1457" s="15"/>
      <c r="N1457" s="16"/>
      <c r="P1457" s="15"/>
      <c r="Q1457" s="16"/>
    </row>
    <row r="1458" spans="1:17" x14ac:dyDescent="0.25">
      <c r="A1458" s="17" t="s">
        <v>233</v>
      </c>
      <c r="B1458" s="17" t="s">
        <v>233</v>
      </c>
      <c r="C1458" s="17">
        <v>0.48888006866108402</v>
      </c>
      <c r="D1458" s="17">
        <v>6.6991073681252997</v>
      </c>
      <c r="E1458" s="17">
        <v>1.60850683898406</v>
      </c>
      <c r="F1458" s="17">
        <v>0.20470182158345801</v>
      </c>
      <c r="G1458" s="17">
        <v>0.88345012597476402</v>
      </c>
      <c r="H1458" s="17">
        <v>1.40335506018633</v>
      </c>
      <c r="I1458" s="17">
        <v>0.178779403279509</v>
      </c>
      <c r="J1458" s="17">
        <f t="shared" si="63"/>
        <v>2.2884041543348879</v>
      </c>
      <c r="L1458" s="15"/>
      <c r="N1458" s="16"/>
      <c r="P1458" s="15"/>
      <c r="Q1458" s="16"/>
    </row>
    <row r="1459" spans="1:17" x14ac:dyDescent="0.25">
      <c r="A1459" s="17" t="s">
        <v>4278</v>
      </c>
      <c r="B1459" s="17" t="s">
        <v>4278</v>
      </c>
      <c r="C1459" s="17">
        <v>-0.42368932671191101</v>
      </c>
      <c r="D1459" s="17">
        <v>6.4822188342988101</v>
      </c>
      <c r="E1459" s="17">
        <v>1.60737434023471</v>
      </c>
      <c r="F1459" s="17">
        <v>0.20486128202225501</v>
      </c>
      <c r="G1459" s="17">
        <v>0.88345012597476402</v>
      </c>
      <c r="H1459" s="17">
        <v>-1.34135334364667</v>
      </c>
      <c r="I1459" s="17">
        <v>0.178779403279509</v>
      </c>
      <c r="J1459" s="17">
        <f t="shared" si="63"/>
        <v>2.2872807484720581</v>
      </c>
      <c r="L1459" s="15"/>
      <c r="N1459" s="16"/>
      <c r="P1459" s="15"/>
      <c r="Q1459" s="16"/>
    </row>
    <row r="1460" spans="1:17" x14ac:dyDescent="0.25">
      <c r="A1460" s="17" t="s">
        <v>563</v>
      </c>
      <c r="B1460" s="17" t="s">
        <v>563</v>
      </c>
      <c r="C1460" s="17">
        <v>0.86448061082324101</v>
      </c>
      <c r="D1460" s="17">
        <v>9.9336029819052207</v>
      </c>
      <c r="E1460" s="17">
        <v>1.6071845349967999</v>
      </c>
      <c r="F1460" s="17">
        <v>0.20488802170620901</v>
      </c>
      <c r="G1460" s="17">
        <v>0.88345012597476402</v>
      </c>
      <c r="H1460" s="17">
        <v>1.82068407898229</v>
      </c>
      <c r="I1460" s="17">
        <v>0.178779403279509</v>
      </c>
      <c r="J1460" s="17">
        <f t="shared" si="63"/>
        <v>2.2870924518275531</v>
      </c>
      <c r="L1460" s="15"/>
      <c r="N1460" s="16"/>
      <c r="P1460" s="15"/>
      <c r="Q1460" s="16"/>
    </row>
    <row r="1461" spans="1:17" x14ac:dyDescent="0.25">
      <c r="A1461" s="17" t="s">
        <v>6489</v>
      </c>
      <c r="B1461" s="17" t="s">
        <v>6489</v>
      </c>
      <c r="C1461" s="17">
        <v>0.66874723184845097</v>
      </c>
      <c r="D1461" s="17">
        <v>5.4289475537780802</v>
      </c>
      <c r="E1461" s="17">
        <v>1.6055428975088699</v>
      </c>
      <c r="F1461" s="17">
        <v>0.20511946679863</v>
      </c>
      <c r="G1461" s="17">
        <v>0.88345012597476402</v>
      </c>
      <c r="H1461" s="17">
        <v>1.58969195467318</v>
      </c>
      <c r="I1461" s="17">
        <v>0.178779403279509</v>
      </c>
      <c r="J1461" s="17">
        <f t="shared" si="63"/>
        <v>2.2854636780519439</v>
      </c>
      <c r="L1461" s="15"/>
      <c r="N1461" s="16"/>
      <c r="P1461" s="15"/>
      <c r="Q1461" s="16"/>
    </row>
    <row r="1462" spans="1:17" x14ac:dyDescent="0.25">
      <c r="A1462" s="17" t="s">
        <v>5268</v>
      </c>
      <c r="B1462" s="17" t="s">
        <v>5268</v>
      </c>
      <c r="C1462" s="17">
        <v>0.58229855146047005</v>
      </c>
      <c r="D1462" s="17">
        <v>3.57104971939436</v>
      </c>
      <c r="E1462" s="17">
        <v>1.60437203489327</v>
      </c>
      <c r="F1462" s="17">
        <v>0.205284728483934</v>
      </c>
      <c r="G1462" s="17">
        <v>0.88345012597476402</v>
      </c>
      <c r="H1462" s="17">
        <v>1.49723279224436</v>
      </c>
      <c r="I1462" s="17">
        <v>0.178779403279509</v>
      </c>
      <c r="J1462" s="17">
        <f t="shared" si="63"/>
        <v>2.2843017882395862</v>
      </c>
      <c r="L1462" s="15"/>
      <c r="N1462" s="16"/>
      <c r="P1462" s="15"/>
      <c r="Q1462" s="16"/>
    </row>
    <row r="1463" spans="1:17" x14ac:dyDescent="0.25">
      <c r="A1463" s="17" t="s">
        <v>6493</v>
      </c>
      <c r="B1463" s="17" t="s">
        <v>6493</v>
      </c>
      <c r="C1463" s="17">
        <v>0.84098527405971202</v>
      </c>
      <c r="D1463" s="17">
        <v>8.2351082734935908</v>
      </c>
      <c r="E1463" s="17">
        <v>1.60278582636874</v>
      </c>
      <c r="F1463" s="17">
        <v>0.205508864925671</v>
      </c>
      <c r="G1463" s="17">
        <v>0.88345012597476402</v>
      </c>
      <c r="H1463" s="17">
        <v>1.7912730561272401</v>
      </c>
      <c r="I1463" s="17">
        <v>0.178779403279509</v>
      </c>
      <c r="J1463" s="17">
        <f t="shared" si="63"/>
        <v>2.282727466876</v>
      </c>
      <c r="L1463" s="15"/>
      <c r="N1463" s="16"/>
      <c r="P1463" s="15"/>
      <c r="Q1463" s="16"/>
    </row>
    <row r="1464" spans="1:17" x14ac:dyDescent="0.25">
      <c r="A1464" s="17" t="s">
        <v>2716</v>
      </c>
      <c r="B1464" s="17" t="s">
        <v>2716</v>
      </c>
      <c r="C1464" s="17">
        <v>-0.88996378092217998</v>
      </c>
      <c r="D1464" s="17">
        <v>4.0851925267554599</v>
      </c>
      <c r="E1464" s="17">
        <v>1.6010205091233101</v>
      </c>
      <c r="F1464" s="17">
        <v>0.20575864966104301</v>
      </c>
      <c r="G1464" s="17">
        <v>0.88345012597476402</v>
      </c>
      <c r="H1464" s="17">
        <v>-1.8531296000970701</v>
      </c>
      <c r="I1464" s="17">
        <v>0.178779403279509</v>
      </c>
      <c r="J1464" s="17">
        <f t="shared" si="63"/>
        <v>2.2809750150992869</v>
      </c>
      <c r="L1464" s="15"/>
      <c r="N1464" s="16"/>
      <c r="P1464" s="15"/>
      <c r="Q1464" s="16"/>
    </row>
    <row r="1465" spans="1:17" x14ac:dyDescent="0.25">
      <c r="A1465" s="17" t="s">
        <v>4345</v>
      </c>
      <c r="B1465" s="17" t="s">
        <v>4345</v>
      </c>
      <c r="C1465" s="17">
        <v>-0.71009134652988903</v>
      </c>
      <c r="D1465" s="17">
        <v>4.8959916803964001</v>
      </c>
      <c r="E1465" s="17">
        <v>1.5992314143241599</v>
      </c>
      <c r="F1465" s="17">
        <v>0.206012164535086</v>
      </c>
      <c r="G1465" s="17">
        <v>0.88345012597476402</v>
      </c>
      <c r="H1465" s="17">
        <v>-1.63590769393262</v>
      </c>
      <c r="I1465" s="17">
        <v>0.178779403279509</v>
      </c>
      <c r="J1465" s="17">
        <f t="shared" si="63"/>
        <v>2.2791985672055759</v>
      </c>
      <c r="L1465" s="15"/>
      <c r="N1465" s="16"/>
      <c r="P1465" s="15"/>
      <c r="Q1465" s="16"/>
    </row>
    <row r="1466" spans="1:17" x14ac:dyDescent="0.25">
      <c r="A1466" s="17" t="s">
        <v>4458</v>
      </c>
      <c r="B1466" s="17" t="s">
        <v>4458</v>
      </c>
      <c r="C1466" s="17">
        <v>0.71029856796250401</v>
      </c>
      <c r="D1466" s="17">
        <v>6.39503508422988</v>
      </c>
      <c r="E1466" s="17">
        <v>1.5957194856183501</v>
      </c>
      <c r="F1466" s="17">
        <v>0.20651087842622301</v>
      </c>
      <c r="G1466" s="17">
        <v>0.88345012597476402</v>
      </c>
      <c r="H1466" s="17">
        <v>1.63614268433135</v>
      </c>
      <c r="I1466" s="17">
        <v>0.178779403279509</v>
      </c>
      <c r="J1466" s="17">
        <f t="shared" si="63"/>
        <v>2.275710314026214</v>
      </c>
      <c r="L1466" s="15"/>
      <c r="N1466" s="16"/>
      <c r="P1466" s="15"/>
      <c r="Q1466" s="16"/>
    </row>
    <row r="1467" spans="1:17" x14ac:dyDescent="0.25">
      <c r="A1467" s="17" t="s">
        <v>4049</v>
      </c>
      <c r="B1467" s="17" t="s">
        <v>4049</v>
      </c>
      <c r="C1467" s="17">
        <v>-0.88909367897982305</v>
      </c>
      <c r="D1467" s="17">
        <v>4.8098720368490504</v>
      </c>
      <c r="E1467" s="17">
        <v>1.5913801906953</v>
      </c>
      <c r="F1467" s="17">
        <v>0.207129053872219</v>
      </c>
      <c r="G1467" s="17">
        <v>0.88345012597476402</v>
      </c>
      <c r="H1467" s="17">
        <v>-1.85201229845897</v>
      </c>
      <c r="I1467" s="17">
        <v>0.178779403279509</v>
      </c>
      <c r="J1467" s="17">
        <f t="shared" si="63"/>
        <v>2.271398161138336</v>
      </c>
      <c r="L1467" s="15"/>
      <c r="N1467" s="16"/>
      <c r="P1467" s="15"/>
      <c r="Q1467" s="16"/>
    </row>
    <row r="1468" spans="1:17" x14ac:dyDescent="0.25">
      <c r="A1468" s="17" t="s">
        <v>1298</v>
      </c>
      <c r="B1468" s="17" t="s">
        <v>1298</v>
      </c>
      <c r="C1468" s="17">
        <v>0.42742838353908402</v>
      </c>
      <c r="D1468" s="17">
        <v>6.4340615870307101</v>
      </c>
      <c r="E1468" s="17">
        <v>1.5901735982384899</v>
      </c>
      <c r="F1468" s="17">
        <v>0.20730133322980199</v>
      </c>
      <c r="G1468" s="17">
        <v>0.88345012597476402</v>
      </c>
      <c r="H1468" s="17">
        <v>1.3448342603314301</v>
      </c>
      <c r="I1468" s="17">
        <v>0.178779403279509</v>
      </c>
      <c r="J1468" s="17">
        <f t="shared" si="63"/>
        <v>2.2701986999169352</v>
      </c>
      <c r="L1468" s="15"/>
      <c r="N1468" s="16"/>
      <c r="P1468" s="15"/>
      <c r="Q1468" s="16"/>
    </row>
    <row r="1469" spans="1:17" x14ac:dyDescent="0.25">
      <c r="A1469" s="17" t="s">
        <v>6238</v>
      </c>
      <c r="B1469" s="17" t="s">
        <v>6238</v>
      </c>
      <c r="C1469" s="17">
        <v>0.61511211612510497</v>
      </c>
      <c r="D1469" s="17">
        <v>5.1376630513301498</v>
      </c>
      <c r="E1469" s="17">
        <v>1.5899003010894299</v>
      </c>
      <c r="F1469" s="17">
        <v>0.207340378589077</v>
      </c>
      <c r="G1469" s="17">
        <v>0.88345012597476402</v>
      </c>
      <c r="H1469" s="17">
        <v>1.5316770236491699</v>
      </c>
      <c r="I1469" s="17">
        <v>0.178779403279509</v>
      </c>
      <c r="J1469" s="17">
        <f t="shared" si="63"/>
        <v>2.2699269928273846</v>
      </c>
      <c r="L1469" s="15"/>
      <c r="N1469" s="16"/>
      <c r="P1469" s="15"/>
      <c r="Q1469" s="16"/>
    </row>
    <row r="1470" spans="1:17" x14ac:dyDescent="0.25">
      <c r="A1470" s="17" t="s">
        <v>2848</v>
      </c>
      <c r="B1470" s="17" t="s">
        <v>2848</v>
      </c>
      <c r="C1470" s="17">
        <v>-0.99111062689965201</v>
      </c>
      <c r="D1470" s="17">
        <v>4.2531747811850797</v>
      </c>
      <c r="E1470" s="17">
        <v>1.5891693089335299</v>
      </c>
      <c r="F1470" s="17">
        <v>0.20744485654630301</v>
      </c>
      <c r="G1470" s="17">
        <v>0.88345012597476402</v>
      </c>
      <c r="H1470" s="17">
        <v>-1.9877146001952699</v>
      </c>
      <c r="I1470" s="17">
        <v>0.178779403279509</v>
      </c>
      <c r="J1470" s="17">
        <f t="shared" si="63"/>
        <v>2.2692002078736695</v>
      </c>
      <c r="L1470" s="15"/>
      <c r="N1470" s="16"/>
      <c r="P1470" s="15"/>
      <c r="Q1470" s="16"/>
    </row>
    <row r="1471" spans="1:17" x14ac:dyDescent="0.25">
      <c r="A1471" s="17" t="s">
        <v>4143</v>
      </c>
      <c r="B1471" s="17" t="s">
        <v>4143</v>
      </c>
      <c r="C1471" s="17">
        <v>-0.94587613576236995</v>
      </c>
      <c r="D1471" s="17">
        <v>5.6360989682090903</v>
      </c>
      <c r="E1471" s="17">
        <v>1.58802784660382</v>
      </c>
      <c r="F1471" s="17">
        <v>0.20760812594258601</v>
      </c>
      <c r="G1471" s="17">
        <v>0.88345012597476402</v>
      </c>
      <c r="H1471" s="17">
        <v>-1.92635839123085</v>
      </c>
      <c r="I1471" s="17">
        <v>0.178779403279509</v>
      </c>
      <c r="J1471" s="17">
        <f t="shared" si="63"/>
        <v>2.2680651818869459</v>
      </c>
      <c r="L1471" s="15"/>
      <c r="N1471" s="16"/>
      <c r="P1471" s="15"/>
      <c r="Q1471" s="16"/>
    </row>
    <row r="1472" spans="1:17" x14ac:dyDescent="0.25">
      <c r="A1472" s="17" t="s">
        <v>4025</v>
      </c>
      <c r="B1472" s="17" t="s">
        <v>4025</v>
      </c>
      <c r="C1472" s="17">
        <v>-0.67153571271240198</v>
      </c>
      <c r="D1472" s="17">
        <v>4.0898383983766902</v>
      </c>
      <c r="E1472" s="17">
        <v>1.5868641658218601</v>
      </c>
      <c r="F1472" s="17">
        <v>0.207774729759656</v>
      </c>
      <c r="G1472" s="17">
        <v>0.88345012597476402</v>
      </c>
      <c r="H1472" s="17">
        <v>-1.5927675265540999</v>
      </c>
      <c r="I1472" s="17">
        <v>0.178779403279509</v>
      </c>
      <c r="J1472" s="17">
        <f t="shared" si="63"/>
        <v>2.2669078952523662</v>
      </c>
      <c r="L1472" s="15"/>
      <c r="N1472" s="16"/>
      <c r="P1472" s="15"/>
      <c r="Q1472" s="16"/>
    </row>
    <row r="1473" spans="1:17" x14ac:dyDescent="0.25">
      <c r="A1473" s="17" t="s">
        <v>1469</v>
      </c>
      <c r="B1473" s="17" t="s">
        <v>1469</v>
      </c>
      <c r="C1473" s="17">
        <v>0.91879059509799499</v>
      </c>
      <c r="D1473" s="17">
        <v>8.4726991330734105</v>
      </c>
      <c r="E1473" s="17">
        <v>1.58661640241755</v>
      </c>
      <c r="F1473" s="17">
        <v>0.207810222377075</v>
      </c>
      <c r="G1473" s="17">
        <v>0.88345012597476402</v>
      </c>
      <c r="H1473" s="17">
        <v>1.8905298061761699</v>
      </c>
      <c r="I1473" s="17">
        <v>0.178779403279509</v>
      </c>
      <c r="J1473" s="17">
        <f t="shared" si="63"/>
        <v>2.2666614713960653</v>
      </c>
      <c r="L1473" s="15"/>
      <c r="N1473" s="16"/>
      <c r="P1473" s="15"/>
      <c r="Q1473" s="16"/>
    </row>
    <row r="1474" spans="1:17" x14ac:dyDescent="0.25">
      <c r="A1474" s="17" t="s">
        <v>6124</v>
      </c>
      <c r="B1474" s="17" t="s">
        <v>6124</v>
      </c>
      <c r="C1474" s="17">
        <v>-0.81121781963150197</v>
      </c>
      <c r="D1474" s="17">
        <v>1.4923918200927999</v>
      </c>
      <c r="E1474" s="17">
        <v>1.58617256005319</v>
      </c>
      <c r="F1474" s="17">
        <v>0.20787382163406401</v>
      </c>
      <c r="G1474" s="17">
        <v>0.88345012597476402</v>
      </c>
      <c r="H1474" s="17">
        <v>-1.75469200273189</v>
      </c>
      <c r="I1474" s="17">
        <v>0.178779403279509</v>
      </c>
      <c r="J1474" s="17">
        <f t="shared" si="63"/>
        <v>2.2662200094987415</v>
      </c>
      <c r="L1474" s="15"/>
      <c r="N1474" s="16"/>
      <c r="P1474" s="15"/>
      <c r="Q1474" s="16"/>
    </row>
    <row r="1475" spans="1:17" x14ac:dyDescent="0.25">
      <c r="A1475" s="17" t="s">
        <v>759</v>
      </c>
      <c r="B1475" s="17" t="s">
        <v>759</v>
      </c>
      <c r="C1475" s="17">
        <v>-1.69499529277678</v>
      </c>
      <c r="D1475" s="17">
        <v>11.636305986309599</v>
      </c>
      <c r="E1475" s="17">
        <v>3.4717172912251</v>
      </c>
      <c r="F1475" s="17">
        <v>6.2426469906619403E-2</v>
      </c>
      <c r="G1475" s="17">
        <v>0.81081821960109202</v>
      </c>
      <c r="H1475" s="17">
        <v>-3.23775830201946</v>
      </c>
      <c r="I1475" s="17">
        <v>0.30254958744316202</v>
      </c>
      <c r="J1475" s="17">
        <f t="shared" si="63"/>
        <v>4.00169830322438</v>
      </c>
      <c r="L1475" s="15"/>
      <c r="P1475" s="15"/>
    </row>
    <row r="1476" spans="1:17" x14ac:dyDescent="0.25">
      <c r="A1476" s="17" t="s">
        <v>1095</v>
      </c>
      <c r="B1476" s="17" t="s">
        <v>1095</v>
      </c>
      <c r="C1476" s="17">
        <v>0.952730893326728</v>
      </c>
      <c r="D1476" s="17">
        <v>9.8025425881962995</v>
      </c>
      <c r="E1476" s="17">
        <v>1.58496060664521</v>
      </c>
      <c r="F1476" s="17">
        <v>0.20804760266207201</v>
      </c>
      <c r="G1476" s="17">
        <v>0.88345012597476402</v>
      </c>
      <c r="H1476" s="17">
        <v>1.93553298411633</v>
      </c>
      <c r="I1476" s="17">
        <v>0.178779403279509</v>
      </c>
      <c r="J1476" s="17">
        <f t="shared" si="63"/>
        <v>2.2650144306213305</v>
      </c>
      <c r="L1476" s="15"/>
      <c r="N1476" s="16"/>
      <c r="P1476" s="15"/>
      <c r="Q1476" s="16"/>
    </row>
    <row r="1477" spans="1:17" x14ac:dyDescent="0.25">
      <c r="A1477" s="17" t="s">
        <v>3444</v>
      </c>
      <c r="B1477" s="17" t="s">
        <v>3444</v>
      </c>
      <c r="C1477" s="17">
        <v>-0.66179494120911897</v>
      </c>
      <c r="D1477" s="17">
        <v>3.7950872846414501</v>
      </c>
      <c r="E1477" s="17">
        <v>1.5786289662967099</v>
      </c>
      <c r="F1477" s="17">
        <v>0.20895829039873901</v>
      </c>
      <c r="G1477" s="17">
        <v>0.88345012597476402</v>
      </c>
      <c r="H1477" s="17">
        <v>-1.5820497202925401</v>
      </c>
      <c r="I1477" s="17">
        <v>0.178779403279509</v>
      </c>
      <c r="J1477" s="17">
        <f t="shared" si="63"/>
        <v>2.2587130963137669</v>
      </c>
      <c r="L1477" s="15"/>
      <c r="N1477" s="16"/>
      <c r="P1477" s="15"/>
      <c r="Q1477" s="16"/>
    </row>
    <row r="1478" spans="1:17" x14ac:dyDescent="0.25">
      <c r="A1478" s="17" t="s">
        <v>898</v>
      </c>
      <c r="B1478" s="17" t="s">
        <v>898</v>
      </c>
      <c r="C1478" s="17">
        <v>0.66391954803072895</v>
      </c>
      <c r="D1478" s="17">
        <v>7.7733179551911897</v>
      </c>
      <c r="E1478" s="17">
        <v>1.5782453659831199</v>
      </c>
      <c r="F1478" s="17">
        <v>0.20901361548463299</v>
      </c>
      <c r="G1478" s="17">
        <v>0.88345012597476402</v>
      </c>
      <c r="H1478" s="17">
        <v>1.5843812662768699</v>
      </c>
      <c r="I1478" s="17">
        <v>0.178779403279509</v>
      </c>
      <c r="J1478" s="17">
        <f t="shared" si="63"/>
        <v>2.2583311700340403</v>
      </c>
      <c r="L1478" s="15"/>
      <c r="N1478" s="16"/>
      <c r="P1478" s="15"/>
      <c r="Q1478" s="16"/>
    </row>
    <row r="1479" spans="1:17" x14ac:dyDescent="0.25">
      <c r="A1479" s="17" t="s">
        <v>4739</v>
      </c>
      <c r="B1479" s="17" t="s">
        <v>4739</v>
      </c>
      <c r="C1479" s="17">
        <v>-0.84700764413503304</v>
      </c>
      <c r="D1479" s="17">
        <v>3.56437757645097</v>
      </c>
      <c r="E1479" s="17">
        <v>1.5752395974444999</v>
      </c>
      <c r="F1479" s="17">
        <v>0.20944772577251999</v>
      </c>
      <c r="G1479" s="17">
        <v>0.88345012597476402</v>
      </c>
      <c r="H1479" s="17">
        <v>-1.7987661550518801</v>
      </c>
      <c r="I1479" s="17">
        <v>0.178779403279509</v>
      </c>
      <c r="J1479" s="17">
        <f t="shared" si="63"/>
        <v>2.2553378756842162</v>
      </c>
      <c r="L1479" s="15"/>
      <c r="N1479" s="16"/>
      <c r="P1479" s="15"/>
      <c r="Q1479" s="16"/>
    </row>
    <row r="1480" spans="1:17" x14ac:dyDescent="0.25">
      <c r="A1480" s="17" t="s">
        <v>1307</v>
      </c>
      <c r="B1480" s="17" t="s">
        <v>1307</v>
      </c>
      <c r="C1480" s="17">
        <v>-1.7022806987171399</v>
      </c>
      <c r="D1480" s="17">
        <v>12.2154018784492</v>
      </c>
      <c r="E1480" s="17">
        <v>3.5079765067498601</v>
      </c>
      <c r="F1480" s="17">
        <v>6.1074006640476901E-2</v>
      </c>
      <c r="G1480" s="17">
        <v>0.80345593784313496</v>
      </c>
      <c r="H1480" s="17">
        <v>-3.2541498763154402</v>
      </c>
      <c r="I1480" s="17">
        <v>0.31570918735069498</v>
      </c>
      <c r="J1480" s="17">
        <f t="shared" si="63"/>
        <v>4.0332976963090035</v>
      </c>
      <c r="L1480" s="15"/>
      <c r="P1480" s="15"/>
    </row>
    <row r="1481" spans="1:17" x14ac:dyDescent="0.25">
      <c r="A1481" s="17" t="s">
        <v>6084</v>
      </c>
      <c r="B1481" s="17" t="s">
        <v>6084</v>
      </c>
      <c r="C1481" s="17">
        <v>0.50625573642355604</v>
      </c>
      <c r="D1481" s="17">
        <v>4.8982477359095702</v>
      </c>
      <c r="E1481" s="17">
        <v>1.5697641088795</v>
      </c>
      <c r="F1481" s="17">
        <v>0.21024127412268401</v>
      </c>
      <c r="G1481" s="17">
        <v>0.88345012597476402</v>
      </c>
      <c r="H1481" s="17">
        <v>1.4203591133198199</v>
      </c>
      <c r="I1481" s="17">
        <v>0.178779403279509</v>
      </c>
      <c r="J1481" s="17">
        <f t="shared" si="63"/>
        <v>2.2498821709404533</v>
      </c>
      <c r="L1481" s="15"/>
      <c r="N1481" s="16"/>
      <c r="P1481" s="15"/>
      <c r="Q1481" s="16"/>
    </row>
    <row r="1482" spans="1:17" x14ac:dyDescent="0.25">
      <c r="A1482" s="17" t="s">
        <v>6753</v>
      </c>
      <c r="B1482" s="17" t="s">
        <v>6753</v>
      </c>
      <c r="C1482" s="17">
        <v>0.81721475980384695</v>
      </c>
      <c r="D1482" s="17">
        <v>7.6925768892701498</v>
      </c>
      <c r="E1482" s="17">
        <v>1.56961861045059</v>
      </c>
      <c r="F1482" s="17">
        <v>0.210262409358035</v>
      </c>
      <c r="G1482" s="17">
        <v>0.88345012597476402</v>
      </c>
      <c r="H1482" s="17">
        <v>1.7620010204732099</v>
      </c>
      <c r="I1482" s="17">
        <v>0.178779403279509</v>
      </c>
      <c r="J1482" s="17">
        <f t="shared" si="63"/>
        <v>2.2497371462928588</v>
      </c>
      <c r="L1482" s="15"/>
      <c r="N1482" s="16"/>
      <c r="P1482" s="15"/>
      <c r="Q1482" s="16"/>
    </row>
    <row r="1483" spans="1:17" x14ac:dyDescent="0.25">
      <c r="A1483" s="17" t="s">
        <v>5951</v>
      </c>
      <c r="B1483" s="17" t="s">
        <v>5951</v>
      </c>
      <c r="C1483" s="17">
        <v>0.54054762242719301</v>
      </c>
      <c r="D1483" s="17">
        <v>4.8257859760375501</v>
      </c>
      <c r="E1483" s="17">
        <v>1.5687494033726901</v>
      </c>
      <c r="F1483" s="17">
        <v>0.21038872362835601</v>
      </c>
      <c r="G1483" s="17">
        <v>0.88345012597476402</v>
      </c>
      <c r="H1483" s="17">
        <v>1.4545245252449499</v>
      </c>
      <c r="I1483" s="17">
        <v>0.178779403279509</v>
      </c>
      <c r="J1483" s="17">
        <f t="shared" si="63"/>
        <v>2.2488707134577957</v>
      </c>
      <c r="L1483" s="15"/>
      <c r="N1483" s="16"/>
      <c r="P1483" s="15"/>
      <c r="Q1483" s="16"/>
    </row>
    <row r="1484" spans="1:17" x14ac:dyDescent="0.25">
      <c r="A1484" s="17" t="s">
        <v>340</v>
      </c>
      <c r="B1484" s="17" t="s">
        <v>340</v>
      </c>
      <c r="C1484" s="17">
        <v>0.57293621181112397</v>
      </c>
      <c r="D1484" s="17">
        <v>4.4369341281214201</v>
      </c>
      <c r="E1484" s="17">
        <v>1.5637058203835399</v>
      </c>
      <c r="F1484" s="17">
        <v>0.21112344081182399</v>
      </c>
      <c r="G1484" s="17">
        <v>0.88345012597476402</v>
      </c>
      <c r="H1484" s="17">
        <v>1.48754798963625</v>
      </c>
      <c r="I1484" s="17">
        <v>0.178779403279509</v>
      </c>
      <c r="J1484" s="17">
        <f t="shared" si="63"/>
        <v>2.2438413264082708</v>
      </c>
      <c r="L1484" s="15"/>
      <c r="N1484" s="16"/>
      <c r="P1484" s="15"/>
      <c r="Q1484" s="16"/>
    </row>
    <row r="1485" spans="1:17" x14ac:dyDescent="0.25">
      <c r="A1485" s="17" t="s">
        <v>4214</v>
      </c>
      <c r="B1485" s="17" t="s">
        <v>4214</v>
      </c>
      <c r="C1485" s="17">
        <v>-0.60990652710348703</v>
      </c>
      <c r="D1485" s="17">
        <v>4.8964234349648699</v>
      </c>
      <c r="E1485" s="17">
        <v>1.5624218604648701</v>
      </c>
      <c r="F1485" s="17">
        <v>0.211310965391211</v>
      </c>
      <c r="G1485" s="17">
        <v>0.88345012597476402</v>
      </c>
      <c r="H1485" s="17">
        <v>-1.52616032510533</v>
      </c>
      <c r="I1485" s="17">
        <v>0.178779403279509</v>
      </c>
      <c r="J1485" s="17">
        <f t="shared" si="63"/>
        <v>2.242560461050124</v>
      </c>
      <c r="L1485" s="15"/>
      <c r="N1485" s="16"/>
      <c r="P1485" s="15"/>
      <c r="Q1485" s="16"/>
    </row>
    <row r="1486" spans="1:17" x14ac:dyDescent="0.25">
      <c r="A1486" s="17" t="s">
        <v>371</v>
      </c>
      <c r="B1486" s="17" t="s">
        <v>371</v>
      </c>
      <c r="C1486" s="17">
        <v>0.44346265012253799</v>
      </c>
      <c r="D1486" s="17">
        <v>5.4254208679210398</v>
      </c>
      <c r="E1486" s="17">
        <v>1.5620159579861499</v>
      </c>
      <c r="F1486" s="17">
        <v>0.21137028923748499</v>
      </c>
      <c r="G1486" s="17">
        <v>0.88345012597476402</v>
      </c>
      <c r="H1486" s="17">
        <v>1.35986425955516</v>
      </c>
      <c r="I1486" s="17">
        <v>0.178779403279509</v>
      </c>
      <c r="J1486" s="17">
        <f t="shared" si="63"/>
        <v>2.2421554929165688</v>
      </c>
      <c r="L1486" s="15"/>
      <c r="N1486" s="16"/>
      <c r="P1486" s="15"/>
      <c r="Q1486" s="16"/>
    </row>
    <row r="1487" spans="1:17" x14ac:dyDescent="0.25">
      <c r="A1487" s="17" t="s">
        <v>442</v>
      </c>
      <c r="B1487" s="17" t="s">
        <v>442</v>
      </c>
      <c r="C1487" s="17">
        <v>0.37323022388641902</v>
      </c>
      <c r="D1487" s="17">
        <v>6.4731130563357704</v>
      </c>
      <c r="E1487" s="17">
        <v>1.5610923466287701</v>
      </c>
      <c r="F1487" s="17">
        <v>0.21150535138273499</v>
      </c>
      <c r="G1487" s="17">
        <v>0.88345012597476402</v>
      </c>
      <c r="H1487" s="17">
        <v>1.2952496770603701</v>
      </c>
      <c r="I1487" s="17">
        <v>0.178779403279509</v>
      </c>
      <c r="J1487" s="17">
        <f t="shared" si="63"/>
        <v>2.2412339288676022</v>
      </c>
      <c r="L1487" s="15"/>
      <c r="N1487" s="16"/>
      <c r="P1487" s="15"/>
      <c r="Q1487" s="16"/>
    </row>
    <row r="1488" spans="1:17" x14ac:dyDescent="0.25">
      <c r="A1488" s="17" t="s">
        <v>1814</v>
      </c>
      <c r="B1488" s="17" t="s">
        <v>1814</v>
      </c>
      <c r="C1488" s="17">
        <v>-0.48452753043791802</v>
      </c>
      <c r="D1488" s="17">
        <v>4.5008147313572699</v>
      </c>
      <c r="E1488" s="17">
        <v>1.5605137094749699</v>
      </c>
      <c r="F1488" s="17">
        <v>0.21159001918099901</v>
      </c>
      <c r="G1488" s="17">
        <v>0.88345012597476402</v>
      </c>
      <c r="H1488" s="17">
        <v>-1.3991275889424899</v>
      </c>
      <c r="I1488" s="17">
        <v>0.178779403279509</v>
      </c>
      <c r="J1488" s="17">
        <f t="shared" si="63"/>
        <v>2.2406565185586866</v>
      </c>
      <c r="L1488" s="15"/>
      <c r="N1488" s="16"/>
      <c r="P1488" s="15"/>
      <c r="Q1488" s="16"/>
    </row>
    <row r="1489" spans="1:17" x14ac:dyDescent="0.25">
      <c r="A1489" s="17" t="s">
        <v>2809</v>
      </c>
      <c r="B1489" s="17" t="s">
        <v>2809</v>
      </c>
      <c r="C1489" s="17">
        <v>-0.78347820927456602</v>
      </c>
      <c r="D1489" s="17">
        <v>3.0752493047258298</v>
      </c>
      <c r="E1489" s="17">
        <v>1.56050902211746</v>
      </c>
      <c r="F1489" s="17">
        <v>0.21159070521231199</v>
      </c>
      <c r="G1489" s="17">
        <v>0.88345012597476402</v>
      </c>
      <c r="H1489" s="17">
        <v>-1.7212757169203401</v>
      </c>
      <c r="I1489" s="17">
        <v>0.178779403279509</v>
      </c>
      <c r="J1489" s="17">
        <f t="shared" si="63"/>
        <v>2.2406518409639093</v>
      </c>
      <c r="L1489" s="15"/>
      <c r="N1489" s="16"/>
      <c r="P1489" s="15"/>
      <c r="Q1489" s="16"/>
    </row>
    <row r="1490" spans="1:17" x14ac:dyDescent="0.25">
      <c r="A1490" s="17" t="s">
        <v>1585</v>
      </c>
      <c r="B1490" s="17" t="s">
        <v>1585</v>
      </c>
      <c r="C1490" s="17">
        <v>0.65090618650028398</v>
      </c>
      <c r="D1490" s="17">
        <v>8.8891641172161897</v>
      </c>
      <c r="E1490" s="17">
        <v>1.5590766910874001</v>
      </c>
      <c r="F1490" s="17">
        <v>0.21180046166038</v>
      </c>
      <c r="G1490" s="17">
        <v>0.88345012597476402</v>
      </c>
      <c r="H1490" s="17">
        <v>1.5701541323010799</v>
      </c>
      <c r="I1490" s="17">
        <v>0.178779403279509</v>
      </c>
      <c r="J1490" s="17">
        <f t="shared" si="63"/>
        <v>2.2392223609187045</v>
      </c>
      <c r="L1490" s="15"/>
      <c r="N1490" s="16"/>
      <c r="P1490" s="15"/>
      <c r="Q1490" s="16"/>
    </row>
    <row r="1491" spans="1:17" x14ac:dyDescent="0.25">
      <c r="A1491" s="17" t="s">
        <v>6721</v>
      </c>
      <c r="B1491" s="17" t="s">
        <v>6721</v>
      </c>
      <c r="C1491" s="17">
        <v>0.68111393278198296</v>
      </c>
      <c r="D1491" s="17">
        <v>6.8988976160133504</v>
      </c>
      <c r="E1491" s="17">
        <v>1.5565547995723099</v>
      </c>
      <c r="F1491" s="17">
        <v>0.21217037767378299</v>
      </c>
      <c r="G1491" s="17">
        <v>0.88345012597476402</v>
      </c>
      <c r="H1491" s="17">
        <v>1.6033772760085401</v>
      </c>
      <c r="I1491" s="17">
        <v>0.178779403279509</v>
      </c>
      <c r="J1491" s="17">
        <f t="shared" si="63"/>
        <v>2.2367048475239506</v>
      </c>
      <c r="L1491" s="15"/>
      <c r="N1491" s="16"/>
      <c r="P1491" s="15"/>
      <c r="Q1491" s="16"/>
    </row>
    <row r="1492" spans="1:17" x14ac:dyDescent="0.25">
      <c r="A1492" s="17" t="s">
        <v>1167</v>
      </c>
      <c r="B1492" s="17" t="s">
        <v>1167</v>
      </c>
      <c r="C1492" s="17">
        <v>0.55394258431731902</v>
      </c>
      <c r="D1492" s="17">
        <v>4.2394734826513902</v>
      </c>
      <c r="E1492" s="17">
        <v>1.55606330114553</v>
      </c>
      <c r="F1492" s="17">
        <v>0.21224256086260301</v>
      </c>
      <c r="G1492" s="17">
        <v>0.88345012597476402</v>
      </c>
      <c r="H1492" s="17">
        <v>1.46809220844455</v>
      </c>
      <c r="I1492" s="17">
        <v>0.178779403279509</v>
      </c>
      <c r="J1492" s="17">
        <f t="shared" si="63"/>
        <v>2.2362141069263175</v>
      </c>
      <c r="L1492" s="15"/>
      <c r="N1492" s="16"/>
      <c r="P1492" s="15"/>
      <c r="Q1492" s="16"/>
    </row>
    <row r="1493" spans="1:17" x14ac:dyDescent="0.25">
      <c r="A1493" s="17" t="s">
        <v>4388</v>
      </c>
      <c r="B1493" s="17" t="s">
        <v>4388</v>
      </c>
      <c r="C1493" s="17">
        <v>-0.52917684504354601</v>
      </c>
      <c r="D1493" s="17">
        <v>5.1514193525502501</v>
      </c>
      <c r="E1493" s="17">
        <v>1.5559628796846401</v>
      </c>
      <c r="F1493" s="17">
        <v>0.21225731269699999</v>
      </c>
      <c r="G1493" s="17">
        <v>0.88345012597476402</v>
      </c>
      <c r="H1493" s="17">
        <v>-1.44310557138641</v>
      </c>
      <c r="I1493" s="17">
        <v>0.178779403279509</v>
      </c>
      <c r="J1493" s="17">
        <f t="shared" si="63"/>
        <v>2.2361138364684789</v>
      </c>
      <c r="L1493" s="15"/>
      <c r="N1493" s="16"/>
      <c r="P1493" s="15"/>
      <c r="Q1493" s="16"/>
    </row>
    <row r="1494" spans="1:17" x14ac:dyDescent="0.25">
      <c r="A1494" s="17" t="s">
        <v>2477</v>
      </c>
      <c r="B1494" s="17" t="s">
        <v>2477</v>
      </c>
      <c r="C1494" s="17">
        <v>-0.59095587133329397</v>
      </c>
      <c r="D1494" s="17">
        <v>5.5725911403730004</v>
      </c>
      <c r="E1494" s="17">
        <v>1.55500339016279</v>
      </c>
      <c r="F1494" s="17">
        <v>0.212398322333296</v>
      </c>
      <c r="G1494" s="17">
        <v>0.88345012597476402</v>
      </c>
      <c r="H1494" s="17">
        <v>-1.50624439343643</v>
      </c>
      <c r="I1494" s="17">
        <v>0.178779403279509</v>
      </c>
      <c r="J1494" s="17">
        <f t="shared" si="63"/>
        <v>2.2351557240889539</v>
      </c>
      <c r="L1494" s="15"/>
      <c r="N1494" s="16"/>
      <c r="P1494" s="15"/>
      <c r="Q1494" s="16"/>
    </row>
    <row r="1495" spans="1:17" x14ac:dyDescent="0.25">
      <c r="A1495" s="17" t="s">
        <v>1071</v>
      </c>
      <c r="B1495" s="17" t="s">
        <v>1071</v>
      </c>
      <c r="C1495" s="17">
        <v>0.65278783515362404</v>
      </c>
      <c r="D1495" s="17">
        <v>8.2274505292779008</v>
      </c>
      <c r="E1495" s="17">
        <v>1.5538248031825399</v>
      </c>
      <c r="F1495" s="17">
        <v>0.21257168342440499</v>
      </c>
      <c r="G1495" s="17">
        <v>0.88345012597476402</v>
      </c>
      <c r="H1495" s="17">
        <v>1.5722033567497</v>
      </c>
      <c r="I1495" s="17">
        <v>0.178779403279509</v>
      </c>
      <c r="J1495" s="17">
        <f t="shared" si="63"/>
        <v>2.2339786659582095</v>
      </c>
      <c r="L1495" s="15"/>
      <c r="N1495" s="16"/>
      <c r="P1495" s="15"/>
      <c r="Q1495" s="16"/>
    </row>
    <row r="1496" spans="1:17" x14ac:dyDescent="0.25">
      <c r="A1496" s="17" t="s">
        <v>4046</v>
      </c>
      <c r="B1496" s="17" t="s">
        <v>4046</v>
      </c>
      <c r="C1496" s="17">
        <v>-0.99341541342101403</v>
      </c>
      <c r="D1496" s="17">
        <v>3.8560723242715298</v>
      </c>
      <c r="E1496" s="17">
        <v>1.55379653712587</v>
      </c>
      <c r="F1496" s="17">
        <v>0.212575843206119</v>
      </c>
      <c r="G1496" s="17">
        <v>0.88345012597476402</v>
      </c>
      <c r="H1496" s="17">
        <v>-1.99089262399585</v>
      </c>
      <c r="I1496" s="17">
        <v>0.178779403279509</v>
      </c>
      <c r="J1496" s="17">
        <f t="shared" si="63"/>
        <v>2.233950434362943</v>
      </c>
      <c r="L1496" s="15"/>
      <c r="N1496" s="16"/>
      <c r="P1496" s="15"/>
      <c r="Q1496" s="16"/>
    </row>
    <row r="1497" spans="1:17" x14ac:dyDescent="0.25">
      <c r="A1497" s="17" t="s">
        <v>3014</v>
      </c>
      <c r="B1497" s="17" t="s">
        <v>3014</v>
      </c>
      <c r="C1497" s="17">
        <v>-0.92867354650598999</v>
      </c>
      <c r="D1497" s="17">
        <v>5.98164641885249</v>
      </c>
      <c r="E1497" s="17">
        <v>1.5533038675495201</v>
      </c>
      <c r="F1497" s="17">
        <v>0.212648362577011</v>
      </c>
      <c r="G1497" s="17">
        <v>0.88345012597476402</v>
      </c>
      <c r="H1497" s="17">
        <v>-1.90352503800575</v>
      </c>
      <c r="I1497" s="17">
        <v>0.178779403279509</v>
      </c>
      <c r="J1497" s="17">
        <f t="shared" si="63"/>
        <v>2.2334583488403146</v>
      </c>
      <c r="L1497" s="15"/>
      <c r="N1497" s="16"/>
      <c r="P1497" s="15"/>
      <c r="Q1497" s="16"/>
    </row>
    <row r="1498" spans="1:17" x14ac:dyDescent="0.25">
      <c r="A1498" s="17" t="s">
        <v>6232</v>
      </c>
      <c r="B1498" s="17" t="s">
        <v>6232</v>
      </c>
      <c r="C1498" s="17">
        <v>0.674345158936004</v>
      </c>
      <c r="D1498" s="17">
        <v>5.78797484641726</v>
      </c>
      <c r="E1498" s="17">
        <v>1.5525721676197499</v>
      </c>
      <c r="F1498" s="17">
        <v>0.21275612065108901</v>
      </c>
      <c r="G1498" s="17">
        <v>0.88345012597476402</v>
      </c>
      <c r="H1498" s="17">
        <v>1.59587223990843</v>
      </c>
      <c r="I1498" s="17">
        <v>0.178779403279509</v>
      </c>
      <c r="J1498" s="17">
        <f t="shared" si="63"/>
        <v>2.232727458365285</v>
      </c>
      <c r="L1498" s="15"/>
      <c r="N1498" s="16"/>
      <c r="P1498" s="15"/>
      <c r="Q1498" s="16"/>
    </row>
    <row r="1499" spans="1:17" x14ac:dyDescent="0.25">
      <c r="A1499" s="17" t="s">
        <v>2067</v>
      </c>
      <c r="B1499" s="17" t="s">
        <v>2067</v>
      </c>
      <c r="C1499" s="17">
        <v>-1.7067470773295701</v>
      </c>
      <c r="D1499" s="17">
        <v>10.0473987868486</v>
      </c>
      <c r="E1499" s="17">
        <v>4.4606866760657304</v>
      </c>
      <c r="F1499" s="17">
        <v>3.4683552263154303E-2</v>
      </c>
      <c r="G1499" s="17">
        <v>0.66036695246494304</v>
      </c>
      <c r="H1499" s="17">
        <v>-3.2642398719420598</v>
      </c>
      <c r="I1499" s="17">
        <v>0.598660171347142</v>
      </c>
      <c r="J1499" s="17">
        <f>-LOG(G1499,10)</f>
        <v>0.18021466878482842</v>
      </c>
      <c r="L1499" s="15"/>
      <c r="P1499" s="15"/>
    </row>
    <row r="1500" spans="1:17" x14ac:dyDescent="0.25">
      <c r="A1500" s="17" t="s">
        <v>2447</v>
      </c>
      <c r="B1500" s="17" t="s">
        <v>2447</v>
      </c>
      <c r="C1500" s="17">
        <v>-0.40153468641246898</v>
      </c>
      <c r="D1500" s="17">
        <v>6.4177036532620404</v>
      </c>
      <c r="E1500" s="17">
        <v>1.5513669056300099</v>
      </c>
      <c r="F1500" s="17">
        <v>0.21293376199514499</v>
      </c>
      <c r="G1500" s="17">
        <v>0.88345012597476402</v>
      </c>
      <c r="H1500" s="17">
        <v>-1.320912302043</v>
      </c>
      <c r="I1500" s="17">
        <v>0.178779403279509</v>
      </c>
      <c r="J1500" s="17">
        <f t="shared" ref="J1500:J1531" si="64">-LOG(F1500,2)</f>
        <v>2.2315233785341659</v>
      </c>
      <c r="L1500" s="15"/>
      <c r="N1500" s="16"/>
      <c r="P1500" s="15"/>
      <c r="Q1500" s="16"/>
    </row>
    <row r="1501" spans="1:17" x14ac:dyDescent="0.25">
      <c r="A1501" s="17" t="s">
        <v>1294</v>
      </c>
      <c r="B1501" s="17" t="s">
        <v>1294</v>
      </c>
      <c r="C1501" s="17">
        <v>0.49930173487172602</v>
      </c>
      <c r="D1501" s="17">
        <v>4.5909378250371304</v>
      </c>
      <c r="E1501" s="17">
        <v>1.55046365493738</v>
      </c>
      <c r="F1501" s="17">
        <v>0.213067005905824</v>
      </c>
      <c r="G1501" s="17">
        <v>0.88345012597476402</v>
      </c>
      <c r="H1501" s="17">
        <v>1.4135292479124399</v>
      </c>
      <c r="I1501" s="17">
        <v>0.178779403279509</v>
      </c>
      <c r="J1501" s="17">
        <f t="shared" si="64"/>
        <v>2.2306208903232592</v>
      </c>
      <c r="L1501" s="15"/>
      <c r="N1501" s="16"/>
      <c r="P1501" s="15"/>
      <c r="Q1501" s="16"/>
    </row>
    <row r="1502" spans="1:17" x14ac:dyDescent="0.25">
      <c r="A1502" s="17" t="s">
        <v>2291</v>
      </c>
      <c r="B1502" s="17" t="s">
        <v>2291</v>
      </c>
      <c r="C1502" s="17">
        <v>-0.72287889082782197</v>
      </c>
      <c r="D1502" s="17">
        <v>3.9571832567038498</v>
      </c>
      <c r="E1502" s="17">
        <v>1.5499458410523801</v>
      </c>
      <c r="F1502" s="17">
        <v>0.21314343637869099</v>
      </c>
      <c r="G1502" s="17">
        <v>0.88345012597476402</v>
      </c>
      <c r="H1502" s="17">
        <v>-1.6504722598711099</v>
      </c>
      <c r="I1502" s="17">
        <v>0.178779403279509</v>
      </c>
      <c r="J1502" s="17">
        <f t="shared" si="64"/>
        <v>2.2301034658098247</v>
      </c>
      <c r="L1502" s="15"/>
      <c r="N1502" s="16"/>
      <c r="P1502" s="15"/>
      <c r="Q1502" s="16"/>
    </row>
    <row r="1503" spans="1:17" x14ac:dyDescent="0.25">
      <c r="A1503" s="17" t="s">
        <v>634</v>
      </c>
      <c r="B1503" s="17" t="s">
        <v>634</v>
      </c>
      <c r="C1503" s="17">
        <v>0.49126169245430501</v>
      </c>
      <c r="D1503" s="17">
        <v>8.2873371385061798</v>
      </c>
      <c r="E1503" s="17">
        <v>1.5496543457488301</v>
      </c>
      <c r="F1503" s="17">
        <v>0.21318647605272401</v>
      </c>
      <c r="G1503" s="17">
        <v>0.88345012597476402</v>
      </c>
      <c r="H1503" s="17">
        <v>1.4056736541764201</v>
      </c>
      <c r="I1503" s="17">
        <v>0.178779403279509</v>
      </c>
      <c r="J1503" s="17">
        <f t="shared" si="64"/>
        <v>2.2298121743818049</v>
      </c>
      <c r="L1503" s="15"/>
      <c r="N1503" s="16"/>
      <c r="P1503" s="15"/>
      <c r="Q1503" s="16"/>
    </row>
    <row r="1504" spans="1:17" x14ac:dyDescent="0.25">
      <c r="A1504" s="17" t="s">
        <v>6400</v>
      </c>
      <c r="B1504" s="17" t="s">
        <v>6400</v>
      </c>
      <c r="C1504" s="17">
        <v>0.55432984000979701</v>
      </c>
      <c r="D1504" s="17">
        <v>4.8655127066934796</v>
      </c>
      <c r="E1504" s="17">
        <v>1.5492421458855801</v>
      </c>
      <c r="F1504" s="17">
        <v>0.213247355536753</v>
      </c>
      <c r="G1504" s="17">
        <v>0.88345012597476402</v>
      </c>
      <c r="H1504" s="17">
        <v>1.4684863342708701</v>
      </c>
      <c r="I1504" s="17">
        <v>0.178779403279509</v>
      </c>
      <c r="J1504" s="17">
        <f t="shared" si="64"/>
        <v>2.2294002439776439</v>
      </c>
      <c r="L1504" s="15"/>
      <c r="N1504" s="16"/>
      <c r="P1504" s="15"/>
      <c r="Q1504" s="16"/>
    </row>
    <row r="1505" spans="1:17" x14ac:dyDescent="0.25">
      <c r="A1505" s="17" t="s">
        <v>1960</v>
      </c>
      <c r="B1505" s="17" t="s">
        <v>1960</v>
      </c>
      <c r="C1505" s="17">
        <v>-1.7091750207974299</v>
      </c>
      <c r="D1505" s="17">
        <v>9.8401338001082408</v>
      </c>
      <c r="E1505" s="17">
        <v>2.6990179170793498</v>
      </c>
      <c r="F1505" s="17">
        <v>0.10041008011818001</v>
      </c>
      <c r="G1505" s="17">
        <v>0.86944896611600198</v>
      </c>
      <c r="H1505" s="17">
        <v>-3.26973795871689</v>
      </c>
      <c r="I1505" s="17">
        <v>0.20182674647238799</v>
      </c>
      <c r="J1505" s="17">
        <f t="shared" si="64"/>
        <v>3.3160239868882551</v>
      </c>
      <c r="L1505" s="15"/>
      <c r="P1505" s="15"/>
    </row>
    <row r="1506" spans="1:17" x14ac:dyDescent="0.25">
      <c r="A1506" s="17" t="s">
        <v>4843</v>
      </c>
      <c r="B1506" s="17" t="s">
        <v>4843</v>
      </c>
      <c r="C1506" s="17">
        <v>0.50832723151917902</v>
      </c>
      <c r="D1506" s="17">
        <v>7.7809216384322699</v>
      </c>
      <c r="E1506" s="17">
        <v>1.5480604222995</v>
      </c>
      <c r="F1506" s="17">
        <v>0.213422003618495</v>
      </c>
      <c r="G1506" s="17">
        <v>0.88345012597476402</v>
      </c>
      <c r="H1506" s="17">
        <v>1.42240000220736</v>
      </c>
      <c r="I1506" s="17">
        <v>0.178779403279509</v>
      </c>
      <c r="J1506" s="17">
        <f t="shared" si="64"/>
        <v>2.2282191704831655</v>
      </c>
      <c r="L1506" s="15"/>
      <c r="N1506" s="16"/>
      <c r="P1506" s="15"/>
      <c r="Q1506" s="16"/>
    </row>
    <row r="1507" spans="1:17" x14ac:dyDescent="0.25">
      <c r="A1507" s="17" t="s">
        <v>2792</v>
      </c>
      <c r="B1507" s="17" t="s">
        <v>2792</v>
      </c>
      <c r="C1507" s="17">
        <v>-0.65272907062538599</v>
      </c>
      <c r="D1507" s="17">
        <v>6.1568530281600697</v>
      </c>
      <c r="E1507" s="17">
        <v>1.5452706595758201</v>
      </c>
      <c r="F1507" s="17">
        <v>0.213834979889021</v>
      </c>
      <c r="G1507" s="17">
        <v>0.88345012597476402</v>
      </c>
      <c r="H1507" s="17">
        <v>-1.5721393183324901</v>
      </c>
      <c r="I1507" s="17">
        <v>0.178779403279509</v>
      </c>
      <c r="J1507" s="17">
        <f t="shared" si="64"/>
        <v>2.2254302213212487</v>
      </c>
      <c r="L1507" s="15"/>
      <c r="N1507" s="16"/>
      <c r="P1507" s="15"/>
      <c r="Q1507" s="16"/>
    </row>
    <row r="1508" spans="1:17" x14ac:dyDescent="0.25">
      <c r="A1508" s="17" t="s">
        <v>1958</v>
      </c>
      <c r="B1508" s="17" t="s">
        <v>1958</v>
      </c>
      <c r="C1508" s="17">
        <v>-1.7106419232122201</v>
      </c>
      <c r="D1508" s="17">
        <v>9.6618380805173505</v>
      </c>
      <c r="E1508" s="17">
        <v>2.826668698547</v>
      </c>
      <c r="F1508" s="17">
        <v>9.2710488847951106E-2</v>
      </c>
      <c r="G1508" s="17">
        <v>0.86944896611600198</v>
      </c>
      <c r="H1508" s="17">
        <v>-3.2730642512674399</v>
      </c>
      <c r="I1508" s="17">
        <v>0.20182674647238799</v>
      </c>
      <c r="J1508" s="17">
        <f t="shared" si="64"/>
        <v>3.4311236216585859</v>
      </c>
      <c r="L1508" s="15"/>
      <c r="P1508" s="15"/>
    </row>
    <row r="1509" spans="1:17" x14ac:dyDescent="0.25">
      <c r="A1509" s="17" t="s">
        <v>1438</v>
      </c>
      <c r="B1509" s="17" t="s">
        <v>1438</v>
      </c>
      <c r="C1509" s="17">
        <v>0.44931135098312402</v>
      </c>
      <c r="D1509" s="17">
        <v>6.4089189460071099</v>
      </c>
      <c r="E1509" s="17">
        <v>1.54172596210097</v>
      </c>
      <c r="F1509" s="17">
        <v>0.214361081903681</v>
      </c>
      <c r="G1509" s="17">
        <v>0.88345012597476402</v>
      </c>
      <c r="H1509" s="17">
        <v>1.3653883533590201</v>
      </c>
      <c r="I1509" s="17">
        <v>0.178779403279509</v>
      </c>
      <c r="J1509" s="17">
        <f t="shared" si="64"/>
        <v>2.2218850922684541</v>
      </c>
      <c r="L1509" s="15"/>
      <c r="N1509" s="16"/>
      <c r="P1509" s="15"/>
      <c r="Q1509" s="16"/>
    </row>
    <row r="1510" spans="1:17" x14ac:dyDescent="0.25">
      <c r="A1510" s="17" t="s">
        <v>2014</v>
      </c>
      <c r="B1510" s="17" t="s">
        <v>2014</v>
      </c>
      <c r="C1510" s="17">
        <v>-1.7111189664614901</v>
      </c>
      <c r="D1510" s="17">
        <v>9.7389910014591692</v>
      </c>
      <c r="E1510" s="17">
        <v>3.0765536373832001</v>
      </c>
      <c r="F1510" s="17">
        <v>7.9428668756496207E-2</v>
      </c>
      <c r="G1510" s="17">
        <v>0.855441977441188</v>
      </c>
      <c r="H1510" s="17">
        <v>-3.2741467055185298</v>
      </c>
      <c r="I1510" s="17">
        <v>0.22525809136692099</v>
      </c>
      <c r="J1510" s="17">
        <f t="shared" si="64"/>
        <v>3.6541963661886321</v>
      </c>
      <c r="L1510" s="15"/>
      <c r="P1510" s="15"/>
    </row>
    <row r="1511" spans="1:17" x14ac:dyDescent="0.25">
      <c r="A1511" s="17" t="s">
        <v>170</v>
      </c>
      <c r="B1511" s="17" t="s">
        <v>170</v>
      </c>
      <c r="C1511" s="17">
        <v>-0.75648729012853599</v>
      </c>
      <c r="D1511" s="17">
        <v>6.4455348622728996</v>
      </c>
      <c r="E1511" s="17">
        <v>1.5395672524741</v>
      </c>
      <c r="F1511" s="17">
        <v>0.214682230252323</v>
      </c>
      <c r="G1511" s="17">
        <v>0.88345012597476402</v>
      </c>
      <c r="H1511" s="17">
        <v>-1.6893722872603201</v>
      </c>
      <c r="I1511" s="17">
        <v>0.178779403279509</v>
      </c>
      <c r="J1511" s="17">
        <f t="shared" si="64"/>
        <v>2.2197253139739153</v>
      </c>
      <c r="L1511" s="15"/>
      <c r="N1511" s="16"/>
      <c r="P1511" s="15"/>
      <c r="Q1511" s="16"/>
    </row>
    <row r="1512" spans="1:17" x14ac:dyDescent="0.25">
      <c r="A1512" s="17" t="s">
        <v>2455</v>
      </c>
      <c r="B1512" s="17" t="s">
        <v>2455</v>
      </c>
      <c r="C1512" s="17">
        <v>-0.51421227766786504</v>
      </c>
      <c r="D1512" s="17">
        <v>3.6560747311530499</v>
      </c>
      <c r="E1512" s="17">
        <v>1.53762904575596</v>
      </c>
      <c r="F1512" s="17">
        <v>0.21497106223082199</v>
      </c>
      <c r="G1512" s="17">
        <v>0.88345012597476402</v>
      </c>
      <c r="H1512" s="17">
        <v>-1.4282141111740401</v>
      </c>
      <c r="I1512" s="17">
        <v>0.178779403279509</v>
      </c>
      <c r="J1512" s="17">
        <f t="shared" si="64"/>
        <v>2.2177856266348863</v>
      </c>
      <c r="L1512" s="15"/>
      <c r="N1512" s="16"/>
      <c r="P1512" s="15"/>
      <c r="Q1512" s="16"/>
    </row>
    <row r="1513" spans="1:17" x14ac:dyDescent="0.25">
      <c r="A1513" s="17" t="s">
        <v>5941</v>
      </c>
      <c r="B1513" s="17" t="s">
        <v>5941</v>
      </c>
      <c r="C1513" s="17">
        <v>-0.69091625066106499</v>
      </c>
      <c r="D1513" s="17">
        <v>3.4472617540985899</v>
      </c>
      <c r="E1513" s="17">
        <v>1.5374584973636101</v>
      </c>
      <c r="F1513" s="17">
        <v>0.21499649950459701</v>
      </c>
      <c r="G1513" s="17">
        <v>0.88345012597476402</v>
      </c>
      <c r="H1513" s="17">
        <v>-1.6143084346869401</v>
      </c>
      <c r="I1513" s="17">
        <v>0.178779403279509</v>
      </c>
      <c r="J1513" s="17">
        <f t="shared" si="64"/>
        <v>2.2176149243213277</v>
      </c>
      <c r="L1513" s="15"/>
      <c r="N1513" s="16"/>
      <c r="P1513" s="15"/>
      <c r="Q1513" s="16"/>
    </row>
    <row r="1514" spans="1:17" x14ac:dyDescent="0.25">
      <c r="A1514" s="17" t="s">
        <v>566</v>
      </c>
      <c r="B1514" s="17" t="s">
        <v>566</v>
      </c>
      <c r="C1514" s="17">
        <v>0.95187403874148502</v>
      </c>
      <c r="D1514" s="17">
        <v>10.544122366426601</v>
      </c>
      <c r="E1514" s="17">
        <v>1.5367144743772201</v>
      </c>
      <c r="F1514" s="17">
        <v>0.21510751233772299</v>
      </c>
      <c r="G1514" s="17">
        <v>0.88345012597476402</v>
      </c>
      <c r="H1514" s="17">
        <v>1.9343837614058901</v>
      </c>
      <c r="I1514" s="17">
        <v>0.178779403279509</v>
      </c>
      <c r="J1514" s="17">
        <f t="shared" si="64"/>
        <v>2.216870185081643</v>
      </c>
      <c r="L1514" s="15"/>
      <c r="N1514" s="16"/>
      <c r="P1514" s="15"/>
      <c r="Q1514" s="16"/>
    </row>
    <row r="1515" spans="1:17" x14ac:dyDescent="0.25">
      <c r="A1515" s="17" t="s">
        <v>5581</v>
      </c>
      <c r="B1515" s="17" t="s">
        <v>5581</v>
      </c>
      <c r="C1515" s="17">
        <v>-0.97701769618851797</v>
      </c>
      <c r="D1515" s="17">
        <v>1.21714338274838</v>
      </c>
      <c r="E1515" s="17">
        <v>1.53662414969468</v>
      </c>
      <c r="F1515" s="17">
        <v>0.21512099397999801</v>
      </c>
      <c r="G1515" s="17">
        <v>0.88345012597476402</v>
      </c>
      <c r="H1515" s="17">
        <v>-1.96839218834246</v>
      </c>
      <c r="I1515" s="17">
        <v>0.178779403279509</v>
      </c>
      <c r="J1515" s="17">
        <f t="shared" si="64"/>
        <v>2.2167797684859316</v>
      </c>
      <c r="L1515" s="15"/>
      <c r="N1515" s="16"/>
      <c r="P1515" s="15"/>
      <c r="Q1515" s="16"/>
    </row>
    <row r="1516" spans="1:17" x14ac:dyDescent="0.25">
      <c r="A1516" s="17" t="s">
        <v>4776</v>
      </c>
      <c r="B1516" s="17" t="s">
        <v>4776</v>
      </c>
      <c r="C1516" s="17">
        <v>-0.94757251865366099</v>
      </c>
      <c r="D1516" s="17">
        <v>4.2112714159978504</v>
      </c>
      <c r="E1516" s="17">
        <v>1.5348679406945001</v>
      </c>
      <c r="F1516" s="17">
        <v>0.21538332134375501</v>
      </c>
      <c r="G1516" s="17">
        <v>0.88345012597476402</v>
      </c>
      <c r="H1516" s="17">
        <v>-1.9286248185160499</v>
      </c>
      <c r="I1516" s="17">
        <v>0.178779403279509</v>
      </c>
      <c r="J1516" s="17">
        <f t="shared" si="64"/>
        <v>2.2150215587762871</v>
      </c>
      <c r="L1516" s="15"/>
      <c r="N1516" s="16"/>
      <c r="P1516" s="15"/>
      <c r="Q1516" s="16"/>
    </row>
    <row r="1517" spans="1:17" x14ac:dyDescent="0.25">
      <c r="A1517" s="17" t="s">
        <v>586</v>
      </c>
      <c r="B1517" s="17" t="s">
        <v>586</v>
      </c>
      <c r="C1517" s="17">
        <v>0.68807192486338198</v>
      </c>
      <c r="D1517" s="17">
        <v>8.0397219328342793</v>
      </c>
      <c r="E1517" s="17">
        <v>1.5331965235784999</v>
      </c>
      <c r="F1517" s="17">
        <v>0.215633336793672</v>
      </c>
      <c r="G1517" s="17">
        <v>0.88345012597476402</v>
      </c>
      <c r="H1517" s="17">
        <v>1.61112890214738</v>
      </c>
      <c r="I1517" s="17">
        <v>0.178779403279509</v>
      </c>
      <c r="J1517" s="17">
        <f t="shared" si="64"/>
        <v>2.2133478597051006</v>
      </c>
      <c r="L1517" s="15"/>
      <c r="N1517" s="16"/>
      <c r="P1517" s="15"/>
      <c r="Q1517" s="16"/>
    </row>
    <row r="1518" spans="1:17" x14ac:dyDescent="0.25">
      <c r="A1518" s="17" t="s">
        <v>6664</v>
      </c>
      <c r="B1518" s="17" t="s">
        <v>6664</v>
      </c>
      <c r="C1518" s="17">
        <v>0.67992329880020697</v>
      </c>
      <c r="D1518" s="17">
        <v>5.8086994779512002</v>
      </c>
      <c r="E1518" s="17">
        <v>1.5291614314406501</v>
      </c>
      <c r="F1518" s="17">
        <v>0.21623834256369001</v>
      </c>
      <c r="G1518" s="17">
        <v>0.88345012597476402</v>
      </c>
      <c r="H1518" s="17">
        <v>1.6020545793302901</v>
      </c>
      <c r="I1518" s="17">
        <v>0.178779403279509</v>
      </c>
      <c r="J1518" s="17">
        <f t="shared" si="64"/>
        <v>2.2093057359131651</v>
      </c>
      <c r="L1518" s="15"/>
      <c r="N1518" s="16"/>
      <c r="P1518" s="15"/>
      <c r="Q1518" s="16"/>
    </row>
    <row r="1519" spans="1:17" x14ac:dyDescent="0.25">
      <c r="A1519" s="17" t="s">
        <v>378</v>
      </c>
      <c r="B1519" s="17" t="s">
        <v>378</v>
      </c>
      <c r="C1519" s="17">
        <v>0.67053512203326404</v>
      </c>
      <c r="D1519" s="17">
        <v>8.9118788436494203</v>
      </c>
      <c r="E1519" s="17">
        <v>1.5288642483183601</v>
      </c>
      <c r="F1519" s="17">
        <v>0.21628298087150899</v>
      </c>
      <c r="G1519" s="17">
        <v>0.88345012597476402</v>
      </c>
      <c r="H1519" s="17">
        <v>1.59166323509941</v>
      </c>
      <c r="I1519" s="17">
        <v>0.178779403279509</v>
      </c>
      <c r="J1519" s="17">
        <f t="shared" si="64"/>
        <v>2.2090079495980706</v>
      </c>
      <c r="L1519" s="15"/>
      <c r="N1519" s="16"/>
      <c r="P1519" s="15"/>
      <c r="Q1519" s="16"/>
    </row>
    <row r="1520" spans="1:17" x14ac:dyDescent="0.25">
      <c r="A1520" s="17" t="s">
        <v>5493</v>
      </c>
      <c r="B1520" s="17" t="s">
        <v>5493</v>
      </c>
      <c r="C1520" s="17">
        <v>0.40660993374146598</v>
      </c>
      <c r="D1520" s="17">
        <v>6.2854207936138398</v>
      </c>
      <c r="E1520" s="17">
        <v>1.5281629975461299</v>
      </c>
      <c r="F1520" s="17">
        <v>0.21638835554779701</v>
      </c>
      <c r="G1520" s="17">
        <v>0.88345012597476402</v>
      </c>
      <c r="H1520" s="17">
        <v>1.3255673137984201</v>
      </c>
      <c r="I1520" s="17">
        <v>0.178779403279509</v>
      </c>
      <c r="J1520" s="17">
        <f t="shared" si="64"/>
        <v>2.2083052290195373</v>
      </c>
      <c r="L1520" s="15"/>
      <c r="N1520" s="16"/>
      <c r="P1520" s="15"/>
      <c r="Q1520" s="16"/>
    </row>
    <row r="1521" spans="1:17" x14ac:dyDescent="0.25">
      <c r="A1521" s="17" t="s">
        <v>5513</v>
      </c>
      <c r="B1521" s="17" t="s">
        <v>5513</v>
      </c>
      <c r="C1521" s="17">
        <v>-0.478298625411058</v>
      </c>
      <c r="D1521" s="17">
        <v>4.4907061081054902</v>
      </c>
      <c r="E1521" s="17">
        <v>1.52796834332641</v>
      </c>
      <c r="F1521" s="17">
        <v>0.21641761644480001</v>
      </c>
      <c r="G1521" s="17">
        <v>0.88345012597476402</v>
      </c>
      <c r="H1521" s="17">
        <v>-1.3930998104538901</v>
      </c>
      <c r="I1521" s="17">
        <v>0.178779403279509</v>
      </c>
      <c r="J1521" s="17">
        <f t="shared" si="64"/>
        <v>2.2081101552276103</v>
      </c>
      <c r="L1521" s="15"/>
      <c r="N1521" s="16"/>
      <c r="P1521" s="15"/>
      <c r="Q1521" s="16"/>
    </row>
    <row r="1522" spans="1:17" x14ac:dyDescent="0.25">
      <c r="A1522" s="17" t="s">
        <v>3441</v>
      </c>
      <c r="B1522" s="17" t="s">
        <v>3441</v>
      </c>
      <c r="C1522" s="17">
        <v>-0.99152574858338804</v>
      </c>
      <c r="D1522" s="17">
        <v>3.1968959071952598</v>
      </c>
      <c r="E1522" s="17">
        <v>1.5278362804891199</v>
      </c>
      <c r="F1522" s="17">
        <v>0.216437471135421</v>
      </c>
      <c r="G1522" s="17">
        <v>0.88345012597476402</v>
      </c>
      <c r="H1522" s="17">
        <v>-1.9882866283323199</v>
      </c>
      <c r="I1522" s="17">
        <v>0.178779403279509</v>
      </c>
      <c r="J1522" s="17">
        <f t="shared" si="64"/>
        <v>2.2079778048658416</v>
      </c>
      <c r="L1522" s="15"/>
      <c r="N1522" s="16"/>
      <c r="P1522" s="15"/>
      <c r="Q1522" s="16"/>
    </row>
    <row r="1523" spans="1:17" x14ac:dyDescent="0.25">
      <c r="A1523" s="17" t="s">
        <v>4836</v>
      </c>
      <c r="B1523" s="17" t="s">
        <v>4836</v>
      </c>
      <c r="C1523" s="17">
        <v>-0.65616309175993703</v>
      </c>
      <c r="D1523" s="17">
        <v>5.8889223972661</v>
      </c>
      <c r="E1523" s="17">
        <v>1.52710605161601</v>
      </c>
      <c r="F1523" s="17">
        <v>0.216547294922524</v>
      </c>
      <c r="G1523" s="17">
        <v>0.88345012597476402</v>
      </c>
      <c r="H1523" s="17">
        <v>-1.5758859105635801</v>
      </c>
      <c r="I1523" s="17">
        <v>0.178779403279509</v>
      </c>
      <c r="J1523" s="17">
        <f t="shared" si="64"/>
        <v>2.2072459443070258</v>
      </c>
      <c r="L1523" s="15"/>
      <c r="N1523" s="16"/>
      <c r="P1523" s="15"/>
      <c r="Q1523" s="16"/>
    </row>
    <row r="1524" spans="1:17" x14ac:dyDescent="0.25">
      <c r="A1524" s="17" t="s">
        <v>1324</v>
      </c>
      <c r="B1524" s="17" t="s">
        <v>1324</v>
      </c>
      <c r="C1524" s="17">
        <v>0.70324160351449105</v>
      </c>
      <c r="D1524" s="17">
        <v>8.8359992868889208</v>
      </c>
      <c r="E1524" s="17">
        <v>1.52614522174527</v>
      </c>
      <c r="F1524" s="17">
        <v>0.21669190140310199</v>
      </c>
      <c r="G1524" s="17">
        <v>0.88345012597476402</v>
      </c>
      <c r="H1524" s="17">
        <v>1.6281590098821299</v>
      </c>
      <c r="I1524" s="17">
        <v>0.178779403279509</v>
      </c>
      <c r="J1524" s="17">
        <f t="shared" si="64"/>
        <v>2.2062828594249231</v>
      </c>
      <c r="L1524" s="15"/>
      <c r="N1524" s="16"/>
      <c r="P1524" s="15"/>
      <c r="Q1524" s="16"/>
    </row>
    <row r="1525" spans="1:17" x14ac:dyDescent="0.25">
      <c r="A1525" s="17" t="s">
        <v>284</v>
      </c>
      <c r="B1525" s="17" t="s">
        <v>284</v>
      </c>
      <c r="C1525" s="17">
        <v>0.55885282050750096</v>
      </c>
      <c r="D1525" s="17">
        <v>6.4563781019935496</v>
      </c>
      <c r="E1525" s="17">
        <v>1.52588243005807</v>
      </c>
      <c r="F1525" s="17">
        <v>0.21673147201481699</v>
      </c>
      <c r="G1525" s="17">
        <v>0.88345012597476402</v>
      </c>
      <c r="H1525" s="17">
        <v>1.4730973970993999</v>
      </c>
      <c r="I1525" s="17">
        <v>0.178779403279509</v>
      </c>
      <c r="J1525" s="17">
        <f t="shared" si="64"/>
        <v>2.2060194295826672</v>
      </c>
      <c r="L1525" s="15"/>
      <c r="N1525" s="16"/>
      <c r="P1525" s="15"/>
      <c r="Q1525" s="16"/>
    </row>
    <row r="1526" spans="1:17" x14ac:dyDescent="0.25">
      <c r="A1526" s="17" t="s">
        <v>5395</v>
      </c>
      <c r="B1526" s="17" t="s">
        <v>5395</v>
      </c>
      <c r="C1526" s="17">
        <v>-0.91746677683991196</v>
      </c>
      <c r="D1526" s="17">
        <v>4.0267502845759902</v>
      </c>
      <c r="E1526" s="17">
        <v>1.5257891943397</v>
      </c>
      <c r="F1526" s="17">
        <v>0.216745513319029</v>
      </c>
      <c r="G1526" s="17">
        <v>0.88345012597476402</v>
      </c>
      <c r="H1526" s="17">
        <v>-1.8887958499990001</v>
      </c>
      <c r="I1526" s="17">
        <v>0.178779403279509</v>
      </c>
      <c r="J1526" s="17">
        <f t="shared" si="64"/>
        <v>2.2059259652436283</v>
      </c>
      <c r="L1526" s="15"/>
      <c r="N1526" s="16"/>
      <c r="P1526" s="15"/>
      <c r="Q1526" s="16"/>
    </row>
    <row r="1527" spans="1:17" x14ac:dyDescent="0.25">
      <c r="A1527" s="17" t="s">
        <v>822</v>
      </c>
      <c r="B1527" s="17" t="s">
        <v>822</v>
      </c>
      <c r="C1527" s="17">
        <v>0.84573824135765496</v>
      </c>
      <c r="D1527" s="17">
        <v>9.0757014681007995</v>
      </c>
      <c r="E1527" s="17">
        <v>1.5237392380602599</v>
      </c>
      <c r="F1527" s="17">
        <v>0.217054510875278</v>
      </c>
      <c r="G1527" s="17">
        <v>0.88345012597476402</v>
      </c>
      <c r="H1527" s="17">
        <v>1.7971841474628001</v>
      </c>
      <c r="I1527" s="17">
        <v>0.178779403279509</v>
      </c>
      <c r="J1527" s="17">
        <f t="shared" si="64"/>
        <v>2.2038706895747548</v>
      </c>
      <c r="L1527" s="15"/>
      <c r="N1527" s="16"/>
      <c r="P1527" s="15"/>
      <c r="Q1527" s="16"/>
    </row>
    <row r="1528" spans="1:17" x14ac:dyDescent="0.25">
      <c r="A1528" s="17" t="s">
        <v>6449</v>
      </c>
      <c r="B1528" s="17" t="s">
        <v>6449</v>
      </c>
      <c r="C1528" s="17">
        <v>0.47457693752283803</v>
      </c>
      <c r="D1528" s="17">
        <v>5.7134111930803604</v>
      </c>
      <c r="E1528" s="17">
        <v>1.52282636843198</v>
      </c>
      <c r="F1528" s="17">
        <v>0.21719228000339799</v>
      </c>
      <c r="G1528" s="17">
        <v>0.88345012597476402</v>
      </c>
      <c r="H1528" s="17">
        <v>1.3895106936363499</v>
      </c>
      <c r="I1528" s="17">
        <v>0.178779403279509</v>
      </c>
      <c r="J1528" s="17">
        <f t="shared" si="64"/>
        <v>2.2029552707448641</v>
      </c>
      <c r="L1528" s="15"/>
      <c r="N1528" s="16"/>
      <c r="P1528" s="15"/>
      <c r="Q1528" s="16"/>
    </row>
    <row r="1529" spans="1:17" x14ac:dyDescent="0.25">
      <c r="A1529" s="17" t="s">
        <v>1389</v>
      </c>
      <c r="B1529" s="17" t="s">
        <v>1389</v>
      </c>
      <c r="C1529" s="17">
        <v>0.62872920774755503</v>
      </c>
      <c r="D1529" s="17">
        <v>7.0349867607491099</v>
      </c>
      <c r="E1529" s="17">
        <v>1.52264609206197</v>
      </c>
      <c r="F1529" s="17">
        <v>0.21721949940412899</v>
      </c>
      <c r="G1529" s="17">
        <v>0.88345012597476402</v>
      </c>
      <c r="H1529" s="17">
        <v>1.5462024271983199</v>
      </c>
      <c r="I1529" s="17">
        <v>0.178779403279509</v>
      </c>
      <c r="J1529" s="17">
        <f t="shared" si="64"/>
        <v>2.2027744777905132</v>
      </c>
      <c r="L1529" s="15"/>
      <c r="N1529" s="16"/>
      <c r="P1529" s="15"/>
      <c r="Q1529" s="16"/>
    </row>
    <row r="1530" spans="1:17" x14ac:dyDescent="0.25">
      <c r="A1530" s="17" t="s">
        <v>6146</v>
      </c>
      <c r="B1530" s="17" t="s">
        <v>6146</v>
      </c>
      <c r="C1530" s="17">
        <v>0.45861390478300401</v>
      </c>
      <c r="D1530" s="17">
        <v>4.4799753563867597</v>
      </c>
      <c r="E1530" s="17">
        <v>1.52062170404897</v>
      </c>
      <c r="F1530" s="17">
        <v>0.217525435133363</v>
      </c>
      <c r="G1530" s="17">
        <v>0.88345012597476402</v>
      </c>
      <c r="H1530" s="17">
        <v>1.37422087625066</v>
      </c>
      <c r="I1530" s="17">
        <v>0.178779403279509</v>
      </c>
      <c r="J1530" s="17">
        <f t="shared" si="64"/>
        <v>2.2007439904992752</v>
      </c>
      <c r="L1530" s="15"/>
      <c r="N1530" s="16"/>
      <c r="P1530" s="15"/>
      <c r="Q1530" s="16"/>
    </row>
    <row r="1531" spans="1:17" x14ac:dyDescent="0.25">
      <c r="A1531" s="17" t="s">
        <v>6074</v>
      </c>
      <c r="B1531" s="17" t="s">
        <v>6074</v>
      </c>
      <c r="C1531" s="17">
        <v>0.46755331437299302</v>
      </c>
      <c r="D1531" s="17">
        <v>5.6038174902739097</v>
      </c>
      <c r="E1531" s="17">
        <v>1.5202181408320801</v>
      </c>
      <c r="F1531" s="17">
        <v>0.217586485022082</v>
      </c>
      <c r="G1531" s="17">
        <v>0.88345012597476402</v>
      </c>
      <c r="H1531" s="17">
        <v>1.3827624333656401</v>
      </c>
      <c r="I1531" s="17">
        <v>0.178779403279509</v>
      </c>
      <c r="J1531" s="17">
        <f t="shared" si="64"/>
        <v>2.200339145822769</v>
      </c>
      <c r="L1531" s="15"/>
      <c r="N1531" s="16"/>
      <c r="P1531" s="15"/>
      <c r="Q1531" s="16"/>
    </row>
    <row r="1532" spans="1:17" x14ac:dyDescent="0.25">
      <c r="A1532" s="17" t="s">
        <v>6118</v>
      </c>
      <c r="B1532" s="17" t="s">
        <v>6118</v>
      </c>
      <c r="C1532" s="17">
        <v>0.47311067038436599</v>
      </c>
      <c r="D1532" s="17">
        <v>4.4334843534564499</v>
      </c>
      <c r="E1532" s="17">
        <v>1.5178397841012099</v>
      </c>
      <c r="F1532" s="17">
        <v>0.21794669121750099</v>
      </c>
      <c r="G1532" s="17">
        <v>0.88345012597476402</v>
      </c>
      <c r="H1532" s="17">
        <v>1.3880991972215</v>
      </c>
      <c r="I1532" s="17">
        <v>0.178779403279509</v>
      </c>
      <c r="J1532" s="17">
        <f t="shared" ref="J1532:J1554" si="65">-LOG(F1532,2)</f>
        <v>2.1979527934681649</v>
      </c>
      <c r="L1532" s="15"/>
      <c r="N1532" s="16"/>
      <c r="P1532" s="15"/>
      <c r="Q1532" s="16"/>
    </row>
    <row r="1533" spans="1:17" x14ac:dyDescent="0.25">
      <c r="A1533" s="17" t="s">
        <v>535</v>
      </c>
      <c r="B1533" s="17" t="s">
        <v>535</v>
      </c>
      <c r="C1533" s="17">
        <v>0.98500097839950895</v>
      </c>
      <c r="D1533" s="17">
        <v>9.1100629557216095</v>
      </c>
      <c r="E1533" s="17">
        <v>1.51750110638659</v>
      </c>
      <c r="F1533" s="17">
        <v>0.217998042346919</v>
      </c>
      <c r="G1533" s="17">
        <v>0.88345012597476402</v>
      </c>
      <c r="H1533" s="17">
        <v>1.9793146551514</v>
      </c>
      <c r="I1533" s="17">
        <v>0.178779403279509</v>
      </c>
      <c r="J1533" s="17">
        <f t="shared" si="65"/>
        <v>2.1976129154313671</v>
      </c>
      <c r="L1533" s="15"/>
      <c r="N1533" s="16"/>
      <c r="P1533" s="15"/>
      <c r="Q1533" s="16"/>
    </row>
    <row r="1534" spans="1:17" x14ac:dyDescent="0.25">
      <c r="A1534" s="17" t="s">
        <v>622</v>
      </c>
      <c r="B1534" s="17" t="s">
        <v>622</v>
      </c>
      <c r="C1534" s="17">
        <v>0.67472487846706197</v>
      </c>
      <c r="D1534" s="17">
        <v>8.2738424409274796</v>
      </c>
      <c r="E1534" s="17">
        <v>1.5174253457206499</v>
      </c>
      <c r="F1534" s="17">
        <v>0.21800953133579601</v>
      </c>
      <c r="G1534" s="17">
        <v>0.88345012597476402</v>
      </c>
      <c r="H1534" s="17">
        <v>1.5962923311933599</v>
      </c>
      <c r="I1534" s="17">
        <v>0.178779403279509</v>
      </c>
      <c r="J1534" s="17">
        <f t="shared" si="65"/>
        <v>2.1975368841498848</v>
      </c>
      <c r="L1534" s="15"/>
      <c r="N1534" s="16"/>
      <c r="P1534" s="15"/>
      <c r="Q1534" s="16"/>
    </row>
    <row r="1535" spans="1:17" x14ac:dyDescent="0.25">
      <c r="A1535" s="17" t="s">
        <v>2583</v>
      </c>
      <c r="B1535" s="17" t="s">
        <v>2583</v>
      </c>
      <c r="C1535" s="17">
        <v>-0.92034942068141601</v>
      </c>
      <c r="D1535" s="17">
        <v>3.4042819670608502</v>
      </c>
      <c r="E1535" s="17">
        <v>1.5170212739326201</v>
      </c>
      <c r="F1535" s="17">
        <v>0.21807082039982201</v>
      </c>
      <c r="G1535" s="17">
        <v>0.88345012597476402</v>
      </c>
      <c r="H1535" s="17">
        <v>-1.89257361920087</v>
      </c>
      <c r="I1535" s="17">
        <v>0.178779403279509</v>
      </c>
      <c r="J1535" s="17">
        <f t="shared" si="65"/>
        <v>2.1971313559991152</v>
      </c>
      <c r="L1535" s="15"/>
      <c r="N1535" s="16"/>
      <c r="P1535" s="15"/>
      <c r="Q1535" s="16"/>
    </row>
    <row r="1536" spans="1:17" x14ac:dyDescent="0.25">
      <c r="A1536" s="17" t="s">
        <v>5533</v>
      </c>
      <c r="B1536" s="17" t="s">
        <v>5533</v>
      </c>
      <c r="C1536" s="17">
        <v>0.52589291231173996</v>
      </c>
      <c r="D1536" s="17">
        <v>7.8435731051415702</v>
      </c>
      <c r="E1536" s="17">
        <v>1.5147001300038601</v>
      </c>
      <c r="F1536" s="17">
        <v>0.21842328670736999</v>
      </c>
      <c r="G1536" s="17">
        <v>0.88345012597476402</v>
      </c>
      <c r="H1536" s="17">
        <v>1.43982443993742</v>
      </c>
      <c r="I1536" s="17">
        <v>0.178779403279509</v>
      </c>
      <c r="J1536" s="17">
        <f t="shared" si="65"/>
        <v>2.1948014207435298</v>
      </c>
      <c r="L1536" s="15"/>
      <c r="N1536" s="16"/>
      <c r="P1536" s="15"/>
      <c r="Q1536" s="16"/>
    </row>
    <row r="1537" spans="1:17" x14ac:dyDescent="0.25">
      <c r="A1537" s="17" t="s">
        <v>3397</v>
      </c>
      <c r="B1537" s="17" t="s">
        <v>3397</v>
      </c>
      <c r="C1537" s="17">
        <v>-0.864512589747371</v>
      </c>
      <c r="D1537" s="17">
        <v>3.9183259249942499</v>
      </c>
      <c r="E1537" s="17">
        <v>1.51443859203348</v>
      </c>
      <c r="F1537" s="17">
        <v>0.218463043896757</v>
      </c>
      <c r="G1537" s="17">
        <v>0.88345012597476402</v>
      </c>
      <c r="H1537" s="17">
        <v>-1.82072443689694</v>
      </c>
      <c r="I1537" s="17">
        <v>0.178779403279509</v>
      </c>
      <c r="J1537" s="17">
        <f t="shared" si="65"/>
        <v>2.1945388467232014</v>
      </c>
      <c r="L1537" s="15"/>
      <c r="N1537" s="16"/>
      <c r="P1537" s="15"/>
      <c r="Q1537" s="16"/>
    </row>
    <row r="1538" spans="1:17" x14ac:dyDescent="0.25">
      <c r="A1538" s="17" t="s">
        <v>1269</v>
      </c>
      <c r="B1538" s="17" t="s">
        <v>1269</v>
      </c>
      <c r="C1538" s="17">
        <v>0.44646650946571598</v>
      </c>
      <c r="D1538" s="17">
        <v>7.4215706873571001</v>
      </c>
      <c r="E1538" s="17">
        <v>1.51423429834679</v>
      </c>
      <c r="F1538" s="17">
        <v>0.218494105212198</v>
      </c>
      <c r="G1538" s="17">
        <v>0.88345012597476402</v>
      </c>
      <c r="H1538" s="17">
        <v>1.3626986052458701</v>
      </c>
      <c r="I1538" s="17">
        <v>0.178779403279509</v>
      </c>
      <c r="J1538" s="17">
        <f t="shared" si="65"/>
        <v>2.1943337373392855</v>
      </c>
      <c r="L1538" s="15"/>
      <c r="N1538" s="16"/>
      <c r="P1538" s="15"/>
      <c r="Q1538" s="16"/>
    </row>
    <row r="1539" spans="1:17" x14ac:dyDescent="0.25">
      <c r="A1539" s="17" t="s">
        <v>5568</v>
      </c>
      <c r="B1539" s="17" t="s">
        <v>5568</v>
      </c>
      <c r="C1539" s="17">
        <v>0.56515827608893798</v>
      </c>
      <c r="D1539" s="17">
        <v>7.5413244215358803</v>
      </c>
      <c r="E1539" s="17">
        <v>1.51389141768979</v>
      </c>
      <c r="F1539" s="17">
        <v>0.21854624947458701</v>
      </c>
      <c r="G1539" s="17">
        <v>0.88345012597476402</v>
      </c>
      <c r="H1539" s="17">
        <v>1.47954981972129</v>
      </c>
      <c r="I1539" s="17">
        <v>0.178779403279509</v>
      </c>
      <c r="J1539" s="17">
        <f t="shared" si="65"/>
        <v>2.1939894749922977</v>
      </c>
      <c r="L1539" s="15"/>
      <c r="N1539" s="16"/>
      <c r="P1539" s="15"/>
      <c r="Q1539" s="16"/>
    </row>
    <row r="1540" spans="1:17" x14ac:dyDescent="0.25">
      <c r="A1540" s="17" t="s">
        <v>4668</v>
      </c>
      <c r="B1540" s="17" t="s">
        <v>4668</v>
      </c>
      <c r="C1540" s="17">
        <v>0.39873094222987598</v>
      </c>
      <c r="D1540" s="17">
        <v>5.4906221568863298</v>
      </c>
      <c r="E1540" s="17">
        <v>1.5127344917352401</v>
      </c>
      <c r="F1540" s="17">
        <v>0.21872230089939901</v>
      </c>
      <c r="G1540" s="17">
        <v>0.88345012597476402</v>
      </c>
      <c r="H1540" s="17">
        <v>1.31834772415021</v>
      </c>
      <c r="I1540" s="17">
        <v>0.178779403279509</v>
      </c>
      <c r="J1540" s="17">
        <f t="shared" si="65"/>
        <v>2.1928277699896199</v>
      </c>
      <c r="L1540" s="15"/>
      <c r="N1540" s="16"/>
      <c r="P1540" s="15"/>
      <c r="Q1540" s="16"/>
    </row>
    <row r="1541" spans="1:17" x14ac:dyDescent="0.25">
      <c r="A1541" s="17" t="s">
        <v>734</v>
      </c>
      <c r="B1541" s="17" t="s">
        <v>734</v>
      </c>
      <c r="C1541" s="17">
        <v>0.409296940178837</v>
      </c>
      <c r="D1541" s="17">
        <v>6.5041416433817298</v>
      </c>
      <c r="E1541" s="17">
        <v>1.5114598518069899</v>
      </c>
      <c r="F1541" s="17">
        <v>0.218916461019416</v>
      </c>
      <c r="G1541" s="17">
        <v>0.88345012597476402</v>
      </c>
      <c r="H1541" s="17">
        <v>1.3280384714457201</v>
      </c>
      <c r="I1541" s="17">
        <v>0.178779403279509</v>
      </c>
      <c r="J1541" s="17">
        <f t="shared" si="65"/>
        <v>2.191547655497764</v>
      </c>
      <c r="L1541" s="15"/>
      <c r="N1541" s="16"/>
      <c r="P1541" s="15"/>
      <c r="Q1541" s="16"/>
    </row>
    <row r="1542" spans="1:17" x14ac:dyDescent="0.25">
      <c r="A1542" s="17" t="s">
        <v>1396</v>
      </c>
      <c r="B1542" s="17" t="s">
        <v>1396</v>
      </c>
      <c r="C1542" s="17">
        <v>0.42734481290834597</v>
      </c>
      <c r="D1542" s="17">
        <v>6.7256915533003996</v>
      </c>
      <c r="E1542" s="17">
        <v>1.5107317713800801</v>
      </c>
      <c r="F1542" s="17">
        <v>0.21902745850563399</v>
      </c>
      <c r="G1542" s="17">
        <v>0.88345012597476402</v>
      </c>
      <c r="H1542" s="17">
        <v>1.3447563607136399</v>
      </c>
      <c r="I1542" s="17">
        <v>0.178779403279509</v>
      </c>
      <c r="J1542" s="17">
        <f t="shared" si="65"/>
        <v>2.190816349414006</v>
      </c>
      <c r="L1542" s="15"/>
      <c r="N1542" s="16"/>
      <c r="P1542" s="15"/>
      <c r="Q1542" s="16"/>
    </row>
    <row r="1543" spans="1:17" x14ac:dyDescent="0.25">
      <c r="A1543" s="17" t="s">
        <v>377</v>
      </c>
      <c r="B1543" s="17" t="s">
        <v>377</v>
      </c>
      <c r="C1543" s="17">
        <v>0.59110723071611704</v>
      </c>
      <c r="D1543" s="17">
        <v>5.3718234126132502</v>
      </c>
      <c r="E1543" s="17">
        <v>1.51044833764664</v>
      </c>
      <c r="F1543" s="17">
        <v>0.219070686773258</v>
      </c>
      <c r="G1543" s="17">
        <v>0.88345012597476402</v>
      </c>
      <c r="H1543" s="17">
        <v>1.50640242834688</v>
      </c>
      <c r="I1543" s="17">
        <v>0.178779403279509</v>
      </c>
      <c r="J1543" s="17">
        <f t="shared" si="65"/>
        <v>2.1905316405732962</v>
      </c>
      <c r="L1543" s="15"/>
      <c r="N1543" s="16"/>
      <c r="P1543" s="15"/>
      <c r="Q1543" s="16"/>
    </row>
    <row r="1544" spans="1:17" x14ac:dyDescent="0.25">
      <c r="A1544" s="17" t="s">
        <v>1102</v>
      </c>
      <c r="B1544" s="17" t="s">
        <v>1102</v>
      </c>
      <c r="C1544" s="17">
        <v>0.75655933558581701</v>
      </c>
      <c r="D1544" s="17">
        <v>7.4901791922485197</v>
      </c>
      <c r="E1544" s="17">
        <v>1.510073067929</v>
      </c>
      <c r="F1544" s="17">
        <v>0.219127937194012</v>
      </c>
      <c r="G1544" s="17">
        <v>0.88345012597476402</v>
      </c>
      <c r="H1544" s="17">
        <v>1.6894566534185</v>
      </c>
      <c r="I1544" s="17">
        <v>0.178779403279509</v>
      </c>
      <c r="J1544" s="17">
        <f t="shared" si="65"/>
        <v>2.1901546658679316</v>
      </c>
      <c r="L1544" s="15"/>
      <c r="N1544" s="16"/>
      <c r="P1544" s="15"/>
      <c r="Q1544" s="16"/>
    </row>
    <row r="1545" spans="1:17" x14ac:dyDescent="0.25">
      <c r="A1545" s="17" t="s">
        <v>1272</v>
      </c>
      <c r="B1545" s="17" t="s">
        <v>1272</v>
      </c>
      <c r="C1545" s="17">
        <v>0.62576421762956902</v>
      </c>
      <c r="D1545" s="17">
        <v>7.1110712903374003</v>
      </c>
      <c r="E1545" s="17">
        <v>1.50976228698611</v>
      </c>
      <c r="F1545" s="17">
        <v>0.21917536285088399</v>
      </c>
      <c r="G1545" s="17">
        <v>0.88345012597476402</v>
      </c>
      <c r="H1545" s="17">
        <v>1.5430279744797599</v>
      </c>
      <c r="I1545" s="17">
        <v>0.178779403279509</v>
      </c>
      <c r="J1545" s="17">
        <f t="shared" si="65"/>
        <v>2.1898424584981031</v>
      </c>
      <c r="L1545" s="15"/>
      <c r="N1545" s="16"/>
      <c r="P1545" s="15"/>
      <c r="Q1545" s="16"/>
    </row>
    <row r="1546" spans="1:17" x14ac:dyDescent="0.25">
      <c r="A1546" s="17" t="s">
        <v>6616</v>
      </c>
      <c r="B1546" s="17" t="s">
        <v>6616</v>
      </c>
      <c r="C1546" s="17">
        <v>0.58111270593640596</v>
      </c>
      <c r="D1546" s="17">
        <v>7.35911408607521</v>
      </c>
      <c r="E1546" s="17">
        <v>1.5055549531334</v>
      </c>
      <c r="F1546" s="17">
        <v>0.219818615991589</v>
      </c>
      <c r="G1546" s="17">
        <v>0.88345012597476402</v>
      </c>
      <c r="H1546" s="17">
        <v>1.49600262421832</v>
      </c>
      <c r="I1546" s="17">
        <v>0.178779403279509</v>
      </c>
      <c r="J1546" s="17">
        <f t="shared" si="65"/>
        <v>2.1856145245170797</v>
      </c>
      <c r="L1546" s="15"/>
      <c r="N1546" s="16"/>
      <c r="P1546" s="15"/>
      <c r="Q1546" s="16"/>
    </row>
    <row r="1547" spans="1:17" x14ac:dyDescent="0.25">
      <c r="A1547" s="17" t="s">
        <v>451</v>
      </c>
      <c r="B1547" s="17" t="s">
        <v>451</v>
      </c>
      <c r="C1547" s="17">
        <v>0.53646336016247098</v>
      </c>
      <c r="D1547" s="17">
        <v>7.7291666446154998</v>
      </c>
      <c r="E1547" s="17">
        <v>1.5054287696126001</v>
      </c>
      <c r="F1547" s="17">
        <v>0.21983794279802599</v>
      </c>
      <c r="G1547" s="17">
        <v>0.88345012597476402</v>
      </c>
      <c r="H1547" s="17">
        <v>1.4504125969409001</v>
      </c>
      <c r="I1547" s="17">
        <v>0.178779403279509</v>
      </c>
      <c r="J1547" s="17">
        <f t="shared" si="65"/>
        <v>2.1854876860234267</v>
      </c>
      <c r="L1547" s="15"/>
      <c r="N1547" s="16"/>
      <c r="P1547" s="15"/>
      <c r="Q1547" s="16"/>
    </row>
    <row r="1548" spans="1:17" x14ac:dyDescent="0.25">
      <c r="A1548" s="17" t="s">
        <v>3764</v>
      </c>
      <c r="B1548" s="17" t="s">
        <v>3764</v>
      </c>
      <c r="C1548" s="17">
        <v>0.44171115948698603</v>
      </c>
      <c r="D1548" s="17">
        <v>4.5837146659895902</v>
      </c>
      <c r="E1548" s="17">
        <v>1.50433972706845</v>
      </c>
      <c r="F1548" s="17">
        <v>0.22000482957247899</v>
      </c>
      <c r="G1548" s="17">
        <v>0.88345012597476402</v>
      </c>
      <c r="H1548" s="17">
        <v>1.3582143306104699</v>
      </c>
      <c r="I1548" s="17">
        <v>0.178779403279509</v>
      </c>
      <c r="J1548" s="17">
        <f t="shared" si="65"/>
        <v>2.184392900574756</v>
      </c>
      <c r="L1548" s="15"/>
      <c r="N1548" s="16"/>
      <c r="P1548" s="15"/>
      <c r="Q1548" s="16"/>
    </row>
    <row r="1549" spans="1:17" x14ac:dyDescent="0.25">
      <c r="A1549" s="17" t="s">
        <v>6494</v>
      </c>
      <c r="B1549" s="17" t="s">
        <v>6494</v>
      </c>
      <c r="C1549" s="17">
        <v>0.61427274648765995</v>
      </c>
      <c r="D1549" s="17">
        <v>6.11895855514266</v>
      </c>
      <c r="E1549" s="17">
        <v>1.5042973508973601</v>
      </c>
      <c r="F1549" s="17">
        <v>0.22001132642869101</v>
      </c>
      <c r="G1549" s="17">
        <v>0.88345012597476402</v>
      </c>
      <c r="H1549" s="17">
        <v>1.5307861428835099</v>
      </c>
      <c r="I1549" s="17">
        <v>0.178779403279509</v>
      </c>
      <c r="J1549" s="17">
        <f t="shared" si="65"/>
        <v>2.1843502976743339</v>
      </c>
      <c r="L1549" s="15"/>
      <c r="N1549" s="16"/>
      <c r="P1549" s="15"/>
      <c r="Q1549" s="16"/>
    </row>
    <row r="1550" spans="1:17" x14ac:dyDescent="0.25">
      <c r="A1550" s="17" t="s">
        <v>3671</v>
      </c>
      <c r="B1550" s="17" t="s">
        <v>3671</v>
      </c>
      <c r="C1550" s="17">
        <v>-0.76188892076679204</v>
      </c>
      <c r="D1550" s="17">
        <v>4.6971257471995402</v>
      </c>
      <c r="E1550" s="17">
        <v>1.5029519380648699</v>
      </c>
      <c r="F1550" s="17">
        <v>0.22021771611969199</v>
      </c>
      <c r="G1550" s="17">
        <v>0.88345012597476402</v>
      </c>
      <c r="H1550" s="17">
        <v>-1.6957093643568499</v>
      </c>
      <c r="I1550" s="17">
        <v>0.178779403279509</v>
      </c>
      <c r="J1550" s="17">
        <f t="shared" si="65"/>
        <v>2.1829975590917572</v>
      </c>
      <c r="L1550" s="15"/>
      <c r="N1550" s="16"/>
      <c r="P1550" s="15"/>
      <c r="Q1550" s="16"/>
    </row>
    <row r="1551" spans="1:17" x14ac:dyDescent="0.25">
      <c r="A1551" s="17" t="s">
        <v>5456</v>
      </c>
      <c r="B1551" s="17" t="s">
        <v>5456</v>
      </c>
      <c r="C1551" s="17">
        <v>-0.57722480657775499</v>
      </c>
      <c r="D1551" s="17">
        <v>6.6779912049153696</v>
      </c>
      <c r="E1551" s="17">
        <v>1.50145618269078</v>
      </c>
      <c r="F1551" s="17">
        <v>0.22044744031659699</v>
      </c>
      <c r="G1551" s="17">
        <v>0.88345012597476402</v>
      </c>
      <c r="H1551" s="17">
        <v>-1.4919764943921801</v>
      </c>
      <c r="I1551" s="17">
        <v>0.178779403279509</v>
      </c>
      <c r="J1551" s="17">
        <f t="shared" si="65"/>
        <v>2.1814933694147229</v>
      </c>
      <c r="L1551" s="15"/>
      <c r="N1551" s="16"/>
      <c r="P1551" s="15"/>
      <c r="Q1551" s="16"/>
    </row>
    <row r="1552" spans="1:17" x14ac:dyDescent="0.25">
      <c r="A1552" s="17" t="s">
        <v>4749</v>
      </c>
      <c r="B1552" s="17" t="s">
        <v>4749</v>
      </c>
      <c r="C1552" s="17">
        <v>-0.75858292152613305</v>
      </c>
      <c r="D1552" s="17">
        <v>3.4608818147465099</v>
      </c>
      <c r="E1552" s="17">
        <v>1.49890713887492</v>
      </c>
      <c r="F1552" s="17">
        <v>0.22083959304383799</v>
      </c>
      <c r="G1552" s="17">
        <v>0.88345012597476402</v>
      </c>
      <c r="H1552" s="17">
        <v>-1.69182802048173</v>
      </c>
      <c r="I1552" s="17">
        <v>0.178779403279509</v>
      </c>
      <c r="J1552" s="17">
        <f t="shared" si="65"/>
        <v>2.1789292471948531</v>
      </c>
      <c r="L1552" s="15"/>
      <c r="N1552" s="16"/>
      <c r="P1552" s="15"/>
      <c r="Q1552" s="16"/>
    </row>
    <row r="1553" spans="1:17" x14ac:dyDescent="0.25">
      <c r="A1553" s="17" t="s">
        <v>3253</v>
      </c>
      <c r="B1553" s="17" t="s">
        <v>3253</v>
      </c>
      <c r="C1553" s="17">
        <v>-0.92202292462111402</v>
      </c>
      <c r="D1553" s="17">
        <v>5.3629245334102604</v>
      </c>
      <c r="E1553" s="17">
        <v>1.4983711536912501</v>
      </c>
      <c r="F1553" s="17">
        <v>0.220922156708835</v>
      </c>
      <c r="G1553" s="17">
        <v>0.88345012597476402</v>
      </c>
      <c r="H1553" s="17">
        <v>-1.8947702491172</v>
      </c>
      <c r="I1553" s="17">
        <v>0.178779403279509</v>
      </c>
      <c r="J1553" s="17">
        <f t="shared" si="65"/>
        <v>2.1783899782721714</v>
      </c>
      <c r="L1553" s="15"/>
      <c r="N1553" s="16"/>
      <c r="P1553" s="15"/>
      <c r="Q1553" s="16"/>
    </row>
    <row r="1554" spans="1:17" x14ac:dyDescent="0.25">
      <c r="A1554" s="17" t="s">
        <v>1990</v>
      </c>
      <c r="B1554" s="17" t="s">
        <v>1990</v>
      </c>
      <c r="C1554" s="17">
        <v>-1.7121689816022501</v>
      </c>
      <c r="D1554" s="17">
        <v>9.5155767227777606</v>
      </c>
      <c r="E1554" s="17">
        <v>3.3430961660239999</v>
      </c>
      <c r="F1554" s="17">
        <v>6.7487506999689195E-2</v>
      </c>
      <c r="G1554" s="17">
        <v>0.83296735158732405</v>
      </c>
      <c r="H1554" s="17">
        <v>-3.2765305461077898</v>
      </c>
      <c r="I1554" s="17">
        <v>0.26366814506620501</v>
      </c>
      <c r="J1554" s="17">
        <f t="shared" si="65"/>
        <v>3.8892357284663146</v>
      </c>
      <c r="L1554" s="15"/>
      <c r="P1554" s="15"/>
    </row>
    <row r="1555" spans="1:17" x14ac:dyDescent="0.25">
      <c r="A1555" s="17" t="s">
        <v>1796</v>
      </c>
      <c r="B1555" s="17" t="s">
        <v>1796</v>
      </c>
      <c r="C1555" s="17">
        <v>-1.71305045044161</v>
      </c>
      <c r="D1555" s="17">
        <v>8.4152920547421903</v>
      </c>
      <c r="E1555" s="17">
        <v>17.430625821513001</v>
      </c>
      <c r="F1555" s="18">
        <v>2.97985924957258E-5</v>
      </c>
      <c r="G1555" s="17">
        <v>3.91588562561479E-3</v>
      </c>
      <c r="H1555" s="17">
        <v>-3.2785330774746799</v>
      </c>
      <c r="I1555" s="17">
        <v>7.9964456570463396</v>
      </c>
      <c r="J1555" s="17">
        <f>-LOG(G1555,10)</f>
        <v>2.4071700014679211</v>
      </c>
      <c r="L1555" s="15"/>
      <c r="P1555" s="15"/>
    </row>
    <row r="1556" spans="1:17" x14ac:dyDescent="0.25">
      <c r="A1556" s="17" t="s">
        <v>1523</v>
      </c>
      <c r="B1556" s="17" t="s">
        <v>1523</v>
      </c>
      <c r="C1556" s="17">
        <v>0.65115714422439996</v>
      </c>
      <c r="D1556" s="17">
        <v>5.86000061704949</v>
      </c>
      <c r="E1556" s="17">
        <v>1.49734640686751</v>
      </c>
      <c r="F1556" s="17">
        <v>0.22108011241806799</v>
      </c>
      <c r="G1556" s="17">
        <v>0.88345012597476402</v>
      </c>
      <c r="H1556" s="17">
        <v>1.5704272853724699</v>
      </c>
      <c r="I1556" s="17">
        <v>0.178779403279509</v>
      </c>
      <c r="J1556" s="17">
        <f t="shared" ref="J1556:J1562" si="66">-LOG(F1556,2)</f>
        <v>2.1773588436196656</v>
      </c>
      <c r="L1556" s="15"/>
      <c r="N1556" s="16"/>
      <c r="P1556" s="15"/>
      <c r="Q1556" s="16"/>
    </row>
    <row r="1557" spans="1:17" x14ac:dyDescent="0.25">
      <c r="A1557" s="17" t="s">
        <v>1284</v>
      </c>
      <c r="B1557" s="17" t="s">
        <v>1284</v>
      </c>
      <c r="C1557" s="17">
        <v>-1.7278080342665101</v>
      </c>
      <c r="D1557" s="17">
        <v>10.079396605219801</v>
      </c>
      <c r="E1557" s="17">
        <v>3.2172665311495501</v>
      </c>
      <c r="F1557" s="17">
        <v>7.2865212540111995E-2</v>
      </c>
      <c r="G1557" s="17">
        <v>0.83620317541751799</v>
      </c>
      <c r="H1557" s="17">
        <v>-3.31224188743048</v>
      </c>
      <c r="I1557" s="17">
        <v>0.25807457297098002</v>
      </c>
      <c r="J1557" s="17">
        <f t="shared" si="66"/>
        <v>3.7786259852954345</v>
      </c>
      <c r="L1557" s="15"/>
      <c r="P1557" s="15"/>
    </row>
    <row r="1558" spans="1:17" x14ac:dyDescent="0.25">
      <c r="A1558" s="17" t="s">
        <v>3326</v>
      </c>
      <c r="B1558" s="17" t="s">
        <v>3326</v>
      </c>
      <c r="C1558" s="17">
        <v>-0.57097419370134705</v>
      </c>
      <c r="D1558" s="17">
        <v>3.6502688637432001</v>
      </c>
      <c r="E1558" s="17">
        <v>1.49660960556971</v>
      </c>
      <c r="F1558" s="17">
        <v>0.22119376730214499</v>
      </c>
      <c r="G1558" s="17">
        <v>0.88345012597476402</v>
      </c>
      <c r="H1558" s="17">
        <v>-1.4855263479768099</v>
      </c>
      <c r="I1558" s="17">
        <v>0.178779403279509</v>
      </c>
      <c r="J1558" s="17">
        <f t="shared" si="66"/>
        <v>2.1766173603498697</v>
      </c>
      <c r="L1558" s="15"/>
      <c r="N1558" s="16"/>
      <c r="P1558" s="15"/>
      <c r="Q1558" s="16"/>
    </row>
    <row r="1559" spans="1:17" x14ac:dyDescent="0.25">
      <c r="A1559" s="17" t="s">
        <v>1790</v>
      </c>
      <c r="B1559" s="17" t="s">
        <v>1790</v>
      </c>
      <c r="C1559" s="17">
        <v>-0.73439444757588701</v>
      </c>
      <c r="D1559" s="17">
        <v>8.7194929076521603</v>
      </c>
      <c r="E1559" s="17">
        <v>1.49567621636015</v>
      </c>
      <c r="F1559" s="17">
        <v>0.22133784707378501</v>
      </c>
      <c r="G1559" s="17">
        <v>0.88345012597476402</v>
      </c>
      <c r="H1559" s="17">
        <v>-1.66369900689209</v>
      </c>
      <c r="I1559" s="17">
        <v>0.178779403279509</v>
      </c>
      <c r="J1559" s="17">
        <f t="shared" si="66"/>
        <v>2.1756779328711109</v>
      </c>
      <c r="L1559" s="15"/>
      <c r="N1559" s="16"/>
      <c r="P1559" s="15"/>
      <c r="Q1559" s="16"/>
    </row>
    <row r="1560" spans="1:17" x14ac:dyDescent="0.25">
      <c r="A1560" s="17" t="s">
        <v>4534</v>
      </c>
      <c r="B1560" s="17" t="s">
        <v>4534</v>
      </c>
      <c r="C1560" s="17">
        <v>-0.47265474512148498</v>
      </c>
      <c r="D1560" s="17">
        <v>5.7411818802838601</v>
      </c>
      <c r="E1560" s="17">
        <v>1.49106685514941</v>
      </c>
      <c r="F1560" s="17">
        <v>0.22205100500980299</v>
      </c>
      <c r="G1560" s="17">
        <v>0.88345012597476402</v>
      </c>
      <c r="H1560" s="17">
        <v>-1.38766059482582</v>
      </c>
      <c r="I1560" s="17">
        <v>0.178779403279509</v>
      </c>
      <c r="J1560" s="17">
        <f t="shared" si="66"/>
        <v>2.1710369938846217</v>
      </c>
      <c r="L1560" s="15"/>
      <c r="N1560" s="16"/>
      <c r="P1560" s="15"/>
      <c r="Q1560" s="16"/>
    </row>
    <row r="1561" spans="1:17" x14ac:dyDescent="0.25">
      <c r="A1561" s="17" t="s">
        <v>3057</v>
      </c>
      <c r="B1561" s="17" t="s">
        <v>3057</v>
      </c>
      <c r="C1561" s="17">
        <v>0.40364476655155801</v>
      </c>
      <c r="D1561" s="17">
        <v>5.2889148790960103</v>
      </c>
      <c r="E1561" s="17">
        <v>1.49077020076036</v>
      </c>
      <c r="F1561" s="17">
        <v>0.22209699730093299</v>
      </c>
      <c r="G1561" s="17">
        <v>0.88345012597476402</v>
      </c>
      <c r="H1561" s="17">
        <v>1.32284567675181</v>
      </c>
      <c r="I1561" s="17">
        <v>0.178779403279509</v>
      </c>
      <c r="J1561" s="17">
        <f t="shared" si="66"/>
        <v>2.1707382067676053</v>
      </c>
      <c r="L1561" s="15"/>
      <c r="N1561" s="16"/>
      <c r="P1561" s="15"/>
      <c r="Q1561" s="16"/>
    </row>
    <row r="1562" spans="1:17" x14ac:dyDescent="0.25">
      <c r="A1562" s="17" t="s">
        <v>854</v>
      </c>
      <c r="B1562" s="17" t="s">
        <v>854</v>
      </c>
      <c r="C1562" s="17">
        <v>0.50204404651696</v>
      </c>
      <c r="D1562" s="17">
        <v>6.3934900870701803</v>
      </c>
      <c r="E1562" s="17">
        <v>1.49040484484053</v>
      </c>
      <c r="F1562" s="17">
        <v>0.222153656510021</v>
      </c>
      <c r="G1562" s="17">
        <v>0.88345012597476402</v>
      </c>
      <c r="H1562" s="17">
        <v>1.4162186757290001</v>
      </c>
      <c r="I1562" s="17">
        <v>0.178779403279509</v>
      </c>
      <c r="J1562" s="17">
        <f t="shared" si="66"/>
        <v>2.1703702074874061</v>
      </c>
      <c r="L1562" s="15"/>
      <c r="N1562" s="16"/>
      <c r="P1562" s="15"/>
      <c r="Q1562" s="16"/>
    </row>
    <row r="1563" spans="1:17" x14ac:dyDescent="0.25">
      <c r="A1563" s="17" t="s">
        <v>1957</v>
      </c>
      <c r="B1563" s="17" t="s">
        <v>1957</v>
      </c>
      <c r="C1563" s="17">
        <v>-1.73384280203373</v>
      </c>
      <c r="D1563" s="17">
        <v>5.4386454974993397</v>
      </c>
      <c r="E1563" s="17">
        <v>19.0642769023756</v>
      </c>
      <c r="F1563" s="18">
        <v>1.26388675302983E-5</v>
      </c>
      <c r="G1563" s="17">
        <v>1.8414280475665E-3</v>
      </c>
      <c r="H1563" s="17">
        <v>-3.3261259546559199</v>
      </c>
      <c r="I1563" s="17">
        <v>9.0849592585604793</v>
      </c>
      <c r="J1563" s="17">
        <f>-LOG(G1563,10)</f>
        <v>2.7348452462119068</v>
      </c>
      <c r="L1563" s="15"/>
      <c r="P1563" s="15"/>
    </row>
    <row r="1564" spans="1:17" x14ac:dyDescent="0.25">
      <c r="A1564" s="17" t="s">
        <v>5717</v>
      </c>
      <c r="B1564" s="17" t="s">
        <v>5717</v>
      </c>
      <c r="C1564" s="17">
        <v>-0.58337813441605202</v>
      </c>
      <c r="D1564" s="17">
        <v>4.0084040786452997</v>
      </c>
      <c r="E1564" s="17">
        <v>1.48971094419946</v>
      </c>
      <c r="F1564" s="17">
        <v>0.22226131389600401</v>
      </c>
      <c r="G1564" s="17">
        <v>0.88345012597476402</v>
      </c>
      <c r="H1564" s="17">
        <v>-1.4983536056437801</v>
      </c>
      <c r="I1564" s="17">
        <v>0.178779403279509</v>
      </c>
      <c r="J1564" s="17">
        <f t="shared" ref="J1564:J1570" si="67">-LOG(F1564,2)</f>
        <v>2.1696712356243792</v>
      </c>
      <c r="L1564" s="15"/>
      <c r="N1564" s="16"/>
      <c r="P1564" s="15"/>
      <c r="Q1564" s="16"/>
    </row>
    <row r="1565" spans="1:17" x14ac:dyDescent="0.25">
      <c r="A1565" s="17" t="s">
        <v>4397</v>
      </c>
      <c r="B1565" s="17" t="s">
        <v>4397</v>
      </c>
      <c r="C1565" s="17">
        <v>-0.74101442108131799</v>
      </c>
      <c r="D1565" s="17">
        <v>4.7841860764661996</v>
      </c>
      <c r="E1565" s="17">
        <v>1.48918644364221</v>
      </c>
      <c r="F1565" s="17">
        <v>0.222342730611091</v>
      </c>
      <c r="G1565" s="17">
        <v>0.88345012597476402</v>
      </c>
      <c r="H1565" s="17">
        <v>-1.6713506244671601</v>
      </c>
      <c r="I1565" s="17">
        <v>0.178779403279509</v>
      </c>
      <c r="J1565" s="17">
        <f t="shared" si="67"/>
        <v>2.1691428576491196</v>
      </c>
      <c r="L1565" s="15"/>
      <c r="N1565" s="16"/>
      <c r="P1565" s="15"/>
      <c r="Q1565" s="16"/>
    </row>
    <row r="1566" spans="1:17" x14ac:dyDescent="0.25">
      <c r="A1566" s="17" t="s">
        <v>2055</v>
      </c>
      <c r="B1566" s="17" t="s">
        <v>2055</v>
      </c>
      <c r="C1566" s="17">
        <v>-1.73698028517086</v>
      </c>
      <c r="D1566" s="17">
        <v>10.433455454612099</v>
      </c>
      <c r="E1566" s="17">
        <v>3.4041449054177502</v>
      </c>
      <c r="F1566" s="17">
        <v>6.5032811879519203E-2</v>
      </c>
      <c r="G1566" s="17">
        <v>0.82433074099958004</v>
      </c>
      <c r="H1566" s="17">
        <v>-3.3333672769343399</v>
      </c>
      <c r="I1566" s="17">
        <v>0.278704797935801</v>
      </c>
      <c r="J1566" s="17">
        <f t="shared" si="67"/>
        <v>3.9426883856038821</v>
      </c>
      <c r="L1566" s="15"/>
      <c r="P1566" s="15"/>
    </row>
    <row r="1567" spans="1:17" x14ac:dyDescent="0.25">
      <c r="A1567" s="17" t="s">
        <v>4921</v>
      </c>
      <c r="B1567" s="17" t="s">
        <v>4921</v>
      </c>
      <c r="C1567" s="17">
        <v>0.46333937901405098</v>
      </c>
      <c r="D1567" s="17">
        <v>6.6457331332464999</v>
      </c>
      <c r="E1567" s="17">
        <v>1.4883970639456401</v>
      </c>
      <c r="F1567" s="17">
        <v>0.22246533105115901</v>
      </c>
      <c r="G1567" s="17">
        <v>0.88345012597476402</v>
      </c>
      <c r="H1567" s="17">
        <v>1.37872944660359</v>
      </c>
      <c r="I1567" s="17">
        <v>0.178779403279509</v>
      </c>
      <c r="J1567" s="17">
        <f t="shared" si="67"/>
        <v>2.1683475705730944</v>
      </c>
      <c r="L1567" s="15"/>
      <c r="N1567" s="16"/>
      <c r="P1567" s="15"/>
      <c r="Q1567" s="16"/>
    </row>
    <row r="1568" spans="1:17" x14ac:dyDescent="0.25">
      <c r="A1568" s="17" t="s">
        <v>269</v>
      </c>
      <c r="B1568" s="17" t="s">
        <v>269</v>
      </c>
      <c r="C1568" s="17">
        <v>0.44388652140226897</v>
      </c>
      <c r="D1568" s="17">
        <v>6.5503950144830503</v>
      </c>
      <c r="E1568" s="17">
        <v>1.48820450797937</v>
      </c>
      <c r="F1568" s="17">
        <v>0.22249524965210199</v>
      </c>
      <c r="G1568" s="17">
        <v>0.88345012597476402</v>
      </c>
      <c r="H1568" s="17">
        <v>1.36026385342057</v>
      </c>
      <c r="I1568" s="17">
        <v>0.178779403279509</v>
      </c>
      <c r="J1568" s="17">
        <f t="shared" si="67"/>
        <v>2.1681535605005275</v>
      </c>
      <c r="L1568" s="15"/>
      <c r="N1568" s="16"/>
      <c r="P1568" s="15"/>
      <c r="Q1568" s="16"/>
    </row>
    <row r="1569" spans="1:17" x14ac:dyDescent="0.25">
      <c r="A1569" s="17" t="s">
        <v>390</v>
      </c>
      <c r="B1569" s="17" t="s">
        <v>390</v>
      </c>
      <c r="C1569" s="17">
        <v>0.45015548200051603</v>
      </c>
      <c r="D1569" s="17">
        <v>6.7343674362158099</v>
      </c>
      <c r="E1569" s="17">
        <v>1.4880257279305</v>
      </c>
      <c r="F1569" s="17">
        <v>0.22252303211618299</v>
      </c>
      <c r="G1569" s="17">
        <v>0.88345012597476402</v>
      </c>
      <c r="H1569" s="17">
        <v>1.36618748545581</v>
      </c>
      <c r="I1569" s="17">
        <v>0.178779403279509</v>
      </c>
      <c r="J1569" s="17">
        <f t="shared" si="67"/>
        <v>2.1679734257741692</v>
      </c>
      <c r="L1569" s="15"/>
      <c r="N1569" s="16"/>
      <c r="P1569" s="15"/>
      <c r="Q1569" s="16"/>
    </row>
    <row r="1570" spans="1:17" x14ac:dyDescent="0.25">
      <c r="A1570" s="17" t="s">
        <v>2454</v>
      </c>
      <c r="B1570" s="17" t="s">
        <v>2454</v>
      </c>
      <c r="C1570" s="17">
        <v>-0.92277888980660105</v>
      </c>
      <c r="D1570" s="17">
        <v>2.89844662359044</v>
      </c>
      <c r="E1570" s="17">
        <v>1.4879749293073601</v>
      </c>
      <c r="F1570" s="17">
        <v>0.22253092699244501</v>
      </c>
      <c r="G1570" s="17">
        <v>0.88345012597476402</v>
      </c>
      <c r="H1570" s="17">
        <v>-1.89576335968315</v>
      </c>
      <c r="I1570" s="17">
        <v>0.178779403279509</v>
      </c>
      <c r="J1570" s="17">
        <f t="shared" si="67"/>
        <v>2.1679222414240482</v>
      </c>
      <c r="L1570" s="15"/>
      <c r="N1570" s="16"/>
      <c r="P1570" s="15"/>
      <c r="Q1570" s="16"/>
    </row>
    <row r="1571" spans="1:17" x14ac:dyDescent="0.25">
      <c r="A1571" s="17" t="s">
        <v>2523</v>
      </c>
      <c r="B1571" s="17" t="s">
        <v>2523</v>
      </c>
      <c r="C1571" s="17">
        <v>-1.7493698641348301</v>
      </c>
      <c r="D1571" s="17">
        <v>3.7913311602085602</v>
      </c>
      <c r="E1571" s="17">
        <v>4.1150396035415904</v>
      </c>
      <c r="F1571" s="17">
        <v>4.2503530020454802E-2</v>
      </c>
      <c r="G1571" s="17">
        <v>0.71934004595224199</v>
      </c>
      <c r="H1571" s="17">
        <v>-3.3621168452983698</v>
      </c>
      <c r="I1571" s="17">
        <v>0.475254173128555</v>
      </c>
      <c r="J1571" s="17">
        <f>-LOG(G1571,10)</f>
        <v>0.14306576167617777</v>
      </c>
      <c r="L1571" s="15"/>
      <c r="P1571" s="15"/>
    </row>
    <row r="1572" spans="1:17" x14ac:dyDescent="0.25">
      <c r="A1572" s="17" t="s">
        <v>956</v>
      </c>
      <c r="B1572" s="17" t="s">
        <v>956</v>
      </c>
      <c r="C1572" s="17">
        <v>0.58834039123317305</v>
      </c>
      <c r="D1572" s="17">
        <v>6.8216105851750299</v>
      </c>
      <c r="E1572" s="17">
        <v>1.4878454342970899</v>
      </c>
      <c r="F1572" s="17">
        <v>0.222551053997326</v>
      </c>
      <c r="G1572" s="17">
        <v>0.88345012597476402</v>
      </c>
      <c r="H1572" s="17">
        <v>1.5035161776663899</v>
      </c>
      <c r="I1572" s="17">
        <v>0.178779403279509</v>
      </c>
      <c r="J1572" s="17">
        <f>-LOG(F1572,2)</f>
        <v>2.1677917615062365</v>
      </c>
      <c r="L1572" s="15"/>
      <c r="N1572" s="16"/>
      <c r="P1572" s="15"/>
      <c r="Q1572" s="16"/>
    </row>
    <row r="1573" spans="1:17" x14ac:dyDescent="0.25">
      <c r="A1573" s="17" t="s">
        <v>2213</v>
      </c>
      <c r="B1573" s="17" t="s">
        <v>2213</v>
      </c>
      <c r="C1573" s="17">
        <v>-1.75086818255518</v>
      </c>
      <c r="D1573" s="17">
        <v>10.9297295454584</v>
      </c>
      <c r="E1573" s="17">
        <v>5.7925987382011499</v>
      </c>
      <c r="F1573" s="17">
        <v>1.6093781346088801E-2</v>
      </c>
      <c r="G1573" s="17">
        <v>0.46292069777462203</v>
      </c>
      <c r="H1573" s="17">
        <v>-3.3656104030051299</v>
      </c>
      <c r="I1573" s="17">
        <v>1.1111630260807499</v>
      </c>
      <c r="J1573" s="17">
        <f>-LOG(G1573,10)</f>
        <v>0.33449340092306573</v>
      </c>
      <c r="L1573" s="15"/>
      <c r="P1573" s="15"/>
    </row>
    <row r="1574" spans="1:17" x14ac:dyDescent="0.25">
      <c r="A1574" s="17" t="s">
        <v>4529</v>
      </c>
      <c r="B1574" s="17" t="s">
        <v>4529</v>
      </c>
      <c r="C1574" s="17">
        <v>-0.67053097786711402</v>
      </c>
      <c r="D1574" s="17">
        <v>4.3622333013577803</v>
      </c>
      <c r="E1574" s="17">
        <v>1.4872602034868601</v>
      </c>
      <c r="F1574" s="17">
        <v>0.22264204177663799</v>
      </c>
      <c r="G1574" s="17">
        <v>0.88345012597476402</v>
      </c>
      <c r="H1574" s="17">
        <v>-1.59165866302615</v>
      </c>
      <c r="I1574" s="17">
        <v>0.178779403279509</v>
      </c>
      <c r="J1574" s="17">
        <f t="shared" ref="J1574:J1588" si="68">-LOG(F1574,2)</f>
        <v>2.1672020505647653</v>
      </c>
      <c r="L1574" s="15"/>
      <c r="N1574" s="16"/>
      <c r="P1574" s="15"/>
      <c r="Q1574" s="16"/>
    </row>
    <row r="1575" spans="1:17" x14ac:dyDescent="0.25">
      <c r="A1575" s="17" t="s">
        <v>2020</v>
      </c>
      <c r="B1575" s="17" t="s">
        <v>2020</v>
      </c>
      <c r="C1575" s="17">
        <v>-1.7520050954402999</v>
      </c>
      <c r="D1575" s="17">
        <v>12.0273907287028</v>
      </c>
      <c r="E1575" s="17">
        <v>3.2063897972211599</v>
      </c>
      <c r="F1575" s="17">
        <v>7.3351165038618299E-2</v>
      </c>
      <c r="G1575" s="17">
        <v>0.84034103946806804</v>
      </c>
      <c r="H1575" s="17">
        <v>-3.3682637107498299</v>
      </c>
      <c r="I1575" s="17">
        <v>0.250953152594449</v>
      </c>
      <c r="J1575" s="17">
        <f t="shared" si="68"/>
        <v>3.7690363093281531</v>
      </c>
      <c r="L1575" s="15"/>
      <c r="P1575" s="15"/>
    </row>
    <row r="1576" spans="1:17" x14ac:dyDescent="0.25">
      <c r="A1576" s="17" t="s">
        <v>448</v>
      </c>
      <c r="B1576" s="17" t="s">
        <v>448</v>
      </c>
      <c r="C1576" s="17">
        <v>0.526043411540706</v>
      </c>
      <c r="D1576" s="17">
        <v>7.9474349271577296</v>
      </c>
      <c r="E1576" s="17">
        <v>1.4850369932030201</v>
      </c>
      <c r="F1576" s="17">
        <v>0.222988097873768</v>
      </c>
      <c r="G1576" s="17">
        <v>0.88345012597476402</v>
      </c>
      <c r="H1576" s="17">
        <v>1.4399746475452599</v>
      </c>
      <c r="I1576" s="17">
        <v>0.178779403279509</v>
      </c>
      <c r="J1576" s="17">
        <f t="shared" si="68"/>
        <v>2.1649613874177591</v>
      </c>
      <c r="L1576" s="15"/>
      <c r="N1576" s="16"/>
      <c r="P1576" s="15"/>
      <c r="Q1576" s="16"/>
    </row>
    <row r="1577" spans="1:17" x14ac:dyDescent="0.25">
      <c r="A1577" s="17" t="s">
        <v>1964</v>
      </c>
      <c r="B1577" s="17" t="s">
        <v>1964</v>
      </c>
      <c r="C1577" s="17">
        <v>-1.7556458170814999</v>
      </c>
      <c r="D1577" s="17">
        <v>12.3079513012195</v>
      </c>
      <c r="E1577" s="17">
        <v>2.6523340918929499</v>
      </c>
      <c r="F1577" s="17">
        <v>0.103397975839674</v>
      </c>
      <c r="G1577" s="17">
        <v>0.86944896611600198</v>
      </c>
      <c r="H1577" s="17">
        <v>-3.3767744467899301</v>
      </c>
      <c r="I1577" s="17">
        <v>0.20182674647238799</v>
      </c>
      <c r="J1577" s="17">
        <f t="shared" si="68"/>
        <v>3.2737201517359469</v>
      </c>
      <c r="L1577" s="15"/>
      <c r="P1577" s="15"/>
    </row>
    <row r="1578" spans="1:17" x14ac:dyDescent="0.25">
      <c r="A1578" s="17" t="s">
        <v>4464</v>
      </c>
      <c r="B1578" s="17" t="s">
        <v>4464</v>
      </c>
      <c r="C1578" s="17">
        <v>-0.53639043094593397</v>
      </c>
      <c r="D1578" s="17">
        <v>5.1384499236076397</v>
      </c>
      <c r="E1578" s="17">
        <v>1.48288560912031</v>
      </c>
      <c r="F1578" s="17">
        <v>0.22332358719784601</v>
      </c>
      <c r="G1578" s="17">
        <v>0.88345012597476402</v>
      </c>
      <c r="H1578" s="17">
        <v>-1.45033927944979</v>
      </c>
      <c r="I1578" s="17">
        <v>0.178779403279509</v>
      </c>
      <c r="J1578" s="17">
        <f t="shared" si="68"/>
        <v>2.1627924597760697</v>
      </c>
      <c r="L1578" s="15"/>
      <c r="N1578" s="16"/>
      <c r="P1578" s="15"/>
      <c r="Q1578" s="16"/>
    </row>
    <row r="1579" spans="1:17" x14ac:dyDescent="0.25">
      <c r="A1579" s="17" t="s">
        <v>3278</v>
      </c>
      <c r="B1579" s="17" t="s">
        <v>3278</v>
      </c>
      <c r="C1579" s="17">
        <v>-0.792821078120446</v>
      </c>
      <c r="D1579" s="17">
        <v>2.94235673029839</v>
      </c>
      <c r="E1579" s="17">
        <v>1.4793201172579</v>
      </c>
      <c r="F1579" s="17">
        <v>0.22388092656248901</v>
      </c>
      <c r="G1579" s="17">
        <v>0.88345012597476402</v>
      </c>
      <c r="H1579" s="17">
        <v>-1.7324588413231401</v>
      </c>
      <c r="I1579" s="17">
        <v>0.178779403279509</v>
      </c>
      <c r="J1579" s="17">
        <f t="shared" si="68"/>
        <v>2.1591964712338436</v>
      </c>
      <c r="L1579" s="15"/>
      <c r="N1579" s="16"/>
      <c r="P1579" s="15"/>
      <c r="Q1579" s="16"/>
    </row>
    <row r="1580" spans="1:17" x14ac:dyDescent="0.25">
      <c r="A1580" s="17" t="s">
        <v>2038</v>
      </c>
      <c r="B1580" s="17" t="s">
        <v>2038</v>
      </c>
      <c r="C1580" s="17">
        <v>-1.75634350089486</v>
      </c>
      <c r="D1580" s="17">
        <v>12.0743808393515</v>
      </c>
      <c r="E1580" s="17">
        <v>3.1302322565327398</v>
      </c>
      <c r="F1580" s="17">
        <v>7.6852790714887001E-2</v>
      </c>
      <c r="G1580" s="17">
        <v>0.85360706548345699</v>
      </c>
      <c r="H1580" s="17">
        <v>-3.3784078416216401</v>
      </c>
      <c r="I1580" s="17">
        <v>0.22835597718828701</v>
      </c>
      <c r="J1580" s="17">
        <f t="shared" si="68"/>
        <v>3.7017585410827856</v>
      </c>
      <c r="L1580" s="15"/>
      <c r="P1580" s="15"/>
    </row>
    <row r="1581" spans="1:17" x14ac:dyDescent="0.25">
      <c r="A1581" s="17" t="s">
        <v>5671</v>
      </c>
      <c r="B1581" s="17" t="s">
        <v>5671</v>
      </c>
      <c r="C1581" s="17">
        <v>0.466061065777646</v>
      </c>
      <c r="D1581" s="17">
        <v>4.8454705571711596</v>
      </c>
      <c r="E1581" s="17">
        <v>1.4784437826185799</v>
      </c>
      <c r="F1581" s="17">
        <v>0.22401816575942299</v>
      </c>
      <c r="G1581" s="17">
        <v>0.88345012597476402</v>
      </c>
      <c r="H1581" s="17">
        <v>1.3813329153743401</v>
      </c>
      <c r="I1581" s="17">
        <v>0.178779403279509</v>
      </c>
      <c r="J1581" s="17">
        <f t="shared" si="68"/>
        <v>2.1583123689062322</v>
      </c>
      <c r="L1581" s="15"/>
      <c r="N1581" s="16"/>
      <c r="P1581" s="15"/>
      <c r="Q1581" s="16"/>
    </row>
    <row r="1582" spans="1:17" x14ac:dyDescent="0.25">
      <c r="A1582" s="17" t="s">
        <v>2609</v>
      </c>
      <c r="B1582" s="17" t="s">
        <v>2609</v>
      </c>
      <c r="C1582" s="17">
        <v>-0.88174947843078499</v>
      </c>
      <c r="D1582" s="17">
        <v>6.4464983093455297</v>
      </c>
      <c r="E1582" s="17">
        <v>1.47601629421239</v>
      </c>
      <c r="F1582" s="17">
        <v>0.22439885169965301</v>
      </c>
      <c r="G1582" s="17">
        <v>0.88345012597476402</v>
      </c>
      <c r="H1582" s="17">
        <v>-1.8426083787667999</v>
      </c>
      <c r="I1582" s="17">
        <v>0.178779403279509</v>
      </c>
      <c r="J1582" s="17">
        <f t="shared" si="68"/>
        <v>2.1558628015228973</v>
      </c>
      <c r="L1582" s="15"/>
      <c r="N1582" s="16"/>
      <c r="P1582" s="15"/>
      <c r="Q1582" s="16"/>
    </row>
    <row r="1583" spans="1:17" x14ac:dyDescent="0.25">
      <c r="A1583" s="17" t="s">
        <v>2737</v>
      </c>
      <c r="B1583" s="17" t="s">
        <v>2737</v>
      </c>
      <c r="C1583" s="17">
        <v>-0.46195808197850802</v>
      </c>
      <c r="D1583" s="17">
        <v>6.79952310121383</v>
      </c>
      <c r="E1583" s="17">
        <v>1.4732348574123599</v>
      </c>
      <c r="F1583" s="17">
        <v>0.224835998834892</v>
      </c>
      <c r="G1583" s="17">
        <v>0.88345012597476402</v>
      </c>
      <c r="H1583" s="17">
        <v>-1.37741002465977</v>
      </c>
      <c r="I1583" s="17">
        <v>0.178779403279509</v>
      </c>
      <c r="J1583" s="17">
        <f t="shared" si="68"/>
        <v>2.1530550487296303</v>
      </c>
      <c r="L1583" s="15"/>
      <c r="N1583" s="16"/>
      <c r="P1583" s="15"/>
      <c r="Q1583" s="16"/>
    </row>
    <row r="1584" spans="1:17" x14ac:dyDescent="0.25">
      <c r="A1584" s="17" t="s">
        <v>3669</v>
      </c>
      <c r="B1584" s="17" t="s">
        <v>3669</v>
      </c>
      <c r="C1584" s="17">
        <v>0.47415246086152502</v>
      </c>
      <c r="D1584" s="17">
        <v>4.9683166873930098</v>
      </c>
      <c r="E1584" s="17">
        <v>1.47259313571022</v>
      </c>
      <c r="F1584" s="17">
        <v>0.22493700058393301</v>
      </c>
      <c r="G1584" s="17">
        <v>0.88345012597476402</v>
      </c>
      <c r="H1584" s="17">
        <v>1.3891019252668699</v>
      </c>
      <c r="I1584" s="17">
        <v>0.178779403279509</v>
      </c>
      <c r="J1584" s="17">
        <f t="shared" si="68"/>
        <v>2.1524071008754895</v>
      </c>
      <c r="L1584" s="15"/>
      <c r="N1584" s="16"/>
      <c r="P1584" s="15"/>
      <c r="Q1584" s="16"/>
    </row>
    <row r="1585" spans="1:17" x14ac:dyDescent="0.25">
      <c r="A1585" s="17" t="s">
        <v>4796</v>
      </c>
      <c r="B1585" s="17" t="s">
        <v>4796</v>
      </c>
      <c r="C1585" s="17">
        <v>-0.50028023820642697</v>
      </c>
      <c r="D1585" s="17">
        <v>6.9998388708175998</v>
      </c>
      <c r="E1585" s="17">
        <v>1.4716383353108</v>
      </c>
      <c r="F1585" s="17">
        <v>0.22508737911058799</v>
      </c>
      <c r="G1585" s="17">
        <v>0.88345012597476402</v>
      </c>
      <c r="H1585" s="17">
        <v>-1.41448829483908</v>
      </c>
      <c r="I1585" s="17">
        <v>0.178779403279509</v>
      </c>
      <c r="J1585" s="17">
        <f t="shared" si="68"/>
        <v>2.1514429292771258</v>
      </c>
      <c r="L1585" s="15"/>
      <c r="N1585" s="16"/>
      <c r="P1585" s="15"/>
      <c r="Q1585" s="16"/>
    </row>
    <row r="1586" spans="1:17" x14ac:dyDescent="0.25">
      <c r="A1586" s="17" t="s">
        <v>4915</v>
      </c>
      <c r="B1586" s="17" t="s">
        <v>4915</v>
      </c>
      <c r="C1586" s="17">
        <v>-0.64519343680674701</v>
      </c>
      <c r="D1586" s="17">
        <v>5.1928546413756198</v>
      </c>
      <c r="E1586" s="17">
        <v>1.4703658685814101</v>
      </c>
      <c r="F1586" s="17">
        <v>0.22528797675765</v>
      </c>
      <c r="G1586" s="17">
        <v>0.88345012597476402</v>
      </c>
      <c r="H1586" s="17">
        <v>-1.5639489667544899</v>
      </c>
      <c r="I1586" s="17">
        <v>0.178779403279509</v>
      </c>
      <c r="J1586" s="17">
        <f t="shared" si="68"/>
        <v>2.15015777347987</v>
      </c>
      <c r="L1586" s="15"/>
      <c r="N1586" s="16"/>
      <c r="P1586" s="15"/>
      <c r="Q1586" s="16"/>
    </row>
    <row r="1587" spans="1:17" x14ac:dyDescent="0.25">
      <c r="A1587" s="17" t="s">
        <v>2244</v>
      </c>
      <c r="B1587" s="17" t="s">
        <v>2244</v>
      </c>
      <c r="C1587" s="17">
        <v>-0.69522469564821099</v>
      </c>
      <c r="D1587" s="17">
        <v>4.38639320241536</v>
      </c>
      <c r="E1587" s="17">
        <v>1.4672794432176399</v>
      </c>
      <c r="F1587" s="17">
        <v>0.22577542727793601</v>
      </c>
      <c r="G1587" s="17">
        <v>0.88345012597476402</v>
      </c>
      <c r="H1587" s="17">
        <v>-1.6191365893754099</v>
      </c>
      <c r="I1587" s="17">
        <v>0.178779403279509</v>
      </c>
      <c r="J1587" s="17">
        <f t="shared" si="68"/>
        <v>2.1470396188445631</v>
      </c>
      <c r="L1587" s="15"/>
      <c r="N1587" s="16"/>
      <c r="P1587" s="15"/>
      <c r="Q1587" s="16"/>
    </row>
    <row r="1588" spans="1:17" x14ac:dyDescent="0.25">
      <c r="A1588" s="17" t="s">
        <v>5981</v>
      </c>
      <c r="B1588" s="17" t="s">
        <v>5981</v>
      </c>
      <c r="C1588" s="17">
        <v>0.46823275633945299</v>
      </c>
      <c r="D1588" s="17">
        <v>5.93758479536673</v>
      </c>
      <c r="E1588" s="17">
        <v>1.46717090822963</v>
      </c>
      <c r="F1588" s="17">
        <v>0.22579259163516799</v>
      </c>
      <c r="G1588" s="17">
        <v>0.88345012597476402</v>
      </c>
      <c r="H1588" s="17">
        <v>1.3834138032441601</v>
      </c>
      <c r="I1588" s="17">
        <v>0.178779403279509</v>
      </c>
      <c r="J1588" s="17">
        <f t="shared" si="68"/>
        <v>2.1469299435264118</v>
      </c>
      <c r="L1588" s="15"/>
      <c r="N1588" s="16"/>
      <c r="P1588" s="15"/>
      <c r="Q1588" s="16"/>
    </row>
    <row r="1589" spans="1:17" x14ac:dyDescent="0.25">
      <c r="A1589" s="17" t="s">
        <v>1494</v>
      </c>
      <c r="B1589" s="17" t="s">
        <v>1494</v>
      </c>
      <c r="C1589" s="17">
        <v>-1.76119118517805</v>
      </c>
      <c r="D1589" s="17">
        <v>7.6244137228180904</v>
      </c>
      <c r="E1589" s="17">
        <v>14.716764395031699</v>
      </c>
      <c r="F1589" s="17">
        <v>1.2493053195524999E-4</v>
      </c>
      <c r="G1589" s="17">
        <v>1.2686127654001299E-2</v>
      </c>
      <c r="H1589" s="17">
        <v>-3.38977892171753</v>
      </c>
      <c r="I1589" s="17">
        <v>6.3006044253174096</v>
      </c>
      <c r="J1589" s="17">
        <f>-LOG(G1589,10)</f>
        <v>1.8966709228337599</v>
      </c>
      <c r="L1589" s="15"/>
      <c r="P1589" s="15"/>
    </row>
    <row r="1590" spans="1:17" x14ac:dyDescent="0.25">
      <c r="A1590" s="17" t="s">
        <v>6043</v>
      </c>
      <c r="B1590" s="17" t="s">
        <v>6043</v>
      </c>
      <c r="C1590" s="17">
        <v>0.58792696041895098</v>
      </c>
      <c r="D1590" s="17">
        <v>5.6986370551803001</v>
      </c>
      <c r="E1590" s="17">
        <v>1.46506765689006</v>
      </c>
      <c r="F1590" s="17">
        <v>0.22612552161564201</v>
      </c>
      <c r="G1590" s="17">
        <v>0.88345012597476402</v>
      </c>
      <c r="H1590" s="17">
        <v>1.50308537916569</v>
      </c>
      <c r="I1590" s="17">
        <v>0.178779403279509</v>
      </c>
      <c r="J1590" s="17">
        <f t="shared" ref="J1590:J1608" si="69">-LOG(F1590,2)</f>
        <v>2.1448042640964258</v>
      </c>
      <c r="L1590" s="15"/>
      <c r="N1590" s="16"/>
      <c r="P1590" s="15"/>
      <c r="Q1590" s="16"/>
    </row>
    <row r="1591" spans="1:17" x14ac:dyDescent="0.25">
      <c r="A1591" s="17" t="s">
        <v>4499</v>
      </c>
      <c r="B1591" s="17" t="s">
        <v>4499</v>
      </c>
      <c r="C1591" s="17">
        <v>-0.64627920239044301</v>
      </c>
      <c r="D1591" s="17">
        <v>3.70756901202089</v>
      </c>
      <c r="E1591" s="17">
        <v>1.4644802310277201</v>
      </c>
      <c r="F1591" s="17">
        <v>0.226218612297478</v>
      </c>
      <c r="G1591" s="17">
        <v>0.88345012597476402</v>
      </c>
      <c r="H1591" s="17">
        <v>-1.5651264305006301</v>
      </c>
      <c r="I1591" s="17">
        <v>0.178779403279509</v>
      </c>
      <c r="J1591" s="17">
        <f t="shared" si="69"/>
        <v>2.1442104619141276</v>
      </c>
      <c r="L1591" s="15"/>
      <c r="N1591" s="16"/>
      <c r="P1591" s="15"/>
      <c r="Q1591" s="16"/>
    </row>
    <row r="1592" spans="1:17" x14ac:dyDescent="0.25">
      <c r="A1592" s="17" t="s">
        <v>688</v>
      </c>
      <c r="B1592" s="17" t="s">
        <v>688</v>
      </c>
      <c r="C1592" s="17">
        <v>0.90726979297327903</v>
      </c>
      <c r="D1592" s="17">
        <v>7.9854678448262701</v>
      </c>
      <c r="E1592" s="17">
        <v>1.46407260368201</v>
      </c>
      <c r="F1592" s="17">
        <v>0.22628323695605199</v>
      </c>
      <c r="G1592" s="17">
        <v>0.88345012597476402</v>
      </c>
      <c r="H1592" s="17">
        <v>1.87549288899302</v>
      </c>
      <c r="I1592" s="17">
        <v>0.178779403279509</v>
      </c>
      <c r="J1592" s="17">
        <f t="shared" si="69"/>
        <v>2.1437983810564183</v>
      </c>
      <c r="L1592" s="15"/>
      <c r="N1592" s="16"/>
      <c r="P1592" s="15"/>
      <c r="Q1592" s="16"/>
    </row>
    <row r="1593" spans="1:17" x14ac:dyDescent="0.25">
      <c r="A1593" s="17" t="s">
        <v>2004</v>
      </c>
      <c r="B1593" s="17" t="s">
        <v>2004</v>
      </c>
      <c r="C1593" s="17">
        <v>-1.76189058577697</v>
      </c>
      <c r="D1593" s="17">
        <v>9.7445387022316599</v>
      </c>
      <c r="E1593" s="17">
        <v>3.6305590470799398</v>
      </c>
      <c r="F1593" s="17">
        <v>5.6727758229872298E-2</v>
      </c>
      <c r="G1593" s="17">
        <v>0.78551536292686797</v>
      </c>
      <c r="H1593" s="17">
        <v>-3.3914226427425098</v>
      </c>
      <c r="I1593" s="17">
        <v>0.34828860319772398</v>
      </c>
      <c r="J1593" s="17">
        <f t="shared" si="69"/>
        <v>4.1398013371276017</v>
      </c>
      <c r="L1593" s="15"/>
      <c r="P1593" s="15"/>
    </row>
    <row r="1594" spans="1:17" x14ac:dyDescent="0.25">
      <c r="A1594" s="17" t="s">
        <v>6722</v>
      </c>
      <c r="B1594" s="17" t="s">
        <v>6722</v>
      </c>
      <c r="C1594" s="17">
        <v>0.82207865798494095</v>
      </c>
      <c r="D1594" s="17">
        <v>5.9924758516576304</v>
      </c>
      <c r="E1594" s="17">
        <v>1.4620479075283199</v>
      </c>
      <c r="F1594" s="17">
        <v>0.22660455816279501</v>
      </c>
      <c r="G1594" s="17">
        <v>0.88345012597476402</v>
      </c>
      <c r="H1594" s="17">
        <v>1.7679514509716601</v>
      </c>
      <c r="I1594" s="17">
        <v>0.178779403279509</v>
      </c>
      <c r="J1594" s="17">
        <f t="shared" si="69"/>
        <v>2.1417512135492305</v>
      </c>
      <c r="L1594" s="15"/>
      <c r="N1594" s="16"/>
      <c r="P1594" s="15"/>
      <c r="Q1594" s="16"/>
    </row>
    <row r="1595" spans="1:17" x14ac:dyDescent="0.25">
      <c r="A1595" s="17" t="s">
        <v>3901</v>
      </c>
      <c r="B1595" s="17" t="s">
        <v>3901</v>
      </c>
      <c r="C1595" s="17">
        <v>-0.67313131641913504</v>
      </c>
      <c r="D1595" s="17">
        <v>4.6729986697559198</v>
      </c>
      <c r="E1595" s="17">
        <v>1.46070266412369</v>
      </c>
      <c r="F1595" s="17">
        <v>0.22681835263776201</v>
      </c>
      <c r="G1595" s="17">
        <v>0.88345012597476402</v>
      </c>
      <c r="H1595" s="17">
        <v>-1.59453008316447</v>
      </c>
      <c r="I1595" s="17">
        <v>0.178779403279509</v>
      </c>
      <c r="J1595" s="17">
        <f t="shared" si="69"/>
        <v>2.1403907165636782</v>
      </c>
      <c r="L1595" s="15"/>
      <c r="N1595" s="16"/>
      <c r="P1595" s="15"/>
      <c r="Q1595" s="16"/>
    </row>
    <row r="1596" spans="1:17" x14ac:dyDescent="0.25">
      <c r="A1596" s="17" t="s">
        <v>3007</v>
      </c>
      <c r="B1596" s="17" t="s">
        <v>3007</v>
      </c>
      <c r="C1596" s="17">
        <v>-0.74666763960336102</v>
      </c>
      <c r="D1596" s="17">
        <v>4.9038723603049501</v>
      </c>
      <c r="E1596" s="17">
        <v>1.4606037732421</v>
      </c>
      <c r="F1596" s="17">
        <v>0.226834078553274</v>
      </c>
      <c r="G1596" s="17">
        <v>0.88345012597476402</v>
      </c>
      <c r="H1596" s="17">
        <v>-1.67791268110084</v>
      </c>
      <c r="I1596" s="17">
        <v>0.178779403279509</v>
      </c>
      <c r="J1596" s="17">
        <f t="shared" si="69"/>
        <v>2.1402906941730913</v>
      </c>
      <c r="L1596" s="15"/>
      <c r="N1596" s="16"/>
      <c r="P1596" s="15"/>
      <c r="Q1596" s="16"/>
    </row>
    <row r="1597" spans="1:17" x14ac:dyDescent="0.25">
      <c r="A1597" s="17" t="s">
        <v>3762</v>
      </c>
      <c r="B1597" s="17" t="s">
        <v>3762</v>
      </c>
      <c r="C1597" s="17">
        <v>-0.98322294679793698</v>
      </c>
      <c r="D1597" s="17">
        <v>4.35573219433887</v>
      </c>
      <c r="E1597" s="17">
        <v>1.45800716187158</v>
      </c>
      <c r="F1597" s="17">
        <v>0.227247468465787</v>
      </c>
      <c r="G1597" s="17">
        <v>0.88345012597476402</v>
      </c>
      <c r="H1597" s="17">
        <v>-1.9768767759404</v>
      </c>
      <c r="I1597" s="17">
        <v>0.178779403279509</v>
      </c>
      <c r="J1597" s="17">
        <f t="shared" si="69"/>
        <v>2.137663871984802</v>
      </c>
      <c r="L1597" s="15"/>
      <c r="N1597" s="16"/>
      <c r="P1597" s="15"/>
      <c r="Q1597" s="16"/>
    </row>
    <row r="1598" spans="1:17" x14ac:dyDescent="0.25">
      <c r="A1598" s="17" t="s">
        <v>5786</v>
      </c>
      <c r="B1598" s="17" t="s">
        <v>5786</v>
      </c>
      <c r="C1598" s="17">
        <v>-0.54418340656485797</v>
      </c>
      <c r="D1598" s="17">
        <v>4.66919585473455</v>
      </c>
      <c r="E1598" s="17">
        <v>1.45676970499045</v>
      </c>
      <c r="F1598" s="17">
        <v>0.22744479461032799</v>
      </c>
      <c r="G1598" s="17">
        <v>0.88345012597476402</v>
      </c>
      <c r="H1598" s="17">
        <v>-1.45819474404094</v>
      </c>
      <c r="I1598" s="17">
        <v>0.178779403279509</v>
      </c>
      <c r="J1598" s="17">
        <f t="shared" si="69"/>
        <v>2.136411677957514</v>
      </c>
      <c r="L1598" s="15"/>
      <c r="N1598" s="16"/>
      <c r="P1598" s="15"/>
      <c r="Q1598" s="16"/>
    </row>
    <row r="1599" spans="1:17" x14ac:dyDescent="0.25">
      <c r="A1599" s="17" t="s">
        <v>3872</v>
      </c>
      <c r="B1599" s="17" t="s">
        <v>3872</v>
      </c>
      <c r="C1599" s="17">
        <v>-0.90663555177792698</v>
      </c>
      <c r="D1599" s="17">
        <v>3.0466992830431101</v>
      </c>
      <c r="E1599" s="17">
        <v>1.45552311156029</v>
      </c>
      <c r="F1599" s="17">
        <v>0.22764378597460799</v>
      </c>
      <c r="G1599" s="17">
        <v>0.88345012597476402</v>
      </c>
      <c r="H1599" s="17">
        <v>-1.87466856133703</v>
      </c>
      <c r="I1599" s="17">
        <v>0.178779403279509</v>
      </c>
      <c r="J1599" s="17">
        <f t="shared" si="69"/>
        <v>2.1351500164482147</v>
      </c>
      <c r="L1599" s="15"/>
      <c r="N1599" s="16"/>
      <c r="P1599" s="15"/>
      <c r="Q1599" s="16"/>
    </row>
    <row r="1600" spans="1:17" x14ac:dyDescent="0.25">
      <c r="A1600" s="17" t="s">
        <v>5314</v>
      </c>
      <c r="B1600" s="17" t="s">
        <v>5314</v>
      </c>
      <c r="C1600" s="17">
        <v>0.72648915741563502</v>
      </c>
      <c r="D1600" s="17">
        <v>5.7926446288495201</v>
      </c>
      <c r="E1600" s="17">
        <v>1.45506033927122</v>
      </c>
      <c r="F1600" s="17">
        <v>0.22771771071395699</v>
      </c>
      <c r="G1600" s="17">
        <v>0.88345012597476402</v>
      </c>
      <c r="H1600" s="17">
        <v>1.65460764988882</v>
      </c>
      <c r="I1600" s="17">
        <v>0.178779403279509</v>
      </c>
      <c r="J1600" s="17">
        <f t="shared" si="69"/>
        <v>2.1346815936387751</v>
      </c>
      <c r="L1600" s="15"/>
      <c r="N1600" s="16"/>
      <c r="P1600" s="15"/>
      <c r="Q1600" s="16"/>
    </row>
    <row r="1601" spans="1:17" x14ac:dyDescent="0.25">
      <c r="A1601" s="17" t="s">
        <v>5220</v>
      </c>
      <c r="B1601" s="17" t="s">
        <v>5220</v>
      </c>
      <c r="C1601" s="17">
        <v>-0.38965402266675397</v>
      </c>
      <c r="D1601" s="17">
        <v>5.4666284937800702</v>
      </c>
      <c r="E1601" s="17">
        <v>1.4547210400658199</v>
      </c>
      <c r="F1601" s="17">
        <v>0.22777192980454</v>
      </c>
      <c r="G1601" s="17">
        <v>0.88345012597476402</v>
      </c>
      <c r="H1601" s="17">
        <v>-1.3100791918833901</v>
      </c>
      <c r="I1601" s="17">
        <v>0.178779403279509</v>
      </c>
      <c r="J1601" s="17">
        <f t="shared" si="69"/>
        <v>2.1343381319811794</v>
      </c>
      <c r="L1601" s="15"/>
      <c r="N1601" s="16"/>
      <c r="P1601" s="15"/>
      <c r="Q1601" s="16"/>
    </row>
    <row r="1602" spans="1:17" x14ac:dyDescent="0.25">
      <c r="A1602" s="17" t="s">
        <v>2683</v>
      </c>
      <c r="B1602" s="17" t="s">
        <v>2683</v>
      </c>
      <c r="C1602" s="17">
        <v>-0.58704428443800305</v>
      </c>
      <c r="D1602" s="17">
        <v>4.44785952208683</v>
      </c>
      <c r="E1602" s="17">
        <v>1.45463918071895</v>
      </c>
      <c r="F1602" s="17">
        <v>0.22778501302978099</v>
      </c>
      <c r="G1602" s="17">
        <v>0.88345012597476402</v>
      </c>
      <c r="H1602" s="17">
        <v>-1.50216603617112</v>
      </c>
      <c r="I1602" s="17">
        <v>0.178779403279509</v>
      </c>
      <c r="J1602" s="17">
        <f t="shared" si="69"/>
        <v>2.134255265922496</v>
      </c>
      <c r="L1602" s="15"/>
      <c r="N1602" s="16"/>
      <c r="P1602" s="15"/>
      <c r="Q1602" s="16"/>
    </row>
    <row r="1603" spans="1:17" x14ac:dyDescent="0.25">
      <c r="A1603" s="17" t="s">
        <v>5183</v>
      </c>
      <c r="B1603" s="17" t="s">
        <v>5183</v>
      </c>
      <c r="C1603" s="17">
        <v>0.53514193091058204</v>
      </c>
      <c r="D1603" s="17">
        <v>4.6770728215882604</v>
      </c>
      <c r="E1603" s="17">
        <v>1.4541676689185901</v>
      </c>
      <c r="F1603" s="17">
        <v>0.22786039031650801</v>
      </c>
      <c r="G1603" s="17">
        <v>0.88345012597476402</v>
      </c>
      <c r="H1603" s="17">
        <v>1.4490847070622901</v>
      </c>
      <c r="I1603" s="17">
        <v>0.178779403279509</v>
      </c>
      <c r="J1603" s="17">
        <f t="shared" si="69"/>
        <v>2.1337779366750151</v>
      </c>
      <c r="L1603" s="15"/>
      <c r="N1603" s="16"/>
      <c r="P1603" s="15"/>
      <c r="Q1603" s="16"/>
    </row>
    <row r="1604" spans="1:17" x14ac:dyDescent="0.25">
      <c r="A1604" s="17" t="s">
        <v>5109</v>
      </c>
      <c r="B1604" s="17" t="s">
        <v>5109</v>
      </c>
      <c r="C1604" s="17">
        <v>-0.401960147359474</v>
      </c>
      <c r="D1604" s="17">
        <v>6.2786147265354204</v>
      </c>
      <c r="E1604" s="17">
        <v>1.4539865850184099</v>
      </c>
      <c r="F1604" s="17">
        <v>0.22788934690193899</v>
      </c>
      <c r="G1604" s="17">
        <v>0.88345012597476402</v>
      </c>
      <c r="H1604" s="17">
        <v>-1.32130190584667</v>
      </c>
      <c r="I1604" s="17">
        <v>0.178779403279509</v>
      </c>
      <c r="J1604" s="17">
        <f t="shared" si="69"/>
        <v>2.1335946100865524</v>
      </c>
      <c r="L1604" s="15"/>
      <c r="N1604" s="16"/>
      <c r="P1604" s="15"/>
      <c r="Q1604" s="16"/>
    </row>
    <row r="1605" spans="1:17" x14ac:dyDescent="0.25">
      <c r="A1605" s="17" t="s">
        <v>4924</v>
      </c>
      <c r="B1605" s="17" t="s">
        <v>4924</v>
      </c>
      <c r="C1605" s="17">
        <v>-0.45122696844190702</v>
      </c>
      <c r="D1605" s="17">
        <v>6.1097786945437296</v>
      </c>
      <c r="E1605" s="17">
        <v>1.45168404429012</v>
      </c>
      <c r="F1605" s="17">
        <v>0.22825792549147</v>
      </c>
      <c r="G1605" s="17">
        <v>0.88345012597476402</v>
      </c>
      <c r="H1605" s="17">
        <v>-1.36720252679148</v>
      </c>
      <c r="I1605" s="17">
        <v>0.178779403279509</v>
      </c>
      <c r="J1605" s="17">
        <f t="shared" si="69"/>
        <v>2.1312631410580041</v>
      </c>
      <c r="L1605" s="15"/>
      <c r="N1605" s="16"/>
      <c r="P1605" s="15"/>
      <c r="Q1605" s="16"/>
    </row>
    <row r="1606" spans="1:17" x14ac:dyDescent="0.25">
      <c r="A1606" s="17" t="s">
        <v>1699</v>
      </c>
      <c r="B1606" s="17" t="s">
        <v>1699</v>
      </c>
      <c r="C1606" s="17">
        <v>0.39270425369831802</v>
      </c>
      <c r="D1606" s="17">
        <v>5.5607878625783602</v>
      </c>
      <c r="E1606" s="17">
        <v>1.4506997470023699</v>
      </c>
      <c r="F1606" s="17">
        <v>0.228415705375488</v>
      </c>
      <c r="G1606" s="17">
        <v>0.88345012597476402</v>
      </c>
      <c r="H1606" s="17">
        <v>1.31285196880886</v>
      </c>
      <c r="I1606" s="17">
        <v>0.178779403279509</v>
      </c>
      <c r="J1606" s="17">
        <f t="shared" si="69"/>
        <v>2.1302662441500311</v>
      </c>
      <c r="L1606" s="15"/>
      <c r="N1606" s="16"/>
      <c r="P1606" s="15"/>
      <c r="Q1606" s="16"/>
    </row>
    <row r="1607" spans="1:17" x14ac:dyDescent="0.25">
      <c r="A1607" s="17" t="s">
        <v>1710</v>
      </c>
      <c r="B1607" s="17" t="s">
        <v>1710</v>
      </c>
      <c r="C1607" s="17">
        <v>0.59812316858118597</v>
      </c>
      <c r="D1607" s="17">
        <v>9.4328321170170195</v>
      </c>
      <c r="E1607" s="17">
        <v>1.4505705014449899</v>
      </c>
      <c r="F1607" s="17">
        <v>0.228436432792293</v>
      </c>
      <c r="G1607" s="17">
        <v>0.88345012597476402</v>
      </c>
      <c r="H1607" s="17">
        <v>1.51374602193754</v>
      </c>
      <c r="I1607" s="17">
        <v>0.178779403279509</v>
      </c>
      <c r="J1607" s="17">
        <f t="shared" si="69"/>
        <v>2.1301353337790063</v>
      </c>
      <c r="L1607" s="15"/>
      <c r="N1607" s="16"/>
      <c r="P1607" s="15"/>
      <c r="Q1607" s="16"/>
    </row>
    <row r="1608" spans="1:17" x14ac:dyDescent="0.25">
      <c r="A1608" s="17" t="s">
        <v>6035</v>
      </c>
      <c r="B1608" s="17" t="s">
        <v>6035</v>
      </c>
      <c r="C1608" s="17">
        <v>-0.47089173265818601</v>
      </c>
      <c r="D1608" s="17">
        <v>4.7219163708805603</v>
      </c>
      <c r="E1608" s="17">
        <v>1.45027961876555</v>
      </c>
      <c r="F1608" s="17">
        <v>0.22848309061643701</v>
      </c>
      <c r="G1608" s="17">
        <v>0.88345012597476402</v>
      </c>
      <c r="H1608" s="17">
        <v>-1.3859658716577801</v>
      </c>
      <c r="I1608" s="17">
        <v>0.178779403279509</v>
      </c>
      <c r="J1608" s="17">
        <f t="shared" si="69"/>
        <v>2.1298406954092424</v>
      </c>
      <c r="L1608" s="15"/>
      <c r="N1608" s="16"/>
      <c r="P1608" s="15"/>
      <c r="Q1608" s="16"/>
    </row>
    <row r="1609" spans="1:17" x14ac:dyDescent="0.25">
      <c r="A1609" s="17" t="s">
        <v>2178</v>
      </c>
      <c r="B1609" s="17" t="s">
        <v>2178</v>
      </c>
      <c r="C1609" s="17">
        <v>-1.7659604992051701</v>
      </c>
      <c r="D1609" s="17">
        <v>3.2639362237566698</v>
      </c>
      <c r="E1609" s="17">
        <v>4.4104360190486496</v>
      </c>
      <c r="F1609" s="17">
        <v>3.5719710115426698E-2</v>
      </c>
      <c r="G1609" s="17">
        <v>0.66821331971986697</v>
      </c>
      <c r="H1609" s="17">
        <v>-3.4010035199662201</v>
      </c>
      <c r="I1609" s="17">
        <v>0.58161935420448996</v>
      </c>
      <c r="J1609" s="17">
        <f>-LOG(G1609,10)</f>
        <v>0.17508487167426529</v>
      </c>
      <c r="L1609" s="15"/>
      <c r="P1609" s="15"/>
    </row>
    <row r="1610" spans="1:17" x14ac:dyDescent="0.25">
      <c r="A1610" s="17" t="s">
        <v>4467</v>
      </c>
      <c r="B1610" s="17" t="s">
        <v>4467</v>
      </c>
      <c r="C1610" s="17">
        <v>0.53508900326434305</v>
      </c>
      <c r="D1610" s="17">
        <v>5.6394787012331999</v>
      </c>
      <c r="E1610" s="17">
        <v>1.4487334393317799</v>
      </c>
      <c r="F1610" s="17">
        <v>0.228731291639796</v>
      </c>
      <c r="G1610" s="17">
        <v>0.88345012597476402</v>
      </c>
      <c r="H1610" s="17">
        <v>1.4490315459757701</v>
      </c>
      <c r="I1610" s="17">
        <v>0.178779403279509</v>
      </c>
      <c r="J1610" s="17">
        <f t="shared" ref="J1610:J1629" si="70">-LOG(F1610,2)</f>
        <v>2.1282743473912702</v>
      </c>
      <c r="L1610" s="15"/>
      <c r="N1610" s="16"/>
      <c r="P1610" s="15"/>
      <c r="Q1610" s="16"/>
    </row>
    <row r="1611" spans="1:17" x14ac:dyDescent="0.25">
      <c r="A1611" s="17" t="s">
        <v>1587</v>
      </c>
      <c r="B1611" s="17" t="s">
        <v>1587</v>
      </c>
      <c r="C1611" s="17">
        <v>0.46311861597014697</v>
      </c>
      <c r="D1611" s="17">
        <v>7.3678812041224502</v>
      </c>
      <c r="E1611" s="17">
        <v>1.4481864295985101</v>
      </c>
      <c r="F1611" s="17">
        <v>0.228819178268059</v>
      </c>
      <c r="G1611" s="17">
        <v>0.88345012597476402</v>
      </c>
      <c r="H1611" s="17">
        <v>1.3785184877979</v>
      </c>
      <c r="I1611" s="17">
        <v>0.178779403279509</v>
      </c>
      <c r="J1611" s="17">
        <f t="shared" si="70"/>
        <v>2.1277201195512663</v>
      </c>
      <c r="L1611" s="15"/>
      <c r="N1611" s="16"/>
      <c r="P1611" s="15"/>
      <c r="Q1611" s="16"/>
    </row>
    <row r="1612" spans="1:17" x14ac:dyDescent="0.25">
      <c r="A1612" s="17" t="s">
        <v>6431</v>
      </c>
      <c r="B1612" s="17" t="s">
        <v>6431</v>
      </c>
      <c r="C1612" s="17">
        <v>0.530453114259962</v>
      </c>
      <c r="D1612" s="17">
        <v>5.9919882619597002</v>
      </c>
      <c r="E1612" s="17">
        <v>1.4478878128807</v>
      </c>
      <c r="F1612" s="17">
        <v>0.22886717338693399</v>
      </c>
      <c r="G1612" s="17">
        <v>0.88345012597476402</v>
      </c>
      <c r="H1612" s="17">
        <v>1.4443827686236399</v>
      </c>
      <c r="I1612" s="17">
        <v>0.178779403279509</v>
      </c>
      <c r="J1612" s="17">
        <f t="shared" si="70"/>
        <v>2.127417544130386</v>
      </c>
      <c r="L1612" s="15"/>
      <c r="N1612" s="16"/>
      <c r="P1612" s="15"/>
      <c r="Q1612" s="16"/>
    </row>
    <row r="1613" spans="1:17" x14ac:dyDescent="0.25">
      <c r="A1613" s="17" t="s">
        <v>4714</v>
      </c>
      <c r="B1613" s="17" t="s">
        <v>4714</v>
      </c>
      <c r="C1613" s="17">
        <v>-0.73920083766148303</v>
      </c>
      <c r="D1613" s="17">
        <v>4.34905618353406</v>
      </c>
      <c r="E1613" s="17">
        <v>1.4477120834484301</v>
      </c>
      <c r="F1613" s="17">
        <v>0.22889542313179101</v>
      </c>
      <c r="G1613" s="17">
        <v>0.88345012597476402</v>
      </c>
      <c r="H1613" s="17">
        <v>-1.6692509226561001</v>
      </c>
      <c r="I1613" s="17">
        <v>0.178779403279509</v>
      </c>
      <c r="J1613" s="17">
        <f t="shared" si="70"/>
        <v>2.127239479049607</v>
      </c>
      <c r="L1613" s="15"/>
      <c r="N1613" s="16"/>
      <c r="P1613" s="15"/>
      <c r="Q1613" s="16"/>
    </row>
    <row r="1614" spans="1:17" x14ac:dyDescent="0.25">
      <c r="A1614" s="17" t="s">
        <v>3920</v>
      </c>
      <c r="B1614" s="17" t="s">
        <v>3920</v>
      </c>
      <c r="C1614" s="17">
        <v>-0.74768564797489701</v>
      </c>
      <c r="D1614" s="17">
        <v>5.4997693493910402</v>
      </c>
      <c r="E1614" s="17">
        <v>1.44545581903805</v>
      </c>
      <c r="F1614" s="17">
        <v>0.22925850671402501</v>
      </c>
      <c r="G1614" s="17">
        <v>0.88345012597476402</v>
      </c>
      <c r="H1614" s="17">
        <v>-1.67909708383509</v>
      </c>
      <c r="I1614" s="17">
        <v>0.178779403279509</v>
      </c>
      <c r="J1614" s="17">
        <f t="shared" si="70"/>
        <v>2.1249528283889698</v>
      </c>
      <c r="L1614" s="15"/>
      <c r="N1614" s="16"/>
      <c r="P1614" s="15"/>
      <c r="Q1614" s="16"/>
    </row>
    <row r="1615" spans="1:17" x14ac:dyDescent="0.25">
      <c r="A1615" s="17" t="s">
        <v>4040</v>
      </c>
      <c r="B1615" s="17" t="s">
        <v>4040</v>
      </c>
      <c r="C1615" s="17">
        <v>-0.36384140749590399</v>
      </c>
      <c r="D1615" s="17">
        <v>5.69458299216185</v>
      </c>
      <c r="E1615" s="17">
        <v>1.44462735640284</v>
      </c>
      <c r="F1615" s="17">
        <v>0.22939199895898699</v>
      </c>
      <c r="G1615" s="17">
        <v>0.88345012597476402</v>
      </c>
      <c r="H1615" s="17">
        <v>-1.2868477789912101</v>
      </c>
      <c r="I1615" s="17">
        <v>0.178779403279509</v>
      </c>
      <c r="J1615" s="17">
        <f t="shared" si="70"/>
        <v>2.1241130229037042</v>
      </c>
      <c r="L1615" s="15"/>
      <c r="N1615" s="16"/>
      <c r="P1615" s="15"/>
      <c r="Q1615" s="16"/>
    </row>
    <row r="1616" spans="1:17" x14ac:dyDescent="0.25">
      <c r="A1616" s="17" t="s">
        <v>513</v>
      </c>
      <c r="B1616" s="17" t="s">
        <v>513</v>
      </c>
      <c r="C1616" s="17">
        <v>0.65283474997909097</v>
      </c>
      <c r="D1616" s="17">
        <v>9.0453291862418297</v>
      </c>
      <c r="E1616" s="17">
        <v>1.4416951910864799</v>
      </c>
      <c r="F1616" s="17">
        <v>0.22986521858167699</v>
      </c>
      <c r="G1616" s="17">
        <v>0.88345012597476402</v>
      </c>
      <c r="H1616" s="17">
        <v>1.5722544838717201</v>
      </c>
      <c r="I1616" s="17">
        <v>0.178779403279509</v>
      </c>
      <c r="J1616" s="17">
        <f t="shared" si="70"/>
        <v>2.1211399097181109</v>
      </c>
      <c r="L1616" s="15"/>
      <c r="N1616" s="16"/>
      <c r="P1616" s="15"/>
      <c r="Q1616" s="16"/>
    </row>
    <row r="1617" spans="1:17" x14ac:dyDescent="0.25">
      <c r="A1617" s="17" t="s">
        <v>1577</v>
      </c>
      <c r="B1617" s="17" t="s">
        <v>1577</v>
      </c>
      <c r="C1617" s="17">
        <v>0.78665009388326701</v>
      </c>
      <c r="D1617" s="17">
        <v>8.0835839899122508</v>
      </c>
      <c r="E1617" s="17">
        <v>1.439395271999</v>
      </c>
      <c r="F1617" s="17">
        <v>0.230237223638113</v>
      </c>
      <c r="G1617" s="17">
        <v>0.88345012597476402</v>
      </c>
      <c r="H1617" s="17">
        <v>1.7250642474053299</v>
      </c>
      <c r="I1617" s="17">
        <v>0.178779403279509</v>
      </c>
      <c r="J1617" s="17">
        <f t="shared" si="70"/>
        <v>2.1188069946200554</v>
      </c>
      <c r="L1617" s="15"/>
      <c r="N1617" s="16"/>
      <c r="P1617" s="15"/>
      <c r="Q1617" s="16"/>
    </row>
    <row r="1618" spans="1:17" x14ac:dyDescent="0.25">
      <c r="A1618" s="17" t="s">
        <v>959</v>
      </c>
      <c r="B1618" s="17" t="s">
        <v>959</v>
      </c>
      <c r="C1618" s="17">
        <v>0.65795949770482598</v>
      </c>
      <c r="D1618" s="17">
        <v>7.2463549773308698</v>
      </c>
      <c r="E1618" s="17">
        <v>1.43927589265199</v>
      </c>
      <c r="F1618" s="17">
        <v>0.23025655268696299</v>
      </c>
      <c r="G1618" s="17">
        <v>0.88345012597476402</v>
      </c>
      <c r="H1618" s="17">
        <v>1.57784938445793</v>
      </c>
      <c r="I1618" s="17">
        <v>0.178779403279509</v>
      </c>
      <c r="J1618" s="17">
        <f t="shared" si="70"/>
        <v>2.1186858814829361</v>
      </c>
      <c r="L1618" s="15"/>
      <c r="N1618" s="16"/>
      <c r="P1618" s="15"/>
      <c r="Q1618" s="16"/>
    </row>
    <row r="1619" spans="1:17" x14ac:dyDescent="0.25">
      <c r="A1619" s="17" t="s">
        <v>6522</v>
      </c>
      <c r="B1619" s="17" t="s">
        <v>6522</v>
      </c>
      <c r="C1619" s="17">
        <v>0.50259900375188804</v>
      </c>
      <c r="D1619" s="17">
        <v>5.3330778072580998</v>
      </c>
      <c r="E1619" s="17">
        <v>1.4379970105363999</v>
      </c>
      <c r="F1619" s="17">
        <v>0.23046374285472301</v>
      </c>
      <c r="G1619" s="17">
        <v>0.88345012597476402</v>
      </c>
      <c r="H1619" s="17">
        <v>1.41676355317032</v>
      </c>
      <c r="I1619" s="17">
        <v>0.178779403279509</v>
      </c>
      <c r="J1619" s="17">
        <f t="shared" si="70"/>
        <v>2.1173882948535154</v>
      </c>
      <c r="L1619" s="15"/>
      <c r="N1619" s="16"/>
      <c r="P1619" s="15"/>
      <c r="Q1619" s="16"/>
    </row>
    <row r="1620" spans="1:17" x14ac:dyDescent="0.25">
      <c r="A1620" s="17" t="s">
        <v>4539</v>
      </c>
      <c r="B1620" s="17" t="s">
        <v>4539</v>
      </c>
      <c r="C1620" s="17">
        <v>0.46210046161176599</v>
      </c>
      <c r="D1620" s="17">
        <v>4.5004351654097299</v>
      </c>
      <c r="E1620" s="17">
        <v>1.43590151283965</v>
      </c>
      <c r="F1620" s="17">
        <v>0.23080371790420601</v>
      </c>
      <c r="G1620" s="17">
        <v>0.88345012597476402</v>
      </c>
      <c r="H1620" s="17">
        <v>1.3775459680200901</v>
      </c>
      <c r="I1620" s="17">
        <v>0.178779403279509</v>
      </c>
      <c r="J1620" s="17">
        <f t="shared" si="70"/>
        <v>2.1152616310479928</v>
      </c>
      <c r="L1620" s="15"/>
      <c r="N1620" s="16"/>
      <c r="P1620" s="15"/>
      <c r="Q1620" s="16"/>
    </row>
    <row r="1621" spans="1:17" x14ac:dyDescent="0.25">
      <c r="A1621" s="17" t="s">
        <v>1769</v>
      </c>
      <c r="B1621" s="17" t="s">
        <v>1769</v>
      </c>
      <c r="C1621" s="17">
        <v>0.70104297682962602</v>
      </c>
      <c r="D1621" s="17">
        <v>4.8247899531447596</v>
      </c>
      <c r="E1621" s="17">
        <v>1.4339467867835201</v>
      </c>
      <c r="F1621" s="17">
        <v>0.23112139927052799</v>
      </c>
      <c r="G1621" s="17">
        <v>0.88345012597476402</v>
      </c>
      <c r="H1621" s="17">
        <v>1.62567963105401</v>
      </c>
      <c r="I1621" s="17">
        <v>0.178779403279509</v>
      </c>
      <c r="J1621" s="17">
        <f t="shared" si="70"/>
        <v>2.1132772513856062</v>
      </c>
      <c r="L1621" s="15"/>
      <c r="N1621" s="16"/>
      <c r="P1621" s="15"/>
      <c r="Q1621" s="16"/>
    </row>
    <row r="1622" spans="1:17" x14ac:dyDescent="0.25">
      <c r="A1622" s="17" t="s">
        <v>506</v>
      </c>
      <c r="B1622" s="17" t="s">
        <v>506</v>
      </c>
      <c r="C1622" s="17">
        <v>0.48261610824391499</v>
      </c>
      <c r="D1622" s="17">
        <v>5.5758993244292396</v>
      </c>
      <c r="E1622" s="17">
        <v>1.4333314342996</v>
      </c>
      <c r="F1622" s="17">
        <v>0.23122151523439699</v>
      </c>
      <c r="G1622" s="17">
        <v>0.88345012597476402</v>
      </c>
      <c r="H1622" s="17">
        <v>1.3972751165691399</v>
      </c>
      <c r="I1622" s="17">
        <v>0.178779403279509</v>
      </c>
      <c r="J1622" s="17">
        <f t="shared" si="70"/>
        <v>2.1126524475773776</v>
      </c>
      <c r="L1622" s="15"/>
      <c r="N1622" s="16"/>
      <c r="P1622" s="15"/>
      <c r="Q1622" s="16"/>
    </row>
    <row r="1623" spans="1:17" x14ac:dyDescent="0.25">
      <c r="A1623" s="17" t="s">
        <v>1373</v>
      </c>
      <c r="B1623" s="17" t="s">
        <v>1373</v>
      </c>
      <c r="C1623" s="17">
        <v>0.47196129531424102</v>
      </c>
      <c r="D1623" s="17">
        <v>5.5592744230241404</v>
      </c>
      <c r="E1623" s="17">
        <v>1.4318931277236699</v>
      </c>
      <c r="F1623" s="17">
        <v>0.23145572738876199</v>
      </c>
      <c r="G1623" s="17">
        <v>0.88345012597476402</v>
      </c>
      <c r="H1623" s="17">
        <v>1.3869937583029299</v>
      </c>
      <c r="I1623" s="17">
        <v>0.178779403279509</v>
      </c>
      <c r="J1623" s="17">
        <f t="shared" si="70"/>
        <v>2.1111918322224295</v>
      </c>
      <c r="L1623" s="15"/>
      <c r="N1623" s="16"/>
      <c r="P1623" s="15"/>
      <c r="Q1623" s="16"/>
    </row>
    <row r="1624" spans="1:17" x14ac:dyDescent="0.25">
      <c r="A1624" s="17" t="s">
        <v>63</v>
      </c>
      <c r="B1624" s="17" t="s">
        <v>63</v>
      </c>
      <c r="C1624" s="17">
        <v>0.457111332552605</v>
      </c>
      <c r="D1624" s="17">
        <v>6.4291536612957101</v>
      </c>
      <c r="E1624" s="17">
        <v>1.43165198561008</v>
      </c>
      <c r="F1624" s="17">
        <v>0.231495022692739</v>
      </c>
      <c r="G1624" s="17">
        <v>0.88345012597476402</v>
      </c>
      <c r="H1624" s="17">
        <v>1.3727903651870299</v>
      </c>
      <c r="I1624" s="17">
        <v>0.178779403279509</v>
      </c>
      <c r="J1624" s="17">
        <f t="shared" si="70"/>
        <v>2.1109469200355324</v>
      </c>
      <c r="L1624" s="15"/>
      <c r="N1624" s="16"/>
      <c r="P1624" s="15"/>
      <c r="Q1624" s="16"/>
    </row>
    <row r="1625" spans="1:17" x14ac:dyDescent="0.25">
      <c r="A1625" s="17" t="s">
        <v>4221</v>
      </c>
      <c r="B1625" s="17" t="s">
        <v>4221</v>
      </c>
      <c r="C1625" s="17">
        <v>-0.446919849046922</v>
      </c>
      <c r="D1625" s="17">
        <v>6.1467655584621399</v>
      </c>
      <c r="E1625" s="17">
        <v>1.43154060480454</v>
      </c>
      <c r="F1625" s="17">
        <v>0.23151317546469999</v>
      </c>
      <c r="G1625" s="17">
        <v>0.88345012597476402</v>
      </c>
      <c r="H1625" s="17">
        <v>-1.3631268747471701</v>
      </c>
      <c r="I1625" s="17">
        <v>0.178779403279509</v>
      </c>
      <c r="J1625" s="17">
        <f t="shared" si="70"/>
        <v>2.1108337949798459</v>
      </c>
      <c r="L1625" s="15"/>
      <c r="N1625" s="16"/>
      <c r="P1625" s="15"/>
      <c r="Q1625" s="16"/>
    </row>
    <row r="1626" spans="1:17" x14ac:dyDescent="0.25">
      <c r="A1626" s="17" t="s">
        <v>6745</v>
      </c>
      <c r="B1626" s="17" t="s">
        <v>6745</v>
      </c>
      <c r="C1626" s="17">
        <v>0.631238768304203</v>
      </c>
      <c r="D1626" s="17">
        <v>4.4159715731342901</v>
      </c>
      <c r="E1626" s="17">
        <v>1.43034107090277</v>
      </c>
      <c r="F1626" s="17">
        <v>0.23170878360477101</v>
      </c>
      <c r="G1626" s="17">
        <v>0.88345012597476402</v>
      </c>
      <c r="H1626" s="17">
        <v>1.54889437895702</v>
      </c>
      <c r="I1626" s="17">
        <v>0.178779403279509</v>
      </c>
      <c r="J1626" s="17">
        <f t="shared" si="70"/>
        <v>2.1096153600378633</v>
      </c>
      <c r="L1626" s="15"/>
      <c r="N1626" s="16"/>
      <c r="P1626" s="15"/>
      <c r="Q1626" s="16"/>
    </row>
    <row r="1627" spans="1:17" x14ac:dyDescent="0.25">
      <c r="A1627" s="17" t="s">
        <v>3148</v>
      </c>
      <c r="B1627" s="17" t="s">
        <v>3148</v>
      </c>
      <c r="C1627" s="17">
        <v>-0.84077589757598703</v>
      </c>
      <c r="D1627" s="17">
        <v>4.8453378986787401</v>
      </c>
      <c r="E1627" s="17">
        <v>1.43027865960181</v>
      </c>
      <c r="F1627" s="17">
        <v>0.231718966479322</v>
      </c>
      <c r="G1627" s="17">
        <v>0.88345012597476402</v>
      </c>
      <c r="H1627" s="17">
        <v>-1.7910131098258599</v>
      </c>
      <c r="I1627" s="17">
        <v>0.178779403279509</v>
      </c>
      <c r="J1627" s="17">
        <f t="shared" si="70"/>
        <v>2.1095519595072894</v>
      </c>
      <c r="L1627" s="15"/>
      <c r="N1627" s="16"/>
      <c r="P1627" s="15"/>
      <c r="Q1627" s="16"/>
    </row>
    <row r="1628" spans="1:17" x14ac:dyDescent="0.25">
      <c r="A1628" s="17" t="s">
        <v>2011</v>
      </c>
      <c r="B1628" s="17" t="s">
        <v>2011</v>
      </c>
      <c r="C1628" s="17">
        <v>-1.78100856384444</v>
      </c>
      <c r="D1628" s="17">
        <v>11.0000592589571</v>
      </c>
      <c r="E1628" s="17">
        <v>3.4063297006723601</v>
      </c>
      <c r="F1628" s="17">
        <v>6.4946750307794801E-2</v>
      </c>
      <c r="G1628" s="17">
        <v>0.82433074099958004</v>
      </c>
      <c r="H1628" s="17">
        <v>-3.43666341977816</v>
      </c>
      <c r="I1628" s="17">
        <v>0.278704797935801</v>
      </c>
      <c r="J1628" s="17">
        <f t="shared" si="70"/>
        <v>3.9445988493536048</v>
      </c>
      <c r="L1628" s="15"/>
      <c r="P1628" s="15"/>
    </row>
    <row r="1629" spans="1:17" x14ac:dyDescent="0.25">
      <c r="A1629" s="17" t="s">
        <v>5578</v>
      </c>
      <c r="B1629" s="17" t="s">
        <v>5578</v>
      </c>
      <c r="C1629" s="17">
        <v>-0.57591921309377103</v>
      </c>
      <c r="D1629" s="17">
        <v>4.3069538011112298</v>
      </c>
      <c r="E1629" s="17">
        <v>1.4286355947051399</v>
      </c>
      <c r="F1629" s="17">
        <v>0.23198723924832601</v>
      </c>
      <c r="G1629" s="17">
        <v>0.88345012597476402</v>
      </c>
      <c r="H1629" s="17">
        <v>-1.4906269135041399</v>
      </c>
      <c r="I1629" s="17">
        <v>0.178779403279509</v>
      </c>
      <c r="J1629" s="17">
        <f t="shared" si="70"/>
        <v>2.107882644618472</v>
      </c>
      <c r="L1629" s="15"/>
      <c r="N1629" s="16"/>
      <c r="P1629" s="15"/>
      <c r="Q1629" s="16"/>
    </row>
    <row r="1630" spans="1:17" x14ac:dyDescent="0.25">
      <c r="A1630" s="17" t="s">
        <v>2045</v>
      </c>
      <c r="B1630" s="17" t="s">
        <v>2045</v>
      </c>
      <c r="C1630" s="17">
        <v>-1.7880158581064201</v>
      </c>
      <c r="D1630" s="17">
        <v>9.8528763902001995</v>
      </c>
      <c r="E1630" s="17">
        <v>4.7505007969796198</v>
      </c>
      <c r="F1630" s="17">
        <v>2.9289769103007301E-2</v>
      </c>
      <c r="G1630" s="17">
        <v>0.60900794544499903</v>
      </c>
      <c r="H1630" s="17">
        <v>-3.4533961938260398</v>
      </c>
      <c r="I1630" s="17">
        <v>0.71546704445801701</v>
      </c>
      <c r="J1630" s="17">
        <f>-LOG(G1630,10)</f>
        <v>0.21537704129091831</v>
      </c>
      <c r="L1630" s="15"/>
      <c r="P1630" s="15"/>
    </row>
    <row r="1631" spans="1:17" x14ac:dyDescent="0.25">
      <c r="A1631" s="17" t="s">
        <v>2084</v>
      </c>
      <c r="B1631" s="17" t="s">
        <v>2084</v>
      </c>
      <c r="C1631" s="17">
        <v>-0.46435931643978201</v>
      </c>
      <c r="D1631" s="17">
        <v>5.5444181239684296</v>
      </c>
      <c r="E1631" s="17">
        <v>1.42834934107592</v>
      </c>
      <c r="F1631" s="17">
        <v>0.23203401587436101</v>
      </c>
      <c r="G1631" s="17">
        <v>0.88345012597476402</v>
      </c>
      <c r="H1631" s="17">
        <v>-1.3797045071080201</v>
      </c>
      <c r="I1631" s="17">
        <v>0.178779403279509</v>
      </c>
      <c r="J1631" s="17">
        <f t="shared" ref="J1631:J1649" si="71">-LOG(F1631,2)</f>
        <v>2.1075917768795747</v>
      </c>
      <c r="L1631" s="15"/>
      <c r="N1631" s="16"/>
      <c r="P1631" s="15"/>
      <c r="Q1631" s="16"/>
    </row>
    <row r="1632" spans="1:17" x14ac:dyDescent="0.25">
      <c r="A1632" s="17" t="s">
        <v>1738</v>
      </c>
      <c r="B1632" s="17" t="s">
        <v>1738</v>
      </c>
      <c r="C1632" s="17">
        <v>0.71634752746765695</v>
      </c>
      <c r="D1632" s="17">
        <v>8.9947296851185197</v>
      </c>
      <c r="E1632" s="17">
        <v>1.4283387536718699</v>
      </c>
      <c r="F1632" s="17">
        <v>0.232035746177396</v>
      </c>
      <c r="G1632" s="17">
        <v>0.88345012597476402</v>
      </c>
      <c r="H1632" s="17">
        <v>1.6430171364317601</v>
      </c>
      <c r="I1632" s="17">
        <v>0.178779403279509</v>
      </c>
      <c r="J1632" s="17">
        <f t="shared" si="71"/>
        <v>2.1075810185849737</v>
      </c>
      <c r="L1632" s="15"/>
      <c r="N1632" s="16"/>
      <c r="P1632" s="15"/>
      <c r="Q1632" s="16"/>
    </row>
    <row r="1633" spans="1:17" x14ac:dyDescent="0.25">
      <c r="A1633" s="17" t="s">
        <v>1009</v>
      </c>
      <c r="B1633" s="17" t="s">
        <v>1009</v>
      </c>
      <c r="C1633" s="17">
        <v>0.75377904566717202</v>
      </c>
      <c r="D1633" s="17">
        <v>12.7476432770013</v>
      </c>
      <c r="E1633" s="17">
        <v>1.4281985536808901</v>
      </c>
      <c r="F1633" s="17">
        <v>0.23205866057803001</v>
      </c>
      <c r="G1633" s="17">
        <v>0.88345012597476402</v>
      </c>
      <c r="H1633" s="17">
        <v>1.6862039520576799</v>
      </c>
      <c r="I1633" s="17">
        <v>0.178779403279509</v>
      </c>
      <c r="J1633" s="17">
        <f t="shared" si="71"/>
        <v>2.1074385540704039</v>
      </c>
      <c r="L1633" s="15"/>
      <c r="N1633" s="16"/>
      <c r="P1633" s="15"/>
      <c r="Q1633" s="16"/>
    </row>
    <row r="1634" spans="1:17" x14ac:dyDescent="0.25">
      <c r="A1634" s="17" t="s">
        <v>594</v>
      </c>
      <c r="B1634" s="17" t="s">
        <v>594</v>
      </c>
      <c r="C1634" s="17">
        <v>0.67203296250121103</v>
      </c>
      <c r="D1634" s="17">
        <v>7.6937413356503397</v>
      </c>
      <c r="E1634" s="17">
        <v>1.42782183746203</v>
      </c>
      <c r="F1634" s="17">
        <v>0.23212024491337099</v>
      </c>
      <c r="G1634" s="17">
        <v>0.88345012597476402</v>
      </c>
      <c r="H1634" s="17">
        <v>1.59331659603743</v>
      </c>
      <c r="I1634" s="17">
        <v>0.178779403279509</v>
      </c>
      <c r="J1634" s="17">
        <f t="shared" si="71"/>
        <v>2.1070557386746027</v>
      </c>
      <c r="L1634" s="15"/>
      <c r="N1634" s="16"/>
      <c r="P1634" s="15"/>
      <c r="Q1634" s="16"/>
    </row>
    <row r="1635" spans="1:17" x14ac:dyDescent="0.25">
      <c r="A1635" s="17" t="s">
        <v>130</v>
      </c>
      <c r="B1635" s="17" t="s">
        <v>130</v>
      </c>
      <c r="C1635" s="17">
        <v>0.64206881449445796</v>
      </c>
      <c r="D1635" s="17">
        <v>8.4085957765919197</v>
      </c>
      <c r="E1635" s="17">
        <v>1.4273800596492201</v>
      </c>
      <c r="F1635" s="17">
        <v>0.23219249043795301</v>
      </c>
      <c r="G1635" s="17">
        <v>0.88345012597476402</v>
      </c>
      <c r="H1635" s="17">
        <v>1.5605653953143099</v>
      </c>
      <c r="I1635" s="17">
        <v>0.178779403279509</v>
      </c>
      <c r="J1635" s="17">
        <f t="shared" si="71"/>
        <v>2.1066067815259117</v>
      </c>
      <c r="L1635" s="15"/>
      <c r="N1635" s="16"/>
      <c r="P1635" s="15"/>
      <c r="Q1635" s="16"/>
    </row>
    <row r="1636" spans="1:17" x14ac:dyDescent="0.25">
      <c r="A1636" s="17" t="s">
        <v>3941</v>
      </c>
      <c r="B1636" s="17" t="s">
        <v>3941</v>
      </c>
      <c r="C1636" s="17">
        <v>-0.46977387240908802</v>
      </c>
      <c r="D1636" s="17">
        <v>4.32552380160626</v>
      </c>
      <c r="E1636" s="17">
        <v>1.42542640080188</v>
      </c>
      <c r="F1636" s="17">
        <v>0.23251230495872</v>
      </c>
      <c r="G1636" s="17">
        <v>0.88345012597476402</v>
      </c>
      <c r="H1636" s="17">
        <v>-1.38489238347887</v>
      </c>
      <c r="I1636" s="17">
        <v>0.178779403279509</v>
      </c>
      <c r="J1636" s="17">
        <f t="shared" si="71"/>
        <v>2.1046210266960532</v>
      </c>
      <c r="L1636" s="15"/>
      <c r="N1636" s="16"/>
      <c r="P1636" s="15"/>
      <c r="Q1636" s="16"/>
    </row>
    <row r="1637" spans="1:17" x14ac:dyDescent="0.25">
      <c r="A1637" s="17" t="s">
        <v>1145</v>
      </c>
      <c r="B1637" s="17" t="s">
        <v>1145</v>
      </c>
      <c r="C1637" s="17">
        <v>0.45889970309490302</v>
      </c>
      <c r="D1637" s="17">
        <v>5.2398058817110398</v>
      </c>
      <c r="E1637" s="17">
        <v>1.4254022395128201</v>
      </c>
      <c r="F1637" s="17">
        <v>0.232516263496749</v>
      </c>
      <c r="G1637" s="17">
        <v>0.88345012597476402</v>
      </c>
      <c r="H1637" s="17">
        <v>1.3744931367769599</v>
      </c>
      <c r="I1637" s="17">
        <v>0.178779403279509</v>
      </c>
      <c r="J1637" s="17">
        <f t="shared" si="71"/>
        <v>2.1045964649225568</v>
      </c>
      <c r="L1637" s="15"/>
      <c r="N1637" s="16"/>
      <c r="P1637" s="15"/>
      <c r="Q1637" s="16"/>
    </row>
    <row r="1638" spans="1:17" x14ac:dyDescent="0.25">
      <c r="A1638" s="17" t="s">
        <v>5766</v>
      </c>
      <c r="B1638" s="17" t="s">
        <v>5766</v>
      </c>
      <c r="C1638" s="17">
        <v>-0.61885141758326201</v>
      </c>
      <c r="D1638" s="17">
        <v>4.2347677917830602</v>
      </c>
      <c r="E1638" s="17">
        <v>1.4253467059688001</v>
      </c>
      <c r="F1638" s="17">
        <v>0.232525362311718</v>
      </c>
      <c r="G1638" s="17">
        <v>0.88345012597476402</v>
      </c>
      <c r="H1638" s="17">
        <v>-1.5356521055408301</v>
      </c>
      <c r="I1638" s="17">
        <v>0.178779403279509</v>
      </c>
      <c r="J1638" s="17">
        <f t="shared" si="71"/>
        <v>2.1045400105558643</v>
      </c>
      <c r="L1638" s="15"/>
      <c r="N1638" s="16"/>
      <c r="P1638" s="15"/>
      <c r="Q1638" s="16"/>
    </row>
    <row r="1639" spans="1:17" x14ac:dyDescent="0.25">
      <c r="A1639" s="17" t="s">
        <v>1405</v>
      </c>
      <c r="B1639" s="17" t="s">
        <v>1405</v>
      </c>
      <c r="C1639" s="17">
        <v>0.68035020363809795</v>
      </c>
      <c r="D1639" s="17">
        <v>7.9065059054480704</v>
      </c>
      <c r="E1639" s="17">
        <v>1.42505514020275</v>
      </c>
      <c r="F1639" s="17">
        <v>0.23257314054668199</v>
      </c>
      <c r="G1639" s="17">
        <v>0.88345012597476402</v>
      </c>
      <c r="H1639" s="17">
        <v>1.60252871005817</v>
      </c>
      <c r="I1639" s="17">
        <v>0.178779403279509</v>
      </c>
      <c r="J1639" s="17">
        <f t="shared" si="71"/>
        <v>2.1042436027090798</v>
      </c>
      <c r="L1639" s="15"/>
      <c r="N1639" s="16"/>
      <c r="P1639" s="15"/>
      <c r="Q1639" s="16"/>
    </row>
    <row r="1640" spans="1:17" x14ac:dyDescent="0.25">
      <c r="A1640" s="17" t="s">
        <v>912</v>
      </c>
      <c r="B1640" s="17" t="s">
        <v>912</v>
      </c>
      <c r="C1640" s="17">
        <v>0.91119012356615503</v>
      </c>
      <c r="D1640" s="17">
        <v>9.3066197911806103</v>
      </c>
      <c r="E1640" s="17">
        <v>1.42500564877081</v>
      </c>
      <c r="F1640" s="17">
        <v>0.23258125177457001</v>
      </c>
      <c r="G1640" s="17">
        <v>0.88345012597476402</v>
      </c>
      <c r="H1640" s="17">
        <v>1.88059622045499</v>
      </c>
      <c r="I1640" s="17">
        <v>0.178779403279509</v>
      </c>
      <c r="J1640" s="17">
        <f t="shared" si="71"/>
        <v>2.1041932881105558</v>
      </c>
      <c r="L1640" s="15"/>
      <c r="N1640" s="16"/>
      <c r="P1640" s="15"/>
      <c r="Q1640" s="16"/>
    </row>
    <row r="1641" spans="1:17" x14ac:dyDescent="0.25">
      <c r="A1641" s="17" t="s">
        <v>1767</v>
      </c>
      <c r="B1641" s="17" t="s">
        <v>1767</v>
      </c>
      <c r="C1641" s="17">
        <v>-0.78025406505918904</v>
      </c>
      <c r="D1641" s="17">
        <v>6.0310550126035896</v>
      </c>
      <c r="E1641" s="17">
        <v>1.4249201287387701</v>
      </c>
      <c r="F1641" s="17">
        <v>0.23259526859095001</v>
      </c>
      <c r="G1641" s="17">
        <v>0.88345012597476402</v>
      </c>
      <c r="H1641" s="17">
        <v>-1.7174332939421</v>
      </c>
      <c r="I1641" s="17">
        <v>0.178779403279509</v>
      </c>
      <c r="J1641" s="17">
        <f t="shared" si="71"/>
        <v>2.104106344807954</v>
      </c>
      <c r="L1641" s="15"/>
      <c r="N1641" s="16"/>
      <c r="P1641" s="15"/>
      <c r="Q1641" s="16"/>
    </row>
    <row r="1642" spans="1:17" x14ac:dyDescent="0.25">
      <c r="A1642" s="17" t="s">
        <v>1093</v>
      </c>
      <c r="B1642" s="17" t="s">
        <v>1093</v>
      </c>
      <c r="C1642" s="17">
        <v>0.83054974407658899</v>
      </c>
      <c r="D1642" s="17">
        <v>6.4323734093455904</v>
      </c>
      <c r="E1642" s="17">
        <v>1.42413803372369</v>
      </c>
      <c r="F1642" s="17">
        <v>0.232723502055179</v>
      </c>
      <c r="G1642" s="17">
        <v>0.88345012597476402</v>
      </c>
      <c r="H1642" s="17">
        <v>1.7783628847411499</v>
      </c>
      <c r="I1642" s="17">
        <v>0.178779403279509</v>
      </c>
      <c r="J1642" s="17">
        <f t="shared" si="71"/>
        <v>2.1033111833003035</v>
      </c>
      <c r="L1642" s="15"/>
      <c r="N1642" s="16"/>
      <c r="P1642" s="15"/>
      <c r="Q1642" s="16"/>
    </row>
    <row r="1643" spans="1:17" x14ac:dyDescent="0.25">
      <c r="A1643" s="17" t="s">
        <v>6334</v>
      </c>
      <c r="B1643" s="17" t="s">
        <v>6334</v>
      </c>
      <c r="C1643" s="17">
        <v>0.45533864885643999</v>
      </c>
      <c r="D1643" s="17">
        <v>4.9230583807250801</v>
      </c>
      <c r="E1643" s="17">
        <v>1.4224309457481401</v>
      </c>
      <c r="F1643" s="17">
        <v>0.23300369542985699</v>
      </c>
      <c r="G1643" s="17">
        <v>0.88345012597476402</v>
      </c>
      <c r="H1643" s="17">
        <v>1.3711046113932099</v>
      </c>
      <c r="I1643" s="17">
        <v>0.178779403279509</v>
      </c>
      <c r="J1643" s="17">
        <f t="shared" si="71"/>
        <v>2.1015752587372032</v>
      </c>
      <c r="L1643" s="15"/>
      <c r="N1643" s="16"/>
      <c r="P1643" s="15"/>
      <c r="Q1643" s="16"/>
    </row>
    <row r="1644" spans="1:17" x14ac:dyDescent="0.25">
      <c r="A1644" s="17" t="s">
        <v>6557</v>
      </c>
      <c r="B1644" s="17" t="s">
        <v>6557</v>
      </c>
      <c r="C1644" s="17">
        <v>0.76287584663036401</v>
      </c>
      <c r="D1644" s="17">
        <v>7.6775711853874498</v>
      </c>
      <c r="E1644" s="17">
        <v>1.4217023300118501</v>
      </c>
      <c r="F1644" s="17">
        <v>0.23312341104489401</v>
      </c>
      <c r="G1644" s="17">
        <v>0.88345012597476402</v>
      </c>
      <c r="H1644" s="17">
        <v>1.69686977035632</v>
      </c>
      <c r="I1644" s="17">
        <v>0.178779403279509</v>
      </c>
      <c r="J1644" s="17">
        <f t="shared" si="71"/>
        <v>2.1008342028083402</v>
      </c>
      <c r="L1644" s="15"/>
      <c r="N1644" s="16"/>
      <c r="P1644" s="15"/>
      <c r="Q1644" s="16"/>
    </row>
    <row r="1645" spans="1:17" x14ac:dyDescent="0.25">
      <c r="A1645" s="17" t="s">
        <v>6652</v>
      </c>
      <c r="B1645" s="17" t="s">
        <v>6652</v>
      </c>
      <c r="C1645" s="17">
        <v>0.79246390289350999</v>
      </c>
      <c r="D1645" s="17">
        <v>6.4114821738468999</v>
      </c>
      <c r="E1645" s="17">
        <v>1.4211937986999701</v>
      </c>
      <c r="F1645" s="17">
        <v>0.23320700959509499</v>
      </c>
      <c r="G1645" s="17">
        <v>0.88345012597476402</v>
      </c>
      <c r="H1645" s="17">
        <v>1.7320299809126201</v>
      </c>
      <c r="I1645" s="17">
        <v>0.178779403279509</v>
      </c>
      <c r="J1645" s="17">
        <f t="shared" si="71"/>
        <v>2.1003169420432077</v>
      </c>
      <c r="L1645" s="15"/>
      <c r="N1645" s="16"/>
      <c r="P1645" s="15"/>
      <c r="Q1645" s="16"/>
    </row>
    <row r="1646" spans="1:17" x14ac:dyDescent="0.25">
      <c r="A1646" s="17" t="s">
        <v>4433</v>
      </c>
      <c r="B1646" s="17" t="s">
        <v>4433</v>
      </c>
      <c r="C1646" s="17">
        <v>0.40884888838039002</v>
      </c>
      <c r="D1646" s="17">
        <v>6.8684911508410504</v>
      </c>
      <c r="E1646" s="17">
        <v>1.4205108637091599</v>
      </c>
      <c r="F1646" s="17">
        <v>0.23331933572688399</v>
      </c>
      <c r="G1646" s="17">
        <v>0.88345012597476402</v>
      </c>
      <c r="H1646" s="17">
        <v>1.3276260920999501</v>
      </c>
      <c r="I1646" s="17">
        <v>0.178779403279509</v>
      </c>
      <c r="J1646" s="17">
        <f t="shared" si="71"/>
        <v>2.099622223050162</v>
      </c>
      <c r="L1646" s="15"/>
      <c r="N1646" s="16"/>
      <c r="P1646" s="15"/>
      <c r="Q1646" s="16"/>
    </row>
    <row r="1647" spans="1:17" x14ac:dyDescent="0.25">
      <c r="A1647" s="17" t="s">
        <v>499</v>
      </c>
      <c r="B1647" s="17" t="s">
        <v>499</v>
      </c>
      <c r="C1647" s="17">
        <v>0.60704547993273905</v>
      </c>
      <c r="D1647" s="17">
        <v>5.2701946482279602</v>
      </c>
      <c r="E1647" s="17">
        <v>1.42013979487734</v>
      </c>
      <c r="F1647" s="17">
        <v>0.233380394897761</v>
      </c>
      <c r="G1647" s="17">
        <v>0.88345012597476402</v>
      </c>
      <c r="H1647" s="17">
        <v>1.5231367547468599</v>
      </c>
      <c r="I1647" s="17">
        <v>0.178779403279509</v>
      </c>
      <c r="J1647" s="17">
        <f t="shared" si="71"/>
        <v>2.0992447222386241</v>
      </c>
      <c r="L1647" s="15"/>
      <c r="N1647" s="16"/>
      <c r="P1647" s="15"/>
      <c r="Q1647" s="16"/>
    </row>
    <row r="1648" spans="1:17" x14ac:dyDescent="0.25">
      <c r="A1648" s="17" t="s">
        <v>4402</v>
      </c>
      <c r="B1648" s="17" t="s">
        <v>4402</v>
      </c>
      <c r="C1648" s="17">
        <v>-0.58486605810167003</v>
      </c>
      <c r="D1648" s="17">
        <v>5.09716758587615</v>
      </c>
      <c r="E1648" s="17">
        <v>1.4177754659599899</v>
      </c>
      <c r="F1648" s="17">
        <v>0.23376989772111401</v>
      </c>
      <c r="G1648" s="17">
        <v>0.88345012597476402</v>
      </c>
      <c r="H1648" s="17">
        <v>-1.49989972995684</v>
      </c>
      <c r="I1648" s="17">
        <v>0.178779403279509</v>
      </c>
      <c r="J1648" s="17">
        <f t="shared" si="71"/>
        <v>2.0968389272267802</v>
      </c>
      <c r="L1648" s="15"/>
      <c r="N1648" s="16"/>
      <c r="P1648" s="15"/>
      <c r="Q1648" s="16"/>
    </row>
    <row r="1649" spans="1:17" x14ac:dyDescent="0.25">
      <c r="A1649" s="17" t="s">
        <v>1510</v>
      </c>
      <c r="B1649" s="17" t="s">
        <v>1510</v>
      </c>
      <c r="C1649" s="17">
        <v>0.35126655545478103</v>
      </c>
      <c r="D1649" s="17">
        <v>5.3963573843862704</v>
      </c>
      <c r="E1649" s="17">
        <v>1.4168376192043299</v>
      </c>
      <c r="F1649" s="17">
        <v>0.23392461750869001</v>
      </c>
      <c r="G1649" s="17">
        <v>0.88345012597476402</v>
      </c>
      <c r="H1649" s="17">
        <v>1.2756800673130899</v>
      </c>
      <c r="I1649" s="17">
        <v>0.178779403279509</v>
      </c>
      <c r="J1649" s="17">
        <f t="shared" si="71"/>
        <v>2.095884400410077</v>
      </c>
      <c r="L1649" s="15"/>
      <c r="N1649" s="16"/>
      <c r="P1649" s="15"/>
      <c r="Q1649" s="16"/>
    </row>
    <row r="1650" spans="1:17" x14ac:dyDescent="0.25">
      <c r="A1650" s="17" t="s">
        <v>1679</v>
      </c>
      <c r="B1650" s="17" t="s">
        <v>1679</v>
      </c>
      <c r="C1650" s="17">
        <v>-1.7881916400708</v>
      </c>
      <c r="D1650" s="17">
        <v>7.4946313124173098</v>
      </c>
      <c r="E1650" s="17">
        <v>18.415507645067201</v>
      </c>
      <c r="F1650" s="18">
        <v>1.7760665956726399E-5</v>
      </c>
      <c r="G1650" s="17">
        <v>2.47983298420793E-3</v>
      </c>
      <c r="H1650" s="17">
        <v>-3.4538169908295999</v>
      </c>
      <c r="I1650" s="17">
        <v>8.6555413257309208</v>
      </c>
      <c r="J1650" s="17">
        <f>-LOG(G1650,10)</f>
        <v>2.6055775677541875</v>
      </c>
      <c r="L1650" s="15"/>
      <c r="P1650" s="15"/>
    </row>
    <row r="1651" spans="1:17" x14ac:dyDescent="0.25">
      <c r="A1651" s="17" t="s">
        <v>1822</v>
      </c>
      <c r="B1651" s="17" t="s">
        <v>1822</v>
      </c>
      <c r="C1651" s="17">
        <v>0.49351144017851301</v>
      </c>
      <c r="D1651" s="17">
        <v>7.5620344009045803</v>
      </c>
      <c r="E1651" s="17">
        <v>1.41544943148708</v>
      </c>
      <c r="F1651" s="17">
        <v>0.23415385888249901</v>
      </c>
      <c r="G1651" s="17">
        <v>0.88345012597476402</v>
      </c>
      <c r="H1651" s="17">
        <v>1.4078673805280399</v>
      </c>
      <c r="I1651" s="17">
        <v>0.178779403279509</v>
      </c>
      <c r="J1651" s="17">
        <f t="shared" ref="J1651:J1683" si="72">-LOG(F1651,2)</f>
        <v>2.0944712808744268</v>
      </c>
      <c r="L1651" s="15"/>
      <c r="N1651" s="16"/>
      <c r="P1651" s="15"/>
      <c r="Q1651" s="16"/>
    </row>
    <row r="1652" spans="1:17" x14ac:dyDescent="0.25">
      <c r="A1652" s="17" t="s">
        <v>6320</v>
      </c>
      <c r="B1652" s="17" t="s">
        <v>6320</v>
      </c>
      <c r="C1652" s="17">
        <v>0.53542061263350604</v>
      </c>
      <c r="D1652" s="17">
        <v>6.1201094598391004</v>
      </c>
      <c r="E1652" s="17">
        <v>1.4141465438326799</v>
      </c>
      <c r="F1652" s="17">
        <v>0.23436926119851501</v>
      </c>
      <c r="G1652" s="17">
        <v>0.88345012597476402</v>
      </c>
      <c r="H1652" s="17">
        <v>1.4493646500978099</v>
      </c>
      <c r="I1652" s="17">
        <v>0.178779403279509</v>
      </c>
      <c r="J1652" s="17">
        <f t="shared" si="72"/>
        <v>2.0931447300098576</v>
      </c>
      <c r="L1652" s="15"/>
      <c r="N1652" s="16"/>
      <c r="P1652" s="15"/>
      <c r="Q1652" s="16"/>
    </row>
    <row r="1653" spans="1:17" x14ac:dyDescent="0.25">
      <c r="A1653" s="17" t="s">
        <v>1065</v>
      </c>
      <c r="B1653" s="17" t="s">
        <v>1065</v>
      </c>
      <c r="C1653" s="17">
        <v>0.45016442621139802</v>
      </c>
      <c r="D1653" s="17">
        <v>6.7867618101817699</v>
      </c>
      <c r="E1653" s="17">
        <v>1.4133623273684901</v>
      </c>
      <c r="F1653" s="17">
        <v>0.234499028767025</v>
      </c>
      <c r="G1653" s="17">
        <v>0.88345012597476402</v>
      </c>
      <c r="H1653" s="17">
        <v>1.36619595537253</v>
      </c>
      <c r="I1653" s="17">
        <v>0.178779403279509</v>
      </c>
      <c r="J1653" s="17">
        <f t="shared" si="72"/>
        <v>2.0923461473957436</v>
      </c>
      <c r="L1653" s="15"/>
      <c r="N1653" s="16"/>
      <c r="P1653" s="15"/>
      <c r="Q1653" s="16"/>
    </row>
    <row r="1654" spans="1:17" x14ac:dyDescent="0.25">
      <c r="A1654" s="17" t="s">
        <v>5105</v>
      </c>
      <c r="B1654" s="17" t="s">
        <v>5105</v>
      </c>
      <c r="C1654" s="17">
        <v>0.54848006285525497</v>
      </c>
      <c r="D1654" s="17">
        <v>6.71011225409839</v>
      </c>
      <c r="E1654" s="17">
        <v>1.41237703507081</v>
      </c>
      <c r="F1654" s="17">
        <v>0.23466219239932001</v>
      </c>
      <c r="G1654" s="17">
        <v>0.88345012597476402</v>
      </c>
      <c r="H1654" s="17">
        <v>1.4625440351304</v>
      </c>
      <c r="I1654" s="17">
        <v>0.178779403279509</v>
      </c>
      <c r="J1654" s="17">
        <f t="shared" si="72"/>
        <v>2.0913426741245704</v>
      </c>
      <c r="L1654" s="15"/>
      <c r="N1654" s="16"/>
      <c r="P1654" s="15"/>
      <c r="Q1654" s="16"/>
    </row>
    <row r="1655" spans="1:17" x14ac:dyDescent="0.25">
      <c r="A1655" s="17" t="s">
        <v>3637</v>
      </c>
      <c r="B1655" s="17" t="s">
        <v>3637</v>
      </c>
      <c r="C1655" s="17">
        <v>-0.71036678072025405</v>
      </c>
      <c r="D1655" s="17">
        <v>5.1507401641338904</v>
      </c>
      <c r="E1655" s="17">
        <v>1.4113378579265501</v>
      </c>
      <c r="F1655" s="17">
        <v>0.23483442814821701</v>
      </c>
      <c r="G1655" s="17">
        <v>0.88345012597476402</v>
      </c>
      <c r="H1655" s="17">
        <v>-1.6362200454089799</v>
      </c>
      <c r="I1655" s="17">
        <v>0.178779403279509</v>
      </c>
      <c r="J1655" s="17">
        <f t="shared" si="72"/>
        <v>2.0902841631105629</v>
      </c>
      <c r="L1655" s="15"/>
      <c r="N1655" s="16"/>
      <c r="P1655" s="15"/>
      <c r="Q1655" s="16"/>
    </row>
    <row r="1656" spans="1:17" x14ac:dyDescent="0.25">
      <c r="A1656" s="17" t="s">
        <v>1989</v>
      </c>
      <c r="B1656" s="17" t="s">
        <v>1989</v>
      </c>
      <c r="C1656" s="17">
        <v>-1.78865980046367</v>
      </c>
      <c r="D1656" s="17">
        <v>8.7564151170681495</v>
      </c>
      <c r="E1656" s="17">
        <v>3.8334257189745</v>
      </c>
      <c r="F1656" s="17">
        <v>5.0240150174708703E-2</v>
      </c>
      <c r="G1656" s="17">
        <v>0.76910799768631599</v>
      </c>
      <c r="H1656" s="17">
        <v>-3.4549379503211899</v>
      </c>
      <c r="I1656" s="17">
        <v>0.378741900098505</v>
      </c>
      <c r="J1656" s="17">
        <f t="shared" si="72"/>
        <v>4.3150154131251268</v>
      </c>
      <c r="L1656" s="15"/>
      <c r="P1656" s="15"/>
    </row>
    <row r="1657" spans="1:17" x14ac:dyDescent="0.25">
      <c r="A1657" s="17" t="s">
        <v>5608</v>
      </c>
      <c r="B1657" s="17" t="s">
        <v>5608</v>
      </c>
      <c r="C1657" s="17">
        <v>0.50329027630727696</v>
      </c>
      <c r="D1657" s="17">
        <v>4.9064775212124996</v>
      </c>
      <c r="E1657" s="17">
        <v>1.4081548686950001</v>
      </c>
      <c r="F1657" s="17">
        <v>0.23536293715210699</v>
      </c>
      <c r="G1657" s="17">
        <v>0.88345012597476402</v>
      </c>
      <c r="H1657" s="17">
        <v>1.41744256322149</v>
      </c>
      <c r="I1657" s="17">
        <v>0.178779403279509</v>
      </c>
      <c r="J1657" s="17">
        <f t="shared" si="72"/>
        <v>2.087040939322621</v>
      </c>
      <c r="L1657" s="15"/>
      <c r="N1657" s="16"/>
      <c r="P1657" s="15"/>
      <c r="Q1657" s="16"/>
    </row>
    <row r="1658" spans="1:17" x14ac:dyDescent="0.25">
      <c r="A1658" s="17" t="s">
        <v>672</v>
      </c>
      <c r="B1658" s="17" t="s">
        <v>672</v>
      </c>
      <c r="C1658" s="17">
        <v>0.52132339225763302</v>
      </c>
      <c r="D1658" s="17">
        <v>7.3772315275595304</v>
      </c>
      <c r="E1658" s="17">
        <v>1.40565298604643</v>
      </c>
      <c r="F1658" s="17">
        <v>0.23577936482822301</v>
      </c>
      <c r="G1658" s="17">
        <v>0.88345012597476402</v>
      </c>
      <c r="H1658" s="17">
        <v>1.4352712266974501</v>
      </c>
      <c r="I1658" s="17">
        <v>0.178779403279509</v>
      </c>
      <c r="J1658" s="17">
        <f t="shared" si="72"/>
        <v>2.0844906342570662</v>
      </c>
      <c r="L1658" s="15"/>
      <c r="N1658" s="16"/>
      <c r="P1658" s="15"/>
      <c r="Q1658" s="16"/>
    </row>
    <row r="1659" spans="1:17" x14ac:dyDescent="0.25">
      <c r="A1659" s="17" t="s">
        <v>6332</v>
      </c>
      <c r="B1659" s="17" t="s">
        <v>6332</v>
      </c>
      <c r="C1659" s="17">
        <v>0.40838811115401902</v>
      </c>
      <c r="D1659" s="17">
        <v>5.3821172104906099</v>
      </c>
      <c r="E1659" s="17">
        <v>1.40476893478759</v>
      </c>
      <c r="F1659" s="17">
        <v>0.23592672464720801</v>
      </c>
      <c r="G1659" s="17">
        <v>0.88345012597476402</v>
      </c>
      <c r="H1659" s="17">
        <v>1.3272021340417799</v>
      </c>
      <c r="I1659" s="17">
        <v>0.178779403279509</v>
      </c>
      <c r="J1659" s="17">
        <f t="shared" si="72"/>
        <v>2.0835892454824236</v>
      </c>
      <c r="L1659" s="15"/>
      <c r="N1659" s="16"/>
      <c r="P1659" s="15"/>
      <c r="Q1659" s="16"/>
    </row>
    <row r="1660" spans="1:17" x14ac:dyDescent="0.25">
      <c r="A1660" s="17" t="s">
        <v>2384</v>
      </c>
      <c r="B1660" s="17" t="s">
        <v>2384</v>
      </c>
      <c r="C1660" s="17">
        <v>-0.85656485825691497</v>
      </c>
      <c r="D1660" s="17">
        <v>7.5767104536685803</v>
      </c>
      <c r="E1660" s="17">
        <v>1.4045055355179801</v>
      </c>
      <c r="F1660" s="17">
        <v>0.235970651434879</v>
      </c>
      <c r="G1660" s="17">
        <v>0.88345012597476402</v>
      </c>
      <c r="H1660" s="17">
        <v>-1.8107217387121499</v>
      </c>
      <c r="I1660" s="17">
        <v>0.178779403279509</v>
      </c>
      <c r="J1660" s="17">
        <f t="shared" si="72"/>
        <v>2.0833206575981498</v>
      </c>
      <c r="L1660" s="15"/>
      <c r="N1660" s="16"/>
      <c r="P1660" s="15"/>
      <c r="Q1660" s="16"/>
    </row>
    <row r="1661" spans="1:17" x14ac:dyDescent="0.25">
      <c r="A1661" s="17" t="s">
        <v>4925</v>
      </c>
      <c r="B1661" s="17" t="s">
        <v>4925</v>
      </c>
      <c r="C1661" s="17">
        <v>-0.65471689670637701</v>
      </c>
      <c r="D1661" s="17">
        <v>3.2155627931033899</v>
      </c>
      <c r="E1661" s="17">
        <v>1.40332884975252</v>
      </c>
      <c r="F1661" s="17">
        <v>0.23616700694780601</v>
      </c>
      <c r="G1661" s="17">
        <v>0.88345012597476402</v>
      </c>
      <c r="H1661" s="17">
        <v>-1.5743069930223399</v>
      </c>
      <c r="I1661" s="17">
        <v>0.178779403279509</v>
      </c>
      <c r="J1661" s="17">
        <f t="shared" si="72"/>
        <v>2.0821206637571432</v>
      </c>
      <c r="L1661" s="15"/>
      <c r="N1661" s="16"/>
      <c r="P1661" s="15"/>
      <c r="Q1661" s="16"/>
    </row>
    <row r="1662" spans="1:17" x14ac:dyDescent="0.25">
      <c r="A1662" s="17" t="s">
        <v>4259</v>
      </c>
      <c r="B1662" s="17" t="s">
        <v>4259</v>
      </c>
      <c r="C1662" s="17">
        <v>0.54883164721460398</v>
      </c>
      <c r="D1662" s="17">
        <v>6.2671899278991301</v>
      </c>
      <c r="E1662" s="17">
        <v>1.40289712730137</v>
      </c>
      <c r="F1662" s="17">
        <v>0.23623909881378399</v>
      </c>
      <c r="G1662" s="17">
        <v>0.88345012597476402</v>
      </c>
      <c r="H1662" s="17">
        <v>1.4629005001172799</v>
      </c>
      <c r="I1662" s="17">
        <v>0.178779403279509</v>
      </c>
      <c r="J1662" s="17">
        <f t="shared" si="72"/>
        <v>2.0816803367712144</v>
      </c>
      <c r="L1662" s="15"/>
      <c r="N1662" s="16"/>
      <c r="P1662" s="15"/>
      <c r="Q1662" s="16"/>
    </row>
    <row r="1663" spans="1:17" x14ac:dyDescent="0.25">
      <c r="A1663" s="17" t="s">
        <v>2458</v>
      </c>
      <c r="B1663" s="17" t="s">
        <v>2458</v>
      </c>
      <c r="C1663" s="17">
        <v>-0.96763564410275904</v>
      </c>
      <c r="D1663" s="17">
        <v>4.0854288308429902</v>
      </c>
      <c r="E1663" s="17">
        <v>1.4026801138903</v>
      </c>
      <c r="F1663" s="17">
        <v>0.236275347214008</v>
      </c>
      <c r="G1663" s="17">
        <v>0.88345012597476402</v>
      </c>
      <c r="H1663" s="17">
        <v>-1.9556329849859599</v>
      </c>
      <c r="I1663" s="17">
        <v>0.178779403279509</v>
      </c>
      <c r="J1663" s="17">
        <f t="shared" si="72"/>
        <v>2.081458987401748</v>
      </c>
      <c r="L1663" s="15"/>
      <c r="N1663" s="16"/>
      <c r="P1663" s="15"/>
      <c r="Q1663" s="16"/>
    </row>
    <row r="1664" spans="1:17" x14ac:dyDescent="0.25">
      <c r="A1664" s="17" t="s">
        <v>1557</v>
      </c>
      <c r="B1664" s="17" t="s">
        <v>1557</v>
      </c>
      <c r="C1664" s="17">
        <v>0.43178018417771802</v>
      </c>
      <c r="D1664" s="17">
        <v>7.8786176764570399</v>
      </c>
      <c r="E1664" s="17">
        <v>1.4019113770246701</v>
      </c>
      <c r="F1664" s="17">
        <v>0.23640380585546</v>
      </c>
      <c r="G1664" s="17">
        <v>0.88345012597476402</v>
      </c>
      <c r="H1664" s="17">
        <v>1.34889699437215</v>
      </c>
      <c r="I1664" s="17">
        <v>0.178779403279509</v>
      </c>
      <c r="J1664" s="17">
        <f t="shared" si="72"/>
        <v>2.0806748332949243</v>
      </c>
      <c r="L1664" s="15"/>
      <c r="N1664" s="16"/>
      <c r="P1664" s="15"/>
      <c r="Q1664" s="16"/>
    </row>
    <row r="1665" spans="1:17" x14ac:dyDescent="0.25">
      <c r="A1665" s="17" t="s">
        <v>1534</v>
      </c>
      <c r="B1665" s="17" t="s">
        <v>1534</v>
      </c>
      <c r="C1665" s="17">
        <v>0.488250092121154</v>
      </c>
      <c r="D1665" s="17">
        <v>4.60958853267846</v>
      </c>
      <c r="E1665" s="17">
        <v>1.3983133086517101</v>
      </c>
      <c r="F1665" s="17">
        <v>0.23700618195932299</v>
      </c>
      <c r="G1665" s="17">
        <v>0.88345012597476402</v>
      </c>
      <c r="H1665" s="17">
        <v>1.4027423958713201</v>
      </c>
      <c r="I1665" s="17">
        <v>0.178779403279509</v>
      </c>
      <c r="J1665" s="17">
        <f t="shared" si="72"/>
        <v>2.0770034046847483</v>
      </c>
      <c r="L1665" s="15"/>
      <c r="N1665" s="16"/>
      <c r="P1665" s="15"/>
      <c r="Q1665" s="16"/>
    </row>
    <row r="1666" spans="1:17" x14ac:dyDescent="0.25">
      <c r="A1666" s="17" t="s">
        <v>410</v>
      </c>
      <c r="B1666" s="17" t="s">
        <v>410</v>
      </c>
      <c r="C1666" s="17">
        <v>0.44136328196025598</v>
      </c>
      <c r="D1666" s="17">
        <v>4.6763043884223903</v>
      </c>
      <c r="E1666" s="17">
        <v>1.39742899901329</v>
      </c>
      <c r="F1666" s="17">
        <v>0.23715451469372201</v>
      </c>
      <c r="G1666" s="17">
        <v>0.88345012597476402</v>
      </c>
      <c r="H1666" s="17">
        <v>1.3578868634277499</v>
      </c>
      <c r="I1666" s="17">
        <v>0.178779403279509</v>
      </c>
      <c r="J1666" s="17">
        <f t="shared" si="72"/>
        <v>2.0761007617250495</v>
      </c>
      <c r="L1666" s="15"/>
      <c r="N1666" s="16"/>
      <c r="P1666" s="15"/>
      <c r="Q1666" s="16"/>
    </row>
    <row r="1667" spans="1:17" x14ac:dyDescent="0.25">
      <c r="A1667" s="17" t="s">
        <v>5434</v>
      </c>
      <c r="B1667" s="17" t="s">
        <v>5434</v>
      </c>
      <c r="C1667" s="17">
        <v>0.47755809528547699</v>
      </c>
      <c r="D1667" s="17">
        <v>7.3446260018300196</v>
      </c>
      <c r="E1667" s="17">
        <v>1.39640789768145</v>
      </c>
      <c r="F1667" s="17">
        <v>0.23732593268983301</v>
      </c>
      <c r="G1667" s="17">
        <v>0.88345012597476402</v>
      </c>
      <c r="H1667" s="17">
        <v>1.3923849208708099</v>
      </c>
      <c r="I1667" s="17">
        <v>0.178779403279509</v>
      </c>
      <c r="J1667" s="17">
        <f t="shared" si="72"/>
        <v>2.0750583419371256</v>
      </c>
      <c r="L1667" s="15"/>
      <c r="N1667" s="16"/>
      <c r="P1667" s="15"/>
      <c r="Q1667" s="16"/>
    </row>
    <row r="1668" spans="1:17" x14ac:dyDescent="0.25">
      <c r="A1668" s="17" t="s">
        <v>3270</v>
      </c>
      <c r="B1668" s="17" t="s">
        <v>3270</v>
      </c>
      <c r="C1668" s="17">
        <v>-0.75532763213333798</v>
      </c>
      <c r="D1668" s="17">
        <v>5.1804631335325899</v>
      </c>
      <c r="E1668" s="17">
        <v>1.39571080872321</v>
      </c>
      <c r="F1668" s="17">
        <v>0.23744304320734599</v>
      </c>
      <c r="G1668" s="17">
        <v>0.88345012597476402</v>
      </c>
      <c r="H1668" s="17">
        <v>-1.6880148923418401</v>
      </c>
      <c r="I1668" s="17">
        <v>0.178779403279509</v>
      </c>
      <c r="J1668" s="17">
        <f t="shared" si="72"/>
        <v>2.0743466072836161</v>
      </c>
      <c r="L1668" s="15"/>
      <c r="N1668" s="16"/>
      <c r="P1668" s="15"/>
      <c r="Q1668" s="16"/>
    </row>
    <row r="1669" spans="1:17" x14ac:dyDescent="0.25">
      <c r="A1669" s="17" t="s">
        <v>845</v>
      </c>
      <c r="B1669" s="17" t="s">
        <v>845</v>
      </c>
      <c r="C1669" s="17">
        <v>0.74822721895440802</v>
      </c>
      <c r="D1669" s="17">
        <v>9.1327579498795597</v>
      </c>
      <c r="E1669" s="17">
        <v>1.39564679312366</v>
      </c>
      <c r="F1669" s="17">
        <v>0.23745380130151</v>
      </c>
      <c r="G1669" s="17">
        <v>0.88345012597476402</v>
      </c>
      <c r="H1669" s="17">
        <v>1.67972751571968</v>
      </c>
      <c r="I1669" s="17">
        <v>0.178779403279509</v>
      </c>
      <c r="J1669" s="17">
        <f t="shared" si="72"/>
        <v>2.074281242987003</v>
      </c>
      <c r="L1669" s="15"/>
      <c r="N1669" s="16"/>
      <c r="P1669" s="15"/>
      <c r="Q1669" s="16"/>
    </row>
    <row r="1670" spans="1:17" x14ac:dyDescent="0.25">
      <c r="A1670" s="17" t="s">
        <v>4839</v>
      </c>
      <c r="B1670" s="17" t="s">
        <v>4839</v>
      </c>
      <c r="C1670" s="17">
        <v>-0.87899241128016004</v>
      </c>
      <c r="D1670" s="17">
        <v>3.3575864270084601</v>
      </c>
      <c r="E1670" s="17">
        <v>1.39563307770463</v>
      </c>
      <c r="F1670" s="17">
        <v>0.237456106312981</v>
      </c>
      <c r="G1670" s="17">
        <v>0.88345012597476402</v>
      </c>
      <c r="H1670" s="17">
        <v>-1.8390904184787999</v>
      </c>
      <c r="I1670" s="17">
        <v>0.178779403279509</v>
      </c>
      <c r="J1670" s="17">
        <f t="shared" si="72"/>
        <v>2.0742672385260934</v>
      </c>
      <c r="L1670" s="15"/>
      <c r="N1670" s="16"/>
      <c r="P1670" s="15"/>
      <c r="Q1670" s="16"/>
    </row>
    <row r="1671" spans="1:17" x14ac:dyDescent="0.25">
      <c r="A1671" s="17" t="s">
        <v>6606</v>
      </c>
      <c r="B1671" s="17" t="s">
        <v>6606</v>
      </c>
      <c r="C1671" s="17">
        <v>0.64369136945948102</v>
      </c>
      <c r="D1671" s="17">
        <v>6.0094857827366699</v>
      </c>
      <c r="E1671" s="17">
        <v>1.39518963797294</v>
      </c>
      <c r="F1671" s="17">
        <v>0.23753064535708801</v>
      </c>
      <c r="G1671" s="17">
        <v>0.88345012597476402</v>
      </c>
      <c r="H1671" s="17">
        <v>1.5623215027951101</v>
      </c>
      <c r="I1671" s="17">
        <v>0.178779403279509</v>
      </c>
      <c r="J1671" s="17">
        <f t="shared" si="72"/>
        <v>2.0738144380646468</v>
      </c>
      <c r="L1671" s="15"/>
      <c r="N1671" s="16"/>
      <c r="P1671" s="15"/>
      <c r="Q1671" s="16"/>
    </row>
    <row r="1672" spans="1:17" x14ac:dyDescent="0.25">
      <c r="A1672" s="17" t="s">
        <v>1873</v>
      </c>
      <c r="B1672" s="17" t="s">
        <v>1873</v>
      </c>
      <c r="C1672" s="17">
        <v>-0.72145336286370998</v>
      </c>
      <c r="D1672" s="17">
        <v>6.9040271779692297</v>
      </c>
      <c r="E1672" s="17">
        <v>1.39419218735502</v>
      </c>
      <c r="F1672" s="17">
        <v>0.23769841339221401</v>
      </c>
      <c r="G1672" s="17">
        <v>0.88345012597476402</v>
      </c>
      <c r="H1672" s="17">
        <v>-1.6488422325419201</v>
      </c>
      <c r="I1672" s="17">
        <v>0.178779403279509</v>
      </c>
      <c r="J1672" s="17">
        <f t="shared" si="72"/>
        <v>2.0727958213875115</v>
      </c>
      <c r="L1672" s="15"/>
      <c r="N1672" s="16"/>
      <c r="P1672" s="15"/>
      <c r="Q1672" s="16"/>
    </row>
    <row r="1673" spans="1:17" x14ac:dyDescent="0.25">
      <c r="A1673" s="17" t="s">
        <v>3977</v>
      </c>
      <c r="B1673" s="17" t="s">
        <v>3977</v>
      </c>
      <c r="C1673" s="17">
        <v>-0.68682735943208995</v>
      </c>
      <c r="D1673" s="17">
        <v>4.3073330983046896</v>
      </c>
      <c r="E1673" s="17">
        <v>1.3938152418059599</v>
      </c>
      <c r="F1673" s="17">
        <v>0.23776185185662599</v>
      </c>
      <c r="G1673" s="17">
        <v>0.88345012597476402</v>
      </c>
      <c r="H1673" s="17">
        <v>-1.60973963370317</v>
      </c>
      <c r="I1673" s="17">
        <v>0.178779403279509</v>
      </c>
      <c r="J1673" s="17">
        <f t="shared" si="72"/>
        <v>2.0724108371301879</v>
      </c>
      <c r="L1673" s="15"/>
      <c r="N1673" s="16"/>
      <c r="P1673" s="15"/>
      <c r="Q1673" s="16"/>
    </row>
    <row r="1674" spans="1:17" x14ac:dyDescent="0.25">
      <c r="A1674" s="17" t="s">
        <v>6670</v>
      </c>
      <c r="B1674" s="17" t="s">
        <v>6670</v>
      </c>
      <c r="C1674" s="17">
        <v>0.69287795504110605</v>
      </c>
      <c r="D1674" s="17">
        <v>6.3250501005213602</v>
      </c>
      <c r="E1674" s="17">
        <v>1.3931989506837901</v>
      </c>
      <c r="F1674" s="17">
        <v>0.23786561549006199</v>
      </c>
      <c r="G1674" s="17">
        <v>0.88345012597476402</v>
      </c>
      <c r="H1674" s="17">
        <v>1.6165049833951499</v>
      </c>
      <c r="I1674" s="17">
        <v>0.178779403279509</v>
      </c>
      <c r="J1674" s="17">
        <f t="shared" si="72"/>
        <v>2.0717813558994553</v>
      </c>
      <c r="L1674" s="15"/>
      <c r="N1674" s="16"/>
      <c r="P1674" s="15"/>
      <c r="Q1674" s="16"/>
    </row>
    <row r="1675" spans="1:17" x14ac:dyDescent="0.25">
      <c r="A1675" s="17" t="s">
        <v>4494</v>
      </c>
      <c r="B1675" s="17" t="s">
        <v>4494</v>
      </c>
      <c r="C1675" s="17">
        <v>-0.81491274817876302</v>
      </c>
      <c r="D1675" s="17">
        <v>2.1851889112378502</v>
      </c>
      <c r="E1675" s="17">
        <v>1.39267470750427</v>
      </c>
      <c r="F1675" s="17">
        <v>0.23795392444795799</v>
      </c>
      <c r="G1675" s="17">
        <v>0.88345012597476402</v>
      </c>
      <c r="H1675" s="17">
        <v>-1.7591917556060099</v>
      </c>
      <c r="I1675" s="17">
        <v>0.178779403279509</v>
      </c>
      <c r="J1675" s="17">
        <f t="shared" si="72"/>
        <v>2.0712458465880808</v>
      </c>
      <c r="L1675" s="15"/>
      <c r="N1675" s="16"/>
      <c r="P1675" s="15"/>
      <c r="Q1675" s="16"/>
    </row>
    <row r="1676" spans="1:17" x14ac:dyDescent="0.25">
      <c r="A1676" s="17" t="s">
        <v>4847</v>
      </c>
      <c r="B1676" s="17" t="s">
        <v>4847</v>
      </c>
      <c r="C1676" s="17">
        <v>0.44576156215622398</v>
      </c>
      <c r="D1676" s="17">
        <v>5.0265138962776401</v>
      </c>
      <c r="E1676" s="17">
        <v>1.3923365380127299</v>
      </c>
      <c r="F1676" s="17">
        <v>0.23801091032801699</v>
      </c>
      <c r="G1676" s="17">
        <v>0.88345012597476402</v>
      </c>
      <c r="H1676" s="17">
        <v>1.36203290942739</v>
      </c>
      <c r="I1676" s="17">
        <v>0.178779403279509</v>
      </c>
      <c r="J1676" s="17">
        <f t="shared" si="72"/>
        <v>2.0709003872560134</v>
      </c>
      <c r="L1676" s="15"/>
      <c r="N1676" s="16"/>
      <c r="P1676" s="15"/>
      <c r="Q1676" s="16"/>
    </row>
    <row r="1677" spans="1:17" x14ac:dyDescent="0.25">
      <c r="A1677" s="17" t="s">
        <v>6143</v>
      </c>
      <c r="B1677" s="17" t="s">
        <v>6143</v>
      </c>
      <c r="C1677" s="17">
        <v>0.58248945787493001</v>
      </c>
      <c r="D1677" s="17">
        <v>7.3405957118025196</v>
      </c>
      <c r="E1677" s="17">
        <v>1.39075393806252</v>
      </c>
      <c r="F1677" s="17">
        <v>0.23827781881589799</v>
      </c>
      <c r="G1677" s="17">
        <v>0.88345012597476402</v>
      </c>
      <c r="H1677" s="17">
        <v>1.4974309285435801</v>
      </c>
      <c r="I1677" s="17">
        <v>0.178779403279509</v>
      </c>
      <c r="J1677" s="17">
        <f t="shared" si="72"/>
        <v>2.0692834369962916</v>
      </c>
      <c r="L1677" s="15"/>
      <c r="N1677" s="16"/>
      <c r="P1677" s="15"/>
      <c r="Q1677" s="16"/>
    </row>
    <row r="1678" spans="1:17" x14ac:dyDescent="0.25">
      <c r="A1678" s="17" t="s">
        <v>6221</v>
      </c>
      <c r="B1678" s="17" t="s">
        <v>6221</v>
      </c>
      <c r="C1678" s="17">
        <v>0.63917725812913795</v>
      </c>
      <c r="D1678" s="17">
        <v>3.7692702485080298</v>
      </c>
      <c r="E1678" s="17">
        <v>1.39065315917525</v>
      </c>
      <c r="F1678" s="17">
        <v>0.23829482766408699</v>
      </c>
      <c r="G1678" s="17">
        <v>0.88345012597476402</v>
      </c>
      <c r="H1678" s="17">
        <v>1.55744072683763</v>
      </c>
      <c r="I1678" s="17">
        <v>0.178779403279509</v>
      </c>
      <c r="J1678" s="17">
        <f t="shared" si="72"/>
        <v>2.0691804576032222</v>
      </c>
      <c r="L1678" s="15"/>
      <c r="N1678" s="16"/>
      <c r="P1678" s="15"/>
      <c r="Q1678" s="16"/>
    </row>
    <row r="1679" spans="1:17" x14ac:dyDescent="0.25">
      <c r="A1679" s="17" t="s">
        <v>2419</v>
      </c>
      <c r="B1679" s="17" t="s">
        <v>2419</v>
      </c>
      <c r="C1679" s="17">
        <v>-0.47448827056989301</v>
      </c>
      <c r="D1679" s="17">
        <v>7.8096293848187903</v>
      </c>
      <c r="E1679" s="17">
        <v>1.38962428924017</v>
      </c>
      <c r="F1679" s="17">
        <v>0.23846855841728101</v>
      </c>
      <c r="G1679" s="17">
        <v>0.88345012597476402</v>
      </c>
      <c r="H1679" s="17">
        <v>-1.38942529797762</v>
      </c>
      <c r="I1679" s="17">
        <v>0.178779403279509</v>
      </c>
      <c r="J1679" s="17">
        <f t="shared" si="72"/>
        <v>2.0681290324540025</v>
      </c>
      <c r="L1679" s="15"/>
      <c r="N1679" s="16"/>
      <c r="P1679" s="15"/>
      <c r="Q1679" s="16"/>
    </row>
    <row r="1680" spans="1:17" x14ac:dyDescent="0.25">
      <c r="A1680" s="17" t="s">
        <v>6324</v>
      </c>
      <c r="B1680" s="17" t="s">
        <v>6324</v>
      </c>
      <c r="C1680" s="17">
        <v>0.536881205153518</v>
      </c>
      <c r="D1680" s="17">
        <v>4.1137045741209404</v>
      </c>
      <c r="E1680" s="17">
        <v>1.3894258534344801</v>
      </c>
      <c r="F1680" s="17">
        <v>0.23850208315403301</v>
      </c>
      <c r="G1680" s="17">
        <v>0.88345012597476402</v>
      </c>
      <c r="H1680" s="17">
        <v>1.4508327379922501</v>
      </c>
      <c r="I1680" s="17">
        <v>0.178779403279509</v>
      </c>
      <c r="J1680" s="17">
        <f t="shared" si="72"/>
        <v>2.0679262276382615</v>
      </c>
      <c r="L1680" s="15"/>
      <c r="N1680" s="16"/>
      <c r="P1680" s="15"/>
      <c r="Q1680" s="16"/>
    </row>
    <row r="1681" spans="1:17" x14ac:dyDescent="0.25">
      <c r="A1681" s="17" t="s">
        <v>5203</v>
      </c>
      <c r="B1681" s="17" t="s">
        <v>5203</v>
      </c>
      <c r="C1681" s="17">
        <v>-0.48888382082027598</v>
      </c>
      <c r="D1681" s="17">
        <v>5.4429047996</v>
      </c>
      <c r="E1681" s="17">
        <v>1.3881642183517</v>
      </c>
      <c r="F1681" s="17">
        <v>0.238715363955291</v>
      </c>
      <c r="G1681" s="17">
        <v>0.88345012597476402</v>
      </c>
      <c r="H1681" s="17">
        <v>-1.4033587100349101</v>
      </c>
      <c r="I1681" s="17">
        <v>0.178779403279509</v>
      </c>
      <c r="J1681" s="17">
        <f t="shared" si="72"/>
        <v>2.0666366722096305</v>
      </c>
      <c r="L1681" s="15"/>
      <c r="N1681" s="16"/>
      <c r="P1681" s="15"/>
      <c r="Q1681" s="16"/>
    </row>
    <row r="1682" spans="1:17" x14ac:dyDescent="0.25">
      <c r="A1682" s="17" t="s">
        <v>3887</v>
      </c>
      <c r="B1682" s="17" t="s">
        <v>3887</v>
      </c>
      <c r="C1682" s="17">
        <v>-0.64510007307147099</v>
      </c>
      <c r="D1682" s="17">
        <v>5.0931926409493302</v>
      </c>
      <c r="E1682" s="17">
        <v>1.38695316485963</v>
      </c>
      <c r="F1682" s="17">
        <v>0.23892031172473699</v>
      </c>
      <c r="G1682" s="17">
        <v>0.88345012597476402</v>
      </c>
      <c r="H1682" s="17">
        <v>-1.5638477593693001</v>
      </c>
      <c r="I1682" s="17">
        <v>0.178779403279509</v>
      </c>
      <c r="J1682" s="17">
        <f t="shared" si="72"/>
        <v>2.0653985856770598</v>
      </c>
      <c r="L1682" s="15"/>
      <c r="N1682" s="16"/>
      <c r="P1682" s="15"/>
      <c r="Q1682" s="16"/>
    </row>
    <row r="1683" spans="1:17" x14ac:dyDescent="0.25">
      <c r="A1683" s="17" t="s">
        <v>6764</v>
      </c>
      <c r="B1683" s="17" t="s">
        <v>6764</v>
      </c>
      <c r="C1683" s="17">
        <v>0.69122698362021495</v>
      </c>
      <c r="D1683" s="17">
        <v>5.8490802407767299</v>
      </c>
      <c r="E1683" s="17">
        <v>1.3866679871932299</v>
      </c>
      <c r="F1683" s="17">
        <v>0.23896860369398101</v>
      </c>
      <c r="G1683" s="17">
        <v>0.88345012597476402</v>
      </c>
      <c r="H1683" s="17">
        <v>1.61465616781612</v>
      </c>
      <c r="I1683" s="17">
        <v>0.178779403279509</v>
      </c>
      <c r="J1683" s="17">
        <f t="shared" si="72"/>
        <v>2.0651070091933525</v>
      </c>
      <c r="L1683" s="15"/>
      <c r="N1683" s="16"/>
      <c r="P1683" s="15"/>
      <c r="Q1683" s="16"/>
    </row>
    <row r="1684" spans="1:17" x14ac:dyDescent="0.25">
      <c r="A1684" s="17" t="s">
        <v>2069</v>
      </c>
      <c r="B1684" s="17" t="s">
        <v>2069</v>
      </c>
      <c r="C1684" s="17">
        <v>-1.78890407695163</v>
      </c>
      <c r="D1684" s="17">
        <v>4.9459665548227196</v>
      </c>
      <c r="E1684" s="17">
        <v>5.5344420769469798</v>
      </c>
      <c r="F1684" s="17">
        <v>1.8645709533745301E-2</v>
      </c>
      <c r="G1684" s="17">
        <v>0.49964815755118303</v>
      </c>
      <c r="H1684" s="17">
        <v>-3.4555229884187799</v>
      </c>
      <c r="I1684" s="17">
        <v>1.00101556007123</v>
      </c>
      <c r="J1684" s="17">
        <f>-LOG(G1684,10)</f>
        <v>0.30133570970781959</v>
      </c>
      <c r="L1684" s="15"/>
      <c r="P1684" s="15"/>
    </row>
    <row r="1685" spans="1:17" x14ac:dyDescent="0.25">
      <c r="A1685" s="17" t="s">
        <v>5138</v>
      </c>
      <c r="B1685" s="17" t="s">
        <v>5138</v>
      </c>
      <c r="C1685" s="17">
        <v>0.45582225868171899</v>
      </c>
      <c r="D1685" s="17">
        <v>6.5131666124471703</v>
      </c>
      <c r="E1685" s="17">
        <v>1.38573796619671</v>
      </c>
      <c r="F1685" s="17">
        <v>0.23912617577461401</v>
      </c>
      <c r="G1685" s="17">
        <v>0.88345012597476402</v>
      </c>
      <c r="H1685" s="17">
        <v>1.37156430023359</v>
      </c>
      <c r="I1685" s="17">
        <v>0.178779403279509</v>
      </c>
      <c r="J1685" s="17">
        <f t="shared" ref="J1685:J1691" si="73">-LOG(F1685,2)</f>
        <v>2.0641560326200645</v>
      </c>
      <c r="L1685" s="15"/>
      <c r="N1685" s="16"/>
      <c r="P1685" s="15"/>
      <c r="Q1685" s="16"/>
    </row>
    <row r="1686" spans="1:17" x14ac:dyDescent="0.25">
      <c r="A1686" s="17" t="s">
        <v>3129</v>
      </c>
      <c r="B1686" s="17" t="s">
        <v>3129</v>
      </c>
      <c r="C1686" s="17">
        <v>-0.86108690839552504</v>
      </c>
      <c r="D1686" s="17">
        <v>3.9137686769239202</v>
      </c>
      <c r="E1686" s="17">
        <v>1.3856688539236699</v>
      </c>
      <c r="F1686" s="17">
        <v>0.23913789040060299</v>
      </c>
      <c r="G1686" s="17">
        <v>0.88345012597476402</v>
      </c>
      <c r="H1686" s="17">
        <v>-1.8164062530218501</v>
      </c>
      <c r="I1686" s="17">
        <v>0.178779403279509</v>
      </c>
      <c r="J1686" s="17">
        <f t="shared" si="73"/>
        <v>2.0640853577188172</v>
      </c>
      <c r="L1686" s="15"/>
      <c r="N1686" s="16"/>
      <c r="P1686" s="15"/>
      <c r="Q1686" s="16"/>
    </row>
    <row r="1687" spans="1:17" x14ac:dyDescent="0.25">
      <c r="A1687" s="17" t="s">
        <v>357</v>
      </c>
      <c r="B1687" s="17" t="s">
        <v>357</v>
      </c>
      <c r="C1687" s="17">
        <v>0.93066610737980904</v>
      </c>
      <c r="D1687" s="17">
        <v>7.8246385301854904</v>
      </c>
      <c r="E1687" s="17">
        <v>1.3855280645886701</v>
      </c>
      <c r="F1687" s="17">
        <v>0.239161756543985</v>
      </c>
      <c r="G1687" s="17">
        <v>0.88345012597476402</v>
      </c>
      <c r="H1687" s="17">
        <v>1.90615588504105</v>
      </c>
      <c r="I1687" s="17">
        <v>0.178779403279509</v>
      </c>
      <c r="J1687" s="17">
        <f t="shared" si="73"/>
        <v>2.0639413828405129</v>
      </c>
      <c r="L1687" s="15"/>
      <c r="N1687" s="16"/>
      <c r="P1687" s="15"/>
      <c r="Q1687" s="16"/>
    </row>
    <row r="1688" spans="1:17" x14ac:dyDescent="0.25">
      <c r="A1688" s="17" t="s">
        <v>520</v>
      </c>
      <c r="B1688" s="17" t="s">
        <v>520</v>
      </c>
      <c r="C1688" s="17">
        <v>0.48699146749328698</v>
      </c>
      <c r="D1688" s="17">
        <v>6.6612679900715897</v>
      </c>
      <c r="E1688" s="17">
        <v>1.38545619466743</v>
      </c>
      <c r="F1688" s="17">
        <v>0.239173940811059</v>
      </c>
      <c r="G1688" s="17">
        <v>0.88345012597476402</v>
      </c>
      <c r="H1688" s="17">
        <v>1.4015191600753301</v>
      </c>
      <c r="I1688" s="17">
        <v>0.178779403279509</v>
      </c>
      <c r="J1688" s="17">
        <f t="shared" si="73"/>
        <v>2.0638678855799673</v>
      </c>
      <c r="L1688" s="15"/>
      <c r="N1688" s="16"/>
      <c r="P1688" s="15"/>
      <c r="Q1688" s="16"/>
    </row>
    <row r="1689" spans="1:17" x14ac:dyDescent="0.25">
      <c r="A1689" s="17" t="s">
        <v>1141</v>
      </c>
      <c r="B1689" s="17" t="s">
        <v>1141</v>
      </c>
      <c r="C1689" s="17">
        <v>0.57924796989536498</v>
      </c>
      <c r="D1689" s="17">
        <v>4.7478207380825399</v>
      </c>
      <c r="E1689" s="17">
        <v>1.3851656530123799</v>
      </c>
      <c r="F1689" s="17">
        <v>0.23922320466671701</v>
      </c>
      <c r="G1689" s="17">
        <v>0.88345012597476402</v>
      </c>
      <c r="H1689" s="17">
        <v>1.4940702352892099</v>
      </c>
      <c r="I1689" s="17">
        <v>0.178779403279509</v>
      </c>
      <c r="J1689" s="17">
        <f t="shared" si="73"/>
        <v>2.0635707570490975</v>
      </c>
      <c r="L1689" s="15"/>
      <c r="N1689" s="16"/>
      <c r="P1689" s="15"/>
      <c r="Q1689" s="16"/>
    </row>
    <row r="1690" spans="1:17" x14ac:dyDescent="0.25">
      <c r="A1690" s="17" t="s">
        <v>6549</v>
      </c>
      <c r="B1690" s="17" t="s">
        <v>6549</v>
      </c>
      <c r="C1690" s="17">
        <v>0.58879286983019896</v>
      </c>
      <c r="D1690" s="17">
        <v>6.2998166136912497</v>
      </c>
      <c r="E1690" s="17">
        <v>1.3825283296297399</v>
      </c>
      <c r="F1690" s="17">
        <v>0.23967094991371099</v>
      </c>
      <c r="G1690" s="17">
        <v>0.88345012597476402</v>
      </c>
      <c r="H1690" s="17">
        <v>1.50398780581138</v>
      </c>
      <c r="I1690" s="17">
        <v>0.178779403279509</v>
      </c>
      <c r="J1690" s="17">
        <f t="shared" si="73"/>
        <v>2.0608730417837839</v>
      </c>
      <c r="L1690" s="15"/>
      <c r="N1690" s="16"/>
      <c r="P1690" s="15"/>
      <c r="Q1690" s="16"/>
    </row>
    <row r="1691" spans="1:17" x14ac:dyDescent="0.25">
      <c r="A1691" s="17" t="s">
        <v>4898</v>
      </c>
      <c r="B1691" s="17" t="s">
        <v>4898</v>
      </c>
      <c r="C1691" s="17">
        <v>0.37865865875757099</v>
      </c>
      <c r="D1691" s="17">
        <v>6.9340509107261603</v>
      </c>
      <c r="E1691" s="17">
        <v>1.3809857894591899</v>
      </c>
      <c r="F1691" s="17">
        <v>0.239933302900323</v>
      </c>
      <c r="G1691" s="17">
        <v>0.88345012597476402</v>
      </c>
      <c r="H1691" s="17">
        <v>1.3001324991702701</v>
      </c>
      <c r="I1691" s="17">
        <v>0.178779403279509</v>
      </c>
      <c r="J1691" s="17">
        <f t="shared" si="73"/>
        <v>2.059294676336525</v>
      </c>
      <c r="L1691" s="15"/>
      <c r="N1691" s="16"/>
      <c r="P1691" s="15"/>
      <c r="Q1691" s="16"/>
    </row>
    <row r="1692" spans="1:17" x14ac:dyDescent="0.25">
      <c r="A1692" s="17" t="s">
        <v>3143</v>
      </c>
      <c r="B1692" s="17" t="s">
        <v>3143</v>
      </c>
      <c r="C1692" s="17">
        <v>-1.7980922871337801</v>
      </c>
      <c r="D1692" s="17">
        <v>6.0655113152885702</v>
      </c>
      <c r="E1692" s="17">
        <v>18.0860639687881</v>
      </c>
      <c r="F1692" s="18">
        <v>2.1114115384036901E-5</v>
      </c>
      <c r="G1692" s="17">
        <v>2.8878939041594898E-3</v>
      </c>
      <c r="H1692" s="17">
        <v>-3.4776006903764101</v>
      </c>
      <c r="I1692" s="17">
        <v>8.4357665433908</v>
      </c>
      <c r="J1692" s="17">
        <f>-LOG(G1692,10)</f>
        <v>2.5394187659792906</v>
      </c>
      <c r="L1692" s="15"/>
      <c r="P1692" s="15"/>
    </row>
    <row r="1693" spans="1:17" x14ac:dyDescent="0.25">
      <c r="A1693" s="17" t="s">
        <v>334</v>
      </c>
      <c r="B1693" s="17" t="s">
        <v>334</v>
      </c>
      <c r="C1693" s="17">
        <v>0.673199015036273</v>
      </c>
      <c r="D1693" s="17">
        <v>7.1097461016518002</v>
      </c>
      <c r="E1693" s="17">
        <v>1.3807491425075999</v>
      </c>
      <c r="F1693" s="17">
        <v>0.23997358234015101</v>
      </c>
      <c r="G1693" s="17">
        <v>0.88345012597476402</v>
      </c>
      <c r="H1693" s="17">
        <v>1.59460490841258</v>
      </c>
      <c r="I1693" s="17">
        <v>0.178779403279509</v>
      </c>
      <c r="J1693" s="17">
        <f>-LOG(F1693,2)</f>
        <v>2.0590525004060964</v>
      </c>
      <c r="L1693" s="15"/>
      <c r="N1693" s="16"/>
      <c r="P1693" s="15"/>
      <c r="Q1693" s="16"/>
    </row>
    <row r="1694" spans="1:17" x14ac:dyDescent="0.25">
      <c r="A1694" s="17" t="s">
        <v>3740</v>
      </c>
      <c r="B1694" s="17" t="s">
        <v>3740</v>
      </c>
      <c r="C1694" s="17">
        <v>-0.86521321266678297</v>
      </c>
      <c r="D1694" s="17">
        <v>3.8046396765796802</v>
      </c>
      <c r="E1694" s="17">
        <v>1.37855019731672</v>
      </c>
      <c r="F1694" s="17">
        <v>0.240348255884345</v>
      </c>
      <c r="G1694" s="17">
        <v>0.88345012597476402</v>
      </c>
      <c r="H1694" s="17">
        <v>-1.8216088587825801</v>
      </c>
      <c r="I1694" s="17">
        <v>0.178779403279509</v>
      </c>
      <c r="J1694" s="17">
        <f>-LOG(F1694,2)</f>
        <v>2.0568017604614219</v>
      </c>
      <c r="L1694" s="15"/>
      <c r="N1694" s="16"/>
      <c r="P1694" s="15"/>
      <c r="Q1694" s="16"/>
    </row>
    <row r="1695" spans="1:17" x14ac:dyDescent="0.25">
      <c r="A1695" s="17" t="s">
        <v>2252</v>
      </c>
      <c r="B1695" s="17" t="s">
        <v>2252</v>
      </c>
      <c r="C1695" s="17">
        <v>-1.7996034491650801</v>
      </c>
      <c r="D1695" s="17">
        <v>6.0484382872131004</v>
      </c>
      <c r="E1695" s="17">
        <v>27.816048593098301</v>
      </c>
      <c r="F1695" s="18">
        <v>1.3341482159648599E-7</v>
      </c>
      <c r="G1695" s="18">
        <v>4.1949558596275498E-5</v>
      </c>
      <c r="H1695" s="17">
        <v>-3.4812452384235701</v>
      </c>
      <c r="I1695" s="17">
        <v>14.540984844089101</v>
      </c>
      <c r="J1695" s="17">
        <f>-LOG(G1695,10)</f>
        <v>4.3772726045661603</v>
      </c>
      <c r="L1695" s="15"/>
      <c r="P1695" s="15"/>
    </row>
    <row r="1696" spans="1:17" x14ac:dyDescent="0.25">
      <c r="A1696" s="17" t="s">
        <v>831</v>
      </c>
      <c r="B1696" s="17" t="s">
        <v>831</v>
      </c>
      <c r="C1696" s="17">
        <v>0.84003762803583404</v>
      </c>
      <c r="D1696" s="17">
        <v>10.633927332905699</v>
      </c>
      <c r="E1696" s="17">
        <v>1.3781226202460199</v>
      </c>
      <c r="F1696" s="17">
        <v>0.24042119238357401</v>
      </c>
      <c r="G1696" s="17">
        <v>0.88345012597476402</v>
      </c>
      <c r="H1696" s="17">
        <v>1.7900968301354201</v>
      </c>
      <c r="I1696" s="17">
        <v>0.178779403279509</v>
      </c>
      <c r="J1696" s="17">
        <f t="shared" ref="J1696:J1723" si="74">-LOG(F1696,2)</f>
        <v>2.0563640241330265</v>
      </c>
      <c r="L1696" s="15"/>
      <c r="N1696" s="16"/>
      <c r="P1696" s="15"/>
      <c r="Q1696" s="16"/>
    </row>
    <row r="1697" spans="1:17" x14ac:dyDescent="0.25">
      <c r="A1697" s="17" t="s">
        <v>2972</v>
      </c>
      <c r="B1697" s="17" t="s">
        <v>2972</v>
      </c>
      <c r="C1697" s="17">
        <v>-0.81374578920750895</v>
      </c>
      <c r="D1697" s="17">
        <v>5.9531460048747604</v>
      </c>
      <c r="E1697" s="17">
        <v>1.3776467286057801</v>
      </c>
      <c r="F1697" s="17">
        <v>0.240502402074107</v>
      </c>
      <c r="G1697" s="17">
        <v>0.88345012597476402</v>
      </c>
      <c r="H1697" s="17">
        <v>-1.75776936591442</v>
      </c>
      <c r="I1697" s="17">
        <v>0.178779403279509</v>
      </c>
      <c r="J1697" s="17">
        <f t="shared" si="74"/>
        <v>2.0558767915652432</v>
      </c>
      <c r="L1697" s="15"/>
      <c r="N1697" s="16"/>
      <c r="P1697" s="15"/>
      <c r="Q1697" s="16"/>
    </row>
    <row r="1698" spans="1:17" x14ac:dyDescent="0.25">
      <c r="A1698" s="17" t="s">
        <v>6498</v>
      </c>
      <c r="B1698" s="17" t="s">
        <v>6498</v>
      </c>
      <c r="C1698" s="17">
        <v>0.44345912016943101</v>
      </c>
      <c r="D1698" s="17">
        <v>5.5506429605385996</v>
      </c>
      <c r="E1698" s="17">
        <v>1.37738940227494</v>
      </c>
      <c r="F1698" s="17">
        <v>0.24054632804765799</v>
      </c>
      <c r="G1698" s="17">
        <v>0.88345012597476402</v>
      </c>
      <c r="H1698" s="17">
        <v>1.35986093227458</v>
      </c>
      <c r="I1698" s="17">
        <v>0.178779403279509</v>
      </c>
      <c r="J1698" s="17">
        <f t="shared" si="74"/>
        <v>2.0556133181147747</v>
      </c>
      <c r="L1698" s="15"/>
      <c r="N1698" s="16"/>
      <c r="P1698" s="15"/>
      <c r="Q1698" s="16"/>
    </row>
    <row r="1699" spans="1:17" x14ac:dyDescent="0.25">
      <c r="A1699" s="17" t="s">
        <v>1240</v>
      </c>
      <c r="B1699" s="17" t="s">
        <v>1240</v>
      </c>
      <c r="C1699" s="17">
        <v>0.70615521265333603</v>
      </c>
      <c r="D1699" s="17">
        <v>8.31673475173322</v>
      </c>
      <c r="E1699" s="17">
        <v>1.37418442765494</v>
      </c>
      <c r="F1699" s="17">
        <v>0.24109424019404699</v>
      </c>
      <c r="G1699" s="17">
        <v>0.88345012597476402</v>
      </c>
      <c r="H1699" s="17">
        <v>1.631450497186</v>
      </c>
      <c r="I1699" s="17">
        <v>0.178779403279509</v>
      </c>
      <c r="J1699" s="17">
        <f t="shared" si="74"/>
        <v>2.0523309099060438</v>
      </c>
      <c r="L1699" s="15"/>
      <c r="N1699" s="16"/>
      <c r="P1699" s="15"/>
      <c r="Q1699" s="16"/>
    </row>
    <row r="1700" spans="1:17" x14ac:dyDescent="0.25">
      <c r="A1700" s="17" t="s">
        <v>3562</v>
      </c>
      <c r="B1700" s="17" t="s">
        <v>3562</v>
      </c>
      <c r="C1700" s="17">
        <v>-0.70100169732845996</v>
      </c>
      <c r="D1700" s="17">
        <v>5.2006213491145097</v>
      </c>
      <c r="E1700" s="17">
        <v>1.3740785594437599</v>
      </c>
      <c r="F1700" s="17">
        <v>0.24111236496937699</v>
      </c>
      <c r="G1700" s="17">
        <v>0.88345012597476402</v>
      </c>
      <c r="H1700" s="17">
        <v>-1.6256331165223401</v>
      </c>
      <c r="I1700" s="17">
        <v>0.178779403279509</v>
      </c>
      <c r="J1700" s="17">
        <f t="shared" si="74"/>
        <v>2.0522224562962501</v>
      </c>
      <c r="L1700" s="15"/>
      <c r="N1700" s="16"/>
      <c r="P1700" s="15"/>
      <c r="Q1700" s="16"/>
    </row>
    <row r="1701" spans="1:17" x14ac:dyDescent="0.25">
      <c r="A1701" s="17" t="s">
        <v>3705</v>
      </c>
      <c r="B1701" s="17" t="s">
        <v>3705</v>
      </c>
      <c r="C1701" s="17">
        <v>-0.86744254775165797</v>
      </c>
      <c r="D1701" s="17">
        <v>3.6795527417100899</v>
      </c>
      <c r="E1701" s="17">
        <v>1.37378434786364</v>
      </c>
      <c r="F1701" s="17">
        <v>0.24116274307962199</v>
      </c>
      <c r="G1701" s="17">
        <v>0.88345012597476402</v>
      </c>
      <c r="H1701" s="17">
        <v>-1.8244258891793499</v>
      </c>
      <c r="I1701" s="17">
        <v>0.178779403279509</v>
      </c>
      <c r="J1701" s="17">
        <f t="shared" si="74"/>
        <v>2.0519210505265093</v>
      </c>
      <c r="L1701" s="15"/>
      <c r="N1701" s="16"/>
      <c r="P1701" s="15"/>
      <c r="Q1701" s="16"/>
    </row>
    <row r="1702" spans="1:17" x14ac:dyDescent="0.25">
      <c r="A1702" s="17" t="s">
        <v>1997</v>
      </c>
      <c r="B1702" s="17" t="s">
        <v>1997</v>
      </c>
      <c r="C1702" s="17">
        <v>-1.8004626277428699</v>
      </c>
      <c r="D1702" s="17">
        <v>12.111437368695199</v>
      </c>
      <c r="E1702" s="17">
        <v>3.1007833835392402</v>
      </c>
      <c r="F1702" s="17">
        <v>7.8254629427639694E-2</v>
      </c>
      <c r="G1702" s="17">
        <v>0.85362302739461104</v>
      </c>
      <c r="H1702" s="17">
        <v>-3.4833190669557199</v>
      </c>
      <c r="I1702" s="17">
        <v>0.22832899995755401</v>
      </c>
      <c r="J1702" s="17">
        <f t="shared" si="74"/>
        <v>3.6756800875091682</v>
      </c>
      <c r="L1702" s="15"/>
      <c r="P1702" s="15"/>
    </row>
    <row r="1703" spans="1:17" x14ac:dyDescent="0.25">
      <c r="A1703" s="17" t="s">
        <v>3778</v>
      </c>
      <c r="B1703" s="17" t="s">
        <v>3778</v>
      </c>
      <c r="C1703" s="17">
        <v>-0.52407324477736295</v>
      </c>
      <c r="D1703" s="17">
        <v>6.2673443907413704</v>
      </c>
      <c r="E1703" s="17">
        <v>1.3726984481153099</v>
      </c>
      <c r="F1703" s="17">
        <v>0.241348793559922</v>
      </c>
      <c r="G1703" s="17">
        <v>0.88345012597476402</v>
      </c>
      <c r="H1703" s="17">
        <v>-1.4380095378908699</v>
      </c>
      <c r="I1703" s="17">
        <v>0.178779403279509</v>
      </c>
      <c r="J1703" s="17">
        <f t="shared" si="74"/>
        <v>2.0508084797454846</v>
      </c>
      <c r="L1703" s="15"/>
      <c r="N1703" s="16"/>
      <c r="P1703" s="15"/>
      <c r="Q1703" s="16"/>
    </row>
    <row r="1704" spans="1:17" x14ac:dyDescent="0.25">
      <c r="A1704" s="17" t="s">
        <v>318</v>
      </c>
      <c r="B1704" s="17" t="s">
        <v>318</v>
      </c>
      <c r="C1704" s="17">
        <v>0.57342455065071896</v>
      </c>
      <c r="D1704" s="17">
        <v>8.94794736938338</v>
      </c>
      <c r="E1704" s="17">
        <v>1.3717929859867599</v>
      </c>
      <c r="F1704" s="17">
        <v>0.241504062667876</v>
      </c>
      <c r="G1704" s="17">
        <v>0.88345012597476402</v>
      </c>
      <c r="H1704" s="17">
        <v>1.4880515960096301</v>
      </c>
      <c r="I1704" s="17">
        <v>0.178779403279509</v>
      </c>
      <c r="J1704" s="17">
        <f t="shared" si="74"/>
        <v>2.0498806360892634</v>
      </c>
      <c r="L1704" s="15"/>
      <c r="N1704" s="16"/>
      <c r="P1704" s="15"/>
      <c r="Q1704" s="16"/>
    </row>
    <row r="1705" spans="1:17" x14ac:dyDescent="0.25">
      <c r="A1705" s="17" t="s">
        <v>5660</v>
      </c>
      <c r="B1705" s="17" t="s">
        <v>5660</v>
      </c>
      <c r="C1705" s="17">
        <v>0.458561802573903</v>
      </c>
      <c r="D1705" s="17">
        <v>7.8671063343750003</v>
      </c>
      <c r="E1705" s="17">
        <v>1.3715742712946299</v>
      </c>
      <c r="F1705" s="17">
        <v>0.241541586201657</v>
      </c>
      <c r="G1705" s="17">
        <v>0.88345012597476402</v>
      </c>
      <c r="H1705" s="17">
        <v>1.37417124784789</v>
      </c>
      <c r="I1705" s="17">
        <v>0.178779403279509</v>
      </c>
      <c r="J1705" s="17">
        <f t="shared" si="74"/>
        <v>2.0496564957152095</v>
      </c>
      <c r="L1705" s="15"/>
      <c r="N1705" s="16"/>
      <c r="P1705" s="15"/>
      <c r="Q1705" s="16"/>
    </row>
    <row r="1706" spans="1:17" x14ac:dyDescent="0.25">
      <c r="A1706" s="17" t="s">
        <v>812</v>
      </c>
      <c r="B1706" s="17" t="s">
        <v>812</v>
      </c>
      <c r="C1706" s="17">
        <v>0.37191216848176301</v>
      </c>
      <c r="D1706" s="17">
        <v>5.9104336581029502</v>
      </c>
      <c r="E1706" s="17">
        <v>1.3711875973252601</v>
      </c>
      <c r="F1706" s="17">
        <v>0.24160794283831799</v>
      </c>
      <c r="G1706" s="17">
        <v>0.88345012597476402</v>
      </c>
      <c r="H1706" s="17">
        <v>1.29406686907466</v>
      </c>
      <c r="I1706" s="17">
        <v>0.178779403279509</v>
      </c>
      <c r="J1706" s="17">
        <f t="shared" si="74"/>
        <v>2.049260210981442</v>
      </c>
      <c r="L1706" s="15"/>
      <c r="N1706" s="16"/>
      <c r="P1706" s="15"/>
      <c r="Q1706" s="16"/>
    </row>
    <row r="1707" spans="1:17" x14ac:dyDescent="0.25">
      <c r="A1707" s="17" t="s">
        <v>2052</v>
      </c>
      <c r="B1707" s="17" t="s">
        <v>2052</v>
      </c>
      <c r="C1707" s="17">
        <v>-0.55287010793251401</v>
      </c>
      <c r="D1707" s="17">
        <v>4.4108812172867902</v>
      </c>
      <c r="E1707" s="17">
        <v>1.3703446155226899</v>
      </c>
      <c r="F1707" s="17">
        <v>0.24175268282279699</v>
      </c>
      <c r="G1707" s="17">
        <v>0.88345012597476402</v>
      </c>
      <c r="H1707" s="17">
        <v>-1.46700125776006</v>
      </c>
      <c r="I1707" s="17">
        <v>0.178779403279509</v>
      </c>
      <c r="J1707" s="17">
        <f t="shared" si="74"/>
        <v>2.0483961949529044</v>
      </c>
      <c r="L1707" s="15"/>
      <c r="N1707" s="16"/>
      <c r="P1707" s="15"/>
      <c r="Q1707" s="16"/>
    </row>
    <row r="1708" spans="1:17" x14ac:dyDescent="0.25">
      <c r="A1708" s="17" t="s">
        <v>2516</v>
      </c>
      <c r="B1708" s="17" t="s">
        <v>2516</v>
      </c>
      <c r="C1708" s="17">
        <v>-0.794578736646951</v>
      </c>
      <c r="D1708" s="17">
        <v>5.91587788690825</v>
      </c>
      <c r="E1708" s="17">
        <v>1.3698561864282</v>
      </c>
      <c r="F1708" s="17">
        <v>0.241836594398702</v>
      </c>
      <c r="G1708" s="17">
        <v>0.88345012597476402</v>
      </c>
      <c r="H1708" s="17">
        <v>-1.73457081000045</v>
      </c>
      <c r="I1708" s="17">
        <v>0.178779403279509</v>
      </c>
      <c r="J1708" s="17">
        <f t="shared" si="74"/>
        <v>2.0478955270458661</v>
      </c>
      <c r="L1708" s="15"/>
      <c r="N1708" s="16"/>
      <c r="P1708" s="15"/>
      <c r="Q1708" s="16"/>
    </row>
    <row r="1709" spans="1:17" x14ac:dyDescent="0.25">
      <c r="A1709" s="17" t="s">
        <v>526</v>
      </c>
      <c r="B1709" s="17" t="s">
        <v>526</v>
      </c>
      <c r="C1709" s="17">
        <v>0.55058373081796297</v>
      </c>
      <c r="D1709" s="17">
        <v>8.5660476395270102</v>
      </c>
      <c r="E1709" s="17">
        <v>1.3685676520977901</v>
      </c>
      <c r="F1709" s="17">
        <v>0.24205813338500201</v>
      </c>
      <c r="G1709" s="17">
        <v>0.88345012597476402</v>
      </c>
      <c r="H1709" s="17">
        <v>1.4646782015250099</v>
      </c>
      <c r="I1709" s="17">
        <v>0.178779403279509</v>
      </c>
      <c r="J1709" s="17">
        <f t="shared" si="74"/>
        <v>2.0465745239397024</v>
      </c>
      <c r="L1709" s="15"/>
      <c r="N1709" s="16"/>
      <c r="P1709" s="15"/>
      <c r="Q1709" s="16"/>
    </row>
    <row r="1710" spans="1:17" x14ac:dyDescent="0.25">
      <c r="A1710" s="17" t="s">
        <v>1660</v>
      </c>
      <c r="B1710" s="17" t="s">
        <v>1660</v>
      </c>
      <c r="C1710" s="17">
        <v>0.41225601294115999</v>
      </c>
      <c r="D1710" s="17">
        <v>6.7373606660930703</v>
      </c>
      <c r="E1710" s="17">
        <v>1.3670973002826701</v>
      </c>
      <c r="F1710" s="17">
        <v>0.24231123438663901</v>
      </c>
      <c r="G1710" s="17">
        <v>0.88345012597476402</v>
      </c>
      <c r="H1710" s="17">
        <v>1.33076517059431</v>
      </c>
      <c r="I1710" s="17">
        <v>0.178779403279509</v>
      </c>
      <c r="J1710" s="17">
        <f t="shared" si="74"/>
        <v>2.0450668002171248</v>
      </c>
      <c r="L1710" s="15"/>
      <c r="N1710" s="16"/>
      <c r="P1710" s="15"/>
      <c r="Q1710" s="16"/>
    </row>
    <row r="1711" spans="1:17" x14ac:dyDescent="0.25">
      <c r="A1711" s="17" t="s">
        <v>5796</v>
      </c>
      <c r="B1711" s="17" t="s">
        <v>5796</v>
      </c>
      <c r="C1711" s="17">
        <v>0.45746701786682498</v>
      </c>
      <c r="D1711" s="17">
        <v>4.1955071049647996</v>
      </c>
      <c r="E1711" s="17">
        <v>1.36664195286723</v>
      </c>
      <c r="F1711" s="17">
        <v>0.24238968158370999</v>
      </c>
      <c r="G1711" s="17">
        <v>0.88345012597476402</v>
      </c>
      <c r="H1711" s="17">
        <v>1.3731288577682701</v>
      </c>
      <c r="I1711" s="17">
        <v>0.178779403279509</v>
      </c>
      <c r="J1711" s="17">
        <f t="shared" si="74"/>
        <v>2.044599809627897</v>
      </c>
      <c r="L1711" s="15"/>
      <c r="N1711" s="16"/>
      <c r="P1711" s="15"/>
      <c r="Q1711" s="16"/>
    </row>
    <row r="1712" spans="1:17" x14ac:dyDescent="0.25">
      <c r="A1712" s="17" t="s">
        <v>6814</v>
      </c>
      <c r="B1712" s="17" t="s">
        <v>6814</v>
      </c>
      <c r="C1712" s="17">
        <v>0.62300168387416399</v>
      </c>
      <c r="D1712" s="17">
        <v>5.0170876878077602</v>
      </c>
      <c r="E1712" s="17">
        <v>1.3659076319677099</v>
      </c>
      <c r="F1712" s="17">
        <v>0.24251625547594899</v>
      </c>
      <c r="G1712" s="17">
        <v>0.88345012597476402</v>
      </c>
      <c r="H1712" s="17">
        <v>1.5400761460058201</v>
      </c>
      <c r="I1712" s="17">
        <v>0.178779403279509</v>
      </c>
      <c r="J1712" s="17">
        <f t="shared" si="74"/>
        <v>2.0438466428100441</v>
      </c>
      <c r="L1712" s="15"/>
      <c r="N1712" s="16"/>
      <c r="P1712" s="15"/>
      <c r="Q1712" s="16"/>
    </row>
    <row r="1713" spans="1:17" x14ac:dyDescent="0.25">
      <c r="A1713" s="17" t="s">
        <v>2009</v>
      </c>
      <c r="B1713" s="17" t="s">
        <v>2009</v>
      </c>
      <c r="C1713" s="17">
        <v>0.78769370488614798</v>
      </c>
      <c r="D1713" s="17">
        <v>3.5758675786771601</v>
      </c>
      <c r="E1713" s="17">
        <v>1.36432555760138</v>
      </c>
      <c r="F1713" s="17">
        <v>0.24278922919120999</v>
      </c>
      <c r="G1713" s="17">
        <v>0.88345012597476402</v>
      </c>
      <c r="H1713" s="17">
        <v>1.7263125689707</v>
      </c>
      <c r="I1713" s="17">
        <v>0.178779403279509</v>
      </c>
      <c r="J1713" s="17">
        <f t="shared" si="74"/>
        <v>2.0422236738584263</v>
      </c>
      <c r="L1713" s="15"/>
      <c r="N1713" s="16"/>
      <c r="P1713" s="15"/>
      <c r="Q1713" s="16"/>
    </row>
    <row r="1714" spans="1:17" x14ac:dyDescent="0.25">
      <c r="A1714" s="17" t="s">
        <v>3968</v>
      </c>
      <c r="B1714" s="17" t="s">
        <v>3968</v>
      </c>
      <c r="C1714" s="17">
        <v>0.37513202696777698</v>
      </c>
      <c r="D1714" s="17">
        <v>6.0939740950365602</v>
      </c>
      <c r="E1714" s="17">
        <v>1.3642950326743499</v>
      </c>
      <c r="F1714" s="17">
        <v>0.24279449969227901</v>
      </c>
      <c r="G1714" s="17">
        <v>0.88345012597476402</v>
      </c>
      <c r="H1714" s="17">
        <v>1.2969582392128201</v>
      </c>
      <c r="I1714" s="17">
        <v>0.178779403279509</v>
      </c>
      <c r="J1714" s="17">
        <f t="shared" si="74"/>
        <v>2.0421923559813919</v>
      </c>
      <c r="L1714" s="15"/>
      <c r="N1714" s="16"/>
      <c r="P1714" s="15"/>
      <c r="Q1714" s="16"/>
    </row>
    <row r="1715" spans="1:17" x14ac:dyDescent="0.25">
      <c r="A1715" s="17" t="s">
        <v>3111</v>
      </c>
      <c r="B1715" s="17" t="s">
        <v>3111</v>
      </c>
      <c r="C1715" s="17">
        <v>-0.84866108175671096</v>
      </c>
      <c r="D1715" s="17">
        <v>4.3205579726611996</v>
      </c>
      <c r="E1715" s="17">
        <v>1.3637255386904501</v>
      </c>
      <c r="F1715" s="17">
        <v>0.242892855343809</v>
      </c>
      <c r="G1715" s="17">
        <v>0.88345012597476402</v>
      </c>
      <c r="H1715" s="17">
        <v>-1.8008288588800201</v>
      </c>
      <c r="I1715" s="17">
        <v>0.178779403279509</v>
      </c>
      <c r="J1715" s="17">
        <f t="shared" si="74"/>
        <v>2.0416080409434394</v>
      </c>
      <c r="L1715" s="15"/>
      <c r="N1715" s="16"/>
      <c r="P1715" s="15"/>
      <c r="Q1715" s="16"/>
    </row>
    <row r="1716" spans="1:17" x14ac:dyDescent="0.25">
      <c r="A1716" s="17" t="s">
        <v>6347</v>
      </c>
      <c r="B1716" s="17" t="s">
        <v>6347</v>
      </c>
      <c r="C1716" s="17">
        <v>0.45721464225979702</v>
      </c>
      <c r="D1716" s="17">
        <v>5.2315974856376597</v>
      </c>
      <c r="E1716" s="17">
        <v>1.36291750274729</v>
      </c>
      <c r="F1716" s="17">
        <v>0.24303249221383799</v>
      </c>
      <c r="G1716" s="17">
        <v>0.88345012597476402</v>
      </c>
      <c r="H1716" s="17">
        <v>1.3728886726218199</v>
      </c>
      <c r="I1716" s="17">
        <v>0.178779403279509</v>
      </c>
      <c r="J1716" s="17">
        <f t="shared" si="74"/>
        <v>2.0407788871383383</v>
      </c>
      <c r="L1716" s="15"/>
      <c r="N1716" s="16"/>
      <c r="P1716" s="15"/>
      <c r="Q1716" s="16"/>
    </row>
    <row r="1717" spans="1:17" x14ac:dyDescent="0.25">
      <c r="A1717" s="17" t="s">
        <v>6436</v>
      </c>
      <c r="B1717" s="17" t="s">
        <v>6436</v>
      </c>
      <c r="C1717" s="17">
        <v>0.57359554022088699</v>
      </c>
      <c r="D1717" s="17">
        <v>7.2493691527899298</v>
      </c>
      <c r="E1717" s="17">
        <v>1.36288534792089</v>
      </c>
      <c r="F1717" s="17">
        <v>0.243038050920134</v>
      </c>
      <c r="G1717" s="17">
        <v>0.88345012597476402</v>
      </c>
      <c r="H1717" s="17">
        <v>1.4882279717331801</v>
      </c>
      <c r="I1717" s="17">
        <v>0.178779403279509</v>
      </c>
      <c r="J1717" s="17">
        <f t="shared" si="74"/>
        <v>2.040745889796201</v>
      </c>
      <c r="L1717" s="15"/>
      <c r="N1717" s="16"/>
      <c r="P1717" s="15"/>
      <c r="Q1717" s="16"/>
    </row>
    <row r="1718" spans="1:17" x14ac:dyDescent="0.25">
      <c r="A1718" s="17" t="s">
        <v>5849</v>
      </c>
      <c r="B1718" s="17" t="s">
        <v>5849</v>
      </c>
      <c r="C1718" s="17">
        <v>0.478973330799285</v>
      </c>
      <c r="D1718" s="17">
        <v>4.1197305361546501</v>
      </c>
      <c r="E1718" s="17">
        <v>1.3625333159592401</v>
      </c>
      <c r="F1718" s="17">
        <v>0.24309891793138499</v>
      </c>
      <c r="G1718" s="17">
        <v>0.88345012597476402</v>
      </c>
      <c r="H1718" s="17">
        <v>1.39375147400379</v>
      </c>
      <c r="I1718" s="17">
        <v>0.178779403279509</v>
      </c>
      <c r="J1718" s="17">
        <f t="shared" si="74"/>
        <v>2.0403846231517333</v>
      </c>
      <c r="L1718" s="15"/>
      <c r="N1718" s="16"/>
      <c r="P1718" s="15"/>
      <c r="Q1718" s="16"/>
    </row>
    <row r="1719" spans="1:17" x14ac:dyDescent="0.25">
      <c r="A1719" s="17" t="s">
        <v>1004</v>
      </c>
      <c r="B1719" s="17" t="s">
        <v>1004</v>
      </c>
      <c r="C1719" s="17">
        <v>0.74823636138219796</v>
      </c>
      <c r="D1719" s="17">
        <v>11.5292817592031</v>
      </c>
      <c r="E1719" s="17">
        <v>1.3618899274676399</v>
      </c>
      <c r="F1719" s="17">
        <v>0.243210209067515</v>
      </c>
      <c r="G1719" s="17">
        <v>0.88345012597476402</v>
      </c>
      <c r="H1719" s="17">
        <v>1.67973816026738</v>
      </c>
      <c r="I1719" s="17">
        <v>0.178779403279509</v>
      </c>
      <c r="J1719" s="17">
        <f t="shared" si="74"/>
        <v>2.0397243058182566</v>
      </c>
      <c r="L1719" s="15"/>
      <c r="N1719" s="16"/>
      <c r="P1719" s="15"/>
      <c r="Q1719" s="16"/>
    </row>
    <row r="1720" spans="1:17" x14ac:dyDescent="0.25">
      <c r="A1720" s="17" t="s">
        <v>3379</v>
      </c>
      <c r="B1720" s="17" t="s">
        <v>3379</v>
      </c>
      <c r="C1720" s="17">
        <v>-0.58145443731632995</v>
      </c>
      <c r="D1720" s="17">
        <v>4.65972436330419</v>
      </c>
      <c r="E1720" s="17">
        <v>1.3609865074668299</v>
      </c>
      <c r="F1720" s="17">
        <v>0.24336658440521899</v>
      </c>
      <c r="G1720" s="17">
        <v>0.88345012597476402</v>
      </c>
      <c r="H1720" s="17">
        <v>-1.4963570245448801</v>
      </c>
      <c r="I1720" s="17">
        <v>0.178779403279509</v>
      </c>
      <c r="J1720" s="17">
        <f t="shared" si="74"/>
        <v>2.0387970033450755</v>
      </c>
      <c r="L1720" s="15"/>
      <c r="N1720" s="16"/>
      <c r="P1720" s="15"/>
      <c r="Q1720" s="16"/>
    </row>
    <row r="1721" spans="1:17" x14ac:dyDescent="0.25">
      <c r="A1721" s="17" t="s">
        <v>718</v>
      </c>
      <c r="B1721" s="17" t="s">
        <v>718</v>
      </c>
      <c r="C1721" s="17">
        <v>0.46060642710874899</v>
      </c>
      <c r="D1721" s="17">
        <v>4.4964602318704801</v>
      </c>
      <c r="E1721" s="17">
        <v>1.36037109952869</v>
      </c>
      <c r="F1721" s="17">
        <v>0.243473177165586</v>
      </c>
      <c r="G1721" s="17">
        <v>0.88345012597476402</v>
      </c>
      <c r="H1721" s="17">
        <v>1.3761201393834199</v>
      </c>
      <c r="I1721" s="17">
        <v>0.178779403279509</v>
      </c>
      <c r="J1721" s="17">
        <f t="shared" si="74"/>
        <v>2.0381652519501716</v>
      </c>
      <c r="L1721" s="15"/>
      <c r="N1721" s="16"/>
      <c r="P1721" s="15"/>
      <c r="Q1721" s="16"/>
    </row>
    <row r="1722" spans="1:17" x14ac:dyDescent="0.25">
      <c r="A1722" s="17" t="s">
        <v>2723</v>
      </c>
      <c r="B1722" s="17" t="s">
        <v>2723</v>
      </c>
      <c r="C1722" s="17">
        <v>-0.98440362844848095</v>
      </c>
      <c r="D1722" s="17">
        <v>4.40499214304183</v>
      </c>
      <c r="E1722" s="17">
        <v>1.3597815483242801</v>
      </c>
      <c r="F1722" s="17">
        <v>0.243575344753856</v>
      </c>
      <c r="G1722" s="17">
        <v>0.88345012597476402</v>
      </c>
      <c r="H1722" s="17">
        <v>-1.9784952867214201</v>
      </c>
      <c r="I1722" s="17">
        <v>0.178779403279509</v>
      </c>
      <c r="J1722" s="17">
        <f t="shared" si="74"/>
        <v>2.0375599871009209</v>
      </c>
      <c r="L1722" s="15"/>
      <c r="N1722" s="16"/>
      <c r="P1722" s="15"/>
      <c r="Q1722" s="16"/>
    </row>
    <row r="1723" spans="1:17" x14ac:dyDescent="0.25">
      <c r="A1723" s="17" t="s">
        <v>4336</v>
      </c>
      <c r="B1723" s="17" t="s">
        <v>4336</v>
      </c>
      <c r="C1723" s="17">
        <v>-0.58180053714756597</v>
      </c>
      <c r="D1723" s="17">
        <v>4.3623430364453801</v>
      </c>
      <c r="E1723" s="17">
        <v>1.3597535013781901</v>
      </c>
      <c r="F1723" s="17">
        <v>0.24358020651419901</v>
      </c>
      <c r="G1723" s="17">
        <v>0.88345012597476402</v>
      </c>
      <c r="H1723" s="17">
        <v>-1.49671604084717</v>
      </c>
      <c r="I1723" s="17">
        <v>0.178779403279509</v>
      </c>
      <c r="J1723" s="17">
        <f t="shared" si="74"/>
        <v>2.0375311912162437</v>
      </c>
      <c r="L1723" s="15"/>
      <c r="N1723" s="16"/>
      <c r="P1723" s="15"/>
      <c r="Q1723" s="16"/>
    </row>
    <row r="1724" spans="1:17" x14ac:dyDescent="0.25">
      <c r="A1724" s="17" t="s">
        <v>4406</v>
      </c>
      <c r="B1724" s="17" t="s">
        <v>4406</v>
      </c>
      <c r="C1724" s="17">
        <v>-1.8021704248474399</v>
      </c>
      <c r="D1724" s="17">
        <v>2.0195632400696102</v>
      </c>
      <c r="E1724" s="17">
        <v>4.6283266475679898</v>
      </c>
      <c r="F1724" s="17">
        <v>3.1448221122579799E-2</v>
      </c>
      <c r="G1724" s="17">
        <v>0.629152173025463</v>
      </c>
      <c r="H1724" s="17">
        <v>-3.4874449039477899</v>
      </c>
      <c r="I1724" s="17">
        <v>0.66851909095120499</v>
      </c>
      <c r="J1724" s="17">
        <f>-LOG(G1724,10)</f>
        <v>0.20124429905032978</v>
      </c>
      <c r="L1724" s="15"/>
      <c r="P1724" s="15"/>
    </row>
    <row r="1725" spans="1:17" x14ac:dyDescent="0.25">
      <c r="A1725" s="17" t="s">
        <v>1878</v>
      </c>
      <c r="B1725" s="17" t="s">
        <v>1878</v>
      </c>
      <c r="C1725" s="17">
        <v>-0.67486440813506698</v>
      </c>
      <c r="D1725" s="17">
        <v>7.9991121366301297</v>
      </c>
      <c r="E1725" s="17">
        <v>1.3574176754721199</v>
      </c>
      <c r="F1725" s="17">
        <v>0.24398552277169899</v>
      </c>
      <c r="G1725" s="17">
        <v>0.88345012597476402</v>
      </c>
      <c r="H1725" s="17">
        <v>-1.59644672342712</v>
      </c>
      <c r="I1725" s="17">
        <v>0.178779403279509</v>
      </c>
      <c r="J1725" s="17">
        <f t="shared" ref="J1725:J1769" si="75">-LOG(F1725,2)</f>
        <v>2.0351325489234648</v>
      </c>
      <c r="L1725" s="15"/>
      <c r="N1725" s="16"/>
      <c r="P1725" s="15"/>
      <c r="Q1725" s="16"/>
    </row>
    <row r="1726" spans="1:17" x14ac:dyDescent="0.25">
      <c r="A1726" s="17" t="s">
        <v>1874</v>
      </c>
      <c r="B1726" s="17" t="s">
        <v>1874</v>
      </c>
      <c r="C1726" s="17">
        <v>-0.90485748020443302</v>
      </c>
      <c r="D1726" s="17">
        <v>6.8524655442815998</v>
      </c>
      <c r="E1726" s="17">
        <v>1.3573953179614999</v>
      </c>
      <c r="F1726" s="17">
        <v>0.24398940625528701</v>
      </c>
      <c r="G1726" s="17">
        <v>0.88345012597476402</v>
      </c>
      <c r="H1726" s="17">
        <v>-1.87235952058851</v>
      </c>
      <c r="I1726" s="17">
        <v>0.178779403279509</v>
      </c>
      <c r="J1726" s="17">
        <f t="shared" si="75"/>
        <v>2.0351095859301607</v>
      </c>
      <c r="L1726" s="15"/>
      <c r="N1726" s="16"/>
      <c r="P1726" s="15"/>
      <c r="Q1726" s="16"/>
    </row>
    <row r="1727" spans="1:17" x14ac:dyDescent="0.25">
      <c r="A1727" s="17" t="s">
        <v>933</v>
      </c>
      <c r="B1727" s="17" t="s">
        <v>933</v>
      </c>
      <c r="C1727" s="17">
        <v>0.52390672954124895</v>
      </c>
      <c r="D1727" s="17">
        <v>7.7848593550929097</v>
      </c>
      <c r="E1727" s="17">
        <v>1.3562601325532599</v>
      </c>
      <c r="F1727" s="17">
        <v>0.24418668629111601</v>
      </c>
      <c r="G1727" s="17">
        <v>0.88345012597476402</v>
      </c>
      <c r="H1727" s="17">
        <v>1.43784357303146</v>
      </c>
      <c r="I1727" s="17">
        <v>0.178779403279509</v>
      </c>
      <c r="J1727" s="17">
        <f t="shared" si="75"/>
        <v>2.0339435519961109</v>
      </c>
      <c r="L1727" s="15"/>
      <c r="N1727" s="16"/>
      <c r="P1727" s="15"/>
      <c r="Q1727" s="16"/>
    </row>
    <row r="1728" spans="1:17" x14ac:dyDescent="0.25">
      <c r="A1728" s="17" t="s">
        <v>4555</v>
      </c>
      <c r="B1728" s="17" t="s">
        <v>4555</v>
      </c>
      <c r="C1728" s="17">
        <v>-0.81130549114207695</v>
      </c>
      <c r="D1728" s="17">
        <v>3.7328617190058799</v>
      </c>
      <c r="E1728" s="17">
        <v>1.35575071279802</v>
      </c>
      <c r="F1728" s="17">
        <v>0.24427527988183501</v>
      </c>
      <c r="G1728" s="17">
        <v>0.88345012597476402</v>
      </c>
      <c r="H1728" s="17">
        <v>-1.7547986373071001</v>
      </c>
      <c r="I1728" s="17">
        <v>0.178779403279509</v>
      </c>
      <c r="J1728" s="17">
        <f t="shared" si="75"/>
        <v>2.0334202214433241</v>
      </c>
      <c r="L1728" s="15"/>
      <c r="N1728" s="16"/>
      <c r="P1728" s="15"/>
      <c r="Q1728" s="16"/>
    </row>
    <row r="1729" spans="1:17" x14ac:dyDescent="0.25">
      <c r="A1729" s="17" t="s">
        <v>5841</v>
      </c>
      <c r="B1729" s="17" t="s">
        <v>5841</v>
      </c>
      <c r="C1729" s="17">
        <v>0.49009293651554903</v>
      </c>
      <c r="D1729" s="17">
        <v>4.6128130502476301</v>
      </c>
      <c r="E1729" s="17">
        <v>1.3541174711636501</v>
      </c>
      <c r="F1729" s="17">
        <v>0.24455958277082501</v>
      </c>
      <c r="G1729" s="17">
        <v>0.88345012597476402</v>
      </c>
      <c r="H1729" s="17">
        <v>1.4045353511423799</v>
      </c>
      <c r="I1729" s="17">
        <v>0.178779403279509</v>
      </c>
      <c r="J1729" s="17">
        <f t="shared" si="75"/>
        <v>2.0317420988475812</v>
      </c>
      <c r="L1729" s="15"/>
      <c r="N1729" s="16"/>
      <c r="P1729" s="15"/>
      <c r="Q1729" s="16"/>
    </row>
    <row r="1730" spans="1:17" x14ac:dyDescent="0.25">
      <c r="A1730" s="17" t="s">
        <v>197</v>
      </c>
      <c r="B1730" s="17" t="s">
        <v>197</v>
      </c>
      <c r="C1730" s="17">
        <v>0.79204114245033697</v>
      </c>
      <c r="D1730" s="17">
        <v>9.3509872274719807</v>
      </c>
      <c r="E1730" s="17">
        <v>1.35393069496096</v>
      </c>
      <c r="F1730" s="17">
        <v>0.24459212114281101</v>
      </c>
      <c r="G1730" s="17">
        <v>0.88345012597476402</v>
      </c>
      <c r="H1730" s="17">
        <v>1.73152250950189</v>
      </c>
      <c r="I1730" s="17">
        <v>0.178779403279509</v>
      </c>
      <c r="J1730" s="17">
        <f t="shared" si="75"/>
        <v>2.031550162695273</v>
      </c>
      <c r="L1730" s="15"/>
      <c r="N1730" s="16"/>
      <c r="P1730" s="15"/>
      <c r="Q1730" s="16"/>
    </row>
    <row r="1731" spans="1:17" x14ac:dyDescent="0.25">
      <c r="A1731" s="17" t="s">
        <v>6811</v>
      </c>
      <c r="B1731" s="17" t="s">
        <v>6811</v>
      </c>
      <c r="C1731" s="17">
        <v>0.79829844525076799</v>
      </c>
      <c r="D1731" s="17">
        <v>5.49294758080676</v>
      </c>
      <c r="E1731" s="17">
        <v>1.3533706490605499</v>
      </c>
      <c r="F1731" s="17">
        <v>0.24468971868567599</v>
      </c>
      <c r="G1731" s="17">
        <v>0.88345012597476402</v>
      </c>
      <c r="H1731" s="17">
        <v>1.73904883389039</v>
      </c>
      <c r="I1731" s="17">
        <v>0.178779403279509</v>
      </c>
      <c r="J1731" s="17">
        <f t="shared" si="75"/>
        <v>2.0309746110131952</v>
      </c>
      <c r="L1731" s="15"/>
      <c r="N1731" s="16"/>
      <c r="P1731" s="15"/>
      <c r="Q1731" s="16"/>
    </row>
    <row r="1732" spans="1:17" x14ac:dyDescent="0.25">
      <c r="A1732" s="17" t="s">
        <v>6730</v>
      </c>
      <c r="B1732" s="17" t="s">
        <v>6730</v>
      </c>
      <c r="C1732" s="17">
        <v>0.52916945179305297</v>
      </c>
      <c r="D1732" s="17">
        <v>5.4204014384169596</v>
      </c>
      <c r="E1732" s="17">
        <v>1.35311626851745</v>
      </c>
      <c r="F1732" s="17">
        <v>0.244734064527701</v>
      </c>
      <c r="G1732" s="17">
        <v>0.88345012597476402</v>
      </c>
      <c r="H1732" s="17">
        <v>1.4430981760510599</v>
      </c>
      <c r="I1732" s="17">
        <v>0.178779403279509</v>
      </c>
      <c r="J1732" s="17">
        <f t="shared" si="75"/>
        <v>2.0307131708104795</v>
      </c>
      <c r="L1732" s="15"/>
      <c r="N1732" s="16"/>
      <c r="P1732" s="15"/>
      <c r="Q1732" s="16"/>
    </row>
    <row r="1733" spans="1:17" x14ac:dyDescent="0.25">
      <c r="A1733" s="17" t="s">
        <v>3202</v>
      </c>
      <c r="B1733" s="17" t="s">
        <v>3202</v>
      </c>
      <c r="C1733" s="17">
        <v>-0.76912058686357898</v>
      </c>
      <c r="D1733" s="17">
        <v>5.4132366806340499</v>
      </c>
      <c r="E1733" s="17">
        <v>1.3529902675760399</v>
      </c>
      <c r="F1733" s="17">
        <v>0.244756033747036</v>
      </c>
      <c r="G1733" s="17">
        <v>0.88345012597476402</v>
      </c>
      <c r="H1733" s="17">
        <v>-1.7042306313673401</v>
      </c>
      <c r="I1733" s="17">
        <v>0.178779403279509</v>
      </c>
      <c r="J1733" s="17">
        <f t="shared" si="75"/>
        <v>2.0305836691763512</v>
      </c>
      <c r="L1733" s="15"/>
      <c r="N1733" s="16"/>
      <c r="P1733" s="15"/>
      <c r="Q1733" s="16"/>
    </row>
    <row r="1734" spans="1:17" x14ac:dyDescent="0.25">
      <c r="A1734" s="17" t="s">
        <v>6425</v>
      </c>
      <c r="B1734" s="17" t="s">
        <v>6425</v>
      </c>
      <c r="C1734" s="17">
        <v>0.66425576597898695</v>
      </c>
      <c r="D1734" s="17">
        <v>5.9962273958172396</v>
      </c>
      <c r="E1734" s="17">
        <v>1.3500687569351799</v>
      </c>
      <c r="F1734" s="17">
        <v>0.24526609698795401</v>
      </c>
      <c r="G1734" s="17">
        <v>0.88345012597476402</v>
      </c>
      <c r="H1734" s="17">
        <v>1.5847505470191601</v>
      </c>
      <c r="I1734" s="17">
        <v>0.178779403279509</v>
      </c>
      <c r="J1734" s="17">
        <f t="shared" si="75"/>
        <v>2.0275802702365064</v>
      </c>
      <c r="L1734" s="15"/>
      <c r="N1734" s="16"/>
      <c r="P1734" s="15"/>
      <c r="Q1734" s="16"/>
    </row>
    <row r="1735" spans="1:17" x14ac:dyDescent="0.25">
      <c r="A1735" s="17" t="s">
        <v>2412</v>
      </c>
      <c r="B1735" s="17" t="s">
        <v>2412</v>
      </c>
      <c r="C1735" s="17">
        <v>-0.88070373894267995</v>
      </c>
      <c r="D1735" s="17">
        <v>3.9652270492483002</v>
      </c>
      <c r="E1735" s="17">
        <v>1.34886638484188</v>
      </c>
      <c r="F1735" s="17">
        <v>0.24547639472271399</v>
      </c>
      <c r="G1735" s="17">
        <v>0.88345012597476402</v>
      </c>
      <c r="H1735" s="17">
        <v>-1.8412732454898</v>
      </c>
      <c r="I1735" s="17">
        <v>0.178779403279509</v>
      </c>
      <c r="J1735" s="17">
        <f t="shared" si="75"/>
        <v>2.0263437948028735</v>
      </c>
      <c r="L1735" s="15"/>
      <c r="N1735" s="16"/>
      <c r="P1735" s="15"/>
      <c r="Q1735" s="16"/>
    </row>
    <row r="1736" spans="1:17" x14ac:dyDescent="0.25">
      <c r="A1736" s="17" t="s">
        <v>2718</v>
      </c>
      <c r="B1736" s="17" t="s">
        <v>2718</v>
      </c>
      <c r="C1736" s="17">
        <v>-1.8058406658604</v>
      </c>
      <c r="D1736" s="17">
        <v>4.1752026803824203</v>
      </c>
      <c r="E1736" s="17">
        <v>2.97645489836462</v>
      </c>
      <c r="F1736" s="17">
        <v>8.4484133730221803E-2</v>
      </c>
      <c r="G1736" s="17">
        <v>0.86900975331013997</v>
      </c>
      <c r="H1736" s="17">
        <v>-3.49632831879173</v>
      </c>
      <c r="I1736" s="17">
        <v>0.202555725703605</v>
      </c>
      <c r="J1736" s="17">
        <f t="shared" si="75"/>
        <v>3.5651757636225163</v>
      </c>
      <c r="L1736" s="15"/>
      <c r="P1736" s="15"/>
    </row>
    <row r="1737" spans="1:17" x14ac:dyDescent="0.25">
      <c r="A1737" s="17" t="s">
        <v>6409</v>
      </c>
      <c r="B1737" s="17" t="s">
        <v>6409</v>
      </c>
      <c r="C1737" s="17">
        <v>0.60548196759468198</v>
      </c>
      <c r="D1737" s="17">
        <v>5.4429787129435798</v>
      </c>
      <c r="E1737" s="17">
        <v>1.34796878072173</v>
      </c>
      <c r="F1737" s="17">
        <v>0.24563353139692301</v>
      </c>
      <c r="G1737" s="17">
        <v>0.88345012597476402</v>
      </c>
      <c r="H1737" s="17">
        <v>1.5214869583105799</v>
      </c>
      <c r="I1737" s="17">
        <v>0.178779403279509</v>
      </c>
      <c r="J1737" s="17">
        <f t="shared" si="75"/>
        <v>2.0254205786498196</v>
      </c>
      <c r="L1737" s="15"/>
      <c r="N1737" s="16"/>
      <c r="P1737" s="15"/>
      <c r="Q1737" s="16"/>
    </row>
    <row r="1738" spans="1:17" x14ac:dyDescent="0.25">
      <c r="A1738" s="17" t="s">
        <v>4368</v>
      </c>
      <c r="B1738" s="17" t="s">
        <v>4368</v>
      </c>
      <c r="C1738" s="17">
        <v>-0.46446405355042703</v>
      </c>
      <c r="D1738" s="17">
        <v>3.7194260097719098</v>
      </c>
      <c r="E1738" s="17">
        <v>1.3479087198945601</v>
      </c>
      <c r="F1738" s="17">
        <v>0.24564405017070301</v>
      </c>
      <c r="G1738" s="17">
        <v>0.88345012597476402</v>
      </c>
      <c r="H1738" s="17">
        <v>-1.37980467485318</v>
      </c>
      <c r="I1738" s="17">
        <v>0.178779403279509</v>
      </c>
      <c r="J1738" s="17">
        <f t="shared" si="75"/>
        <v>2.02535879938962</v>
      </c>
      <c r="L1738" s="15"/>
      <c r="N1738" s="16"/>
      <c r="P1738" s="15"/>
      <c r="Q1738" s="16"/>
    </row>
    <row r="1739" spans="1:17" x14ac:dyDescent="0.25">
      <c r="A1739" s="17" t="s">
        <v>4450</v>
      </c>
      <c r="B1739" s="17" t="s">
        <v>4450</v>
      </c>
      <c r="C1739" s="17">
        <v>0.75939229145988796</v>
      </c>
      <c r="D1739" s="17">
        <v>2.2170631173679398</v>
      </c>
      <c r="E1739" s="17">
        <v>1.34752455640279</v>
      </c>
      <c r="F1739" s="17">
        <v>0.24571134379423401</v>
      </c>
      <c r="G1739" s="17">
        <v>0.88345012597476402</v>
      </c>
      <c r="H1739" s="17">
        <v>1.6927774234166699</v>
      </c>
      <c r="I1739" s="17">
        <v>0.178779403279509</v>
      </c>
      <c r="J1739" s="17">
        <f t="shared" si="75"/>
        <v>2.0249636305210128</v>
      </c>
      <c r="L1739" s="15"/>
      <c r="N1739" s="16"/>
      <c r="P1739" s="15"/>
      <c r="Q1739" s="16"/>
    </row>
    <row r="1740" spans="1:17" x14ac:dyDescent="0.25">
      <c r="A1740" s="17" t="s">
        <v>820</v>
      </c>
      <c r="B1740" s="17" t="s">
        <v>820</v>
      </c>
      <c r="C1740" s="17">
        <v>0.73893228242138098</v>
      </c>
      <c r="D1740" s="17">
        <v>10.167090138226399</v>
      </c>
      <c r="E1740" s="17">
        <v>1.3453381445777399</v>
      </c>
      <c r="F1740" s="17">
        <v>0.246094765029819</v>
      </c>
      <c r="G1740" s="17">
        <v>0.88345012597476402</v>
      </c>
      <c r="H1740" s="17">
        <v>1.66894022334103</v>
      </c>
      <c r="I1740" s="17">
        <v>0.178779403279509</v>
      </c>
      <c r="J1740" s="17">
        <f t="shared" si="75"/>
        <v>2.0227141260219983</v>
      </c>
      <c r="L1740" s="15"/>
      <c r="N1740" s="16"/>
      <c r="P1740" s="15"/>
      <c r="Q1740" s="16"/>
    </row>
    <row r="1741" spans="1:17" x14ac:dyDescent="0.25">
      <c r="A1741" s="17" t="s">
        <v>3387</v>
      </c>
      <c r="B1741" s="17" t="s">
        <v>3387</v>
      </c>
      <c r="C1741" s="17">
        <v>-0.91885746887057995</v>
      </c>
      <c r="D1741" s="17">
        <v>4.4197699090758604</v>
      </c>
      <c r="E1741" s="17">
        <v>1.3449276789262801</v>
      </c>
      <c r="F1741" s="17">
        <v>0.24616682803836701</v>
      </c>
      <c r="G1741" s="17">
        <v>0.88345012597476402</v>
      </c>
      <c r="H1741" s="17">
        <v>-1.8906174406290099</v>
      </c>
      <c r="I1741" s="17">
        <v>0.178779403279509</v>
      </c>
      <c r="J1741" s="17">
        <f t="shared" si="75"/>
        <v>2.0222917288767794</v>
      </c>
      <c r="L1741" s="15"/>
      <c r="N1741" s="16"/>
      <c r="P1741" s="15"/>
      <c r="Q1741" s="16"/>
    </row>
    <row r="1742" spans="1:17" x14ac:dyDescent="0.25">
      <c r="A1742" s="17" t="s">
        <v>1442</v>
      </c>
      <c r="B1742" s="17" t="s">
        <v>1442</v>
      </c>
      <c r="C1742" s="17">
        <v>0.426683502658948</v>
      </c>
      <c r="D1742" s="17">
        <v>6.0598115191581501</v>
      </c>
      <c r="E1742" s="17">
        <v>1.3448771560722099</v>
      </c>
      <c r="F1742" s="17">
        <v>0.24617569981717799</v>
      </c>
      <c r="G1742" s="17">
        <v>0.88345012597476402</v>
      </c>
      <c r="H1742" s="17">
        <v>1.3441400853755301</v>
      </c>
      <c r="I1742" s="17">
        <v>0.178779403279509</v>
      </c>
      <c r="J1742" s="17">
        <f t="shared" si="75"/>
        <v>2.022239735516175</v>
      </c>
      <c r="L1742" s="15"/>
      <c r="N1742" s="16"/>
      <c r="P1742" s="15"/>
      <c r="Q1742" s="16"/>
    </row>
    <row r="1743" spans="1:17" x14ac:dyDescent="0.25">
      <c r="A1743" s="17" t="s">
        <v>5916</v>
      </c>
      <c r="B1743" s="17" t="s">
        <v>5916</v>
      </c>
      <c r="C1743" s="17">
        <v>0.48982726752338202</v>
      </c>
      <c r="D1743" s="17">
        <v>6.8926014115946703</v>
      </c>
      <c r="E1743" s="17">
        <v>1.3448155100266601</v>
      </c>
      <c r="F1743" s="17">
        <v>0.246186525350133</v>
      </c>
      <c r="G1743" s="17">
        <v>0.88345012597476402</v>
      </c>
      <c r="H1743" s="17">
        <v>1.4042767329825001</v>
      </c>
      <c r="I1743" s="17">
        <v>0.178779403279509</v>
      </c>
      <c r="J1743" s="17">
        <f t="shared" si="75"/>
        <v>2.0221762946512452</v>
      </c>
      <c r="L1743" s="15"/>
      <c r="N1743" s="16"/>
      <c r="P1743" s="15"/>
      <c r="Q1743" s="16"/>
    </row>
    <row r="1744" spans="1:17" x14ac:dyDescent="0.25">
      <c r="A1744" s="17" t="s">
        <v>2118</v>
      </c>
      <c r="B1744" s="17" t="s">
        <v>2118</v>
      </c>
      <c r="C1744" s="17">
        <v>0.66264198190349399</v>
      </c>
      <c r="D1744" s="17">
        <v>2.9262940822937602</v>
      </c>
      <c r="E1744" s="17">
        <v>1.34410769724544</v>
      </c>
      <c r="F1744" s="17">
        <v>0.24631086457227699</v>
      </c>
      <c r="G1744" s="17">
        <v>0.88345012597476402</v>
      </c>
      <c r="H1744" s="17">
        <v>1.58297885217653</v>
      </c>
      <c r="I1744" s="17">
        <v>0.178779403279509</v>
      </c>
      <c r="J1744" s="17">
        <f t="shared" si="75"/>
        <v>2.021447829539929</v>
      </c>
      <c r="L1744" s="15"/>
      <c r="N1744" s="16"/>
      <c r="P1744" s="15"/>
      <c r="Q1744" s="16"/>
    </row>
    <row r="1745" spans="1:17" x14ac:dyDescent="0.25">
      <c r="A1745" s="17" t="s">
        <v>2017</v>
      </c>
      <c r="B1745" s="17" t="s">
        <v>2017</v>
      </c>
      <c r="C1745" s="17">
        <v>-1.80917013107908</v>
      </c>
      <c r="D1745" s="17">
        <v>9.5731456787918496</v>
      </c>
      <c r="E1745" s="17">
        <v>3.4635782303524301</v>
      </c>
      <c r="F1745" s="17">
        <v>6.2734417828646E-2</v>
      </c>
      <c r="G1745" s="17">
        <v>0.81279163238553398</v>
      </c>
      <c r="H1745" s="17">
        <v>-3.5044064961146102</v>
      </c>
      <c r="I1745" s="17">
        <v>0.29904254511246198</v>
      </c>
      <c r="J1745" s="17">
        <f t="shared" si="75"/>
        <v>3.9945990273324137</v>
      </c>
      <c r="L1745" s="15"/>
      <c r="P1745" s="15"/>
    </row>
    <row r="1746" spans="1:17" x14ac:dyDescent="0.25">
      <c r="A1746" s="17" t="s">
        <v>1034</v>
      </c>
      <c r="B1746" s="17" t="s">
        <v>1034</v>
      </c>
      <c r="C1746" s="17">
        <v>0.59544920854216898</v>
      </c>
      <c r="D1746" s="17">
        <v>5.4328380165524299</v>
      </c>
      <c r="E1746" s="17">
        <v>1.3421760986214399</v>
      </c>
      <c r="F1746" s="17">
        <v>0.246650573153537</v>
      </c>
      <c r="G1746" s="17">
        <v>0.88345012597476402</v>
      </c>
      <c r="H1746" s="17">
        <v>1.51094297106636</v>
      </c>
      <c r="I1746" s="17">
        <v>0.178779403279509</v>
      </c>
      <c r="J1746" s="17">
        <f t="shared" si="75"/>
        <v>2.0194594550927443</v>
      </c>
      <c r="L1746" s="15"/>
      <c r="N1746" s="16"/>
      <c r="P1746" s="15"/>
      <c r="Q1746" s="16"/>
    </row>
    <row r="1747" spans="1:17" x14ac:dyDescent="0.25">
      <c r="A1747" s="17" t="s">
        <v>6750</v>
      </c>
      <c r="B1747" s="17" t="s">
        <v>6750</v>
      </c>
      <c r="C1747" s="17">
        <v>0.84516210730171903</v>
      </c>
      <c r="D1747" s="17">
        <v>5.1207319960907798</v>
      </c>
      <c r="E1747" s="17">
        <v>1.34123408467913</v>
      </c>
      <c r="F1747" s="17">
        <v>0.24681645211985401</v>
      </c>
      <c r="G1747" s="17">
        <v>0.88345012597476402</v>
      </c>
      <c r="H1747" s="17">
        <v>1.7964665929933801</v>
      </c>
      <c r="I1747" s="17">
        <v>0.178779403279509</v>
      </c>
      <c r="J1747" s="17">
        <f t="shared" si="75"/>
        <v>2.0184895310295321</v>
      </c>
      <c r="L1747" s="15"/>
      <c r="N1747" s="16"/>
      <c r="P1747" s="15"/>
      <c r="Q1747" s="16"/>
    </row>
    <row r="1748" spans="1:17" x14ac:dyDescent="0.25">
      <c r="A1748" s="17" t="s">
        <v>1996</v>
      </c>
      <c r="B1748" s="17" t="s">
        <v>1996</v>
      </c>
      <c r="C1748" s="17">
        <v>-1.82080108500278</v>
      </c>
      <c r="D1748" s="17">
        <v>11.524777815299201</v>
      </c>
      <c r="E1748" s="17">
        <v>3.2243926260985099</v>
      </c>
      <c r="F1748" s="17">
        <v>7.2548705058930393E-2</v>
      </c>
      <c r="G1748" s="17">
        <v>0.83562622506591799</v>
      </c>
      <c r="H1748" s="17">
        <v>-3.5327730828853299</v>
      </c>
      <c r="I1748" s="17">
        <v>0.25907032462350599</v>
      </c>
      <c r="J1748" s="17">
        <f t="shared" si="75"/>
        <v>3.7849063262991396</v>
      </c>
      <c r="L1748" s="15"/>
      <c r="P1748" s="15"/>
    </row>
    <row r="1749" spans="1:17" x14ac:dyDescent="0.25">
      <c r="A1749" s="17" t="s">
        <v>3077</v>
      </c>
      <c r="B1749" s="17" t="s">
        <v>3077</v>
      </c>
      <c r="C1749" s="17">
        <v>-0.90632634946556501</v>
      </c>
      <c r="D1749" s="17">
        <v>3.9330638697831399</v>
      </c>
      <c r="E1749" s="17">
        <v>1.33853286940341</v>
      </c>
      <c r="F1749" s="17">
        <v>0.24729286542766801</v>
      </c>
      <c r="G1749" s="17">
        <v>0.88345012597476402</v>
      </c>
      <c r="H1749" s="17">
        <v>-1.87426682034132</v>
      </c>
      <c r="I1749" s="17">
        <v>0.178779403279509</v>
      </c>
      <c r="J1749" s="17">
        <f t="shared" si="75"/>
        <v>2.0157074773212629</v>
      </c>
      <c r="L1749" s="15"/>
      <c r="N1749" s="16"/>
      <c r="P1749" s="15"/>
      <c r="Q1749" s="16"/>
    </row>
    <row r="1750" spans="1:17" x14ac:dyDescent="0.25">
      <c r="A1750" s="17" t="s">
        <v>6287</v>
      </c>
      <c r="B1750" s="17" t="s">
        <v>6287</v>
      </c>
      <c r="C1750" s="17">
        <v>0.446666069631387</v>
      </c>
      <c r="D1750" s="17">
        <v>5.9216214028750898</v>
      </c>
      <c r="E1750" s="17">
        <v>1.3381416195559399</v>
      </c>
      <c r="F1750" s="17">
        <v>0.24736196338799599</v>
      </c>
      <c r="G1750" s="17">
        <v>0.88345012597476402</v>
      </c>
      <c r="H1750" s="17">
        <v>1.36288711297661</v>
      </c>
      <c r="I1750" s="17">
        <v>0.178779403279509</v>
      </c>
      <c r="J1750" s="17">
        <f t="shared" si="75"/>
        <v>2.0153044193521827</v>
      </c>
      <c r="L1750" s="15"/>
      <c r="N1750" s="16"/>
      <c r="P1750" s="15"/>
      <c r="Q1750" s="16"/>
    </row>
    <row r="1751" spans="1:17" x14ac:dyDescent="0.25">
      <c r="A1751" s="17" t="s">
        <v>6496</v>
      </c>
      <c r="B1751" s="17" t="s">
        <v>6496</v>
      </c>
      <c r="C1751" s="17">
        <v>0.47242815907925001</v>
      </c>
      <c r="D1751" s="17">
        <v>5.6257571183611796</v>
      </c>
      <c r="E1751" s="17">
        <v>1.3372838095172299</v>
      </c>
      <c r="F1751" s="17">
        <v>0.24751354242773499</v>
      </c>
      <c r="G1751" s="17">
        <v>0.88345012597476402</v>
      </c>
      <c r="H1751" s="17">
        <v>1.3874426694686399</v>
      </c>
      <c r="I1751" s="17">
        <v>0.178779403279509</v>
      </c>
      <c r="J1751" s="17">
        <f t="shared" si="75"/>
        <v>2.0144206320836551</v>
      </c>
      <c r="L1751" s="15"/>
      <c r="N1751" s="16"/>
      <c r="P1751" s="15"/>
      <c r="Q1751" s="16"/>
    </row>
    <row r="1752" spans="1:17" x14ac:dyDescent="0.25">
      <c r="A1752" s="17" t="s">
        <v>654</v>
      </c>
      <c r="B1752" s="17" t="s">
        <v>654</v>
      </c>
      <c r="C1752" s="17">
        <v>0.53320385183221197</v>
      </c>
      <c r="D1752" s="17">
        <v>6.1841286426640902</v>
      </c>
      <c r="E1752" s="17">
        <v>1.33678119102593</v>
      </c>
      <c r="F1752" s="17">
        <v>0.247602410269333</v>
      </c>
      <c r="G1752" s="17">
        <v>0.88345012597476402</v>
      </c>
      <c r="H1752" s="17">
        <v>1.4471393512350299</v>
      </c>
      <c r="I1752" s="17">
        <v>0.178779403279509</v>
      </c>
      <c r="J1752" s="17">
        <f t="shared" si="75"/>
        <v>2.0139027364471027</v>
      </c>
      <c r="L1752" s="15"/>
      <c r="N1752" s="16"/>
      <c r="P1752" s="15"/>
      <c r="Q1752" s="16"/>
    </row>
    <row r="1753" spans="1:17" x14ac:dyDescent="0.25">
      <c r="A1753" s="17" t="s">
        <v>1680</v>
      </c>
      <c r="B1753" s="17" t="s">
        <v>1680</v>
      </c>
      <c r="C1753" s="17">
        <v>0.56781143861345096</v>
      </c>
      <c r="D1753" s="17">
        <v>6.8230508875163096</v>
      </c>
      <c r="E1753" s="17">
        <v>1.33655717541367</v>
      </c>
      <c r="F1753" s="17">
        <v>0.24764203098905299</v>
      </c>
      <c r="G1753" s="17">
        <v>0.88345012597476402</v>
      </c>
      <c r="H1753" s="17">
        <v>1.4822732628501101</v>
      </c>
      <c r="I1753" s="17">
        <v>0.178779403279509</v>
      </c>
      <c r="J1753" s="17">
        <f t="shared" si="75"/>
        <v>2.0136718984559354</v>
      </c>
      <c r="L1753" s="15"/>
      <c r="N1753" s="16"/>
      <c r="P1753" s="15"/>
      <c r="Q1753" s="16"/>
    </row>
    <row r="1754" spans="1:17" x14ac:dyDescent="0.25">
      <c r="A1754" s="17" t="s">
        <v>5442</v>
      </c>
      <c r="B1754" s="17" t="s">
        <v>5442</v>
      </c>
      <c r="C1754" s="17">
        <v>0.70300107680100998</v>
      </c>
      <c r="D1754" s="17">
        <v>8.1263113820498791</v>
      </c>
      <c r="E1754" s="17">
        <v>1.3357329629144901</v>
      </c>
      <c r="F1754" s="17">
        <v>0.24778787286871801</v>
      </c>
      <c r="G1754" s="17">
        <v>0.88345012597476402</v>
      </c>
      <c r="H1754" s="17">
        <v>1.62788758516573</v>
      </c>
      <c r="I1754" s="17">
        <v>0.178779403279509</v>
      </c>
      <c r="J1754" s="17">
        <f t="shared" si="75"/>
        <v>2.0128225134632816</v>
      </c>
      <c r="L1754" s="15"/>
      <c r="N1754" s="16"/>
      <c r="P1754" s="15"/>
      <c r="Q1754" s="16"/>
    </row>
    <row r="1755" spans="1:17" x14ac:dyDescent="0.25">
      <c r="A1755" s="17" t="s">
        <v>4998</v>
      </c>
      <c r="B1755" s="17" t="s">
        <v>4998</v>
      </c>
      <c r="C1755" s="17">
        <v>-0.89788870335922699</v>
      </c>
      <c r="D1755" s="17">
        <v>3.2177795553889901</v>
      </c>
      <c r="E1755" s="17">
        <v>1.3342588230978201</v>
      </c>
      <c r="F1755" s="17">
        <v>0.248048979645666</v>
      </c>
      <c r="G1755" s="17">
        <v>0.88345012597476402</v>
      </c>
      <c r="H1755" s="17">
        <v>-1.8633371060117101</v>
      </c>
      <c r="I1755" s="17">
        <v>0.178779403279509</v>
      </c>
      <c r="J1755" s="17">
        <f t="shared" si="75"/>
        <v>2.0113030721988605</v>
      </c>
      <c r="L1755" s="15"/>
      <c r="N1755" s="16"/>
      <c r="P1755" s="15"/>
      <c r="Q1755" s="16"/>
    </row>
    <row r="1756" spans="1:17" x14ac:dyDescent="0.25">
      <c r="A1756" s="17" t="s">
        <v>6665</v>
      </c>
      <c r="B1756" s="17" t="s">
        <v>6665</v>
      </c>
      <c r="C1756" s="17">
        <v>0.64293029700004301</v>
      </c>
      <c r="D1756" s="17">
        <v>6.6079938074363698</v>
      </c>
      <c r="E1756" s="17">
        <v>1.3337233362415299</v>
      </c>
      <c r="F1756" s="17">
        <v>0.24814391105786701</v>
      </c>
      <c r="G1756" s="17">
        <v>0.88345012597476402</v>
      </c>
      <c r="H1756" s="17">
        <v>1.5614975405163201</v>
      </c>
      <c r="I1756" s="17">
        <v>0.178779403279509</v>
      </c>
      <c r="J1756" s="17">
        <f t="shared" si="75"/>
        <v>2.0107510405924272</v>
      </c>
      <c r="L1756" s="15"/>
      <c r="N1756" s="16"/>
      <c r="P1756" s="15"/>
      <c r="Q1756" s="16"/>
    </row>
    <row r="1757" spans="1:17" x14ac:dyDescent="0.25">
      <c r="A1757" s="17" t="s">
        <v>2488</v>
      </c>
      <c r="B1757" s="17" t="s">
        <v>2488</v>
      </c>
      <c r="C1757" s="17">
        <v>-0.84917525852361198</v>
      </c>
      <c r="D1757" s="17">
        <v>4.5192310181428397</v>
      </c>
      <c r="E1757" s="17">
        <v>1.3333890529725301</v>
      </c>
      <c r="F1757" s="17">
        <v>0.24820319553577999</v>
      </c>
      <c r="G1757" s="17">
        <v>0.88345012597476402</v>
      </c>
      <c r="H1757" s="17">
        <v>-1.8014707889879999</v>
      </c>
      <c r="I1757" s="17">
        <v>0.178779403279509</v>
      </c>
      <c r="J1757" s="17">
        <f t="shared" si="75"/>
        <v>2.0104064050679833</v>
      </c>
      <c r="L1757" s="15"/>
      <c r="N1757" s="16"/>
      <c r="P1757" s="15"/>
      <c r="Q1757" s="16"/>
    </row>
    <row r="1758" spans="1:17" x14ac:dyDescent="0.25">
      <c r="A1758" s="17" t="s">
        <v>1158</v>
      </c>
      <c r="B1758" s="17" t="s">
        <v>1158</v>
      </c>
      <c r="C1758" s="17">
        <v>0.41339979622266798</v>
      </c>
      <c r="D1758" s="17">
        <v>7.2385211968977501</v>
      </c>
      <c r="E1758" s="17">
        <v>1.3325577856603801</v>
      </c>
      <c r="F1758" s="17">
        <v>0.24835069435278301</v>
      </c>
      <c r="G1758" s="17">
        <v>0.88345012597476402</v>
      </c>
      <c r="H1758" s="17">
        <v>1.3318206330732101</v>
      </c>
      <c r="I1758" s="17">
        <v>0.178779403279509</v>
      </c>
      <c r="J1758" s="17">
        <f t="shared" si="75"/>
        <v>2.0095493145389627</v>
      </c>
      <c r="L1758" s="15"/>
      <c r="N1758" s="16"/>
      <c r="P1758" s="15"/>
      <c r="Q1758" s="16"/>
    </row>
    <row r="1759" spans="1:17" x14ac:dyDescent="0.25">
      <c r="A1759" s="17" t="s">
        <v>4104</v>
      </c>
      <c r="B1759" s="17" t="s">
        <v>4104</v>
      </c>
      <c r="C1759" s="17">
        <v>-0.70250203520198395</v>
      </c>
      <c r="D1759" s="17">
        <v>3.73312674089272</v>
      </c>
      <c r="E1759" s="17">
        <v>1.33194889329176</v>
      </c>
      <c r="F1759" s="17">
        <v>0.24845880340455501</v>
      </c>
      <c r="G1759" s="17">
        <v>0.88345012597476402</v>
      </c>
      <c r="H1759" s="17">
        <v>-1.62732458112732</v>
      </c>
      <c r="I1759" s="17">
        <v>0.178779403279509</v>
      </c>
      <c r="J1759" s="17">
        <f t="shared" si="75"/>
        <v>2.0089214344519974</v>
      </c>
      <c r="L1759" s="15"/>
      <c r="N1759" s="16"/>
      <c r="P1759" s="15"/>
      <c r="Q1759" s="16"/>
    </row>
    <row r="1760" spans="1:17" x14ac:dyDescent="0.25">
      <c r="A1760" s="17" t="s">
        <v>1782</v>
      </c>
      <c r="B1760" s="17" t="s">
        <v>1782</v>
      </c>
      <c r="C1760" s="17">
        <v>0.39784912921835303</v>
      </c>
      <c r="D1760" s="17">
        <v>5.6243697786499096</v>
      </c>
      <c r="E1760" s="17">
        <v>1.33099403518753</v>
      </c>
      <c r="F1760" s="17">
        <v>0.248628454877697</v>
      </c>
      <c r="G1760" s="17">
        <v>0.88345012597476402</v>
      </c>
      <c r="H1760" s="17">
        <v>1.3175421616924301</v>
      </c>
      <c r="I1760" s="17">
        <v>0.178779403279509</v>
      </c>
      <c r="J1760" s="17">
        <f t="shared" si="75"/>
        <v>2.0079366763661426</v>
      </c>
      <c r="L1760" s="15"/>
      <c r="N1760" s="16"/>
      <c r="P1760" s="15"/>
      <c r="Q1760" s="16"/>
    </row>
    <row r="1761" spans="1:17" x14ac:dyDescent="0.25">
      <c r="A1761" s="17" t="s">
        <v>5816</v>
      </c>
      <c r="B1761" s="17" t="s">
        <v>5816</v>
      </c>
      <c r="C1761" s="17">
        <v>-0.48560355078692902</v>
      </c>
      <c r="D1761" s="17">
        <v>5.3430873185784504</v>
      </c>
      <c r="E1761" s="17">
        <v>1.3309540560448601</v>
      </c>
      <c r="F1761" s="17">
        <v>0.248635561142839</v>
      </c>
      <c r="G1761" s="17">
        <v>0.88345012597476402</v>
      </c>
      <c r="H1761" s="17">
        <v>-1.4001715041713301</v>
      </c>
      <c r="I1761" s="17">
        <v>0.178779403279509</v>
      </c>
      <c r="J1761" s="17">
        <f t="shared" si="75"/>
        <v>2.007895442039306</v>
      </c>
      <c r="L1761" s="15"/>
      <c r="N1761" s="16"/>
      <c r="P1761" s="15"/>
      <c r="Q1761" s="16"/>
    </row>
    <row r="1762" spans="1:17" x14ac:dyDescent="0.25">
      <c r="A1762" s="17" t="s">
        <v>666</v>
      </c>
      <c r="B1762" s="17" t="s">
        <v>666</v>
      </c>
      <c r="C1762" s="17">
        <v>0.62247313726003395</v>
      </c>
      <c r="D1762" s="17">
        <v>7.6266122601605302</v>
      </c>
      <c r="E1762" s="17">
        <v>1.33093757422144</v>
      </c>
      <c r="F1762" s="17">
        <v>0.24863849084805101</v>
      </c>
      <c r="G1762" s="17">
        <v>0.88345012597476402</v>
      </c>
      <c r="H1762" s="17">
        <v>1.5395120261339901</v>
      </c>
      <c r="I1762" s="17">
        <v>0.178779403279509</v>
      </c>
      <c r="J1762" s="17">
        <f t="shared" si="75"/>
        <v>2.0078784426758212</v>
      </c>
      <c r="L1762" s="15"/>
      <c r="N1762" s="16"/>
      <c r="P1762" s="15"/>
      <c r="Q1762" s="16"/>
    </row>
    <row r="1763" spans="1:17" x14ac:dyDescent="0.25">
      <c r="A1763" s="17" t="s">
        <v>6218</v>
      </c>
      <c r="B1763" s="17" t="s">
        <v>6218</v>
      </c>
      <c r="C1763" s="17">
        <v>0.58366661053414004</v>
      </c>
      <c r="D1763" s="17">
        <v>5.20167791124228</v>
      </c>
      <c r="E1763" s="17">
        <v>1.3304209162371801</v>
      </c>
      <c r="F1763" s="17">
        <v>0.248730350162054</v>
      </c>
      <c r="G1763" s="17">
        <v>0.88345012597476402</v>
      </c>
      <c r="H1763" s="17">
        <v>1.4986532410045501</v>
      </c>
      <c r="I1763" s="17">
        <v>0.178779403279509</v>
      </c>
      <c r="J1763" s="17">
        <f t="shared" si="75"/>
        <v>2.0073455384512249</v>
      </c>
      <c r="L1763" s="15"/>
      <c r="N1763" s="16"/>
      <c r="P1763" s="15"/>
      <c r="Q1763" s="16"/>
    </row>
    <row r="1764" spans="1:17" x14ac:dyDescent="0.25">
      <c r="A1764" s="17" t="s">
        <v>6132</v>
      </c>
      <c r="B1764" s="17" t="s">
        <v>6132</v>
      </c>
      <c r="C1764" s="17">
        <v>0.44207481532416898</v>
      </c>
      <c r="D1764" s="17">
        <v>7.0597820609408304</v>
      </c>
      <c r="E1764" s="17">
        <v>1.32930585332415</v>
      </c>
      <c r="F1764" s="17">
        <v>0.24892874473214399</v>
      </c>
      <c r="G1764" s="17">
        <v>0.88345012597476402</v>
      </c>
      <c r="H1764" s="17">
        <v>1.35855673479951</v>
      </c>
      <c r="I1764" s="17">
        <v>0.178779403279509</v>
      </c>
      <c r="J1764" s="17">
        <f t="shared" si="75"/>
        <v>2.0061952615628593</v>
      </c>
      <c r="L1764" s="15"/>
      <c r="N1764" s="16"/>
      <c r="P1764" s="15"/>
      <c r="Q1764" s="16"/>
    </row>
    <row r="1765" spans="1:17" x14ac:dyDescent="0.25">
      <c r="A1765" s="17" t="s">
        <v>858</v>
      </c>
      <c r="B1765" s="17" t="s">
        <v>858</v>
      </c>
      <c r="C1765" s="17">
        <v>0.67457527668088302</v>
      </c>
      <c r="D1765" s="17">
        <v>11.4717806470914</v>
      </c>
      <c r="E1765" s="17">
        <v>1.32856573641902</v>
      </c>
      <c r="F1765" s="17">
        <v>0.24906053509673601</v>
      </c>
      <c r="G1765" s="17">
        <v>0.88345012597476402</v>
      </c>
      <c r="H1765" s="17">
        <v>1.59612681055599</v>
      </c>
      <c r="I1765" s="17">
        <v>0.178779403279509</v>
      </c>
      <c r="J1765" s="17">
        <f t="shared" si="75"/>
        <v>2.0054316575353268</v>
      </c>
      <c r="L1765" s="15"/>
      <c r="N1765" s="16"/>
      <c r="P1765" s="15"/>
      <c r="Q1765" s="16"/>
    </row>
    <row r="1766" spans="1:17" x14ac:dyDescent="0.25">
      <c r="A1766" s="17" t="s">
        <v>2260</v>
      </c>
      <c r="B1766" s="17" t="s">
        <v>2260</v>
      </c>
      <c r="C1766" s="17">
        <v>0.41974084011124302</v>
      </c>
      <c r="D1766" s="17">
        <v>4.4967740156259897</v>
      </c>
      <c r="E1766" s="17">
        <v>1.3257179401222601</v>
      </c>
      <c r="F1766" s="17">
        <v>0.24956843166967599</v>
      </c>
      <c r="G1766" s="17">
        <v>0.88345012597476402</v>
      </c>
      <c r="H1766" s="17">
        <v>1.3376872364893999</v>
      </c>
      <c r="I1766" s="17">
        <v>0.178779403279509</v>
      </c>
      <c r="J1766" s="17">
        <f t="shared" si="75"/>
        <v>2.0024926380666939</v>
      </c>
      <c r="L1766" s="15"/>
      <c r="N1766" s="16"/>
      <c r="P1766" s="15"/>
      <c r="Q1766" s="16"/>
    </row>
    <row r="1767" spans="1:17" x14ac:dyDescent="0.25">
      <c r="A1767" s="17" t="s">
        <v>5463</v>
      </c>
      <c r="B1767" s="17" t="s">
        <v>5463</v>
      </c>
      <c r="C1767" s="17">
        <v>0.43438320912170603</v>
      </c>
      <c r="D1767" s="17">
        <v>4.8958488643904303</v>
      </c>
      <c r="E1767" s="17">
        <v>1.3232239862166599</v>
      </c>
      <c r="F1767" s="17">
        <v>0.25001426462813903</v>
      </c>
      <c r="G1767" s="17">
        <v>0.88345012597476402</v>
      </c>
      <c r="H1767" s="17">
        <v>1.3513329783700001</v>
      </c>
      <c r="I1767" s="17">
        <v>0.178779403279509</v>
      </c>
      <c r="J1767" s="17">
        <f t="shared" si="75"/>
        <v>1.9999176843152777</v>
      </c>
      <c r="L1767" s="15"/>
      <c r="N1767" s="16"/>
      <c r="P1767" s="15"/>
      <c r="Q1767" s="16"/>
    </row>
    <row r="1768" spans="1:17" x14ac:dyDescent="0.25">
      <c r="A1768" s="17" t="s">
        <v>1639</v>
      </c>
      <c r="B1768" s="17" t="s">
        <v>1639</v>
      </c>
      <c r="C1768" s="17">
        <v>-0.52908626008749704</v>
      </c>
      <c r="D1768" s="17">
        <v>5.0173630725782399</v>
      </c>
      <c r="E1768" s="17">
        <v>1.3225165492809201</v>
      </c>
      <c r="F1768" s="17">
        <v>0.25014090773308301</v>
      </c>
      <c r="G1768" s="17">
        <v>0.88345012597476402</v>
      </c>
      <c r="H1768" s="17">
        <v>-1.4430149634982901</v>
      </c>
      <c r="I1768" s="17">
        <v>0.178779403279509</v>
      </c>
      <c r="J1768" s="17">
        <f t="shared" si="75"/>
        <v>1.9991870815205188</v>
      </c>
      <c r="L1768" s="15"/>
      <c r="N1768" s="16"/>
      <c r="P1768" s="15"/>
      <c r="Q1768" s="16"/>
    </row>
    <row r="1769" spans="1:17" x14ac:dyDescent="0.25">
      <c r="A1769" s="17" t="s">
        <v>3064</v>
      </c>
      <c r="B1769" s="17" t="s">
        <v>3064</v>
      </c>
      <c r="C1769" s="17">
        <v>-0.94758484119001296</v>
      </c>
      <c r="D1769" s="17">
        <v>7.3236415989961499</v>
      </c>
      <c r="E1769" s="17">
        <v>1.32250638885156</v>
      </c>
      <c r="F1769" s="17">
        <v>0.25014272719381198</v>
      </c>
      <c r="G1769" s="17">
        <v>0.88345012597476402</v>
      </c>
      <c r="H1769" s="17">
        <v>-1.92864129160998</v>
      </c>
      <c r="I1769" s="17">
        <v>0.178779403279509</v>
      </c>
      <c r="J1769" s="17">
        <f t="shared" si="75"/>
        <v>1.9991765877654264</v>
      </c>
      <c r="L1769" s="15"/>
      <c r="N1769" s="16"/>
      <c r="P1769" s="15"/>
      <c r="Q1769" s="16"/>
    </row>
    <row r="1770" spans="1:17" x14ac:dyDescent="0.25">
      <c r="A1770" s="17" t="s">
        <v>2026</v>
      </c>
      <c r="B1770" s="17" t="s">
        <v>2026</v>
      </c>
      <c r="C1770" s="17">
        <v>-1.82121561300426</v>
      </c>
      <c r="D1770" s="17">
        <v>9.0643501189037092</v>
      </c>
      <c r="E1770" s="17">
        <v>4.8167370874722897</v>
      </c>
      <c r="F1770" s="17">
        <v>2.81846505452766E-2</v>
      </c>
      <c r="G1770" s="17">
        <v>0.60349369953496501</v>
      </c>
      <c r="H1770" s="17">
        <v>-3.5337882965870402</v>
      </c>
      <c r="I1770" s="17">
        <v>0.72858938554270702</v>
      </c>
      <c r="J1770" s="17">
        <f>-LOG(G1770,10)</f>
        <v>0.21932725957074348</v>
      </c>
      <c r="L1770" s="15"/>
      <c r="P1770" s="15"/>
    </row>
    <row r="1771" spans="1:17" x14ac:dyDescent="0.25">
      <c r="A1771" s="17" t="s">
        <v>561</v>
      </c>
      <c r="B1771" s="17" t="s">
        <v>561</v>
      </c>
      <c r="C1771" s="17">
        <v>0.51125849634933596</v>
      </c>
      <c r="D1771" s="17">
        <v>6.7832248292889199</v>
      </c>
      <c r="E1771" s="17">
        <v>1.3213392338624199</v>
      </c>
      <c r="F1771" s="17">
        <v>0.25035184146999301</v>
      </c>
      <c r="G1771" s="17">
        <v>0.88345012597476402</v>
      </c>
      <c r="H1771" s="17">
        <v>1.4252929695868499</v>
      </c>
      <c r="I1771" s="17">
        <v>0.178779403279509</v>
      </c>
      <c r="J1771" s="17">
        <f t="shared" ref="J1771:J1781" si="76">-LOG(F1771,2)</f>
        <v>1.9979710276428218</v>
      </c>
      <c r="L1771" s="15"/>
      <c r="N1771" s="16"/>
      <c r="P1771" s="15"/>
      <c r="Q1771" s="16"/>
    </row>
    <row r="1772" spans="1:17" x14ac:dyDescent="0.25">
      <c r="A1772" s="17" t="s">
        <v>1640</v>
      </c>
      <c r="B1772" s="17" t="s">
        <v>1640</v>
      </c>
      <c r="C1772" s="17">
        <v>0.53848075884490898</v>
      </c>
      <c r="D1772" s="17">
        <v>6.79565104177248</v>
      </c>
      <c r="E1772" s="17">
        <v>1.32078189967426</v>
      </c>
      <c r="F1772" s="17">
        <v>0.250451772355192</v>
      </c>
      <c r="G1772" s="17">
        <v>0.88345012597476402</v>
      </c>
      <c r="H1772" s="17">
        <v>1.4524422062259399</v>
      </c>
      <c r="I1772" s="17">
        <v>0.178779403279509</v>
      </c>
      <c r="J1772" s="17">
        <f t="shared" si="76"/>
        <v>1.9973952738325786</v>
      </c>
      <c r="L1772" s="15"/>
      <c r="N1772" s="16"/>
      <c r="P1772" s="15"/>
      <c r="Q1772" s="16"/>
    </row>
    <row r="1773" spans="1:17" x14ac:dyDescent="0.25">
      <c r="A1773" s="17" t="s">
        <v>707</v>
      </c>
      <c r="B1773" s="17" t="s">
        <v>707</v>
      </c>
      <c r="C1773" s="17">
        <v>0.66027095263380797</v>
      </c>
      <c r="D1773" s="17">
        <v>6.4641949617747203</v>
      </c>
      <c r="E1773" s="17">
        <v>1.32056739937336</v>
      </c>
      <c r="F1773" s="17">
        <v>0.250490245633606</v>
      </c>
      <c r="G1773" s="17">
        <v>0.88345012597476402</v>
      </c>
      <c r="H1773" s="17">
        <v>1.58037940699851</v>
      </c>
      <c r="I1773" s="17">
        <v>0.178779403279509</v>
      </c>
      <c r="J1773" s="17">
        <f t="shared" si="76"/>
        <v>1.9971736705088783</v>
      </c>
      <c r="L1773" s="15"/>
      <c r="N1773" s="16"/>
      <c r="P1773" s="15"/>
      <c r="Q1773" s="16"/>
    </row>
    <row r="1774" spans="1:17" x14ac:dyDescent="0.25">
      <c r="A1774" s="17" t="s">
        <v>5869</v>
      </c>
      <c r="B1774" s="17" t="s">
        <v>5869</v>
      </c>
      <c r="C1774" s="17">
        <v>0.37409147873382598</v>
      </c>
      <c r="D1774" s="17">
        <v>5.32978438969299</v>
      </c>
      <c r="E1774" s="17">
        <v>1.32047614950602</v>
      </c>
      <c r="F1774" s="17">
        <v>0.25050661462289098</v>
      </c>
      <c r="G1774" s="17">
        <v>0.88345012597476402</v>
      </c>
      <c r="H1774" s="17">
        <v>1.2960231413568</v>
      </c>
      <c r="I1774" s="17">
        <v>0.178779403279509</v>
      </c>
      <c r="J1774" s="17">
        <f t="shared" si="76"/>
        <v>1.9970793966259557</v>
      </c>
      <c r="L1774" s="15"/>
      <c r="N1774" s="16"/>
      <c r="P1774" s="15"/>
      <c r="Q1774" s="16"/>
    </row>
    <row r="1775" spans="1:17" x14ac:dyDescent="0.25">
      <c r="A1775" s="17" t="s">
        <v>1616</v>
      </c>
      <c r="B1775" s="17" t="s">
        <v>1616</v>
      </c>
      <c r="C1775" s="17">
        <v>0.49090128479963002</v>
      </c>
      <c r="D1775" s="17">
        <v>6.9039555676833899</v>
      </c>
      <c r="E1775" s="17">
        <v>1.31983006861551</v>
      </c>
      <c r="F1775" s="17">
        <v>0.25062255032941499</v>
      </c>
      <c r="G1775" s="17">
        <v>0.88345012597476402</v>
      </c>
      <c r="H1775" s="17">
        <v>1.4053225388986701</v>
      </c>
      <c r="I1775" s="17">
        <v>0.178779403279509</v>
      </c>
      <c r="J1775" s="17">
        <f t="shared" si="76"/>
        <v>1.9964118646459956</v>
      </c>
      <c r="L1775" s="15"/>
      <c r="N1775" s="16"/>
      <c r="P1775" s="15"/>
      <c r="Q1775" s="16"/>
    </row>
    <row r="1776" spans="1:17" x14ac:dyDescent="0.25">
      <c r="A1776" s="17" t="s">
        <v>6677</v>
      </c>
      <c r="B1776" s="17" t="s">
        <v>6677</v>
      </c>
      <c r="C1776" s="17">
        <v>0.467756470017966</v>
      </c>
      <c r="D1776" s="17">
        <v>5.4234004197786803</v>
      </c>
      <c r="E1776" s="17">
        <v>1.31717667786776</v>
      </c>
      <c r="F1776" s="17">
        <v>0.25109937796625698</v>
      </c>
      <c r="G1776" s="17">
        <v>0.88345012597476402</v>
      </c>
      <c r="H1776" s="17">
        <v>1.3829571632051501</v>
      </c>
      <c r="I1776" s="17">
        <v>0.178779403279509</v>
      </c>
      <c r="J1776" s="17">
        <f t="shared" si="76"/>
        <v>1.9936696401772243</v>
      </c>
      <c r="L1776" s="15"/>
      <c r="N1776" s="16"/>
      <c r="P1776" s="15"/>
      <c r="Q1776" s="16"/>
    </row>
    <row r="1777" spans="1:17" x14ac:dyDescent="0.25">
      <c r="A1777" s="17" t="s">
        <v>3521</v>
      </c>
      <c r="B1777" s="17" t="s">
        <v>3521</v>
      </c>
      <c r="C1777" s="17">
        <v>-0.46781241583583899</v>
      </c>
      <c r="D1777" s="17">
        <v>3.7947603853753602</v>
      </c>
      <c r="E1777" s="17">
        <v>1.3158043429947801</v>
      </c>
      <c r="F1777" s="17">
        <v>0.251346430352479</v>
      </c>
      <c r="G1777" s="17">
        <v>0.88345012597476402</v>
      </c>
      <c r="H1777" s="17">
        <v>-1.3830107935064699</v>
      </c>
      <c r="I1777" s="17">
        <v>0.178779403279509</v>
      </c>
      <c r="J1777" s="17">
        <f t="shared" si="76"/>
        <v>1.9922508950100239</v>
      </c>
      <c r="L1777" s="15"/>
      <c r="N1777" s="16"/>
      <c r="P1777" s="15"/>
      <c r="Q1777" s="16"/>
    </row>
    <row r="1778" spans="1:17" x14ac:dyDescent="0.25">
      <c r="A1778" s="17" t="s">
        <v>374</v>
      </c>
      <c r="B1778" s="17" t="s">
        <v>374</v>
      </c>
      <c r="C1778" s="17">
        <v>0.738842289580805</v>
      </c>
      <c r="D1778" s="17">
        <v>13.021196217303901</v>
      </c>
      <c r="E1778" s="17">
        <v>1.3157294408828299</v>
      </c>
      <c r="F1778" s="17">
        <v>0.251359923072285</v>
      </c>
      <c r="G1778" s="17">
        <v>0.88345012597476402</v>
      </c>
      <c r="H1778" s="17">
        <v>1.66883612096117</v>
      </c>
      <c r="I1778" s="17">
        <v>0.178779403279509</v>
      </c>
      <c r="J1778" s="17">
        <f t="shared" si="76"/>
        <v>1.9921734506736861</v>
      </c>
      <c r="L1778" s="15"/>
      <c r="N1778" s="16"/>
      <c r="P1778" s="15"/>
      <c r="Q1778" s="16"/>
    </row>
    <row r="1779" spans="1:17" x14ac:dyDescent="0.25">
      <c r="A1779" s="17" t="s">
        <v>1292</v>
      </c>
      <c r="B1779" s="17" t="s">
        <v>1292</v>
      </c>
      <c r="C1779" s="17">
        <v>0.48980572128375</v>
      </c>
      <c r="D1779" s="17">
        <v>6.6501537717980197</v>
      </c>
      <c r="E1779" s="17">
        <v>1.3138019471711</v>
      </c>
      <c r="F1779" s="17">
        <v>0.25170744417569602</v>
      </c>
      <c r="G1779" s="17">
        <v>0.88345012597476402</v>
      </c>
      <c r="H1779" s="17">
        <v>1.40425576066597</v>
      </c>
      <c r="I1779" s="17">
        <v>0.178779403279509</v>
      </c>
      <c r="J1779" s="17">
        <f t="shared" si="76"/>
        <v>1.9901802104641666</v>
      </c>
      <c r="L1779" s="15"/>
      <c r="N1779" s="16"/>
      <c r="P1779" s="15"/>
      <c r="Q1779" s="16"/>
    </row>
    <row r="1780" spans="1:17" x14ac:dyDescent="0.25">
      <c r="A1780" s="17" t="s">
        <v>601</v>
      </c>
      <c r="B1780" s="17" t="s">
        <v>601</v>
      </c>
      <c r="C1780" s="17">
        <v>0.38216055281821398</v>
      </c>
      <c r="D1780" s="17">
        <v>5.1324328555258099</v>
      </c>
      <c r="E1780" s="17">
        <v>1.3136446551986301</v>
      </c>
      <c r="F1780" s="17">
        <v>0.25173582946227202</v>
      </c>
      <c r="G1780" s="17">
        <v>0.88345012597476402</v>
      </c>
      <c r="H1780" s="17">
        <v>1.30329218042239</v>
      </c>
      <c r="I1780" s="17">
        <v>0.178779403279509</v>
      </c>
      <c r="J1780" s="17">
        <f t="shared" si="76"/>
        <v>1.9900175255526178</v>
      </c>
      <c r="L1780" s="15"/>
      <c r="N1780" s="16"/>
      <c r="P1780" s="15"/>
      <c r="Q1780" s="16"/>
    </row>
    <row r="1781" spans="1:17" x14ac:dyDescent="0.25">
      <c r="A1781" s="17" t="s">
        <v>1813</v>
      </c>
      <c r="B1781" s="17" t="s">
        <v>1813</v>
      </c>
      <c r="C1781" s="17">
        <v>-0.48616235399497498</v>
      </c>
      <c r="D1781" s="17">
        <v>4.4329578755638801</v>
      </c>
      <c r="E1781" s="17">
        <v>1.31335387057925</v>
      </c>
      <c r="F1781" s="17">
        <v>0.25178831550640302</v>
      </c>
      <c r="G1781" s="17">
        <v>0.88345012597476402</v>
      </c>
      <c r="H1781" s="17">
        <v>-1.4007139416610901</v>
      </c>
      <c r="I1781" s="17">
        <v>0.178779403279509</v>
      </c>
      <c r="J1781" s="17">
        <f t="shared" si="76"/>
        <v>1.9897167600119201</v>
      </c>
      <c r="L1781" s="15"/>
      <c r="N1781" s="16"/>
      <c r="P1781" s="15"/>
      <c r="Q1781" s="16"/>
    </row>
    <row r="1782" spans="1:17" x14ac:dyDescent="0.25">
      <c r="A1782" s="17" t="s">
        <v>5593</v>
      </c>
      <c r="B1782" s="17" t="s">
        <v>5593</v>
      </c>
      <c r="C1782" s="17">
        <v>-1.83087619434839</v>
      </c>
      <c r="D1782" s="17">
        <v>1.05590741198203</v>
      </c>
      <c r="E1782" s="17">
        <v>5.4992321030396401</v>
      </c>
      <c r="F1782" s="17">
        <v>1.9024826247241399E-2</v>
      </c>
      <c r="G1782" s="17">
        <v>0.50001719807455702</v>
      </c>
      <c r="H1782" s="17">
        <v>-3.5575306696422202</v>
      </c>
      <c r="I1782" s="17">
        <v>0.99995037769965101</v>
      </c>
      <c r="J1782" s="17">
        <f>-LOG(G1782,10)</f>
        <v>0.30101505786312216</v>
      </c>
      <c r="L1782" s="15"/>
      <c r="P1782" s="15"/>
    </row>
    <row r="1783" spans="1:17" x14ac:dyDescent="0.25">
      <c r="A1783" s="17" t="s">
        <v>3571</v>
      </c>
      <c r="B1783" s="17" t="s">
        <v>3571</v>
      </c>
      <c r="C1783" s="17">
        <v>-0.76410258126172403</v>
      </c>
      <c r="D1783" s="17">
        <v>3.6738744485600501</v>
      </c>
      <c r="E1783" s="17">
        <v>1.3130531324174499</v>
      </c>
      <c r="F1783" s="17">
        <v>0.25184261228642202</v>
      </c>
      <c r="G1783" s="17">
        <v>0.88345012597476402</v>
      </c>
      <c r="H1783" s="17">
        <v>-1.69831324531677</v>
      </c>
      <c r="I1783" s="17">
        <v>0.178779403279509</v>
      </c>
      <c r="J1783" s="17">
        <f t="shared" ref="J1783:J1788" si="77">-LOG(F1783,2)</f>
        <v>1.9894056842171255</v>
      </c>
      <c r="L1783" s="15"/>
      <c r="N1783" s="16"/>
      <c r="P1783" s="15"/>
      <c r="Q1783" s="16"/>
    </row>
    <row r="1784" spans="1:17" x14ac:dyDescent="0.25">
      <c r="A1784" s="17" t="s">
        <v>4881</v>
      </c>
      <c r="B1784" s="17" t="s">
        <v>4881</v>
      </c>
      <c r="C1784" s="17">
        <v>-0.71733579761638699</v>
      </c>
      <c r="D1784" s="17">
        <v>3.7063365424767301</v>
      </c>
      <c r="E1784" s="17">
        <v>1.31112910149219</v>
      </c>
      <c r="F1784" s="17">
        <v>0.25219032712304601</v>
      </c>
      <c r="G1784" s="17">
        <v>0.88345012597476402</v>
      </c>
      <c r="H1784" s="17">
        <v>-1.6441430161339099</v>
      </c>
      <c r="I1784" s="17">
        <v>0.178779403279509</v>
      </c>
      <c r="J1784" s="17">
        <f t="shared" si="77"/>
        <v>1.987415153397418</v>
      </c>
      <c r="L1784" s="15"/>
      <c r="N1784" s="16"/>
      <c r="P1784" s="15"/>
      <c r="Q1784" s="16"/>
    </row>
    <row r="1785" spans="1:17" x14ac:dyDescent="0.25">
      <c r="A1785" s="17" t="s">
        <v>1986</v>
      </c>
      <c r="B1785" s="17" t="s">
        <v>1986</v>
      </c>
      <c r="C1785" s="17">
        <v>-1.8313958375482799</v>
      </c>
      <c r="D1785" s="17">
        <v>12.4495671869545</v>
      </c>
      <c r="E1785" s="17">
        <v>3.4839463292514701</v>
      </c>
      <c r="F1785" s="17">
        <v>6.1966798251159798E-2</v>
      </c>
      <c r="G1785" s="17">
        <v>0.80641064442577304</v>
      </c>
      <c r="H1785" s="17">
        <v>-3.55881228463342</v>
      </c>
      <c r="I1785" s="17">
        <v>0.31041341269769301</v>
      </c>
      <c r="J1785" s="17">
        <f t="shared" si="77"/>
        <v>4.0123607618315837</v>
      </c>
      <c r="L1785" s="15"/>
      <c r="P1785" s="15"/>
    </row>
    <row r="1786" spans="1:17" x14ac:dyDescent="0.25">
      <c r="A1786" s="17" t="s">
        <v>5209</v>
      </c>
      <c r="B1786" s="17" t="s">
        <v>5209</v>
      </c>
      <c r="C1786" s="17">
        <v>-0.42024920635943203</v>
      </c>
      <c r="D1786" s="17">
        <v>4.4372952463543802</v>
      </c>
      <c r="E1786" s="17">
        <v>1.3092751196768999</v>
      </c>
      <c r="F1786" s="17">
        <v>0.25252594082370999</v>
      </c>
      <c r="G1786" s="17">
        <v>0.88345012597476402</v>
      </c>
      <c r="H1786" s="17">
        <v>-1.3381586839189199</v>
      </c>
      <c r="I1786" s="17">
        <v>0.178779403279509</v>
      </c>
      <c r="J1786" s="17">
        <f t="shared" si="77"/>
        <v>1.9854964980113501</v>
      </c>
      <c r="L1786" s="15"/>
      <c r="N1786" s="16"/>
      <c r="P1786" s="15"/>
      <c r="Q1786" s="16"/>
    </row>
    <row r="1787" spans="1:17" x14ac:dyDescent="0.25">
      <c r="A1787" s="17" t="s">
        <v>1195</v>
      </c>
      <c r="B1787" s="17" t="s">
        <v>1195</v>
      </c>
      <c r="C1787" s="17">
        <v>-0.83079050176466895</v>
      </c>
      <c r="D1787" s="17">
        <v>4.5935169928378299</v>
      </c>
      <c r="E1787" s="17">
        <v>1.30864150394012</v>
      </c>
      <c r="F1787" s="17">
        <v>0.25264076581869499</v>
      </c>
      <c r="G1787" s="17">
        <v>0.88345012597476402</v>
      </c>
      <c r="H1787" s="17">
        <v>-1.7786596836153901</v>
      </c>
      <c r="I1787" s="17">
        <v>0.178779403279509</v>
      </c>
      <c r="J1787" s="17">
        <f t="shared" si="77"/>
        <v>1.9848406453927601</v>
      </c>
      <c r="L1787" s="15"/>
      <c r="N1787" s="16"/>
      <c r="P1787" s="15"/>
      <c r="Q1787" s="16"/>
    </row>
    <row r="1788" spans="1:17" x14ac:dyDescent="0.25">
      <c r="A1788" s="17" t="s">
        <v>745</v>
      </c>
      <c r="B1788" s="17" t="s">
        <v>745</v>
      </c>
      <c r="C1788" s="17">
        <v>0.53431013278885597</v>
      </c>
      <c r="D1788" s="17">
        <v>6.0694297173673597</v>
      </c>
      <c r="E1788" s="17">
        <v>1.3076085879028401</v>
      </c>
      <c r="F1788" s="17">
        <v>0.25282809038332699</v>
      </c>
      <c r="G1788" s="17">
        <v>0.88345012597476402</v>
      </c>
      <c r="H1788" s="17">
        <v>1.44824946572997</v>
      </c>
      <c r="I1788" s="17">
        <v>0.178779403279509</v>
      </c>
      <c r="J1788" s="17">
        <f t="shared" si="77"/>
        <v>1.9837713323006179</v>
      </c>
      <c r="L1788" s="15"/>
      <c r="N1788" s="16"/>
      <c r="P1788" s="15"/>
      <c r="Q1788" s="16"/>
    </row>
    <row r="1789" spans="1:17" x14ac:dyDescent="0.25">
      <c r="A1789" s="17" t="s">
        <v>1988</v>
      </c>
      <c r="B1789" s="17" t="s">
        <v>1988</v>
      </c>
      <c r="C1789" s="17">
        <v>-1.8317276390114099</v>
      </c>
      <c r="D1789" s="17">
        <v>8.2448531280244399</v>
      </c>
      <c r="E1789" s="17">
        <v>3.9311359630967799</v>
      </c>
      <c r="F1789" s="17">
        <v>4.7399915961820901E-2</v>
      </c>
      <c r="G1789" s="17">
        <v>0.75488423066513199</v>
      </c>
      <c r="H1789" s="17">
        <v>-3.5596308602066999</v>
      </c>
      <c r="I1789" s="17">
        <v>0.40567268574999099</v>
      </c>
      <c r="J1789" s="17">
        <f>-LOG(G1789,10)</f>
        <v>0.1221196468323152</v>
      </c>
      <c r="L1789" s="15"/>
      <c r="P1789" s="15"/>
    </row>
    <row r="1790" spans="1:17" x14ac:dyDescent="0.25">
      <c r="A1790" s="17" t="s">
        <v>1276</v>
      </c>
      <c r="B1790" s="17" t="s">
        <v>1276</v>
      </c>
      <c r="C1790" s="17">
        <v>0.67032114528545605</v>
      </c>
      <c r="D1790" s="17">
        <v>8.0008690194424794</v>
      </c>
      <c r="E1790" s="17">
        <v>1.3055220368335201</v>
      </c>
      <c r="F1790" s="17">
        <v>0.25320701825825498</v>
      </c>
      <c r="G1790" s="17">
        <v>0.88345012597476402</v>
      </c>
      <c r="H1790" s="17">
        <v>1.59142718128529</v>
      </c>
      <c r="I1790" s="17">
        <v>0.178779403279509</v>
      </c>
      <c r="J1790" s="17">
        <f t="shared" ref="J1790:J1806" si="78">-LOG(F1790,2)</f>
        <v>1.9816107017085638</v>
      </c>
      <c r="L1790" s="15"/>
      <c r="N1790" s="16"/>
      <c r="P1790" s="15"/>
      <c r="Q1790" s="16"/>
    </row>
    <row r="1791" spans="1:17" x14ac:dyDescent="0.25">
      <c r="A1791" s="17" t="s">
        <v>2018</v>
      </c>
      <c r="B1791" s="17" t="s">
        <v>2018</v>
      </c>
      <c r="C1791" s="17">
        <v>-1.8319661161185199</v>
      </c>
      <c r="D1791" s="17">
        <v>10.2041428603857</v>
      </c>
      <c r="E1791" s="17">
        <v>3.5836759940779102</v>
      </c>
      <c r="F1791" s="17">
        <v>5.8349896748923102E-2</v>
      </c>
      <c r="G1791" s="17">
        <v>0.79160146543898902</v>
      </c>
      <c r="H1791" s="17">
        <v>-3.5602193148768899</v>
      </c>
      <c r="I1791" s="17">
        <v>0.33715381173437098</v>
      </c>
      <c r="J1791" s="17">
        <f t="shared" si="78"/>
        <v>4.0991260867118253</v>
      </c>
      <c r="L1791" s="15"/>
      <c r="P1791" s="15"/>
    </row>
    <row r="1792" spans="1:17" x14ac:dyDescent="0.25">
      <c r="A1792" s="17" t="s">
        <v>942</v>
      </c>
      <c r="B1792" s="17" t="s">
        <v>942</v>
      </c>
      <c r="C1792" s="17">
        <v>0.53878819272679201</v>
      </c>
      <c r="D1792" s="17">
        <v>9.1275471130850896</v>
      </c>
      <c r="E1792" s="17">
        <v>1.30325949919109</v>
      </c>
      <c r="F1792" s="17">
        <v>0.25361869588396802</v>
      </c>
      <c r="G1792" s="17">
        <v>0.88345012597476402</v>
      </c>
      <c r="H1792" s="17">
        <v>1.4527517501790801</v>
      </c>
      <c r="I1792" s="17">
        <v>0.178779403279509</v>
      </c>
      <c r="J1792" s="17">
        <f t="shared" si="78"/>
        <v>1.9792669950531669</v>
      </c>
      <c r="L1792" s="15"/>
      <c r="N1792" s="16"/>
      <c r="P1792" s="15"/>
      <c r="Q1792" s="16"/>
    </row>
    <row r="1793" spans="1:17" x14ac:dyDescent="0.25">
      <c r="A1793" s="17" t="s">
        <v>5662</v>
      </c>
      <c r="B1793" s="17" t="s">
        <v>5662</v>
      </c>
      <c r="C1793" s="17">
        <v>-0.60832890141783502</v>
      </c>
      <c r="D1793" s="17">
        <v>4.3186988357354696</v>
      </c>
      <c r="E1793" s="17">
        <v>1.3024197296176601</v>
      </c>
      <c r="F1793" s="17">
        <v>0.25377170478976302</v>
      </c>
      <c r="G1793" s="17">
        <v>0.88345012597476402</v>
      </c>
      <c r="H1793" s="17">
        <v>-1.5244923400542401</v>
      </c>
      <c r="I1793" s="17">
        <v>0.178779403279509</v>
      </c>
      <c r="J1793" s="17">
        <f t="shared" si="78"/>
        <v>1.9783968753346992</v>
      </c>
      <c r="L1793" s="15"/>
      <c r="N1793" s="16"/>
      <c r="P1793" s="15"/>
      <c r="Q1793" s="16"/>
    </row>
    <row r="1794" spans="1:17" x14ac:dyDescent="0.25">
      <c r="A1794" s="17" t="s">
        <v>3645</v>
      </c>
      <c r="B1794" s="17" t="s">
        <v>3645</v>
      </c>
      <c r="C1794" s="17">
        <v>-0.76689700768604097</v>
      </c>
      <c r="D1794" s="17">
        <v>5.3507875382176397</v>
      </c>
      <c r="E1794" s="17">
        <v>1.3017618331605301</v>
      </c>
      <c r="F1794" s="17">
        <v>0.253891655153479</v>
      </c>
      <c r="G1794" s="17">
        <v>0.88345012597476402</v>
      </c>
      <c r="H1794" s="17">
        <v>-1.70160597901354</v>
      </c>
      <c r="I1794" s="17">
        <v>0.178779403279509</v>
      </c>
      <c r="J1794" s="17">
        <f t="shared" si="78"/>
        <v>1.9777151172573562</v>
      </c>
      <c r="L1794" s="15"/>
      <c r="N1794" s="16"/>
      <c r="P1794" s="15"/>
      <c r="Q1794" s="16"/>
    </row>
    <row r="1795" spans="1:17" x14ac:dyDescent="0.25">
      <c r="A1795" s="17" t="s">
        <v>1975</v>
      </c>
      <c r="B1795" s="17" t="s">
        <v>1975</v>
      </c>
      <c r="C1795" s="17">
        <v>-1.8326349760671501</v>
      </c>
      <c r="D1795" s="17">
        <v>10.250370507282801</v>
      </c>
      <c r="E1795" s="17">
        <v>3.2371004089102899</v>
      </c>
      <c r="F1795" s="17">
        <v>7.1987938499197393E-2</v>
      </c>
      <c r="G1795" s="17">
        <v>0.83562622506591799</v>
      </c>
      <c r="H1795" s="17">
        <v>-3.5618702806945799</v>
      </c>
      <c r="I1795" s="17">
        <v>0.25907032462350599</v>
      </c>
      <c r="J1795" s="17">
        <f t="shared" si="78"/>
        <v>3.7961009849569574</v>
      </c>
      <c r="L1795" s="15"/>
      <c r="P1795" s="15"/>
    </row>
    <row r="1796" spans="1:17" x14ac:dyDescent="0.25">
      <c r="A1796" s="17" t="s">
        <v>6442</v>
      </c>
      <c r="B1796" s="17" t="s">
        <v>6442</v>
      </c>
      <c r="C1796" s="17">
        <v>-0.53435472586195298</v>
      </c>
      <c r="D1796" s="17">
        <v>4.1380619237120397</v>
      </c>
      <c r="E1796" s="17">
        <v>1.2998768671724401</v>
      </c>
      <c r="F1796" s="17">
        <v>0.25423571645371801</v>
      </c>
      <c r="G1796" s="17">
        <v>0.88345012597476402</v>
      </c>
      <c r="H1796" s="17">
        <v>-1.44829423117975</v>
      </c>
      <c r="I1796" s="17">
        <v>0.178779403279509</v>
      </c>
      <c r="J1796" s="17">
        <f t="shared" si="78"/>
        <v>1.9757613724476359</v>
      </c>
      <c r="L1796" s="15"/>
      <c r="N1796" s="16"/>
      <c r="P1796" s="15"/>
      <c r="Q1796" s="16"/>
    </row>
    <row r="1797" spans="1:17" x14ac:dyDescent="0.25">
      <c r="A1797" s="17" t="s">
        <v>1350</v>
      </c>
      <c r="B1797" s="17" t="s">
        <v>1350</v>
      </c>
      <c r="C1797" s="17">
        <v>0.57683244699706904</v>
      </c>
      <c r="D1797" s="17">
        <v>8.7603481277600199</v>
      </c>
      <c r="E1797" s="17">
        <v>1.29973424138181</v>
      </c>
      <c r="F1797" s="17">
        <v>0.25426177317376802</v>
      </c>
      <c r="G1797" s="17">
        <v>0.88345012597476402</v>
      </c>
      <c r="H1797" s="17">
        <v>1.4915707872538</v>
      </c>
      <c r="I1797" s="17">
        <v>0.178779403279509</v>
      </c>
      <c r="J1797" s="17">
        <f t="shared" si="78"/>
        <v>1.9756135176338061</v>
      </c>
      <c r="L1797" s="15"/>
      <c r="N1797" s="16"/>
      <c r="P1797" s="15"/>
      <c r="Q1797" s="16"/>
    </row>
    <row r="1798" spans="1:17" x14ac:dyDescent="0.25">
      <c r="A1798" s="17" t="s">
        <v>361</v>
      </c>
      <c r="B1798" s="17" t="s">
        <v>361</v>
      </c>
      <c r="C1798" s="17">
        <v>0.76528914561695205</v>
      </c>
      <c r="D1798" s="17">
        <v>9.1195140000818302</v>
      </c>
      <c r="E1798" s="17">
        <v>1.29675697458754</v>
      </c>
      <c r="F1798" s="17">
        <v>0.25480645026552401</v>
      </c>
      <c r="G1798" s="17">
        <v>0.88345012597476402</v>
      </c>
      <c r="H1798" s="17">
        <v>1.69971062094237</v>
      </c>
      <c r="I1798" s="17">
        <v>0.178779403279509</v>
      </c>
      <c r="J1798" s="17">
        <f t="shared" si="78"/>
        <v>1.9725262959105037</v>
      </c>
      <c r="L1798" s="15"/>
      <c r="N1798" s="16"/>
      <c r="P1798" s="15"/>
      <c r="Q1798" s="16"/>
    </row>
    <row r="1799" spans="1:17" x14ac:dyDescent="0.25">
      <c r="A1799" s="17" t="s">
        <v>4841</v>
      </c>
      <c r="B1799" s="17" t="s">
        <v>4841</v>
      </c>
      <c r="C1799" s="17">
        <v>-0.518355574011793</v>
      </c>
      <c r="D1799" s="17">
        <v>5.3922463938949097</v>
      </c>
      <c r="E1799" s="17">
        <v>1.29516673678074</v>
      </c>
      <c r="F1799" s="17">
        <v>0.255097965689981</v>
      </c>
      <c r="G1799" s="17">
        <v>0.88345012597476402</v>
      </c>
      <c r="H1799" s="17">
        <v>-1.4323217150502401</v>
      </c>
      <c r="I1799" s="17">
        <v>0.178779403279509</v>
      </c>
      <c r="J1799" s="17">
        <f t="shared" si="78"/>
        <v>1.9708767008496757</v>
      </c>
      <c r="L1799" s="15"/>
      <c r="N1799" s="16"/>
      <c r="P1799" s="15"/>
      <c r="Q1799" s="16"/>
    </row>
    <row r="1800" spans="1:17" x14ac:dyDescent="0.25">
      <c r="A1800" s="17" t="s">
        <v>3612</v>
      </c>
      <c r="B1800" s="17" t="s">
        <v>3612</v>
      </c>
      <c r="C1800" s="17">
        <v>-0.59168417760222702</v>
      </c>
      <c r="D1800" s="17">
        <v>5.5815006710900201</v>
      </c>
      <c r="E1800" s="17">
        <v>1.2939507521318501</v>
      </c>
      <c r="F1800" s="17">
        <v>0.255321151945614</v>
      </c>
      <c r="G1800" s="17">
        <v>0.88345012597476402</v>
      </c>
      <c r="H1800" s="17">
        <v>-1.50700497287094</v>
      </c>
      <c r="I1800" s="17">
        <v>0.178779403279509</v>
      </c>
      <c r="J1800" s="17">
        <f t="shared" si="78"/>
        <v>1.9696150328846942</v>
      </c>
      <c r="L1800" s="15"/>
      <c r="N1800" s="16"/>
      <c r="P1800" s="15"/>
      <c r="Q1800" s="16"/>
    </row>
    <row r="1801" spans="1:17" x14ac:dyDescent="0.25">
      <c r="A1801" s="17" t="s">
        <v>6285</v>
      </c>
      <c r="B1801" s="17" t="s">
        <v>6285</v>
      </c>
      <c r="C1801" s="17">
        <v>0.47568074403079402</v>
      </c>
      <c r="D1801" s="17">
        <v>6.5728834296914203</v>
      </c>
      <c r="E1801" s="17">
        <v>1.29304285096973</v>
      </c>
      <c r="F1801" s="17">
        <v>0.25548794836091698</v>
      </c>
      <c r="G1801" s="17">
        <v>0.88345012597476402</v>
      </c>
      <c r="H1801" s="17">
        <v>1.39057421557925</v>
      </c>
      <c r="I1801" s="17">
        <v>0.178779403279509</v>
      </c>
      <c r="J1801" s="17">
        <f t="shared" si="78"/>
        <v>1.968672855583609</v>
      </c>
      <c r="L1801" s="15"/>
      <c r="N1801" s="16"/>
      <c r="P1801" s="15"/>
      <c r="Q1801" s="16"/>
    </row>
    <row r="1802" spans="1:17" x14ac:dyDescent="0.25">
      <c r="A1802" s="17" t="s">
        <v>4846</v>
      </c>
      <c r="B1802" s="17" t="s">
        <v>4846</v>
      </c>
      <c r="C1802" s="17">
        <v>-0.68249678821465798</v>
      </c>
      <c r="D1802" s="17">
        <v>4.2746039007329504</v>
      </c>
      <c r="E1802" s="17">
        <v>1.29274003228109</v>
      </c>
      <c r="F1802" s="17">
        <v>0.25554361101397099</v>
      </c>
      <c r="G1802" s="17">
        <v>0.88345012597476402</v>
      </c>
      <c r="H1802" s="17">
        <v>-1.6049148857528299</v>
      </c>
      <c r="I1802" s="17">
        <v>0.178779403279509</v>
      </c>
      <c r="J1802" s="17">
        <f t="shared" si="78"/>
        <v>1.9683585727086352</v>
      </c>
      <c r="L1802" s="15"/>
      <c r="N1802" s="16"/>
      <c r="P1802" s="15"/>
      <c r="Q1802" s="16"/>
    </row>
    <row r="1803" spans="1:17" x14ac:dyDescent="0.25">
      <c r="A1803" s="17" t="s">
        <v>3050</v>
      </c>
      <c r="B1803" s="17" t="s">
        <v>3050</v>
      </c>
      <c r="C1803" s="17">
        <v>-0.99518202647567899</v>
      </c>
      <c r="D1803" s="17">
        <v>5.4299939017302403</v>
      </c>
      <c r="E1803" s="17">
        <v>1.29145465066806</v>
      </c>
      <c r="F1803" s="17">
        <v>0.25578005005665799</v>
      </c>
      <c r="G1803" s="17">
        <v>0.88345012597476402</v>
      </c>
      <c r="H1803" s="17">
        <v>-1.99333201075934</v>
      </c>
      <c r="I1803" s="17">
        <v>0.178779403279509</v>
      </c>
      <c r="J1803" s="17">
        <f t="shared" si="78"/>
        <v>1.9670243514134396</v>
      </c>
      <c r="L1803" s="15"/>
      <c r="N1803" s="16"/>
      <c r="P1803" s="15"/>
      <c r="Q1803" s="16"/>
    </row>
    <row r="1804" spans="1:17" x14ac:dyDescent="0.25">
      <c r="A1804" s="17" t="s">
        <v>3145</v>
      </c>
      <c r="B1804" s="17" t="s">
        <v>3145</v>
      </c>
      <c r="C1804" s="17">
        <v>-0.70009049771641296</v>
      </c>
      <c r="D1804" s="17">
        <v>6.3365427635360296</v>
      </c>
      <c r="E1804" s="17">
        <v>1.2913849003125899</v>
      </c>
      <c r="F1804" s="17">
        <v>0.25579288797277799</v>
      </c>
      <c r="G1804" s="17">
        <v>0.88345012597476402</v>
      </c>
      <c r="H1804" s="17">
        <v>-1.6246066982302301</v>
      </c>
      <c r="I1804" s="17">
        <v>0.178779403279509</v>
      </c>
      <c r="J1804" s="17">
        <f t="shared" si="78"/>
        <v>1.9669519425874491</v>
      </c>
      <c r="L1804" s="15"/>
      <c r="N1804" s="16"/>
      <c r="P1804" s="15"/>
      <c r="Q1804" s="16"/>
    </row>
    <row r="1805" spans="1:17" x14ac:dyDescent="0.25">
      <c r="A1805" s="17" t="s">
        <v>3044</v>
      </c>
      <c r="B1805" s="17" t="s">
        <v>3044</v>
      </c>
      <c r="C1805" s="17">
        <v>-0.88013572546678898</v>
      </c>
      <c r="D1805" s="17">
        <v>3.8066054598407102</v>
      </c>
      <c r="E1805" s="17">
        <v>1.29040686521954</v>
      </c>
      <c r="F1805" s="17">
        <v>0.25597298412559</v>
      </c>
      <c r="G1805" s="17">
        <v>0.88345012597476402</v>
      </c>
      <c r="H1805" s="17">
        <v>-1.84054844771505</v>
      </c>
      <c r="I1805" s="17">
        <v>0.178779403279509</v>
      </c>
      <c r="J1805" s="17">
        <f t="shared" si="78"/>
        <v>1.965936541399381</v>
      </c>
      <c r="L1805" s="15"/>
      <c r="N1805" s="16"/>
      <c r="P1805" s="15"/>
      <c r="Q1805" s="16"/>
    </row>
    <row r="1806" spans="1:17" x14ac:dyDescent="0.25">
      <c r="A1806" s="17" t="s">
        <v>4667</v>
      </c>
      <c r="B1806" s="17" t="s">
        <v>4667</v>
      </c>
      <c r="C1806" s="17">
        <v>-0.93779322671271104</v>
      </c>
      <c r="D1806" s="17">
        <v>4.3540567535449899</v>
      </c>
      <c r="E1806" s="17">
        <v>1.2899371879360699</v>
      </c>
      <c r="F1806" s="17">
        <v>0.256059526442726</v>
      </c>
      <c r="G1806" s="17">
        <v>0.88345012597476402</v>
      </c>
      <c r="H1806" s="17">
        <v>-1.9155958652926099</v>
      </c>
      <c r="I1806" s="17">
        <v>0.178779403279509</v>
      </c>
      <c r="J1806" s="17">
        <f t="shared" si="78"/>
        <v>1.9654488607526599</v>
      </c>
      <c r="L1806" s="15"/>
      <c r="N1806" s="16"/>
      <c r="P1806" s="15"/>
      <c r="Q1806" s="16"/>
    </row>
    <row r="1807" spans="1:17" x14ac:dyDescent="0.25">
      <c r="A1807" s="17" t="s">
        <v>2012</v>
      </c>
      <c r="B1807" s="17" t="s">
        <v>2012</v>
      </c>
      <c r="C1807" s="17">
        <v>-1.8479132872459101</v>
      </c>
      <c r="D1807" s="17">
        <v>11.189042719301399</v>
      </c>
      <c r="E1807" s="17">
        <v>4.2786042633208297</v>
      </c>
      <c r="F1807" s="17">
        <v>3.8595028525509202E-2</v>
      </c>
      <c r="G1807" s="17">
        <v>0.68553188895325601</v>
      </c>
      <c r="H1807" s="17">
        <v>-3.5997913482889601</v>
      </c>
      <c r="I1807" s="17">
        <v>0.54470431733702396</v>
      </c>
      <c r="J1807" s="17">
        <f>-LOG(G1807,10)</f>
        <v>0.16397233828611615</v>
      </c>
      <c r="L1807" s="15"/>
      <c r="P1807" s="15"/>
    </row>
    <row r="1808" spans="1:17" x14ac:dyDescent="0.25">
      <c r="A1808" s="17" t="s">
        <v>2471</v>
      </c>
      <c r="B1808" s="17" t="s">
        <v>2471</v>
      </c>
      <c r="C1808" s="17">
        <v>-0.93028924278621705</v>
      </c>
      <c r="D1808" s="17">
        <v>5.1491681322013001</v>
      </c>
      <c r="E1808" s="17">
        <v>1.2883187883813501</v>
      </c>
      <c r="F1808" s="17">
        <v>0.25635800783590501</v>
      </c>
      <c r="G1808" s="17">
        <v>0.88345012597476402</v>
      </c>
      <c r="H1808" s="17">
        <v>-1.9056580190163801</v>
      </c>
      <c r="I1808" s="17">
        <v>0.178779403279509</v>
      </c>
      <c r="J1808" s="17">
        <f t="shared" ref="J1808:J1815" si="79">-LOG(F1808,2)</f>
        <v>1.9637681310912665</v>
      </c>
      <c r="L1808" s="15"/>
      <c r="N1808" s="16"/>
      <c r="P1808" s="15"/>
      <c r="Q1808" s="16"/>
    </row>
    <row r="1809" spans="1:17" x14ac:dyDescent="0.25">
      <c r="A1809" s="17" t="s">
        <v>1712</v>
      </c>
      <c r="B1809" s="17" t="s">
        <v>1712</v>
      </c>
      <c r="C1809" s="17">
        <v>-0.62775624740613201</v>
      </c>
      <c r="D1809" s="17">
        <v>8.7452673229455495</v>
      </c>
      <c r="E1809" s="17">
        <v>1.2878151549872201</v>
      </c>
      <c r="F1809" s="17">
        <v>0.25645098047920201</v>
      </c>
      <c r="G1809" s="17">
        <v>0.88345012597476402</v>
      </c>
      <c r="H1809" s="17">
        <v>-1.54516001253147</v>
      </c>
      <c r="I1809" s="17">
        <v>0.178779403279509</v>
      </c>
      <c r="J1809" s="17">
        <f t="shared" si="79"/>
        <v>1.9632450077609471</v>
      </c>
      <c r="L1809" s="15"/>
      <c r="N1809" s="16"/>
      <c r="P1809" s="15"/>
      <c r="Q1809" s="16"/>
    </row>
    <row r="1810" spans="1:17" x14ac:dyDescent="0.25">
      <c r="A1810" s="17" t="s">
        <v>3310</v>
      </c>
      <c r="B1810" s="17" t="s">
        <v>3310</v>
      </c>
      <c r="C1810" s="17">
        <v>-0.66786536873605795</v>
      </c>
      <c r="D1810" s="17">
        <v>3.38202413878594</v>
      </c>
      <c r="E1810" s="17">
        <v>1.2876631680569099</v>
      </c>
      <c r="F1810" s="17">
        <v>0.25647904601594101</v>
      </c>
      <c r="G1810" s="17">
        <v>0.88345012597476402</v>
      </c>
      <c r="H1810" s="17">
        <v>-1.5887205350162501</v>
      </c>
      <c r="I1810" s="17">
        <v>0.178779403279509</v>
      </c>
      <c r="J1810" s="17">
        <f t="shared" si="79"/>
        <v>1.9630871304341297</v>
      </c>
      <c r="L1810" s="15"/>
      <c r="N1810" s="16"/>
      <c r="P1810" s="15"/>
      <c r="Q1810" s="16"/>
    </row>
    <row r="1811" spans="1:17" x14ac:dyDescent="0.25">
      <c r="A1811" s="17" t="s">
        <v>3803</v>
      </c>
      <c r="B1811" s="17" t="s">
        <v>3803</v>
      </c>
      <c r="C1811" s="17">
        <v>-0.63498093922930698</v>
      </c>
      <c r="D1811" s="17">
        <v>5.8599387069267497</v>
      </c>
      <c r="E1811" s="17">
        <v>1.2859310174924199</v>
      </c>
      <c r="F1811" s="17">
        <v>0.25679916858304103</v>
      </c>
      <c r="G1811" s="17">
        <v>0.88345012597476402</v>
      </c>
      <c r="H1811" s="17">
        <v>-1.5529172328491301</v>
      </c>
      <c r="I1811" s="17">
        <v>0.178779403279509</v>
      </c>
      <c r="J1811" s="17">
        <f t="shared" si="79"/>
        <v>1.9612875633113571</v>
      </c>
      <c r="L1811" s="15"/>
      <c r="N1811" s="16"/>
      <c r="P1811" s="15"/>
      <c r="Q1811" s="16"/>
    </row>
    <row r="1812" spans="1:17" x14ac:dyDescent="0.25">
      <c r="A1812" s="17" t="s">
        <v>316</v>
      </c>
      <c r="B1812" s="17" t="s">
        <v>316</v>
      </c>
      <c r="C1812" s="17">
        <v>0.36088311435281201</v>
      </c>
      <c r="D1812" s="17">
        <v>5.3945701714621599</v>
      </c>
      <c r="E1812" s="17">
        <v>1.2844449228305601</v>
      </c>
      <c r="F1812" s="17">
        <v>0.25707421008817799</v>
      </c>
      <c r="G1812" s="17">
        <v>0.88345012597476402</v>
      </c>
      <c r="H1812" s="17">
        <v>1.28421175927744</v>
      </c>
      <c r="I1812" s="17">
        <v>0.178779403279509</v>
      </c>
      <c r="J1812" s="17">
        <f t="shared" si="79"/>
        <v>1.9597432098972272</v>
      </c>
      <c r="L1812" s="15"/>
      <c r="N1812" s="16"/>
      <c r="P1812" s="15"/>
      <c r="Q1812" s="16"/>
    </row>
    <row r="1813" spans="1:17" x14ac:dyDescent="0.25">
      <c r="A1813" s="17" t="s">
        <v>6344</v>
      </c>
      <c r="B1813" s="17" t="s">
        <v>6344</v>
      </c>
      <c r="C1813" s="17">
        <v>0.61668417879451598</v>
      </c>
      <c r="D1813" s="17">
        <v>7.7265811171967398</v>
      </c>
      <c r="E1813" s="17">
        <v>1.2833499982287599</v>
      </c>
      <c r="F1813" s="17">
        <v>0.25727708780207598</v>
      </c>
      <c r="G1813" s="17">
        <v>0.88345012597476402</v>
      </c>
      <c r="H1813" s="17">
        <v>1.53334695706114</v>
      </c>
      <c r="I1813" s="17">
        <v>0.178779403279509</v>
      </c>
      <c r="J1813" s="17">
        <f t="shared" si="79"/>
        <v>1.9586051134711975</v>
      </c>
      <c r="L1813" s="15"/>
      <c r="N1813" s="16"/>
      <c r="P1813" s="15"/>
      <c r="Q1813" s="16"/>
    </row>
    <row r="1814" spans="1:17" x14ac:dyDescent="0.25">
      <c r="A1814" s="17" t="s">
        <v>2699</v>
      </c>
      <c r="B1814" s="17" t="s">
        <v>2699</v>
      </c>
      <c r="C1814" s="17">
        <v>-0.56977954490123495</v>
      </c>
      <c r="D1814" s="17">
        <v>3.8055465994119602</v>
      </c>
      <c r="E1814" s="17">
        <v>1.28273967130287</v>
      </c>
      <c r="F1814" s="17">
        <v>0.25739026059695502</v>
      </c>
      <c r="G1814" s="17">
        <v>0.88345012597476402</v>
      </c>
      <c r="H1814" s="17">
        <v>-1.48429674113452</v>
      </c>
      <c r="I1814" s="17">
        <v>0.178779403279509</v>
      </c>
      <c r="J1814" s="17">
        <f t="shared" si="79"/>
        <v>1.9579706305063269</v>
      </c>
      <c r="L1814" s="15"/>
      <c r="N1814" s="16"/>
      <c r="P1814" s="15"/>
      <c r="Q1814" s="16"/>
    </row>
    <row r="1815" spans="1:17" x14ac:dyDescent="0.25">
      <c r="A1815" s="17" t="s">
        <v>3120</v>
      </c>
      <c r="B1815" s="17" t="s">
        <v>3120</v>
      </c>
      <c r="C1815" s="17">
        <v>-0.60939816353838505</v>
      </c>
      <c r="D1815" s="17">
        <v>4.6235452069364902</v>
      </c>
      <c r="E1815" s="17">
        <v>1.2820855547747101</v>
      </c>
      <c r="F1815" s="17">
        <v>0.25751162154102802</v>
      </c>
      <c r="G1815" s="17">
        <v>0.88345012597476402</v>
      </c>
      <c r="H1815" s="17">
        <v>-1.52562264555045</v>
      </c>
      <c r="I1815" s="17">
        <v>0.178779403279509</v>
      </c>
      <c r="J1815" s="17">
        <f t="shared" si="79"/>
        <v>1.9572905520623058</v>
      </c>
      <c r="L1815" s="15"/>
      <c r="N1815" s="16"/>
      <c r="P1815" s="15"/>
      <c r="Q1815" s="16"/>
    </row>
    <row r="1816" spans="1:17" x14ac:dyDescent="0.25">
      <c r="A1816" s="17" t="s">
        <v>1991</v>
      </c>
      <c r="B1816" s="17" t="s">
        <v>1991</v>
      </c>
      <c r="C1816" s="17">
        <v>-1.84813189845295</v>
      </c>
      <c r="D1816" s="17">
        <v>9.8797316913906101</v>
      </c>
      <c r="E1816" s="17">
        <v>4.0702590875605402</v>
      </c>
      <c r="F1816" s="17">
        <v>4.3644579578917903E-2</v>
      </c>
      <c r="G1816" s="17">
        <v>0.72485488273258802</v>
      </c>
      <c r="H1816" s="17">
        <v>-3.6003368650724501</v>
      </c>
      <c r="I1816" s="17">
        <v>0.46423590102567602</v>
      </c>
      <c r="J1816" s="17">
        <f>-LOG(G1816,10)</f>
        <v>0.13974893127282356</v>
      </c>
      <c r="L1816" s="15"/>
      <c r="P1816" s="15"/>
    </row>
    <row r="1817" spans="1:17" x14ac:dyDescent="0.25">
      <c r="A1817" s="17" t="s">
        <v>4038</v>
      </c>
      <c r="B1817" s="17" t="s">
        <v>4038</v>
      </c>
      <c r="C1817" s="17">
        <v>-0.63710807024412797</v>
      </c>
      <c r="D1817" s="17">
        <v>2.5165489341349998</v>
      </c>
      <c r="E1817" s="17">
        <v>1.2807073398356601</v>
      </c>
      <c r="F1817" s="17">
        <v>0.25776755884791402</v>
      </c>
      <c r="G1817" s="17">
        <v>0.88345012597476402</v>
      </c>
      <c r="H1817" s="17">
        <v>-1.5552085658749399</v>
      </c>
      <c r="I1817" s="17">
        <v>0.178779403279509</v>
      </c>
      <c r="J1817" s="17">
        <f t="shared" ref="J1817:J1842" si="80">-LOG(F1817,2)</f>
        <v>1.9558573891174771</v>
      </c>
      <c r="L1817" s="15"/>
      <c r="N1817" s="16"/>
      <c r="P1817" s="15"/>
      <c r="Q1817" s="16"/>
    </row>
    <row r="1818" spans="1:17" x14ac:dyDescent="0.25">
      <c r="A1818" s="17" t="s">
        <v>5641</v>
      </c>
      <c r="B1818" s="17" t="s">
        <v>5641</v>
      </c>
      <c r="C1818" s="17">
        <v>0.53308873722800998</v>
      </c>
      <c r="D1818" s="17">
        <v>5.2874115541220901</v>
      </c>
      <c r="E1818" s="17">
        <v>1.2801678190469701</v>
      </c>
      <c r="F1818" s="17">
        <v>0.257867834515419</v>
      </c>
      <c r="G1818" s="17">
        <v>0.88345012597476402</v>
      </c>
      <c r="H1818" s="17">
        <v>1.4470238866198499</v>
      </c>
      <c r="I1818" s="17">
        <v>0.178779403279509</v>
      </c>
      <c r="J1818" s="17">
        <f t="shared" si="80"/>
        <v>1.9552962670070984</v>
      </c>
      <c r="L1818" s="15"/>
      <c r="N1818" s="16"/>
      <c r="P1818" s="15"/>
      <c r="Q1818" s="16"/>
    </row>
    <row r="1819" spans="1:17" x14ac:dyDescent="0.25">
      <c r="A1819" s="17" t="s">
        <v>527</v>
      </c>
      <c r="B1819" s="17" t="s">
        <v>527</v>
      </c>
      <c r="C1819" s="17">
        <v>0.69198872741754103</v>
      </c>
      <c r="D1819" s="17">
        <v>8.6881251566896296</v>
      </c>
      <c r="E1819" s="17">
        <v>1.2792850552277799</v>
      </c>
      <c r="F1819" s="17">
        <v>0.25803200949475802</v>
      </c>
      <c r="G1819" s="17">
        <v>0.88345012597476402</v>
      </c>
      <c r="H1819" s="17">
        <v>1.6155089322959499</v>
      </c>
      <c r="I1819" s="17">
        <v>0.178779403279509</v>
      </c>
      <c r="J1819" s="17">
        <f t="shared" si="80"/>
        <v>1.9543780483285085</v>
      </c>
      <c r="L1819" s="15"/>
      <c r="N1819" s="16"/>
      <c r="P1819" s="15"/>
      <c r="Q1819" s="16"/>
    </row>
    <row r="1820" spans="1:17" x14ac:dyDescent="0.25">
      <c r="A1820" s="17" t="s">
        <v>252</v>
      </c>
      <c r="B1820" s="17" t="s">
        <v>252</v>
      </c>
      <c r="C1820" s="17">
        <v>0.492872629764736</v>
      </c>
      <c r="D1820" s="17">
        <v>5.1178688737498899</v>
      </c>
      <c r="E1820" s="17">
        <v>1.27912950176411</v>
      </c>
      <c r="F1820" s="17">
        <v>0.25806095245580701</v>
      </c>
      <c r="G1820" s="17">
        <v>0.88345012597476402</v>
      </c>
      <c r="H1820" s="17">
        <v>1.4072441294361</v>
      </c>
      <c r="I1820" s="17">
        <v>0.178779403279509</v>
      </c>
      <c r="J1820" s="17">
        <f t="shared" si="80"/>
        <v>1.9542162330374804</v>
      </c>
      <c r="P1820" s="21"/>
      <c r="Q1820" s="16"/>
    </row>
    <row r="1821" spans="1:17" x14ac:dyDescent="0.25">
      <c r="A1821" s="17" t="s">
        <v>1259</v>
      </c>
      <c r="B1821" s="17" t="s">
        <v>1259</v>
      </c>
      <c r="C1821" s="17">
        <v>-0.45915669906664103</v>
      </c>
      <c r="D1821" s="17">
        <v>6.3768971099298799</v>
      </c>
      <c r="E1821" s="17">
        <v>1.2788698988976099</v>
      </c>
      <c r="F1821" s="17">
        <v>0.25810926423962799</v>
      </c>
      <c r="G1821" s="17">
        <v>0.88345012597476402</v>
      </c>
      <c r="H1821" s="17">
        <v>-1.37473800534135</v>
      </c>
      <c r="I1821" s="17">
        <v>0.178779403279509</v>
      </c>
      <c r="J1821" s="17">
        <f t="shared" si="80"/>
        <v>1.9539461702989334</v>
      </c>
      <c r="P1821" s="21"/>
      <c r="Q1821" s="16"/>
    </row>
    <row r="1822" spans="1:17" x14ac:dyDescent="0.25">
      <c r="A1822" s="17" t="s">
        <v>1183</v>
      </c>
      <c r="B1822" s="17" t="s">
        <v>1183</v>
      </c>
      <c r="C1822" s="17">
        <v>0.36727774360160498</v>
      </c>
      <c r="D1822" s="17">
        <v>6.4710310596386202</v>
      </c>
      <c r="E1822" s="17">
        <v>1.27878574974708</v>
      </c>
      <c r="F1822" s="17">
        <v>0.25812492669440301</v>
      </c>
      <c r="G1822" s="17">
        <v>0.88345012597476402</v>
      </c>
      <c r="H1822" s="17">
        <v>1.2899165578701099</v>
      </c>
      <c r="I1822" s="17">
        <v>0.178779403279509</v>
      </c>
      <c r="J1822" s="17">
        <f t="shared" si="80"/>
        <v>1.9538586280700931</v>
      </c>
      <c r="P1822" s="21"/>
      <c r="Q1822" s="16"/>
    </row>
    <row r="1823" spans="1:17" x14ac:dyDescent="0.25">
      <c r="A1823" s="17" t="s">
        <v>3470</v>
      </c>
      <c r="B1823" s="17" t="s">
        <v>3470</v>
      </c>
      <c r="C1823" s="17">
        <v>-0.86565962964630405</v>
      </c>
      <c r="D1823" s="17">
        <v>4.6896488692259002</v>
      </c>
      <c r="E1823" s="17">
        <v>1.27875098249094</v>
      </c>
      <c r="F1823" s="17">
        <v>0.25813139817298802</v>
      </c>
      <c r="G1823" s="17">
        <v>0.88345012597476402</v>
      </c>
      <c r="H1823" s="17">
        <v>-1.82217261129396</v>
      </c>
      <c r="I1823" s="17">
        <v>0.178779403279509</v>
      </c>
      <c r="J1823" s="17">
        <f t="shared" si="80"/>
        <v>1.9538224585565682</v>
      </c>
      <c r="P1823" s="21"/>
      <c r="Q1823" s="16"/>
    </row>
    <row r="1824" spans="1:17" x14ac:dyDescent="0.25">
      <c r="A1824" s="17" t="s">
        <v>2615</v>
      </c>
      <c r="B1824" s="17" t="s">
        <v>2615</v>
      </c>
      <c r="C1824" s="17">
        <v>-0.74823448915662005</v>
      </c>
      <c r="D1824" s="17">
        <v>5.00800210281015</v>
      </c>
      <c r="E1824" s="17">
        <v>1.2778934349175499</v>
      </c>
      <c r="F1824" s="17">
        <v>0.25829108312608701</v>
      </c>
      <c r="G1824" s="17">
        <v>0.88345012597476402</v>
      </c>
      <c r="H1824" s="17">
        <v>-1.6797359804257499</v>
      </c>
      <c r="I1824" s="17">
        <v>0.178779403279509</v>
      </c>
      <c r="J1824" s="17">
        <f t="shared" si="80"/>
        <v>1.9529302561229973</v>
      </c>
      <c r="P1824" s="21"/>
      <c r="Q1824" s="16"/>
    </row>
    <row r="1825" spans="1:17" x14ac:dyDescent="0.25">
      <c r="A1825" s="17" t="s">
        <v>2906</v>
      </c>
      <c r="B1825" s="17" t="s">
        <v>2906</v>
      </c>
      <c r="C1825" s="17">
        <v>-0.87753196543456602</v>
      </c>
      <c r="D1825" s="17">
        <v>4.4296607987581798</v>
      </c>
      <c r="E1825" s="17">
        <v>1.27738760879586</v>
      </c>
      <c r="F1825" s="17">
        <v>0.25838533085008902</v>
      </c>
      <c r="G1825" s="17">
        <v>0.88345012597476402</v>
      </c>
      <c r="H1825" s="17">
        <v>-1.8372296420330601</v>
      </c>
      <c r="I1825" s="17">
        <v>0.178779403279509</v>
      </c>
      <c r="J1825" s="17">
        <f t="shared" si="80"/>
        <v>1.9524039277601659</v>
      </c>
      <c r="P1825" s="21"/>
      <c r="Q1825" s="16"/>
    </row>
    <row r="1826" spans="1:17" x14ac:dyDescent="0.25">
      <c r="A1826" s="17" t="s">
        <v>755</v>
      </c>
      <c r="B1826" s="17" t="s">
        <v>755</v>
      </c>
      <c r="C1826" s="17">
        <v>0.404024340199093</v>
      </c>
      <c r="D1826" s="17">
        <v>7.3027425453391999</v>
      </c>
      <c r="E1826" s="17">
        <v>1.2771350034537701</v>
      </c>
      <c r="F1826" s="17">
        <v>0.25843241328898198</v>
      </c>
      <c r="G1826" s="17">
        <v>0.88345012597476402</v>
      </c>
      <c r="H1826" s="17">
        <v>1.32319376377217</v>
      </c>
      <c r="I1826" s="17">
        <v>0.178779403279509</v>
      </c>
      <c r="J1826" s="17">
        <f t="shared" si="80"/>
        <v>1.9521410668113612</v>
      </c>
      <c r="P1826" s="21"/>
      <c r="Q1826" s="16"/>
    </row>
    <row r="1827" spans="1:17" x14ac:dyDescent="0.25">
      <c r="A1827" s="17" t="s">
        <v>6789</v>
      </c>
      <c r="B1827" s="17" t="s">
        <v>6789</v>
      </c>
      <c r="C1827" s="17">
        <v>0.77843540029323099</v>
      </c>
      <c r="D1827" s="17">
        <v>4.0011286204210297</v>
      </c>
      <c r="E1827" s="17">
        <v>1.2764449649913401</v>
      </c>
      <c r="F1827" s="17">
        <v>0.25856108178309001</v>
      </c>
      <c r="G1827" s="17">
        <v>0.88345012597476402</v>
      </c>
      <c r="H1827" s="17">
        <v>1.7152696575164701</v>
      </c>
      <c r="I1827" s="17">
        <v>0.178779403279509</v>
      </c>
      <c r="J1827" s="17">
        <f t="shared" si="80"/>
        <v>1.9514229556398655</v>
      </c>
      <c r="P1827" s="21"/>
      <c r="Q1827" s="16"/>
    </row>
    <row r="1828" spans="1:17" x14ac:dyDescent="0.25">
      <c r="A1828" s="17" t="s">
        <v>257</v>
      </c>
      <c r="B1828" s="17" t="s">
        <v>257</v>
      </c>
      <c r="C1828" s="17">
        <v>0.60606268356122805</v>
      </c>
      <c r="D1828" s="17">
        <v>9.6480736469918007</v>
      </c>
      <c r="E1828" s="17">
        <v>1.2758670491267701</v>
      </c>
      <c r="F1828" s="17">
        <v>0.258668904196518</v>
      </c>
      <c r="G1828" s="17">
        <v>0.88345012597476402</v>
      </c>
      <c r="H1828" s="17">
        <v>1.52209951300354</v>
      </c>
      <c r="I1828" s="17">
        <v>0.178779403279509</v>
      </c>
      <c r="J1828" s="17">
        <f t="shared" si="80"/>
        <v>1.9508214635855796</v>
      </c>
      <c r="P1828" s="21"/>
      <c r="Q1828" s="16"/>
    </row>
    <row r="1829" spans="1:17" x14ac:dyDescent="0.25">
      <c r="A1829" s="17" t="s">
        <v>5704</v>
      </c>
      <c r="B1829" s="17" t="s">
        <v>5704</v>
      </c>
      <c r="C1829" s="17">
        <v>-0.58515557248127104</v>
      </c>
      <c r="D1829" s="17">
        <v>3.8756267258141199</v>
      </c>
      <c r="E1829" s="17">
        <v>1.2722366890644901</v>
      </c>
      <c r="F1829" s="17">
        <v>0.25934749759006098</v>
      </c>
      <c r="G1829" s="17">
        <v>0.88345012597476402</v>
      </c>
      <c r="H1829" s="17">
        <v>-1.5002007541521301</v>
      </c>
      <c r="I1829" s="17">
        <v>0.178779403279509</v>
      </c>
      <c r="J1829" s="17">
        <f t="shared" si="80"/>
        <v>1.947041645493806</v>
      </c>
      <c r="P1829" s="21"/>
      <c r="Q1829" s="16"/>
    </row>
    <row r="1830" spans="1:17" x14ac:dyDescent="0.25">
      <c r="A1830" s="17" t="s">
        <v>2816</v>
      </c>
      <c r="B1830" s="17" t="s">
        <v>2816</v>
      </c>
      <c r="C1830" s="17">
        <v>-0.82514862951905099</v>
      </c>
      <c r="D1830" s="17">
        <v>4.5579102916325303</v>
      </c>
      <c r="E1830" s="17">
        <v>1.2714525096420199</v>
      </c>
      <c r="F1830" s="17">
        <v>0.25949436686445299</v>
      </c>
      <c r="G1830" s="17">
        <v>0.88345012597476402</v>
      </c>
      <c r="H1830" s="17">
        <v>-1.7717175549228801</v>
      </c>
      <c r="I1830" s="17">
        <v>0.178779403279509</v>
      </c>
      <c r="J1830" s="17">
        <f t="shared" si="80"/>
        <v>1.9462248741651986</v>
      </c>
      <c r="P1830" s="21"/>
      <c r="Q1830" s="16"/>
    </row>
    <row r="1831" spans="1:17" x14ac:dyDescent="0.25">
      <c r="A1831" s="17" t="s">
        <v>3419</v>
      </c>
      <c r="B1831" s="17" t="s">
        <v>3419</v>
      </c>
      <c r="C1831" s="17">
        <v>-0.89309711308723905</v>
      </c>
      <c r="D1831" s="17">
        <v>2.9722752607738201</v>
      </c>
      <c r="E1831" s="17">
        <v>1.26863948311874</v>
      </c>
      <c r="F1831" s="17">
        <v>0.26002206716644499</v>
      </c>
      <c r="G1831" s="17">
        <v>0.88345012597476402</v>
      </c>
      <c r="H1831" s="17">
        <v>-1.85715871256104</v>
      </c>
      <c r="I1831" s="17">
        <v>0.178779403279509</v>
      </c>
      <c r="J1831" s="17">
        <f t="shared" si="80"/>
        <v>1.9432940299388437</v>
      </c>
      <c r="P1831" s="21"/>
      <c r="Q1831" s="16"/>
    </row>
    <row r="1832" spans="1:17" x14ac:dyDescent="0.25">
      <c r="A1832" s="17" t="s">
        <v>4162</v>
      </c>
      <c r="B1832" s="17" t="s">
        <v>4162</v>
      </c>
      <c r="C1832" s="17">
        <v>-0.66150151678344804</v>
      </c>
      <c r="D1832" s="17">
        <v>4.8275127443197601</v>
      </c>
      <c r="E1832" s="17">
        <v>1.26805993914751</v>
      </c>
      <c r="F1832" s="17">
        <v>0.26013094972499101</v>
      </c>
      <c r="G1832" s="17">
        <v>0.88345012597476402</v>
      </c>
      <c r="H1832" s="17">
        <v>-1.5817279857516899</v>
      </c>
      <c r="I1832" s="17">
        <v>0.178779403279509</v>
      </c>
      <c r="J1832" s="17">
        <f t="shared" si="80"/>
        <v>1.9426900371734577</v>
      </c>
      <c r="P1832" s="21"/>
      <c r="Q1832" s="16"/>
    </row>
    <row r="1833" spans="1:17" x14ac:dyDescent="0.25">
      <c r="A1833" s="17" t="s">
        <v>865</v>
      </c>
      <c r="B1833" s="17" t="s">
        <v>865</v>
      </c>
      <c r="C1833" s="17">
        <v>0.58890922416451796</v>
      </c>
      <c r="D1833" s="17">
        <v>6.4710209867481296</v>
      </c>
      <c r="E1833" s="17">
        <v>1.2680022596809399</v>
      </c>
      <c r="F1833" s="17">
        <v>0.26014178941578597</v>
      </c>
      <c r="G1833" s="17">
        <v>0.88345012597476402</v>
      </c>
      <c r="H1833" s="17">
        <v>1.50410910834029</v>
      </c>
      <c r="I1833" s="17">
        <v>0.178779403279509</v>
      </c>
      <c r="J1833" s="17">
        <f t="shared" si="80"/>
        <v>1.9426299211343865</v>
      </c>
      <c r="P1833" s="21"/>
      <c r="Q1833" s="16"/>
    </row>
    <row r="1834" spans="1:17" x14ac:dyDescent="0.25">
      <c r="A1834" s="17" t="s">
        <v>4238</v>
      </c>
      <c r="B1834" s="17" t="s">
        <v>4238</v>
      </c>
      <c r="C1834" s="17">
        <v>-0.50758085159892496</v>
      </c>
      <c r="D1834" s="17">
        <v>4.6047093941753099</v>
      </c>
      <c r="E1834" s="17">
        <v>1.2673613913739701</v>
      </c>
      <c r="F1834" s="17">
        <v>0.26026226530102098</v>
      </c>
      <c r="G1834" s="17">
        <v>0.88345012597476402</v>
      </c>
      <c r="H1834" s="17">
        <v>-1.42166431226988</v>
      </c>
      <c r="I1834" s="17">
        <v>0.178779403279509</v>
      </c>
      <c r="J1834" s="17">
        <f t="shared" si="80"/>
        <v>1.9419619403079309</v>
      </c>
      <c r="P1834" s="21"/>
      <c r="Q1834" s="16"/>
    </row>
    <row r="1835" spans="1:17" x14ac:dyDescent="0.25">
      <c r="A1835" s="17" t="s">
        <v>3407</v>
      </c>
      <c r="B1835" s="17" t="s">
        <v>3407</v>
      </c>
      <c r="C1835" s="17">
        <v>-0.94848575679804203</v>
      </c>
      <c r="D1835" s="17">
        <v>3.9366369312487799</v>
      </c>
      <c r="E1835" s="17">
        <v>1.2669420568176799</v>
      </c>
      <c r="F1835" s="17">
        <v>0.26034113277154802</v>
      </c>
      <c r="G1835" s="17">
        <v>0.88345012597476402</v>
      </c>
      <c r="H1835" s="17">
        <v>-1.9298460407945499</v>
      </c>
      <c r="I1835" s="17">
        <v>0.178779403279509</v>
      </c>
      <c r="J1835" s="17">
        <f t="shared" si="80"/>
        <v>1.9415248255679636</v>
      </c>
      <c r="P1835" s="21"/>
      <c r="Q1835" s="16"/>
    </row>
    <row r="1836" spans="1:17" x14ac:dyDescent="0.25">
      <c r="A1836" s="17" t="s">
        <v>2025</v>
      </c>
      <c r="B1836" s="17" t="s">
        <v>2025</v>
      </c>
      <c r="C1836" s="17">
        <v>-1.8543934417311501</v>
      </c>
      <c r="D1836" s="17">
        <v>10.639990085490201</v>
      </c>
      <c r="E1836" s="17">
        <v>3.8326302749686598</v>
      </c>
      <c r="F1836" s="17">
        <v>5.0263996267771803E-2</v>
      </c>
      <c r="G1836" s="17">
        <v>0.76910799768631599</v>
      </c>
      <c r="H1836" s="17">
        <v>-3.6159969020109402</v>
      </c>
      <c r="I1836" s="17">
        <v>0.378741900098505</v>
      </c>
      <c r="J1836" s="17">
        <f t="shared" si="80"/>
        <v>4.3143308117018027</v>
      </c>
      <c r="P1836" s="21"/>
    </row>
    <row r="1837" spans="1:17" x14ac:dyDescent="0.25">
      <c r="A1837" s="17" t="s">
        <v>4154</v>
      </c>
      <c r="B1837" s="17" t="s">
        <v>4154</v>
      </c>
      <c r="C1837" s="17">
        <v>-0.72159081187066298</v>
      </c>
      <c r="D1837" s="17">
        <v>7.2993818877300898</v>
      </c>
      <c r="E1837" s="17">
        <v>1.26590263076841</v>
      </c>
      <c r="F1837" s="17">
        <v>0.26053675323531</v>
      </c>
      <c r="G1837" s="17">
        <v>0.88345012597476402</v>
      </c>
      <c r="H1837" s="17">
        <v>-1.6489993291682199</v>
      </c>
      <c r="I1837" s="17">
        <v>0.178779403279509</v>
      </c>
      <c r="J1837" s="17">
        <f t="shared" si="80"/>
        <v>1.9404411908281671</v>
      </c>
      <c r="P1837" s="21"/>
      <c r="Q1837" s="16"/>
    </row>
    <row r="1838" spans="1:17" x14ac:dyDescent="0.25">
      <c r="A1838" s="17" t="s">
        <v>855</v>
      </c>
      <c r="B1838" s="17" t="s">
        <v>855</v>
      </c>
      <c r="C1838" s="17">
        <v>0.46242922808804099</v>
      </c>
      <c r="D1838" s="17">
        <v>6.3018505932746001</v>
      </c>
      <c r="E1838" s="17">
        <v>1.26558317253271</v>
      </c>
      <c r="F1838" s="17">
        <v>0.26059691198861001</v>
      </c>
      <c r="G1838" s="17">
        <v>0.88345012597476402</v>
      </c>
      <c r="H1838" s="17">
        <v>1.3778599238653</v>
      </c>
      <c r="I1838" s="17">
        <v>0.178779403279509</v>
      </c>
      <c r="J1838" s="17">
        <f t="shared" si="80"/>
        <v>1.9401081064729271</v>
      </c>
      <c r="P1838" s="21"/>
      <c r="Q1838" s="16"/>
    </row>
    <row r="1839" spans="1:17" x14ac:dyDescent="0.25">
      <c r="A1839" s="17" t="s">
        <v>2351</v>
      </c>
      <c r="B1839" s="17" t="s">
        <v>2351</v>
      </c>
      <c r="C1839" s="17">
        <v>-1.85894816653891</v>
      </c>
      <c r="D1839" s="17">
        <v>4.2444962513323103</v>
      </c>
      <c r="E1839" s="17">
        <v>3.7219715942994398</v>
      </c>
      <c r="F1839" s="17">
        <v>5.3700926056417402E-2</v>
      </c>
      <c r="G1839" s="17">
        <v>0.77305736187485297</v>
      </c>
      <c r="H1839" s="17">
        <v>-3.6274309862622101</v>
      </c>
      <c r="I1839" s="17">
        <v>0.37135262689245302</v>
      </c>
      <c r="J1839" s="17">
        <f t="shared" si="80"/>
        <v>4.2189092225047951</v>
      </c>
      <c r="P1839" s="21"/>
    </row>
    <row r="1840" spans="1:17" x14ac:dyDescent="0.25">
      <c r="A1840" s="17" t="s">
        <v>1123</v>
      </c>
      <c r="B1840" s="17" t="s">
        <v>1123</v>
      </c>
      <c r="C1840" s="17">
        <v>0.66716853653630004</v>
      </c>
      <c r="D1840" s="17">
        <v>8.2271281983415392</v>
      </c>
      <c r="E1840" s="17">
        <v>1.2643620751101701</v>
      </c>
      <c r="F1840" s="17">
        <v>0.260827021479688</v>
      </c>
      <c r="G1840" s="17">
        <v>0.88345012597476402</v>
      </c>
      <c r="H1840" s="17">
        <v>1.58795335673182</v>
      </c>
      <c r="I1840" s="17">
        <v>0.178779403279509</v>
      </c>
      <c r="J1840" s="17">
        <f t="shared" si="80"/>
        <v>1.9388347554743151</v>
      </c>
      <c r="P1840" s="21"/>
      <c r="Q1840" s="16"/>
    </row>
    <row r="1841" spans="1:17" x14ac:dyDescent="0.25">
      <c r="A1841" s="17" t="s">
        <v>383</v>
      </c>
      <c r="B1841" s="17" t="s">
        <v>383</v>
      </c>
      <c r="C1841" s="17">
        <v>0.49232942909802602</v>
      </c>
      <c r="D1841" s="17">
        <v>5.7388393021802804</v>
      </c>
      <c r="E1841" s="17">
        <v>1.26260675738797</v>
      </c>
      <c r="F1841" s="17">
        <v>0.26115824316743802</v>
      </c>
      <c r="G1841" s="17">
        <v>0.88345012597476402</v>
      </c>
      <c r="H1841" s="17">
        <v>1.4067143764130801</v>
      </c>
      <c r="I1841" s="17">
        <v>0.178779403279509</v>
      </c>
      <c r="J1841" s="17">
        <f t="shared" si="80"/>
        <v>1.9370038534054237</v>
      </c>
      <c r="P1841" s="21"/>
      <c r="Q1841" s="16"/>
    </row>
    <row r="1842" spans="1:17" x14ac:dyDescent="0.25">
      <c r="A1842" s="17" t="s">
        <v>2335</v>
      </c>
      <c r="B1842" s="17" t="s">
        <v>2335</v>
      </c>
      <c r="C1842" s="17">
        <v>-0.82295982112985999</v>
      </c>
      <c r="D1842" s="17">
        <v>11.704338576186499</v>
      </c>
      <c r="E1842" s="17">
        <v>1.26247932999877</v>
      </c>
      <c r="F1842" s="17">
        <v>0.26118230850822599</v>
      </c>
      <c r="G1842" s="17">
        <v>0.88345012597476402</v>
      </c>
      <c r="H1842" s="17">
        <v>-1.7690316026758901</v>
      </c>
      <c r="I1842" s="17">
        <v>0.178779403279509</v>
      </c>
      <c r="J1842" s="17">
        <f t="shared" si="80"/>
        <v>1.9368709173439775</v>
      </c>
      <c r="P1842" s="21"/>
      <c r="Q1842" s="16"/>
    </row>
    <row r="1843" spans="1:17" x14ac:dyDescent="0.25">
      <c r="A1843" s="17" t="s">
        <v>1916</v>
      </c>
      <c r="B1843" s="17" t="s">
        <v>1916</v>
      </c>
      <c r="C1843" s="17">
        <v>-1.8792224763388801</v>
      </c>
      <c r="D1843" s="17">
        <v>4.9430079405788696</v>
      </c>
      <c r="E1843" s="17">
        <v>27.149986531893401</v>
      </c>
      <c r="F1843" s="18">
        <v>1.8826651112203601E-7</v>
      </c>
      <c r="G1843" s="18">
        <v>5.0470486301595499E-5</v>
      </c>
      <c r="H1843" s="17">
        <v>-3.6787674393529999</v>
      </c>
      <c r="I1843" s="17">
        <v>14.274200486839099</v>
      </c>
      <c r="J1843" s="17">
        <f>-LOG(G1843,10)</f>
        <v>4.2969625106599736</v>
      </c>
      <c r="P1843" s="21"/>
    </row>
    <row r="1844" spans="1:17" x14ac:dyDescent="0.25">
      <c r="A1844" s="17" t="s">
        <v>3608</v>
      </c>
      <c r="B1844" s="17" t="s">
        <v>3608</v>
      </c>
      <c r="C1844" s="17">
        <v>-0.94505494253553801</v>
      </c>
      <c r="D1844" s="17">
        <v>4.2943586860113099</v>
      </c>
      <c r="E1844" s="17">
        <v>1.26043037502035</v>
      </c>
      <c r="F1844" s="17">
        <v>0.26156964219518802</v>
      </c>
      <c r="G1844" s="17">
        <v>0.88345012597476402</v>
      </c>
      <c r="H1844" s="17">
        <v>-1.92526220507544</v>
      </c>
      <c r="I1844" s="17">
        <v>0.178779403279509</v>
      </c>
      <c r="J1844" s="17">
        <f t="shared" ref="J1844:J1857" si="81">-LOG(F1844,2)</f>
        <v>1.9347329836993101</v>
      </c>
      <c r="P1844" s="21"/>
      <c r="Q1844" s="16"/>
    </row>
    <row r="1845" spans="1:17" x14ac:dyDescent="0.25">
      <c r="A1845" s="17" t="s">
        <v>4637</v>
      </c>
      <c r="B1845" s="17" t="s">
        <v>4637</v>
      </c>
      <c r="C1845" s="17">
        <v>-0.62548470064302097</v>
      </c>
      <c r="D1845" s="17">
        <v>4.2856419347750796</v>
      </c>
      <c r="E1845" s="17">
        <v>1.2604168428389499</v>
      </c>
      <c r="F1845" s="17">
        <v>0.26157220267940301</v>
      </c>
      <c r="G1845" s="17">
        <v>0.88345012597476402</v>
      </c>
      <c r="H1845" s="17">
        <v>-1.5427290473063799</v>
      </c>
      <c r="I1845" s="17">
        <v>0.178779403279509</v>
      </c>
      <c r="J1845" s="17">
        <f t="shared" si="81"/>
        <v>1.9347188613425708</v>
      </c>
      <c r="P1845" s="21"/>
      <c r="Q1845" s="16"/>
    </row>
    <row r="1846" spans="1:17" x14ac:dyDescent="0.25">
      <c r="A1846" s="17" t="s">
        <v>1089</v>
      </c>
      <c r="B1846" s="17" t="s">
        <v>1089</v>
      </c>
      <c r="C1846" s="17">
        <v>0.74384443355296104</v>
      </c>
      <c r="D1846" s="17">
        <v>7.4237911601492002</v>
      </c>
      <c r="E1846" s="17">
        <v>1.26038834694566</v>
      </c>
      <c r="F1846" s="17">
        <v>0.26157759461568503</v>
      </c>
      <c r="G1846" s="17">
        <v>0.88345012597476402</v>
      </c>
      <c r="H1846" s="17">
        <v>1.6746323889264001</v>
      </c>
      <c r="I1846" s="17">
        <v>0.178779403279509</v>
      </c>
      <c r="J1846" s="17">
        <f t="shared" si="81"/>
        <v>1.9346891225573306</v>
      </c>
      <c r="P1846" s="21"/>
      <c r="Q1846" s="16"/>
    </row>
    <row r="1847" spans="1:17" x14ac:dyDescent="0.25">
      <c r="A1847" s="17" t="s">
        <v>4167</v>
      </c>
      <c r="B1847" s="17" t="s">
        <v>4167</v>
      </c>
      <c r="C1847" s="17">
        <v>-0.94860798453859596</v>
      </c>
      <c r="D1847" s="17">
        <v>2.4452114765866502</v>
      </c>
      <c r="E1847" s="17">
        <v>1.2601053629219401</v>
      </c>
      <c r="F1847" s="17">
        <v>0.26163114776878799</v>
      </c>
      <c r="G1847" s="17">
        <v>0.88345012597476402</v>
      </c>
      <c r="H1847" s="17">
        <v>-1.93000954777759</v>
      </c>
      <c r="I1847" s="17">
        <v>0.178779403279509</v>
      </c>
      <c r="J1847" s="17">
        <f t="shared" si="81"/>
        <v>1.9343937877801503</v>
      </c>
      <c r="P1847" s="21"/>
      <c r="Q1847" s="16"/>
    </row>
    <row r="1848" spans="1:17" x14ac:dyDescent="0.25">
      <c r="A1848" s="17" t="s">
        <v>658</v>
      </c>
      <c r="B1848" s="17" t="s">
        <v>658</v>
      </c>
      <c r="C1848" s="17">
        <v>0.63532468055900604</v>
      </c>
      <c r="D1848" s="17">
        <v>9.6164692303803196</v>
      </c>
      <c r="E1848" s="17">
        <v>1.25966759059907</v>
      </c>
      <c r="F1848" s="17">
        <v>0.26171402052653098</v>
      </c>
      <c r="G1848" s="17">
        <v>0.88345012597476402</v>
      </c>
      <c r="H1848" s="17">
        <v>1.55328728016832</v>
      </c>
      <c r="I1848" s="17">
        <v>0.178779403279509</v>
      </c>
      <c r="J1848" s="17">
        <f t="shared" si="81"/>
        <v>1.9339368804659609</v>
      </c>
      <c r="P1848" s="21"/>
      <c r="Q1848" s="16"/>
    </row>
    <row r="1849" spans="1:17" x14ac:dyDescent="0.25">
      <c r="A1849" s="17" t="s">
        <v>331</v>
      </c>
      <c r="B1849" s="17" t="s">
        <v>331</v>
      </c>
      <c r="C1849" s="17">
        <v>0.59493683210483805</v>
      </c>
      <c r="D1849" s="17">
        <v>7.2270461386148703</v>
      </c>
      <c r="E1849" s="17">
        <v>1.2594422166721699</v>
      </c>
      <c r="F1849" s="17">
        <v>0.26175669776553401</v>
      </c>
      <c r="G1849" s="17">
        <v>0.88345012597476402</v>
      </c>
      <c r="H1849" s="17">
        <v>1.5104064514995399</v>
      </c>
      <c r="I1849" s="17">
        <v>0.178779403279509</v>
      </c>
      <c r="J1849" s="17">
        <f t="shared" si="81"/>
        <v>1.9337016419356923</v>
      </c>
      <c r="P1849" s="21"/>
      <c r="Q1849" s="16"/>
    </row>
    <row r="1850" spans="1:17" x14ac:dyDescent="0.25">
      <c r="A1850" s="17" t="s">
        <v>6248</v>
      </c>
      <c r="B1850" s="17" t="s">
        <v>6248</v>
      </c>
      <c r="C1850" s="17">
        <v>0.49168873232767901</v>
      </c>
      <c r="D1850" s="17">
        <v>4.5999837945151496</v>
      </c>
      <c r="E1850" s="17">
        <v>1.2583098486046</v>
      </c>
      <c r="F1850" s="17">
        <v>0.261971255792045</v>
      </c>
      <c r="G1850" s="17">
        <v>0.88345012597476402</v>
      </c>
      <c r="H1850" s="17">
        <v>1.40608979725082</v>
      </c>
      <c r="I1850" s="17">
        <v>0.178779403279509</v>
      </c>
      <c r="J1850" s="17">
        <f t="shared" si="81"/>
        <v>1.9325195709156335</v>
      </c>
      <c r="P1850" s="21"/>
      <c r="Q1850" s="16"/>
    </row>
    <row r="1851" spans="1:17" x14ac:dyDescent="0.25">
      <c r="A1851" s="17" t="s">
        <v>4782</v>
      </c>
      <c r="B1851" s="17" t="s">
        <v>4782</v>
      </c>
      <c r="C1851" s="17">
        <v>-0.35258959506806697</v>
      </c>
      <c r="D1851" s="17">
        <v>4.6588208387713896</v>
      </c>
      <c r="E1851" s="17">
        <v>1.25765970996054</v>
      </c>
      <c r="F1851" s="17">
        <v>0.26209454084848499</v>
      </c>
      <c r="G1851" s="17">
        <v>0.88345012597476402</v>
      </c>
      <c r="H1851" s="17">
        <v>-1.2768504805662599</v>
      </c>
      <c r="I1851" s="17">
        <v>0.178779403279509</v>
      </c>
      <c r="J1851" s="17">
        <f t="shared" si="81"/>
        <v>1.9318407907168</v>
      </c>
      <c r="P1851" s="21"/>
      <c r="Q1851" s="16"/>
    </row>
    <row r="1852" spans="1:17" x14ac:dyDescent="0.25">
      <c r="A1852" s="17" t="s">
        <v>3401</v>
      </c>
      <c r="B1852" s="17" t="s">
        <v>3401</v>
      </c>
      <c r="C1852" s="17">
        <v>-0.73371222558510496</v>
      </c>
      <c r="D1852" s="17">
        <v>4.1690859359469297</v>
      </c>
      <c r="E1852" s="17">
        <v>1.2564541110696701</v>
      </c>
      <c r="F1852" s="17">
        <v>0.26232334770014198</v>
      </c>
      <c r="G1852" s="17">
        <v>0.88345012597476402</v>
      </c>
      <c r="H1852" s="17">
        <v>-1.6629124624760601</v>
      </c>
      <c r="I1852" s="17">
        <v>0.178779403279509</v>
      </c>
      <c r="J1852" s="17">
        <f t="shared" si="81"/>
        <v>1.9305818766394534</v>
      </c>
      <c r="P1852" s="21"/>
      <c r="Q1852" s="16"/>
    </row>
    <row r="1853" spans="1:17" x14ac:dyDescent="0.25">
      <c r="A1853" s="17" t="s">
        <v>6532</v>
      </c>
      <c r="B1853" s="17" t="s">
        <v>6532</v>
      </c>
      <c r="C1853" s="17">
        <v>0.53186116572995001</v>
      </c>
      <c r="D1853" s="17">
        <v>4.6390888534436101</v>
      </c>
      <c r="E1853" s="17">
        <v>1.25447343235717</v>
      </c>
      <c r="F1853" s="17">
        <v>0.26269979275199001</v>
      </c>
      <c r="G1853" s="17">
        <v>0.88345012597476402</v>
      </c>
      <c r="H1853" s="17">
        <v>1.4457931554413801</v>
      </c>
      <c r="I1853" s="17">
        <v>0.178779403279509</v>
      </c>
      <c r="J1853" s="17">
        <f t="shared" si="81"/>
        <v>1.9285130325802415</v>
      </c>
      <c r="P1853" s="21"/>
      <c r="Q1853" s="16"/>
    </row>
    <row r="1854" spans="1:17" x14ac:dyDescent="0.25">
      <c r="A1854" s="17" t="s">
        <v>5763</v>
      </c>
      <c r="B1854" s="17" t="s">
        <v>5763</v>
      </c>
      <c r="C1854" s="17">
        <v>-0.85142071357865701</v>
      </c>
      <c r="D1854" s="17">
        <v>5.92436952917582</v>
      </c>
      <c r="E1854" s="17">
        <v>1.2527522044842601</v>
      </c>
      <c r="F1854" s="17">
        <v>0.26302747145773703</v>
      </c>
      <c r="G1854" s="17">
        <v>0.88345012597476402</v>
      </c>
      <c r="H1854" s="17">
        <v>-1.8042768368254301</v>
      </c>
      <c r="I1854" s="17">
        <v>0.178779403279509</v>
      </c>
      <c r="J1854" s="17">
        <f t="shared" si="81"/>
        <v>1.9267146076660822</v>
      </c>
      <c r="P1854" s="21"/>
      <c r="Q1854" s="16"/>
    </row>
    <row r="1855" spans="1:17" x14ac:dyDescent="0.25">
      <c r="A1855" s="17" t="s">
        <v>6579</v>
      </c>
      <c r="B1855" s="17" t="s">
        <v>6579</v>
      </c>
      <c r="C1855" s="17">
        <v>-0.66733220603880605</v>
      </c>
      <c r="D1855" s="17">
        <v>4.8115579755287703</v>
      </c>
      <c r="E1855" s="17">
        <v>1.2516983969331701</v>
      </c>
      <c r="F1855" s="17">
        <v>0.26322834044429799</v>
      </c>
      <c r="G1855" s="17">
        <v>0.88345012597476402</v>
      </c>
      <c r="H1855" s="17">
        <v>-1.58813351558141</v>
      </c>
      <c r="I1855" s="17">
        <v>0.178779403279509</v>
      </c>
      <c r="J1855" s="17">
        <f t="shared" si="81"/>
        <v>1.9256132698820647</v>
      </c>
      <c r="P1855" s="21"/>
      <c r="Q1855" s="16"/>
    </row>
    <row r="1856" spans="1:17" x14ac:dyDescent="0.25">
      <c r="A1856" s="17" t="s">
        <v>1144</v>
      </c>
      <c r="B1856" s="17" t="s">
        <v>1144</v>
      </c>
      <c r="C1856" s="17">
        <v>0.52468843319888803</v>
      </c>
      <c r="D1856" s="17">
        <v>7.9281118819665197</v>
      </c>
      <c r="E1856" s="17">
        <v>1.25128281124282</v>
      </c>
      <c r="F1856" s="17">
        <v>0.26330760866797898</v>
      </c>
      <c r="G1856" s="17">
        <v>0.88345012597476402</v>
      </c>
      <c r="H1856" s="17">
        <v>1.4386228590941099</v>
      </c>
      <c r="I1856" s="17">
        <v>0.178779403279509</v>
      </c>
      <c r="J1856" s="17">
        <f t="shared" si="81"/>
        <v>1.9251788840656301</v>
      </c>
      <c r="P1856" s="21"/>
      <c r="Q1856" s="16"/>
    </row>
    <row r="1857" spans="1:17" x14ac:dyDescent="0.25">
      <c r="A1857" s="17" t="s">
        <v>4371</v>
      </c>
      <c r="B1857" s="17" t="s">
        <v>4371</v>
      </c>
      <c r="C1857" s="17">
        <v>-0.51942895622367202</v>
      </c>
      <c r="D1857" s="17">
        <v>6.4299291992728804</v>
      </c>
      <c r="E1857" s="17">
        <v>1.250789597794</v>
      </c>
      <c r="F1857" s="17">
        <v>0.26340172196365003</v>
      </c>
      <c r="G1857" s="17">
        <v>0.88345012597476402</v>
      </c>
      <c r="H1857" s="17">
        <v>-1.4333877759165199</v>
      </c>
      <c r="I1857" s="17">
        <v>0.178779403279509</v>
      </c>
      <c r="J1857" s="17">
        <f t="shared" si="81"/>
        <v>1.9246633177807932</v>
      </c>
      <c r="P1857" s="21"/>
      <c r="Q1857" s="16"/>
    </row>
    <row r="1858" spans="1:17" x14ac:dyDescent="0.25">
      <c r="A1858" s="17" t="s">
        <v>2008</v>
      </c>
      <c r="B1858" s="17" t="s">
        <v>2008</v>
      </c>
      <c r="C1858" s="17">
        <v>-1.90507394054293</v>
      </c>
      <c r="D1858" s="17">
        <v>8.8044687113175009</v>
      </c>
      <c r="E1858" s="17">
        <v>5.11915880188758</v>
      </c>
      <c r="F1858" s="17">
        <v>2.3663084681567199E-2</v>
      </c>
      <c r="G1858" s="17">
        <v>0.55841547019670101</v>
      </c>
      <c r="H1858" s="17">
        <v>-3.7452809367549502</v>
      </c>
      <c r="I1858" s="17">
        <v>0.84058918473861</v>
      </c>
      <c r="J1858" s="17">
        <f>-LOG(G1858,10)</f>
        <v>0.25304255863705344</v>
      </c>
      <c r="P1858" s="21"/>
    </row>
    <row r="1859" spans="1:17" x14ac:dyDescent="0.25">
      <c r="A1859" s="17" t="s">
        <v>1096</v>
      </c>
      <c r="B1859" s="17" t="s">
        <v>1096</v>
      </c>
      <c r="C1859" s="17">
        <v>0.580524627688217</v>
      </c>
      <c r="D1859" s="17">
        <v>8.26462605409953</v>
      </c>
      <c r="E1859" s="17">
        <v>1.24987054768982</v>
      </c>
      <c r="F1859" s="17">
        <v>0.26357720341097202</v>
      </c>
      <c r="G1859" s="17">
        <v>0.88345012597476402</v>
      </c>
      <c r="H1859" s="17">
        <v>1.49539294074771</v>
      </c>
      <c r="I1859" s="17">
        <v>0.178779403279509</v>
      </c>
      <c r="J1859" s="17">
        <f t="shared" ref="J1859:J1878" si="82">-LOG(F1859,2)</f>
        <v>1.9237024967270977</v>
      </c>
      <c r="P1859" s="21"/>
      <c r="Q1859" s="16"/>
    </row>
    <row r="1860" spans="1:17" x14ac:dyDescent="0.25">
      <c r="A1860" s="17" t="s">
        <v>4602</v>
      </c>
      <c r="B1860" s="17" t="s">
        <v>4602</v>
      </c>
      <c r="C1860" s="17">
        <v>-0.63893667729468295</v>
      </c>
      <c r="D1860" s="17">
        <v>3.2149989984993201</v>
      </c>
      <c r="E1860" s="17">
        <v>1.2488353343193801</v>
      </c>
      <c r="F1860" s="17">
        <v>0.26377503873764901</v>
      </c>
      <c r="G1860" s="17">
        <v>0.88345012597476402</v>
      </c>
      <c r="H1860" s="17">
        <v>-1.5571810329040601</v>
      </c>
      <c r="I1860" s="17">
        <v>0.178779403279509</v>
      </c>
      <c r="J1860" s="17">
        <f t="shared" si="82"/>
        <v>1.9226200473307089</v>
      </c>
      <c r="P1860" s="21"/>
      <c r="Q1860" s="16"/>
    </row>
    <row r="1861" spans="1:17" x14ac:dyDescent="0.25">
      <c r="A1861" s="17" t="s">
        <v>5282</v>
      </c>
      <c r="B1861" s="17" t="s">
        <v>5282</v>
      </c>
      <c r="C1861" s="17">
        <v>-0.69864313819344503</v>
      </c>
      <c r="D1861" s="17">
        <v>3.22200474928297</v>
      </c>
      <c r="E1861" s="17">
        <v>1.24804393533902</v>
      </c>
      <c r="F1861" s="17">
        <v>0.26392640412229401</v>
      </c>
      <c r="G1861" s="17">
        <v>0.88345012597476402</v>
      </c>
      <c r="H1861" s="17">
        <v>-1.6229776561892699</v>
      </c>
      <c r="I1861" s="17">
        <v>0.178779403279509</v>
      </c>
      <c r="J1861" s="17">
        <f t="shared" si="82"/>
        <v>1.9217924047357025</v>
      </c>
      <c r="P1861" s="21"/>
      <c r="Q1861" s="16"/>
    </row>
    <row r="1862" spans="1:17" x14ac:dyDescent="0.25">
      <c r="A1862" s="17" t="s">
        <v>3583</v>
      </c>
      <c r="B1862" s="17" t="s">
        <v>3583</v>
      </c>
      <c r="C1862" s="17">
        <v>-0.56160389557558399</v>
      </c>
      <c r="D1862" s="17">
        <v>5.31459239600684</v>
      </c>
      <c r="E1862" s="17">
        <v>1.2463785425573899</v>
      </c>
      <c r="F1862" s="17">
        <v>0.26424528488003002</v>
      </c>
      <c r="G1862" s="17">
        <v>0.88345012597476402</v>
      </c>
      <c r="H1862" s="17">
        <v>-1.4759091264095201</v>
      </c>
      <c r="I1862" s="17">
        <v>0.178779403279509</v>
      </c>
      <c r="J1862" s="17">
        <f t="shared" si="82"/>
        <v>1.9200503661020656</v>
      </c>
      <c r="P1862" s="21"/>
      <c r="Q1862" s="16"/>
    </row>
    <row r="1863" spans="1:17" x14ac:dyDescent="0.25">
      <c r="A1863" s="17" t="s">
        <v>1925</v>
      </c>
      <c r="B1863" s="17" t="s">
        <v>1925</v>
      </c>
      <c r="C1863" s="17">
        <v>0.469254269077789</v>
      </c>
      <c r="D1863" s="17">
        <v>4.4828162988939102</v>
      </c>
      <c r="E1863" s="17">
        <v>1.24602512879797</v>
      </c>
      <c r="F1863" s="17">
        <v>0.26431301627786202</v>
      </c>
      <c r="G1863" s="17">
        <v>0.88345012597476402</v>
      </c>
      <c r="H1863" s="17">
        <v>1.38439368825505</v>
      </c>
      <c r="I1863" s="17">
        <v>0.178779403279509</v>
      </c>
      <c r="J1863" s="17">
        <f t="shared" si="82"/>
        <v>1.9196806216402513</v>
      </c>
      <c r="P1863" s="21"/>
      <c r="Q1863" s="16"/>
    </row>
    <row r="1864" spans="1:17" x14ac:dyDescent="0.25">
      <c r="A1864" s="17" t="s">
        <v>4688</v>
      </c>
      <c r="B1864" s="17" t="s">
        <v>4688</v>
      </c>
      <c r="C1864" s="17">
        <v>-0.51655903725815999</v>
      </c>
      <c r="D1864" s="17">
        <v>6.7605624592278897</v>
      </c>
      <c r="E1864" s="17">
        <v>1.2456912780898499</v>
      </c>
      <c r="F1864" s="17">
        <v>0.26437701825498899</v>
      </c>
      <c r="G1864" s="17">
        <v>0.88345012597476402</v>
      </c>
      <c r="H1864" s="17">
        <v>-1.43053920590775</v>
      </c>
      <c r="I1864" s="17">
        <v>0.178779403279509</v>
      </c>
      <c r="J1864" s="17">
        <f t="shared" si="82"/>
        <v>1.9193313230742557</v>
      </c>
      <c r="P1864" s="21"/>
      <c r="Q1864" s="16"/>
    </row>
    <row r="1865" spans="1:17" x14ac:dyDescent="0.25">
      <c r="A1865" s="17" t="s">
        <v>1178</v>
      </c>
      <c r="B1865" s="17" t="s">
        <v>1178</v>
      </c>
      <c r="C1865" s="17">
        <v>0.54112328273381605</v>
      </c>
      <c r="D1865" s="17">
        <v>9.0387406140727506</v>
      </c>
      <c r="E1865" s="17">
        <v>1.2455624328646899</v>
      </c>
      <c r="F1865" s="17">
        <v>0.26440172411512902</v>
      </c>
      <c r="G1865" s="17">
        <v>0.88345012597476402</v>
      </c>
      <c r="H1865" s="17">
        <v>1.45510502152703</v>
      </c>
      <c r="I1865" s="17">
        <v>0.178779403279509</v>
      </c>
      <c r="J1865" s="17">
        <f t="shared" si="82"/>
        <v>1.9191965104614375</v>
      </c>
      <c r="P1865" s="21"/>
      <c r="Q1865" s="16"/>
    </row>
    <row r="1866" spans="1:17" x14ac:dyDescent="0.25">
      <c r="A1866" s="17" t="s">
        <v>2453</v>
      </c>
      <c r="B1866" s="17" t="s">
        <v>2453</v>
      </c>
      <c r="C1866" s="17">
        <v>-0.77172121872570598</v>
      </c>
      <c r="D1866" s="17">
        <v>4.6082063446419399</v>
      </c>
      <c r="E1866" s="17">
        <v>1.2453477012688099</v>
      </c>
      <c r="F1866" s="17">
        <v>0.26444290492232198</v>
      </c>
      <c r="G1866" s="17">
        <v>0.88345012597476402</v>
      </c>
      <c r="H1866" s="17">
        <v>-1.70730548324683</v>
      </c>
      <c r="I1866" s="17">
        <v>0.178779403279509</v>
      </c>
      <c r="J1866" s="17">
        <f t="shared" si="82"/>
        <v>1.9189718269034506</v>
      </c>
      <c r="P1866" s="21"/>
      <c r="Q1866" s="16"/>
    </row>
    <row r="1867" spans="1:17" x14ac:dyDescent="0.25">
      <c r="A1867" s="17" t="s">
        <v>1775</v>
      </c>
      <c r="B1867" s="17" t="s">
        <v>1775</v>
      </c>
      <c r="C1867" s="17">
        <v>0.45619074849656199</v>
      </c>
      <c r="D1867" s="17">
        <v>5.7301061821991004</v>
      </c>
      <c r="E1867" s="17">
        <v>1.24524644673769</v>
      </c>
      <c r="F1867" s="17">
        <v>0.264462326084968</v>
      </c>
      <c r="G1867" s="17">
        <v>0.88345012597476402</v>
      </c>
      <c r="H1867" s="17">
        <v>1.37191466674294</v>
      </c>
      <c r="I1867" s="17">
        <v>0.178779403279509</v>
      </c>
      <c r="J1867" s="17">
        <f t="shared" si="82"/>
        <v>1.9188658766749118</v>
      </c>
      <c r="P1867" s="21"/>
      <c r="Q1867" s="16"/>
    </row>
    <row r="1868" spans="1:17" x14ac:dyDescent="0.25">
      <c r="A1868" s="17" t="s">
        <v>5370</v>
      </c>
      <c r="B1868" s="17" t="s">
        <v>5370</v>
      </c>
      <c r="C1868" s="17">
        <v>0.41692372420920898</v>
      </c>
      <c r="D1868" s="17">
        <v>4.6459115954535104</v>
      </c>
      <c r="E1868" s="17">
        <v>1.24498235299803</v>
      </c>
      <c r="F1868" s="17">
        <v>0.26451298902503501</v>
      </c>
      <c r="G1868" s="17">
        <v>0.88345012597476402</v>
      </c>
      <c r="H1868" s="17">
        <v>1.33507771540472</v>
      </c>
      <c r="I1868" s="17">
        <v>0.178779403279509</v>
      </c>
      <c r="J1868" s="17">
        <f t="shared" si="82"/>
        <v>1.9185895266429644</v>
      </c>
      <c r="P1868" s="21"/>
      <c r="Q1868" s="16"/>
    </row>
    <row r="1869" spans="1:17" x14ac:dyDescent="0.25">
      <c r="A1869" s="17" t="s">
        <v>6310</v>
      </c>
      <c r="B1869" s="17" t="s">
        <v>6310</v>
      </c>
      <c r="C1869" s="17">
        <v>0.42846723277304999</v>
      </c>
      <c r="D1869" s="17">
        <v>4.9593574596880199</v>
      </c>
      <c r="E1869" s="17">
        <v>1.2447689551338701</v>
      </c>
      <c r="F1869" s="17">
        <v>0.264553935435411</v>
      </c>
      <c r="G1869" s="17">
        <v>0.88345012597476402</v>
      </c>
      <c r="H1869" s="17">
        <v>1.3458029911607501</v>
      </c>
      <c r="I1869" s="17">
        <v>0.178779403279509</v>
      </c>
      <c r="J1869" s="17">
        <f t="shared" si="82"/>
        <v>1.9183662158269659</v>
      </c>
      <c r="P1869" s="21"/>
      <c r="Q1869" s="16"/>
    </row>
    <row r="1870" spans="1:17" x14ac:dyDescent="0.25">
      <c r="A1870" s="17" t="s">
        <v>4575</v>
      </c>
      <c r="B1870" s="17" t="s">
        <v>4575</v>
      </c>
      <c r="C1870" s="17">
        <v>-0.941883785333956</v>
      </c>
      <c r="D1870" s="17">
        <v>3.9451318084784699</v>
      </c>
      <c r="E1870" s="17">
        <v>1.2438752966272699</v>
      </c>
      <c r="F1870" s="17">
        <v>0.26472549468884099</v>
      </c>
      <c r="G1870" s="17">
        <v>0.88345012597476402</v>
      </c>
      <c r="H1870" s="17">
        <v>-1.92103497487606</v>
      </c>
      <c r="I1870" s="17">
        <v>0.178779403279509</v>
      </c>
      <c r="J1870" s="17">
        <f t="shared" si="82"/>
        <v>1.9174309529819611</v>
      </c>
      <c r="P1870" s="21"/>
      <c r="Q1870" s="16"/>
    </row>
    <row r="1871" spans="1:17" x14ac:dyDescent="0.25">
      <c r="A1871" s="17" t="s">
        <v>187</v>
      </c>
      <c r="B1871" s="17" t="s">
        <v>187</v>
      </c>
      <c r="C1871" s="17">
        <v>0.97026228112049395</v>
      </c>
      <c r="D1871" s="17">
        <v>7.8680138127413697</v>
      </c>
      <c r="E1871" s="17">
        <v>1.24363003255503</v>
      </c>
      <c r="F1871" s="17">
        <v>0.26477260321642498</v>
      </c>
      <c r="G1871" s="17">
        <v>0.88345012597476402</v>
      </c>
      <c r="H1871" s="17">
        <v>1.95919674362914</v>
      </c>
      <c r="I1871" s="17">
        <v>0.178779403279509</v>
      </c>
      <c r="J1871" s="17">
        <f t="shared" si="82"/>
        <v>1.9171742448291758</v>
      </c>
      <c r="P1871" s="21"/>
      <c r="Q1871" s="16"/>
    </row>
    <row r="1872" spans="1:17" x14ac:dyDescent="0.25">
      <c r="A1872" s="17" t="s">
        <v>1480</v>
      </c>
      <c r="B1872" s="17" t="s">
        <v>1480</v>
      </c>
      <c r="C1872" s="17">
        <v>0.47000909036932897</v>
      </c>
      <c r="D1872" s="17">
        <v>7.14548770368497</v>
      </c>
      <c r="E1872" s="17">
        <v>1.24230667569063</v>
      </c>
      <c r="F1872" s="17">
        <v>0.26502696384632402</v>
      </c>
      <c r="G1872" s="17">
        <v>0.88345012597476402</v>
      </c>
      <c r="H1872" s="17">
        <v>1.38511819566314</v>
      </c>
      <c r="I1872" s="17">
        <v>0.178779403279509</v>
      </c>
      <c r="J1872" s="17">
        <f t="shared" si="82"/>
        <v>1.9157889479344175</v>
      </c>
      <c r="P1872" s="21"/>
      <c r="Q1872" s="16"/>
    </row>
    <row r="1873" spans="1:17" x14ac:dyDescent="0.25">
      <c r="A1873" s="17" t="s">
        <v>3659</v>
      </c>
      <c r="B1873" s="17" t="s">
        <v>3659</v>
      </c>
      <c r="C1873" s="17">
        <v>-0.86529102647309897</v>
      </c>
      <c r="D1873" s="17">
        <v>4.5366668863695399</v>
      </c>
      <c r="E1873" s="17">
        <v>1.2419371836472499</v>
      </c>
      <c r="F1873" s="17">
        <v>0.26509803767233198</v>
      </c>
      <c r="G1873" s="17">
        <v>0.88345012597476402</v>
      </c>
      <c r="H1873" s="17">
        <v>-1.8217071124936</v>
      </c>
      <c r="I1873" s="17">
        <v>0.178779403279509</v>
      </c>
      <c r="J1873" s="17">
        <f t="shared" si="82"/>
        <v>1.9154021038631537</v>
      </c>
      <c r="P1873" s="21"/>
      <c r="Q1873" s="16"/>
    </row>
    <row r="1874" spans="1:17" x14ac:dyDescent="0.25">
      <c r="A1874" s="17" t="s">
        <v>2168</v>
      </c>
      <c r="B1874" s="17" t="s">
        <v>2168</v>
      </c>
      <c r="C1874" s="17">
        <v>-0.66318592364299001</v>
      </c>
      <c r="D1874" s="17">
        <v>5.5853531671862102</v>
      </c>
      <c r="E1874" s="17">
        <v>1.2408115541654501</v>
      </c>
      <c r="F1874" s="17">
        <v>0.265314704859408</v>
      </c>
      <c r="G1874" s="17">
        <v>0.88345012597476402</v>
      </c>
      <c r="H1874" s="17">
        <v>-1.58357579788416</v>
      </c>
      <c r="I1874" s="17">
        <v>0.178779403279509</v>
      </c>
      <c r="J1874" s="17">
        <f t="shared" si="82"/>
        <v>1.9142234568637917</v>
      </c>
      <c r="P1874" s="21"/>
      <c r="Q1874" s="16"/>
    </row>
    <row r="1875" spans="1:17" x14ac:dyDescent="0.25">
      <c r="A1875" s="17" t="s">
        <v>5587</v>
      </c>
      <c r="B1875" s="17" t="s">
        <v>5587</v>
      </c>
      <c r="C1875" s="17">
        <v>-0.63475256763459598</v>
      </c>
      <c r="D1875" s="17">
        <v>4.58830857988975</v>
      </c>
      <c r="E1875" s="17">
        <v>1.23969485375795</v>
      </c>
      <c r="F1875" s="17">
        <v>0.26552987104756098</v>
      </c>
      <c r="G1875" s="17">
        <v>0.88345012597476402</v>
      </c>
      <c r="H1875" s="17">
        <v>-1.5526714330735101</v>
      </c>
      <c r="I1875" s="17">
        <v>0.178779403279509</v>
      </c>
      <c r="J1875" s="17">
        <f t="shared" si="82"/>
        <v>1.913053927311438</v>
      </c>
      <c r="P1875" s="21"/>
      <c r="Q1875" s="16"/>
    </row>
    <row r="1876" spans="1:17" x14ac:dyDescent="0.25">
      <c r="A1876" s="17" t="s">
        <v>3694</v>
      </c>
      <c r="B1876" s="17" t="s">
        <v>3694</v>
      </c>
      <c r="C1876" s="17">
        <v>-0.59786857967041795</v>
      </c>
      <c r="D1876" s="17">
        <v>5.2648936138506999</v>
      </c>
      <c r="E1876" s="17">
        <v>1.2393708021787899</v>
      </c>
      <c r="F1876" s="17">
        <v>0.26559235004613002</v>
      </c>
      <c r="G1876" s="17">
        <v>0.88345012597476402</v>
      </c>
      <c r="H1876" s="17">
        <v>-1.51347891839993</v>
      </c>
      <c r="I1876" s="17">
        <v>0.178779403279509</v>
      </c>
      <c r="J1876" s="17">
        <f t="shared" si="82"/>
        <v>1.9127145020784833</v>
      </c>
      <c r="P1876" s="21"/>
      <c r="Q1876" s="16"/>
    </row>
    <row r="1877" spans="1:17" x14ac:dyDescent="0.25">
      <c r="A1877" s="17" t="s">
        <v>6636</v>
      </c>
      <c r="B1877" s="17" t="s">
        <v>6636</v>
      </c>
      <c r="C1877" s="17">
        <v>0.46563161974048001</v>
      </c>
      <c r="D1877" s="17">
        <v>6.0390568393430897</v>
      </c>
      <c r="E1877" s="17">
        <v>1.23896659248668</v>
      </c>
      <c r="F1877" s="17">
        <v>0.26567030962980298</v>
      </c>
      <c r="G1877" s="17">
        <v>0.88345012597476402</v>
      </c>
      <c r="H1877" s="17">
        <v>1.38092179615056</v>
      </c>
      <c r="I1877" s="17">
        <v>0.178779403279509</v>
      </c>
      <c r="J1877" s="17">
        <f t="shared" si="82"/>
        <v>1.9122910885239501</v>
      </c>
      <c r="P1877" s="21"/>
      <c r="Q1877" s="16"/>
    </row>
    <row r="1878" spans="1:17" x14ac:dyDescent="0.25">
      <c r="A1878" s="17" t="s">
        <v>3076</v>
      </c>
      <c r="B1878" s="17" t="s">
        <v>3076</v>
      </c>
      <c r="C1878" s="17">
        <v>-0.76270902504746496</v>
      </c>
      <c r="D1878" s="17">
        <v>3.37668928443401</v>
      </c>
      <c r="E1878" s="17">
        <v>1.23884798084714</v>
      </c>
      <c r="F1878" s="17">
        <v>0.26569319156084498</v>
      </c>
      <c r="G1878" s="17">
        <v>0.88345012597476402</v>
      </c>
      <c r="H1878" s="17">
        <v>-1.6966735694077799</v>
      </c>
      <c r="I1878" s="17">
        <v>0.178779403279509</v>
      </c>
      <c r="J1878" s="17">
        <f t="shared" si="82"/>
        <v>1.9121668359232853</v>
      </c>
      <c r="P1878" s="21"/>
      <c r="Q1878" s="16"/>
    </row>
    <row r="1879" spans="1:17" x14ac:dyDescent="0.25">
      <c r="A1879" s="17" t="s">
        <v>3593</v>
      </c>
      <c r="B1879" s="17" t="s">
        <v>3593</v>
      </c>
      <c r="C1879" s="17">
        <v>-1.9064214106952899</v>
      </c>
      <c r="D1879" s="17">
        <v>6.9381370032151599</v>
      </c>
      <c r="E1879" s="17">
        <v>6.9379597964236597</v>
      </c>
      <c r="F1879" s="17">
        <v>8.4385308830434002E-3</v>
      </c>
      <c r="G1879" s="17">
        <v>0.32350076366819902</v>
      </c>
      <c r="H1879" s="17">
        <v>-3.7487806450373999</v>
      </c>
      <c r="I1879" s="17">
        <v>1.6281589769848099</v>
      </c>
      <c r="J1879" s="17">
        <f>-LOG(G1879,10)</f>
        <v>0.49012468978200913</v>
      </c>
      <c r="P1879" s="21"/>
    </row>
    <row r="1880" spans="1:17" x14ac:dyDescent="0.25">
      <c r="A1880" s="17" t="s">
        <v>459</v>
      </c>
      <c r="B1880" s="17" t="s">
        <v>459</v>
      </c>
      <c r="C1880" s="17">
        <v>0.63671819178487898</v>
      </c>
      <c r="D1880" s="17">
        <v>5.6869902397162502</v>
      </c>
      <c r="E1880" s="17">
        <v>1.23457727785796</v>
      </c>
      <c r="F1880" s="17">
        <v>0.266518709811918</v>
      </c>
      <c r="G1880" s="17">
        <v>0.88345012597476402</v>
      </c>
      <c r="H1880" s="17">
        <v>1.55478833819013</v>
      </c>
      <c r="I1880" s="17">
        <v>0.178779403279509</v>
      </c>
      <c r="J1880" s="17">
        <f t="shared" ref="J1880:J1894" si="83">-LOG(F1880,2)</f>
        <v>1.9076912800815258</v>
      </c>
      <c r="P1880" s="21"/>
      <c r="Q1880" s="16"/>
    </row>
    <row r="1881" spans="1:17" x14ac:dyDescent="0.25">
      <c r="A1881" s="17" t="s">
        <v>4392</v>
      </c>
      <c r="B1881" s="17" t="s">
        <v>4392</v>
      </c>
      <c r="C1881" s="17">
        <v>-0.35684438613938302</v>
      </c>
      <c r="D1881" s="17">
        <v>6.2304769992753499</v>
      </c>
      <c r="E1881" s="17">
        <v>1.2339795760141501</v>
      </c>
      <c r="F1881" s="17">
        <v>0.26663449898293901</v>
      </c>
      <c r="G1881" s="17">
        <v>0.88345012597476402</v>
      </c>
      <c r="H1881" s="17">
        <v>-1.28062172178365</v>
      </c>
      <c r="I1881" s="17">
        <v>0.178779403279509</v>
      </c>
      <c r="J1881" s="17">
        <f t="shared" si="83"/>
        <v>1.9070646366976303</v>
      </c>
      <c r="P1881" s="21"/>
      <c r="Q1881" s="16"/>
    </row>
    <row r="1882" spans="1:17" x14ac:dyDescent="0.25">
      <c r="A1882" s="17" t="s">
        <v>2694</v>
      </c>
      <c r="B1882" s="17" t="s">
        <v>2694</v>
      </c>
      <c r="C1882" s="17">
        <v>-0.74823467136711297</v>
      </c>
      <c r="D1882" s="17">
        <v>4.7300969822699201</v>
      </c>
      <c r="E1882" s="17">
        <v>1.233783037931</v>
      </c>
      <c r="F1882" s="17">
        <v>0.266672586807565</v>
      </c>
      <c r="G1882" s="17">
        <v>0.88345012597476402</v>
      </c>
      <c r="H1882" s="17">
        <v>-1.67973619257422</v>
      </c>
      <c r="I1882" s="17">
        <v>0.178779403279509</v>
      </c>
      <c r="J1882" s="17">
        <f t="shared" si="83"/>
        <v>1.9068585673718563</v>
      </c>
      <c r="P1882" s="21"/>
      <c r="Q1882" s="16"/>
    </row>
    <row r="1883" spans="1:17" x14ac:dyDescent="0.25">
      <c r="A1883" s="17" t="s">
        <v>686</v>
      </c>
      <c r="B1883" s="17" t="s">
        <v>686</v>
      </c>
      <c r="C1883" s="17">
        <v>0.71030384351140197</v>
      </c>
      <c r="D1883" s="17">
        <v>8.6654381910369693</v>
      </c>
      <c r="E1883" s="17">
        <v>1.23309320035627</v>
      </c>
      <c r="F1883" s="17">
        <v>0.26680632657216702</v>
      </c>
      <c r="G1883" s="17">
        <v>0.88345012597476402</v>
      </c>
      <c r="H1883" s="17">
        <v>1.63614866727734</v>
      </c>
      <c r="I1883" s="17">
        <v>0.178779403279509</v>
      </c>
      <c r="J1883" s="17">
        <f t="shared" si="83"/>
        <v>1.9061352184470388</v>
      </c>
      <c r="P1883" s="21"/>
      <c r="Q1883" s="16"/>
    </row>
    <row r="1884" spans="1:17" x14ac:dyDescent="0.25">
      <c r="A1884" s="17" t="s">
        <v>2007</v>
      </c>
      <c r="B1884" s="17" t="s">
        <v>2007</v>
      </c>
      <c r="C1884" s="17">
        <v>0.50532797600912704</v>
      </c>
      <c r="D1884" s="17">
        <v>6.9465996941830497</v>
      </c>
      <c r="E1884" s="17">
        <v>1.23177906453883</v>
      </c>
      <c r="F1884" s="17">
        <v>0.267061331185315</v>
      </c>
      <c r="G1884" s="17">
        <v>0.88345012597476402</v>
      </c>
      <c r="H1884" s="17">
        <v>1.41944601019933</v>
      </c>
      <c r="I1884" s="17">
        <v>0.178779403279509</v>
      </c>
      <c r="J1884" s="17">
        <f t="shared" si="83"/>
        <v>1.904756997034202</v>
      </c>
      <c r="P1884" s="21"/>
      <c r="Q1884" s="16"/>
    </row>
    <row r="1885" spans="1:17" x14ac:dyDescent="0.25">
      <c r="A1885" s="17" t="s">
        <v>3224</v>
      </c>
      <c r="B1885" s="17" t="s">
        <v>3224</v>
      </c>
      <c r="C1885" s="17">
        <v>-0.69185231313445605</v>
      </c>
      <c r="D1885" s="17">
        <v>4.9398088218211997</v>
      </c>
      <c r="E1885" s="17">
        <v>1.2307419370341901</v>
      </c>
      <c r="F1885" s="17">
        <v>0.26726279750167298</v>
      </c>
      <c r="G1885" s="17">
        <v>0.88345012597476402</v>
      </c>
      <c r="H1885" s="17">
        <v>-1.61535618478664</v>
      </c>
      <c r="I1885" s="17">
        <v>0.178779403279509</v>
      </c>
      <c r="J1885" s="17">
        <f t="shared" si="83"/>
        <v>1.9036690638727189</v>
      </c>
      <c r="P1885" s="21"/>
      <c r="Q1885" s="16"/>
    </row>
    <row r="1886" spans="1:17" x14ac:dyDescent="0.25">
      <c r="A1886" s="17" t="s">
        <v>3550</v>
      </c>
      <c r="B1886" s="17" t="s">
        <v>3550</v>
      </c>
      <c r="C1886" s="17">
        <v>-0.934540322040465</v>
      </c>
      <c r="D1886" s="17">
        <v>5.51361068031553</v>
      </c>
      <c r="E1886" s="17">
        <v>1.23040329535495</v>
      </c>
      <c r="F1886" s="17">
        <v>0.26732862106752397</v>
      </c>
      <c r="G1886" s="17">
        <v>0.88345012597476402</v>
      </c>
      <c r="H1886" s="17">
        <v>-1.9112815570636901</v>
      </c>
      <c r="I1886" s="17">
        <v>0.178779403279509</v>
      </c>
      <c r="J1886" s="17">
        <f t="shared" si="83"/>
        <v>1.9033137894361747</v>
      </c>
      <c r="P1886" s="21"/>
      <c r="Q1886" s="16"/>
    </row>
    <row r="1887" spans="1:17" x14ac:dyDescent="0.25">
      <c r="A1887" s="17" t="s">
        <v>2154</v>
      </c>
      <c r="B1887" s="17" t="s">
        <v>2154</v>
      </c>
      <c r="C1887" s="17">
        <v>-0.91510170777224398</v>
      </c>
      <c r="D1887" s="17">
        <v>2.6298585280176501</v>
      </c>
      <c r="E1887" s="17">
        <v>1.22832349155033</v>
      </c>
      <c r="F1887" s="17">
        <v>0.26773332694987301</v>
      </c>
      <c r="G1887" s="17">
        <v>0.88345012597476402</v>
      </c>
      <c r="H1887" s="17">
        <v>-1.8857020062297001</v>
      </c>
      <c r="I1887" s="17">
        <v>0.178779403279509</v>
      </c>
      <c r="J1887" s="17">
        <f t="shared" si="83"/>
        <v>1.9011313607174434</v>
      </c>
      <c r="P1887" s="21"/>
      <c r="Q1887" s="16"/>
    </row>
    <row r="1888" spans="1:17" x14ac:dyDescent="0.25">
      <c r="A1888" s="17" t="s">
        <v>3652</v>
      </c>
      <c r="B1888" s="17" t="s">
        <v>3652</v>
      </c>
      <c r="C1888" s="17">
        <v>-0.83066801449954697</v>
      </c>
      <c r="D1888" s="17">
        <v>4.1079505334557398</v>
      </c>
      <c r="E1888" s="17">
        <v>1.22795488547019</v>
      </c>
      <c r="F1888" s="17">
        <v>0.26780513311480397</v>
      </c>
      <c r="G1888" s="17">
        <v>0.88345012597476402</v>
      </c>
      <c r="H1888" s="17">
        <v>-1.7785086787905</v>
      </c>
      <c r="I1888" s="17">
        <v>0.178779403279509</v>
      </c>
      <c r="J1888" s="17">
        <f t="shared" si="83"/>
        <v>1.9007444813188676</v>
      </c>
      <c r="P1888" s="21"/>
      <c r="Q1888" s="16"/>
    </row>
    <row r="1889" spans="1:17" x14ac:dyDescent="0.25">
      <c r="A1889" s="17" t="s">
        <v>1379</v>
      </c>
      <c r="B1889" s="17" t="s">
        <v>1379</v>
      </c>
      <c r="C1889" s="17">
        <v>0.32124607488331097</v>
      </c>
      <c r="D1889" s="17">
        <v>5.1009887487069401</v>
      </c>
      <c r="E1889" s="17">
        <v>1.22790070308304</v>
      </c>
      <c r="F1889" s="17">
        <v>0.26781569011800999</v>
      </c>
      <c r="G1889" s="17">
        <v>0.88345012597476402</v>
      </c>
      <c r="H1889" s="17">
        <v>1.2494092143514599</v>
      </c>
      <c r="I1889" s="17">
        <v>0.178779403279509</v>
      </c>
      <c r="J1889" s="17">
        <f t="shared" si="83"/>
        <v>1.9006876107286543</v>
      </c>
      <c r="P1889" s="21"/>
      <c r="Q1889" s="16"/>
    </row>
    <row r="1890" spans="1:17" x14ac:dyDescent="0.25">
      <c r="A1890" s="17" t="s">
        <v>1311</v>
      </c>
      <c r="B1890" s="17" t="s">
        <v>1311</v>
      </c>
      <c r="C1890" s="17">
        <v>0.59475206051220497</v>
      </c>
      <c r="D1890" s="17">
        <v>7.7977199244272404</v>
      </c>
      <c r="E1890" s="17">
        <v>1.22448603364839</v>
      </c>
      <c r="F1890" s="17">
        <v>0.26848205943026998</v>
      </c>
      <c r="G1890" s="17">
        <v>0.88345012597476402</v>
      </c>
      <c r="H1890" s="17">
        <v>1.5102130202289099</v>
      </c>
      <c r="I1890" s="17">
        <v>0.178779403279509</v>
      </c>
      <c r="J1890" s="17">
        <f t="shared" si="83"/>
        <v>1.8971024075546379</v>
      </c>
      <c r="P1890" s="21"/>
      <c r="Q1890" s="16"/>
    </row>
    <row r="1891" spans="1:17" x14ac:dyDescent="0.25">
      <c r="A1891" s="17" t="s">
        <v>4055</v>
      </c>
      <c r="B1891" s="17" t="s">
        <v>4055</v>
      </c>
      <c r="C1891" s="17">
        <v>-0.536716529824389</v>
      </c>
      <c r="D1891" s="17">
        <v>5.0356734347604704</v>
      </c>
      <c r="E1891" s="17">
        <v>1.2241008978469401</v>
      </c>
      <c r="F1891" s="17">
        <v>0.268557348034622</v>
      </c>
      <c r="G1891" s="17">
        <v>0.88345012597476402</v>
      </c>
      <c r="H1891" s="17">
        <v>-1.4506671432428899</v>
      </c>
      <c r="I1891" s="17">
        <v>0.178779403279509</v>
      </c>
      <c r="J1891" s="17">
        <f t="shared" si="83"/>
        <v>1.8966978990759829</v>
      </c>
      <c r="P1891" s="21"/>
      <c r="Q1891" s="16"/>
    </row>
    <row r="1892" spans="1:17" x14ac:dyDescent="0.25">
      <c r="A1892" s="17" t="s">
        <v>6479</v>
      </c>
      <c r="B1892" s="17" t="s">
        <v>6479</v>
      </c>
      <c r="C1892" s="17">
        <v>-0.46467925577383101</v>
      </c>
      <c r="D1892" s="17">
        <v>4.0593724131195401</v>
      </c>
      <c r="E1892" s="17">
        <v>1.22116327243345</v>
      </c>
      <c r="F1892" s="17">
        <v>0.26913248010512097</v>
      </c>
      <c r="G1892" s="17">
        <v>0.88345012597476402</v>
      </c>
      <c r="H1892" s="17">
        <v>-1.38001051127262</v>
      </c>
      <c r="I1892" s="17">
        <v>0.178779403279509</v>
      </c>
      <c r="J1892" s="17">
        <f t="shared" si="83"/>
        <v>1.8936115825455895</v>
      </c>
      <c r="P1892" s="21"/>
      <c r="Q1892" s="16"/>
    </row>
    <row r="1893" spans="1:17" x14ac:dyDescent="0.25">
      <c r="A1893" s="17" t="s">
        <v>1981</v>
      </c>
      <c r="B1893" s="17" t="s">
        <v>1981</v>
      </c>
      <c r="C1893" s="17">
        <v>-1.9065646385828301</v>
      </c>
      <c r="D1893" s="17">
        <v>8.8886205942859604</v>
      </c>
      <c r="E1893" s="17">
        <v>3.2855805685576298</v>
      </c>
      <c r="F1893" s="17">
        <v>6.9890906298929301E-2</v>
      </c>
      <c r="G1893" s="17">
        <v>0.83562622506591799</v>
      </c>
      <c r="H1893" s="17">
        <v>-3.74915283498121</v>
      </c>
      <c r="I1893" s="17">
        <v>0.25907032462350599</v>
      </c>
      <c r="J1893" s="17">
        <f t="shared" si="83"/>
        <v>3.8387514350453196</v>
      </c>
      <c r="P1893" s="21"/>
    </row>
    <row r="1894" spans="1:17" x14ac:dyDescent="0.25">
      <c r="A1894" s="17" t="s">
        <v>2411</v>
      </c>
      <c r="B1894" s="17" t="s">
        <v>2411</v>
      </c>
      <c r="C1894" s="17">
        <v>-0.65836782758430701</v>
      </c>
      <c r="D1894" s="17">
        <v>3.9826012324640501</v>
      </c>
      <c r="E1894" s="17">
        <v>1.2185307051674701</v>
      </c>
      <c r="F1894" s="17">
        <v>0.26964919454868003</v>
      </c>
      <c r="G1894" s="17">
        <v>0.88345012597476402</v>
      </c>
      <c r="H1894" s="17">
        <v>-1.5782960306415801</v>
      </c>
      <c r="I1894" s="17">
        <v>0.178779403279509</v>
      </c>
      <c r="J1894" s="17">
        <f t="shared" si="83"/>
        <v>1.8908443704116336</v>
      </c>
      <c r="P1894" s="21"/>
      <c r="Q1894" s="16"/>
    </row>
    <row r="1895" spans="1:17" x14ac:dyDescent="0.25">
      <c r="A1895" s="17" t="s">
        <v>2177</v>
      </c>
      <c r="B1895" s="17" t="s">
        <v>2177</v>
      </c>
      <c r="C1895" s="17">
        <v>-1.9131612103399001</v>
      </c>
      <c r="D1895" s="17">
        <v>5.6202455335633097</v>
      </c>
      <c r="E1895" s="17">
        <v>9.8579082162077505</v>
      </c>
      <c r="F1895" s="17">
        <v>1.6910326749173699E-3</v>
      </c>
      <c r="G1895" s="17">
        <v>0.101190187386573</v>
      </c>
      <c r="H1895" s="17">
        <v>-3.76633469427837</v>
      </c>
      <c r="I1895" s="17">
        <v>3.30485869907554</v>
      </c>
      <c r="J1895" s="17">
        <f>-LOG(G1895,10)</f>
        <v>0.99486159985277967</v>
      </c>
      <c r="P1895" s="21"/>
    </row>
    <row r="1896" spans="1:17" x14ac:dyDescent="0.25">
      <c r="A1896" s="17" t="s">
        <v>3090</v>
      </c>
      <c r="B1896" s="17" t="s">
        <v>3090</v>
      </c>
      <c r="C1896" s="17">
        <v>-0.81373075386105997</v>
      </c>
      <c r="D1896" s="17">
        <v>4.68679242694812</v>
      </c>
      <c r="E1896" s="17">
        <v>1.21655372662437</v>
      </c>
      <c r="F1896" s="17">
        <v>0.27003804638745099</v>
      </c>
      <c r="G1896" s="17">
        <v>0.88345012597476402</v>
      </c>
      <c r="H1896" s="17">
        <v>-1.75775104705082</v>
      </c>
      <c r="I1896" s="17">
        <v>0.178779403279509</v>
      </c>
      <c r="J1896" s="17">
        <f t="shared" ref="J1896:J1916" si="84">-LOG(F1896,2)</f>
        <v>1.8887654081017575</v>
      </c>
      <c r="P1896" s="21"/>
      <c r="Q1896" s="16"/>
    </row>
    <row r="1897" spans="1:17" x14ac:dyDescent="0.25">
      <c r="A1897" s="17" t="s">
        <v>1599</v>
      </c>
      <c r="B1897" s="17" t="s">
        <v>1599</v>
      </c>
      <c r="C1897" s="17">
        <v>0.48536068359479601</v>
      </c>
      <c r="D1897" s="17">
        <v>5.2453248495426203</v>
      </c>
      <c r="E1897" s="17">
        <v>1.2161554046708301</v>
      </c>
      <c r="F1897" s="17">
        <v>0.270116477103435</v>
      </c>
      <c r="G1897" s="17">
        <v>0.88345012597476402</v>
      </c>
      <c r="H1897" s="17">
        <v>1.39993581534539</v>
      </c>
      <c r="I1897" s="17">
        <v>0.178779403279509</v>
      </c>
      <c r="J1897" s="17">
        <f t="shared" si="84"/>
        <v>1.8883464479676557</v>
      </c>
      <c r="P1897" s="21"/>
      <c r="Q1897" s="16"/>
    </row>
    <row r="1898" spans="1:17" x14ac:dyDescent="0.25">
      <c r="A1898" s="17" t="s">
        <v>338</v>
      </c>
      <c r="B1898" s="17" t="s">
        <v>338</v>
      </c>
      <c r="C1898" s="17">
        <v>0.734802780632411</v>
      </c>
      <c r="D1898" s="17">
        <v>9.2373866012804893</v>
      </c>
      <c r="E1898" s="17">
        <v>1.21560147727429</v>
      </c>
      <c r="F1898" s="17">
        <v>0.27022559429756099</v>
      </c>
      <c r="G1898" s="17">
        <v>0.88345012597476402</v>
      </c>
      <c r="H1898" s="17">
        <v>1.6641699584302601</v>
      </c>
      <c r="I1898" s="17">
        <v>0.178779403279509</v>
      </c>
      <c r="J1898" s="17">
        <f t="shared" si="84"/>
        <v>1.8877637695300025</v>
      </c>
      <c r="P1898" s="21"/>
      <c r="Q1898" s="16"/>
    </row>
    <row r="1899" spans="1:17" x14ac:dyDescent="0.25">
      <c r="A1899" s="17" t="s">
        <v>2087</v>
      </c>
      <c r="B1899" s="17" t="s">
        <v>2087</v>
      </c>
      <c r="C1899" s="17">
        <v>-0.845053097067471</v>
      </c>
      <c r="D1899" s="17">
        <v>3.4698111495674202</v>
      </c>
      <c r="E1899" s="17">
        <v>1.21551995500582</v>
      </c>
      <c r="F1899" s="17">
        <v>0.27024165787747201</v>
      </c>
      <c r="G1899" s="17">
        <v>0.88345012597476402</v>
      </c>
      <c r="H1899" s="17">
        <v>-1.7963308568605401</v>
      </c>
      <c r="I1899" s="17">
        <v>0.178779403279509</v>
      </c>
      <c r="J1899" s="17">
        <f t="shared" si="84"/>
        <v>1.88767801096835</v>
      </c>
      <c r="P1899" s="21"/>
      <c r="Q1899" s="16"/>
    </row>
    <row r="1900" spans="1:17" x14ac:dyDescent="0.25">
      <c r="A1900" s="17" t="s">
        <v>6693</v>
      </c>
      <c r="B1900" s="17" t="s">
        <v>6693</v>
      </c>
      <c r="C1900" s="17">
        <v>0.80192177464625203</v>
      </c>
      <c r="D1900" s="17">
        <v>7.1257722123954697</v>
      </c>
      <c r="E1900" s="17">
        <v>1.2132031873934499</v>
      </c>
      <c r="F1900" s="17">
        <v>0.27069866543321502</v>
      </c>
      <c r="G1900" s="17">
        <v>0.88345012597476402</v>
      </c>
      <c r="H1900" s="17">
        <v>1.74342194523851</v>
      </c>
      <c r="I1900" s="17">
        <v>0.178779403279509</v>
      </c>
      <c r="J1900" s="17">
        <f t="shared" si="84"/>
        <v>1.8852403199226959</v>
      </c>
      <c r="P1900" s="21"/>
      <c r="Q1900" s="16"/>
    </row>
    <row r="1901" spans="1:17" x14ac:dyDescent="0.25">
      <c r="A1901" s="17" t="s">
        <v>4181</v>
      </c>
      <c r="B1901" s="17" t="s">
        <v>4181</v>
      </c>
      <c r="C1901" s="17">
        <v>-0.43073225484754202</v>
      </c>
      <c r="D1901" s="17">
        <v>8.13728533852575</v>
      </c>
      <c r="E1901" s="17">
        <v>1.21303316685754</v>
      </c>
      <c r="F1901" s="17">
        <v>0.27073224187163503</v>
      </c>
      <c r="G1901" s="17">
        <v>0.88345012597476402</v>
      </c>
      <c r="H1901" s="17">
        <v>-1.34791755282085</v>
      </c>
      <c r="I1901" s="17">
        <v>0.178779403279509</v>
      </c>
      <c r="J1901" s="17">
        <f t="shared" si="84"/>
        <v>1.8850613845844737</v>
      </c>
      <c r="P1901" s="21"/>
      <c r="Q1901" s="16"/>
    </row>
    <row r="1902" spans="1:17" x14ac:dyDescent="0.25">
      <c r="A1902" s="17" t="s">
        <v>4864</v>
      </c>
      <c r="B1902" s="17" t="s">
        <v>4864</v>
      </c>
      <c r="C1902" s="17">
        <v>-0.44885563114482802</v>
      </c>
      <c r="D1902" s="17">
        <v>5.1683682355561498</v>
      </c>
      <c r="E1902" s="17">
        <v>1.21168258785626</v>
      </c>
      <c r="F1902" s="17">
        <v>0.27099914551990401</v>
      </c>
      <c r="G1902" s="17">
        <v>0.88345012597476402</v>
      </c>
      <c r="H1902" s="17">
        <v>-1.3649571213409499</v>
      </c>
      <c r="I1902" s="17">
        <v>0.178779403279509</v>
      </c>
      <c r="J1902" s="17">
        <f t="shared" si="84"/>
        <v>1.8836397922238632</v>
      </c>
      <c r="P1902" s="21"/>
      <c r="Q1902" s="16"/>
    </row>
    <row r="1903" spans="1:17" x14ac:dyDescent="0.25">
      <c r="A1903" s="17" t="s">
        <v>2881</v>
      </c>
      <c r="B1903" s="17" t="s">
        <v>2881</v>
      </c>
      <c r="C1903" s="17">
        <v>-0.73634049587391404</v>
      </c>
      <c r="D1903" s="17">
        <v>4.5205871470204801</v>
      </c>
      <c r="E1903" s="17">
        <v>1.2105461267772</v>
      </c>
      <c r="F1903" s="17">
        <v>0.27122398985114099</v>
      </c>
      <c r="G1903" s="17">
        <v>0.88345012597476402</v>
      </c>
      <c r="H1903" s="17">
        <v>-1.66594468122594</v>
      </c>
      <c r="I1903" s="17">
        <v>0.178779403279509</v>
      </c>
      <c r="J1903" s="17">
        <f t="shared" si="84"/>
        <v>1.8824433039182937</v>
      </c>
      <c r="P1903" s="21"/>
      <c r="Q1903" s="16"/>
    </row>
    <row r="1904" spans="1:17" x14ac:dyDescent="0.25">
      <c r="A1904" s="17" t="s">
        <v>2285</v>
      </c>
      <c r="B1904" s="17" t="s">
        <v>2285</v>
      </c>
      <c r="C1904" s="17">
        <v>-0.82220531368605199</v>
      </c>
      <c r="D1904" s="17">
        <v>3.9595636846352802</v>
      </c>
      <c r="E1904" s="17">
        <v>1.2104150724756599</v>
      </c>
      <c r="F1904" s="17">
        <v>0.27124993343127801</v>
      </c>
      <c r="G1904" s="17">
        <v>0.88345012597476402</v>
      </c>
      <c r="H1904" s="17">
        <v>-1.76810666808521</v>
      </c>
      <c r="I1904" s="17">
        <v>0.178779403279509</v>
      </c>
      <c r="J1904" s="17">
        <f t="shared" si="84"/>
        <v>1.8823053113887775</v>
      </c>
      <c r="P1904" s="21"/>
      <c r="Q1904" s="16"/>
    </row>
    <row r="1905" spans="1:17" x14ac:dyDescent="0.25">
      <c r="A1905" s="17" t="s">
        <v>725</v>
      </c>
      <c r="B1905" s="17" t="s">
        <v>725</v>
      </c>
      <c r="C1905" s="17">
        <v>0.61508607481807098</v>
      </c>
      <c r="D1905" s="17">
        <v>6.6877801948548097</v>
      </c>
      <c r="E1905" s="17">
        <v>1.2100237976295001</v>
      </c>
      <c r="F1905" s="17">
        <v>0.271327408884528</v>
      </c>
      <c r="G1905" s="17">
        <v>0.88345012597476402</v>
      </c>
      <c r="H1905" s="17">
        <v>1.5316493764260599</v>
      </c>
      <c r="I1905" s="17">
        <v>0.178779403279509</v>
      </c>
      <c r="J1905" s="17">
        <f t="shared" si="84"/>
        <v>1.8818933020981687</v>
      </c>
      <c r="P1905" s="21"/>
      <c r="Q1905" s="16"/>
    </row>
    <row r="1906" spans="1:17" x14ac:dyDescent="0.25">
      <c r="A1906" s="17" t="s">
        <v>1388</v>
      </c>
      <c r="B1906" s="17" t="s">
        <v>1388</v>
      </c>
      <c r="C1906" s="17">
        <v>0.466258690415146</v>
      </c>
      <c r="D1906" s="17">
        <v>6.1801970185793804</v>
      </c>
      <c r="E1906" s="17">
        <v>1.2093366174803499</v>
      </c>
      <c r="F1906" s="17">
        <v>0.27146354290608798</v>
      </c>
      <c r="G1906" s="17">
        <v>0.88345012597476402</v>
      </c>
      <c r="H1906" s="17">
        <v>1.3815221474067301</v>
      </c>
      <c r="I1906" s="17">
        <v>0.178779403279509</v>
      </c>
      <c r="J1906" s="17">
        <f t="shared" si="84"/>
        <v>1.8811696353484892</v>
      </c>
      <c r="P1906" s="21"/>
      <c r="Q1906" s="16"/>
    </row>
    <row r="1907" spans="1:17" x14ac:dyDescent="0.25">
      <c r="A1907" s="17" t="s">
        <v>5219</v>
      </c>
      <c r="B1907" s="17" t="s">
        <v>5219</v>
      </c>
      <c r="C1907" s="17">
        <v>0.59890975618675102</v>
      </c>
      <c r="D1907" s="17">
        <v>4.8224900539262903</v>
      </c>
      <c r="E1907" s="17">
        <v>1.20930178716611</v>
      </c>
      <c r="F1907" s="17">
        <v>0.27147044525097702</v>
      </c>
      <c r="G1907" s="17">
        <v>0.88345012597476402</v>
      </c>
      <c r="H1907" s="17">
        <v>1.5145715730621401</v>
      </c>
      <c r="I1907" s="17">
        <v>0.178779403279509</v>
      </c>
      <c r="J1907" s="17">
        <f t="shared" si="84"/>
        <v>1.8811329532509977</v>
      </c>
      <c r="P1907" s="21"/>
      <c r="Q1907" s="16"/>
    </row>
    <row r="1908" spans="1:17" x14ac:dyDescent="0.25">
      <c r="A1908" s="17" t="s">
        <v>702</v>
      </c>
      <c r="B1908" s="17" t="s">
        <v>702</v>
      </c>
      <c r="C1908" s="17">
        <v>0.482764275630227</v>
      </c>
      <c r="D1908" s="17">
        <v>6.2115233058150698</v>
      </c>
      <c r="E1908" s="17">
        <v>1.2091451400756299</v>
      </c>
      <c r="F1908" s="17">
        <v>0.27150149081665897</v>
      </c>
      <c r="G1908" s="17">
        <v>0.88345012597476402</v>
      </c>
      <c r="H1908" s="17">
        <v>1.3974186266164399</v>
      </c>
      <c r="I1908" s="17">
        <v>0.178779403279509</v>
      </c>
      <c r="J1908" s="17">
        <f t="shared" si="84"/>
        <v>1.880967974987023</v>
      </c>
      <c r="P1908" s="21"/>
      <c r="Q1908" s="16"/>
    </row>
    <row r="1909" spans="1:17" x14ac:dyDescent="0.25">
      <c r="A1909" s="17" t="s">
        <v>2587</v>
      </c>
      <c r="B1909" s="17" t="s">
        <v>2587</v>
      </c>
      <c r="C1909" s="17">
        <v>-0.76490277338583601</v>
      </c>
      <c r="D1909" s="17">
        <v>4.6969267705447901</v>
      </c>
      <c r="E1909" s="17">
        <v>1.20868495081992</v>
      </c>
      <c r="F1909" s="17">
        <v>0.27159272048312999</v>
      </c>
      <c r="G1909" s="17">
        <v>0.88345012597476402</v>
      </c>
      <c r="H1909" s="17">
        <v>-1.6992554775926301</v>
      </c>
      <c r="I1909" s="17">
        <v>0.178779403279509</v>
      </c>
      <c r="J1909" s="17">
        <f t="shared" si="84"/>
        <v>1.8804832834329639</v>
      </c>
      <c r="P1909" s="21"/>
      <c r="Q1909" s="16"/>
    </row>
    <row r="1910" spans="1:17" x14ac:dyDescent="0.25">
      <c r="A1910" s="17" t="s">
        <v>6040</v>
      </c>
      <c r="B1910" s="17" t="s">
        <v>6040</v>
      </c>
      <c r="C1910" s="17">
        <v>-0.49552671334529202</v>
      </c>
      <c r="D1910" s="17">
        <v>3.8727047911049701</v>
      </c>
      <c r="E1910" s="17">
        <v>1.20859239998514</v>
      </c>
      <c r="F1910" s="17">
        <v>0.27161107274548402</v>
      </c>
      <c r="G1910" s="17">
        <v>0.88345012597476402</v>
      </c>
      <c r="H1910" s="17">
        <v>-1.4098353778096999</v>
      </c>
      <c r="I1910" s="17">
        <v>0.178779403279509</v>
      </c>
      <c r="J1910" s="17">
        <f t="shared" si="84"/>
        <v>1.8803857998799129</v>
      </c>
      <c r="P1910" s="21"/>
      <c r="Q1910" s="16"/>
    </row>
    <row r="1911" spans="1:17" x14ac:dyDescent="0.25">
      <c r="A1911" s="17" t="s">
        <v>4851</v>
      </c>
      <c r="B1911" s="17" t="s">
        <v>4851</v>
      </c>
      <c r="C1911" s="17">
        <v>0.347525321688821</v>
      </c>
      <c r="D1911" s="17">
        <v>7.2412782594564504</v>
      </c>
      <c r="E1911" s="17">
        <v>1.2082427215810301</v>
      </c>
      <c r="F1911" s="17">
        <v>0.271680425837244</v>
      </c>
      <c r="G1911" s="17">
        <v>0.88345012597476402</v>
      </c>
      <c r="H1911" s="17">
        <v>1.2723762267118699</v>
      </c>
      <c r="I1911" s="17">
        <v>0.178779403279509</v>
      </c>
      <c r="J1911" s="17">
        <f t="shared" si="84"/>
        <v>1.8800174695734131</v>
      </c>
      <c r="P1911" s="21"/>
      <c r="Q1911" s="16"/>
    </row>
    <row r="1912" spans="1:17" x14ac:dyDescent="0.25">
      <c r="A1912" s="17" t="s">
        <v>2337</v>
      </c>
      <c r="B1912" s="17" t="s">
        <v>2337</v>
      </c>
      <c r="C1912" s="17">
        <v>-0.59503627246495605</v>
      </c>
      <c r="D1912" s="17">
        <v>2.7019761555228201</v>
      </c>
      <c r="E1912" s="17">
        <v>1.2070830238383601</v>
      </c>
      <c r="F1912" s="17">
        <v>0.271910591952645</v>
      </c>
      <c r="G1912" s="17">
        <v>0.88345012597476402</v>
      </c>
      <c r="H1912" s="17">
        <v>-1.51051056257885</v>
      </c>
      <c r="I1912" s="17">
        <v>0.178779403279509</v>
      </c>
      <c r="J1912" s="17">
        <f t="shared" si="84"/>
        <v>1.8787957439663052</v>
      </c>
      <c r="P1912" s="21"/>
      <c r="Q1912" s="16"/>
    </row>
    <row r="1913" spans="1:17" x14ac:dyDescent="0.25">
      <c r="A1913" s="17" t="s">
        <v>4849</v>
      </c>
      <c r="B1913" s="17" t="s">
        <v>4849</v>
      </c>
      <c r="C1913" s="17">
        <v>0.64124342653885202</v>
      </c>
      <c r="D1913" s="17">
        <v>7.8830464638630202</v>
      </c>
      <c r="E1913" s="17">
        <v>1.2053353391294901</v>
      </c>
      <c r="F1913" s="17">
        <v>0.27225791764232399</v>
      </c>
      <c r="G1913" s="17">
        <v>0.88345012597476402</v>
      </c>
      <c r="H1913" s="17">
        <v>1.5596728272717599</v>
      </c>
      <c r="I1913" s="17">
        <v>0.178779403279509</v>
      </c>
      <c r="J1913" s="17">
        <f t="shared" si="84"/>
        <v>1.8769540897386787</v>
      </c>
      <c r="P1913" s="21"/>
      <c r="Q1913" s="16"/>
    </row>
    <row r="1914" spans="1:17" x14ac:dyDescent="0.25">
      <c r="A1914" s="17" t="s">
        <v>1354</v>
      </c>
      <c r="B1914" s="17" t="s">
        <v>1354</v>
      </c>
      <c r="C1914" s="17">
        <v>0.43261800373582798</v>
      </c>
      <c r="D1914" s="17">
        <v>4.5862460286890698</v>
      </c>
      <c r="E1914" s="17">
        <v>1.20521953061836</v>
      </c>
      <c r="F1914" s="17">
        <v>0.27228095243787098</v>
      </c>
      <c r="G1914" s="17">
        <v>0.88345012597476402</v>
      </c>
      <c r="H1914" s="17">
        <v>1.34968056988007</v>
      </c>
      <c r="I1914" s="17">
        <v>0.178779403279509</v>
      </c>
      <c r="J1914" s="17">
        <f t="shared" si="84"/>
        <v>1.876832033492011</v>
      </c>
      <c r="P1914" s="21"/>
      <c r="Q1914" s="16"/>
    </row>
    <row r="1915" spans="1:17" x14ac:dyDescent="0.25">
      <c r="A1915" s="17" t="s">
        <v>4066</v>
      </c>
      <c r="B1915" s="17" t="s">
        <v>4066</v>
      </c>
      <c r="C1915" s="17">
        <v>-0.73125473943783303</v>
      </c>
      <c r="D1915" s="17">
        <v>7.0354346570381896</v>
      </c>
      <c r="E1915" s="17">
        <v>1.20462394233779</v>
      </c>
      <c r="F1915" s="17">
        <v>0.27239945598954102</v>
      </c>
      <c r="G1915" s="17">
        <v>0.88345012597476402</v>
      </c>
      <c r="H1915" s="17">
        <v>-1.66008226922156</v>
      </c>
      <c r="I1915" s="17">
        <v>0.178779403279509</v>
      </c>
      <c r="J1915" s="17">
        <f t="shared" si="84"/>
        <v>1.8762042727487405</v>
      </c>
      <c r="P1915" s="21"/>
      <c r="Q1915" s="16"/>
    </row>
    <row r="1916" spans="1:17" x14ac:dyDescent="0.25">
      <c r="A1916" s="17" t="s">
        <v>3248</v>
      </c>
      <c r="B1916" s="17" t="s">
        <v>3248</v>
      </c>
      <c r="C1916" s="17">
        <v>-0.56423148015024505</v>
      </c>
      <c r="D1916" s="17">
        <v>5.6318347409908203</v>
      </c>
      <c r="E1916" s="17">
        <v>1.2028359991753701</v>
      </c>
      <c r="F1916" s="17">
        <v>0.27275558935521599</v>
      </c>
      <c r="G1916" s="17">
        <v>0.88345012597476402</v>
      </c>
      <c r="H1916" s="17">
        <v>-1.4785996532808301</v>
      </c>
      <c r="I1916" s="17">
        <v>0.178779403279509</v>
      </c>
      <c r="J1916" s="17">
        <f t="shared" si="84"/>
        <v>1.8743193340765933</v>
      </c>
      <c r="P1916" s="21"/>
      <c r="Q1916" s="16"/>
    </row>
    <row r="1917" spans="1:17" x14ac:dyDescent="0.25">
      <c r="A1917" s="17" t="s">
        <v>2810</v>
      </c>
      <c r="B1917" s="17" t="s">
        <v>2810</v>
      </c>
      <c r="C1917" s="17">
        <v>-1.9504307449985301</v>
      </c>
      <c r="D1917" s="17">
        <v>8.9748039585592601</v>
      </c>
      <c r="E1917" s="17">
        <v>7.5179376038364598</v>
      </c>
      <c r="F1917" s="17">
        <v>6.1087580573697996E-3</v>
      </c>
      <c r="G1917" s="17">
        <v>0.25911959810438201</v>
      </c>
      <c r="H1917" s="17">
        <v>-3.8648990851385099</v>
      </c>
      <c r="I1917" s="17">
        <v>1.9483099592661399</v>
      </c>
      <c r="J1917" s="17">
        <f>-LOG(G1917,10)</f>
        <v>0.58649973858997784</v>
      </c>
      <c r="P1917" s="21"/>
    </row>
    <row r="1918" spans="1:17" x14ac:dyDescent="0.25">
      <c r="A1918" s="17" t="s">
        <v>2935</v>
      </c>
      <c r="B1918" s="17" t="s">
        <v>2935</v>
      </c>
      <c r="C1918" s="17">
        <v>-0.91455046614385604</v>
      </c>
      <c r="D1918" s="17">
        <v>5.2792699821662596</v>
      </c>
      <c r="E1918" s="17">
        <v>1.20240038113355</v>
      </c>
      <c r="F1918" s="17">
        <v>0.27284244675465902</v>
      </c>
      <c r="G1918" s="17">
        <v>0.88345012597476402</v>
      </c>
      <c r="H1918" s="17">
        <v>-1.88498163300278</v>
      </c>
      <c r="I1918" s="17">
        <v>0.178779403279509</v>
      </c>
      <c r="J1918" s="17">
        <f t="shared" ref="J1918:J1950" si="85">-LOG(F1918,2)</f>
        <v>1.8738599895327857</v>
      </c>
      <c r="P1918" s="21"/>
      <c r="Q1918" s="16"/>
    </row>
    <row r="1919" spans="1:17" x14ac:dyDescent="0.25">
      <c r="A1919" s="17" t="s">
        <v>282</v>
      </c>
      <c r="B1919" s="17" t="s">
        <v>282</v>
      </c>
      <c r="C1919" s="17">
        <v>0.37255159587233599</v>
      </c>
      <c r="D1919" s="17">
        <v>6.4715900112202798</v>
      </c>
      <c r="E1919" s="17">
        <v>1.2017007325714699</v>
      </c>
      <c r="F1919" s="17">
        <v>0.272982021451533</v>
      </c>
      <c r="G1919" s="17">
        <v>0.88345012597476402</v>
      </c>
      <c r="H1919" s="17">
        <v>1.2946405490123101</v>
      </c>
      <c r="I1919" s="17">
        <v>0.178779403279509</v>
      </c>
      <c r="J1919" s="17">
        <f t="shared" si="85"/>
        <v>1.873122156258054</v>
      </c>
      <c r="P1919" s="21"/>
      <c r="Q1919" s="16"/>
    </row>
    <row r="1920" spans="1:17" x14ac:dyDescent="0.25">
      <c r="A1920" s="17" t="s">
        <v>3810</v>
      </c>
      <c r="B1920" s="17" t="s">
        <v>3810</v>
      </c>
      <c r="C1920" s="17">
        <v>-0.387735985967605</v>
      </c>
      <c r="D1920" s="17">
        <v>4.8386022361803498</v>
      </c>
      <c r="E1920" s="17">
        <v>1.20053747505746</v>
      </c>
      <c r="F1920" s="17">
        <v>0.273214280811378</v>
      </c>
      <c r="G1920" s="17">
        <v>0.88345012597476402</v>
      </c>
      <c r="H1920" s="17">
        <v>-1.30833862281639</v>
      </c>
      <c r="I1920" s="17">
        <v>0.178779403279509</v>
      </c>
      <c r="J1920" s="17">
        <f t="shared" si="85"/>
        <v>1.871895200141886</v>
      </c>
      <c r="P1920" s="21"/>
      <c r="Q1920" s="16"/>
    </row>
    <row r="1921" spans="1:17" x14ac:dyDescent="0.25">
      <c r="A1921" s="17" t="s">
        <v>4277</v>
      </c>
      <c r="B1921" s="17" t="s">
        <v>4277</v>
      </c>
      <c r="C1921" s="17">
        <v>-0.38325910963210302</v>
      </c>
      <c r="D1921" s="17">
        <v>5.6801777741349202</v>
      </c>
      <c r="E1921" s="17">
        <v>1.1998234199077999</v>
      </c>
      <c r="F1921" s="17">
        <v>0.27335697381701901</v>
      </c>
      <c r="G1921" s="17">
        <v>0.88345012597476402</v>
      </c>
      <c r="H1921" s="17">
        <v>-1.3042849652527</v>
      </c>
      <c r="I1921" s="17">
        <v>0.178779403279509</v>
      </c>
      <c r="J1921" s="17">
        <f t="shared" si="85"/>
        <v>1.871141913193326</v>
      </c>
      <c r="P1921" s="21"/>
      <c r="Q1921" s="16"/>
    </row>
    <row r="1922" spans="1:17" x14ac:dyDescent="0.25">
      <c r="A1922" s="17" t="s">
        <v>3559</v>
      </c>
      <c r="B1922" s="17" t="s">
        <v>3559</v>
      </c>
      <c r="C1922" s="17">
        <v>-0.50236438336421596</v>
      </c>
      <c r="D1922" s="17">
        <v>4.9176349220815601</v>
      </c>
      <c r="E1922" s="17">
        <v>1.1993997903401401</v>
      </c>
      <c r="F1922" s="17">
        <v>0.27344167386467499</v>
      </c>
      <c r="G1922" s="17">
        <v>0.88345012597476402</v>
      </c>
      <c r="H1922" s="17">
        <v>-1.41653316866252</v>
      </c>
      <c r="I1922" s="17">
        <v>0.178779403279509</v>
      </c>
      <c r="J1922" s="17">
        <f t="shared" si="85"/>
        <v>1.8706949613209622</v>
      </c>
      <c r="P1922" s="21"/>
      <c r="Q1922" s="16"/>
    </row>
    <row r="1923" spans="1:17" x14ac:dyDescent="0.25">
      <c r="A1923" s="17" t="s">
        <v>6685</v>
      </c>
      <c r="B1923" s="17" t="s">
        <v>6685</v>
      </c>
      <c r="C1923" s="17">
        <v>0.42325132391026699</v>
      </c>
      <c r="D1923" s="17">
        <v>6.7287654593416102</v>
      </c>
      <c r="E1923" s="17">
        <v>1.1982279570402301</v>
      </c>
      <c r="F1923" s="17">
        <v>0.27367614043201299</v>
      </c>
      <c r="G1923" s="17">
        <v>0.88345012597476402</v>
      </c>
      <c r="H1923" s="17">
        <v>1.3409461700377201</v>
      </c>
      <c r="I1923" s="17">
        <v>0.178779403279509</v>
      </c>
      <c r="J1923" s="17">
        <f t="shared" si="85"/>
        <v>1.8694584313969804</v>
      </c>
      <c r="P1923" s="21"/>
      <c r="Q1923" s="16"/>
    </row>
    <row r="1924" spans="1:17" x14ac:dyDescent="0.25">
      <c r="A1924" s="17" t="s">
        <v>575</v>
      </c>
      <c r="B1924" s="17" t="s">
        <v>575</v>
      </c>
      <c r="C1924" s="17">
        <v>0.91957161944652099</v>
      </c>
      <c r="D1924" s="17">
        <v>11.6229981679513</v>
      </c>
      <c r="E1924" s="17">
        <v>1.1981343214633899</v>
      </c>
      <c r="F1924" s="17">
        <v>0.27369488640506101</v>
      </c>
      <c r="G1924" s="17">
        <v>0.88345012597476402</v>
      </c>
      <c r="H1924" s="17">
        <v>1.8915535495984299</v>
      </c>
      <c r="I1924" s="17">
        <v>0.178779403279509</v>
      </c>
      <c r="J1924" s="17">
        <f t="shared" si="85"/>
        <v>1.8693596146126146</v>
      </c>
      <c r="P1924" s="21"/>
      <c r="Q1924" s="16"/>
    </row>
    <row r="1925" spans="1:17" x14ac:dyDescent="0.25">
      <c r="A1925" s="17" t="s">
        <v>3262</v>
      </c>
      <c r="B1925" s="17" t="s">
        <v>3262</v>
      </c>
      <c r="C1925" s="17">
        <v>-0.958337399461482</v>
      </c>
      <c r="D1925" s="17">
        <v>3.4167535758528702</v>
      </c>
      <c r="E1925" s="17">
        <v>1.19655778704738</v>
      </c>
      <c r="F1925" s="17">
        <v>0.274010752738712</v>
      </c>
      <c r="G1925" s="17">
        <v>0.88345012597476402</v>
      </c>
      <c r="H1925" s="17">
        <v>-1.9430693586952601</v>
      </c>
      <c r="I1925" s="17">
        <v>0.178779403279509</v>
      </c>
      <c r="J1925" s="17">
        <f t="shared" si="85"/>
        <v>1.8676955863058216</v>
      </c>
      <c r="P1925" s="21"/>
      <c r="Q1925" s="16"/>
    </row>
    <row r="1926" spans="1:17" x14ac:dyDescent="0.25">
      <c r="A1926" s="17" t="s">
        <v>190</v>
      </c>
      <c r="B1926" s="17" t="s">
        <v>190</v>
      </c>
      <c r="C1926" s="17">
        <v>0.89507003758702697</v>
      </c>
      <c r="D1926" s="17">
        <v>8.7457911526994305</v>
      </c>
      <c r="E1926" s="17">
        <v>1.1962280605998199</v>
      </c>
      <c r="F1926" s="17">
        <v>0.27407687284018101</v>
      </c>
      <c r="G1926" s="17">
        <v>0.88345012597476402</v>
      </c>
      <c r="H1926" s="17">
        <v>1.85970016470115</v>
      </c>
      <c r="I1926" s="17">
        <v>0.178779403279509</v>
      </c>
      <c r="J1926" s="17">
        <f t="shared" si="85"/>
        <v>1.8673474991077044</v>
      </c>
      <c r="P1926" s="21"/>
      <c r="Q1926" s="16"/>
    </row>
    <row r="1927" spans="1:17" x14ac:dyDescent="0.25">
      <c r="A1927" s="17" t="s">
        <v>326</v>
      </c>
      <c r="B1927" s="17" t="s">
        <v>326</v>
      </c>
      <c r="C1927" s="17">
        <v>0.65508501906269101</v>
      </c>
      <c r="D1927" s="17">
        <v>6.4594713712843701</v>
      </c>
      <c r="E1927" s="17">
        <v>1.19576258809864</v>
      </c>
      <c r="F1927" s="17">
        <v>0.27417024819688601</v>
      </c>
      <c r="G1927" s="17">
        <v>0.88345012597476402</v>
      </c>
      <c r="H1927" s="17">
        <v>1.5747087491301499</v>
      </c>
      <c r="I1927" s="17">
        <v>0.178779403279509</v>
      </c>
      <c r="J1927" s="17">
        <f t="shared" si="85"/>
        <v>1.8668560704792885</v>
      </c>
      <c r="P1927" s="21"/>
      <c r="Q1927" s="16"/>
    </row>
    <row r="1928" spans="1:17" x14ac:dyDescent="0.25">
      <c r="A1928" s="17" t="s">
        <v>6197</v>
      </c>
      <c r="B1928" s="17" t="s">
        <v>6197</v>
      </c>
      <c r="C1928" s="17">
        <v>-0.525174461972298</v>
      </c>
      <c r="D1928" s="17">
        <v>2.78984639103912</v>
      </c>
      <c r="E1928" s="17">
        <v>1.1953147842138601</v>
      </c>
      <c r="F1928" s="17">
        <v>0.27426011683966101</v>
      </c>
      <c r="G1928" s="17">
        <v>0.88345012597476402</v>
      </c>
      <c r="H1928" s="17">
        <v>-1.4391075976394101</v>
      </c>
      <c r="I1928" s="17">
        <v>0.178779403279509</v>
      </c>
      <c r="J1928" s="17">
        <f t="shared" si="85"/>
        <v>1.8663832554978834</v>
      </c>
      <c r="P1928" s="21"/>
      <c r="Q1928" s="16"/>
    </row>
    <row r="1929" spans="1:17" x14ac:dyDescent="0.25">
      <c r="A1929" s="17" t="s">
        <v>6618</v>
      </c>
      <c r="B1929" s="17" t="s">
        <v>6618</v>
      </c>
      <c r="C1929" s="17">
        <v>0.59836887531480298</v>
      </c>
      <c r="D1929" s="17">
        <v>6.0362678474902101</v>
      </c>
      <c r="E1929" s="17">
        <v>1.19470068719232</v>
      </c>
      <c r="F1929" s="17">
        <v>0.27438341854236697</v>
      </c>
      <c r="G1929" s="17">
        <v>0.88345012597476402</v>
      </c>
      <c r="H1929" s="17">
        <v>1.51400385138475</v>
      </c>
      <c r="I1929" s="17">
        <v>0.178779403279509</v>
      </c>
      <c r="J1929" s="17">
        <f t="shared" si="85"/>
        <v>1.8657347952625938</v>
      </c>
      <c r="P1929" s="21"/>
      <c r="Q1929" s="16"/>
    </row>
    <row r="1930" spans="1:17" x14ac:dyDescent="0.25">
      <c r="A1930" s="17" t="s">
        <v>1491</v>
      </c>
      <c r="B1930" s="17" t="s">
        <v>1491</v>
      </c>
      <c r="C1930" s="17">
        <v>0.54953111580299596</v>
      </c>
      <c r="D1930" s="17">
        <v>7.9522627212258197</v>
      </c>
      <c r="E1930" s="17">
        <v>1.19422867510688</v>
      </c>
      <c r="F1930" s="17">
        <v>0.274478238951052</v>
      </c>
      <c r="G1930" s="17">
        <v>0.88345012597476402</v>
      </c>
      <c r="H1930" s="17">
        <v>1.4636099369789299</v>
      </c>
      <c r="I1930" s="17">
        <v>0.178779403279509</v>
      </c>
      <c r="J1930" s="17">
        <f t="shared" si="85"/>
        <v>1.8652363201628004</v>
      </c>
      <c r="P1930" s="21"/>
      <c r="Q1930" s="16"/>
    </row>
    <row r="1931" spans="1:17" x14ac:dyDescent="0.25">
      <c r="A1931" s="17" t="s">
        <v>6520</v>
      </c>
      <c r="B1931" s="17" t="s">
        <v>6520</v>
      </c>
      <c r="C1931" s="17">
        <v>0.34716498652115801</v>
      </c>
      <c r="D1931" s="17">
        <v>5.89791187098053</v>
      </c>
      <c r="E1931" s="17">
        <v>1.19250687097663</v>
      </c>
      <c r="F1931" s="17">
        <v>0.27482447334168297</v>
      </c>
      <c r="G1931" s="17">
        <v>0.88345012597476402</v>
      </c>
      <c r="H1931" s="17">
        <v>1.2720584709586999</v>
      </c>
      <c r="I1931" s="17">
        <v>0.178779403279509</v>
      </c>
      <c r="J1931" s="17">
        <f t="shared" si="85"/>
        <v>1.8634176118501646</v>
      </c>
      <c r="P1931" s="21"/>
      <c r="Q1931" s="16"/>
    </row>
    <row r="1932" spans="1:17" x14ac:dyDescent="0.25">
      <c r="A1932" s="17" t="s">
        <v>4016</v>
      </c>
      <c r="B1932" s="17" t="s">
        <v>4016</v>
      </c>
      <c r="C1932" s="17">
        <v>-0.73917504905309495</v>
      </c>
      <c r="D1932" s="17">
        <v>5.7332870717883804</v>
      </c>
      <c r="E1932" s="17">
        <v>1.1919598151969399</v>
      </c>
      <c r="F1932" s="17">
        <v>0.27493459452519398</v>
      </c>
      <c r="G1932" s="17">
        <v>0.88345012597476402</v>
      </c>
      <c r="H1932" s="17">
        <v>-1.6692210845597699</v>
      </c>
      <c r="I1932" s="17">
        <v>0.178779403279509</v>
      </c>
      <c r="J1932" s="17">
        <f t="shared" si="85"/>
        <v>1.8628396448942419</v>
      </c>
      <c r="P1932" s="21"/>
      <c r="Q1932" s="16"/>
    </row>
    <row r="1933" spans="1:17" x14ac:dyDescent="0.25">
      <c r="A1933" s="17" t="s">
        <v>1969</v>
      </c>
      <c r="B1933" s="17" t="s">
        <v>1969</v>
      </c>
      <c r="C1933" s="17">
        <v>-1.9650193369223301</v>
      </c>
      <c r="D1933" s="17">
        <v>7.9794803627209099</v>
      </c>
      <c r="E1933" s="17">
        <v>3.8028885644349701</v>
      </c>
      <c r="F1933" s="17">
        <v>5.1164245431719199E-2</v>
      </c>
      <c r="G1933" s="17">
        <v>0.76970580147033196</v>
      </c>
      <c r="H1933" s="17">
        <v>-3.9041793717711899</v>
      </c>
      <c r="I1933" s="17">
        <v>0.37762097357902202</v>
      </c>
      <c r="J1933" s="17">
        <f t="shared" si="85"/>
        <v>4.2887202107551214</v>
      </c>
      <c r="P1933" s="21"/>
    </row>
    <row r="1934" spans="1:17" x14ac:dyDescent="0.25">
      <c r="A1934" s="17" t="s">
        <v>6499</v>
      </c>
      <c r="B1934" s="17" t="s">
        <v>6499</v>
      </c>
      <c r="C1934" s="17">
        <v>0.39568554464001499</v>
      </c>
      <c r="D1934" s="17">
        <v>6.3361510388552897</v>
      </c>
      <c r="E1934" s="17">
        <v>1.18952581051024</v>
      </c>
      <c r="F1934" s="17">
        <v>0.275425226788655</v>
      </c>
      <c r="G1934" s="17">
        <v>0.88345012597476402</v>
      </c>
      <c r="H1934" s="17">
        <v>1.31556774757041</v>
      </c>
      <c r="I1934" s="17">
        <v>0.178779403279509</v>
      </c>
      <c r="J1934" s="17">
        <f t="shared" si="85"/>
        <v>1.8602673898222157</v>
      </c>
      <c r="P1934" s="21"/>
      <c r="Q1934" s="16"/>
    </row>
    <row r="1935" spans="1:17" x14ac:dyDescent="0.25">
      <c r="A1935" s="17" t="s">
        <v>2903</v>
      </c>
      <c r="B1935" s="17" t="s">
        <v>2903</v>
      </c>
      <c r="C1935" s="17">
        <v>-0.56693062329274702</v>
      </c>
      <c r="D1935" s="17">
        <v>4.4052771486335196</v>
      </c>
      <c r="E1935" s="17">
        <v>1.18946600167779</v>
      </c>
      <c r="F1935" s="17">
        <v>0.27543729653547899</v>
      </c>
      <c r="G1935" s="17">
        <v>0.88345012597476402</v>
      </c>
      <c r="H1935" s="17">
        <v>-1.48136855985764</v>
      </c>
      <c r="I1935" s="17">
        <v>0.178779403279509</v>
      </c>
      <c r="J1935" s="17">
        <f t="shared" si="85"/>
        <v>1.8602041690977944</v>
      </c>
      <c r="P1935" s="21"/>
      <c r="Q1935" s="16"/>
    </row>
    <row r="1936" spans="1:17" x14ac:dyDescent="0.25">
      <c r="A1936" s="17" t="s">
        <v>1549</v>
      </c>
      <c r="B1936" s="17" t="s">
        <v>1549</v>
      </c>
      <c r="C1936" s="17">
        <v>0.80891817288328005</v>
      </c>
      <c r="D1936" s="17">
        <v>6.9525994748828897</v>
      </c>
      <c r="E1936" s="17">
        <v>1.1893213880979501</v>
      </c>
      <c r="F1936" s="17">
        <v>0.27546648308587401</v>
      </c>
      <c r="G1936" s="17">
        <v>0.88345012597476402</v>
      </c>
      <c r="H1936" s="17">
        <v>1.7518972627952301</v>
      </c>
      <c r="I1936" s="17">
        <v>0.178779403279509</v>
      </c>
      <c r="J1936" s="17">
        <f t="shared" si="85"/>
        <v>1.8600513028691985</v>
      </c>
      <c r="P1936" s="21"/>
      <c r="Q1936" s="16"/>
    </row>
    <row r="1937" spans="1:17" x14ac:dyDescent="0.25">
      <c r="A1937" s="17" t="s">
        <v>1432</v>
      </c>
      <c r="B1937" s="17" t="s">
        <v>1432</v>
      </c>
      <c r="C1937" s="17">
        <v>0.46595606386020799</v>
      </c>
      <c r="D1937" s="17">
        <v>4.3289769813768197</v>
      </c>
      <c r="E1937" s="17">
        <v>1.1882214377781499</v>
      </c>
      <c r="F1937" s="17">
        <v>0.27568860712063498</v>
      </c>
      <c r="G1937" s="17">
        <v>0.88345012597476402</v>
      </c>
      <c r="H1937" s="17">
        <v>1.3812323831603099</v>
      </c>
      <c r="I1937" s="17">
        <v>0.178779403279509</v>
      </c>
      <c r="J1937" s="17">
        <f t="shared" si="85"/>
        <v>1.8588884459294519</v>
      </c>
      <c r="P1937" s="21"/>
      <c r="Q1937" s="16"/>
    </row>
    <row r="1938" spans="1:17" x14ac:dyDescent="0.25">
      <c r="A1938" s="17" t="s">
        <v>2233</v>
      </c>
      <c r="B1938" s="17" t="s">
        <v>2233</v>
      </c>
      <c r="C1938" s="17">
        <v>-0.97082631667248598</v>
      </c>
      <c r="D1938" s="17">
        <v>4.1502938054165499</v>
      </c>
      <c r="E1938" s="17">
        <v>1.18810801251011</v>
      </c>
      <c r="F1938" s="17">
        <v>0.275711525022802</v>
      </c>
      <c r="G1938" s="17">
        <v>0.88345012597476402</v>
      </c>
      <c r="H1938" s="17">
        <v>-1.9599628602579899</v>
      </c>
      <c r="I1938" s="17">
        <v>0.178779403279509</v>
      </c>
      <c r="J1938" s="17">
        <f t="shared" si="85"/>
        <v>1.8587685201554249</v>
      </c>
      <c r="P1938" s="21"/>
      <c r="Q1938" s="16"/>
    </row>
    <row r="1939" spans="1:17" x14ac:dyDescent="0.25">
      <c r="A1939" s="17" t="s">
        <v>1654</v>
      </c>
      <c r="B1939" s="17" t="s">
        <v>1654</v>
      </c>
      <c r="C1939" s="17">
        <v>0.59980445191691001</v>
      </c>
      <c r="D1939" s="17">
        <v>9.0274627557396805</v>
      </c>
      <c r="E1939" s="17">
        <v>1.18784913085543</v>
      </c>
      <c r="F1939" s="17">
        <v>0.27576384177440399</v>
      </c>
      <c r="G1939" s="17">
        <v>0.88345012597476402</v>
      </c>
      <c r="H1939" s="17">
        <v>1.5155111347494601</v>
      </c>
      <c r="I1939" s="17">
        <v>0.178779403279509</v>
      </c>
      <c r="J1939" s="17">
        <f t="shared" si="85"/>
        <v>1.8584947921782122</v>
      </c>
      <c r="P1939" s="21"/>
      <c r="Q1939" s="16"/>
    </row>
    <row r="1940" spans="1:17" x14ac:dyDescent="0.25">
      <c r="A1940" s="17" t="s">
        <v>3288</v>
      </c>
      <c r="B1940" s="17" t="s">
        <v>3288</v>
      </c>
      <c r="C1940" s="17">
        <v>-0.69172879535203502</v>
      </c>
      <c r="D1940" s="17">
        <v>5.6112299025377599</v>
      </c>
      <c r="E1940" s="17">
        <v>1.1871165828986401</v>
      </c>
      <c r="F1940" s="17">
        <v>0.27591194817875497</v>
      </c>
      <c r="G1940" s="17">
        <v>0.88345012597476402</v>
      </c>
      <c r="H1940" s="17">
        <v>-1.6152178903674601</v>
      </c>
      <c r="I1940" s="17">
        <v>0.178779403279509</v>
      </c>
      <c r="J1940" s="17">
        <f t="shared" si="85"/>
        <v>1.8577201619185351</v>
      </c>
      <c r="P1940" s="21"/>
      <c r="Q1940" s="16"/>
    </row>
    <row r="1941" spans="1:17" x14ac:dyDescent="0.25">
      <c r="A1941" s="17" t="s">
        <v>2998</v>
      </c>
      <c r="B1941" s="17" t="s">
        <v>2998</v>
      </c>
      <c r="C1941" s="17">
        <v>-0.85465085446144795</v>
      </c>
      <c r="D1941" s="17">
        <v>4.2086816057861904</v>
      </c>
      <c r="E1941" s="17">
        <v>1.1869029766136301</v>
      </c>
      <c r="F1941" s="17">
        <v>0.27595515387883102</v>
      </c>
      <c r="G1941" s="17">
        <v>0.88345012597476402</v>
      </c>
      <c r="H1941" s="17">
        <v>-1.80832107174413</v>
      </c>
      <c r="I1941" s="17">
        <v>0.178779403279509</v>
      </c>
      <c r="J1941" s="17">
        <f t="shared" si="85"/>
        <v>1.8574942645996597</v>
      </c>
      <c r="P1941" s="21"/>
      <c r="Q1941" s="16"/>
    </row>
    <row r="1942" spans="1:17" x14ac:dyDescent="0.25">
      <c r="A1942" s="17" t="s">
        <v>475</v>
      </c>
      <c r="B1942" s="17" t="s">
        <v>475</v>
      </c>
      <c r="C1942" s="17">
        <v>0.875872531662367</v>
      </c>
      <c r="D1942" s="17">
        <v>10.4374329374587</v>
      </c>
      <c r="E1942" s="17">
        <v>1.1864264363066099</v>
      </c>
      <c r="F1942" s="17">
        <v>0.27605157334689201</v>
      </c>
      <c r="G1942" s="17">
        <v>0.88345012597476402</v>
      </c>
      <c r="H1942" s="17">
        <v>1.83511761689258</v>
      </c>
      <c r="I1942" s="17">
        <v>0.178779403279509</v>
      </c>
      <c r="J1942" s="17">
        <f t="shared" si="85"/>
        <v>1.8569902711409907</v>
      </c>
      <c r="P1942" s="21"/>
      <c r="Q1942" s="16"/>
    </row>
    <row r="1943" spans="1:17" x14ac:dyDescent="0.25">
      <c r="A1943" s="17" t="s">
        <v>4890</v>
      </c>
      <c r="B1943" s="17" t="s">
        <v>4890</v>
      </c>
      <c r="C1943" s="17">
        <v>-0.55073691232927002</v>
      </c>
      <c r="D1943" s="17">
        <v>3.7566313749158202</v>
      </c>
      <c r="E1943" s="17">
        <v>1.1850918018037</v>
      </c>
      <c r="F1943" s="17">
        <v>0.27632183840153302</v>
      </c>
      <c r="G1943" s="17">
        <v>0.88345012597476402</v>
      </c>
      <c r="H1943" s="17">
        <v>-1.4648337254060899</v>
      </c>
      <c r="I1943" s="17">
        <v>0.178779403279509</v>
      </c>
      <c r="J1943" s="17">
        <f t="shared" si="85"/>
        <v>1.8555785084569902</v>
      </c>
      <c r="P1943" s="21"/>
      <c r="Q1943" s="16"/>
    </row>
    <row r="1944" spans="1:17" x14ac:dyDescent="0.25">
      <c r="A1944" s="17" t="s">
        <v>2441</v>
      </c>
      <c r="B1944" s="17" t="s">
        <v>2441</v>
      </c>
      <c r="C1944" s="17">
        <v>-0.77540463295129403</v>
      </c>
      <c r="D1944" s="17">
        <v>4.2925390653728197</v>
      </c>
      <c r="E1944" s="17">
        <v>1.1848890424696501</v>
      </c>
      <c r="F1944" s="17">
        <v>0.27636292650560701</v>
      </c>
      <c r="G1944" s="17">
        <v>0.88345012597476402</v>
      </c>
      <c r="H1944" s="17">
        <v>-1.71167005647334</v>
      </c>
      <c r="I1944" s="17">
        <v>0.178779403279509</v>
      </c>
      <c r="J1944" s="17">
        <f t="shared" si="85"/>
        <v>1.8553640006295262</v>
      </c>
      <c r="P1944" s="21"/>
      <c r="Q1944" s="16"/>
    </row>
    <row r="1945" spans="1:17" x14ac:dyDescent="0.25">
      <c r="A1945" s="17" t="s">
        <v>588</v>
      </c>
      <c r="B1945" s="17" t="s">
        <v>588</v>
      </c>
      <c r="C1945" s="17">
        <v>0.51572462890441795</v>
      </c>
      <c r="D1945" s="17">
        <v>4.8379609263032899</v>
      </c>
      <c r="E1945" s="17">
        <v>1.1843514125069401</v>
      </c>
      <c r="F1945" s="17">
        <v>0.27647191156133299</v>
      </c>
      <c r="G1945" s="17">
        <v>0.88345012597476402</v>
      </c>
      <c r="H1945" s="17">
        <v>1.42971206731574</v>
      </c>
      <c r="I1945" s="17">
        <v>0.178779403279509</v>
      </c>
      <c r="J1945" s="17">
        <f t="shared" si="85"/>
        <v>1.8547951790190305</v>
      </c>
      <c r="P1945" s="21"/>
      <c r="Q1945" s="16"/>
    </row>
    <row r="1946" spans="1:17" x14ac:dyDescent="0.25">
      <c r="A1946" s="17" t="s">
        <v>1080</v>
      </c>
      <c r="B1946" s="17" t="s">
        <v>1080</v>
      </c>
      <c r="C1946" s="17">
        <v>0.52531648606236903</v>
      </c>
      <c r="D1946" s="17">
        <v>6.0702278891830499</v>
      </c>
      <c r="E1946" s="17">
        <v>1.1843299391612001</v>
      </c>
      <c r="F1946" s="17">
        <v>0.27647626562875599</v>
      </c>
      <c r="G1946" s="17">
        <v>0.88345012597476402</v>
      </c>
      <c r="H1946" s="17">
        <v>1.43924927554219</v>
      </c>
      <c r="I1946" s="17">
        <v>0.178779403279509</v>
      </c>
      <c r="J1946" s="17">
        <f t="shared" si="85"/>
        <v>1.8547724586566596</v>
      </c>
      <c r="P1946" s="21"/>
      <c r="Q1946" s="16"/>
    </row>
    <row r="1947" spans="1:17" x14ac:dyDescent="0.25">
      <c r="A1947" s="17" t="s">
        <v>2755</v>
      </c>
      <c r="B1947" s="17" t="s">
        <v>2755</v>
      </c>
      <c r="C1947" s="17">
        <v>-0.92448760083681403</v>
      </c>
      <c r="D1947" s="17">
        <v>2.8900205496467501</v>
      </c>
      <c r="E1947" s="17">
        <v>1.18332857490771</v>
      </c>
      <c r="F1947" s="17">
        <v>0.27667940419381998</v>
      </c>
      <c r="G1947" s="17">
        <v>0.88345012597476402</v>
      </c>
      <c r="H1947" s="17">
        <v>-1.8980100096891701</v>
      </c>
      <c r="I1947" s="17">
        <v>0.178779403279509</v>
      </c>
      <c r="J1947" s="17">
        <f t="shared" si="85"/>
        <v>1.8537128400733425</v>
      </c>
      <c r="P1947" s="21"/>
      <c r="Q1947" s="16"/>
    </row>
    <row r="1948" spans="1:17" x14ac:dyDescent="0.25">
      <c r="A1948" s="17" t="s">
        <v>3251</v>
      </c>
      <c r="B1948" s="17" t="s">
        <v>3251</v>
      </c>
      <c r="C1948" s="17">
        <v>-0.62047912771402602</v>
      </c>
      <c r="D1948" s="17">
        <v>7.90784788256342</v>
      </c>
      <c r="E1948" s="17">
        <v>1.1829586594153401</v>
      </c>
      <c r="F1948" s="17">
        <v>0.27675449339504099</v>
      </c>
      <c r="G1948" s="17">
        <v>0.88345012597476402</v>
      </c>
      <c r="H1948" s="17">
        <v>-1.5373856715577701</v>
      </c>
      <c r="I1948" s="17">
        <v>0.178779403279509</v>
      </c>
      <c r="J1948" s="17">
        <f t="shared" si="85"/>
        <v>1.8533213540463296</v>
      </c>
      <c r="P1948" s="21"/>
      <c r="Q1948" s="16"/>
    </row>
    <row r="1949" spans="1:17" x14ac:dyDescent="0.25">
      <c r="A1949" s="17" t="s">
        <v>3471</v>
      </c>
      <c r="B1949" s="17" t="s">
        <v>3471</v>
      </c>
      <c r="C1949" s="17">
        <v>-0.58403681977622701</v>
      </c>
      <c r="D1949" s="17">
        <v>6.53623160047285</v>
      </c>
      <c r="E1949" s="17">
        <v>1.1820478483644501</v>
      </c>
      <c r="F1949" s="17">
        <v>0.27693948834966298</v>
      </c>
      <c r="G1949" s="17">
        <v>0.88345012597476402</v>
      </c>
      <c r="H1949" s="17">
        <v>-1.4990378589981701</v>
      </c>
      <c r="I1949" s="17">
        <v>0.178779403279509</v>
      </c>
      <c r="J1949" s="17">
        <f t="shared" si="85"/>
        <v>1.852357314983768</v>
      </c>
      <c r="P1949" s="21"/>
      <c r="Q1949" s="16"/>
    </row>
    <row r="1950" spans="1:17" x14ac:dyDescent="0.25">
      <c r="A1950" s="17" t="s">
        <v>1653</v>
      </c>
      <c r="B1950" s="17" t="s">
        <v>1653</v>
      </c>
      <c r="C1950" s="17">
        <v>0.47505545690613299</v>
      </c>
      <c r="D1950" s="17">
        <v>6.4945950051925001</v>
      </c>
      <c r="E1950" s="17">
        <v>1.1818462493641799</v>
      </c>
      <c r="F1950" s="17">
        <v>0.276980456172985</v>
      </c>
      <c r="G1950" s="17">
        <v>0.88345012597476402</v>
      </c>
      <c r="H1950" s="17">
        <v>1.38997164904502</v>
      </c>
      <c r="I1950" s="17">
        <v>0.178779403279509</v>
      </c>
      <c r="J1950" s="17">
        <f t="shared" si="85"/>
        <v>1.8521439120318255</v>
      </c>
      <c r="P1950" s="21"/>
      <c r="Q1950" s="16"/>
    </row>
    <row r="1951" spans="1:17" x14ac:dyDescent="0.25">
      <c r="A1951" s="17" t="s">
        <v>2710</v>
      </c>
      <c r="B1951" s="17" t="s">
        <v>2710</v>
      </c>
      <c r="C1951" s="17">
        <v>-1.9678057115687699</v>
      </c>
      <c r="D1951" s="17">
        <v>3.3373912539043</v>
      </c>
      <c r="E1951" s="17">
        <v>10.2457510679622</v>
      </c>
      <c r="F1951" s="17">
        <v>1.36999792647062E-3</v>
      </c>
      <c r="G1951" s="17">
        <v>8.58105243290289E-2</v>
      </c>
      <c r="H1951" s="17">
        <v>-3.9117270641611501</v>
      </c>
      <c r="I1951" s="17">
        <v>3.5427015902297598</v>
      </c>
      <c r="J1951" s="17">
        <f>-LOG(G1951,10)</f>
        <v>1.0664594443456445</v>
      </c>
      <c r="P1951" s="21"/>
    </row>
    <row r="1952" spans="1:17" x14ac:dyDescent="0.25">
      <c r="A1952" s="17" t="s">
        <v>5146</v>
      </c>
      <c r="B1952" s="17" t="s">
        <v>5146</v>
      </c>
      <c r="C1952" s="17">
        <v>-0.50022601306601899</v>
      </c>
      <c r="D1952" s="17">
        <v>5.2147897584257796</v>
      </c>
      <c r="E1952" s="17">
        <v>1.18174072330319</v>
      </c>
      <c r="F1952" s="17">
        <v>0.27700190362982602</v>
      </c>
      <c r="G1952" s="17">
        <v>0.88345012597476402</v>
      </c>
      <c r="H1952" s="17">
        <v>-1.4144351308766301</v>
      </c>
      <c r="I1952" s="17">
        <v>0.178779403279509</v>
      </c>
      <c r="J1952" s="17">
        <f t="shared" ref="J1952:J1971" si="86">-LOG(F1952,2)</f>
        <v>1.8520322039996395</v>
      </c>
      <c r="P1952" s="21"/>
      <c r="Q1952" s="16"/>
    </row>
    <row r="1953" spans="1:17" x14ac:dyDescent="0.25">
      <c r="A1953" s="17" t="s">
        <v>2493</v>
      </c>
      <c r="B1953" s="17" t="s">
        <v>2493</v>
      </c>
      <c r="C1953" s="17">
        <v>-0.95123873356308597</v>
      </c>
      <c r="D1953" s="17">
        <v>4.98055640078283</v>
      </c>
      <c r="E1953" s="17">
        <v>1.1816808066255</v>
      </c>
      <c r="F1953" s="17">
        <v>0.27701408221848201</v>
      </c>
      <c r="G1953" s="17">
        <v>0.88345012597476402</v>
      </c>
      <c r="H1953" s="17">
        <v>-1.9335321237132199</v>
      </c>
      <c r="I1953" s="17">
        <v>0.178779403279509</v>
      </c>
      <c r="J1953" s="17">
        <f t="shared" si="86"/>
        <v>1.851968776265023</v>
      </c>
      <c r="P1953" s="21"/>
      <c r="Q1953" s="16"/>
    </row>
    <row r="1954" spans="1:17" x14ac:dyDescent="0.25">
      <c r="A1954" s="17" t="s">
        <v>5751</v>
      </c>
      <c r="B1954" s="17" t="s">
        <v>5751</v>
      </c>
      <c r="C1954" s="17">
        <v>-0.34095950960411298</v>
      </c>
      <c r="D1954" s="17">
        <v>5.4982233589783398</v>
      </c>
      <c r="E1954" s="17">
        <v>1.1816634342927099</v>
      </c>
      <c r="F1954" s="17">
        <v>0.27701761342299502</v>
      </c>
      <c r="G1954" s="17">
        <v>0.88345012597476402</v>
      </c>
      <c r="H1954" s="17">
        <v>-1.26659870511368</v>
      </c>
      <c r="I1954" s="17">
        <v>0.178779403279509</v>
      </c>
      <c r="J1954" s="17">
        <f t="shared" si="86"/>
        <v>1.8519503857964652</v>
      </c>
      <c r="P1954" s="21"/>
      <c r="Q1954" s="16"/>
    </row>
    <row r="1955" spans="1:17" x14ac:dyDescent="0.25">
      <c r="A1955" s="17" t="s">
        <v>1869</v>
      </c>
      <c r="B1955" s="17" t="s">
        <v>1869</v>
      </c>
      <c r="C1955" s="17">
        <v>-0.52545273567538198</v>
      </c>
      <c r="D1955" s="17">
        <v>8.5799981852228893</v>
      </c>
      <c r="E1955" s="17">
        <v>1.18124356442212</v>
      </c>
      <c r="F1955" s="17">
        <v>0.27710297591729899</v>
      </c>
      <c r="G1955" s="17">
        <v>0.88345012597476402</v>
      </c>
      <c r="H1955" s="17">
        <v>-1.4393852061521699</v>
      </c>
      <c r="I1955" s="17">
        <v>0.178779403279509</v>
      </c>
      <c r="J1955" s="17">
        <f t="shared" si="86"/>
        <v>1.8515058903182116</v>
      </c>
      <c r="P1955" s="21"/>
      <c r="Q1955" s="16"/>
    </row>
    <row r="1956" spans="1:17" x14ac:dyDescent="0.25">
      <c r="A1956" s="17" t="s">
        <v>4331</v>
      </c>
      <c r="B1956" s="17" t="s">
        <v>4331</v>
      </c>
      <c r="C1956" s="17">
        <v>-0.49869110536460598</v>
      </c>
      <c r="D1956" s="17">
        <v>6.5812929973684096</v>
      </c>
      <c r="E1956" s="17">
        <v>1.1801865877292801</v>
      </c>
      <c r="F1956" s="17">
        <v>0.27731801328035399</v>
      </c>
      <c r="G1956" s="17">
        <v>0.88345012597476402</v>
      </c>
      <c r="H1956" s="17">
        <v>-1.41293108960174</v>
      </c>
      <c r="I1956" s="17">
        <v>0.178779403279509</v>
      </c>
      <c r="J1956" s="17">
        <f t="shared" si="86"/>
        <v>1.8503867647479808</v>
      </c>
      <c r="P1956" s="21"/>
      <c r="Q1956" s="16"/>
    </row>
    <row r="1957" spans="1:17" x14ac:dyDescent="0.25">
      <c r="A1957" s="17" t="s">
        <v>1756</v>
      </c>
      <c r="B1957" s="17" t="s">
        <v>1756</v>
      </c>
      <c r="C1957" s="17">
        <v>-0.458754724159182</v>
      </c>
      <c r="D1957" s="17">
        <v>8.1741692960634094</v>
      </c>
      <c r="E1957" s="17">
        <v>1.1796134906977001</v>
      </c>
      <c r="F1957" s="17">
        <v>0.27743469520553699</v>
      </c>
      <c r="G1957" s="17">
        <v>0.88345012597476402</v>
      </c>
      <c r="H1957" s="17">
        <v>-1.3743550185092801</v>
      </c>
      <c r="I1957" s="17">
        <v>0.178779403279509</v>
      </c>
      <c r="J1957" s="17">
        <f t="shared" si="86"/>
        <v>1.8497798765445335</v>
      </c>
      <c r="P1957" s="21"/>
      <c r="Q1957" s="16"/>
    </row>
    <row r="1958" spans="1:17" x14ac:dyDescent="0.25">
      <c r="A1958" s="17" t="s">
        <v>5973</v>
      </c>
      <c r="B1958" s="17" t="s">
        <v>5973</v>
      </c>
      <c r="C1958" s="17">
        <v>0.38326371685353899</v>
      </c>
      <c r="D1958" s="17">
        <v>4.5024062367238402</v>
      </c>
      <c r="E1958" s="17">
        <v>1.1793020513671899</v>
      </c>
      <c r="F1958" s="17">
        <v>0.27749812982314198</v>
      </c>
      <c r="G1958" s="17">
        <v>0.88345012597476402</v>
      </c>
      <c r="H1958" s="17">
        <v>1.3042891304706301</v>
      </c>
      <c r="I1958" s="17">
        <v>0.178779403279509</v>
      </c>
      <c r="J1958" s="17">
        <f t="shared" si="86"/>
        <v>1.8494500463218093</v>
      </c>
      <c r="P1958" s="21"/>
      <c r="Q1958" s="16"/>
    </row>
    <row r="1959" spans="1:17" x14ac:dyDescent="0.25">
      <c r="A1959" s="17" t="s">
        <v>4106</v>
      </c>
      <c r="B1959" s="17" t="s">
        <v>4106</v>
      </c>
      <c r="C1959" s="17">
        <v>-0.72377292722142195</v>
      </c>
      <c r="D1959" s="17">
        <v>4.9083540250681796</v>
      </c>
      <c r="E1959" s="17">
        <v>1.17665870078222</v>
      </c>
      <c r="F1959" s="17">
        <v>0.27803726884958402</v>
      </c>
      <c r="G1959" s="17">
        <v>0.88345012597476402</v>
      </c>
      <c r="H1959" s="17">
        <v>-1.6514953725372401</v>
      </c>
      <c r="I1959" s="17">
        <v>0.178779403279509</v>
      </c>
      <c r="J1959" s="17">
        <f t="shared" si="86"/>
        <v>1.8466498163244105</v>
      </c>
      <c r="P1959" s="21"/>
      <c r="Q1959" s="16"/>
    </row>
    <row r="1960" spans="1:17" x14ac:dyDescent="0.25">
      <c r="A1960" s="17" t="s">
        <v>3085</v>
      </c>
      <c r="B1960" s="17" t="s">
        <v>3085</v>
      </c>
      <c r="C1960" s="17">
        <v>-0.75296117417283404</v>
      </c>
      <c r="D1960" s="17">
        <v>3.6163086486648401</v>
      </c>
      <c r="E1960" s="17">
        <v>1.1765623023112599</v>
      </c>
      <c r="F1960" s="17">
        <v>0.27805695524151702</v>
      </c>
      <c r="G1960" s="17">
        <v>0.88345012597476402</v>
      </c>
      <c r="H1960" s="17">
        <v>-1.6852483049723499</v>
      </c>
      <c r="I1960" s="17">
        <v>0.178779403279509</v>
      </c>
      <c r="J1960" s="17">
        <f t="shared" si="86"/>
        <v>1.8465476701096284</v>
      </c>
      <c r="P1960" s="21"/>
      <c r="Q1960" s="16"/>
    </row>
    <row r="1961" spans="1:17" x14ac:dyDescent="0.25">
      <c r="A1961" s="17" t="s">
        <v>2895</v>
      </c>
      <c r="B1961" s="17" t="s">
        <v>2895</v>
      </c>
      <c r="C1961" s="17">
        <v>-0.98179576597289298</v>
      </c>
      <c r="D1961" s="17">
        <v>4.2073652155135104</v>
      </c>
      <c r="E1961" s="17">
        <v>1.17564190622404</v>
      </c>
      <c r="F1961" s="17">
        <v>0.278245005964601</v>
      </c>
      <c r="G1961" s="17">
        <v>0.88345012597476402</v>
      </c>
      <c r="H1961" s="17">
        <v>-1.9749221247508899</v>
      </c>
      <c r="I1961" s="17">
        <v>0.178779403279509</v>
      </c>
      <c r="J1961" s="17">
        <f t="shared" si="86"/>
        <v>1.8455723010659013</v>
      </c>
      <c r="P1961" s="21"/>
      <c r="Q1961" s="16"/>
    </row>
    <row r="1962" spans="1:17" x14ac:dyDescent="0.25">
      <c r="A1962" s="17" t="s">
        <v>1643</v>
      </c>
      <c r="B1962" s="17" t="s">
        <v>1643</v>
      </c>
      <c r="C1962" s="17">
        <v>0.600721427553223</v>
      </c>
      <c r="D1962" s="17">
        <v>7.9337449140737402</v>
      </c>
      <c r="E1962" s="17">
        <v>1.1737284127121701</v>
      </c>
      <c r="F1962" s="17">
        <v>0.27863647440730199</v>
      </c>
      <c r="G1962" s="17">
        <v>0.88345012597476402</v>
      </c>
      <c r="H1962" s="17">
        <v>1.51647469841547</v>
      </c>
      <c r="I1962" s="17">
        <v>0.178779403279509</v>
      </c>
      <c r="J1962" s="17">
        <f t="shared" si="86"/>
        <v>1.8435439711828496</v>
      </c>
      <c r="P1962" s="21"/>
      <c r="Q1962" s="16"/>
    </row>
    <row r="1963" spans="1:17" x14ac:dyDescent="0.25">
      <c r="A1963" s="17" t="s">
        <v>787</v>
      </c>
      <c r="B1963" s="17" t="s">
        <v>787</v>
      </c>
      <c r="C1963" s="17">
        <v>0.78050172668164297</v>
      </c>
      <c r="D1963" s="17">
        <v>6.3605072684655903</v>
      </c>
      <c r="E1963" s="17">
        <v>1.17369573319603</v>
      </c>
      <c r="F1963" s="17">
        <v>0.27864316610878997</v>
      </c>
      <c r="G1963" s="17">
        <v>0.88345012597476402</v>
      </c>
      <c r="H1963" s="17">
        <v>1.7177281440763801</v>
      </c>
      <c r="I1963" s="17">
        <v>0.178779403279509</v>
      </c>
      <c r="J1963" s="17">
        <f t="shared" si="86"/>
        <v>1.8435093240008948</v>
      </c>
      <c r="P1963" s="21"/>
      <c r="Q1963" s="16"/>
    </row>
    <row r="1964" spans="1:17" x14ac:dyDescent="0.25">
      <c r="A1964" s="17" t="s">
        <v>1204</v>
      </c>
      <c r="B1964" s="17" t="s">
        <v>1204</v>
      </c>
      <c r="C1964" s="17">
        <v>0.52624656605925901</v>
      </c>
      <c r="D1964" s="17">
        <v>6.0689864746019602</v>
      </c>
      <c r="E1964" s="17">
        <v>1.17336052890998</v>
      </c>
      <c r="F1964" s="17">
        <v>0.27871181673185202</v>
      </c>
      <c r="G1964" s="17">
        <v>0.88345012597476402</v>
      </c>
      <c r="H1964" s="17">
        <v>1.4401774332663499</v>
      </c>
      <c r="I1964" s="17">
        <v>0.178779403279509</v>
      </c>
      <c r="J1964" s="17">
        <f t="shared" si="86"/>
        <v>1.8431539242395376</v>
      </c>
      <c r="P1964" s="21"/>
      <c r="Q1964" s="16"/>
    </row>
    <row r="1965" spans="1:17" x14ac:dyDescent="0.25">
      <c r="A1965" s="17" t="s">
        <v>4572</v>
      </c>
      <c r="B1965" s="17" t="s">
        <v>4572</v>
      </c>
      <c r="C1965" s="17">
        <v>-0.79237085156848397</v>
      </c>
      <c r="D1965" s="17">
        <v>4.50445132871155</v>
      </c>
      <c r="E1965" s="17">
        <v>1.1725956059460201</v>
      </c>
      <c r="F1965" s="17">
        <v>0.27886855458036802</v>
      </c>
      <c r="G1965" s="17">
        <v>0.88345012597476402</v>
      </c>
      <c r="H1965" s="17">
        <v>-1.7319182715889401</v>
      </c>
      <c r="I1965" s="17">
        <v>0.178779403279509</v>
      </c>
      <c r="J1965" s="17">
        <f t="shared" si="86"/>
        <v>1.8423428306847283</v>
      </c>
      <c r="P1965" s="21"/>
      <c r="Q1965" s="16"/>
    </row>
    <row r="1966" spans="1:17" x14ac:dyDescent="0.25">
      <c r="A1966" s="17" t="s">
        <v>6291</v>
      </c>
      <c r="B1966" s="17" t="s">
        <v>6291</v>
      </c>
      <c r="C1966" s="17">
        <v>0.41782281337666699</v>
      </c>
      <c r="D1966" s="17">
        <v>7.0026367965354703</v>
      </c>
      <c r="E1966" s="17">
        <v>1.1715695776000501</v>
      </c>
      <c r="F1966" s="17">
        <v>0.27907896916515801</v>
      </c>
      <c r="G1966" s="17">
        <v>0.88345012597476402</v>
      </c>
      <c r="H1966" s="17">
        <v>1.3359099966466099</v>
      </c>
      <c r="I1966" s="17">
        <v>0.178779403279509</v>
      </c>
      <c r="J1966" s="17">
        <f t="shared" si="86"/>
        <v>1.8412546850098073</v>
      </c>
      <c r="P1966" s="21"/>
      <c r="Q1966" s="16"/>
    </row>
    <row r="1967" spans="1:17" x14ac:dyDescent="0.25">
      <c r="A1967" s="17" t="s">
        <v>6725</v>
      </c>
      <c r="B1967" s="17" t="s">
        <v>6725</v>
      </c>
      <c r="C1967" s="17">
        <v>0.62754315476241995</v>
      </c>
      <c r="D1967" s="17">
        <v>5.5311438385575498</v>
      </c>
      <c r="E1967" s="17">
        <v>1.1709865568019799</v>
      </c>
      <c r="F1967" s="17">
        <v>0.27919862236431098</v>
      </c>
      <c r="G1967" s="17">
        <v>0.88345012597476402</v>
      </c>
      <c r="H1967" s="17">
        <v>1.5449318021979499</v>
      </c>
      <c r="I1967" s="17">
        <v>0.178779403279509</v>
      </c>
      <c r="J1967" s="17">
        <f t="shared" si="86"/>
        <v>1.8406362719396543</v>
      </c>
      <c r="P1967" s="21"/>
      <c r="Q1967" s="16"/>
    </row>
    <row r="1968" spans="1:17" x14ac:dyDescent="0.25">
      <c r="A1968" s="17" t="s">
        <v>3999</v>
      </c>
      <c r="B1968" s="17" t="s">
        <v>3999</v>
      </c>
      <c r="C1968" s="17">
        <v>-0.85495187480955204</v>
      </c>
      <c r="D1968" s="17">
        <v>4.7869179405625797</v>
      </c>
      <c r="E1968" s="17">
        <v>1.1701234353884999</v>
      </c>
      <c r="F1968" s="17">
        <v>0.27937587931516999</v>
      </c>
      <c r="G1968" s="17">
        <v>0.88345012597476402</v>
      </c>
      <c r="H1968" s="17">
        <v>-1.8086984198432201</v>
      </c>
      <c r="I1968" s="17">
        <v>0.178779403279509</v>
      </c>
      <c r="J1968" s="17">
        <f t="shared" si="86"/>
        <v>1.8397206278070177</v>
      </c>
      <c r="P1968" s="21"/>
      <c r="Q1968" s="16"/>
    </row>
    <row r="1969" spans="1:17" x14ac:dyDescent="0.25">
      <c r="A1969" s="17" t="s">
        <v>4999</v>
      </c>
      <c r="B1969" s="17" t="s">
        <v>4999</v>
      </c>
      <c r="C1969" s="17">
        <v>0.71497007524326905</v>
      </c>
      <c r="D1969" s="17">
        <v>10.1277439166623</v>
      </c>
      <c r="E1969" s="17">
        <v>1.1700290476839501</v>
      </c>
      <c r="F1969" s="17">
        <v>0.27939527207336801</v>
      </c>
      <c r="G1969" s="17">
        <v>0.88345012597476402</v>
      </c>
      <c r="H1969" s="17">
        <v>1.6414491699011799</v>
      </c>
      <c r="I1969" s="17">
        <v>0.178779403279509</v>
      </c>
      <c r="J1969" s="17">
        <f t="shared" si="86"/>
        <v>1.8396204872180733</v>
      </c>
      <c r="P1969" s="21"/>
      <c r="Q1969" s="16"/>
    </row>
    <row r="1970" spans="1:17" x14ac:dyDescent="0.25">
      <c r="A1970" s="17" t="s">
        <v>1225</v>
      </c>
      <c r="B1970" s="17" t="s">
        <v>1225</v>
      </c>
      <c r="C1970" s="17">
        <v>0.57442601664914605</v>
      </c>
      <c r="D1970" s="17">
        <v>5.7911929517647698</v>
      </c>
      <c r="E1970" s="17">
        <v>1.16964345520708</v>
      </c>
      <c r="F1970" s="17">
        <v>0.27947451296780901</v>
      </c>
      <c r="G1970" s="17">
        <v>0.88345012597476402</v>
      </c>
      <c r="H1970" s="17">
        <v>1.48908490546682</v>
      </c>
      <c r="I1970" s="17">
        <v>0.178779403279509</v>
      </c>
      <c r="J1970" s="17">
        <f t="shared" si="86"/>
        <v>1.8392113742215517</v>
      </c>
      <c r="P1970" s="21"/>
      <c r="Q1970" s="16"/>
    </row>
    <row r="1971" spans="1:17" x14ac:dyDescent="0.25">
      <c r="A1971" s="17" t="s">
        <v>3823</v>
      </c>
      <c r="B1971" s="17" t="s">
        <v>3823</v>
      </c>
      <c r="C1971" s="17">
        <v>-0.77109858636947104</v>
      </c>
      <c r="D1971" s="17">
        <v>4.0551578153522696</v>
      </c>
      <c r="E1971" s="17">
        <v>1.16911102845077</v>
      </c>
      <c r="F1971" s="17">
        <v>0.27958397552354902</v>
      </c>
      <c r="G1971" s="17">
        <v>0.88345012597476402</v>
      </c>
      <c r="H1971" s="17">
        <v>-1.70656881038732</v>
      </c>
      <c r="I1971" s="17">
        <v>0.178779403279509</v>
      </c>
      <c r="J1971" s="17">
        <f t="shared" si="86"/>
        <v>1.8386464204945332</v>
      </c>
      <c r="P1971" s="21"/>
      <c r="Q1971" s="16"/>
    </row>
    <row r="1972" spans="1:17" x14ac:dyDescent="0.25">
      <c r="A1972" s="17" t="s">
        <v>2585</v>
      </c>
      <c r="B1972" s="17" t="s">
        <v>2585</v>
      </c>
      <c r="C1972" s="17">
        <v>-2.0522954751798701</v>
      </c>
      <c r="D1972" s="17">
        <v>6.6171253094773403</v>
      </c>
      <c r="E1972" s="17">
        <v>10.649027837288701</v>
      </c>
      <c r="F1972" s="17">
        <v>1.10128778410866E-3</v>
      </c>
      <c r="G1972" s="17">
        <v>7.3077531971249707E-2</v>
      </c>
      <c r="H1972" s="17">
        <v>-4.1476537888928897</v>
      </c>
      <c r="I1972" s="17">
        <v>3.7744282787562899</v>
      </c>
      <c r="J1972" s="17">
        <f>-LOG(G1972,10)</f>
        <v>1.1362161283880123</v>
      </c>
      <c r="P1972" s="21"/>
    </row>
    <row r="1973" spans="1:17" x14ac:dyDescent="0.25">
      <c r="A1973" s="17" t="s">
        <v>2727</v>
      </c>
      <c r="B1973" s="17" t="s">
        <v>2727</v>
      </c>
      <c r="C1973" s="17">
        <v>-0.878318788940329</v>
      </c>
      <c r="D1973" s="17">
        <v>2.7372640469503602</v>
      </c>
      <c r="E1973" s="17">
        <v>1.16753750902829</v>
      </c>
      <c r="F1973" s="17">
        <v>0.27990779438257302</v>
      </c>
      <c r="G1973" s="17">
        <v>0.88345012597476402</v>
      </c>
      <c r="H1973" s="17">
        <v>-1.8382319118792501</v>
      </c>
      <c r="I1973" s="17">
        <v>0.178779403279509</v>
      </c>
      <c r="J1973" s="17">
        <f t="shared" ref="J1973:J2016" si="87">-LOG(F1973,2)</f>
        <v>1.8369764337696071</v>
      </c>
      <c r="P1973" s="21"/>
      <c r="Q1973" s="16"/>
    </row>
    <row r="1974" spans="1:17" x14ac:dyDescent="0.25">
      <c r="A1974" s="17" t="s">
        <v>3886</v>
      </c>
      <c r="B1974" s="17" t="s">
        <v>3886</v>
      </c>
      <c r="C1974" s="17">
        <v>-0.80875167351591604</v>
      </c>
      <c r="D1974" s="17">
        <v>3.9515465651058101</v>
      </c>
      <c r="E1974" s="17">
        <v>1.16727131997306</v>
      </c>
      <c r="F1974" s="17">
        <v>0.27996262093641799</v>
      </c>
      <c r="G1974" s="17">
        <v>0.88345012597476402</v>
      </c>
      <c r="H1974" s="17">
        <v>-1.7516950905089299</v>
      </c>
      <c r="I1974" s="17">
        <v>0.178779403279509</v>
      </c>
      <c r="J1974" s="17">
        <f t="shared" si="87"/>
        <v>1.8366938755367384</v>
      </c>
      <c r="P1974" s="21"/>
      <c r="Q1974" s="16"/>
    </row>
    <row r="1975" spans="1:17" x14ac:dyDescent="0.25">
      <c r="A1975" s="17" t="s">
        <v>1637</v>
      </c>
      <c r="B1975" s="17" t="s">
        <v>1637</v>
      </c>
      <c r="C1975" s="17">
        <v>0.45391389022849399</v>
      </c>
      <c r="D1975" s="17">
        <v>4.4242829043501102</v>
      </c>
      <c r="E1975" s="17">
        <v>1.1666465644504</v>
      </c>
      <c r="F1975" s="17">
        <v>0.28009135410994901</v>
      </c>
      <c r="G1975" s="17">
        <v>0.88345012597476402</v>
      </c>
      <c r="H1975" s="17">
        <v>1.3697512215333101</v>
      </c>
      <c r="I1975" s="17">
        <v>0.178779403279509</v>
      </c>
      <c r="J1975" s="17">
        <f t="shared" si="87"/>
        <v>1.8360306440533563</v>
      </c>
      <c r="P1975" s="21"/>
      <c r="Q1975" s="16"/>
    </row>
    <row r="1976" spans="1:17" x14ac:dyDescent="0.25">
      <c r="A1976" s="17" t="s">
        <v>1339</v>
      </c>
      <c r="B1976" s="17" t="s">
        <v>1339</v>
      </c>
      <c r="C1976" s="17">
        <v>0.63027241978120696</v>
      </c>
      <c r="D1976" s="17">
        <v>9.2209297655014808</v>
      </c>
      <c r="E1976" s="17">
        <v>1.16634356409244</v>
      </c>
      <c r="F1976" s="17">
        <v>0.28015381534565498</v>
      </c>
      <c r="G1976" s="17">
        <v>0.88345012597476402</v>
      </c>
      <c r="H1976" s="17">
        <v>1.5478572431939299</v>
      </c>
      <c r="I1976" s="17">
        <v>0.178779403279509</v>
      </c>
      <c r="J1976" s="17">
        <f t="shared" si="87"/>
        <v>1.835708954477838</v>
      </c>
      <c r="P1976" s="21"/>
      <c r="Q1976" s="16"/>
    </row>
    <row r="1977" spans="1:17" x14ac:dyDescent="0.25">
      <c r="A1977" s="17" t="s">
        <v>4565</v>
      </c>
      <c r="B1977" s="17" t="s">
        <v>4565</v>
      </c>
      <c r="C1977" s="17">
        <v>-0.951744980575846</v>
      </c>
      <c r="D1977" s="17">
        <v>2.1784197933894598</v>
      </c>
      <c r="E1977" s="17">
        <v>1.1659432405618699</v>
      </c>
      <c r="F1977" s="17">
        <v>0.28023636597440998</v>
      </c>
      <c r="G1977" s="17">
        <v>0.88345012597476402</v>
      </c>
      <c r="H1977" s="17">
        <v>-1.9342107263244299</v>
      </c>
      <c r="I1977" s="17">
        <v>0.178779403279509</v>
      </c>
      <c r="J1977" s="17">
        <f t="shared" si="87"/>
        <v>1.8352839099729255</v>
      </c>
      <c r="P1977" s="21"/>
      <c r="Q1977" s="16"/>
    </row>
    <row r="1978" spans="1:17" x14ac:dyDescent="0.25">
      <c r="A1978" s="17" t="s">
        <v>3575</v>
      </c>
      <c r="B1978" s="17" t="s">
        <v>3575</v>
      </c>
      <c r="C1978" s="17">
        <v>-0.56035734813403504</v>
      </c>
      <c r="D1978" s="17">
        <v>5.0041972947619699</v>
      </c>
      <c r="E1978" s="17">
        <v>1.16521738751224</v>
      </c>
      <c r="F1978" s="17">
        <v>0.28038612228498599</v>
      </c>
      <c r="G1978" s="17">
        <v>0.88345012597476402</v>
      </c>
      <c r="H1978" s="17">
        <v>-1.4746344314150399</v>
      </c>
      <c r="I1978" s="17">
        <v>0.178779403279509</v>
      </c>
      <c r="J1978" s="17">
        <f t="shared" si="87"/>
        <v>1.8345131499828311</v>
      </c>
      <c r="P1978" s="21"/>
      <c r="Q1978" s="16"/>
    </row>
    <row r="1979" spans="1:17" x14ac:dyDescent="0.25">
      <c r="A1979" s="17" t="s">
        <v>3121</v>
      </c>
      <c r="B1979" s="17" t="s">
        <v>3121</v>
      </c>
      <c r="C1979" s="17">
        <v>-0.56586292759200996</v>
      </c>
      <c r="D1979" s="17">
        <v>4.5196777933138597</v>
      </c>
      <c r="E1979" s="17">
        <v>1.16469151435842</v>
      </c>
      <c r="F1979" s="17">
        <v>0.28049468231506097</v>
      </c>
      <c r="G1979" s="17">
        <v>0.88345012597476402</v>
      </c>
      <c r="H1979" s="17">
        <v>-1.4802726486111599</v>
      </c>
      <c r="I1979" s="17">
        <v>0.178779403279509</v>
      </c>
      <c r="J1979" s="17">
        <f t="shared" si="87"/>
        <v>1.8339546747499502</v>
      </c>
      <c r="P1979" s="21"/>
      <c r="Q1979" s="16"/>
    </row>
    <row r="1980" spans="1:17" x14ac:dyDescent="0.25">
      <c r="A1980" s="17" t="s">
        <v>5107</v>
      </c>
      <c r="B1980" s="17" t="s">
        <v>5107</v>
      </c>
      <c r="C1980" s="17">
        <v>-0.69901049439776897</v>
      </c>
      <c r="D1980" s="17">
        <v>4.3388675893762496</v>
      </c>
      <c r="E1980" s="17">
        <v>1.1631257147368701</v>
      </c>
      <c r="F1980" s="17">
        <v>0.28081823672138301</v>
      </c>
      <c r="G1980" s="17">
        <v>0.88345012597476402</v>
      </c>
      <c r="H1980" s="17">
        <v>-1.62339097072088</v>
      </c>
      <c r="I1980" s="17">
        <v>0.178779403279509</v>
      </c>
      <c r="J1980" s="17">
        <f t="shared" si="87"/>
        <v>1.8322914656082143</v>
      </c>
      <c r="P1980" s="21"/>
      <c r="Q1980" s="16"/>
    </row>
    <row r="1981" spans="1:17" x14ac:dyDescent="0.25">
      <c r="A1981" s="17" t="s">
        <v>3092</v>
      </c>
      <c r="B1981" s="17" t="s">
        <v>3092</v>
      </c>
      <c r="C1981" s="17">
        <v>-0.83353512962760501</v>
      </c>
      <c r="D1981" s="17">
        <v>7.5350187271192599</v>
      </c>
      <c r="E1981" s="17">
        <v>1.16300707614218</v>
      </c>
      <c r="F1981" s="17">
        <v>0.28084277121773399</v>
      </c>
      <c r="G1981" s="17">
        <v>0.88345012597476402</v>
      </c>
      <c r="H1981" s="17">
        <v>-1.78204668179509</v>
      </c>
      <c r="I1981" s="17">
        <v>0.178779403279509</v>
      </c>
      <c r="J1981" s="17">
        <f t="shared" si="87"/>
        <v>1.8321654258947981</v>
      </c>
      <c r="P1981" s="21"/>
      <c r="Q1981" s="16"/>
    </row>
    <row r="1982" spans="1:17" x14ac:dyDescent="0.25">
      <c r="A1982" s="17" t="s">
        <v>1807</v>
      </c>
      <c r="B1982" s="17" t="s">
        <v>1807</v>
      </c>
      <c r="C1982" s="17">
        <v>0.58606013410396496</v>
      </c>
      <c r="D1982" s="17">
        <v>5.8991051468154003</v>
      </c>
      <c r="E1982" s="17">
        <v>1.1629204377038</v>
      </c>
      <c r="F1982" s="17">
        <v>0.28086068978248202</v>
      </c>
      <c r="G1982" s="17">
        <v>0.88345012597476402</v>
      </c>
      <c r="H1982" s="17">
        <v>1.5011416664739901</v>
      </c>
      <c r="I1982" s="17">
        <v>0.178779403279509</v>
      </c>
      <c r="J1982" s="17">
        <f t="shared" si="87"/>
        <v>1.832073380798745</v>
      </c>
      <c r="P1982" s="21"/>
      <c r="Q1982" s="16"/>
    </row>
    <row r="1983" spans="1:17" x14ac:dyDescent="0.25">
      <c r="A1983" s="17" t="s">
        <v>1124</v>
      </c>
      <c r="B1983" s="17" t="s">
        <v>1124</v>
      </c>
      <c r="C1983" s="17">
        <v>0.35259646361059299</v>
      </c>
      <c r="D1983" s="17">
        <v>5.0027062781832097</v>
      </c>
      <c r="E1983" s="17">
        <v>1.16234090103042</v>
      </c>
      <c r="F1983" s="17">
        <v>0.28098058671364501</v>
      </c>
      <c r="G1983" s="17">
        <v>0.88345012597476402</v>
      </c>
      <c r="H1983" s="17">
        <v>1.27685655955209</v>
      </c>
      <c r="I1983" s="17">
        <v>0.178779403279509</v>
      </c>
      <c r="J1983" s="17">
        <f t="shared" si="87"/>
        <v>1.8314576385317791</v>
      </c>
      <c r="P1983" s="21"/>
      <c r="Q1983" s="16"/>
    </row>
    <row r="1984" spans="1:17" x14ac:dyDescent="0.25">
      <c r="A1984" s="17" t="s">
        <v>4983</v>
      </c>
      <c r="B1984" s="17" t="s">
        <v>4983</v>
      </c>
      <c r="C1984" s="17">
        <v>-0.651321338630373</v>
      </c>
      <c r="D1984" s="17">
        <v>4.0693501738260904</v>
      </c>
      <c r="E1984" s="17">
        <v>1.16049797068225</v>
      </c>
      <c r="F1984" s="17">
        <v>0.28136228964285598</v>
      </c>
      <c r="G1984" s="17">
        <v>0.88345012597476402</v>
      </c>
      <c r="H1984" s="17">
        <v>-1.57060602727001</v>
      </c>
      <c r="I1984" s="17">
        <v>0.178779403279509</v>
      </c>
      <c r="J1984" s="17">
        <f t="shared" si="87"/>
        <v>1.8294991145394222</v>
      </c>
      <c r="P1984" s="21"/>
      <c r="Q1984" s="16"/>
    </row>
    <row r="1985" spans="1:17" x14ac:dyDescent="0.25">
      <c r="A1985" s="17" t="s">
        <v>3091</v>
      </c>
      <c r="B1985" s="17" t="s">
        <v>3091</v>
      </c>
      <c r="C1985" s="17">
        <v>-0.70253993352059796</v>
      </c>
      <c r="D1985" s="17">
        <v>2.9973514769190501</v>
      </c>
      <c r="E1985" s="17">
        <v>1.1598063733044399</v>
      </c>
      <c r="F1985" s="17">
        <v>0.281505700520159</v>
      </c>
      <c r="G1985" s="17">
        <v>0.88345012597476402</v>
      </c>
      <c r="H1985" s="17">
        <v>-1.62736733006162</v>
      </c>
      <c r="I1985" s="17">
        <v>0.178779403279509</v>
      </c>
      <c r="J1985" s="17">
        <f t="shared" si="87"/>
        <v>1.8287639575591443</v>
      </c>
      <c r="P1985" s="21"/>
      <c r="Q1985" s="16"/>
    </row>
    <row r="1986" spans="1:17" x14ac:dyDescent="0.25">
      <c r="A1986" s="17" t="s">
        <v>3353</v>
      </c>
      <c r="B1986" s="17" t="s">
        <v>3353</v>
      </c>
      <c r="C1986" s="17">
        <v>-0.87298448229778103</v>
      </c>
      <c r="D1986" s="17">
        <v>3.5822724480866301</v>
      </c>
      <c r="E1986" s="17">
        <v>1.1597633412344199</v>
      </c>
      <c r="F1986" s="17">
        <v>0.281514626779588</v>
      </c>
      <c r="G1986" s="17">
        <v>0.88345012597476402</v>
      </c>
      <c r="H1986" s="17">
        <v>-1.83144767358474</v>
      </c>
      <c r="I1986" s="17">
        <v>0.178779403279509</v>
      </c>
      <c r="J1986" s="17">
        <f t="shared" si="87"/>
        <v>1.8287182118921106</v>
      </c>
      <c r="P1986" s="21"/>
      <c r="Q1986" s="16"/>
    </row>
    <row r="1987" spans="1:17" x14ac:dyDescent="0.25">
      <c r="A1987" s="17" t="s">
        <v>2962</v>
      </c>
      <c r="B1987" s="17" t="s">
        <v>2962</v>
      </c>
      <c r="C1987" s="17">
        <v>-0.670286602972618</v>
      </c>
      <c r="D1987" s="17">
        <v>4.1804939741948504</v>
      </c>
      <c r="E1987" s="17">
        <v>1.1576880291481999</v>
      </c>
      <c r="F1987" s="17">
        <v>0.28194553936182098</v>
      </c>
      <c r="G1987" s="17">
        <v>0.88345012597476402</v>
      </c>
      <c r="H1987" s="17">
        <v>-1.59138907834884</v>
      </c>
      <c r="I1987" s="17">
        <v>0.178779403279509</v>
      </c>
      <c r="J1987" s="17">
        <f t="shared" si="87"/>
        <v>1.8265115765201758</v>
      </c>
      <c r="P1987" s="21"/>
      <c r="Q1987" s="16"/>
    </row>
    <row r="1988" spans="1:17" x14ac:dyDescent="0.25">
      <c r="A1988" s="17" t="s">
        <v>6555</v>
      </c>
      <c r="B1988" s="17" t="s">
        <v>6555</v>
      </c>
      <c r="C1988" s="17">
        <v>-0.91639789522738202</v>
      </c>
      <c r="D1988" s="17">
        <v>5.7402123016018098</v>
      </c>
      <c r="E1988" s="17">
        <v>1.1572602407833299</v>
      </c>
      <c r="F1988" s="17">
        <v>0.282034467884127</v>
      </c>
      <c r="G1988" s="17">
        <v>0.88345012597476402</v>
      </c>
      <c r="H1988" s="17">
        <v>-1.88739697401485</v>
      </c>
      <c r="I1988" s="17">
        <v>0.178779403279509</v>
      </c>
      <c r="J1988" s="17">
        <f t="shared" si="87"/>
        <v>1.8260566074165214</v>
      </c>
      <c r="P1988" s="21"/>
      <c r="Q1988" s="16"/>
    </row>
    <row r="1989" spans="1:17" x14ac:dyDescent="0.25">
      <c r="A1989" s="17" t="s">
        <v>4870</v>
      </c>
      <c r="B1989" s="17" t="s">
        <v>4870</v>
      </c>
      <c r="C1989" s="17">
        <v>-0.73118041013560797</v>
      </c>
      <c r="D1989" s="17">
        <v>4.4823356973358797</v>
      </c>
      <c r="E1989" s="17">
        <v>1.15588021811065</v>
      </c>
      <c r="F1989" s="17">
        <v>0.28232158844344102</v>
      </c>
      <c r="G1989" s="17">
        <v>0.88345012597476402</v>
      </c>
      <c r="H1989" s="17">
        <v>-1.6599967420833901</v>
      </c>
      <c r="I1989" s="17">
        <v>0.178779403279509</v>
      </c>
      <c r="J1989" s="17">
        <f t="shared" si="87"/>
        <v>1.8245886425097786</v>
      </c>
      <c r="P1989" s="21"/>
      <c r="Q1989" s="16"/>
    </row>
    <row r="1990" spans="1:17" x14ac:dyDescent="0.25">
      <c r="A1990" s="17" t="s">
        <v>4218</v>
      </c>
      <c r="B1990" s="17" t="s">
        <v>4218</v>
      </c>
      <c r="C1990" s="17">
        <v>-0.96668301798203304</v>
      </c>
      <c r="D1990" s="17">
        <v>4.5057798347972202</v>
      </c>
      <c r="E1990" s="17">
        <v>1.1555546716721501</v>
      </c>
      <c r="F1990" s="17">
        <v>0.28238937386914698</v>
      </c>
      <c r="G1990" s="17">
        <v>0.88345012597476402</v>
      </c>
      <c r="H1990" s="17">
        <v>-1.95434208699849</v>
      </c>
      <c r="I1990" s="17">
        <v>0.178779403279509</v>
      </c>
      <c r="J1990" s="17">
        <f t="shared" si="87"/>
        <v>1.8242422929451103</v>
      </c>
      <c r="P1990" s="21"/>
      <c r="Q1990" s="16"/>
    </row>
    <row r="1991" spans="1:17" x14ac:dyDescent="0.25">
      <c r="A1991" s="17" t="s">
        <v>469</v>
      </c>
      <c r="B1991" s="17" t="s">
        <v>469</v>
      </c>
      <c r="C1991" s="17">
        <v>0.57994550444304604</v>
      </c>
      <c r="D1991" s="17">
        <v>9.9686157580229509</v>
      </c>
      <c r="E1991" s="17">
        <v>1.15497554488434</v>
      </c>
      <c r="F1991" s="17">
        <v>0.28251001079676402</v>
      </c>
      <c r="G1991" s="17">
        <v>0.88345012597476402</v>
      </c>
      <c r="H1991" s="17">
        <v>1.4947927841005</v>
      </c>
      <c r="I1991" s="17">
        <v>0.178779403279509</v>
      </c>
      <c r="J1991" s="17">
        <f t="shared" si="87"/>
        <v>1.8236261042765036</v>
      </c>
      <c r="P1991" s="21"/>
      <c r="Q1991" s="16"/>
    </row>
    <row r="1992" spans="1:17" x14ac:dyDescent="0.25">
      <c r="A1992" s="17" t="s">
        <v>2179</v>
      </c>
      <c r="B1992" s="17" t="s">
        <v>2179</v>
      </c>
      <c r="C1992" s="17">
        <v>-0.67368481071390396</v>
      </c>
      <c r="D1992" s="17">
        <v>2.75128503249717</v>
      </c>
      <c r="E1992" s="17">
        <v>1.15491665150191</v>
      </c>
      <c r="F1992" s="17">
        <v>0.28252228242944</v>
      </c>
      <c r="G1992" s="17">
        <v>0.88345012597476402</v>
      </c>
      <c r="H1992" s="17">
        <v>-1.5951419467943699</v>
      </c>
      <c r="I1992" s="17">
        <v>0.178779403279509</v>
      </c>
      <c r="J1992" s="17">
        <f t="shared" si="87"/>
        <v>1.8235634380401833</v>
      </c>
      <c r="P1992" s="21"/>
      <c r="Q1992" s="16"/>
    </row>
    <row r="1993" spans="1:17" x14ac:dyDescent="0.25">
      <c r="A1993" s="17" t="s">
        <v>3221</v>
      </c>
      <c r="B1993" s="17" t="s">
        <v>3221</v>
      </c>
      <c r="C1993" s="17">
        <v>-0.89344207140101795</v>
      </c>
      <c r="D1993" s="17">
        <v>1.78824391777254</v>
      </c>
      <c r="E1993" s="17">
        <v>1.15479579915138</v>
      </c>
      <c r="F1993" s="17">
        <v>0.282547466583353</v>
      </c>
      <c r="G1993" s="17">
        <v>0.88345012597476402</v>
      </c>
      <c r="H1993" s="17">
        <v>-1.8576028250843699</v>
      </c>
      <c r="I1993" s="17">
        <v>0.178779403279509</v>
      </c>
      <c r="J1993" s="17">
        <f t="shared" si="87"/>
        <v>1.8234348413349206</v>
      </c>
      <c r="P1993" s="21"/>
      <c r="Q1993" s="16"/>
    </row>
    <row r="1994" spans="1:17" x14ac:dyDescent="0.25">
      <c r="A1994" s="17" t="s">
        <v>2371</v>
      </c>
      <c r="B1994" s="17" t="s">
        <v>2371</v>
      </c>
      <c r="C1994" s="17">
        <v>-0.51111426213490596</v>
      </c>
      <c r="D1994" s="17">
        <v>6.7622632504388998</v>
      </c>
      <c r="E1994" s="17">
        <v>1.15468097144514</v>
      </c>
      <c r="F1994" s="17">
        <v>0.28257139790588598</v>
      </c>
      <c r="G1994" s="17">
        <v>0.88345012597476402</v>
      </c>
      <c r="H1994" s="17">
        <v>-1.4251504822766199</v>
      </c>
      <c r="I1994" s="17">
        <v>0.178779403279509</v>
      </c>
      <c r="J1994" s="17">
        <f t="shared" si="87"/>
        <v>1.8233126525264047</v>
      </c>
      <c r="P1994" s="21"/>
      <c r="Q1994" s="16"/>
    </row>
    <row r="1995" spans="1:17" x14ac:dyDescent="0.25">
      <c r="A1995" s="17" t="s">
        <v>3730</v>
      </c>
      <c r="B1995" s="17" t="s">
        <v>3730</v>
      </c>
      <c r="C1995" s="17">
        <v>-0.40613803539087601</v>
      </c>
      <c r="D1995" s="17">
        <v>4.1381235840738002</v>
      </c>
      <c r="E1995" s="17">
        <v>1.1546700620372301</v>
      </c>
      <c r="F1995" s="17">
        <v>0.28257367167658298</v>
      </c>
      <c r="G1995" s="17">
        <v>0.88345012597476402</v>
      </c>
      <c r="H1995" s="17">
        <v>-1.3251337982472899</v>
      </c>
      <c r="I1995" s="17">
        <v>0.178779403279509</v>
      </c>
      <c r="J1995" s="17">
        <f t="shared" si="87"/>
        <v>1.8233010436214163</v>
      </c>
      <c r="P1995" s="21"/>
      <c r="Q1995" s="16"/>
    </row>
    <row r="1996" spans="1:17" x14ac:dyDescent="0.25">
      <c r="A1996" s="17" t="s">
        <v>2426</v>
      </c>
      <c r="B1996" s="17" t="s">
        <v>2426</v>
      </c>
      <c r="C1996" s="17">
        <v>-0.427802831890983</v>
      </c>
      <c r="D1996" s="17">
        <v>4.07336022441193</v>
      </c>
      <c r="E1996" s="17">
        <v>1.1546409877136701</v>
      </c>
      <c r="F1996" s="17">
        <v>0.28257973154514898</v>
      </c>
      <c r="G1996" s="17">
        <v>0.88345012597476402</v>
      </c>
      <c r="H1996" s="17">
        <v>-1.34518335443248</v>
      </c>
      <c r="I1996" s="17">
        <v>0.178779403279509</v>
      </c>
      <c r="J1996" s="17">
        <f t="shared" si="87"/>
        <v>1.823270104969082</v>
      </c>
      <c r="P1996" s="21"/>
      <c r="Q1996" s="16"/>
    </row>
    <row r="1997" spans="1:17" x14ac:dyDescent="0.25">
      <c r="A1997" s="17" t="s">
        <v>6792</v>
      </c>
      <c r="B1997" s="17" t="s">
        <v>6792</v>
      </c>
      <c r="C1997" s="17">
        <v>0.53112461335011896</v>
      </c>
      <c r="D1997" s="17">
        <v>5.1445433087461998</v>
      </c>
      <c r="E1997" s="17">
        <v>1.1544164037487099</v>
      </c>
      <c r="F1997" s="17">
        <v>0.282626546404733</v>
      </c>
      <c r="G1997" s="17">
        <v>0.88345012597476402</v>
      </c>
      <c r="H1997" s="17">
        <v>1.4450552097437399</v>
      </c>
      <c r="I1997" s="17">
        <v>0.178779403279509</v>
      </c>
      <c r="J1997" s="17">
        <f t="shared" si="87"/>
        <v>1.8230311141137037</v>
      </c>
      <c r="P1997" s="21"/>
      <c r="Q1997" s="16"/>
    </row>
    <row r="1998" spans="1:17" x14ac:dyDescent="0.25">
      <c r="A1998" s="17" t="s">
        <v>721</v>
      </c>
      <c r="B1998" s="17" t="s">
        <v>721</v>
      </c>
      <c r="C1998" s="17">
        <v>0.689733280201419</v>
      </c>
      <c r="D1998" s="17">
        <v>7.6686368039269404</v>
      </c>
      <c r="E1998" s="17">
        <v>1.1543592395186899</v>
      </c>
      <c r="F1998" s="17">
        <v>0.28263846393943698</v>
      </c>
      <c r="G1998" s="17">
        <v>0.88345012597476402</v>
      </c>
      <c r="H1998" s="17">
        <v>1.6129852884859099</v>
      </c>
      <c r="I1998" s="17">
        <v>0.178779403279509</v>
      </c>
      <c r="J1998" s="17">
        <f t="shared" si="87"/>
        <v>1.822970281166661</v>
      </c>
      <c r="P1998" s="21"/>
      <c r="Q1998" s="16"/>
    </row>
    <row r="1999" spans="1:17" x14ac:dyDescent="0.25">
      <c r="A1999" s="17" t="s">
        <v>946</v>
      </c>
      <c r="B1999" s="17" t="s">
        <v>946</v>
      </c>
      <c r="C1999" s="17">
        <v>-0.58075136822109097</v>
      </c>
      <c r="D1999" s="17">
        <v>4.6847404043758303</v>
      </c>
      <c r="E1999" s="17">
        <v>1.1532501200457701</v>
      </c>
      <c r="F1999" s="17">
        <v>0.282869817811785</v>
      </c>
      <c r="G1999" s="17">
        <v>0.88345012597476402</v>
      </c>
      <c r="H1999" s="17">
        <v>-1.49562798199248</v>
      </c>
      <c r="I1999" s="17">
        <v>0.178779403279509</v>
      </c>
      <c r="J1999" s="17">
        <f t="shared" si="87"/>
        <v>1.8217898453933266</v>
      </c>
      <c r="P1999" s="21"/>
      <c r="Q1999" s="16"/>
    </row>
    <row r="2000" spans="1:17" x14ac:dyDescent="0.25">
      <c r="A2000" s="17" t="s">
        <v>455</v>
      </c>
      <c r="B2000" s="17" t="s">
        <v>455</v>
      </c>
      <c r="C2000" s="17">
        <v>0.67205469057035205</v>
      </c>
      <c r="D2000" s="17">
        <v>9.2582345751931907</v>
      </c>
      <c r="E2000" s="17">
        <v>1.1526159500126301</v>
      </c>
      <c r="F2000" s="17">
        <v>0.283002208525031</v>
      </c>
      <c r="G2000" s="17">
        <v>0.88345012597476402</v>
      </c>
      <c r="H2000" s="17">
        <v>1.5933405927608399</v>
      </c>
      <c r="I2000" s="17">
        <v>0.178779403279509</v>
      </c>
      <c r="J2000" s="17">
        <f t="shared" si="87"/>
        <v>1.821114783117564</v>
      </c>
      <c r="P2000" s="21"/>
      <c r="Q2000" s="16"/>
    </row>
    <row r="2001" spans="1:17" x14ac:dyDescent="0.25">
      <c r="A2001" s="17" t="s">
        <v>394</v>
      </c>
      <c r="B2001" s="17" t="s">
        <v>394</v>
      </c>
      <c r="C2001" s="17">
        <v>0.39701082432337498</v>
      </c>
      <c r="D2001" s="17">
        <v>5.0434812186112596</v>
      </c>
      <c r="E2001" s="17">
        <v>1.1522243126995599</v>
      </c>
      <c r="F2001" s="17">
        <v>0.283084006746609</v>
      </c>
      <c r="G2001" s="17">
        <v>0.88345012597476402</v>
      </c>
      <c r="H2001" s="17">
        <v>1.3167768015999901</v>
      </c>
      <c r="I2001" s="17">
        <v>0.178779403279509</v>
      </c>
      <c r="J2001" s="17">
        <f t="shared" si="87"/>
        <v>1.8206978505505387</v>
      </c>
      <c r="P2001" s="21"/>
      <c r="Q2001" s="16"/>
    </row>
    <row r="2002" spans="1:17" x14ac:dyDescent="0.25">
      <c r="A2002" s="17" t="s">
        <v>6671</v>
      </c>
      <c r="B2002" s="17" t="s">
        <v>6671</v>
      </c>
      <c r="C2002" s="17">
        <v>0.68057906638918497</v>
      </c>
      <c r="D2002" s="17">
        <v>5.1227090717094699</v>
      </c>
      <c r="E2002" s="17">
        <v>1.1508994321475601</v>
      </c>
      <c r="F2002" s="17">
        <v>0.28336094612218199</v>
      </c>
      <c r="G2002" s="17">
        <v>0.88345012597476402</v>
      </c>
      <c r="H2002" s="17">
        <v>1.6027829482796601</v>
      </c>
      <c r="I2002" s="17">
        <v>0.178779403279509</v>
      </c>
      <c r="J2002" s="17">
        <f t="shared" si="87"/>
        <v>1.8192871606200285</v>
      </c>
      <c r="P2002" s="21"/>
      <c r="Q2002" s="16"/>
    </row>
    <row r="2003" spans="1:17" x14ac:dyDescent="0.25">
      <c r="A2003" s="17" t="s">
        <v>906</v>
      </c>
      <c r="B2003" s="17" t="s">
        <v>906</v>
      </c>
      <c r="C2003" s="17">
        <v>0.83981592148919604</v>
      </c>
      <c r="D2003" s="17">
        <v>9.39522401500105</v>
      </c>
      <c r="E2003" s="17">
        <v>1.1504387812722101</v>
      </c>
      <c r="F2003" s="17">
        <v>0.28345731618076297</v>
      </c>
      <c r="G2003" s="17">
        <v>0.88345012597476402</v>
      </c>
      <c r="H2003" s="17">
        <v>1.7898217576622799</v>
      </c>
      <c r="I2003" s="17">
        <v>0.178779403279509</v>
      </c>
      <c r="J2003" s="17">
        <f t="shared" si="87"/>
        <v>1.8187965885400827</v>
      </c>
      <c r="P2003" s="21"/>
      <c r="Q2003" s="16"/>
    </row>
    <row r="2004" spans="1:17" x14ac:dyDescent="0.25">
      <c r="A2004" s="17" t="s">
        <v>3880</v>
      </c>
      <c r="B2004" s="17" t="s">
        <v>3880</v>
      </c>
      <c r="C2004" s="17">
        <v>-0.69853754934135603</v>
      </c>
      <c r="D2004" s="17">
        <v>3.2264383382113002</v>
      </c>
      <c r="E2004" s="17">
        <v>1.1503557167874201</v>
      </c>
      <c r="F2004" s="17">
        <v>0.28347469802828301</v>
      </c>
      <c r="G2004" s="17">
        <v>0.88345012597476402</v>
      </c>
      <c r="H2004" s="17">
        <v>-1.6228588770489301</v>
      </c>
      <c r="I2004" s="17">
        <v>0.178779403279509</v>
      </c>
      <c r="J2004" s="17">
        <f t="shared" si="87"/>
        <v>1.8187081239460996</v>
      </c>
      <c r="P2004" s="21"/>
      <c r="Q2004" s="16"/>
    </row>
    <row r="2005" spans="1:17" x14ac:dyDescent="0.25">
      <c r="A2005" s="17" t="s">
        <v>3101</v>
      </c>
      <c r="B2005" s="17" t="s">
        <v>3101</v>
      </c>
      <c r="C2005" s="17">
        <v>-0.80612505737845297</v>
      </c>
      <c r="D2005" s="17">
        <v>3.18571882441594</v>
      </c>
      <c r="E2005" s="17">
        <v>1.1503014393288999</v>
      </c>
      <c r="F2005" s="17">
        <v>0.28348605671021299</v>
      </c>
      <c r="G2005" s="17">
        <v>0.88345012597476402</v>
      </c>
      <c r="H2005" s="17">
        <v>-1.74850880053616</v>
      </c>
      <c r="I2005" s="17">
        <v>0.178779403279509</v>
      </c>
      <c r="J2005" s="17">
        <f t="shared" si="87"/>
        <v>1.8186503170733783</v>
      </c>
      <c r="P2005" s="21"/>
      <c r="Q2005" s="16"/>
    </row>
    <row r="2006" spans="1:17" x14ac:dyDescent="0.25">
      <c r="A2006" s="17" t="s">
        <v>497</v>
      </c>
      <c r="B2006" s="17" t="s">
        <v>497</v>
      </c>
      <c r="C2006" s="17">
        <v>0.69747815223636001</v>
      </c>
      <c r="D2006" s="17">
        <v>9.6387025223641203</v>
      </c>
      <c r="E2006" s="17">
        <v>1.1497414913789601</v>
      </c>
      <c r="F2006" s="17">
        <v>0.28360327105664501</v>
      </c>
      <c r="G2006" s="17">
        <v>0.88345012597476402</v>
      </c>
      <c r="H2006" s="17">
        <v>1.6216676198095299</v>
      </c>
      <c r="I2006" s="17">
        <v>0.178779403279509</v>
      </c>
      <c r="J2006" s="17">
        <f t="shared" si="87"/>
        <v>1.8180539222888297</v>
      </c>
      <c r="P2006" s="21"/>
      <c r="Q2006" s="16"/>
    </row>
    <row r="2007" spans="1:17" x14ac:dyDescent="0.25">
      <c r="A2007" s="17" t="s">
        <v>6097</v>
      </c>
      <c r="B2007" s="17" t="s">
        <v>6097</v>
      </c>
      <c r="C2007" s="17">
        <v>0.36413766371484602</v>
      </c>
      <c r="D2007" s="17">
        <v>4.7995025831987999</v>
      </c>
      <c r="E2007" s="17">
        <v>1.1493536737597001</v>
      </c>
      <c r="F2007" s="17">
        <v>0.28368448919733902</v>
      </c>
      <c r="G2007" s="17">
        <v>0.88345012597476402</v>
      </c>
      <c r="H2007" s="17">
        <v>1.2871120592393199</v>
      </c>
      <c r="I2007" s="17">
        <v>0.178779403279509</v>
      </c>
      <c r="J2007" s="17">
        <f t="shared" si="87"/>
        <v>1.8176408232663597</v>
      </c>
      <c r="P2007" s="21"/>
      <c r="Q2007" s="16"/>
    </row>
    <row r="2008" spans="1:17" x14ac:dyDescent="0.25">
      <c r="A2008" s="17" t="s">
        <v>5767</v>
      </c>
      <c r="B2008" s="17" t="s">
        <v>5767</v>
      </c>
      <c r="C2008" s="17">
        <v>0.344173377473381</v>
      </c>
      <c r="D2008" s="17">
        <v>5.5292931495855697</v>
      </c>
      <c r="E2008" s="17">
        <v>1.1480170301835</v>
      </c>
      <c r="F2008" s="17">
        <v>0.28396463964804902</v>
      </c>
      <c r="G2008" s="17">
        <v>0.88345012597476402</v>
      </c>
      <c r="H2008" s="17">
        <v>1.2694234312193799</v>
      </c>
      <c r="I2008" s="17">
        <v>0.178779403279509</v>
      </c>
      <c r="J2008" s="17">
        <f t="shared" si="87"/>
        <v>1.8162168038211826</v>
      </c>
      <c r="P2008" s="21"/>
      <c r="Q2008" s="16"/>
    </row>
    <row r="2009" spans="1:17" x14ac:dyDescent="0.25">
      <c r="A2009" s="17" t="s">
        <v>5516</v>
      </c>
      <c r="B2009" s="17" t="s">
        <v>5516</v>
      </c>
      <c r="C2009" s="17">
        <v>0.40102253435534702</v>
      </c>
      <c r="D2009" s="17">
        <v>4.3057689533244501</v>
      </c>
      <c r="E2009" s="17">
        <v>1.1479938627030699</v>
      </c>
      <c r="F2009" s="17">
        <v>0.28396949846660302</v>
      </c>
      <c r="G2009" s="17">
        <v>0.88345012597476402</v>
      </c>
      <c r="H2009" s="17">
        <v>1.3204434656855299</v>
      </c>
      <c r="I2009" s="17">
        <v>0.178779403279509</v>
      </c>
      <c r="J2009" s="17">
        <f t="shared" si="87"/>
        <v>1.8161921185875891</v>
      </c>
      <c r="P2009" s="21"/>
      <c r="Q2009" s="16"/>
    </row>
    <row r="2010" spans="1:17" x14ac:dyDescent="0.25">
      <c r="A2010" s="17" t="s">
        <v>2817</v>
      </c>
      <c r="B2010" s="17" t="s">
        <v>2817</v>
      </c>
      <c r="C2010" s="17">
        <v>-0.94025343526951899</v>
      </c>
      <c r="D2010" s="17">
        <v>4.8927612413619803</v>
      </c>
      <c r="E2010" s="17">
        <v>1.1472747817967699</v>
      </c>
      <c r="F2010" s="17">
        <v>0.28412036066910701</v>
      </c>
      <c r="G2010" s="17">
        <v>0.88345012597476402</v>
      </c>
      <c r="H2010" s="17">
        <v>-1.91886529216276</v>
      </c>
      <c r="I2010" s="17">
        <v>0.178779403279509</v>
      </c>
      <c r="J2010" s="17">
        <f t="shared" si="87"/>
        <v>1.8154258730613704</v>
      </c>
      <c r="P2010" s="21"/>
      <c r="Q2010" s="16"/>
    </row>
    <row r="2011" spans="1:17" x14ac:dyDescent="0.25">
      <c r="A2011" s="17" t="s">
        <v>225</v>
      </c>
      <c r="B2011" s="17" t="s">
        <v>225</v>
      </c>
      <c r="C2011" s="17">
        <v>0.41960625163618198</v>
      </c>
      <c r="D2011" s="17">
        <v>6.4536264720805301</v>
      </c>
      <c r="E2011" s="17">
        <v>1.14716039918018</v>
      </c>
      <c r="F2011" s="17">
        <v>0.28414436734670101</v>
      </c>
      <c r="G2011" s="17">
        <v>0.88345012597476402</v>
      </c>
      <c r="H2011" s="17">
        <v>1.33756244997346</v>
      </c>
      <c r="I2011" s="17">
        <v>0.178779403279509</v>
      </c>
      <c r="J2011" s="17">
        <f t="shared" si="87"/>
        <v>1.8153039780605857</v>
      </c>
      <c r="P2011" s="21"/>
      <c r="Q2011" s="16"/>
    </row>
    <row r="2012" spans="1:17" x14ac:dyDescent="0.25">
      <c r="A2012" s="17" t="s">
        <v>4060</v>
      </c>
      <c r="B2012" s="17" t="s">
        <v>4060</v>
      </c>
      <c r="C2012" s="17">
        <v>-0.92968799311890105</v>
      </c>
      <c r="D2012" s="17">
        <v>3.1661416986786399</v>
      </c>
      <c r="E2012" s="17">
        <v>1.14648528838151</v>
      </c>
      <c r="F2012" s="17">
        <v>0.28428611228100398</v>
      </c>
      <c r="G2012" s="17">
        <v>0.88345012597476402</v>
      </c>
      <c r="H2012" s="17">
        <v>-1.9048639929076501</v>
      </c>
      <c r="I2012" s="17">
        <v>0.178779403279509</v>
      </c>
      <c r="J2012" s="17">
        <f t="shared" si="87"/>
        <v>1.8145844715409405</v>
      </c>
      <c r="P2012" s="21"/>
      <c r="Q2012" s="16"/>
    </row>
    <row r="2013" spans="1:17" x14ac:dyDescent="0.25">
      <c r="A2013" s="17" t="s">
        <v>2085</v>
      </c>
      <c r="B2013" s="17" t="s">
        <v>2085</v>
      </c>
      <c r="C2013" s="17">
        <v>-0.92840389389869105</v>
      </c>
      <c r="D2013" s="17">
        <v>2.40314868746787</v>
      </c>
      <c r="E2013" s="17">
        <v>1.14564141130024</v>
      </c>
      <c r="F2013" s="17">
        <v>0.284463417070626</v>
      </c>
      <c r="G2013" s="17">
        <v>0.88345012597476402</v>
      </c>
      <c r="H2013" s="17">
        <v>-1.9031692853978199</v>
      </c>
      <c r="I2013" s="17">
        <v>0.178779403279509</v>
      </c>
      <c r="J2013" s="17">
        <f t="shared" si="87"/>
        <v>1.8136849657451584</v>
      </c>
      <c r="P2013" s="21"/>
      <c r="Q2013" s="16"/>
    </row>
    <row r="2014" spans="1:17" x14ac:dyDescent="0.25">
      <c r="A2014" s="17" t="s">
        <v>2425</v>
      </c>
      <c r="B2014" s="17" t="s">
        <v>2425</v>
      </c>
      <c r="C2014" s="17">
        <v>-0.80547814279250696</v>
      </c>
      <c r="D2014" s="17">
        <v>4.6904308317139201</v>
      </c>
      <c r="E2014" s="17">
        <v>1.1447475823975599</v>
      </c>
      <c r="F2014" s="17">
        <v>0.28465136996858598</v>
      </c>
      <c r="G2014" s="17">
        <v>0.88345012597476402</v>
      </c>
      <c r="H2014" s="17">
        <v>-1.7477249326722399</v>
      </c>
      <c r="I2014" s="17">
        <v>0.178779403279509</v>
      </c>
      <c r="J2014" s="17">
        <f t="shared" si="87"/>
        <v>1.812732051746643</v>
      </c>
      <c r="P2014" s="21"/>
      <c r="Q2014" s="16"/>
    </row>
    <row r="2015" spans="1:17" x14ac:dyDescent="0.25">
      <c r="A2015" s="17" t="s">
        <v>4175</v>
      </c>
      <c r="B2015" s="17" t="s">
        <v>4175</v>
      </c>
      <c r="C2015" s="17">
        <v>-0.68491268222891299</v>
      </c>
      <c r="D2015" s="17">
        <v>4.7937955507422103</v>
      </c>
      <c r="E2015" s="17">
        <v>1.1443571855586401</v>
      </c>
      <c r="F2015" s="17">
        <v>0.28473351137458902</v>
      </c>
      <c r="G2015" s="17">
        <v>0.88345012597476402</v>
      </c>
      <c r="H2015" s="17">
        <v>-1.60760467976869</v>
      </c>
      <c r="I2015" s="17">
        <v>0.178779403279509</v>
      </c>
      <c r="J2015" s="17">
        <f t="shared" si="87"/>
        <v>1.8123157955241918</v>
      </c>
      <c r="P2015" s="21"/>
      <c r="Q2015" s="16"/>
    </row>
    <row r="2016" spans="1:17" x14ac:dyDescent="0.25">
      <c r="A2016" s="17" t="s">
        <v>1421</v>
      </c>
      <c r="B2016" s="17" t="s">
        <v>1421</v>
      </c>
      <c r="C2016" s="17">
        <v>0.48729963904820101</v>
      </c>
      <c r="D2016" s="17">
        <v>7.4567829693101402</v>
      </c>
      <c r="E2016" s="17">
        <v>1.1442543096158899</v>
      </c>
      <c r="F2016" s="17">
        <v>0.284755161978686</v>
      </c>
      <c r="G2016" s="17">
        <v>0.88345012597476402</v>
      </c>
      <c r="H2016" s="17">
        <v>1.4018185680995101</v>
      </c>
      <c r="I2016" s="17">
        <v>0.178779403279509</v>
      </c>
      <c r="J2016" s="17">
        <f t="shared" si="87"/>
        <v>1.8122060998598546</v>
      </c>
      <c r="P2016" s="21"/>
      <c r="Q2016" s="16"/>
    </row>
    <row r="2017" spans="1:17" x14ac:dyDescent="0.25">
      <c r="A2017" s="17" t="s">
        <v>2965</v>
      </c>
      <c r="B2017" s="17" t="s">
        <v>2965</v>
      </c>
      <c r="C2017" s="17">
        <v>-2.0693199224240799</v>
      </c>
      <c r="D2017" s="17">
        <v>4.0464935242212796</v>
      </c>
      <c r="E2017" s="17">
        <v>5.62670605189708</v>
      </c>
      <c r="F2017" s="17">
        <v>1.7688840393341801E-2</v>
      </c>
      <c r="G2017" s="17">
        <v>0.48733277218939097</v>
      </c>
      <c r="H2017" s="17">
        <v>-4.1968878809649004</v>
      </c>
      <c r="I2017" s="17">
        <v>1.03702085063474</v>
      </c>
      <c r="J2017" s="17">
        <f>-LOG(G2017,10)</f>
        <v>0.31217438217003285</v>
      </c>
      <c r="P2017" s="21"/>
    </row>
    <row r="2018" spans="1:17" x14ac:dyDescent="0.25">
      <c r="A2018" s="17" t="s">
        <v>1184</v>
      </c>
      <c r="B2018" s="17" t="s">
        <v>1184</v>
      </c>
      <c r="C2018" s="17">
        <v>0.71826016966150497</v>
      </c>
      <c r="D2018" s="17">
        <v>8.7224636576496906</v>
      </c>
      <c r="E2018" s="17">
        <v>1.14329905748239</v>
      </c>
      <c r="F2018" s="17">
        <v>0.28495629785054899</v>
      </c>
      <c r="G2018" s="17">
        <v>0.88345012597476402</v>
      </c>
      <c r="H2018" s="17">
        <v>1.64519679866643</v>
      </c>
      <c r="I2018" s="17">
        <v>0.178779403279509</v>
      </c>
      <c r="J2018" s="17">
        <f t="shared" ref="J2018:J2038" si="88">-LOG(F2018,2)</f>
        <v>1.8111874166933801</v>
      </c>
      <c r="P2018" s="21"/>
      <c r="Q2018" s="16"/>
    </row>
    <row r="2019" spans="1:17" x14ac:dyDescent="0.25">
      <c r="A2019" s="17" t="s">
        <v>3093</v>
      </c>
      <c r="B2019" s="17" t="s">
        <v>3093</v>
      </c>
      <c r="C2019" s="17">
        <v>0.42851088867755499</v>
      </c>
      <c r="D2019" s="17">
        <v>4.9627671588398803</v>
      </c>
      <c r="E2019" s="17">
        <v>1.14328716790452</v>
      </c>
      <c r="F2019" s="17">
        <v>0.28495880242971</v>
      </c>
      <c r="G2019" s="17">
        <v>0.88345012597476402</v>
      </c>
      <c r="H2019" s="17">
        <v>1.34584371573117</v>
      </c>
      <c r="I2019" s="17">
        <v>0.178779403279509</v>
      </c>
      <c r="J2019" s="17">
        <f t="shared" si="88"/>
        <v>1.8111747364049184</v>
      </c>
      <c r="P2019" s="21"/>
      <c r="Q2019" s="16"/>
    </row>
    <row r="2020" spans="1:17" x14ac:dyDescent="0.25">
      <c r="A2020" s="17" t="s">
        <v>2554</v>
      </c>
      <c r="B2020" s="17" t="s">
        <v>2554</v>
      </c>
      <c r="C2020" s="17">
        <v>-0.69426070913174898</v>
      </c>
      <c r="D2020" s="17">
        <v>3.7523294120108699</v>
      </c>
      <c r="E2020" s="17">
        <v>1.1428028744793299</v>
      </c>
      <c r="F2020" s="17">
        <v>0.28506084418097</v>
      </c>
      <c r="G2020" s="17">
        <v>0.88345012597476402</v>
      </c>
      <c r="H2020" s="17">
        <v>-1.61805506871268</v>
      </c>
      <c r="I2020" s="17">
        <v>0.178779403279509</v>
      </c>
      <c r="J2020" s="17">
        <f t="shared" si="88"/>
        <v>1.8106582098923525</v>
      </c>
      <c r="P2020" s="21"/>
      <c r="Q2020" s="16"/>
    </row>
    <row r="2021" spans="1:17" x14ac:dyDescent="0.25">
      <c r="A2021" s="17" t="s">
        <v>5037</v>
      </c>
      <c r="B2021" s="17" t="s">
        <v>5037</v>
      </c>
      <c r="C2021" s="17">
        <v>-0.39798031247417398</v>
      </c>
      <c r="D2021" s="17">
        <v>5.4723022286690002</v>
      </c>
      <c r="E2021" s="17">
        <v>1.1426398413236101</v>
      </c>
      <c r="F2021" s="17">
        <v>0.28509520607064198</v>
      </c>
      <c r="G2021" s="17">
        <v>0.88345012597476402</v>
      </c>
      <c r="H2021" s="17">
        <v>-1.3176619703310399</v>
      </c>
      <c r="I2021" s="17">
        <v>0.178779403279509</v>
      </c>
      <c r="J2021" s="17">
        <f t="shared" si="88"/>
        <v>1.8104843145952192</v>
      </c>
      <c r="P2021" s="21"/>
      <c r="Q2021" s="16"/>
    </row>
    <row r="2022" spans="1:17" x14ac:dyDescent="0.25">
      <c r="A2022" s="17" t="s">
        <v>1538</v>
      </c>
      <c r="B2022" s="17" t="s">
        <v>1538</v>
      </c>
      <c r="C2022" s="17">
        <v>0.41745982477145399</v>
      </c>
      <c r="D2022" s="17">
        <v>6.1285216817445196</v>
      </c>
      <c r="E2022" s="17">
        <v>1.14119530218873</v>
      </c>
      <c r="F2022" s="17">
        <v>0.28539989578771502</v>
      </c>
      <c r="G2022" s="17">
        <v>0.88345012597476402</v>
      </c>
      <c r="H2022" s="17">
        <v>1.3355739179233199</v>
      </c>
      <c r="I2022" s="17">
        <v>0.178779403279509</v>
      </c>
      <c r="J2022" s="17">
        <f t="shared" si="88"/>
        <v>1.8089432868661672</v>
      </c>
      <c r="P2022" s="21"/>
      <c r="Q2022" s="16"/>
    </row>
    <row r="2023" spans="1:17" x14ac:dyDescent="0.25">
      <c r="A2023" s="17" t="s">
        <v>6723</v>
      </c>
      <c r="B2023" s="17" t="s">
        <v>6723</v>
      </c>
      <c r="C2023" s="17">
        <v>0.73586477693858299</v>
      </c>
      <c r="D2023" s="17">
        <v>1.7517926855819099</v>
      </c>
      <c r="E2023" s="17">
        <v>1.14022597826997</v>
      </c>
      <c r="F2023" s="17">
        <v>0.28560458224165602</v>
      </c>
      <c r="G2023" s="17">
        <v>0.88345012597476402</v>
      </c>
      <c r="H2023" s="17">
        <v>1.66539543779079</v>
      </c>
      <c r="I2023" s="17">
        <v>0.178779403279509</v>
      </c>
      <c r="J2023" s="17">
        <f t="shared" si="88"/>
        <v>1.8079089687266474</v>
      </c>
      <c r="P2023" s="21"/>
      <c r="Q2023" s="16"/>
    </row>
    <row r="2024" spans="1:17" x14ac:dyDescent="0.25">
      <c r="A2024" s="17" t="s">
        <v>3629</v>
      </c>
      <c r="B2024" s="17" t="s">
        <v>3629</v>
      </c>
      <c r="C2024" s="17">
        <v>-0.52217863853993396</v>
      </c>
      <c r="D2024" s="17">
        <v>6.1875105872151597</v>
      </c>
      <c r="E2024" s="17">
        <v>1.14019549772079</v>
      </c>
      <c r="F2024" s="17">
        <v>0.28561102166050201</v>
      </c>
      <c r="G2024" s="17">
        <v>0.88345012597476402</v>
      </c>
      <c r="H2024" s="17">
        <v>-1.43612232430227</v>
      </c>
      <c r="I2024" s="17">
        <v>0.178779403279509</v>
      </c>
      <c r="J2024" s="17">
        <f t="shared" si="88"/>
        <v>1.8078764411921326</v>
      </c>
      <c r="P2024" s="21"/>
      <c r="Q2024" s="16"/>
    </row>
    <row r="2025" spans="1:17" x14ac:dyDescent="0.25">
      <c r="A2025" s="17" t="s">
        <v>166</v>
      </c>
      <c r="B2025" s="17" t="s">
        <v>166</v>
      </c>
      <c r="C2025" s="17">
        <v>0.348302333846844</v>
      </c>
      <c r="D2025" s="17">
        <v>6.1554584006162596</v>
      </c>
      <c r="E2025" s="17">
        <v>1.13992925490441</v>
      </c>
      <c r="F2025" s="17">
        <v>0.28566727680697901</v>
      </c>
      <c r="G2025" s="17">
        <v>0.88345012597476402</v>
      </c>
      <c r="H2025" s="17">
        <v>1.2730616924918301</v>
      </c>
      <c r="I2025" s="17">
        <v>0.178779403279509</v>
      </c>
      <c r="J2025" s="17">
        <f t="shared" si="88"/>
        <v>1.8075923098980615</v>
      </c>
      <c r="P2025" s="21"/>
      <c r="Q2025" s="16"/>
    </row>
    <row r="2026" spans="1:17" x14ac:dyDescent="0.25">
      <c r="A2026" s="17" t="s">
        <v>6009</v>
      </c>
      <c r="B2026" s="17" t="s">
        <v>6009</v>
      </c>
      <c r="C2026" s="17">
        <v>0.68177593682759097</v>
      </c>
      <c r="D2026" s="17">
        <v>4.8200997887532804</v>
      </c>
      <c r="E2026" s="17">
        <v>1.1387999742146899</v>
      </c>
      <c r="F2026" s="17">
        <v>0.28590604185419799</v>
      </c>
      <c r="G2026" s="17">
        <v>0.88345012597476402</v>
      </c>
      <c r="H2026" s="17">
        <v>1.6041131805348099</v>
      </c>
      <c r="I2026" s="17">
        <v>0.178779403279509</v>
      </c>
      <c r="J2026" s="17">
        <f t="shared" si="88"/>
        <v>1.8063869871219604</v>
      </c>
      <c r="P2026" s="21"/>
      <c r="Q2026" s="16"/>
    </row>
    <row r="2027" spans="1:17" x14ac:dyDescent="0.25">
      <c r="A2027" s="17" t="s">
        <v>3284</v>
      </c>
      <c r="B2027" s="17" t="s">
        <v>3284</v>
      </c>
      <c r="C2027" s="17">
        <v>-0.86538003117569595</v>
      </c>
      <c r="D2027" s="17">
        <v>3.9471920264364302</v>
      </c>
      <c r="E2027" s="17">
        <v>1.13814071632771</v>
      </c>
      <c r="F2027" s="17">
        <v>0.286045546558928</v>
      </c>
      <c r="G2027" s="17">
        <v>0.88345012597476402</v>
      </c>
      <c r="H2027" s="17">
        <v>-1.8218195031907101</v>
      </c>
      <c r="I2027" s="17">
        <v>0.178779403279509</v>
      </c>
      <c r="J2027" s="17">
        <f t="shared" si="88"/>
        <v>1.8056832116494796</v>
      </c>
      <c r="P2027" s="21"/>
      <c r="Q2027" s="16"/>
    </row>
    <row r="2028" spans="1:17" x14ac:dyDescent="0.25">
      <c r="A2028" s="17" t="s">
        <v>3560</v>
      </c>
      <c r="B2028" s="17" t="s">
        <v>3560</v>
      </c>
      <c r="C2028" s="17">
        <v>-0.77311754793874299</v>
      </c>
      <c r="D2028" s="17">
        <v>3.9153620200921102</v>
      </c>
      <c r="E2028" s="17">
        <v>1.1370488426179499</v>
      </c>
      <c r="F2028" s="17">
        <v>0.286276786654108</v>
      </c>
      <c r="G2028" s="17">
        <v>0.88345012597476402</v>
      </c>
      <c r="H2028" s="17">
        <v>-1.7089587186836399</v>
      </c>
      <c r="I2028" s="17">
        <v>0.178779403279509</v>
      </c>
      <c r="J2028" s="17">
        <f t="shared" si="88"/>
        <v>1.8045174037214486</v>
      </c>
      <c r="P2028" s="21"/>
      <c r="Q2028" s="16"/>
    </row>
    <row r="2029" spans="1:17" x14ac:dyDescent="0.25">
      <c r="A2029" s="17" t="s">
        <v>3381</v>
      </c>
      <c r="B2029" s="17" t="s">
        <v>3381</v>
      </c>
      <c r="C2029" s="17">
        <v>-0.48356177237314502</v>
      </c>
      <c r="D2029" s="17">
        <v>4.2375617802105099</v>
      </c>
      <c r="E2029" s="17">
        <v>1.13633460649714</v>
      </c>
      <c r="F2029" s="17">
        <v>0.28642817800576098</v>
      </c>
      <c r="G2029" s="17">
        <v>0.88345012597476402</v>
      </c>
      <c r="H2029" s="17">
        <v>-1.39819130888749</v>
      </c>
      <c r="I2029" s="17">
        <v>0.178779403279509</v>
      </c>
      <c r="J2029" s="17">
        <f t="shared" si="88"/>
        <v>1.8037546669867313</v>
      </c>
      <c r="P2029" s="21"/>
      <c r="Q2029" s="16"/>
    </row>
    <row r="2030" spans="1:17" x14ac:dyDescent="0.25">
      <c r="A2030" s="17" t="s">
        <v>2823</v>
      </c>
      <c r="B2030" s="17" t="s">
        <v>2823</v>
      </c>
      <c r="C2030" s="17">
        <v>-0.91750535973037495</v>
      </c>
      <c r="D2030" s="17">
        <v>4.2320927219448601</v>
      </c>
      <c r="E2030" s="17">
        <v>1.1357313659659301</v>
      </c>
      <c r="F2030" s="17">
        <v>0.28655612164167499</v>
      </c>
      <c r="G2030" s="17">
        <v>0.88345012597476402</v>
      </c>
      <c r="H2030" s="17">
        <v>-1.8888463639162201</v>
      </c>
      <c r="I2030" s="17">
        <v>0.178779403279509</v>
      </c>
      <c r="J2030" s="17">
        <f t="shared" si="88"/>
        <v>1.8031103782960016</v>
      </c>
      <c r="P2030" s="21"/>
      <c r="Q2030" s="16"/>
    </row>
    <row r="2031" spans="1:17" x14ac:dyDescent="0.25">
      <c r="A2031" s="17" t="s">
        <v>5302</v>
      </c>
      <c r="B2031" s="17" t="s">
        <v>5302</v>
      </c>
      <c r="C2031" s="17">
        <v>-0.58788349952709396</v>
      </c>
      <c r="D2031" s="17">
        <v>3.9830992660929101</v>
      </c>
      <c r="E2031" s="17">
        <v>1.13420961932058</v>
      </c>
      <c r="F2031" s="17">
        <v>0.28687919747692497</v>
      </c>
      <c r="G2031" s="17">
        <v>0.88345012597476402</v>
      </c>
      <c r="H2031" s="17">
        <v>-1.5030400997093101</v>
      </c>
      <c r="I2031" s="17">
        <v>0.178779403279509</v>
      </c>
      <c r="J2031" s="17">
        <f t="shared" si="88"/>
        <v>1.8014847373941481</v>
      </c>
      <c r="P2031" s="21"/>
      <c r="Q2031" s="16"/>
    </row>
    <row r="2032" spans="1:17" x14ac:dyDescent="0.25">
      <c r="A2032" s="17" t="s">
        <v>332</v>
      </c>
      <c r="B2032" s="17" t="s">
        <v>332</v>
      </c>
      <c r="C2032" s="17">
        <v>0.64401793850847899</v>
      </c>
      <c r="D2032" s="17">
        <v>10.571811721462</v>
      </c>
      <c r="E2032" s="17">
        <v>1.1342005049995101</v>
      </c>
      <c r="F2032" s="17">
        <v>0.28688113389487002</v>
      </c>
      <c r="G2032" s="17">
        <v>0.88345012597476402</v>
      </c>
      <c r="H2032" s="17">
        <v>1.56267519056869</v>
      </c>
      <c r="I2032" s="17">
        <v>0.178779403279509</v>
      </c>
      <c r="J2032" s="17">
        <f t="shared" si="88"/>
        <v>1.8014749993191586</v>
      </c>
      <c r="P2032" s="21"/>
      <c r="Q2032" s="16"/>
    </row>
    <row r="2033" spans="1:17" x14ac:dyDescent="0.25">
      <c r="A2033" s="17" t="s">
        <v>3228</v>
      </c>
      <c r="B2033" s="17" t="s">
        <v>3228</v>
      </c>
      <c r="C2033" s="17">
        <v>-0.84152098797249697</v>
      </c>
      <c r="D2033" s="17">
        <v>3.9044731780241899</v>
      </c>
      <c r="E2033" s="17">
        <v>1.1337907200825099</v>
      </c>
      <c r="F2033" s="17">
        <v>0.28696821347639101</v>
      </c>
      <c r="G2033" s="17">
        <v>0.88345012597476402</v>
      </c>
      <c r="H2033" s="17">
        <v>-1.7919383305323699</v>
      </c>
      <c r="I2033" s="17">
        <v>0.178779403279509</v>
      </c>
      <c r="J2033" s="17">
        <f t="shared" si="88"/>
        <v>1.8010371517134662</v>
      </c>
      <c r="P2033" s="21"/>
      <c r="Q2033" s="16"/>
    </row>
    <row r="2034" spans="1:17" x14ac:dyDescent="0.25">
      <c r="A2034" s="17" t="s">
        <v>6365</v>
      </c>
      <c r="B2034" s="17" t="s">
        <v>6365</v>
      </c>
      <c r="C2034" s="17">
        <v>0.57353287000552</v>
      </c>
      <c r="D2034" s="17">
        <v>5.4403439638537199</v>
      </c>
      <c r="E2034" s="17">
        <v>1.13141331157173</v>
      </c>
      <c r="F2034" s="17">
        <v>0.28747407767170702</v>
      </c>
      <c r="G2034" s="17">
        <v>0.88345012597476402</v>
      </c>
      <c r="H2034" s="17">
        <v>1.4881633249858499</v>
      </c>
      <c r="I2034" s="17">
        <v>0.178779403279509</v>
      </c>
      <c r="J2034" s="17">
        <f t="shared" si="88"/>
        <v>1.7984962247453646</v>
      </c>
      <c r="P2034" s="21"/>
      <c r="Q2034" s="16"/>
    </row>
    <row r="2035" spans="1:17" x14ac:dyDescent="0.25">
      <c r="A2035" s="17" t="s">
        <v>6077</v>
      </c>
      <c r="B2035" s="17" t="s">
        <v>6077</v>
      </c>
      <c r="C2035" s="17">
        <v>0.405959017141311</v>
      </c>
      <c r="D2035" s="17">
        <v>4.8357976750762601</v>
      </c>
      <c r="E2035" s="17">
        <v>1.1311830770632201</v>
      </c>
      <c r="F2035" s="17">
        <v>0.28752312706688699</v>
      </c>
      <c r="G2035" s="17">
        <v>0.88345012597476402</v>
      </c>
      <c r="H2035" s="17">
        <v>1.32496937790283</v>
      </c>
      <c r="I2035" s="17">
        <v>0.178779403279509</v>
      </c>
      <c r="J2035" s="17">
        <f t="shared" si="88"/>
        <v>1.7982500902641072</v>
      </c>
      <c r="P2035" s="21"/>
      <c r="Q2035" s="16"/>
    </row>
    <row r="2036" spans="1:17" x14ac:dyDescent="0.25">
      <c r="A2036" s="17" t="s">
        <v>4957</v>
      </c>
      <c r="B2036" s="17" t="s">
        <v>4957</v>
      </c>
      <c r="C2036" s="17">
        <v>-0.84689579700326101</v>
      </c>
      <c r="D2036" s="17">
        <v>2.4327444558193001</v>
      </c>
      <c r="E2036" s="17">
        <v>1.1308324651372299</v>
      </c>
      <c r="F2036" s="17">
        <v>0.28759784222875001</v>
      </c>
      <c r="G2036" s="17">
        <v>0.88345012597476402</v>
      </c>
      <c r="H2036" s="17">
        <v>-1.79862670836979</v>
      </c>
      <c r="I2036" s="17">
        <v>0.178779403279509</v>
      </c>
      <c r="J2036" s="17">
        <f t="shared" si="88"/>
        <v>1.7978752432324039</v>
      </c>
      <c r="P2036" s="21"/>
      <c r="Q2036" s="16"/>
    </row>
    <row r="2037" spans="1:17" x14ac:dyDescent="0.25">
      <c r="A2037" s="17" t="s">
        <v>630</v>
      </c>
      <c r="B2037" s="17" t="s">
        <v>630</v>
      </c>
      <c r="C2037" s="17">
        <v>0.48365221409436099</v>
      </c>
      <c r="D2037" s="17">
        <v>6.5518900057640996</v>
      </c>
      <c r="E2037" s="17">
        <v>1.1298007759897799</v>
      </c>
      <c r="F2037" s="17">
        <v>0.287817837709891</v>
      </c>
      <c r="G2037" s="17">
        <v>0.88345012597476402</v>
      </c>
      <c r="H2037" s="17">
        <v>1.3982789634428601</v>
      </c>
      <c r="I2037" s="17">
        <v>0.178779403279509</v>
      </c>
      <c r="J2037" s="17">
        <f t="shared" si="88"/>
        <v>1.796772088013699</v>
      </c>
      <c r="P2037" s="21"/>
      <c r="Q2037" s="16"/>
    </row>
    <row r="2038" spans="1:17" x14ac:dyDescent="0.25">
      <c r="A2038" s="17" t="s">
        <v>2214</v>
      </c>
      <c r="B2038" s="17" t="s">
        <v>2214</v>
      </c>
      <c r="C2038" s="17">
        <v>-0.868010995227536</v>
      </c>
      <c r="D2038" s="17">
        <v>2.0518870577391701</v>
      </c>
      <c r="E2038" s="17">
        <v>1.1290925172469</v>
      </c>
      <c r="F2038" s="17">
        <v>0.28796898937591198</v>
      </c>
      <c r="G2038" s="17">
        <v>0.88345012597476402</v>
      </c>
      <c r="H2038" s="17">
        <v>-1.8251448870306399</v>
      </c>
      <c r="I2038" s="17">
        <v>0.178779403279509</v>
      </c>
      <c r="J2038" s="17">
        <f t="shared" si="88"/>
        <v>1.7960146348947958</v>
      </c>
      <c r="P2038" s="21"/>
      <c r="Q2038" s="16"/>
    </row>
    <row r="2039" spans="1:17" x14ac:dyDescent="0.25">
      <c r="A2039" s="17" t="s">
        <v>1919</v>
      </c>
      <c r="B2039" s="17" t="s">
        <v>1919</v>
      </c>
      <c r="C2039" s="17">
        <v>-2.1337091064627698</v>
      </c>
      <c r="D2039" s="17">
        <v>7.8117865874098502</v>
      </c>
      <c r="E2039" s="17">
        <v>4.6829137677541501</v>
      </c>
      <c r="F2039" s="17">
        <v>3.0464034335183899E-2</v>
      </c>
      <c r="G2039" s="17">
        <v>0.61496975335663395</v>
      </c>
      <c r="H2039" s="17">
        <v>-4.3884428104487396</v>
      </c>
      <c r="I2039" s="17">
        <v>0.70141264013545501</v>
      </c>
      <c r="J2039" s="17">
        <f>-LOG(G2039,10)</f>
        <v>0.21114624401863796</v>
      </c>
      <c r="P2039" s="21"/>
    </row>
    <row r="2040" spans="1:17" x14ac:dyDescent="0.25">
      <c r="A2040" s="17" t="s">
        <v>6596</v>
      </c>
      <c r="B2040" s="17" t="s">
        <v>6596</v>
      </c>
      <c r="C2040" s="17">
        <v>0.46907067414459602</v>
      </c>
      <c r="D2040" s="17">
        <v>5.5782587815245597</v>
      </c>
      <c r="E2040" s="17">
        <v>1.12651238821458</v>
      </c>
      <c r="F2040" s="17">
        <v>0.28852047721172802</v>
      </c>
      <c r="G2040" s="17">
        <v>0.88345012597476402</v>
      </c>
      <c r="H2040" s="17">
        <v>1.38421752386291</v>
      </c>
      <c r="I2040" s="17">
        <v>0.178779403279509</v>
      </c>
      <c r="J2040" s="17">
        <f t="shared" ref="J2040:J2056" si="89">-LOG(F2040,2)</f>
        <v>1.7932543797482212</v>
      </c>
      <c r="P2040" s="21"/>
      <c r="Q2040" s="16"/>
    </row>
    <row r="2041" spans="1:17" x14ac:dyDescent="0.25">
      <c r="A2041" s="17" t="s">
        <v>6226</v>
      </c>
      <c r="B2041" s="17" t="s">
        <v>6226</v>
      </c>
      <c r="C2041" s="17">
        <v>-0.34598587909001699</v>
      </c>
      <c r="D2041" s="17">
        <v>6.1291795800237798</v>
      </c>
      <c r="E2041" s="17">
        <v>1.1265109776807301</v>
      </c>
      <c r="F2041" s="17">
        <v>0.28852077907260099</v>
      </c>
      <c r="G2041" s="17">
        <v>0.88345012597476402</v>
      </c>
      <c r="H2041" s="17">
        <v>-1.2710192486749501</v>
      </c>
      <c r="I2041" s="17">
        <v>0.178779403279509</v>
      </c>
      <c r="J2041" s="17">
        <f t="shared" si="89"/>
        <v>1.7932528703477071</v>
      </c>
      <c r="P2041" s="21"/>
      <c r="Q2041" s="16"/>
    </row>
    <row r="2042" spans="1:17" x14ac:dyDescent="0.25">
      <c r="A2042" s="17" t="s">
        <v>1468</v>
      </c>
      <c r="B2042" s="17" t="s">
        <v>1468</v>
      </c>
      <c r="C2042" s="17">
        <v>0.45944666027485298</v>
      </c>
      <c r="D2042" s="17">
        <v>4.7704946172538696</v>
      </c>
      <c r="E2042" s="17">
        <v>1.12635425463005</v>
      </c>
      <c r="F2042" s="17">
        <v>0.28855432104520901</v>
      </c>
      <c r="G2042" s="17">
        <v>0.88345012597476402</v>
      </c>
      <c r="H2042" s="17">
        <v>1.37501433591914</v>
      </c>
      <c r="I2042" s="17">
        <v>0.178779403279509</v>
      </c>
      <c r="J2042" s="17">
        <f t="shared" si="89"/>
        <v>1.7930851596369595</v>
      </c>
      <c r="P2042" s="21"/>
      <c r="Q2042" s="16"/>
    </row>
    <row r="2043" spans="1:17" x14ac:dyDescent="0.25">
      <c r="A2043" s="17" t="s">
        <v>6704</v>
      </c>
      <c r="B2043" s="17" t="s">
        <v>6704</v>
      </c>
      <c r="C2043" s="17">
        <v>0.62523423446630799</v>
      </c>
      <c r="D2043" s="17">
        <v>5.9734088654482704</v>
      </c>
      <c r="E2043" s="17">
        <v>1.12629467858896</v>
      </c>
      <c r="F2043" s="17">
        <v>0.28856707285120498</v>
      </c>
      <c r="G2043" s="17">
        <v>0.88345012597476402</v>
      </c>
      <c r="H2043" s="17">
        <v>1.54246123748129</v>
      </c>
      <c r="I2043" s="17">
        <v>0.178779403279509</v>
      </c>
      <c r="J2043" s="17">
        <f t="shared" si="89"/>
        <v>1.7930214053992191</v>
      </c>
      <c r="P2043" s="21"/>
      <c r="Q2043" s="16"/>
    </row>
    <row r="2044" spans="1:17" x14ac:dyDescent="0.25">
      <c r="A2044" s="17" t="s">
        <v>6726</v>
      </c>
      <c r="B2044" s="17" t="s">
        <v>6726</v>
      </c>
      <c r="C2044" s="17">
        <v>0.62493898953528504</v>
      </c>
      <c r="D2044" s="17">
        <v>7.3016554846800599</v>
      </c>
      <c r="E2044" s="17">
        <v>1.12600481548197</v>
      </c>
      <c r="F2044" s="17">
        <v>0.28862912611494901</v>
      </c>
      <c r="G2044" s="17">
        <v>0.88345012597476402</v>
      </c>
      <c r="H2044" s="17">
        <v>1.5421456078761799</v>
      </c>
      <c r="I2044" s="17">
        <v>0.178779403279509</v>
      </c>
      <c r="J2044" s="17">
        <f t="shared" si="89"/>
        <v>1.7927112026072405</v>
      </c>
      <c r="P2044" s="21"/>
      <c r="Q2044" s="16"/>
    </row>
    <row r="2045" spans="1:17" x14ac:dyDescent="0.25">
      <c r="A2045" s="17" t="s">
        <v>1027</v>
      </c>
      <c r="B2045" s="17" t="s">
        <v>1027</v>
      </c>
      <c r="C2045" s="17">
        <v>0.651661462764769</v>
      </c>
      <c r="D2045" s="17">
        <v>7.6233621654418204</v>
      </c>
      <c r="E2045" s="17">
        <v>1.12579062311455</v>
      </c>
      <c r="F2045" s="17">
        <v>0.28867499086223197</v>
      </c>
      <c r="G2045" s="17">
        <v>0.88345012597476402</v>
      </c>
      <c r="H2045" s="17">
        <v>1.57097635084906</v>
      </c>
      <c r="I2045" s="17">
        <v>0.178779403279509</v>
      </c>
      <c r="J2045" s="17">
        <f t="shared" si="89"/>
        <v>1.7924819686847722</v>
      </c>
      <c r="P2045" s="21"/>
      <c r="Q2045" s="16"/>
    </row>
    <row r="2046" spans="1:17" x14ac:dyDescent="0.25">
      <c r="A2046" s="17" t="s">
        <v>4583</v>
      </c>
      <c r="B2046" s="17" t="s">
        <v>4583</v>
      </c>
      <c r="C2046" s="17">
        <v>0.37180205083233903</v>
      </c>
      <c r="D2046" s="17">
        <v>6.0365921046865196</v>
      </c>
      <c r="E2046" s="17">
        <v>1.12559082704957</v>
      </c>
      <c r="F2046" s="17">
        <v>0.28871778130873299</v>
      </c>
      <c r="G2046" s="17">
        <v>0.88345012597476402</v>
      </c>
      <c r="H2046" s="17">
        <v>1.2939680996469001</v>
      </c>
      <c r="I2046" s="17">
        <v>0.178779403279509</v>
      </c>
      <c r="J2046" s="17">
        <f t="shared" si="89"/>
        <v>1.7922681330842836</v>
      </c>
      <c r="P2046" s="21"/>
      <c r="Q2046" s="16"/>
    </row>
    <row r="2047" spans="1:17" x14ac:dyDescent="0.25">
      <c r="A2047" s="17" t="s">
        <v>3718</v>
      </c>
      <c r="B2047" s="17" t="s">
        <v>3718</v>
      </c>
      <c r="C2047" s="17">
        <v>-0.64428303866100001</v>
      </c>
      <c r="D2047" s="17">
        <v>6.7612057838800803</v>
      </c>
      <c r="E2047" s="17">
        <v>1.12552155015586</v>
      </c>
      <c r="F2047" s="17">
        <v>0.288732620268632</v>
      </c>
      <c r="G2047" s="17">
        <v>0.88345012597476402</v>
      </c>
      <c r="H2047" s="17">
        <v>-1.56296236386817</v>
      </c>
      <c r="I2047" s="17">
        <v>0.178779403279509</v>
      </c>
      <c r="J2047" s="17">
        <f t="shared" si="89"/>
        <v>1.7921939861313869</v>
      </c>
      <c r="P2047" s="21"/>
      <c r="Q2047" s="16"/>
    </row>
    <row r="2048" spans="1:17" x14ac:dyDescent="0.25">
      <c r="A2048" s="17" t="s">
        <v>224</v>
      </c>
      <c r="B2048" s="17" t="s">
        <v>224</v>
      </c>
      <c r="C2048" s="17">
        <v>0.38089183329249199</v>
      </c>
      <c r="D2048" s="17">
        <v>6.8115012802652499</v>
      </c>
      <c r="E2048" s="17">
        <v>1.1254209774762101</v>
      </c>
      <c r="F2048" s="17">
        <v>0.28875416444533802</v>
      </c>
      <c r="G2048" s="17">
        <v>0.88345012597476402</v>
      </c>
      <c r="H2048" s="17">
        <v>1.30214655688714</v>
      </c>
      <c r="I2048" s="17">
        <v>0.178779403279509</v>
      </c>
      <c r="J2048" s="17">
        <f t="shared" si="89"/>
        <v>1.7920863414969777</v>
      </c>
      <c r="P2048" s="21"/>
      <c r="Q2048" s="16"/>
    </row>
    <row r="2049" spans="1:17" x14ac:dyDescent="0.25">
      <c r="A2049" s="17" t="s">
        <v>2550</v>
      </c>
      <c r="B2049" s="17" t="s">
        <v>2550</v>
      </c>
      <c r="C2049" s="17">
        <v>-0.50599325330438105</v>
      </c>
      <c r="D2049" s="17">
        <v>3.8523915753051301</v>
      </c>
      <c r="E2049" s="17">
        <v>1.12404434350777</v>
      </c>
      <c r="F2049" s="17">
        <v>0.28904926589586999</v>
      </c>
      <c r="G2049" s="17">
        <v>0.88345012597476402</v>
      </c>
      <c r="H2049" s="17">
        <v>-1.42010071749357</v>
      </c>
      <c r="I2049" s="17">
        <v>0.178779403279509</v>
      </c>
      <c r="J2049" s="17">
        <f t="shared" si="89"/>
        <v>1.7906126865690113</v>
      </c>
      <c r="P2049" s="21"/>
      <c r="Q2049" s="16"/>
    </row>
    <row r="2050" spans="1:17" x14ac:dyDescent="0.25">
      <c r="A2050" s="17" t="s">
        <v>4258</v>
      </c>
      <c r="B2050" s="17" t="s">
        <v>4258</v>
      </c>
      <c r="C2050" s="17">
        <v>-0.55299796136474599</v>
      </c>
      <c r="D2050" s="17">
        <v>3.2960487806743402</v>
      </c>
      <c r="E2050" s="17">
        <v>1.12350279442469</v>
      </c>
      <c r="F2050" s="17">
        <v>0.28916546001847598</v>
      </c>
      <c r="G2050" s="17">
        <v>0.88345012597476402</v>
      </c>
      <c r="H2050" s="17">
        <v>-1.4671312710004001</v>
      </c>
      <c r="I2050" s="17">
        <v>0.178779403279509</v>
      </c>
      <c r="J2050" s="17">
        <f t="shared" si="89"/>
        <v>1.7900328580755207</v>
      </c>
      <c r="P2050" s="21"/>
      <c r="Q2050" s="16"/>
    </row>
    <row r="2051" spans="1:17" x14ac:dyDescent="0.25">
      <c r="A2051" s="17" t="s">
        <v>4257</v>
      </c>
      <c r="B2051" s="17" t="s">
        <v>4257</v>
      </c>
      <c r="C2051" s="17">
        <v>-0.35578732437128202</v>
      </c>
      <c r="D2051" s="17">
        <v>5.2886571250184797</v>
      </c>
      <c r="E2051" s="17">
        <v>1.12288820365679</v>
      </c>
      <c r="F2051" s="17">
        <v>0.289297397936287</v>
      </c>
      <c r="G2051" s="17">
        <v>0.88345012597476402</v>
      </c>
      <c r="H2051" s="17">
        <v>-1.2796837547025699</v>
      </c>
      <c r="I2051" s="17">
        <v>0.178779403279509</v>
      </c>
      <c r="J2051" s="17">
        <f t="shared" si="89"/>
        <v>1.7893747477736597</v>
      </c>
      <c r="P2051" s="21"/>
      <c r="Q2051" s="16"/>
    </row>
    <row r="2052" spans="1:17" x14ac:dyDescent="0.25">
      <c r="A2052" s="17" t="s">
        <v>556</v>
      </c>
      <c r="B2052" s="17" t="s">
        <v>556</v>
      </c>
      <c r="C2052" s="17">
        <v>0.75590909439390996</v>
      </c>
      <c r="D2052" s="17">
        <v>8.5205406958190792</v>
      </c>
      <c r="E2052" s="17">
        <v>1.1227955729708401</v>
      </c>
      <c r="F2052" s="17">
        <v>0.28931729017329799</v>
      </c>
      <c r="G2052" s="17">
        <v>0.88345012597476402</v>
      </c>
      <c r="H2052" s="17">
        <v>1.6886953651713099</v>
      </c>
      <c r="I2052" s="17">
        <v>0.178779403279509</v>
      </c>
      <c r="J2052" s="17">
        <f t="shared" si="89"/>
        <v>1.7892755507353233</v>
      </c>
      <c r="P2052" s="21"/>
      <c r="Q2052" s="16"/>
    </row>
    <row r="2053" spans="1:17" x14ac:dyDescent="0.25">
      <c r="A2053" s="17" t="s">
        <v>5652</v>
      </c>
      <c r="B2053" s="17" t="s">
        <v>5652</v>
      </c>
      <c r="C2053" s="17">
        <v>-0.71571240700678795</v>
      </c>
      <c r="D2053" s="17">
        <v>4.1179808368043203</v>
      </c>
      <c r="E2053" s="17">
        <v>1.1221493955761199</v>
      </c>
      <c r="F2053" s="17">
        <v>0.28945610382581399</v>
      </c>
      <c r="G2053" s="17">
        <v>0.88345012597476402</v>
      </c>
      <c r="H2053" s="17">
        <v>-1.6422939869712201</v>
      </c>
      <c r="I2053" s="17">
        <v>0.178779403279509</v>
      </c>
      <c r="J2053" s="17">
        <f t="shared" si="89"/>
        <v>1.7885835155657424</v>
      </c>
      <c r="P2053" s="21"/>
      <c r="Q2053" s="16"/>
    </row>
    <row r="2054" spans="1:17" x14ac:dyDescent="0.25">
      <c r="A2054" s="17" t="s">
        <v>3002</v>
      </c>
      <c r="B2054" s="17" t="s">
        <v>3002</v>
      </c>
      <c r="C2054" s="17">
        <v>-0.76394995623373496</v>
      </c>
      <c r="D2054" s="17">
        <v>3.8536326115602502</v>
      </c>
      <c r="E2054" s="17">
        <v>1.12145488345885</v>
      </c>
      <c r="F2054" s="17">
        <v>0.28960539548097097</v>
      </c>
      <c r="G2054" s="17">
        <v>0.88345012597476402</v>
      </c>
      <c r="H2054" s="17">
        <v>-1.69813358753125</v>
      </c>
      <c r="I2054" s="17">
        <v>0.178779403279509</v>
      </c>
      <c r="J2054" s="17">
        <f t="shared" si="89"/>
        <v>1.7878396141474266</v>
      </c>
      <c r="P2054" s="21"/>
      <c r="Q2054" s="16"/>
    </row>
    <row r="2055" spans="1:17" x14ac:dyDescent="0.25">
      <c r="A2055" s="17" t="s">
        <v>6582</v>
      </c>
      <c r="B2055" s="17" t="s">
        <v>6582</v>
      </c>
      <c r="C2055" s="17">
        <v>0.47170298874033301</v>
      </c>
      <c r="D2055" s="17">
        <v>7.3497922442775403</v>
      </c>
      <c r="E2055" s="17">
        <v>1.1214314107625201</v>
      </c>
      <c r="F2055" s="17">
        <v>0.28961044286245502</v>
      </c>
      <c r="G2055" s="17">
        <v>0.88345012597476402</v>
      </c>
      <c r="H2055" s="17">
        <v>1.38674544696588</v>
      </c>
      <c r="I2055" s="17">
        <v>0.178779403279509</v>
      </c>
      <c r="J2055" s="17">
        <f t="shared" si="89"/>
        <v>1.7878144703866568</v>
      </c>
      <c r="P2055" s="21"/>
      <c r="Q2055" s="16"/>
    </row>
    <row r="2056" spans="1:17" x14ac:dyDescent="0.25">
      <c r="A2056" s="17" t="s">
        <v>6333</v>
      </c>
      <c r="B2056" s="17" t="s">
        <v>6333</v>
      </c>
      <c r="C2056" s="17">
        <v>0.39304811378022497</v>
      </c>
      <c r="D2056" s="17">
        <v>4.6975724908774996</v>
      </c>
      <c r="E2056" s="17">
        <v>1.1210986731772099</v>
      </c>
      <c r="F2056" s="17">
        <v>0.28968200415523498</v>
      </c>
      <c r="G2056" s="17">
        <v>0.88345012597476402</v>
      </c>
      <c r="H2056" s="17">
        <v>1.31316491865347</v>
      </c>
      <c r="I2056" s="17">
        <v>0.178779403279509</v>
      </c>
      <c r="J2056" s="17">
        <f t="shared" si="89"/>
        <v>1.7874580316888282</v>
      </c>
      <c r="P2056" s="21"/>
      <c r="Q2056" s="16"/>
    </row>
    <row r="2057" spans="1:17" x14ac:dyDescent="0.25">
      <c r="A2057" s="17" t="s">
        <v>1725</v>
      </c>
      <c r="B2057" s="17" t="s">
        <v>1725</v>
      </c>
      <c r="C2057" s="17">
        <v>-2.1524246975514001</v>
      </c>
      <c r="D2057" s="17">
        <v>6.2963708152727902</v>
      </c>
      <c r="E2057" s="17">
        <v>16.825269487389999</v>
      </c>
      <c r="F2057" s="18">
        <v>4.0983920616184601E-5</v>
      </c>
      <c r="G2057" s="17">
        <v>4.9048970708869596E-3</v>
      </c>
      <c r="H2057" s="17">
        <v>-4.4457434506758204</v>
      </c>
      <c r="I2057" s="17">
        <v>7.6715614228106501</v>
      </c>
      <c r="J2057" s="17">
        <f>-LOG(G2057,10)</f>
        <v>2.309370101844654</v>
      </c>
      <c r="P2057" s="21"/>
    </row>
    <row r="2058" spans="1:17" x14ac:dyDescent="0.25">
      <c r="A2058" s="17" t="s">
        <v>447</v>
      </c>
      <c r="B2058" s="17" t="s">
        <v>447</v>
      </c>
      <c r="C2058" s="17">
        <v>0.59399508734973705</v>
      </c>
      <c r="D2058" s="17">
        <v>6.1846421993812104</v>
      </c>
      <c r="E2058" s="17">
        <v>1.1209689239952201</v>
      </c>
      <c r="F2058" s="17">
        <v>0.28970991519047501</v>
      </c>
      <c r="G2058" s="17">
        <v>0.88345012597476402</v>
      </c>
      <c r="H2058" s="17">
        <v>1.5094208286475801</v>
      </c>
      <c r="I2058" s="17">
        <v>0.178779403279509</v>
      </c>
      <c r="J2058" s="17">
        <f t="shared" ref="J2058:J2069" si="90">-LOG(F2058,2)</f>
        <v>1.7873190338505311</v>
      </c>
      <c r="P2058" s="21"/>
      <c r="Q2058" s="16"/>
    </row>
    <row r="2059" spans="1:17" x14ac:dyDescent="0.25">
      <c r="A2059" s="17" t="s">
        <v>1312</v>
      </c>
      <c r="B2059" s="17" t="s">
        <v>1312</v>
      </c>
      <c r="C2059" s="17">
        <v>0.458235450877094</v>
      </c>
      <c r="D2059" s="17">
        <v>6.1698761740627903</v>
      </c>
      <c r="E2059" s="17">
        <v>1.12094595738195</v>
      </c>
      <c r="F2059" s="17">
        <v>0.289714856017454</v>
      </c>
      <c r="G2059" s="17">
        <v>0.88345012597476402</v>
      </c>
      <c r="H2059" s="17">
        <v>1.37386043205786</v>
      </c>
      <c r="I2059" s="17">
        <v>0.178779403279509</v>
      </c>
      <c r="J2059" s="17">
        <f t="shared" si="90"/>
        <v>1.7872944297709858</v>
      </c>
      <c r="P2059" s="21"/>
      <c r="Q2059" s="16"/>
    </row>
    <row r="2060" spans="1:17" x14ac:dyDescent="0.25">
      <c r="A2060" s="17" t="s">
        <v>5375</v>
      </c>
      <c r="B2060" s="17" t="s">
        <v>5375</v>
      </c>
      <c r="C2060" s="17">
        <v>0.34761040016245298</v>
      </c>
      <c r="D2060" s="17">
        <v>5.5705625909975804</v>
      </c>
      <c r="E2060" s="17">
        <v>1.1203871565838699</v>
      </c>
      <c r="F2060" s="17">
        <v>0.28983510439739801</v>
      </c>
      <c r="G2060" s="17">
        <v>0.88345012597476402</v>
      </c>
      <c r="H2060" s="17">
        <v>1.2724512633732299</v>
      </c>
      <c r="I2060" s="17">
        <v>0.178779403279509</v>
      </c>
      <c r="J2060" s="17">
        <f t="shared" si="90"/>
        <v>1.7866957523289737</v>
      </c>
      <c r="P2060" s="21"/>
      <c r="Q2060" s="16"/>
    </row>
    <row r="2061" spans="1:17" x14ac:dyDescent="0.25">
      <c r="A2061" s="17" t="s">
        <v>5878</v>
      </c>
      <c r="B2061" s="17" t="s">
        <v>5878</v>
      </c>
      <c r="C2061" s="17">
        <v>0.35526844828097098</v>
      </c>
      <c r="D2061" s="17">
        <v>6.5483012025944003</v>
      </c>
      <c r="E2061" s="17">
        <v>1.11987765252476</v>
      </c>
      <c r="F2061" s="17">
        <v>0.28994480004046103</v>
      </c>
      <c r="G2061" s="17">
        <v>0.88345012597476402</v>
      </c>
      <c r="H2061" s="17">
        <v>1.27922358959965</v>
      </c>
      <c r="I2061" s="17">
        <v>0.178779403279509</v>
      </c>
      <c r="J2061" s="17">
        <f t="shared" si="90"/>
        <v>1.7861498301232155</v>
      </c>
      <c r="P2061" s="21"/>
      <c r="Q2061" s="16"/>
    </row>
    <row r="2062" spans="1:17" x14ac:dyDescent="0.25">
      <c r="A2062" s="17" t="s">
        <v>2630</v>
      </c>
      <c r="B2062" s="17" t="s">
        <v>2630</v>
      </c>
      <c r="C2062" s="17">
        <v>-0.78023873601067895</v>
      </c>
      <c r="D2062" s="17">
        <v>5.0713894329140796</v>
      </c>
      <c r="E2062" s="17">
        <v>1.1198642012448501</v>
      </c>
      <c r="F2062" s="17">
        <v>0.28994769680242199</v>
      </c>
      <c r="G2062" s="17">
        <v>0.88345012597476402</v>
      </c>
      <c r="H2062" s="17">
        <v>-1.7174150458178199</v>
      </c>
      <c r="I2062" s="17">
        <v>0.178779403279509</v>
      </c>
      <c r="J2062" s="17">
        <f t="shared" si="90"/>
        <v>1.7861354166098884</v>
      </c>
      <c r="P2062" s="21"/>
      <c r="Q2062" s="16"/>
    </row>
    <row r="2063" spans="1:17" x14ac:dyDescent="0.25">
      <c r="A2063" s="17" t="s">
        <v>4805</v>
      </c>
      <c r="B2063" s="17" t="s">
        <v>4805</v>
      </c>
      <c r="C2063" s="17">
        <v>0.44314527764431499</v>
      </c>
      <c r="D2063" s="17">
        <v>5.3480477473854302</v>
      </c>
      <c r="E2063" s="17">
        <v>1.1183781087266</v>
      </c>
      <c r="F2063" s="17">
        <v>0.29026795727601601</v>
      </c>
      <c r="G2063" s="17">
        <v>0.88345012597476402</v>
      </c>
      <c r="H2063" s="17">
        <v>1.35956514157789</v>
      </c>
      <c r="I2063" s="17">
        <v>0.178779403279509</v>
      </c>
      <c r="J2063" s="17">
        <f t="shared" si="90"/>
        <v>1.7845427734582533</v>
      </c>
      <c r="P2063" s="21"/>
      <c r="Q2063" s="16"/>
    </row>
    <row r="2064" spans="1:17" x14ac:dyDescent="0.25">
      <c r="A2064" s="17" t="s">
        <v>2983</v>
      </c>
      <c r="B2064" s="17" t="s">
        <v>2983</v>
      </c>
      <c r="C2064" s="17">
        <v>-0.85403190073215696</v>
      </c>
      <c r="D2064" s="17">
        <v>4.5430815599128502</v>
      </c>
      <c r="E2064" s="17">
        <v>1.1179738513539299</v>
      </c>
      <c r="F2064" s="17">
        <v>0.29035515479143098</v>
      </c>
      <c r="G2064" s="17">
        <v>0.88345012597476402</v>
      </c>
      <c r="H2064" s="17">
        <v>-1.8075454213285</v>
      </c>
      <c r="I2064" s="17">
        <v>0.178779403279509</v>
      </c>
      <c r="J2064" s="17">
        <f t="shared" si="90"/>
        <v>1.7841094478761395</v>
      </c>
      <c r="P2064" s="21"/>
      <c r="Q2064" s="16"/>
    </row>
    <row r="2065" spans="1:17" x14ac:dyDescent="0.25">
      <c r="A2065" s="17" t="s">
        <v>5988</v>
      </c>
      <c r="B2065" s="17" t="s">
        <v>5988</v>
      </c>
      <c r="C2065" s="17">
        <v>0.43441076946188401</v>
      </c>
      <c r="D2065" s="17">
        <v>4.2576988614545304</v>
      </c>
      <c r="E2065" s="17">
        <v>1.1179559832800201</v>
      </c>
      <c r="F2065" s="17">
        <v>0.29035900967016898</v>
      </c>
      <c r="G2065" s="17">
        <v>0.88345012597476402</v>
      </c>
      <c r="H2065" s="17">
        <v>1.35135879363328</v>
      </c>
      <c r="I2065" s="17">
        <v>0.178779403279509</v>
      </c>
      <c r="J2065" s="17">
        <f t="shared" si="90"/>
        <v>1.7840902941692764</v>
      </c>
      <c r="P2065" s="21"/>
      <c r="Q2065" s="16"/>
    </row>
    <row r="2066" spans="1:17" x14ac:dyDescent="0.25">
      <c r="A2066" s="17" t="s">
        <v>3119</v>
      </c>
      <c r="B2066" s="17" t="s">
        <v>3119</v>
      </c>
      <c r="C2066" s="17">
        <v>-0.88128207295158101</v>
      </c>
      <c r="D2066" s="17">
        <v>5.28092248855845</v>
      </c>
      <c r="E2066" s="17">
        <v>1.11768863880339</v>
      </c>
      <c r="F2066" s="17">
        <v>0.29041669466604603</v>
      </c>
      <c r="G2066" s="17">
        <v>0.88345012597476402</v>
      </c>
      <c r="H2066" s="17">
        <v>-1.84201150574134</v>
      </c>
      <c r="I2066" s="17">
        <v>0.178779403279509</v>
      </c>
      <c r="J2066" s="17">
        <f t="shared" si="90"/>
        <v>1.783803705535703</v>
      </c>
      <c r="P2066" s="21"/>
      <c r="Q2066" s="16"/>
    </row>
    <row r="2067" spans="1:17" x14ac:dyDescent="0.25">
      <c r="A2067" s="17" t="s">
        <v>3965</v>
      </c>
      <c r="B2067" s="17" t="s">
        <v>3965</v>
      </c>
      <c r="C2067" s="17">
        <v>-0.50621233120306197</v>
      </c>
      <c r="D2067" s="17">
        <v>3.5382342917271301</v>
      </c>
      <c r="E2067" s="17">
        <v>1.11750300439761</v>
      </c>
      <c r="F2067" s="17">
        <v>0.29045675765109402</v>
      </c>
      <c r="G2067" s="17">
        <v>0.88345012597476402</v>
      </c>
      <c r="H2067" s="17">
        <v>-1.4203163807454799</v>
      </c>
      <c r="I2067" s="17">
        <v>0.178779403279509</v>
      </c>
      <c r="J2067" s="17">
        <f t="shared" si="90"/>
        <v>1.783604699470912</v>
      </c>
      <c r="P2067" s="21"/>
      <c r="Q2067" s="16"/>
    </row>
    <row r="2068" spans="1:17" x14ac:dyDescent="0.25">
      <c r="A2068" s="17" t="s">
        <v>1459</v>
      </c>
      <c r="B2068" s="17" t="s">
        <v>1459</v>
      </c>
      <c r="C2068" s="17">
        <v>0.392216886142087</v>
      </c>
      <c r="D2068" s="17">
        <v>4.7411229436258502</v>
      </c>
      <c r="E2068" s="17">
        <v>1.11691856579426</v>
      </c>
      <c r="F2068" s="17">
        <v>0.29058293522385598</v>
      </c>
      <c r="G2068" s="17">
        <v>0.88345012597476402</v>
      </c>
      <c r="H2068" s="17">
        <v>1.31240853941112</v>
      </c>
      <c r="I2068" s="17">
        <v>0.178779403279509</v>
      </c>
      <c r="J2068" s="17">
        <f t="shared" si="90"/>
        <v>1.7829781131512894</v>
      </c>
      <c r="P2068" s="21"/>
      <c r="Q2068" s="16"/>
    </row>
    <row r="2069" spans="1:17" x14ac:dyDescent="0.25">
      <c r="A2069" s="17" t="s">
        <v>3172</v>
      </c>
      <c r="B2069" s="17" t="s">
        <v>3172</v>
      </c>
      <c r="C2069" s="17">
        <v>-0.87455133208170299</v>
      </c>
      <c r="D2069" s="17">
        <v>4.1154945022172802</v>
      </c>
      <c r="E2069" s="17">
        <v>1.11647571913819</v>
      </c>
      <c r="F2069" s="17">
        <v>0.29067859030274901</v>
      </c>
      <c r="G2069" s="17">
        <v>0.88345012597476402</v>
      </c>
      <c r="H2069" s="17">
        <v>-1.83343781159151</v>
      </c>
      <c r="I2069" s="17">
        <v>0.178779403279509</v>
      </c>
      <c r="J2069" s="17">
        <f t="shared" si="90"/>
        <v>1.7825032800404086</v>
      </c>
      <c r="P2069" s="21"/>
      <c r="Q2069" s="16"/>
    </row>
    <row r="2070" spans="1:17" x14ac:dyDescent="0.25">
      <c r="A2070" s="17" t="s">
        <v>2659</v>
      </c>
      <c r="B2070" s="17" t="s">
        <v>2659</v>
      </c>
      <c r="C2070" s="17">
        <v>-2.18043558740123</v>
      </c>
      <c r="D2070" s="17">
        <v>5.9488578829104997</v>
      </c>
      <c r="E2070" s="17">
        <v>42.462816311345001</v>
      </c>
      <c r="F2070" s="18">
        <v>7.2038814326911903E-11</v>
      </c>
      <c r="G2070" s="18">
        <v>3.7138779509151099E-8</v>
      </c>
      <c r="H2070" s="17">
        <v>-4.5329039369612198</v>
      </c>
      <c r="I2070" s="17">
        <v>24.682498354300201</v>
      </c>
      <c r="J2070" s="17">
        <f>-LOG(G2070,10)</f>
        <v>7.4301723725712066</v>
      </c>
      <c r="P2070" s="21"/>
    </row>
    <row r="2071" spans="1:17" x14ac:dyDescent="0.25">
      <c r="A2071" s="17" t="s">
        <v>2323</v>
      </c>
      <c r="B2071" s="17" t="s">
        <v>2323</v>
      </c>
      <c r="C2071" s="17">
        <v>-0.68213497470633899</v>
      </c>
      <c r="D2071" s="17">
        <v>4.5654489369419302</v>
      </c>
      <c r="E2071" s="17">
        <v>1.1152039300013099</v>
      </c>
      <c r="F2071" s="17">
        <v>0.290953520692039</v>
      </c>
      <c r="G2071" s="17">
        <v>0.88345012597476402</v>
      </c>
      <c r="H2071" s="17">
        <v>-1.60451243959433</v>
      </c>
      <c r="I2071" s="17">
        <v>0.178779403279509</v>
      </c>
      <c r="J2071" s="17">
        <f t="shared" ref="J2071:J2078" si="91">-LOG(F2071,2)</f>
        <v>1.7811393913167242</v>
      </c>
      <c r="P2071" s="21"/>
      <c r="Q2071" s="16"/>
    </row>
    <row r="2072" spans="1:17" x14ac:dyDescent="0.25">
      <c r="A2072" s="17" t="s">
        <v>3931</v>
      </c>
      <c r="B2072" s="17" t="s">
        <v>3931</v>
      </c>
      <c r="C2072" s="17">
        <v>-0.90790798326983602</v>
      </c>
      <c r="D2072" s="17">
        <v>2.6894588138186899</v>
      </c>
      <c r="E2072" s="17">
        <v>1.1142729822669599</v>
      </c>
      <c r="F2072" s="17">
        <v>0.29115497961770098</v>
      </c>
      <c r="G2072" s="17">
        <v>0.88345012597476402</v>
      </c>
      <c r="H2072" s="17">
        <v>-1.87632271518849</v>
      </c>
      <c r="I2072" s="17">
        <v>0.178779403279509</v>
      </c>
      <c r="J2072" s="17">
        <f t="shared" si="91"/>
        <v>1.7801408015196514</v>
      </c>
      <c r="P2072" s="21"/>
      <c r="Q2072" s="16"/>
    </row>
    <row r="2073" spans="1:17" x14ac:dyDescent="0.25">
      <c r="A2073" s="17" t="s">
        <v>2364</v>
      </c>
      <c r="B2073" s="17" t="s">
        <v>2364</v>
      </c>
      <c r="C2073" s="17">
        <v>0.44063594815607399</v>
      </c>
      <c r="D2073" s="17">
        <v>4.5685690029269104</v>
      </c>
      <c r="E2073" s="17">
        <v>1.1129142239658101</v>
      </c>
      <c r="F2073" s="17">
        <v>0.29144933716633098</v>
      </c>
      <c r="G2073" s="17">
        <v>0.88345012597476402</v>
      </c>
      <c r="H2073" s="17">
        <v>1.3572024581490301</v>
      </c>
      <c r="I2073" s="17">
        <v>0.178779403279509</v>
      </c>
      <c r="J2073" s="17">
        <f t="shared" si="91"/>
        <v>1.778682974313234</v>
      </c>
      <c r="P2073" s="21"/>
      <c r="Q2073" s="16"/>
    </row>
    <row r="2074" spans="1:17" x14ac:dyDescent="0.25">
      <c r="A2074" s="17" t="s">
        <v>589</v>
      </c>
      <c r="B2074" s="17" t="s">
        <v>589</v>
      </c>
      <c r="C2074" s="17">
        <v>0.74054651264827198</v>
      </c>
      <c r="D2074" s="17">
        <v>9.7053594887093801</v>
      </c>
      <c r="E2074" s="17">
        <v>1.1122972012022101</v>
      </c>
      <c r="F2074" s="17">
        <v>0.291583132620446</v>
      </c>
      <c r="G2074" s="17">
        <v>0.88345012597476402</v>
      </c>
      <c r="H2074" s="17">
        <v>1.67080864419816</v>
      </c>
      <c r="I2074" s="17">
        <v>0.178779403279509</v>
      </c>
      <c r="J2074" s="17">
        <f t="shared" si="91"/>
        <v>1.7780208292302879</v>
      </c>
      <c r="P2074" s="21"/>
      <c r="Q2074" s="16"/>
    </row>
    <row r="2075" spans="1:17" x14ac:dyDescent="0.25">
      <c r="A2075" s="17" t="s">
        <v>2282</v>
      </c>
      <c r="B2075" s="17" t="s">
        <v>2282</v>
      </c>
      <c r="C2075" s="17">
        <v>-0.51301577731805803</v>
      </c>
      <c r="D2075" s="17">
        <v>2.9225142862579201</v>
      </c>
      <c r="E2075" s="17">
        <v>1.11221761031368</v>
      </c>
      <c r="F2075" s="17">
        <v>0.2916003968475</v>
      </c>
      <c r="G2075" s="17">
        <v>0.88345012597476402</v>
      </c>
      <c r="H2075" s="17">
        <v>-1.4270301116388799</v>
      </c>
      <c r="I2075" s="17">
        <v>0.178779403279509</v>
      </c>
      <c r="J2075" s="17">
        <f t="shared" si="91"/>
        <v>1.7779354118153425</v>
      </c>
      <c r="P2075" s="21"/>
      <c r="Q2075" s="16"/>
    </row>
    <row r="2076" spans="1:17" x14ac:dyDescent="0.25">
      <c r="A2076" s="17" t="s">
        <v>176</v>
      </c>
      <c r="B2076" s="17" t="s">
        <v>176</v>
      </c>
      <c r="C2076" s="17">
        <v>0.552714601032263</v>
      </c>
      <c r="D2076" s="17">
        <v>7.3115493670652096</v>
      </c>
      <c r="E2076" s="17">
        <v>1.1093858108613199</v>
      </c>
      <c r="F2076" s="17">
        <v>0.29221549858305201</v>
      </c>
      <c r="G2076" s="17">
        <v>0.88345012597476402</v>
      </c>
      <c r="H2076" s="17">
        <v>1.4668431394347501</v>
      </c>
      <c r="I2076" s="17">
        <v>0.178779403279509</v>
      </c>
      <c r="J2076" s="17">
        <f t="shared" si="91"/>
        <v>1.7748953967735364</v>
      </c>
      <c r="P2076" s="21"/>
      <c r="Q2076" s="16"/>
    </row>
    <row r="2077" spans="1:17" x14ac:dyDescent="0.25">
      <c r="A2077" s="17" t="s">
        <v>5629</v>
      </c>
      <c r="B2077" s="17" t="s">
        <v>5629</v>
      </c>
      <c r="C2077" s="17">
        <v>-0.46375163353139098</v>
      </c>
      <c r="D2077" s="17">
        <v>4.99252597657292</v>
      </c>
      <c r="E2077" s="17">
        <v>1.1093584089824899</v>
      </c>
      <c r="F2077" s="17">
        <v>0.29222145869878402</v>
      </c>
      <c r="G2077" s="17">
        <v>0.88345012597476402</v>
      </c>
      <c r="H2077" s="17">
        <v>-1.37912347905217</v>
      </c>
      <c r="I2077" s="17">
        <v>0.178779403279509</v>
      </c>
      <c r="J2077" s="17">
        <f t="shared" si="91"/>
        <v>1.7748659714290131</v>
      </c>
      <c r="P2077" s="21"/>
      <c r="Q2077" s="16"/>
    </row>
    <row r="2078" spans="1:17" x14ac:dyDescent="0.25">
      <c r="A2078" s="17" t="s">
        <v>3306</v>
      </c>
      <c r="B2078" s="17" t="s">
        <v>3306</v>
      </c>
      <c r="C2078" s="17">
        <v>-0.88614572184193996</v>
      </c>
      <c r="D2078" s="17">
        <v>4.5495254720783596</v>
      </c>
      <c r="E2078" s="17">
        <v>1.10919508965424</v>
      </c>
      <c r="F2078" s="17">
        <v>0.29225698510773601</v>
      </c>
      <c r="G2078" s="17">
        <v>0.88345012597476402</v>
      </c>
      <c r="H2078" s="17">
        <v>-1.8482318192329199</v>
      </c>
      <c r="I2078" s="17">
        <v>0.178779403279509</v>
      </c>
      <c r="J2078" s="17">
        <f t="shared" si="91"/>
        <v>1.7746905884884725</v>
      </c>
      <c r="P2078" s="21"/>
      <c r="Q2078" s="16"/>
    </row>
    <row r="2079" spans="1:17" x14ac:dyDescent="0.25">
      <c r="A2079" s="17" t="s">
        <v>1905</v>
      </c>
      <c r="B2079" s="17" t="s">
        <v>1905</v>
      </c>
      <c r="C2079" s="17">
        <v>-2.2296197238872599</v>
      </c>
      <c r="D2079" s="17">
        <v>6.7900833564990002</v>
      </c>
      <c r="E2079" s="17">
        <v>6.1951867552897797</v>
      </c>
      <c r="F2079" s="17">
        <v>1.28098206329577E-2</v>
      </c>
      <c r="G2079" s="17">
        <v>0.414741149188805</v>
      </c>
      <c r="H2079" s="17">
        <v>-4.6901033822236897</v>
      </c>
      <c r="I2079" s="17">
        <v>1.26971690130759</v>
      </c>
      <c r="J2079" s="17">
        <f>-LOG(G2079,10)</f>
        <v>0.38222287329510768</v>
      </c>
      <c r="P2079" s="21"/>
    </row>
    <row r="2080" spans="1:17" x14ac:dyDescent="0.25">
      <c r="A2080" s="17" t="s">
        <v>5815</v>
      </c>
      <c r="B2080" s="17" t="s">
        <v>5815</v>
      </c>
      <c r="C2080" s="17">
        <v>-0.35936843369801902</v>
      </c>
      <c r="D2080" s="17">
        <v>5.5612974496518301</v>
      </c>
      <c r="E2080" s="17">
        <v>1.10885152476652</v>
      </c>
      <c r="F2080" s="17">
        <v>0.29233173785414301</v>
      </c>
      <c r="G2080" s="17">
        <v>0.88345012597476402</v>
      </c>
      <c r="H2080" s="17">
        <v>-1.2828641772198901</v>
      </c>
      <c r="I2080" s="17">
        <v>0.178779403279509</v>
      </c>
      <c r="J2080" s="17">
        <f t="shared" ref="J2080:J2089" si="92">-LOG(F2080,2)</f>
        <v>1.7743216268137567</v>
      </c>
      <c r="P2080" s="21"/>
      <c r="Q2080" s="16"/>
    </row>
    <row r="2081" spans="1:17" x14ac:dyDescent="0.25">
      <c r="A2081" s="17" t="s">
        <v>3321</v>
      </c>
      <c r="B2081" s="17" t="s">
        <v>3321</v>
      </c>
      <c r="C2081" s="17">
        <v>-0.86145388134634004</v>
      </c>
      <c r="D2081" s="17">
        <v>4.1088690429228603</v>
      </c>
      <c r="E2081" s="17">
        <v>1.10864023403401</v>
      </c>
      <c r="F2081" s="17">
        <v>0.29237772255838601</v>
      </c>
      <c r="G2081" s="17">
        <v>0.88345012597476402</v>
      </c>
      <c r="H2081" s="17">
        <v>-1.81686834426606</v>
      </c>
      <c r="I2081" s="17">
        <v>0.178779403279509</v>
      </c>
      <c r="J2081" s="17">
        <f t="shared" si="92"/>
        <v>1.7740947041815895</v>
      </c>
      <c r="P2081" s="21"/>
      <c r="Q2081" s="16"/>
    </row>
    <row r="2082" spans="1:17" x14ac:dyDescent="0.25">
      <c r="A2082" s="17" t="s">
        <v>5927</v>
      </c>
      <c r="B2082" s="17" t="s">
        <v>5927</v>
      </c>
      <c r="C2082" s="17">
        <v>0.42385228305879302</v>
      </c>
      <c r="D2082" s="17">
        <v>5.8157047304495597</v>
      </c>
      <c r="E2082" s="17">
        <v>1.10859412755141</v>
      </c>
      <c r="F2082" s="17">
        <v>0.292387758268156</v>
      </c>
      <c r="G2082" s="17">
        <v>0.88345012597476402</v>
      </c>
      <c r="H2082" s="17">
        <v>1.34150486172897</v>
      </c>
      <c r="I2082" s="17">
        <v>0.178779403279509</v>
      </c>
      <c r="J2082" s="17">
        <f t="shared" si="92"/>
        <v>1.7740451852917334</v>
      </c>
      <c r="P2082" s="21"/>
      <c r="Q2082" s="16"/>
    </row>
    <row r="2083" spans="1:17" x14ac:dyDescent="0.25">
      <c r="A2083" s="17" t="s">
        <v>2625</v>
      </c>
      <c r="B2083" s="17" t="s">
        <v>2625</v>
      </c>
      <c r="C2083" s="17">
        <v>-0.88005655012610096</v>
      </c>
      <c r="D2083" s="17">
        <v>3.93979494926776</v>
      </c>
      <c r="E2083" s="17">
        <v>1.10855038626382</v>
      </c>
      <c r="F2083" s="17">
        <v>0.29239727956749301</v>
      </c>
      <c r="G2083" s="17">
        <v>0.88345012597476402</v>
      </c>
      <c r="H2083" s="17">
        <v>-1.8404474408857401</v>
      </c>
      <c r="I2083" s="17">
        <v>0.178779403279509</v>
      </c>
      <c r="J2083" s="17">
        <f t="shared" si="92"/>
        <v>1.7739982062124178</v>
      </c>
      <c r="P2083" s="21"/>
      <c r="Q2083" s="16"/>
    </row>
    <row r="2084" spans="1:17" x14ac:dyDescent="0.25">
      <c r="A2084" s="17" t="s">
        <v>1101</v>
      </c>
      <c r="B2084" s="17" t="s">
        <v>1101</v>
      </c>
      <c r="C2084" s="17">
        <v>0.65020938316932997</v>
      </c>
      <c r="D2084" s="17">
        <v>10.1602541182191</v>
      </c>
      <c r="E2084" s="17">
        <v>1.1082678177351699</v>
      </c>
      <c r="F2084" s="17">
        <v>0.29245879666520203</v>
      </c>
      <c r="G2084" s="17">
        <v>0.88345012597476402</v>
      </c>
      <c r="H2084" s="17">
        <v>1.56939595096296</v>
      </c>
      <c r="I2084" s="17">
        <v>0.178779403279509</v>
      </c>
      <c r="J2084" s="17">
        <f t="shared" si="92"/>
        <v>1.773694711333152</v>
      </c>
      <c r="P2084" s="21"/>
      <c r="Q2084" s="16"/>
    </row>
    <row r="2085" spans="1:17" x14ac:dyDescent="0.25">
      <c r="A2085" s="17" t="s">
        <v>5273</v>
      </c>
      <c r="B2085" s="17" t="s">
        <v>5273</v>
      </c>
      <c r="C2085" s="17">
        <v>0.48114790168202898</v>
      </c>
      <c r="D2085" s="17">
        <v>3.1729795272736201</v>
      </c>
      <c r="E2085" s="17">
        <v>1.1073992464082401</v>
      </c>
      <c r="F2085" s="17">
        <v>0.29264799413498499</v>
      </c>
      <c r="G2085" s="17">
        <v>0.88345012597476402</v>
      </c>
      <c r="H2085" s="17">
        <v>1.3958538564219301</v>
      </c>
      <c r="I2085" s="17">
        <v>0.178779403279509</v>
      </c>
      <c r="J2085" s="17">
        <f t="shared" si="92"/>
        <v>1.7727617046915969</v>
      </c>
      <c r="P2085" s="21"/>
      <c r="Q2085" s="16"/>
    </row>
    <row r="2086" spans="1:17" x14ac:dyDescent="0.25">
      <c r="A2086" s="17" t="s">
        <v>5335</v>
      </c>
      <c r="B2086" s="17" t="s">
        <v>5335</v>
      </c>
      <c r="C2086" s="17">
        <v>-0.65993726855621304</v>
      </c>
      <c r="D2086" s="17">
        <v>2.96549609946711</v>
      </c>
      <c r="E2086" s="17">
        <v>1.1061792235233201</v>
      </c>
      <c r="F2086" s="17">
        <v>0.29291401113196902</v>
      </c>
      <c r="G2086" s="17">
        <v>0.88345012597476402</v>
      </c>
      <c r="H2086" s="17">
        <v>-1.58001391987284</v>
      </c>
      <c r="I2086" s="17">
        <v>0.178779403279509</v>
      </c>
      <c r="J2086" s="17">
        <f t="shared" si="92"/>
        <v>1.771450890720434</v>
      </c>
      <c r="P2086" s="21"/>
      <c r="Q2086" s="16"/>
    </row>
    <row r="2087" spans="1:17" x14ac:dyDescent="0.25">
      <c r="A2087" s="17" t="s">
        <v>2807</v>
      </c>
      <c r="B2087" s="17" t="s">
        <v>2807</v>
      </c>
      <c r="C2087" s="17">
        <v>-0.95040884495201605</v>
      </c>
      <c r="D2087" s="17">
        <v>3.07427237522205</v>
      </c>
      <c r="E2087" s="17">
        <v>1.10613559859019</v>
      </c>
      <c r="F2087" s="17">
        <v>0.29292352894882101</v>
      </c>
      <c r="G2087" s="17">
        <v>0.88345012597476402</v>
      </c>
      <c r="H2087" s="17">
        <v>-1.93242020829385</v>
      </c>
      <c r="I2087" s="17">
        <v>0.178779403279509</v>
      </c>
      <c r="J2087" s="17">
        <f t="shared" si="92"/>
        <v>1.7714040131947235</v>
      </c>
      <c r="P2087" s="21"/>
      <c r="Q2087" s="16"/>
    </row>
    <row r="2088" spans="1:17" x14ac:dyDescent="0.25">
      <c r="A2088" s="17" t="s">
        <v>1367</v>
      </c>
      <c r="B2088" s="17" t="s">
        <v>1367</v>
      </c>
      <c r="C2088" s="17">
        <v>0.39189040276799803</v>
      </c>
      <c r="D2088" s="17">
        <v>5.5834247738641301</v>
      </c>
      <c r="E2088" s="17">
        <v>1.10555314284061</v>
      </c>
      <c r="F2088" s="17">
        <v>0.29305064340704301</v>
      </c>
      <c r="G2088" s="17">
        <v>0.88345012597476402</v>
      </c>
      <c r="H2088" s="17">
        <v>1.31211157360965</v>
      </c>
      <c r="I2088" s="17">
        <v>0.178779403279509</v>
      </c>
      <c r="J2088" s="17">
        <f t="shared" si="92"/>
        <v>1.7707780900396415</v>
      </c>
      <c r="P2088" s="21"/>
      <c r="Q2088" s="16"/>
    </row>
    <row r="2089" spans="1:17" x14ac:dyDescent="0.25">
      <c r="A2089" s="17" t="s">
        <v>6289</v>
      </c>
      <c r="B2089" s="17" t="s">
        <v>6289</v>
      </c>
      <c r="C2089" s="17">
        <v>0.47793132909534602</v>
      </c>
      <c r="D2089" s="17">
        <v>6.6525465905010899</v>
      </c>
      <c r="E2089" s="17">
        <v>1.1044920969810601</v>
      </c>
      <c r="F2089" s="17">
        <v>0.29328238610058099</v>
      </c>
      <c r="G2089" s="17">
        <v>0.88345012597476402</v>
      </c>
      <c r="H2089" s="17">
        <v>1.3927451857519599</v>
      </c>
      <c r="I2089" s="17">
        <v>0.178779403279509</v>
      </c>
      <c r="J2089" s="17">
        <f t="shared" si="92"/>
        <v>1.7696376663032554</v>
      </c>
      <c r="P2089" s="21"/>
      <c r="Q2089" s="16"/>
    </row>
    <row r="2090" spans="1:17" x14ac:dyDescent="0.25">
      <c r="A2090" s="17" t="s">
        <v>2264</v>
      </c>
      <c r="B2090" s="17" t="s">
        <v>2264</v>
      </c>
      <c r="C2090" s="17">
        <v>-2.2560979821448401</v>
      </c>
      <c r="D2090" s="17">
        <v>5.2318961028900803</v>
      </c>
      <c r="E2090" s="17">
        <v>12.0604692214732</v>
      </c>
      <c r="F2090" s="17">
        <v>5.1502327291497901E-4</v>
      </c>
      <c r="G2090" s="17">
        <v>4.0135883431118499E-2</v>
      </c>
      <c r="H2090" s="17">
        <v>-4.77697717068963</v>
      </c>
      <c r="I2090" s="17">
        <v>4.6389635366533497</v>
      </c>
      <c r="J2090" s="17">
        <f>-LOG(G2090,10)</f>
        <v>1.3964671733241236</v>
      </c>
      <c r="P2090" s="21"/>
    </row>
    <row r="2091" spans="1:17" x14ac:dyDescent="0.25">
      <c r="A2091" s="17" t="s">
        <v>3651</v>
      </c>
      <c r="B2091" s="17" t="s">
        <v>3651</v>
      </c>
      <c r="C2091" s="17">
        <v>-0.88007324936556097</v>
      </c>
      <c r="D2091" s="17">
        <v>2.40586412883976</v>
      </c>
      <c r="E2091" s="17">
        <v>1.1036465214092901</v>
      </c>
      <c r="F2091" s="17">
        <v>0.29346723579532102</v>
      </c>
      <c r="G2091" s="17">
        <v>0.88345012597476402</v>
      </c>
      <c r="H2091" s="17">
        <v>-1.84046874424476</v>
      </c>
      <c r="I2091" s="17">
        <v>0.178779403279509</v>
      </c>
      <c r="J2091" s="17">
        <f>-LOG(F2091,2)</f>
        <v>1.7687286525202646</v>
      </c>
      <c r="P2091" s="21"/>
      <c r="Q2091" s="16"/>
    </row>
    <row r="2092" spans="1:17" x14ac:dyDescent="0.25">
      <c r="A2092" s="17" t="s">
        <v>2182</v>
      </c>
      <c r="B2092" s="17" t="s">
        <v>2182</v>
      </c>
      <c r="C2092" s="17">
        <v>-2.2655139666127102</v>
      </c>
      <c r="D2092" s="17">
        <v>2.8306342603986798</v>
      </c>
      <c r="E2092" s="17">
        <v>5.5068829155795997</v>
      </c>
      <c r="F2092" s="17">
        <v>1.8941775750675901E-2</v>
      </c>
      <c r="G2092" s="17">
        <v>0.50001719807455702</v>
      </c>
      <c r="H2092" s="17">
        <v>-4.8082568562012504</v>
      </c>
      <c r="I2092" s="17">
        <v>0.99995037769965101</v>
      </c>
      <c r="J2092" s="17">
        <f>-LOG(G2092,10)</f>
        <v>0.30101505786312216</v>
      </c>
      <c r="P2092" s="21"/>
    </row>
    <row r="2093" spans="1:17" x14ac:dyDescent="0.25">
      <c r="A2093" s="17" t="s">
        <v>396</v>
      </c>
      <c r="B2093" s="17" t="s">
        <v>396</v>
      </c>
      <c r="C2093" s="17">
        <v>0.578856463987515</v>
      </c>
      <c r="D2093" s="17">
        <v>7.5922552211614596</v>
      </c>
      <c r="E2093" s="17">
        <v>1.1026263017822699</v>
      </c>
      <c r="F2093" s="17">
        <v>0.29369046248906899</v>
      </c>
      <c r="G2093" s="17">
        <v>0.88345012597476402</v>
      </c>
      <c r="H2093" s="17">
        <v>1.4936648426408099</v>
      </c>
      <c r="I2093" s="17">
        <v>0.178779403279509</v>
      </c>
      <c r="J2093" s="17">
        <f>-LOG(F2093,2)</f>
        <v>1.7676316795587543</v>
      </c>
      <c r="P2093" s="21"/>
      <c r="Q2093" s="16"/>
    </row>
    <row r="2094" spans="1:17" x14ac:dyDescent="0.25">
      <c r="A2094" s="17" t="s">
        <v>3982</v>
      </c>
      <c r="B2094" s="17" t="s">
        <v>3982</v>
      </c>
      <c r="C2094" s="17">
        <v>-0.35635612064526601</v>
      </c>
      <c r="D2094" s="17">
        <v>5.0922279754736799</v>
      </c>
      <c r="E2094" s="17">
        <v>1.1025967138717701</v>
      </c>
      <c r="F2094" s="17">
        <v>0.29369693964056498</v>
      </c>
      <c r="G2094" s="17">
        <v>0.88345012597476402</v>
      </c>
      <c r="H2094" s="17">
        <v>-1.2801883816933499</v>
      </c>
      <c r="I2094" s="17">
        <v>0.178779403279509</v>
      </c>
      <c r="J2094" s="17">
        <f>-LOG(F2094,2)</f>
        <v>1.767599862211944</v>
      </c>
      <c r="P2094" s="21"/>
      <c r="Q2094" s="16"/>
    </row>
    <row r="2095" spans="1:17" x14ac:dyDescent="0.25">
      <c r="A2095" s="17" t="s">
        <v>914</v>
      </c>
      <c r="B2095" s="17" t="s">
        <v>914</v>
      </c>
      <c r="C2095" s="17">
        <v>0.742766353061589</v>
      </c>
      <c r="D2095" s="17">
        <v>10.2546486809838</v>
      </c>
      <c r="E2095" s="17">
        <v>1.10256679746576</v>
      </c>
      <c r="F2095" s="17">
        <v>0.293703488889486</v>
      </c>
      <c r="G2095" s="17">
        <v>0.88345012597476402</v>
      </c>
      <c r="H2095" s="17">
        <v>1.67338145642117</v>
      </c>
      <c r="I2095" s="17">
        <v>0.178779403279509</v>
      </c>
      <c r="J2095" s="17">
        <f>-LOG(F2095,2)</f>
        <v>1.7675676914184568</v>
      </c>
      <c r="P2095" s="21"/>
      <c r="Q2095" s="16"/>
    </row>
    <row r="2096" spans="1:17" x14ac:dyDescent="0.25">
      <c r="A2096" s="17" t="s">
        <v>335</v>
      </c>
      <c r="B2096" s="17" t="s">
        <v>335</v>
      </c>
      <c r="C2096" s="17">
        <v>0.61388846800723096</v>
      </c>
      <c r="D2096" s="17">
        <v>7.3995824334162696</v>
      </c>
      <c r="E2096" s="17">
        <v>1.10237033505086</v>
      </c>
      <c r="F2096" s="17">
        <v>0.29374650275070802</v>
      </c>
      <c r="G2096" s="17">
        <v>0.88345012597476402</v>
      </c>
      <c r="H2096" s="17">
        <v>1.5303784546196799</v>
      </c>
      <c r="I2096" s="17">
        <v>0.178779403279509</v>
      </c>
      <c r="J2096" s="17">
        <f>-LOG(F2096,2)</f>
        <v>1.7673564193603464</v>
      </c>
      <c r="P2096" s="21"/>
      <c r="Q2096" s="16"/>
    </row>
    <row r="2097" spans="1:17" x14ac:dyDescent="0.25">
      <c r="A2097" s="17" t="s">
        <v>2072</v>
      </c>
      <c r="B2097" s="17" t="s">
        <v>2072</v>
      </c>
      <c r="C2097" s="17">
        <v>-2.2884009658464199</v>
      </c>
      <c r="D2097" s="17">
        <v>5.1757024996766798</v>
      </c>
      <c r="E2097" s="17">
        <v>6.9919096151040296</v>
      </c>
      <c r="F2097" s="17">
        <v>8.1878951789373204E-3</v>
      </c>
      <c r="G2097" s="17">
        <v>0.32350076366819902</v>
      </c>
      <c r="H2097" s="17">
        <v>-4.8851435818950204</v>
      </c>
      <c r="I2097" s="17">
        <v>1.6281589769848099</v>
      </c>
      <c r="J2097" s="17">
        <f>-LOG(G2097,10)</f>
        <v>0.49012468978200913</v>
      </c>
      <c r="P2097" s="21"/>
    </row>
    <row r="2098" spans="1:17" x14ac:dyDescent="0.25">
      <c r="A2098" s="17" t="s">
        <v>1998</v>
      </c>
      <c r="B2098" s="17" t="s">
        <v>1998</v>
      </c>
      <c r="C2098" s="17">
        <v>-2.30013243127945</v>
      </c>
      <c r="D2098" s="17">
        <v>8.9095974545584795</v>
      </c>
      <c r="E2098" s="17">
        <v>12.309857853250699</v>
      </c>
      <c r="F2098" s="17">
        <v>4.5057228527769599E-4</v>
      </c>
      <c r="G2098" s="17">
        <v>3.5526299481542498E-2</v>
      </c>
      <c r="H2098" s="17">
        <v>-4.92502972262126</v>
      </c>
      <c r="I2098" s="17">
        <v>4.8149687684195701</v>
      </c>
      <c r="J2098" s="17">
        <f>-LOG(G2098,10)</f>
        <v>1.4494500274795474</v>
      </c>
      <c r="P2098" s="21"/>
    </row>
    <row r="2099" spans="1:17" x14ac:dyDescent="0.25">
      <c r="A2099" s="17" t="s">
        <v>3605</v>
      </c>
      <c r="B2099" s="17" t="s">
        <v>3605</v>
      </c>
      <c r="C2099" s="17">
        <v>-0.66199720827915798</v>
      </c>
      <c r="D2099" s="17">
        <v>4.89737071800299</v>
      </c>
      <c r="E2099" s="17">
        <v>1.1000467938334899</v>
      </c>
      <c r="F2099" s="17">
        <v>0.29425583524512799</v>
      </c>
      <c r="G2099" s="17">
        <v>0.88345012597476402</v>
      </c>
      <c r="H2099" s="17">
        <v>-1.5822715405563199</v>
      </c>
      <c r="I2099" s="17">
        <v>0.178779403279509</v>
      </c>
      <c r="J2099" s="17">
        <f t="shared" ref="J2099:J2130" si="93">-LOG(F2099,2)</f>
        <v>1.7648570699524906</v>
      </c>
      <c r="P2099" s="21"/>
      <c r="Q2099" s="16"/>
    </row>
    <row r="2100" spans="1:17" x14ac:dyDescent="0.25">
      <c r="A2100" s="17" t="s">
        <v>3673</v>
      </c>
      <c r="B2100" s="17" t="s">
        <v>3673</v>
      </c>
      <c r="C2100" s="17">
        <v>-0.65952861899307003</v>
      </c>
      <c r="D2100" s="17">
        <v>2.3394836952062401</v>
      </c>
      <c r="E2100" s="17">
        <v>1.0984543282153301</v>
      </c>
      <c r="F2100" s="17">
        <v>0.29460556502681901</v>
      </c>
      <c r="G2100" s="17">
        <v>0.88345012597476402</v>
      </c>
      <c r="H2100" s="17">
        <v>-1.57956643752642</v>
      </c>
      <c r="I2100" s="17">
        <v>0.178779403279509</v>
      </c>
      <c r="J2100" s="17">
        <f t="shared" si="93"/>
        <v>1.7631434121009586</v>
      </c>
      <c r="P2100" s="21"/>
      <c r="Q2100" s="16"/>
    </row>
    <row r="2101" spans="1:17" x14ac:dyDescent="0.25">
      <c r="A2101" s="17" t="s">
        <v>2679</v>
      </c>
      <c r="B2101" s="17" t="s">
        <v>2679</v>
      </c>
      <c r="C2101" s="17">
        <v>-0.842774071822319</v>
      </c>
      <c r="D2101" s="17">
        <v>4.6661362521491796</v>
      </c>
      <c r="E2101" s="17">
        <v>1.0972550215928201</v>
      </c>
      <c r="F2101" s="17">
        <v>0.29486930246954202</v>
      </c>
      <c r="G2101" s="17">
        <v>0.88345012597476402</v>
      </c>
      <c r="H2101" s="17">
        <v>-1.79349543329292</v>
      </c>
      <c r="I2101" s="17">
        <v>0.178779403279509</v>
      </c>
      <c r="J2101" s="17">
        <f t="shared" si="93"/>
        <v>1.7618524572288099</v>
      </c>
      <c r="P2101" s="21"/>
      <c r="Q2101" s="16"/>
    </row>
    <row r="2102" spans="1:17" x14ac:dyDescent="0.25">
      <c r="A2102" s="17" t="s">
        <v>4014</v>
      </c>
      <c r="B2102" s="17" t="s">
        <v>4014</v>
      </c>
      <c r="C2102" s="17">
        <v>-0.96624004859118495</v>
      </c>
      <c r="D2102" s="17">
        <v>3.0214142371028299</v>
      </c>
      <c r="E2102" s="17">
        <v>1.0971088087879299</v>
      </c>
      <c r="F2102" s="17">
        <v>0.29490147654891702</v>
      </c>
      <c r="G2102" s="17">
        <v>0.88345012597476402</v>
      </c>
      <c r="H2102" s="17">
        <v>-1.9537421120854299</v>
      </c>
      <c r="I2102" s="17">
        <v>0.178779403279509</v>
      </c>
      <c r="J2102" s="17">
        <f t="shared" si="93"/>
        <v>1.7616950490069825</v>
      </c>
      <c r="P2102" s="21"/>
      <c r="Q2102" s="16"/>
    </row>
    <row r="2103" spans="1:17" x14ac:dyDescent="0.25">
      <c r="A2103" s="17" t="s">
        <v>2806</v>
      </c>
      <c r="B2103" s="17" t="s">
        <v>2806</v>
      </c>
      <c r="C2103" s="17">
        <v>-0.53610737050380297</v>
      </c>
      <c r="D2103" s="17">
        <v>4.3062529782077696</v>
      </c>
      <c r="E2103" s="17">
        <v>1.09672819481362</v>
      </c>
      <c r="F2103" s="17">
        <v>0.29498525161741801</v>
      </c>
      <c r="G2103" s="17">
        <v>0.88345012597476402</v>
      </c>
      <c r="H2103" s="17">
        <v>-1.4500547471024801</v>
      </c>
      <c r="I2103" s="17">
        <v>0.178779403279509</v>
      </c>
      <c r="J2103" s="17">
        <f t="shared" si="93"/>
        <v>1.7612852690579921</v>
      </c>
      <c r="P2103" s="21"/>
      <c r="Q2103" s="16"/>
    </row>
    <row r="2104" spans="1:17" x14ac:dyDescent="0.25">
      <c r="A2104" s="17" t="s">
        <v>3080</v>
      </c>
      <c r="B2104" s="17" t="s">
        <v>3080</v>
      </c>
      <c r="C2104" s="17">
        <v>-0.67723490787850005</v>
      </c>
      <c r="D2104" s="17">
        <v>6.8732003939588502</v>
      </c>
      <c r="E2104" s="17">
        <v>1.0967195575406099</v>
      </c>
      <c r="F2104" s="17">
        <v>0.294987153078759</v>
      </c>
      <c r="G2104" s="17">
        <v>0.88345012597476402</v>
      </c>
      <c r="H2104" s="17">
        <v>-1.5990720095817801</v>
      </c>
      <c r="I2104" s="17">
        <v>0.178779403279509</v>
      </c>
      <c r="J2104" s="17">
        <f t="shared" si="93"/>
        <v>1.7612759695422002</v>
      </c>
      <c r="P2104" s="21"/>
      <c r="Q2104" s="16"/>
    </row>
    <row r="2105" spans="1:17" x14ac:dyDescent="0.25">
      <c r="A2105" s="17" t="s">
        <v>317</v>
      </c>
      <c r="B2105" s="17" t="s">
        <v>317</v>
      </c>
      <c r="C2105" s="17">
        <v>0.56297566202748595</v>
      </c>
      <c r="D2105" s="17">
        <v>7.0732252104250799</v>
      </c>
      <c r="E2105" s="17">
        <v>1.096402265214</v>
      </c>
      <c r="F2105" s="17">
        <v>0.29505701460683498</v>
      </c>
      <c r="G2105" s="17">
        <v>0.88345012597476402</v>
      </c>
      <c r="H2105" s="17">
        <v>1.4773131413995</v>
      </c>
      <c r="I2105" s="17">
        <v>0.178779403279509</v>
      </c>
      <c r="J2105" s="17">
        <f t="shared" si="93"/>
        <v>1.7609343378946223</v>
      </c>
      <c r="P2105" s="21"/>
      <c r="Q2105" s="16"/>
    </row>
    <row r="2106" spans="1:17" x14ac:dyDescent="0.25">
      <c r="A2106" s="17" t="s">
        <v>593</v>
      </c>
      <c r="B2106" s="17" t="s">
        <v>593</v>
      </c>
      <c r="C2106" s="17">
        <v>0.44049605646287399</v>
      </c>
      <c r="D2106" s="17">
        <v>5.31912147201278</v>
      </c>
      <c r="E2106" s="17">
        <v>1.09601730855283</v>
      </c>
      <c r="F2106" s="17">
        <v>0.29514180294827602</v>
      </c>
      <c r="G2106" s="17">
        <v>0.88345012597476402</v>
      </c>
      <c r="H2106" s="17">
        <v>1.35707086266987</v>
      </c>
      <c r="I2106" s="17">
        <v>0.178779403279509</v>
      </c>
      <c r="J2106" s="17">
        <f t="shared" si="93"/>
        <v>1.7605198208982296</v>
      </c>
      <c r="P2106" s="21"/>
      <c r="Q2106" s="16"/>
    </row>
    <row r="2107" spans="1:17" x14ac:dyDescent="0.25">
      <c r="A2107" s="17" t="s">
        <v>1511</v>
      </c>
      <c r="B2107" s="17" t="s">
        <v>1511</v>
      </c>
      <c r="C2107" s="17">
        <v>0.65324175559581199</v>
      </c>
      <c r="D2107" s="17">
        <v>5.6516455370136498</v>
      </c>
      <c r="E2107" s="17">
        <v>1.0958757475163099</v>
      </c>
      <c r="F2107" s="17">
        <v>0.29517299021775301</v>
      </c>
      <c r="G2107" s="17">
        <v>0.88345012597476402</v>
      </c>
      <c r="H2107" s="17">
        <v>1.5726981026969999</v>
      </c>
      <c r="I2107" s="17">
        <v>0.178779403279509</v>
      </c>
      <c r="J2107" s="17">
        <f t="shared" si="93"/>
        <v>1.7603673811505696</v>
      </c>
      <c r="P2107" s="21"/>
      <c r="Q2107" s="16"/>
    </row>
    <row r="2108" spans="1:17" x14ac:dyDescent="0.25">
      <c r="A2108" s="17" t="s">
        <v>2181</v>
      </c>
      <c r="B2108" s="17" t="s">
        <v>2181</v>
      </c>
      <c r="C2108" s="17">
        <v>-0.49557704236476302</v>
      </c>
      <c r="D2108" s="17">
        <v>4.7139683392133396</v>
      </c>
      <c r="E2108" s="17">
        <v>1.09546563909269</v>
      </c>
      <c r="F2108" s="17">
        <v>0.29526336491780197</v>
      </c>
      <c r="G2108" s="17">
        <v>0.88345012597476402</v>
      </c>
      <c r="H2108" s="17">
        <v>-1.4098845613639801</v>
      </c>
      <c r="I2108" s="17">
        <v>0.178779403279509</v>
      </c>
      <c r="J2108" s="17">
        <f t="shared" si="93"/>
        <v>1.7599257310676546</v>
      </c>
      <c r="P2108" s="21"/>
      <c r="Q2108" s="16"/>
    </row>
    <row r="2109" spans="1:17" x14ac:dyDescent="0.25">
      <c r="A2109" s="17" t="s">
        <v>4873</v>
      </c>
      <c r="B2109" s="17" t="s">
        <v>4873</v>
      </c>
      <c r="C2109" s="17">
        <v>-0.74482223481635601</v>
      </c>
      <c r="D2109" s="17">
        <v>4.1781333673269598</v>
      </c>
      <c r="E2109" s="17">
        <v>1.0953565651264301</v>
      </c>
      <c r="F2109" s="17">
        <v>0.29528740727826502</v>
      </c>
      <c r="G2109" s="17">
        <v>0.88345012597476402</v>
      </c>
      <c r="H2109" s="17">
        <v>-1.67576777280614</v>
      </c>
      <c r="I2109" s="17">
        <v>0.178779403279509</v>
      </c>
      <c r="J2109" s="17">
        <f t="shared" si="93"/>
        <v>1.7598082617631901</v>
      </c>
      <c r="P2109" s="21"/>
      <c r="Q2109" s="16"/>
    </row>
    <row r="2110" spans="1:17" x14ac:dyDescent="0.25">
      <c r="A2110" s="17" t="s">
        <v>3883</v>
      </c>
      <c r="B2110" s="17" t="s">
        <v>3883</v>
      </c>
      <c r="C2110" s="17">
        <v>0.38277803892378698</v>
      </c>
      <c r="D2110" s="17">
        <v>6.7569774610806697</v>
      </c>
      <c r="E2110" s="17">
        <v>1.0948066036665201</v>
      </c>
      <c r="F2110" s="17">
        <v>0.29540866939551003</v>
      </c>
      <c r="G2110" s="17">
        <v>0.88345012597476402</v>
      </c>
      <c r="H2110" s="17">
        <v>1.30385012027653</v>
      </c>
      <c r="I2110" s="17">
        <v>0.178779403279509</v>
      </c>
      <c r="J2110" s="17">
        <f t="shared" si="93"/>
        <v>1.759215929209909</v>
      </c>
      <c r="P2110" s="21"/>
      <c r="Q2110" s="16"/>
    </row>
    <row r="2111" spans="1:17" x14ac:dyDescent="0.25">
      <c r="A2111" s="17" t="s">
        <v>3237</v>
      </c>
      <c r="B2111" s="17" t="s">
        <v>3237</v>
      </c>
      <c r="C2111" s="17">
        <v>-0.88461413453443505</v>
      </c>
      <c r="D2111" s="17">
        <v>4.3161669062260604</v>
      </c>
      <c r="E2111" s="17">
        <v>1.0935627081916801</v>
      </c>
      <c r="F2111" s="17">
        <v>0.29568317391668397</v>
      </c>
      <c r="G2111" s="17">
        <v>0.88345012597476402</v>
      </c>
      <c r="H2111" s="17">
        <v>-1.8462707489619401</v>
      </c>
      <c r="I2111" s="17">
        <v>0.178779403279509</v>
      </c>
      <c r="J2111" s="17">
        <f t="shared" si="93"/>
        <v>1.7578759467880563</v>
      </c>
      <c r="P2111" s="21"/>
      <c r="Q2111" s="16"/>
    </row>
    <row r="2112" spans="1:17" x14ac:dyDescent="0.25">
      <c r="A2112" s="17" t="s">
        <v>2622</v>
      </c>
      <c r="B2112" s="17" t="s">
        <v>2622</v>
      </c>
      <c r="C2112" s="17">
        <v>-0.68399996003867902</v>
      </c>
      <c r="D2112" s="17">
        <v>3.8829445633691999</v>
      </c>
      <c r="E2112" s="17">
        <v>1.0930523970728101</v>
      </c>
      <c r="F2112" s="17">
        <v>0.29579588463314499</v>
      </c>
      <c r="G2112" s="17">
        <v>0.88345012597476402</v>
      </c>
      <c r="H2112" s="17">
        <v>-1.6065879490130599</v>
      </c>
      <c r="I2112" s="17">
        <v>0.178779403279509</v>
      </c>
      <c r="J2112" s="17">
        <f t="shared" si="93"/>
        <v>1.7573261143254826</v>
      </c>
      <c r="P2112" s="21"/>
      <c r="Q2112" s="16"/>
    </row>
    <row r="2113" spans="1:17" x14ac:dyDescent="0.25">
      <c r="A2113" s="17" t="s">
        <v>2429</v>
      </c>
      <c r="B2113" s="17" t="s">
        <v>2429</v>
      </c>
      <c r="C2113" s="17">
        <v>-0.81374291677989696</v>
      </c>
      <c r="D2113" s="17">
        <v>3.0146411073931301</v>
      </c>
      <c r="E2113" s="17">
        <v>1.0923632346879799</v>
      </c>
      <c r="F2113" s="17">
        <v>0.295948185063446</v>
      </c>
      <c r="G2113" s="17">
        <v>0.88345012597476402</v>
      </c>
      <c r="H2113" s="17">
        <v>-1.7577658661725599</v>
      </c>
      <c r="I2113" s="17">
        <v>0.178779403279509</v>
      </c>
      <c r="J2113" s="17">
        <f t="shared" si="93"/>
        <v>1.7565834855721945</v>
      </c>
      <c r="P2113" s="21"/>
      <c r="Q2113" s="16"/>
    </row>
    <row r="2114" spans="1:17" x14ac:dyDescent="0.25">
      <c r="A2114" s="17" t="s">
        <v>5379</v>
      </c>
      <c r="B2114" s="17" t="s">
        <v>5379</v>
      </c>
      <c r="C2114" s="17">
        <v>-0.52447661481317898</v>
      </c>
      <c r="D2114" s="17">
        <v>5.3067204337026599</v>
      </c>
      <c r="E2114" s="17">
        <v>1.0920731516787801</v>
      </c>
      <c r="F2114" s="17">
        <v>0.29601232159788199</v>
      </c>
      <c r="G2114" s="17">
        <v>0.88345012597476402</v>
      </c>
      <c r="H2114" s="17">
        <v>-1.4384116540965799</v>
      </c>
      <c r="I2114" s="17">
        <v>0.178779403279509</v>
      </c>
      <c r="J2114" s="17">
        <f t="shared" si="93"/>
        <v>1.7562708651879242</v>
      </c>
      <c r="P2114" s="21"/>
      <c r="Q2114" s="16"/>
    </row>
    <row r="2115" spans="1:17" x14ac:dyDescent="0.25">
      <c r="A2115" s="17" t="s">
        <v>881</v>
      </c>
      <c r="B2115" s="17" t="s">
        <v>881</v>
      </c>
      <c r="C2115" s="17">
        <v>0.54075961758149804</v>
      </c>
      <c r="D2115" s="17">
        <v>7.9157088282517298</v>
      </c>
      <c r="E2115" s="17">
        <v>1.09120787634765</v>
      </c>
      <c r="F2115" s="17">
        <v>0.29620373743093598</v>
      </c>
      <c r="G2115" s="17">
        <v>0.88345012597476402</v>
      </c>
      <c r="H2115" s="17">
        <v>1.4547382743733199</v>
      </c>
      <c r="I2115" s="17">
        <v>0.178779403279509</v>
      </c>
      <c r="J2115" s="17">
        <f t="shared" si="93"/>
        <v>1.7553382505500699</v>
      </c>
      <c r="P2115" s="21"/>
      <c r="Q2115" s="16"/>
    </row>
    <row r="2116" spans="1:17" x14ac:dyDescent="0.25">
      <c r="A2116" s="17" t="s">
        <v>385</v>
      </c>
      <c r="B2116" s="17" t="s">
        <v>385</v>
      </c>
      <c r="C2116" s="17">
        <v>0.67115731827129299</v>
      </c>
      <c r="D2116" s="17">
        <v>7.1723875822913596</v>
      </c>
      <c r="E2116" s="17">
        <v>1.09117687771158</v>
      </c>
      <c r="F2116" s="17">
        <v>0.29621059788049497</v>
      </c>
      <c r="G2116" s="17">
        <v>0.88345012597476402</v>
      </c>
      <c r="H2116" s="17">
        <v>1.5923498254255899</v>
      </c>
      <c r="I2116" s="17">
        <v>0.178779403279509</v>
      </c>
      <c r="J2116" s="17">
        <f t="shared" si="93"/>
        <v>1.7553048363128798</v>
      </c>
      <c r="P2116" s="21"/>
      <c r="Q2116" s="16"/>
    </row>
    <row r="2117" spans="1:17" x14ac:dyDescent="0.25">
      <c r="A2117" s="17" t="s">
        <v>6796</v>
      </c>
      <c r="B2117" s="17" t="s">
        <v>6796</v>
      </c>
      <c r="C2117" s="17">
        <v>0.80373615117026198</v>
      </c>
      <c r="D2117" s="17">
        <v>6.0967698600693296</v>
      </c>
      <c r="E2117" s="17">
        <v>1.0909986707536701</v>
      </c>
      <c r="F2117" s="17">
        <v>0.29625004162878099</v>
      </c>
      <c r="G2117" s="17">
        <v>0.88345012597476402</v>
      </c>
      <c r="H2117" s="17">
        <v>1.74561590423597</v>
      </c>
      <c r="I2117" s="17">
        <v>0.178779403279509</v>
      </c>
      <c r="J2117" s="17">
        <f t="shared" si="93"/>
        <v>1.7551127381502829</v>
      </c>
      <c r="P2117" s="21"/>
      <c r="Q2117" s="16"/>
    </row>
    <row r="2118" spans="1:17" x14ac:dyDescent="0.25">
      <c r="A2118" s="17" t="s">
        <v>5254</v>
      </c>
      <c r="B2118" s="17" t="s">
        <v>5254</v>
      </c>
      <c r="C2118" s="17">
        <v>0.64780665203912802</v>
      </c>
      <c r="D2118" s="17">
        <v>3.10138924623684</v>
      </c>
      <c r="E2118" s="17">
        <v>1.0909312977088499</v>
      </c>
      <c r="F2118" s="17">
        <v>0.29626495551408699</v>
      </c>
      <c r="G2118" s="17">
        <v>0.88345012597476402</v>
      </c>
      <c r="H2118" s="17">
        <v>1.56678438158772</v>
      </c>
      <c r="I2118" s="17">
        <v>0.178779403279509</v>
      </c>
      <c r="J2118" s="17">
        <f t="shared" si="93"/>
        <v>1.7550401115046126</v>
      </c>
      <c r="P2118" s="21"/>
      <c r="Q2118" s="16"/>
    </row>
    <row r="2119" spans="1:17" x14ac:dyDescent="0.25">
      <c r="A2119" s="17" t="s">
        <v>2075</v>
      </c>
      <c r="B2119" s="17" t="s">
        <v>2075</v>
      </c>
      <c r="C2119" s="17">
        <v>-0.50348069397912498</v>
      </c>
      <c r="D2119" s="17">
        <v>4.1202017958316102</v>
      </c>
      <c r="E2119" s="17">
        <v>1.0896843337542601</v>
      </c>
      <c r="F2119" s="17">
        <v>0.29654116087690402</v>
      </c>
      <c r="G2119" s="17">
        <v>0.88345012597476402</v>
      </c>
      <c r="H2119" s="17">
        <v>-1.4176296602295999</v>
      </c>
      <c r="I2119" s="17">
        <v>0.178779403279509</v>
      </c>
      <c r="J2119" s="17">
        <f t="shared" si="93"/>
        <v>1.7536957254565593</v>
      </c>
      <c r="P2119" s="21"/>
      <c r="Q2119" s="16"/>
    </row>
    <row r="2120" spans="1:17" x14ac:dyDescent="0.25">
      <c r="A2120" s="17" t="s">
        <v>1219</v>
      </c>
      <c r="B2120" s="17" t="s">
        <v>1219</v>
      </c>
      <c r="C2120" s="17">
        <v>0.33950303063694398</v>
      </c>
      <c r="D2120" s="17">
        <v>6.9544311732792599</v>
      </c>
      <c r="E2120" s="17">
        <v>1.08956357685008</v>
      </c>
      <c r="F2120" s="17">
        <v>0.29656792634726897</v>
      </c>
      <c r="G2120" s="17">
        <v>0.88345012597476402</v>
      </c>
      <c r="H2120" s="17">
        <v>1.2653206501991501</v>
      </c>
      <c r="I2120" s="17">
        <v>0.178779403279509</v>
      </c>
      <c r="J2120" s="17">
        <f t="shared" si="93"/>
        <v>1.7535655153072949</v>
      </c>
      <c r="P2120" s="21"/>
      <c r="Q2120" s="16"/>
    </row>
    <row r="2121" spans="1:17" x14ac:dyDescent="0.25">
      <c r="A2121" s="17" t="s">
        <v>1289</v>
      </c>
      <c r="B2121" s="17" t="s">
        <v>1289</v>
      </c>
      <c r="C2121" s="17">
        <v>-0.51729100602229905</v>
      </c>
      <c r="D2121" s="17">
        <v>8.3191176164071692</v>
      </c>
      <c r="E2121" s="17">
        <v>1.0895610393942501</v>
      </c>
      <c r="F2121" s="17">
        <v>0.29656848880134801</v>
      </c>
      <c r="G2121" s="17">
        <v>0.88345012597476402</v>
      </c>
      <c r="H2121" s="17">
        <v>-1.4312651914153001</v>
      </c>
      <c r="I2121" s="17">
        <v>0.178779403279509</v>
      </c>
      <c r="J2121" s="17">
        <f t="shared" si="93"/>
        <v>1.7535627791754713</v>
      </c>
      <c r="P2121" s="21"/>
      <c r="Q2121" s="16"/>
    </row>
    <row r="2122" spans="1:17" x14ac:dyDescent="0.25">
      <c r="A2122" s="17" t="s">
        <v>4646</v>
      </c>
      <c r="B2122" s="17" t="s">
        <v>4646</v>
      </c>
      <c r="C2122" s="17">
        <v>0.40005965546834599</v>
      </c>
      <c r="D2122" s="17">
        <v>4.6012923509513204</v>
      </c>
      <c r="E2122" s="17">
        <v>1.0890304968281399</v>
      </c>
      <c r="F2122" s="17">
        <v>0.29668611927004501</v>
      </c>
      <c r="G2122" s="17">
        <v>0.88345012597476402</v>
      </c>
      <c r="H2122" s="17">
        <v>1.3195624735790601</v>
      </c>
      <c r="I2122" s="17">
        <v>0.178779403279509</v>
      </c>
      <c r="J2122" s="17">
        <f t="shared" si="93"/>
        <v>1.7529906642900186</v>
      </c>
      <c r="P2122" s="21"/>
      <c r="Q2122" s="16"/>
    </row>
    <row r="2123" spans="1:17" x14ac:dyDescent="0.25">
      <c r="A2123" s="17" t="s">
        <v>4627</v>
      </c>
      <c r="B2123" s="17" t="s">
        <v>4627</v>
      </c>
      <c r="C2123" s="17">
        <v>-0.48788754717247501</v>
      </c>
      <c r="D2123" s="17">
        <v>3.6616413571483299</v>
      </c>
      <c r="E2123" s="17">
        <v>1.08892114512538</v>
      </c>
      <c r="F2123" s="17">
        <v>0.29671037187555299</v>
      </c>
      <c r="G2123" s="17">
        <v>0.88345012597476402</v>
      </c>
      <c r="H2123" s="17">
        <v>-1.40238993519085</v>
      </c>
      <c r="I2123" s="17">
        <v>0.178779403279509</v>
      </c>
      <c r="J2123" s="17">
        <f t="shared" si="93"/>
        <v>1.7528727360102374</v>
      </c>
      <c r="P2123" s="21"/>
      <c r="Q2123" s="16"/>
    </row>
    <row r="2124" spans="1:17" x14ac:dyDescent="0.25">
      <c r="A2124" s="17" t="s">
        <v>261</v>
      </c>
      <c r="B2124" s="17" t="s">
        <v>261</v>
      </c>
      <c r="C2124" s="17">
        <v>-0.578268351241223</v>
      </c>
      <c r="D2124" s="17">
        <v>7.39378825498307</v>
      </c>
      <c r="E2124" s="17">
        <v>1.0888237449092599</v>
      </c>
      <c r="F2124" s="17">
        <v>0.296731975958474</v>
      </c>
      <c r="G2124" s="17">
        <v>0.88345012597476402</v>
      </c>
      <c r="H2124" s="17">
        <v>-1.4930560762113501</v>
      </c>
      <c r="I2124" s="17">
        <v>0.178779403279509</v>
      </c>
      <c r="J2124" s="17">
        <f t="shared" si="93"/>
        <v>1.7527676942874126</v>
      </c>
      <c r="P2124" s="21"/>
      <c r="Q2124" s="16"/>
    </row>
    <row r="2125" spans="1:17" x14ac:dyDescent="0.25">
      <c r="A2125" s="17" t="s">
        <v>539</v>
      </c>
      <c r="B2125" s="17" t="s">
        <v>539</v>
      </c>
      <c r="C2125" s="17">
        <v>0.76545173291755497</v>
      </c>
      <c r="D2125" s="17">
        <v>10.9934355991572</v>
      </c>
      <c r="E2125" s="17">
        <v>1.0887146040368001</v>
      </c>
      <c r="F2125" s="17">
        <v>0.29675618660331099</v>
      </c>
      <c r="G2125" s="17">
        <v>0.88345012597476402</v>
      </c>
      <c r="H2125" s="17">
        <v>1.6999021839036299</v>
      </c>
      <c r="I2125" s="17">
        <v>0.178779403279509</v>
      </c>
      <c r="J2125" s="17">
        <f t="shared" si="93"/>
        <v>1.752649988225301</v>
      </c>
      <c r="P2125" s="21"/>
      <c r="Q2125" s="16"/>
    </row>
    <row r="2126" spans="1:17" x14ac:dyDescent="0.25">
      <c r="A2126" s="17" t="s">
        <v>4291</v>
      </c>
      <c r="B2126" s="17" t="s">
        <v>4291</v>
      </c>
      <c r="C2126" s="17">
        <v>-0.59140343560426301</v>
      </c>
      <c r="D2126" s="17">
        <v>4.4167498458569003</v>
      </c>
      <c r="E2126" s="17">
        <v>1.08706135606973</v>
      </c>
      <c r="F2126" s="17">
        <v>0.29712323570634303</v>
      </c>
      <c r="G2126" s="17">
        <v>0.88345012597476402</v>
      </c>
      <c r="H2126" s="17">
        <v>-1.5067117449793801</v>
      </c>
      <c r="I2126" s="17">
        <v>0.178779403279509</v>
      </c>
      <c r="J2126" s="17">
        <f t="shared" si="93"/>
        <v>1.7508666633002721</v>
      </c>
      <c r="P2126" s="21"/>
      <c r="Q2126" s="16"/>
    </row>
    <row r="2127" spans="1:17" x14ac:dyDescent="0.25">
      <c r="A2127" s="17" t="s">
        <v>2317</v>
      </c>
      <c r="B2127" s="17" t="s">
        <v>2317</v>
      </c>
      <c r="C2127" s="17">
        <v>-0.75208722474330403</v>
      </c>
      <c r="D2127" s="17">
        <v>4.7173424925600296</v>
      </c>
      <c r="E2127" s="17">
        <v>1.08675809872927</v>
      </c>
      <c r="F2127" s="17">
        <v>0.29719062721887402</v>
      </c>
      <c r="G2127" s="17">
        <v>0.88345012597476402</v>
      </c>
      <c r="H2127" s="17">
        <v>-1.6842277318482</v>
      </c>
      <c r="I2127" s="17">
        <v>0.178779403279509</v>
      </c>
      <c r="J2127" s="17">
        <f t="shared" si="93"/>
        <v>1.7505394779276655</v>
      </c>
      <c r="P2127" s="21"/>
      <c r="Q2127" s="16"/>
    </row>
    <row r="2128" spans="1:17" x14ac:dyDescent="0.25">
      <c r="A2128" s="17" t="s">
        <v>3505</v>
      </c>
      <c r="B2128" s="17" t="s">
        <v>3505</v>
      </c>
      <c r="C2128" s="17">
        <v>-0.51415879922216401</v>
      </c>
      <c r="D2128" s="17">
        <v>4.37287360770652</v>
      </c>
      <c r="E2128" s="17">
        <v>1.0855085246621301</v>
      </c>
      <c r="F2128" s="17">
        <v>0.29746852155070003</v>
      </c>
      <c r="G2128" s="17">
        <v>0.88345012597476402</v>
      </c>
      <c r="H2128" s="17">
        <v>-1.42816117049494</v>
      </c>
      <c r="I2128" s="17">
        <v>0.178779403279509</v>
      </c>
      <c r="J2128" s="17">
        <f t="shared" si="93"/>
        <v>1.7491910859810154</v>
      </c>
      <c r="P2128" s="21"/>
      <c r="Q2128" s="16"/>
    </row>
    <row r="2129" spans="1:17" x14ac:dyDescent="0.25">
      <c r="A2129" s="17" t="s">
        <v>2756</v>
      </c>
      <c r="B2129" s="17" t="s">
        <v>2756</v>
      </c>
      <c r="C2129" s="17">
        <v>-0.69489879385787301</v>
      </c>
      <c r="D2129" s="17">
        <v>6.0065387921005096</v>
      </c>
      <c r="E2129" s="17">
        <v>1.0848492377308001</v>
      </c>
      <c r="F2129" s="17">
        <v>0.29761527566200902</v>
      </c>
      <c r="G2129" s="17">
        <v>0.88345012597476402</v>
      </c>
      <c r="H2129" s="17">
        <v>-1.6187708711175901</v>
      </c>
      <c r="I2129" s="17">
        <v>0.178779403279509</v>
      </c>
      <c r="J2129" s="17">
        <f t="shared" si="93"/>
        <v>1.748479517513182</v>
      </c>
      <c r="P2129" s="21"/>
      <c r="Q2129" s="16"/>
    </row>
    <row r="2130" spans="1:17" x14ac:dyDescent="0.25">
      <c r="A2130" s="17" t="s">
        <v>243</v>
      </c>
      <c r="B2130" s="17" t="s">
        <v>243</v>
      </c>
      <c r="C2130" s="17">
        <v>0.68117719442240499</v>
      </c>
      <c r="D2130" s="17">
        <v>9.0106505118353297</v>
      </c>
      <c r="E2130" s="17">
        <v>1.08421700847668</v>
      </c>
      <c r="F2130" s="17">
        <v>0.297756094214991</v>
      </c>
      <c r="G2130" s="17">
        <v>0.88345012597476402</v>
      </c>
      <c r="H2130" s="17">
        <v>1.6034475850466501</v>
      </c>
      <c r="I2130" s="17">
        <v>0.178779403279509</v>
      </c>
      <c r="J2130" s="17">
        <f t="shared" si="93"/>
        <v>1.7477970586576859</v>
      </c>
      <c r="P2130" s="21"/>
      <c r="Q2130" s="16"/>
    </row>
    <row r="2131" spans="1:17" x14ac:dyDescent="0.25">
      <c r="A2131" s="17" t="s">
        <v>6561</v>
      </c>
      <c r="B2131" s="17" t="s">
        <v>6561</v>
      </c>
      <c r="C2131" s="17">
        <v>-0.77809906690785902</v>
      </c>
      <c r="D2131" s="17">
        <v>1.2017130350290099</v>
      </c>
      <c r="E2131" s="17">
        <v>1.08339236863106</v>
      </c>
      <c r="F2131" s="17">
        <v>0.29793989767708401</v>
      </c>
      <c r="G2131" s="17">
        <v>0.88345012597476402</v>
      </c>
      <c r="H2131" s="17">
        <v>-1.7148698258171899</v>
      </c>
      <c r="I2131" s="17">
        <v>0.178779403279509</v>
      </c>
      <c r="J2131" s="17">
        <f t="shared" ref="J2131:J2153" si="94">-LOG(F2131,2)</f>
        <v>1.7469067644294749</v>
      </c>
      <c r="P2131" s="21"/>
      <c r="Q2131" s="16"/>
    </row>
    <row r="2132" spans="1:17" x14ac:dyDescent="0.25">
      <c r="A2132" s="17" t="s">
        <v>5416</v>
      </c>
      <c r="B2132" s="17" t="s">
        <v>5416</v>
      </c>
      <c r="C2132" s="17">
        <v>0.72731847185106302</v>
      </c>
      <c r="D2132" s="17">
        <v>1.9673645318508599</v>
      </c>
      <c r="E2132" s="17">
        <v>1.0831372290475301</v>
      </c>
      <c r="F2132" s="17">
        <v>0.29799679510470101</v>
      </c>
      <c r="G2132" s="17">
        <v>0.88345012597476402</v>
      </c>
      <c r="H2132" s="17">
        <v>1.6555590529494</v>
      </c>
      <c r="I2132" s="17">
        <v>0.178779403279509</v>
      </c>
      <c r="J2132" s="17">
        <f t="shared" si="94"/>
        <v>1.7466312800100523</v>
      </c>
      <c r="P2132" s="21"/>
      <c r="Q2132" s="16"/>
    </row>
    <row r="2133" spans="1:17" x14ac:dyDescent="0.25">
      <c r="A2133" s="17" t="s">
        <v>4889</v>
      </c>
      <c r="B2133" s="17" t="s">
        <v>4889</v>
      </c>
      <c r="C2133" s="17">
        <v>-0.40197618988582901</v>
      </c>
      <c r="D2133" s="17">
        <v>4.4375055474301401</v>
      </c>
      <c r="E2133" s="17">
        <v>1.0818257672653599</v>
      </c>
      <c r="F2133" s="17">
        <v>0.298289478197303</v>
      </c>
      <c r="G2133" s="17">
        <v>0.88345012597476402</v>
      </c>
      <c r="H2133" s="17">
        <v>-1.3213165985834601</v>
      </c>
      <c r="I2133" s="17">
        <v>0.178779403279509</v>
      </c>
      <c r="J2133" s="17">
        <f t="shared" si="94"/>
        <v>1.7452150056496805</v>
      </c>
      <c r="P2133" s="21"/>
      <c r="Q2133" s="16"/>
    </row>
    <row r="2134" spans="1:17" x14ac:dyDescent="0.25">
      <c r="A2134" s="17" t="s">
        <v>2363</v>
      </c>
      <c r="B2134" s="17" t="s">
        <v>2363</v>
      </c>
      <c r="C2134" s="17">
        <v>-0.73879919937543903</v>
      </c>
      <c r="D2134" s="17">
        <v>2.9005295300201799</v>
      </c>
      <c r="E2134" s="17">
        <v>1.08159602288099</v>
      </c>
      <c r="F2134" s="17">
        <v>0.29834078900292499</v>
      </c>
      <c r="G2134" s="17">
        <v>0.88345012597476402</v>
      </c>
      <c r="H2134" s="17">
        <v>-1.66878627715133</v>
      </c>
      <c r="I2134" s="17">
        <v>0.178779403279509</v>
      </c>
      <c r="J2134" s="17">
        <f t="shared" si="94"/>
        <v>1.7449668591875684</v>
      </c>
      <c r="P2134" s="21"/>
      <c r="Q2134" s="16"/>
    </row>
    <row r="2135" spans="1:17" x14ac:dyDescent="0.25">
      <c r="A2135" s="17" t="s">
        <v>6277</v>
      </c>
      <c r="B2135" s="17" t="s">
        <v>6277</v>
      </c>
      <c r="C2135" s="17">
        <v>-0.45287649255388901</v>
      </c>
      <c r="D2135" s="17">
        <v>5.3972525965697304</v>
      </c>
      <c r="E2135" s="17">
        <v>1.08125673554865</v>
      </c>
      <c r="F2135" s="17">
        <v>0.29841658573463897</v>
      </c>
      <c r="G2135" s="17">
        <v>0.88345012597476402</v>
      </c>
      <c r="H2135" s="17">
        <v>-1.3687666295552201</v>
      </c>
      <c r="I2135" s="17">
        <v>0.178779403279509</v>
      </c>
      <c r="J2135" s="17">
        <f t="shared" si="94"/>
        <v>1.7446003733285691</v>
      </c>
      <c r="P2135" s="21"/>
      <c r="Q2135" s="16"/>
    </row>
    <row r="2136" spans="1:17" x14ac:dyDescent="0.25">
      <c r="A2136" s="17" t="s">
        <v>3703</v>
      </c>
      <c r="B2136" s="17" t="s">
        <v>3703</v>
      </c>
      <c r="C2136" s="17">
        <v>0.36979983430572699</v>
      </c>
      <c r="D2136" s="17">
        <v>5.8673227176735399</v>
      </c>
      <c r="E2136" s="17">
        <v>1.08051099166746</v>
      </c>
      <c r="F2136" s="17">
        <v>0.298583271806725</v>
      </c>
      <c r="G2136" s="17">
        <v>0.88345012597476402</v>
      </c>
      <c r="H2136" s="17">
        <v>1.2921735365042399</v>
      </c>
      <c r="I2136" s="17">
        <v>0.178779403279509</v>
      </c>
      <c r="J2136" s="17">
        <f t="shared" si="94"/>
        <v>1.7437947544568224</v>
      </c>
      <c r="P2136" s="21"/>
      <c r="Q2136" s="16"/>
    </row>
    <row r="2137" spans="1:17" x14ac:dyDescent="0.25">
      <c r="A2137" s="17" t="s">
        <v>522</v>
      </c>
      <c r="B2137" s="17" t="s">
        <v>522</v>
      </c>
      <c r="C2137" s="17">
        <v>0.84114751446599301</v>
      </c>
      <c r="D2137" s="17">
        <v>9.1579080042018699</v>
      </c>
      <c r="E2137" s="17">
        <v>1.08043575054917</v>
      </c>
      <c r="F2137" s="17">
        <v>0.298600096085746</v>
      </c>
      <c r="G2137" s="17">
        <v>0.88345012597476402</v>
      </c>
      <c r="H2137" s="17">
        <v>1.79147450771725</v>
      </c>
      <c r="I2137" s="17">
        <v>0.178779403279509</v>
      </c>
      <c r="J2137" s="17">
        <f t="shared" si="94"/>
        <v>1.7437134651737596</v>
      </c>
      <c r="P2137" s="21"/>
      <c r="Q2137" s="16"/>
    </row>
    <row r="2138" spans="1:17" x14ac:dyDescent="0.25">
      <c r="A2138" s="17" t="s">
        <v>1110</v>
      </c>
      <c r="B2138" s="17" t="s">
        <v>1110</v>
      </c>
      <c r="C2138" s="17">
        <v>0.67509566705462498</v>
      </c>
      <c r="D2138" s="17">
        <v>9.4585531223739707</v>
      </c>
      <c r="E2138" s="17">
        <v>1.07979584444856</v>
      </c>
      <c r="F2138" s="17">
        <v>0.29874323146798298</v>
      </c>
      <c r="G2138" s="17">
        <v>0.88345012597476402</v>
      </c>
      <c r="H2138" s="17">
        <v>1.59670264870976</v>
      </c>
      <c r="I2138" s="17">
        <v>0.178779403279509</v>
      </c>
      <c r="J2138" s="17">
        <f t="shared" si="94"/>
        <v>1.7430220681142929</v>
      </c>
      <c r="P2138" s="21"/>
      <c r="Q2138" s="16"/>
    </row>
    <row r="2139" spans="1:17" x14ac:dyDescent="0.25">
      <c r="A2139" s="17" t="s">
        <v>5206</v>
      </c>
      <c r="B2139" s="17" t="s">
        <v>5206</v>
      </c>
      <c r="C2139" s="17">
        <v>-0.60626220896107996</v>
      </c>
      <c r="D2139" s="17">
        <v>4.0563242571398002</v>
      </c>
      <c r="E2139" s="17">
        <v>1.0781538832420701</v>
      </c>
      <c r="F2139" s="17">
        <v>0.29911091226275399</v>
      </c>
      <c r="G2139" s="17">
        <v>0.88345012597476402</v>
      </c>
      <c r="H2139" s="17">
        <v>-1.5223100346363601</v>
      </c>
      <c r="I2139" s="17">
        <v>0.178779403279509</v>
      </c>
      <c r="J2139" s="17">
        <f t="shared" si="94"/>
        <v>1.7412475505946419</v>
      </c>
      <c r="P2139" s="21"/>
      <c r="Q2139" s="16"/>
    </row>
    <row r="2140" spans="1:17" x14ac:dyDescent="0.25">
      <c r="A2140" s="17" t="s">
        <v>2828</v>
      </c>
      <c r="B2140" s="17" t="s">
        <v>2828</v>
      </c>
      <c r="C2140" s="17">
        <v>-0.92493767873673804</v>
      </c>
      <c r="D2140" s="17">
        <v>5.8450840515621296</v>
      </c>
      <c r="E2140" s="17">
        <v>1.07774344917578</v>
      </c>
      <c r="F2140" s="17">
        <v>0.29920291078507899</v>
      </c>
      <c r="G2140" s="17">
        <v>0.88345012597476402</v>
      </c>
      <c r="H2140" s="17">
        <v>-1.89860222467535</v>
      </c>
      <c r="I2140" s="17">
        <v>0.178779403279509</v>
      </c>
      <c r="J2140" s="17">
        <f t="shared" si="94"/>
        <v>1.7408038843851694</v>
      </c>
      <c r="P2140" s="21"/>
      <c r="Q2140" s="16"/>
    </row>
    <row r="2141" spans="1:17" x14ac:dyDescent="0.25">
      <c r="A2141" s="17" t="s">
        <v>5836</v>
      </c>
      <c r="B2141" s="17" t="s">
        <v>5836</v>
      </c>
      <c r="C2141" s="17">
        <v>-0.87448252044236796</v>
      </c>
      <c r="D2141" s="17">
        <v>1.11074891916001</v>
      </c>
      <c r="E2141" s="17">
        <v>1.0776612089442701</v>
      </c>
      <c r="F2141" s="17">
        <v>0.29922134925555</v>
      </c>
      <c r="G2141" s="17">
        <v>0.88345012597476402</v>
      </c>
      <c r="H2141" s="17">
        <v>-1.83335036493843</v>
      </c>
      <c r="I2141" s="17">
        <v>0.178779403279509</v>
      </c>
      <c r="J2141" s="17">
        <f t="shared" si="94"/>
        <v>1.7407149806033715</v>
      </c>
      <c r="P2141" s="21"/>
      <c r="Q2141" s="16"/>
    </row>
    <row r="2142" spans="1:17" x14ac:dyDescent="0.25">
      <c r="A2142" s="17" t="s">
        <v>885</v>
      </c>
      <c r="B2142" s="17" t="s">
        <v>885</v>
      </c>
      <c r="C2142" s="17">
        <v>0.41156319436961603</v>
      </c>
      <c r="D2142" s="17">
        <v>7.1689203606995999</v>
      </c>
      <c r="E2142" s="17">
        <v>1.0774740499807001</v>
      </c>
      <c r="F2142" s="17">
        <v>0.29926331622340802</v>
      </c>
      <c r="G2142" s="17">
        <v>0.88345012597476402</v>
      </c>
      <c r="H2142" s="17">
        <v>1.3301262569950401</v>
      </c>
      <c r="I2142" s="17">
        <v>0.178779403279509</v>
      </c>
      <c r="J2142" s="17">
        <f t="shared" si="94"/>
        <v>1.7405126511536748</v>
      </c>
      <c r="P2142" s="21"/>
      <c r="Q2142" s="16"/>
    </row>
    <row r="2143" spans="1:17" x14ac:dyDescent="0.25">
      <c r="A2143" s="17" t="s">
        <v>1032</v>
      </c>
      <c r="B2143" s="17" t="s">
        <v>1032</v>
      </c>
      <c r="C2143" s="17">
        <v>0.78931146629135296</v>
      </c>
      <c r="D2143" s="17">
        <v>9.8450882249580207</v>
      </c>
      <c r="E2143" s="17">
        <v>1.07742189635741</v>
      </c>
      <c r="F2143" s="17">
        <v>0.299275012066755</v>
      </c>
      <c r="G2143" s="17">
        <v>0.88345012597476402</v>
      </c>
      <c r="H2143" s="17">
        <v>1.7282494497257199</v>
      </c>
      <c r="I2143" s="17">
        <v>0.178779403279509</v>
      </c>
      <c r="J2143" s="17">
        <f t="shared" si="94"/>
        <v>1.7404562686819089</v>
      </c>
      <c r="P2143" s="21"/>
      <c r="Q2143" s="16"/>
    </row>
    <row r="2144" spans="1:17" x14ac:dyDescent="0.25">
      <c r="A2144" s="17" t="s">
        <v>5462</v>
      </c>
      <c r="B2144" s="17" t="s">
        <v>5462</v>
      </c>
      <c r="C2144" s="17">
        <v>-0.69338188975364401</v>
      </c>
      <c r="D2144" s="17">
        <v>11.351366590259</v>
      </c>
      <c r="E2144" s="17">
        <v>1.07703939820129</v>
      </c>
      <c r="F2144" s="17">
        <v>0.299360808138182</v>
      </c>
      <c r="G2144" s="17">
        <v>0.88345012597476402</v>
      </c>
      <c r="H2144" s="17">
        <v>-1.6170697287086999</v>
      </c>
      <c r="I2144" s="17">
        <v>0.178779403279509</v>
      </c>
      <c r="J2144" s="17">
        <f t="shared" si="94"/>
        <v>1.7400427365695788</v>
      </c>
      <c r="P2144" s="21"/>
      <c r="Q2144" s="16"/>
    </row>
    <row r="2145" spans="1:17" x14ac:dyDescent="0.25">
      <c r="A2145" s="17" t="s">
        <v>425</v>
      </c>
      <c r="B2145" s="17" t="s">
        <v>425</v>
      </c>
      <c r="C2145" s="17">
        <v>0.616601647751292</v>
      </c>
      <c r="D2145" s="17">
        <v>8.8111941544145793</v>
      </c>
      <c r="E2145" s="17">
        <v>1.07675684240975</v>
      </c>
      <c r="F2145" s="17">
        <v>0.29942420700802702</v>
      </c>
      <c r="G2145" s="17">
        <v>0.88345012597476402</v>
      </c>
      <c r="H2145" s="17">
        <v>1.5332592426788301</v>
      </c>
      <c r="I2145" s="17">
        <v>0.178779403279509</v>
      </c>
      <c r="J2145" s="17">
        <f t="shared" si="94"/>
        <v>1.7397372338159973</v>
      </c>
      <c r="P2145" s="21"/>
      <c r="Q2145" s="16"/>
    </row>
    <row r="2146" spans="1:17" x14ac:dyDescent="0.25">
      <c r="A2146" s="17" t="s">
        <v>540</v>
      </c>
      <c r="B2146" s="17" t="s">
        <v>540</v>
      </c>
      <c r="C2146" s="17">
        <v>0.51496003283563696</v>
      </c>
      <c r="D2146" s="17">
        <v>8.6998811799242404</v>
      </c>
      <c r="E2146" s="17">
        <v>1.0764267094412101</v>
      </c>
      <c r="F2146" s="17">
        <v>0.29949830296353003</v>
      </c>
      <c r="G2146" s="17">
        <v>0.88345012597476402</v>
      </c>
      <c r="H2146" s="17">
        <v>1.42895455268288</v>
      </c>
      <c r="I2146" s="17">
        <v>0.178779403279509</v>
      </c>
      <c r="J2146" s="17">
        <f t="shared" si="94"/>
        <v>1.7393802665412006</v>
      </c>
      <c r="P2146" s="21"/>
      <c r="Q2146" s="16"/>
    </row>
    <row r="2147" spans="1:17" x14ac:dyDescent="0.25">
      <c r="A2147" s="17" t="s">
        <v>4452</v>
      </c>
      <c r="B2147" s="17" t="s">
        <v>4452</v>
      </c>
      <c r="C2147" s="17">
        <v>-0.33606359666507701</v>
      </c>
      <c r="D2147" s="17">
        <v>5.0194337677044203</v>
      </c>
      <c r="E2147" s="17">
        <v>1.0753424676403101</v>
      </c>
      <c r="F2147" s="17">
        <v>0.29974181925892501</v>
      </c>
      <c r="G2147" s="17">
        <v>0.88345012597476402</v>
      </c>
      <c r="H2147" s="17">
        <v>-1.2623076757421401</v>
      </c>
      <c r="I2147" s="17">
        <v>0.178779403279509</v>
      </c>
      <c r="J2147" s="17">
        <f t="shared" si="94"/>
        <v>1.7382077156453157</v>
      </c>
      <c r="P2147" s="21"/>
      <c r="Q2147" s="16"/>
    </row>
    <row r="2148" spans="1:17" x14ac:dyDescent="0.25">
      <c r="A2148" s="17" t="s">
        <v>1082</v>
      </c>
      <c r="B2148" s="17" t="s">
        <v>1082</v>
      </c>
      <c r="C2148" s="17">
        <v>0.47437980562413501</v>
      </c>
      <c r="D2148" s="17">
        <v>6.8346076921059904</v>
      </c>
      <c r="E2148" s="17">
        <v>1.07507037102727</v>
      </c>
      <c r="F2148" s="17">
        <v>0.29980297104861903</v>
      </c>
      <c r="G2148" s="17">
        <v>0.88345012597476402</v>
      </c>
      <c r="H2148" s="17">
        <v>1.3893208418934699</v>
      </c>
      <c r="I2148" s="17">
        <v>0.178779403279509</v>
      </c>
      <c r="J2148" s="17">
        <f t="shared" si="94"/>
        <v>1.7379134144172332</v>
      </c>
      <c r="P2148" s="21"/>
      <c r="Q2148" s="16"/>
    </row>
    <row r="2149" spans="1:17" x14ac:dyDescent="0.25">
      <c r="A2149" s="17" t="s">
        <v>3116</v>
      </c>
      <c r="B2149" s="17" t="s">
        <v>3116</v>
      </c>
      <c r="C2149" s="17">
        <v>-0.71793702304231899</v>
      </c>
      <c r="D2149" s="17">
        <v>4.5928005791546402</v>
      </c>
      <c r="E2149" s="17">
        <v>1.0738894353981201</v>
      </c>
      <c r="F2149" s="17">
        <v>0.30006856417483901</v>
      </c>
      <c r="G2149" s="17">
        <v>0.88345012597476402</v>
      </c>
      <c r="H2149" s="17">
        <v>-1.6448283353167501</v>
      </c>
      <c r="I2149" s="17">
        <v>0.178779403279509</v>
      </c>
      <c r="J2149" s="17">
        <f t="shared" si="94"/>
        <v>1.7366359078558113</v>
      </c>
      <c r="P2149" s="21"/>
      <c r="Q2149" s="16"/>
    </row>
    <row r="2150" spans="1:17" x14ac:dyDescent="0.25">
      <c r="A2150" s="17" t="s">
        <v>2805</v>
      </c>
      <c r="B2150" s="17" t="s">
        <v>2805</v>
      </c>
      <c r="C2150" s="17">
        <v>-0.45281578904710201</v>
      </c>
      <c r="D2150" s="17">
        <v>5.2991462143528096</v>
      </c>
      <c r="E2150" s="17">
        <v>1.0738450375903701</v>
      </c>
      <c r="F2150" s="17">
        <v>0.30007855517551801</v>
      </c>
      <c r="G2150" s="17">
        <v>0.88345012597476402</v>
      </c>
      <c r="H2150" s="17">
        <v>-1.3687090379062501</v>
      </c>
      <c r="I2150" s="17">
        <v>0.178779403279509</v>
      </c>
      <c r="J2150" s="17">
        <f t="shared" si="94"/>
        <v>1.7365878730767725</v>
      </c>
      <c r="P2150" s="21"/>
      <c r="Q2150" s="16"/>
    </row>
    <row r="2151" spans="1:17" x14ac:dyDescent="0.25">
      <c r="A2151" s="17" t="s">
        <v>2164</v>
      </c>
      <c r="B2151" s="17" t="s">
        <v>2164</v>
      </c>
      <c r="C2151" s="17">
        <v>-0.51406064773045401</v>
      </c>
      <c r="D2151" s="17">
        <v>3.2131577481089701</v>
      </c>
      <c r="E2151" s="17">
        <v>1.07365510710807</v>
      </c>
      <c r="F2151" s="17">
        <v>0.30012130076091098</v>
      </c>
      <c r="G2151" s="17">
        <v>0.88345012597476402</v>
      </c>
      <c r="H2151" s="17">
        <v>-1.4280640110973599</v>
      </c>
      <c r="I2151" s="17">
        <v>0.178779403279509</v>
      </c>
      <c r="J2151" s="17">
        <f t="shared" si="94"/>
        <v>1.7363823787116517</v>
      </c>
      <c r="P2151" s="21"/>
      <c r="Q2151" s="16"/>
    </row>
    <row r="2152" spans="1:17" x14ac:dyDescent="0.25">
      <c r="A2152" s="17" t="s">
        <v>5833</v>
      </c>
      <c r="B2152" s="17" t="s">
        <v>5833</v>
      </c>
      <c r="C2152" s="17">
        <v>0.48897899674763701</v>
      </c>
      <c r="D2152" s="17">
        <v>3.6064081516744202</v>
      </c>
      <c r="E2152" s="17">
        <v>1.0735783738267899</v>
      </c>
      <c r="F2152" s="17">
        <v>0.30013857250862103</v>
      </c>
      <c r="G2152" s="17">
        <v>0.88345012597476402</v>
      </c>
      <c r="H2152" s="17">
        <v>1.4034512939620001</v>
      </c>
      <c r="I2152" s="17">
        <v>0.178779403279509</v>
      </c>
      <c r="J2152" s="17">
        <f t="shared" si="94"/>
        <v>1.7362993551217525</v>
      </c>
      <c r="P2152" s="21"/>
      <c r="Q2152" s="16"/>
    </row>
    <row r="2153" spans="1:17" x14ac:dyDescent="0.25">
      <c r="A2153" s="17" t="s">
        <v>1297</v>
      </c>
      <c r="B2153" s="17" t="s">
        <v>1297</v>
      </c>
      <c r="C2153" s="17">
        <v>0.496930156824478</v>
      </c>
      <c r="D2153" s="17">
        <v>7.8596927221376802</v>
      </c>
      <c r="E2153" s="17">
        <v>1.0734386911123599</v>
      </c>
      <c r="F2153" s="17">
        <v>0.30017001670978599</v>
      </c>
      <c r="G2153" s="17">
        <v>0.88345012597476402</v>
      </c>
      <c r="H2153" s="17">
        <v>1.4112075229405601</v>
      </c>
      <c r="I2153" s="17">
        <v>0.178779403279509</v>
      </c>
      <c r="J2153" s="17">
        <f t="shared" si="94"/>
        <v>1.7361482182100318</v>
      </c>
      <c r="P2153" s="21"/>
      <c r="Q2153" s="16"/>
    </row>
    <row r="2154" spans="1:17" x14ac:dyDescent="0.25">
      <c r="A2154" s="17" t="s">
        <v>1946</v>
      </c>
      <c r="B2154" s="17" t="s">
        <v>1946</v>
      </c>
      <c r="C2154" s="17">
        <v>-2.3004583915452299</v>
      </c>
      <c r="D2154" s="17">
        <v>4.6278205820088303</v>
      </c>
      <c r="E2154" s="17">
        <v>12.781285882881299</v>
      </c>
      <c r="F2154" s="17">
        <v>3.5010418643661501E-4</v>
      </c>
      <c r="G2154" s="17">
        <v>3.0082028942284501E-2</v>
      </c>
      <c r="H2154" s="17">
        <v>-4.9261426018661698</v>
      </c>
      <c r="I2154" s="17">
        <v>5.0549543140405504</v>
      </c>
      <c r="J2154" s="17">
        <f>-LOG(G2154,10)</f>
        <v>1.5216928752372485</v>
      </c>
      <c r="P2154" s="21"/>
    </row>
    <row r="2155" spans="1:17" x14ac:dyDescent="0.25">
      <c r="A2155" s="17" t="s">
        <v>1954</v>
      </c>
      <c r="B2155" s="17" t="s">
        <v>1954</v>
      </c>
      <c r="C2155" s="17">
        <v>-2.3311802084834401</v>
      </c>
      <c r="D2155" s="17">
        <v>3.86678120921504</v>
      </c>
      <c r="E2155" s="17">
        <v>5.2456904155434003</v>
      </c>
      <c r="F2155" s="17">
        <v>2.2001196195414199E-2</v>
      </c>
      <c r="G2155" s="17">
        <v>0.53814604708637104</v>
      </c>
      <c r="H2155" s="17">
        <v>-5.0321684212886604</v>
      </c>
      <c r="I2155" s="17">
        <v>0.89393033695006896</v>
      </c>
      <c r="J2155" s="17">
        <f>-LOG(G2155,10)</f>
        <v>0.26909984545598054</v>
      </c>
      <c r="P2155" s="21"/>
    </row>
    <row r="2156" spans="1:17" x14ac:dyDescent="0.25">
      <c r="A2156" s="17" t="s">
        <v>3850</v>
      </c>
      <c r="B2156" s="17" t="s">
        <v>3850</v>
      </c>
      <c r="C2156" s="17">
        <v>-0.65099769210275404</v>
      </c>
      <c r="D2156" s="17">
        <v>3.13689599657847</v>
      </c>
      <c r="E2156" s="17">
        <v>1.07107088978931</v>
      </c>
      <c r="F2156" s="17">
        <v>0.30070368241727802</v>
      </c>
      <c r="G2156" s="17">
        <v>0.88345012597476402</v>
      </c>
      <c r="H2156" s="17">
        <v>-1.5702537253906701</v>
      </c>
      <c r="I2156" s="17">
        <v>0.178779403279509</v>
      </c>
      <c r="J2156" s="17">
        <f t="shared" ref="J2156:J2187" si="95">-LOG(F2156,2)</f>
        <v>1.7335855596238792</v>
      </c>
      <c r="P2156" s="21"/>
      <c r="Q2156" s="16"/>
    </row>
    <row r="2157" spans="1:17" x14ac:dyDescent="0.25">
      <c r="A2157" s="17" t="s">
        <v>2449</v>
      </c>
      <c r="B2157" s="17" t="s">
        <v>2449</v>
      </c>
      <c r="C2157" s="17">
        <v>-0.63844902036393303</v>
      </c>
      <c r="D2157" s="17">
        <v>4.8285932703857197</v>
      </c>
      <c r="E2157" s="17">
        <v>1.0703714686635599</v>
      </c>
      <c r="F2157" s="17">
        <v>0.30086155491400302</v>
      </c>
      <c r="G2157" s="17">
        <v>0.88345012597476402</v>
      </c>
      <c r="H2157" s="17">
        <v>-1.55665476659297</v>
      </c>
      <c r="I2157" s="17">
        <v>0.178779403279509</v>
      </c>
      <c r="J2157" s="17">
        <f t="shared" si="95"/>
        <v>1.7328283287893411</v>
      </c>
      <c r="P2157" s="21"/>
      <c r="Q2157" s="16"/>
    </row>
    <row r="2158" spans="1:17" x14ac:dyDescent="0.25">
      <c r="A2158" s="17" t="s">
        <v>2389</v>
      </c>
      <c r="B2158" s="17" t="s">
        <v>2389</v>
      </c>
      <c r="C2158" s="17">
        <v>-0.97622681452349103</v>
      </c>
      <c r="D2158" s="17">
        <v>3.8666248722140799</v>
      </c>
      <c r="E2158" s="17">
        <v>1.0690190703104201</v>
      </c>
      <c r="F2158" s="17">
        <v>0.30116711971884402</v>
      </c>
      <c r="G2158" s="17">
        <v>0.88345012597476402</v>
      </c>
      <c r="H2158" s="17">
        <v>-1.9673134165869299</v>
      </c>
      <c r="I2158" s="17">
        <v>0.178779403279509</v>
      </c>
      <c r="J2158" s="17">
        <f t="shared" si="95"/>
        <v>1.7313638242398239</v>
      </c>
      <c r="P2158" s="21"/>
      <c r="Q2158" s="16"/>
    </row>
    <row r="2159" spans="1:17" x14ac:dyDescent="0.25">
      <c r="A2159" s="17" t="s">
        <v>6666</v>
      </c>
      <c r="B2159" s="17" t="s">
        <v>6666</v>
      </c>
      <c r="C2159" s="17">
        <v>0.50254954404507102</v>
      </c>
      <c r="D2159" s="17">
        <v>5.31390601334365</v>
      </c>
      <c r="E2159" s="17">
        <v>1.06849178262105</v>
      </c>
      <c r="F2159" s="17">
        <v>0.301286365012154</v>
      </c>
      <c r="G2159" s="17">
        <v>0.88345012597476402</v>
      </c>
      <c r="H2159" s="17">
        <v>1.41671498330153</v>
      </c>
      <c r="I2159" s="17">
        <v>0.178779403279509</v>
      </c>
      <c r="J2159" s="17">
        <f t="shared" si="95"/>
        <v>1.7307927109508665</v>
      </c>
      <c r="P2159" s="21"/>
      <c r="Q2159" s="16"/>
    </row>
    <row r="2160" spans="1:17" x14ac:dyDescent="0.25">
      <c r="A2160" s="17" t="s">
        <v>6282</v>
      </c>
      <c r="B2160" s="17" t="s">
        <v>6282</v>
      </c>
      <c r="C2160" s="17">
        <v>0.40928975884012497</v>
      </c>
      <c r="D2160" s="17">
        <v>5.1260169222954701</v>
      </c>
      <c r="E2160" s="17">
        <v>1.0682570985775</v>
      </c>
      <c r="F2160" s="17">
        <v>0.30133945801912698</v>
      </c>
      <c r="G2160" s="17">
        <v>0.88345012597476402</v>
      </c>
      <c r="H2160" s="17">
        <v>1.3280318608523001</v>
      </c>
      <c r="I2160" s="17">
        <v>0.178779403279509</v>
      </c>
      <c r="J2160" s="17">
        <f t="shared" si="95"/>
        <v>1.7305385000785918</v>
      </c>
      <c r="P2160" s="21"/>
      <c r="Q2160" s="16"/>
    </row>
    <row r="2161" spans="1:17" x14ac:dyDescent="0.25">
      <c r="A2161" s="17" t="s">
        <v>1261</v>
      </c>
      <c r="B2161" s="17" t="s">
        <v>1261</v>
      </c>
      <c r="C2161" s="17">
        <v>0.38427650216515802</v>
      </c>
      <c r="D2161" s="17">
        <v>6.4201853862085398</v>
      </c>
      <c r="E2161" s="17">
        <v>1.06814572550251</v>
      </c>
      <c r="F2161" s="17">
        <v>0.30136465837730197</v>
      </c>
      <c r="G2161" s="17">
        <v>0.88345012597476402</v>
      </c>
      <c r="H2161" s="17">
        <v>1.3052050750114399</v>
      </c>
      <c r="I2161" s="17">
        <v>0.178779403279509</v>
      </c>
      <c r="J2161" s="17">
        <f t="shared" si="95"/>
        <v>1.7304178557000325</v>
      </c>
      <c r="P2161" s="21"/>
      <c r="Q2161" s="16"/>
    </row>
    <row r="2162" spans="1:17" x14ac:dyDescent="0.25">
      <c r="A2162" s="17" t="s">
        <v>983</v>
      </c>
      <c r="B2162" s="17" t="s">
        <v>983</v>
      </c>
      <c r="C2162" s="17">
        <v>0.63856228439097396</v>
      </c>
      <c r="D2162" s="17">
        <v>11.666943960329901</v>
      </c>
      <c r="E2162" s="17">
        <v>1.0680444016700801</v>
      </c>
      <c r="F2162" s="17">
        <v>0.30138758725638298</v>
      </c>
      <c r="G2162" s="17">
        <v>0.88345012597476402</v>
      </c>
      <c r="H2162" s="17">
        <v>1.5567769822406301</v>
      </c>
      <c r="I2162" s="17">
        <v>0.178779403279509</v>
      </c>
      <c r="J2162" s="17">
        <f t="shared" si="95"/>
        <v>1.7303080945820979</v>
      </c>
      <c r="P2162" s="21"/>
      <c r="Q2162" s="16"/>
    </row>
    <row r="2163" spans="1:17" x14ac:dyDescent="0.25">
      <c r="A2163" s="17" t="s">
        <v>6283</v>
      </c>
      <c r="B2163" s="17" t="s">
        <v>6283</v>
      </c>
      <c r="C2163" s="17">
        <v>0.38538511964349498</v>
      </c>
      <c r="D2163" s="17">
        <v>4.7179809691414798</v>
      </c>
      <c r="E2163" s="17">
        <v>1.06777217847145</v>
      </c>
      <c r="F2163" s="17">
        <v>0.301449200614891</v>
      </c>
      <c r="G2163" s="17">
        <v>0.88345012597476402</v>
      </c>
      <c r="H2163" s="17">
        <v>1.3062084258325399</v>
      </c>
      <c r="I2163" s="17">
        <v>0.178779403279509</v>
      </c>
      <c r="J2163" s="17">
        <f t="shared" si="95"/>
        <v>1.7300131912554595</v>
      </c>
      <c r="P2163" s="21"/>
      <c r="Q2163" s="16"/>
    </row>
    <row r="2164" spans="1:17" x14ac:dyDescent="0.25">
      <c r="A2164" s="17" t="s">
        <v>6769</v>
      </c>
      <c r="B2164" s="17" t="s">
        <v>6769</v>
      </c>
      <c r="C2164" s="17">
        <v>0.46707926719681703</v>
      </c>
      <c r="D2164" s="17">
        <v>5.1191035191776404</v>
      </c>
      <c r="E2164" s="17">
        <v>1.06725011957296</v>
      </c>
      <c r="F2164" s="17">
        <v>0.30156740572854102</v>
      </c>
      <c r="G2164" s="17">
        <v>0.88345012597476402</v>
      </c>
      <c r="H2164" s="17">
        <v>1.38230815375186</v>
      </c>
      <c r="I2164" s="17">
        <v>0.178779403279509</v>
      </c>
      <c r="J2164" s="17">
        <f t="shared" si="95"/>
        <v>1.7294475884788165</v>
      </c>
      <c r="P2164" s="21"/>
      <c r="Q2164" s="16"/>
    </row>
    <row r="2165" spans="1:17" x14ac:dyDescent="0.25">
      <c r="A2165" s="17" t="s">
        <v>6235</v>
      </c>
      <c r="B2165" s="17" t="s">
        <v>6235</v>
      </c>
      <c r="C2165" s="17">
        <v>-0.352255596376427</v>
      </c>
      <c r="D2165" s="17">
        <v>5.7581700778992202</v>
      </c>
      <c r="E2165" s="17">
        <v>1.06561143478988</v>
      </c>
      <c r="F2165" s="17">
        <v>0.30193882695313501</v>
      </c>
      <c r="G2165" s="17">
        <v>0.88345012597476402</v>
      </c>
      <c r="H2165" s="17">
        <v>-1.2765549108055201</v>
      </c>
      <c r="I2165" s="17">
        <v>0.178779403279509</v>
      </c>
      <c r="J2165" s="17">
        <f t="shared" si="95"/>
        <v>1.7276718068963295</v>
      </c>
      <c r="P2165" s="21"/>
      <c r="Q2165" s="16"/>
    </row>
    <row r="2166" spans="1:17" x14ac:dyDescent="0.25">
      <c r="A2166" s="17" t="s">
        <v>1963</v>
      </c>
      <c r="B2166" s="17" t="s">
        <v>1963</v>
      </c>
      <c r="C2166" s="17">
        <v>-0.390795333710798</v>
      </c>
      <c r="D2166" s="17">
        <v>7.4975604271046103</v>
      </c>
      <c r="E2166" s="17">
        <v>1.0654916812095401</v>
      </c>
      <c r="F2166" s="17">
        <v>0.30196599320718098</v>
      </c>
      <c r="G2166" s="17">
        <v>0.88345012597476402</v>
      </c>
      <c r="H2166" s="17">
        <v>-1.31111600104314</v>
      </c>
      <c r="I2166" s="17">
        <v>0.178779403279509</v>
      </c>
      <c r="J2166" s="17">
        <f t="shared" si="95"/>
        <v>1.7275420095550607</v>
      </c>
      <c r="P2166" s="21"/>
      <c r="Q2166" s="16"/>
    </row>
    <row r="2167" spans="1:17" x14ac:dyDescent="0.25">
      <c r="A2167" s="17" t="s">
        <v>3724</v>
      </c>
      <c r="B2167" s="17" t="s">
        <v>3724</v>
      </c>
      <c r="C2167" s="17">
        <v>-0.90725650669237801</v>
      </c>
      <c r="D2167" s="17">
        <v>3.4816734587820402</v>
      </c>
      <c r="E2167" s="17">
        <v>1.06228779820589</v>
      </c>
      <c r="F2167" s="17">
        <v>0.302693970678234</v>
      </c>
      <c r="G2167" s="17">
        <v>0.88345012597476402</v>
      </c>
      <c r="H2167" s="17">
        <v>-1.87547561700559</v>
      </c>
      <c r="I2167" s="17">
        <v>0.178779403279509</v>
      </c>
      <c r="J2167" s="17">
        <f t="shared" si="95"/>
        <v>1.7240681562902973</v>
      </c>
      <c r="P2167" s="21"/>
      <c r="Q2167" s="16"/>
    </row>
    <row r="2168" spans="1:17" x14ac:dyDescent="0.25">
      <c r="A2168" s="17" t="s">
        <v>1153</v>
      </c>
      <c r="B2168" s="17" t="s">
        <v>1153</v>
      </c>
      <c r="C2168" s="17">
        <v>0.78549328248541395</v>
      </c>
      <c r="D2168" s="17">
        <v>13.5494725714879</v>
      </c>
      <c r="E2168" s="17">
        <v>1.0621400521995401</v>
      </c>
      <c r="F2168" s="17">
        <v>0.30272759573285202</v>
      </c>
      <c r="G2168" s="17">
        <v>0.88345012597476402</v>
      </c>
      <c r="H2168" s="17">
        <v>1.72368157534047</v>
      </c>
      <c r="I2168" s="17">
        <v>0.178779403279509</v>
      </c>
      <c r="J2168" s="17">
        <f t="shared" si="95"/>
        <v>1.72390790200704</v>
      </c>
      <c r="P2168" s="21"/>
      <c r="Q2168" s="16"/>
    </row>
    <row r="2169" spans="1:17" x14ac:dyDescent="0.25">
      <c r="A2169" s="17" t="s">
        <v>4290</v>
      </c>
      <c r="B2169" s="17" t="s">
        <v>4290</v>
      </c>
      <c r="C2169" s="17">
        <v>-0.42311182130031799</v>
      </c>
      <c r="D2169" s="17">
        <v>4.1727374668448798</v>
      </c>
      <c r="E2169" s="17">
        <v>1.0617193102426301</v>
      </c>
      <c r="F2169" s="17">
        <v>0.30282337751483202</v>
      </c>
      <c r="G2169" s="17">
        <v>0.88345012597476402</v>
      </c>
      <c r="H2169" s="17">
        <v>-1.34081651238917</v>
      </c>
      <c r="I2169" s="17">
        <v>0.178779403279509</v>
      </c>
      <c r="J2169" s="17">
        <f t="shared" si="95"/>
        <v>1.7234515113508369</v>
      </c>
      <c r="P2169" s="21"/>
      <c r="Q2169" s="16"/>
    </row>
    <row r="2170" spans="1:17" x14ac:dyDescent="0.25">
      <c r="A2170" s="17" t="s">
        <v>4574</v>
      </c>
      <c r="B2170" s="17" t="s">
        <v>4574</v>
      </c>
      <c r="C2170" s="17">
        <v>-0.58640980681339605</v>
      </c>
      <c r="D2170" s="17">
        <v>4.3344313776011703</v>
      </c>
      <c r="E2170" s="17">
        <v>1.0613233433921001</v>
      </c>
      <c r="F2170" s="17">
        <v>0.30291355499792899</v>
      </c>
      <c r="G2170" s="17">
        <v>0.88345012597476402</v>
      </c>
      <c r="H2170" s="17">
        <v>-1.5015055492602001</v>
      </c>
      <c r="I2170" s="17">
        <v>0.178779403279509</v>
      </c>
      <c r="J2170" s="17">
        <f t="shared" si="95"/>
        <v>1.7230219565337472</v>
      </c>
      <c r="P2170" s="21"/>
      <c r="Q2170" s="16"/>
    </row>
    <row r="2171" spans="1:17" x14ac:dyDescent="0.25">
      <c r="A2171" s="17" t="s">
        <v>6639</v>
      </c>
      <c r="B2171" s="17" t="s">
        <v>6639</v>
      </c>
      <c r="C2171" s="17">
        <v>0.49171629095111302</v>
      </c>
      <c r="D2171" s="17">
        <v>5.3681248473305399</v>
      </c>
      <c r="E2171" s="17">
        <v>1.06100677369463</v>
      </c>
      <c r="F2171" s="17">
        <v>0.30298567552204902</v>
      </c>
      <c r="G2171" s="17">
        <v>0.88345012597476402</v>
      </c>
      <c r="H2171" s="17">
        <v>1.4061166568907599</v>
      </c>
      <c r="I2171" s="17">
        <v>0.178779403279509</v>
      </c>
      <c r="J2171" s="17">
        <f t="shared" si="95"/>
        <v>1.7226785069376938</v>
      </c>
      <c r="P2171" s="21"/>
      <c r="Q2171" s="16"/>
    </row>
    <row r="2172" spans="1:17" x14ac:dyDescent="0.25">
      <c r="A2172" s="17" t="s">
        <v>2691</v>
      </c>
      <c r="B2172" s="17" t="s">
        <v>2691</v>
      </c>
      <c r="C2172" s="17">
        <v>-0.810343807416124</v>
      </c>
      <c r="D2172" s="17">
        <v>4.3167738571759502</v>
      </c>
      <c r="E2172" s="17">
        <v>1.0607207024477501</v>
      </c>
      <c r="F2172" s="17">
        <v>0.30305086700204298</v>
      </c>
      <c r="G2172" s="17">
        <v>0.88345012597476402</v>
      </c>
      <c r="H2172" s="17">
        <v>-1.75362929873269</v>
      </c>
      <c r="I2172" s="17">
        <v>0.178779403279509</v>
      </c>
      <c r="J2172" s="17">
        <f t="shared" si="95"/>
        <v>1.7223681249106741</v>
      </c>
      <c r="P2172" s="21"/>
      <c r="Q2172" s="16"/>
    </row>
    <row r="2173" spans="1:17" x14ac:dyDescent="0.25">
      <c r="A2173" s="17" t="s">
        <v>2492</v>
      </c>
      <c r="B2173" s="17" t="s">
        <v>2492</v>
      </c>
      <c r="C2173" s="17">
        <v>-0.98572384749755604</v>
      </c>
      <c r="D2173" s="17">
        <v>3.47880786018704</v>
      </c>
      <c r="E2173" s="17">
        <v>1.0606072225246499</v>
      </c>
      <c r="F2173" s="17">
        <v>0.30307673244612998</v>
      </c>
      <c r="G2173" s="17">
        <v>0.88345012597476402</v>
      </c>
      <c r="H2173" s="17">
        <v>-1.9803066485177701</v>
      </c>
      <c r="I2173" s="17">
        <v>0.178779403279509</v>
      </c>
      <c r="J2173" s="17">
        <f t="shared" si="95"/>
        <v>1.7222449958930504</v>
      </c>
      <c r="P2173" s="21"/>
      <c r="Q2173" s="16"/>
    </row>
    <row r="2174" spans="1:17" x14ac:dyDescent="0.25">
      <c r="A2174" s="17" t="s">
        <v>2781</v>
      </c>
      <c r="B2174" s="17" t="s">
        <v>2781</v>
      </c>
      <c r="C2174" s="17">
        <v>-0.93215669479580798</v>
      </c>
      <c r="D2174" s="17">
        <v>2.3431653366756602</v>
      </c>
      <c r="E2174" s="17">
        <v>1.0601081325508399</v>
      </c>
      <c r="F2174" s="17">
        <v>0.30319052372563499</v>
      </c>
      <c r="G2174" s="17">
        <v>0.88345012597476402</v>
      </c>
      <c r="H2174" s="17">
        <v>-1.9081263363191501</v>
      </c>
      <c r="I2174" s="17">
        <v>0.178779403279509</v>
      </c>
      <c r="J2174" s="17">
        <f t="shared" si="95"/>
        <v>1.7217034323667513</v>
      </c>
      <c r="P2174" s="21"/>
      <c r="Q2174" s="16"/>
    </row>
    <row r="2175" spans="1:17" x14ac:dyDescent="0.25">
      <c r="A2175" s="17" t="s">
        <v>573</v>
      </c>
      <c r="B2175" s="17" t="s">
        <v>573</v>
      </c>
      <c r="C2175" s="17">
        <v>0.71283325016551102</v>
      </c>
      <c r="D2175" s="17">
        <v>7.8918041621575696</v>
      </c>
      <c r="E2175" s="17">
        <v>1.05912696781357</v>
      </c>
      <c r="F2175" s="17">
        <v>0.30341438780970997</v>
      </c>
      <c r="G2175" s="17">
        <v>0.88345012597476402</v>
      </c>
      <c r="H2175" s="17">
        <v>1.6390197628532099</v>
      </c>
      <c r="I2175" s="17">
        <v>0.178779403279509</v>
      </c>
      <c r="J2175" s="17">
        <f t="shared" si="95"/>
        <v>1.7206385955596351</v>
      </c>
      <c r="P2175" s="21"/>
      <c r="Q2175" s="16"/>
    </row>
    <row r="2176" spans="1:17" x14ac:dyDescent="0.25">
      <c r="A2176" s="17" t="s">
        <v>6413</v>
      </c>
      <c r="B2176" s="17" t="s">
        <v>6413</v>
      </c>
      <c r="C2176" s="17">
        <v>0.47102737800699801</v>
      </c>
      <c r="D2176" s="17">
        <v>6.0883693879657601</v>
      </c>
      <c r="E2176" s="17">
        <v>1.0585583199380999</v>
      </c>
      <c r="F2176" s="17">
        <v>0.303544229160287</v>
      </c>
      <c r="G2176" s="17">
        <v>0.88345012597476402</v>
      </c>
      <c r="H2176" s="17">
        <v>1.38609618933208</v>
      </c>
      <c r="I2176" s="17">
        <v>0.178779403279509</v>
      </c>
      <c r="J2176" s="17">
        <f t="shared" si="95"/>
        <v>1.7200213492756218</v>
      </c>
      <c r="P2176" s="21"/>
      <c r="Q2176" s="16"/>
    </row>
    <row r="2177" spans="1:17" x14ac:dyDescent="0.25">
      <c r="A2177" s="17" t="s">
        <v>4198</v>
      </c>
      <c r="B2177" s="17" t="s">
        <v>4198</v>
      </c>
      <c r="C2177" s="17">
        <v>-0.80932800552031503</v>
      </c>
      <c r="D2177" s="17">
        <v>5.1284569705132403</v>
      </c>
      <c r="E2177" s="17">
        <v>1.0577602020372201</v>
      </c>
      <c r="F2177" s="17">
        <v>0.30372658734102498</v>
      </c>
      <c r="G2177" s="17">
        <v>0.88345012597476402</v>
      </c>
      <c r="H2177" s="17">
        <v>-1.7523950025426001</v>
      </c>
      <c r="I2177" s="17">
        <v>0.178779403279509</v>
      </c>
      <c r="J2177" s="17">
        <f t="shared" si="95"/>
        <v>1.7191548915313162</v>
      </c>
      <c r="P2177" s="21"/>
      <c r="Q2177" s="16"/>
    </row>
    <row r="2178" spans="1:17" x14ac:dyDescent="0.25">
      <c r="A2178" s="17" t="s">
        <v>2741</v>
      </c>
      <c r="B2178" s="17" t="s">
        <v>2741</v>
      </c>
      <c r="C2178" s="17">
        <v>-0.78492088013102401</v>
      </c>
      <c r="D2178" s="17">
        <v>4.0651556017227</v>
      </c>
      <c r="E2178" s="17">
        <v>1.05741983942616</v>
      </c>
      <c r="F2178" s="17">
        <v>0.30380439824991401</v>
      </c>
      <c r="G2178" s="17">
        <v>0.88345012597476402</v>
      </c>
      <c r="H2178" s="17">
        <v>-1.72299782467882</v>
      </c>
      <c r="I2178" s="17">
        <v>0.178779403279509</v>
      </c>
      <c r="J2178" s="17">
        <f t="shared" si="95"/>
        <v>1.7187853386503686</v>
      </c>
      <c r="P2178" s="21"/>
      <c r="Q2178" s="16"/>
    </row>
    <row r="2179" spans="1:17" x14ac:dyDescent="0.25">
      <c r="A2179" s="17" t="s">
        <v>477</v>
      </c>
      <c r="B2179" s="17" t="s">
        <v>477</v>
      </c>
      <c r="C2179" s="17">
        <v>0.95428820507887901</v>
      </c>
      <c r="D2179" s="17">
        <v>8.8644772604555104</v>
      </c>
      <c r="E2179" s="17">
        <v>1.05672915416827</v>
      </c>
      <c r="F2179" s="17">
        <v>0.30396237626626399</v>
      </c>
      <c r="G2179" s="17">
        <v>0.88345012597476402</v>
      </c>
      <c r="H2179" s="17">
        <v>1.9376234159897201</v>
      </c>
      <c r="I2179" s="17">
        <v>0.178779403279509</v>
      </c>
      <c r="J2179" s="17">
        <f t="shared" si="95"/>
        <v>1.7180353334988958</v>
      </c>
      <c r="P2179" s="21"/>
      <c r="Q2179" s="16"/>
    </row>
    <row r="2180" spans="1:17" x14ac:dyDescent="0.25">
      <c r="A2180" s="17" t="s">
        <v>3649</v>
      </c>
      <c r="B2180" s="17" t="s">
        <v>3649</v>
      </c>
      <c r="C2180" s="17">
        <v>-0.97226664886113401</v>
      </c>
      <c r="D2180" s="17">
        <v>3.3137991015436299</v>
      </c>
      <c r="E2180" s="17">
        <v>1.0562312756688199</v>
      </c>
      <c r="F2180" s="17">
        <v>0.30407632014421898</v>
      </c>
      <c r="G2180" s="17">
        <v>0.88345012597476402</v>
      </c>
      <c r="H2180" s="17">
        <v>-1.9619205901816801</v>
      </c>
      <c r="I2180" s="17">
        <v>0.178779403279509</v>
      </c>
      <c r="J2180" s="17">
        <f t="shared" si="95"/>
        <v>1.717494623604739</v>
      </c>
      <c r="P2180" s="21"/>
      <c r="Q2180" s="16"/>
    </row>
    <row r="2181" spans="1:17" x14ac:dyDescent="0.25">
      <c r="A2181" s="17" t="s">
        <v>6268</v>
      </c>
      <c r="B2181" s="17" t="s">
        <v>6268</v>
      </c>
      <c r="C2181" s="17">
        <v>0.64169717435992402</v>
      </c>
      <c r="D2181" s="17">
        <v>4.9953457964105601</v>
      </c>
      <c r="E2181" s="17">
        <v>1.05517531324485</v>
      </c>
      <c r="F2181" s="17">
        <v>0.30431816929245797</v>
      </c>
      <c r="G2181" s="17">
        <v>0.88345012597476402</v>
      </c>
      <c r="H2181" s="17">
        <v>1.5601634433957901</v>
      </c>
      <c r="I2181" s="17">
        <v>0.178779403279509</v>
      </c>
      <c r="J2181" s="17">
        <f t="shared" si="95"/>
        <v>1.7163476224689811</v>
      </c>
      <c r="P2181" s="21"/>
      <c r="Q2181" s="16"/>
    </row>
    <row r="2182" spans="1:17" x14ac:dyDescent="0.25">
      <c r="A2182" s="17" t="s">
        <v>3660</v>
      </c>
      <c r="B2182" s="17" t="s">
        <v>3660</v>
      </c>
      <c r="C2182" s="17">
        <v>-0.85534645297290601</v>
      </c>
      <c r="D2182" s="17">
        <v>2.92169787164053</v>
      </c>
      <c r="E2182" s="17">
        <v>1.05491669643147</v>
      </c>
      <c r="F2182" s="17">
        <v>0.30437743872864798</v>
      </c>
      <c r="G2182" s="17">
        <v>0.88345012597476402</v>
      </c>
      <c r="H2182" s="17">
        <v>-1.8091931678559801</v>
      </c>
      <c r="I2182" s="17">
        <v>0.178779403279509</v>
      </c>
      <c r="J2182" s="17">
        <f t="shared" si="95"/>
        <v>1.7160666685050916</v>
      </c>
      <c r="P2182" s="21"/>
      <c r="Q2182" s="16"/>
    </row>
    <row r="2183" spans="1:17" x14ac:dyDescent="0.25">
      <c r="A2183" s="17" t="s">
        <v>6278</v>
      </c>
      <c r="B2183" s="17" t="s">
        <v>6278</v>
      </c>
      <c r="C2183" s="17">
        <v>0.37648608098419101</v>
      </c>
      <c r="D2183" s="17">
        <v>6.1030704103595097</v>
      </c>
      <c r="E2183" s="17">
        <v>1.0540974647993799</v>
      </c>
      <c r="F2183" s="17">
        <v>0.30456528766593099</v>
      </c>
      <c r="G2183" s="17">
        <v>0.88345012597476402</v>
      </c>
      <c r="H2183" s="17">
        <v>1.29817608210178</v>
      </c>
      <c r="I2183" s="17">
        <v>0.178779403279509</v>
      </c>
      <c r="J2183" s="17">
        <f t="shared" si="95"/>
        <v>1.7151765725170645</v>
      </c>
      <c r="P2183" s="21"/>
      <c r="Q2183" s="16"/>
    </row>
    <row r="2184" spans="1:17" x14ac:dyDescent="0.25">
      <c r="A2184" s="17" t="s">
        <v>5133</v>
      </c>
      <c r="B2184" s="17" t="s">
        <v>5133</v>
      </c>
      <c r="C2184" s="17">
        <v>-0.49699838201938301</v>
      </c>
      <c r="D2184" s="17">
        <v>4.0890288475073797</v>
      </c>
      <c r="E2184" s="17">
        <v>1.0538898648541699</v>
      </c>
      <c r="F2184" s="17">
        <v>0.30461291392663298</v>
      </c>
      <c r="G2184" s="17">
        <v>0.88345012597476402</v>
      </c>
      <c r="H2184" s="17">
        <v>-1.41127426066555</v>
      </c>
      <c r="I2184" s="17">
        <v>0.178779403279509</v>
      </c>
      <c r="J2184" s="17">
        <f t="shared" si="95"/>
        <v>1.7149509893622794</v>
      </c>
      <c r="P2184" s="21"/>
      <c r="Q2184" s="16"/>
    </row>
    <row r="2185" spans="1:17" x14ac:dyDescent="0.25">
      <c r="A2185" s="17" t="s">
        <v>1850</v>
      </c>
      <c r="B2185" s="17" t="s">
        <v>1850</v>
      </c>
      <c r="C2185" s="17">
        <v>0.48188833707844703</v>
      </c>
      <c r="D2185" s="17">
        <v>6.8929215303115798</v>
      </c>
      <c r="E2185" s="17">
        <v>1.0534437047829099</v>
      </c>
      <c r="F2185" s="17">
        <v>0.30471530174553002</v>
      </c>
      <c r="G2185" s="17">
        <v>0.88345012597476402</v>
      </c>
      <c r="H2185" s="17">
        <v>1.39657043535353</v>
      </c>
      <c r="I2185" s="17">
        <v>0.178779403279509</v>
      </c>
      <c r="J2185" s="17">
        <f t="shared" si="95"/>
        <v>1.7144661459030033</v>
      </c>
      <c r="P2185" s="21"/>
      <c r="Q2185" s="16"/>
    </row>
    <row r="2186" spans="1:17" x14ac:dyDescent="0.25">
      <c r="A2186" s="17" t="s">
        <v>6724</v>
      </c>
      <c r="B2186" s="17" t="s">
        <v>6724</v>
      </c>
      <c r="C2186" s="17">
        <v>0.51955046075686695</v>
      </c>
      <c r="D2186" s="17">
        <v>5.8113188006456804</v>
      </c>
      <c r="E2186" s="17">
        <v>1.05271143301672</v>
      </c>
      <c r="F2186" s="17">
        <v>0.30488344494202502</v>
      </c>
      <c r="G2186" s="17">
        <v>0.88345012597476402</v>
      </c>
      <c r="H2186" s="17">
        <v>1.4335085016706901</v>
      </c>
      <c r="I2186" s="17">
        <v>0.178779403279509</v>
      </c>
      <c r="J2186" s="17">
        <f t="shared" si="95"/>
        <v>1.7136702802185266</v>
      </c>
      <c r="P2186" s="21"/>
      <c r="Q2186" s="16"/>
    </row>
    <row r="2187" spans="1:17" x14ac:dyDescent="0.25">
      <c r="A2187" s="17" t="s">
        <v>6573</v>
      </c>
      <c r="B2187" s="17" t="s">
        <v>6573</v>
      </c>
      <c r="C2187" s="17">
        <v>0.43744769268501099</v>
      </c>
      <c r="D2187" s="17">
        <v>4.5424414770878103</v>
      </c>
      <c r="E2187" s="17">
        <v>1.05246821353959</v>
      </c>
      <c r="F2187" s="17">
        <v>0.30493931921155298</v>
      </c>
      <c r="G2187" s="17">
        <v>0.88345012597476402</v>
      </c>
      <c r="H2187" s="17">
        <v>1.3542064470333699</v>
      </c>
      <c r="I2187" s="17">
        <v>0.178779403279509</v>
      </c>
      <c r="J2187" s="17">
        <f t="shared" si="95"/>
        <v>1.713405909858726</v>
      </c>
      <c r="P2187" s="21"/>
      <c r="Q2187" s="16"/>
    </row>
    <row r="2188" spans="1:17" x14ac:dyDescent="0.25">
      <c r="A2188" s="17" t="s">
        <v>6578</v>
      </c>
      <c r="B2188" s="17" t="s">
        <v>6578</v>
      </c>
      <c r="C2188" s="17">
        <v>0.68814299367013199</v>
      </c>
      <c r="D2188" s="17">
        <v>8.0400738526465805</v>
      </c>
      <c r="E2188" s="17">
        <v>1.05208845690217</v>
      </c>
      <c r="F2188" s="17">
        <v>0.30502658636117802</v>
      </c>
      <c r="G2188" s="17">
        <v>0.88345012597476402</v>
      </c>
      <c r="H2188" s="17">
        <v>1.61120827015353</v>
      </c>
      <c r="I2188" s="17">
        <v>0.178779403279509</v>
      </c>
      <c r="J2188" s="17">
        <f t="shared" ref="J2188:J2219" si="96">-LOG(F2188,2)</f>
        <v>1.7129931002780421</v>
      </c>
      <c r="P2188" s="21"/>
      <c r="Q2188" s="16"/>
    </row>
    <row r="2189" spans="1:17" x14ac:dyDescent="0.25">
      <c r="A2189" s="17" t="s">
        <v>2692</v>
      </c>
      <c r="B2189" s="17" t="s">
        <v>2692</v>
      </c>
      <c r="C2189" s="17">
        <v>-0.811511345946478</v>
      </c>
      <c r="D2189" s="17">
        <v>4.7544909956263997</v>
      </c>
      <c r="E2189" s="17">
        <v>1.05174085892568</v>
      </c>
      <c r="F2189" s="17">
        <v>0.30510649186411598</v>
      </c>
      <c r="G2189" s="17">
        <v>0.88345012597476402</v>
      </c>
      <c r="H2189" s="17">
        <v>-1.75504904331324</v>
      </c>
      <c r="I2189" s="17">
        <v>0.178779403279509</v>
      </c>
      <c r="J2189" s="17">
        <f t="shared" si="96"/>
        <v>1.7126152178861458</v>
      </c>
      <c r="P2189" s="21"/>
      <c r="Q2189" s="16"/>
    </row>
    <row r="2190" spans="1:17" x14ac:dyDescent="0.25">
      <c r="A2190" s="17" t="s">
        <v>3457</v>
      </c>
      <c r="B2190" s="17" t="s">
        <v>3457</v>
      </c>
      <c r="C2190" s="17">
        <v>-0.78663358653761695</v>
      </c>
      <c r="D2190" s="17">
        <v>5.0623897090822902</v>
      </c>
      <c r="E2190" s="17">
        <v>1.05167073084166</v>
      </c>
      <c r="F2190" s="17">
        <v>0.30512261612790298</v>
      </c>
      <c r="G2190" s="17">
        <v>0.88345012597476402</v>
      </c>
      <c r="H2190" s="17">
        <v>-1.7250445092984601</v>
      </c>
      <c r="I2190" s="17">
        <v>0.178779403279509</v>
      </c>
      <c r="J2190" s="17">
        <f t="shared" si="96"/>
        <v>1.7125389763725756</v>
      </c>
      <c r="P2190" s="21"/>
      <c r="Q2190" s="16"/>
    </row>
    <row r="2191" spans="1:17" x14ac:dyDescent="0.25">
      <c r="A2191" s="17" t="s">
        <v>811</v>
      </c>
      <c r="B2191" s="17" t="s">
        <v>811</v>
      </c>
      <c r="C2191" s="17">
        <v>0.50051033677139301</v>
      </c>
      <c r="D2191" s="17">
        <v>7.68973035079037</v>
      </c>
      <c r="E2191" s="17">
        <v>1.0511763682701301</v>
      </c>
      <c r="F2191" s="17">
        <v>0.30523631419505198</v>
      </c>
      <c r="G2191" s="17">
        <v>0.88345012597476402</v>
      </c>
      <c r="H2191" s="17">
        <v>1.4147139126405199</v>
      </c>
      <c r="I2191" s="17">
        <v>0.178779403279509</v>
      </c>
      <c r="J2191" s="17">
        <f t="shared" si="96"/>
        <v>1.7120014839844655</v>
      </c>
      <c r="P2191" s="21"/>
      <c r="Q2191" s="16"/>
    </row>
    <row r="2192" spans="1:17" x14ac:dyDescent="0.25">
      <c r="A2192" s="17" t="s">
        <v>3151</v>
      </c>
      <c r="B2192" s="17" t="s">
        <v>3151</v>
      </c>
      <c r="C2192" s="17">
        <v>-0.90254797538159903</v>
      </c>
      <c r="D2192" s="17">
        <v>1.7148319228278499</v>
      </c>
      <c r="E2192" s="17">
        <v>1.05117264778598</v>
      </c>
      <c r="F2192" s="17">
        <v>0.305237170074248</v>
      </c>
      <c r="G2192" s="17">
        <v>0.88345012597476402</v>
      </c>
      <c r="H2192" s="17">
        <v>-1.8693645951882201</v>
      </c>
      <c r="I2192" s="17">
        <v>0.178779403279509</v>
      </c>
      <c r="J2192" s="17">
        <f t="shared" si="96"/>
        <v>1.7119974386894494</v>
      </c>
      <c r="P2192" s="21"/>
      <c r="Q2192" s="16"/>
    </row>
    <row r="2193" spans="1:17" x14ac:dyDescent="0.25">
      <c r="A2193" s="17" t="s">
        <v>409</v>
      </c>
      <c r="B2193" s="17" t="s">
        <v>409</v>
      </c>
      <c r="C2193" s="17">
        <v>0.82912103984295804</v>
      </c>
      <c r="D2193" s="17">
        <v>9.1453749317394308</v>
      </c>
      <c r="E2193" s="17">
        <v>1.0495117119663799</v>
      </c>
      <c r="F2193" s="17">
        <v>0.30561957077335</v>
      </c>
      <c r="G2193" s="17">
        <v>0.88345012597476402</v>
      </c>
      <c r="H2193" s="17">
        <v>1.7766026395971599</v>
      </c>
      <c r="I2193" s="17">
        <v>0.178779403279509</v>
      </c>
      <c r="J2193" s="17">
        <f t="shared" si="96"/>
        <v>1.7101911635764744</v>
      </c>
      <c r="P2193" s="21"/>
      <c r="Q2193" s="16"/>
    </row>
    <row r="2194" spans="1:17" x14ac:dyDescent="0.25">
      <c r="A2194" s="17" t="s">
        <v>1300</v>
      </c>
      <c r="B2194" s="17" t="s">
        <v>1300</v>
      </c>
      <c r="C2194" s="17">
        <v>0.56820673672578403</v>
      </c>
      <c r="D2194" s="17">
        <v>9.5189391097092102</v>
      </c>
      <c r="E2194" s="17">
        <v>1.04832507250581</v>
      </c>
      <c r="F2194" s="17">
        <v>0.30589315326643102</v>
      </c>
      <c r="G2194" s="17">
        <v>0.88345012597476402</v>
      </c>
      <c r="H2194" s="17">
        <v>1.4826794610328</v>
      </c>
      <c r="I2194" s="17">
        <v>0.178779403279509</v>
      </c>
      <c r="J2194" s="17">
        <f t="shared" si="96"/>
        <v>1.7089002791292367</v>
      </c>
      <c r="P2194" s="21"/>
      <c r="Q2194" s="16"/>
    </row>
    <row r="2195" spans="1:17" x14ac:dyDescent="0.25">
      <c r="A2195" s="17" t="s">
        <v>5267</v>
      </c>
      <c r="B2195" s="17" t="s">
        <v>5267</v>
      </c>
      <c r="C2195" s="17">
        <v>-0.61765226208937896</v>
      </c>
      <c r="D2195" s="17">
        <v>3.68398269175972</v>
      </c>
      <c r="E2195" s="17">
        <v>1.0480521609917901</v>
      </c>
      <c r="F2195" s="17">
        <v>0.30595611851771198</v>
      </c>
      <c r="G2195" s="17">
        <v>0.88345012597476402</v>
      </c>
      <c r="H2195" s="17">
        <v>-1.53437621527608</v>
      </c>
      <c r="I2195" s="17">
        <v>0.178779403279509</v>
      </c>
      <c r="J2195" s="17">
        <f t="shared" si="96"/>
        <v>1.7086033443765742</v>
      </c>
      <c r="P2195" s="21"/>
      <c r="Q2195" s="16"/>
    </row>
    <row r="2196" spans="1:17" x14ac:dyDescent="0.25">
      <c r="A2196" s="17" t="s">
        <v>4910</v>
      </c>
      <c r="B2196" s="17" t="s">
        <v>4910</v>
      </c>
      <c r="C2196" s="17">
        <v>0.38979244140642599</v>
      </c>
      <c r="D2196" s="17">
        <v>4.7841748666966799</v>
      </c>
      <c r="E2196" s="17">
        <v>1.04763312374146</v>
      </c>
      <c r="F2196" s="17">
        <v>0.306052830108895</v>
      </c>
      <c r="G2196" s="17">
        <v>0.88345012597476402</v>
      </c>
      <c r="H2196" s="17">
        <v>1.31020489288396</v>
      </c>
      <c r="I2196" s="17">
        <v>0.178779403279509</v>
      </c>
      <c r="J2196" s="17">
        <f t="shared" si="96"/>
        <v>1.7081473858992651</v>
      </c>
      <c r="P2196" s="21"/>
      <c r="Q2196" s="16"/>
    </row>
    <row r="2197" spans="1:17" x14ac:dyDescent="0.25">
      <c r="A2197" s="17" t="s">
        <v>196</v>
      </c>
      <c r="B2197" s="17" t="s">
        <v>196</v>
      </c>
      <c r="C2197" s="17">
        <v>0.96592551346908795</v>
      </c>
      <c r="D2197" s="17">
        <v>12.1473323862679</v>
      </c>
      <c r="E2197" s="17">
        <v>1.0474224964552299</v>
      </c>
      <c r="F2197" s="17">
        <v>0.30610145673577899</v>
      </c>
      <c r="G2197" s="17">
        <v>0.88345012597476402</v>
      </c>
      <c r="H2197" s="17">
        <v>1.95331620535351</v>
      </c>
      <c r="I2197" s="17">
        <v>0.178779403279509</v>
      </c>
      <c r="J2197" s="17">
        <f t="shared" si="96"/>
        <v>1.7079181842253868</v>
      </c>
      <c r="P2197" s="21"/>
      <c r="Q2197" s="16"/>
    </row>
    <row r="2198" spans="1:17" x14ac:dyDescent="0.25">
      <c r="A2198" s="17" t="s">
        <v>2814</v>
      </c>
      <c r="B2198" s="17" t="s">
        <v>2814</v>
      </c>
      <c r="C2198" s="17">
        <v>-0.86840008866204799</v>
      </c>
      <c r="D2198" s="17">
        <v>4.0089219865713197</v>
      </c>
      <c r="E2198" s="17">
        <v>1.0448874694752399</v>
      </c>
      <c r="F2198" s="17">
        <v>0.30668749386716898</v>
      </c>
      <c r="G2198" s="17">
        <v>0.88345012597476402</v>
      </c>
      <c r="H2198" s="17">
        <v>-1.8256371931970099</v>
      </c>
      <c r="I2198" s="17">
        <v>0.178779403279509</v>
      </c>
      <c r="J2198" s="17">
        <f t="shared" si="96"/>
        <v>1.7051587574434381</v>
      </c>
      <c r="P2198" s="21"/>
      <c r="Q2198" s="16"/>
    </row>
    <row r="2199" spans="1:17" x14ac:dyDescent="0.25">
      <c r="A2199" s="17" t="s">
        <v>5811</v>
      </c>
      <c r="B2199" s="17" t="s">
        <v>5811</v>
      </c>
      <c r="C2199" s="17">
        <v>-0.55825257376213999</v>
      </c>
      <c r="D2199" s="17">
        <v>3.2033314142893898</v>
      </c>
      <c r="E2199" s="17">
        <v>1.0438886071118101</v>
      </c>
      <c r="F2199" s="17">
        <v>0.306918806214248</v>
      </c>
      <c r="G2199" s="17">
        <v>0.88345012597476402</v>
      </c>
      <c r="H2199" s="17">
        <v>-1.4724846286526601</v>
      </c>
      <c r="I2199" s="17">
        <v>0.178779403279509</v>
      </c>
      <c r="J2199" s="17">
        <f t="shared" si="96"/>
        <v>1.7040710463433699</v>
      </c>
      <c r="P2199" s="21"/>
      <c r="Q2199" s="16"/>
    </row>
    <row r="2200" spans="1:17" x14ac:dyDescent="0.25">
      <c r="A2200" s="17" t="s">
        <v>843</v>
      </c>
      <c r="B2200" s="17" t="s">
        <v>843</v>
      </c>
      <c r="C2200" s="17">
        <v>0.44819527534757497</v>
      </c>
      <c r="D2200" s="17">
        <v>6.7791892763125103</v>
      </c>
      <c r="E2200" s="17">
        <v>1.0434076152587599</v>
      </c>
      <c r="F2200" s="17">
        <v>0.307030272989882</v>
      </c>
      <c r="G2200" s="17">
        <v>0.88345012597476402</v>
      </c>
      <c r="H2200" s="17">
        <v>1.3643324910014301</v>
      </c>
      <c r="I2200" s="17">
        <v>0.178779403279509</v>
      </c>
      <c r="J2200" s="17">
        <f t="shared" si="96"/>
        <v>1.7035471834640366</v>
      </c>
      <c r="P2200" s="21"/>
      <c r="Q2200" s="16"/>
    </row>
    <row r="2201" spans="1:17" x14ac:dyDescent="0.25">
      <c r="A2201" s="17" t="s">
        <v>2942</v>
      </c>
      <c r="B2201" s="17" t="s">
        <v>2942</v>
      </c>
      <c r="C2201" s="17">
        <v>-0.92713209196465296</v>
      </c>
      <c r="D2201" s="17">
        <v>4.1810052021923303</v>
      </c>
      <c r="E2201" s="17">
        <v>1.04319991847699</v>
      </c>
      <c r="F2201" s="17">
        <v>0.30707842161740001</v>
      </c>
      <c r="G2201" s="17">
        <v>0.88345012597476402</v>
      </c>
      <c r="H2201" s="17">
        <v>-1.9014922935513201</v>
      </c>
      <c r="I2201" s="17">
        <v>0.178779403279509</v>
      </c>
      <c r="J2201" s="17">
        <f t="shared" si="96"/>
        <v>1.7033209571073733</v>
      </c>
      <c r="P2201" s="21"/>
      <c r="Q2201" s="16"/>
    </row>
    <row r="2202" spans="1:17" x14ac:dyDescent="0.25">
      <c r="A2202" s="17" t="s">
        <v>1043</v>
      </c>
      <c r="B2202" s="17" t="s">
        <v>1043</v>
      </c>
      <c r="C2202" s="17">
        <v>0.67717556266853496</v>
      </c>
      <c r="D2202" s="17">
        <v>7.6151972859002601</v>
      </c>
      <c r="E2202" s="17">
        <v>1.04260961961289</v>
      </c>
      <c r="F2202" s="17">
        <v>0.30721531920730399</v>
      </c>
      <c r="G2202" s="17">
        <v>0.88345012597476402</v>
      </c>
      <c r="H2202" s="17">
        <v>1.59900623316355</v>
      </c>
      <c r="I2202" s="17">
        <v>0.178779403279509</v>
      </c>
      <c r="J2202" s="17">
        <f t="shared" si="96"/>
        <v>1.7026779374436254</v>
      </c>
      <c r="P2202" s="21"/>
      <c r="Q2202" s="16"/>
    </row>
    <row r="2203" spans="1:17" x14ac:dyDescent="0.25">
      <c r="A2203" s="17" t="s">
        <v>3527</v>
      </c>
      <c r="B2203" s="17" t="s">
        <v>3527</v>
      </c>
      <c r="C2203" s="17">
        <v>-0.64464539494797501</v>
      </c>
      <c r="D2203" s="17">
        <v>3.7103184959286999</v>
      </c>
      <c r="E2203" s="17">
        <v>1.04125356671358</v>
      </c>
      <c r="F2203" s="17">
        <v>0.30753010459958402</v>
      </c>
      <c r="G2203" s="17">
        <v>0.88345012597476402</v>
      </c>
      <c r="H2203" s="17">
        <v>-1.5633549765497501</v>
      </c>
      <c r="I2203" s="17">
        <v>0.178779403279509</v>
      </c>
      <c r="J2203" s="17">
        <f t="shared" si="96"/>
        <v>1.7012004498642412</v>
      </c>
      <c r="P2203" s="21"/>
      <c r="Q2203" s="16"/>
    </row>
    <row r="2204" spans="1:17" x14ac:dyDescent="0.25">
      <c r="A2204" s="17" t="s">
        <v>3837</v>
      </c>
      <c r="B2204" s="17" t="s">
        <v>3837</v>
      </c>
      <c r="C2204" s="17">
        <v>-0.33719368604600197</v>
      </c>
      <c r="D2204" s="17">
        <v>4.6101344331557499</v>
      </c>
      <c r="E2204" s="17">
        <v>1.04063426009866</v>
      </c>
      <c r="F2204" s="17">
        <v>0.307674005672048</v>
      </c>
      <c r="G2204" s="17">
        <v>0.88345012597476402</v>
      </c>
      <c r="H2204" s="17">
        <v>-1.2632968517738501</v>
      </c>
      <c r="I2204" s="17">
        <v>0.178779403279509</v>
      </c>
      <c r="J2204" s="17">
        <f t="shared" si="96"/>
        <v>1.7005255344534294</v>
      </c>
      <c r="P2204" s="21"/>
      <c r="Q2204" s="16"/>
    </row>
    <row r="2205" spans="1:17" x14ac:dyDescent="0.25">
      <c r="A2205" s="17" t="s">
        <v>4373</v>
      </c>
      <c r="B2205" s="17" t="s">
        <v>4373</v>
      </c>
      <c r="C2205" s="17">
        <v>-0.36887657027072301</v>
      </c>
      <c r="D2205" s="17">
        <v>5.7461957168808802</v>
      </c>
      <c r="E2205" s="17">
        <v>1.04027131078827</v>
      </c>
      <c r="F2205" s="17">
        <v>0.30775838059795801</v>
      </c>
      <c r="G2205" s="17">
        <v>0.88345012597476402</v>
      </c>
      <c r="H2205" s="17">
        <v>-1.2913468644353401</v>
      </c>
      <c r="I2205" s="17">
        <v>0.178779403279509</v>
      </c>
      <c r="J2205" s="17">
        <f t="shared" si="96"/>
        <v>1.7001299514757893</v>
      </c>
      <c r="P2205" s="21"/>
      <c r="Q2205" s="16"/>
    </row>
    <row r="2206" spans="1:17" x14ac:dyDescent="0.25">
      <c r="A2206" s="17" t="s">
        <v>1751</v>
      </c>
      <c r="B2206" s="17" t="s">
        <v>1751</v>
      </c>
      <c r="C2206" s="17">
        <v>0.53521489197179795</v>
      </c>
      <c r="D2206" s="17">
        <v>8.2948907682819595</v>
      </c>
      <c r="E2206" s="17">
        <v>1.0399008900032201</v>
      </c>
      <c r="F2206" s="17">
        <v>0.30784452338998702</v>
      </c>
      <c r="G2206" s="17">
        <v>0.88345012597476402</v>
      </c>
      <c r="H2206" s="17">
        <v>1.4491579931196501</v>
      </c>
      <c r="I2206" s="17">
        <v>0.178779403279509</v>
      </c>
      <c r="J2206" s="17">
        <f t="shared" si="96"/>
        <v>1.6997261919130107</v>
      </c>
      <c r="P2206" s="21"/>
      <c r="Q2206" s="16"/>
    </row>
    <row r="2207" spans="1:17" x14ac:dyDescent="0.25">
      <c r="A2207" s="17" t="s">
        <v>2401</v>
      </c>
      <c r="B2207" s="17" t="s">
        <v>2401</v>
      </c>
      <c r="C2207" s="17">
        <v>-0.95458906975888802</v>
      </c>
      <c r="D2207" s="17">
        <v>3.4883961727025299</v>
      </c>
      <c r="E2207" s="17">
        <v>1.0383521931650399</v>
      </c>
      <c r="F2207" s="17">
        <v>0.30820501806914902</v>
      </c>
      <c r="G2207" s="17">
        <v>0.88345012597476402</v>
      </c>
      <c r="H2207" s="17">
        <v>-1.9380275369045701</v>
      </c>
      <c r="I2207" s="17">
        <v>0.178779403279509</v>
      </c>
      <c r="J2207" s="17">
        <f t="shared" si="96"/>
        <v>1.6980377434676941</v>
      </c>
      <c r="P2207" s="21"/>
      <c r="Q2207" s="16"/>
    </row>
    <row r="2208" spans="1:17" x14ac:dyDescent="0.25">
      <c r="A2208" s="17" t="s">
        <v>868</v>
      </c>
      <c r="B2208" s="17" t="s">
        <v>868</v>
      </c>
      <c r="C2208" s="17">
        <v>0.66818706453204901</v>
      </c>
      <c r="D2208" s="17">
        <v>9.1332785456264904</v>
      </c>
      <c r="E2208" s="17">
        <v>1.0383286837668499</v>
      </c>
      <c r="F2208" s="17">
        <v>0.30821049464279598</v>
      </c>
      <c r="G2208" s="17">
        <v>0.88345012597476402</v>
      </c>
      <c r="H2208" s="17">
        <v>1.58907483144644</v>
      </c>
      <c r="I2208" s="17">
        <v>0.178779403279509</v>
      </c>
      <c r="J2208" s="17">
        <f t="shared" si="96"/>
        <v>1.6980121080789707</v>
      </c>
      <c r="P2208" s="21"/>
      <c r="Q2208" s="16"/>
    </row>
    <row r="2209" spans="1:17" x14ac:dyDescent="0.25">
      <c r="A2209" s="17" t="s">
        <v>235</v>
      </c>
      <c r="B2209" s="17" t="s">
        <v>235</v>
      </c>
      <c r="C2209" s="17">
        <v>0.52946926414371798</v>
      </c>
      <c r="D2209" s="17">
        <v>8.3981380849947094</v>
      </c>
      <c r="E2209" s="17">
        <v>1.0377482226166499</v>
      </c>
      <c r="F2209" s="17">
        <v>0.30834575462487701</v>
      </c>
      <c r="G2209" s="17">
        <v>0.88345012597476402</v>
      </c>
      <c r="H2209" s="17">
        <v>1.44339810334237</v>
      </c>
      <c r="I2209" s="17">
        <v>0.178779403279509</v>
      </c>
      <c r="J2209" s="17">
        <f t="shared" si="96"/>
        <v>1.6973791117911503</v>
      </c>
      <c r="P2209" s="21"/>
      <c r="Q2209" s="16"/>
    </row>
    <row r="2210" spans="1:17" x14ac:dyDescent="0.25">
      <c r="A2210" s="17" t="s">
        <v>1507</v>
      </c>
      <c r="B2210" s="17" t="s">
        <v>1507</v>
      </c>
      <c r="C2210" s="17">
        <v>0.29739587036911103</v>
      </c>
      <c r="D2210" s="17">
        <v>5.8129633850013098</v>
      </c>
      <c r="E2210" s="17">
        <v>1.03741286217065</v>
      </c>
      <c r="F2210" s="17">
        <v>0.30842393598935203</v>
      </c>
      <c r="G2210" s="17">
        <v>0.88345012597476402</v>
      </c>
      <c r="H2210" s="17">
        <v>1.2289241465837699</v>
      </c>
      <c r="I2210" s="17">
        <v>0.178779403279509</v>
      </c>
      <c r="J2210" s="17">
        <f t="shared" si="96"/>
        <v>1.6970133614336387</v>
      </c>
      <c r="P2210" s="21"/>
      <c r="Q2210" s="16"/>
    </row>
    <row r="2211" spans="1:17" x14ac:dyDescent="0.25">
      <c r="A2211" s="17" t="s">
        <v>4699</v>
      </c>
      <c r="B2211" s="17" t="s">
        <v>4699</v>
      </c>
      <c r="C2211" s="17">
        <v>0.29311295772218099</v>
      </c>
      <c r="D2211" s="17">
        <v>6.8798937135702696</v>
      </c>
      <c r="E2211" s="17">
        <v>1.0363085326012</v>
      </c>
      <c r="F2211" s="17">
        <v>0.30868156641574901</v>
      </c>
      <c r="G2211" s="17">
        <v>0.88345012597476402</v>
      </c>
      <c r="H2211" s="17">
        <v>1.2252812631711201</v>
      </c>
      <c r="I2211" s="17">
        <v>0.178779403279509</v>
      </c>
      <c r="J2211" s="17">
        <f t="shared" si="96"/>
        <v>1.6958087630021224</v>
      </c>
      <c r="P2211" s="21"/>
      <c r="Q2211" s="16"/>
    </row>
    <row r="2212" spans="1:17" x14ac:dyDescent="0.25">
      <c r="A2212" s="17" t="s">
        <v>4931</v>
      </c>
      <c r="B2212" s="17" t="s">
        <v>4931</v>
      </c>
      <c r="C2212" s="17">
        <v>-0.53377433243420003</v>
      </c>
      <c r="D2212" s="17">
        <v>4.2470067601589703</v>
      </c>
      <c r="E2212" s="17">
        <v>1.0362068843812999</v>
      </c>
      <c r="F2212" s="17">
        <v>0.308705294105449</v>
      </c>
      <c r="G2212" s="17">
        <v>0.88345012597476402</v>
      </c>
      <c r="H2212" s="17">
        <v>-1.44771170239152</v>
      </c>
      <c r="I2212" s="17">
        <v>0.178779403279509</v>
      </c>
      <c r="J2212" s="17">
        <f t="shared" si="96"/>
        <v>1.6956978703917747</v>
      </c>
      <c r="P2212" s="21"/>
      <c r="Q2212" s="16"/>
    </row>
    <row r="2213" spans="1:17" x14ac:dyDescent="0.25">
      <c r="A2213" s="17" t="s">
        <v>4623</v>
      </c>
      <c r="B2213" s="17" t="s">
        <v>4623</v>
      </c>
      <c r="C2213" s="17">
        <v>-0.90683381365029603</v>
      </c>
      <c r="D2213" s="17">
        <v>2.2919135416602199</v>
      </c>
      <c r="E2213" s="17">
        <v>1.0359974814813599</v>
      </c>
      <c r="F2213" s="17">
        <v>0.308754182382739</v>
      </c>
      <c r="G2213" s="17">
        <v>0.88345012597476402</v>
      </c>
      <c r="H2213" s="17">
        <v>-1.87492620472552</v>
      </c>
      <c r="I2213" s="17">
        <v>0.178779403279509</v>
      </c>
      <c r="J2213" s="17">
        <f t="shared" si="96"/>
        <v>1.6954694153172736</v>
      </c>
      <c r="P2213" s="21"/>
      <c r="Q2213" s="16"/>
    </row>
    <row r="2214" spans="1:17" x14ac:dyDescent="0.25">
      <c r="A2214" s="17" t="s">
        <v>1422</v>
      </c>
      <c r="B2214" s="17" t="s">
        <v>1422</v>
      </c>
      <c r="C2214" s="17">
        <v>0.47972295463276998</v>
      </c>
      <c r="D2214" s="17">
        <v>9.1510299548478908</v>
      </c>
      <c r="E2214" s="17">
        <v>1.03592050060092</v>
      </c>
      <c r="F2214" s="17">
        <v>0.308772157263627</v>
      </c>
      <c r="G2214" s="17">
        <v>0.88345012597476402</v>
      </c>
      <c r="H2214" s="17">
        <v>1.3944758549549701</v>
      </c>
      <c r="I2214" s="17">
        <v>0.178779403279509</v>
      </c>
      <c r="J2214" s="17">
        <f t="shared" si="96"/>
        <v>1.6953854277369549</v>
      </c>
      <c r="P2214" s="21"/>
      <c r="Q2214" s="16"/>
    </row>
    <row r="2215" spans="1:17" x14ac:dyDescent="0.25">
      <c r="A2215" s="17" t="s">
        <v>1037</v>
      </c>
      <c r="B2215" s="17" t="s">
        <v>1037</v>
      </c>
      <c r="C2215" s="17">
        <v>0.78907140392674202</v>
      </c>
      <c r="D2215" s="17">
        <v>8.5724962897190107</v>
      </c>
      <c r="E2215" s="17">
        <v>1.0358904345067399</v>
      </c>
      <c r="F2215" s="17">
        <v>0.30877917800544702</v>
      </c>
      <c r="G2215" s="17">
        <v>0.88345012597476402</v>
      </c>
      <c r="H2215" s="17">
        <v>1.72796189544616</v>
      </c>
      <c r="I2215" s="17">
        <v>0.178779403279509</v>
      </c>
      <c r="J2215" s="17">
        <f t="shared" si="96"/>
        <v>1.6953526246683543</v>
      </c>
      <c r="P2215" s="21"/>
      <c r="Q2215" s="16"/>
    </row>
    <row r="2216" spans="1:17" x14ac:dyDescent="0.25">
      <c r="A2216" s="17" t="s">
        <v>2784</v>
      </c>
      <c r="B2216" s="17" t="s">
        <v>2784</v>
      </c>
      <c r="C2216" s="17">
        <v>-0.57236218341274503</v>
      </c>
      <c r="D2216" s="17">
        <v>3.09409798725923</v>
      </c>
      <c r="E2216" s="17">
        <v>1.03575382596596</v>
      </c>
      <c r="F2216" s="17">
        <v>0.30881108011545</v>
      </c>
      <c r="G2216" s="17">
        <v>0.88345012597476402</v>
      </c>
      <c r="H2216" s="17">
        <v>-1.4869562326038399</v>
      </c>
      <c r="I2216" s="17">
        <v>0.178779403279509</v>
      </c>
      <c r="J2216" s="17">
        <f t="shared" si="96"/>
        <v>1.6952035775765943</v>
      </c>
      <c r="P2216" s="21"/>
      <c r="Q2216" s="16"/>
    </row>
    <row r="2217" spans="1:17" x14ac:dyDescent="0.25">
      <c r="A2217" s="17" t="s">
        <v>1162</v>
      </c>
      <c r="B2217" s="17" t="s">
        <v>1162</v>
      </c>
      <c r="C2217" s="17">
        <v>0.35187644956563702</v>
      </c>
      <c r="D2217" s="17">
        <v>6.7205596529237699</v>
      </c>
      <c r="E2217" s="17">
        <v>1.03572844534386</v>
      </c>
      <c r="F2217" s="17">
        <v>0.308817007708582</v>
      </c>
      <c r="G2217" s="17">
        <v>0.88345012597476402</v>
      </c>
      <c r="H2217" s="17">
        <v>1.2762194704552301</v>
      </c>
      <c r="I2217" s="17">
        <v>0.178779403279509</v>
      </c>
      <c r="J2217" s="17">
        <f t="shared" si="96"/>
        <v>1.6951758854771419</v>
      </c>
      <c r="P2217" s="21"/>
      <c r="Q2217" s="16"/>
    </row>
    <row r="2218" spans="1:17" x14ac:dyDescent="0.25">
      <c r="A2218" s="17" t="s">
        <v>1961</v>
      </c>
      <c r="B2218" s="17" t="s">
        <v>1961</v>
      </c>
      <c r="C2218" s="17">
        <v>0.47308146533054102</v>
      </c>
      <c r="D2218" s="17">
        <v>5.1181861467147298</v>
      </c>
      <c r="E2218" s="17">
        <v>1.03550172264764</v>
      </c>
      <c r="F2218" s="17">
        <v>0.30886996489739399</v>
      </c>
      <c r="G2218" s="17">
        <v>0.88345012597476402</v>
      </c>
      <c r="H2218" s="17">
        <v>1.38807109765763</v>
      </c>
      <c r="I2218" s="17">
        <v>0.178779403279509</v>
      </c>
      <c r="J2218" s="17">
        <f t="shared" si="96"/>
        <v>1.6949285075098091</v>
      </c>
      <c r="P2218" s="21"/>
      <c r="Q2218" s="16"/>
    </row>
    <row r="2219" spans="1:17" x14ac:dyDescent="0.25">
      <c r="A2219" s="17" t="s">
        <v>1757</v>
      </c>
      <c r="B2219" s="17" t="s">
        <v>1757</v>
      </c>
      <c r="C2219" s="17">
        <v>-0.74591353922474901</v>
      </c>
      <c r="D2219" s="17">
        <v>5.5387249027034997</v>
      </c>
      <c r="E2219" s="17">
        <v>1.0349933852430599</v>
      </c>
      <c r="F2219" s="17">
        <v>0.30898874368366802</v>
      </c>
      <c r="G2219" s="17">
        <v>0.88345012597476402</v>
      </c>
      <c r="H2219" s="17">
        <v>-1.6770358610395899</v>
      </c>
      <c r="I2219" s="17">
        <v>0.178779403279509</v>
      </c>
      <c r="J2219" s="17">
        <f t="shared" si="96"/>
        <v>1.6943738125102845</v>
      </c>
      <c r="P2219" s="21"/>
      <c r="Q2219" s="16"/>
    </row>
    <row r="2220" spans="1:17" x14ac:dyDescent="0.25">
      <c r="A2220" s="17" t="s">
        <v>580</v>
      </c>
      <c r="B2220" s="17" t="s">
        <v>580</v>
      </c>
      <c r="C2220" s="17">
        <v>0.45421975753661897</v>
      </c>
      <c r="D2220" s="17">
        <v>7.4223376437748998</v>
      </c>
      <c r="E2220" s="17">
        <v>1.0345350132811</v>
      </c>
      <c r="F2220" s="17">
        <v>0.30909589838437102</v>
      </c>
      <c r="G2220" s="17">
        <v>0.88345012597476402</v>
      </c>
      <c r="H2220" s="17">
        <v>1.37004165473124</v>
      </c>
      <c r="I2220" s="17">
        <v>0.178779403279509</v>
      </c>
      <c r="J2220" s="17">
        <f t="shared" ref="J2220:J2241" si="97">-LOG(F2220,2)</f>
        <v>1.6938735847215993</v>
      </c>
      <c r="P2220" s="21"/>
      <c r="Q2220" s="16"/>
    </row>
    <row r="2221" spans="1:17" x14ac:dyDescent="0.25">
      <c r="A2221" s="17" t="s">
        <v>663</v>
      </c>
      <c r="B2221" s="17" t="s">
        <v>663</v>
      </c>
      <c r="C2221" s="17">
        <v>0.64565231444064497</v>
      </c>
      <c r="D2221" s="17">
        <v>8.3690486314142998</v>
      </c>
      <c r="E2221" s="17">
        <v>1.03418976417943</v>
      </c>
      <c r="F2221" s="17">
        <v>0.30917663997987199</v>
      </c>
      <c r="G2221" s="17">
        <v>0.88345012597476402</v>
      </c>
      <c r="H2221" s="17">
        <v>1.5644464907122999</v>
      </c>
      <c r="I2221" s="17">
        <v>0.178779403279509</v>
      </c>
      <c r="J2221" s="17">
        <f t="shared" si="97"/>
        <v>1.6934967751664052</v>
      </c>
      <c r="P2221" s="21"/>
      <c r="Q2221" s="16"/>
    </row>
    <row r="2222" spans="1:17" x14ac:dyDescent="0.25">
      <c r="A2222" s="17" t="s">
        <v>4562</v>
      </c>
      <c r="B2222" s="17" t="s">
        <v>4562</v>
      </c>
      <c r="C2222" s="17">
        <v>-0.54137781858238898</v>
      </c>
      <c r="D2222" s="17">
        <v>4.3636562328309099</v>
      </c>
      <c r="E2222" s="17">
        <v>1.0329534661608299</v>
      </c>
      <c r="F2222" s="17">
        <v>0.30946599149930198</v>
      </c>
      <c r="G2222" s="17">
        <v>0.88345012597476402</v>
      </c>
      <c r="H2222" s="17">
        <v>-1.4553617695269501</v>
      </c>
      <c r="I2222" s="17">
        <v>0.178779403279509</v>
      </c>
      <c r="J2222" s="17">
        <f t="shared" si="97"/>
        <v>1.692147220475686</v>
      </c>
      <c r="P2222" s="21"/>
      <c r="Q2222" s="16"/>
    </row>
    <row r="2223" spans="1:17" x14ac:dyDescent="0.25">
      <c r="A2223" s="17" t="s">
        <v>2506</v>
      </c>
      <c r="B2223" s="17" t="s">
        <v>2506</v>
      </c>
      <c r="C2223" s="17">
        <v>-0.833877435544218</v>
      </c>
      <c r="D2223" s="17">
        <v>1.9698739193146</v>
      </c>
      <c r="E2223" s="17">
        <v>1.0323019098954</v>
      </c>
      <c r="F2223" s="17">
        <v>0.30961862781198402</v>
      </c>
      <c r="G2223" s="17">
        <v>0.88345012597476402</v>
      </c>
      <c r="H2223" s="17">
        <v>-1.7824695552914001</v>
      </c>
      <c r="I2223" s="17">
        <v>0.178779403279509</v>
      </c>
      <c r="J2223" s="17">
        <f t="shared" si="97"/>
        <v>1.6914358228768478</v>
      </c>
      <c r="P2223" s="21"/>
      <c r="Q2223" s="16"/>
    </row>
    <row r="2224" spans="1:17" x14ac:dyDescent="0.25">
      <c r="A2224" s="17" t="s">
        <v>216</v>
      </c>
      <c r="B2224" s="17" t="s">
        <v>216</v>
      </c>
      <c r="C2224" s="17">
        <v>-0.36064834855713401</v>
      </c>
      <c r="D2224" s="17">
        <v>5.9487317156699904</v>
      </c>
      <c r="E2224" s="17">
        <v>1.03207201357925</v>
      </c>
      <c r="F2224" s="17">
        <v>0.30967250765777599</v>
      </c>
      <c r="G2224" s="17">
        <v>0.88345012597476402</v>
      </c>
      <c r="H2224" s="17">
        <v>-1.28400280003239</v>
      </c>
      <c r="I2224" s="17">
        <v>0.178779403279509</v>
      </c>
      <c r="J2224" s="17">
        <f t="shared" si="97"/>
        <v>1.6911847868710921</v>
      </c>
      <c r="P2224" s="21"/>
      <c r="Q2224" s="16"/>
    </row>
    <row r="2225" spans="1:17" x14ac:dyDescent="0.25">
      <c r="A2225" s="17" t="s">
        <v>6697</v>
      </c>
      <c r="B2225" s="17" t="s">
        <v>6697</v>
      </c>
      <c r="C2225" s="17">
        <v>0.41479295222831097</v>
      </c>
      <c r="D2225" s="17">
        <v>6.2401976815392004</v>
      </c>
      <c r="E2225" s="17">
        <v>1.0310610745511799</v>
      </c>
      <c r="F2225" s="17">
        <v>0.309909582026273</v>
      </c>
      <c r="G2225" s="17">
        <v>0.88345012597476402</v>
      </c>
      <c r="H2225" s="17">
        <v>1.3331073430225699</v>
      </c>
      <c r="I2225" s="17">
        <v>0.178779403279509</v>
      </c>
      <c r="J2225" s="17">
        <f t="shared" si="97"/>
        <v>1.6900807329026535</v>
      </c>
      <c r="P2225" s="21"/>
      <c r="Q2225" s="16"/>
    </row>
    <row r="2226" spans="1:17" x14ac:dyDescent="0.25">
      <c r="A2226" s="17" t="s">
        <v>5047</v>
      </c>
      <c r="B2226" s="17" t="s">
        <v>5047</v>
      </c>
      <c r="C2226" s="17">
        <v>-0.474447328676251</v>
      </c>
      <c r="D2226" s="17">
        <v>5.3880035231749996</v>
      </c>
      <c r="E2226" s="17">
        <v>1.0310514863071401</v>
      </c>
      <c r="F2226" s="17">
        <v>0.30991183168650899</v>
      </c>
      <c r="G2226" s="17">
        <v>0.88345012597476402</v>
      </c>
      <c r="H2226" s="17">
        <v>-1.3893858683726199</v>
      </c>
      <c r="I2226" s="17">
        <v>0.178779403279509</v>
      </c>
      <c r="J2226" s="17">
        <f t="shared" si="97"/>
        <v>1.6900702602936266</v>
      </c>
      <c r="P2226" s="21"/>
      <c r="Q2226" s="16"/>
    </row>
    <row r="2227" spans="1:17" x14ac:dyDescent="0.25">
      <c r="A2227" s="17" t="s">
        <v>4759</v>
      </c>
      <c r="B2227" s="17" t="s">
        <v>4759</v>
      </c>
      <c r="C2227" s="17">
        <v>0.36963984847688502</v>
      </c>
      <c r="D2227" s="17">
        <v>7.61686394115236</v>
      </c>
      <c r="E2227" s="17">
        <v>1.0309361931210399</v>
      </c>
      <c r="F2227" s="17">
        <v>0.30993888423625199</v>
      </c>
      <c r="G2227" s="17">
        <v>0.88345012597476402</v>
      </c>
      <c r="H2227" s="17">
        <v>1.2920302505107899</v>
      </c>
      <c r="I2227" s="17">
        <v>0.178779403279509</v>
      </c>
      <c r="J2227" s="17">
        <f t="shared" si="97"/>
        <v>1.6899443313291844</v>
      </c>
      <c r="P2227" s="21"/>
      <c r="Q2227" s="16"/>
    </row>
    <row r="2228" spans="1:17" x14ac:dyDescent="0.25">
      <c r="A2228" s="17" t="s">
        <v>2380</v>
      </c>
      <c r="B2228" s="17" t="s">
        <v>2380</v>
      </c>
      <c r="C2228" s="17">
        <v>-0.95611195557858897</v>
      </c>
      <c r="D2228" s="17">
        <v>3.4675965754137401</v>
      </c>
      <c r="E2228" s="17">
        <v>1.0308270690997801</v>
      </c>
      <c r="F2228" s="17">
        <v>0.30996449207492399</v>
      </c>
      <c r="G2228" s="17">
        <v>0.88345012597476402</v>
      </c>
      <c r="H2228" s="17">
        <v>-1.94007436789878</v>
      </c>
      <c r="I2228" s="17">
        <v>0.178779403279509</v>
      </c>
      <c r="J2228" s="17">
        <f t="shared" si="97"/>
        <v>1.6898251375861182</v>
      </c>
      <c r="P2228" s="21"/>
      <c r="Q2228" s="16"/>
    </row>
    <row r="2229" spans="1:17" x14ac:dyDescent="0.25">
      <c r="A2229" s="17" t="s">
        <v>2509</v>
      </c>
      <c r="B2229" s="17" t="s">
        <v>2509</v>
      </c>
      <c r="C2229" s="17">
        <v>-0.80794361286730598</v>
      </c>
      <c r="D2229" s="17">
        <v>5.6143843121664201</v>
      </c>
      <c r="E2229" s="17">
        <v>1.0306496201275801</v>
      </c>
      <c r="F2229" s="17">
        <v>0.310006139422835</v>
      </c>
      <c r="G2229" s="17">
        <v>0.88345012597476402</v>
      </c>
      <c r="H2229" s="17">
        <v>-1.75071423211727</v>
      </c>
      <c r="I2229" s="17">
        <v>0.178779403279509</v>
      </c>
      <c r="J2229" s="17">
        <f t="shared" si="97"/>
        <v>1.6896313076872964</v>
      </c>
      <c r="P2229" s="21"/>
      <c r="Q2229" s="16"/>
    </row>
    <row r="2230" spans="1:17" x14ac:dyDescent="0.25">
      <c r="A2230" s="17" t="s">
        <v>3028</v>
      </c>
      <c r="B2230" s="17" t="s">
        <v>3028</v>
      </c>
      <c r="C2230" s="17">
        <v>-0.622105980794186</v>
      </c>
      <c r="D2230" s="17">
        <v>4.4157688051044897</v>
      </c>
      <c r="E2230" s="17">
        <v>1.03034455335386</v>
      </c>
      <c r="F2230" s="17">
        <v>0.31007775574167201</v>
      </c>
      <c r="G2230" s="17">
        <v>0.88345012597476402</v>
      </c>
      <c r="H2230" s="17">
        <v>-1.5391202802282</v>
      </c>
      <c r="I2230" s="17">
        <v>0.178779403279509</v>
      </c>
      <c r="J2230" s="17">
        <f t="shared" si="97"/>
        <v>1.6892980608176458</v>
      </c>
      <c r="P2230" s="21"/>
      <c r="Q2230" s="16"/>
    </row>
    <row r="2231" spans="1:17" x14ac:dyDescent="0.25">
      <c r="A2231" s="17" t="s">
        <v>4840</v>
      </c>
      <c r="B2231" s="17" t="s">
        <v>4840</v>
      </c>
      <c r="C2231" s="17">
        <v>0.46195936621412298</v>
      </c>
      <c r="D2231" s="17">
        <v>5.3758775320884302</v>
      </c>
      <c r="E2231" s="17">
        <v>1.02906202783025</v>
      </c>
      <c r="F2231" s="17">
        <v>0.31037907219487199</v>
      </c>
      <c r="G2231" s="17">
        <v>0.88345012597476402</v>
      </c>
      <c r="H2231" s="17">
        <v>1.3774112507815399</v>
      </c>
      <c r="I2231" s="17">
        <v>0.178779403279509</v>
      </c>
      <c r="J2231" s="17">
        <f t="shared" si="97"/>
        <v>1.6878968101024596</v>
      </c>
      <c r="P2231" s="21"/>
      <c r="Q2231" s="16"/>
    </row>
    <row r="2232" spans="1:17" x14ac:dyDescent="0.25">
      <c r="A2232" s="17" t="s">
        <v>537</v>
      </c>
      <c r="B2232" s="17" t="s">
        <v>537</v>
      </c>
      <c r="C2232" s="17">
        <v>0.40909079655073899</v>
      </c>
      <c r="D2232" s="17">
        <v>8.2748177597273003</v>
      </c>
      <c r="E2232" s="17">
        <v>1.0286980015773399</v>
      </c>
      <c r="F2232" s="17">
        <v>0.31046466592486399</v>
      </c>
      <c r="G2232" s="17">
        <v>0.88345012597476402</v>
      </c>
      <c r="H2232" s="17">
        <v>1.3278487244077399</v>
      </c>
      <c r="I2232" s="17">
        <v>0.178779403279509</v>
      </c>
      <c r="J2232" s="17">
        <f t="shared" si="97"/>
        <v>1.6874990106466836</v>
      </c>
      <c r="P2232" s="21"/>
      <c r="Q2232" s="16"/>
    </row>
    <row r="2233" spans="1:17" x14ac:dyDescent="0.25">
      <c r="A2233" s="17" t="s">
        <v>3815</v>
      </c>
      <c r="B2233" s="17" t="s">
        <v>3815</v>
      </c>
      <c r="C2233" s="17">
        <v>-0.446715471592249</v>
      </c>
      <c r="D2233" s="17">
        <v>4.0432458116127599</v>
      </c>
      <c r="E2233" s="17">
        <v>1.0282903569201001</v>
      </c>
      <c r="F2233" s="17">
        <v>0.31056055215238199</v>
      </c>
      <c r="G2233" s="17">
        <v>0.88345012597476402</v>
      </c>
      <c r="H2233" s="17">
        <v>-1.3629337828872199</v>
      </c>
      <c r="I2233" s="17">
        <v>0.178779403279509</v>
      </c>
      <c r="J2233" s="17">
        <f t="shared" si="97"/>
        <v>1.6870535067218755</v>
      </c>
      <c r="P2233" s="21"/>
      <c r="Q2233" s="16"/>
    </row>
    <row r="2234" spans="1:17" x14ac:dyDescent="0.25">
      <c r="A2234" s="17" t="s">
        <v>807</v>
      </c>
      <c r="B2234" s="17" t="s">
        <v>807</v>
      </c>
      <c r="C2234" s="17">
        <v>0.604312510398202</v>
      </c>
      <c r="D2234" s="17">
        <v>7.1284989621761801</v>
      </c>
      <c r="E2234" s="17">
        <v>1.02738825643341</v>
      </c>
      <c r="F2234" s="17">
        <v>0.31077288145027199</v>
      </c>
      <c r="G2234" s="17">
        <v>0.88345012597476402</v>
      </c>
      <c r="H2234" s="17">
        <v>1.52025413165218</v>
      </c>
      <c r="I2234" s="17">
        <v>0.178779403279509</v>
      </c>
      <c r="J2234" s="17">
        <f t="shared" si="97"/>
        <v>1.6860674775772679</v>
      </c>
      <c r="P2234" s="21"/>
      <c r="Q2234" s="16"/>
    </row>
    <row r="2235" spans="1:17" x14ac:dyDescent="0.25">
      <c r="A2235" s="17" t="s">
        <v>5361</v>
      </c>
      <c r="B2235" s="17" t="s">
        <v>5361</v>
      </c>
      <c r="C2235" s="17">
        <v>0.39717863365572298</v>
      </c>
      <c r="D2235" s="17">
        <v>5.2750605742449403</v>
      </c>
      <c r="E2235" s="17">
        <v>1.0272043611130099</v>
      </c>
      <c r="F2235" s="17">
        <v>0.31081618847238102</v>
      </c>
      <c r="G2235" s="17">
        <v>0.88345012597476402</v>
      </c>
      <c r="H2235" s="17">
        <v>1.31692997346324</v>
      </c>
      <c r="I2235" s="17">
        <v>0.178779403279509</v>
      </c>
      <c r="J2235" s="17">
        <f t="shared" si="97"/>
        <v>1.6858664482183019</v>
      </c>
      <c r="P2235" s="21"/>
      <c r="Q2235" s="16"/>
    </row>
    <row r="2236" spans="1:17" x14ac:dyDescent="0.25">
      <c r="A2236" s="17" t="s">
        <v>5023</v>
      </c>
      <c r="B2236" s="17" t="s">
        <v>5023</v>
      </c>
      <c r="C2236" s="17">
        <v>-0.344339384705245</v>
      </c>
      <c r="D2236" s="17">
        <v>5.2930286996753004</v>
      </c>
      <c r="E2236" s="17">
        <v>1.0243022449549899</v>
      </c>
      <c r="F2236" s="17">
        <v>0.31150067375769802</v>
      </c>
      <c r="G2236" s="17">
        <v>0.88345012597476402</v>
      </c>
      <c r="H2236" s="17">
        <v>-1.2695695089341099</v>
      </c>
      <c r="I2236" s="17">
        <v>0.178779403279509</v>
      </c>
      <c r="J2236" s="17">
        <f t="shared" si="97"/>
        <v>1.6826928111699038</v>
      </c>
      <c r="P2236" s="21"/>
      <c r="Q2236" s="16"/>
    </row>
    <row r="2237" spans="1:17" x14ac:dyDescent="0.25">
      <c r="A2237" s="17" t="s">
        <v>3833</v>
      </c>
      <c r="B2237" s="17" t="s">
        <v>3833</v>
      </c>
      <c r="C2237" s="17">
        <v>-0.93682726932131799</v>
      </c>
      <c r="D2237" s="17">
        <v>3.1298496646816898</v>
      </c>
      <c r="E2237" s="17">
        <v>1.0241444845669601</v>
      </c>
      <c r="F2237" s="17">
        <v>0.31153793895415299</v>
      </c>
      <c r="G2237" s="17">
        <v>0.88345012597476402</v>
      </c>
      <c r="H2237" s="17">
        <v>-1.91431370613359</v>
      </c>
      <c r="I2237" s="17">
        <v>0.178779403279509</v>
      </c>
      <c r="J2237" s="17">
        <f t="shared" si="97"/>
        <v>1.6825202301674091</v>
      </c>
      <c r="P2237" s="21"/>
      <c r="Q2237" s="16"/>
    </row>
    <row r="2238" spans="1:17" x14ac:dyDescent="0.25">
      <c r="A2238" s="17" t="s">
        <v>6028</v>
      </c>
      <c r="B2238" s="17" t="s">
        <v>6028</v>
      </c>
      <c r="C2238" s="17">
        <v>0.52227669216819195</v>
      </c>
      <c r="D2238" s="17">
        <v>3.5630693131267899</v>
      </c>
      <c r="E2238" s="17">
        <v>1.0234907039510901</v>
      </c>
      <c r="F2238" s="17">
        <v>0.31169243296810201</v>
      </c>
      <c r="G2238" s="17">
        <v>0.88345012597476402</v>
      </c>
      <c r="H2238" s="17">
        <v>1.4362199345289599</v>
      </c>
      <c r="I2238" s="17">
        <v>0.178779403279509</v>
      </c>
      <c r="J2238" s="17">
        <f t="shared" si="97"/>
        <v>1.6818049641522135</v>
      </c>
      <c r="P2238" s="21"/>
      <c r="Q2238" s="16"/>
    </row>
    <row r="2239" spans="1:17" x14ac:dyDescent="0.25">
      <c r="A2239" s="17" t="s">
        <v>1416</v>
      </c>
      <c r="B2239" s="17" t="s">
        <v>1416</v>
      </c>
      <c r="C2239" s="17">
        <v>0.405594627506289</v>
      </c>
      <c r="D2239" s="17">
        <v>6.5645195921956603</v>
      </c>
      <c r="E2239" s="17">
        <v>1.0227367131479901</v>
      </c>
      <c r="F2239" s="17">
        <v>0.31187073153745798</v>
      </c>
      <c r="G2239" s="17">
        <v>0.88345012597476402</v>
      </c>
      <c r="H2239" s="17">
        <v>1.3246347651627299</v>
      </c>
      <c r="I2239" s="17">
        <v>0.178779403279509</v>
      </c>
      <c r="J2239" s="17">
        <f t="shared" si="97"/>
        <v>1.6809799299505164</v>
      </c>
      <c r="P2239" s="21"/>
      <c r="Q2239" s="16"/>
    </row>
    <row r="2240" spans="1:17" x14ac:dyDescent="0.25">
      <c r="A2240" s="17" t="s">
        <v>2794</v>
      </c>
      <c r="B2240" s="17" t="s">
        <v>2794</v>
      </c>
      <c r="C2240" s="17">
        <v>-0.88179652779663198</v>
      </c>
      <c r="D2240" s="17">
        <v>2.9231834710187101</v>
      </c>
      <c r="E2240" s="17">
        <v>1.0226549086455099</v>
      </c>
      <c r="F2240" s="17">
        <v>0.31189008409919</v>
      </c>
      <c r="G2240" s="17">
        <v>0.88345012597476402</v>
      </c>
      <c r="H2240" s="17">
        <v>-1.84266847114039</v>
      </c>
      <c r="I2240" s="17">
        <v>0.178779403279509</v>
      </c>
      <c r="J2240" s="17">
        <f t="shared" si="97"/>
        <v>1.6808904089541721</v>
      </c>
      <c r="P2240" s="21"/>
      <c r="Q2240" s="16"/>
    </row>
    <row r="2241" spans="1:17" x14ac:dyDescent="0.25">
      <c r="A2241" s="17" t="s">
        <v>3929</v>
      </c>
      <c r="B2241" s="17" t="s">
        <v>3929</v>
      </c>
      <c r="C2241" s="17">
        <v>-0.45771076850356002</v>
      </c>
      <c r="D2241" s="17">
        <v>4.6583915217222698</v>
      </c>
      <c r="E2241" s="17">
        <v>1.02256625114643</v>
      </c>
      <c r="F2241" s="17">
        <v>0.31191105964813498</v>
      </c>
      <c r="G2241" s="17">
        <v>0.88345012597476402</v>
      </c>
      <c r="H2241" s="17">
        <v>-1.3733608744455501</v>
      </c>
      <c r="I2241" s="17">
        <v>0.178779403279509</v>
      </c>
      <c r="J2241" s="17">
        <f t="shared" si="97"/>
        <v>1.6807933866233937</v>
      </c>
      <c r="P2241" s="21"/>
      <c r="Q2241" s="16"/>
    </row>
    <row r="2242" spans="1:17" x14ac:dyDescent="0.25">
      <c r="A2242" s="17" t="s">
        <v>1912</v>
      </c>
      <c r="B2242" s="17" t="s">
        <v>1912</v>
      </c>
      <c r="C2242" s="17">
        <v>-2.3323084137134602</v>
      </c>
      <c r="D2242" s="17">
        <v>2.9407524478192202</v>
      </c>
      <c r="E2242" s="17">
        <v>6.1418695979980198</v>
      </c>
      <c r="F2242" s="17">
        <v>1.32017659183752E-2</v>
      </c>
      <c r="G2242" s="17">
        <v>0.41539077551620002</v>
      </c>
      <c r="H2242" s="17">
        <v>-5.0361051778557</v>
      </c>
      <c r="I2242" s="17">
        <v>1.2674589159334899</v>
      </c>
      <c r="J2242" s="17">
        <f>-LOG(G2242,10)</f>
        <v>0.3815431519677327</v>
      </c>
      <c r="P2242" s="21"/>
    </row>
    <row r="2243" spans="1:17" x14ac:dyDescent="0.25">
      <c r="A2243" s="17" t="s">
        <v>4211</v>
      </c>
      <c r="B2243" s="17" t="s">
        <v>4211</v>
      </c>
      <c r="C2243" s="17">
        <v>-0.98676290389160504</v>
      </c>
      <c r="D2243" s="17">
        <v>3.01992592927532</v>
      </c>
      <c r="E2243" s="17">
        <v>1.0218970236914</v>
      </c>
      <c r="F2243" s="17">
        <v>0.31206945206605802</v>
      </c>
      <c r="G2243" s="17">
        <v>0.88345012597476402</v>
      </c>
      <c r="H2243" s="17">
        <v>-1.9817334167427401</v>
      </c>
      <c r="I2243" s="17">
        <v>0.178779403279509</v>
      </c>
      <c r="J2243" s="17">
        <f t="shared" ref="J2243:J2277" si="98">-LOG(F2243,2)</f>
        <v>1.6800609536179707</v>
      </c>
      <c r="P2243" s="21"/>
      <c r="Q2243" s="16"/>
    </row>
    <row r="2244" spans="1:17" x14ac:dyDescent="0.25">
      <c r="A2244" s="17" t="s">
        <v>2130</v>
      </c>
      <c r="B2244" s="17" t="s">
        <v>2130</v>
      </c>
      <c r="C2244" s="17">
        <v>-0.71768059613102198</v>
      </c>
      <c r="D2244" s="17">
        <v>2.9363607474267299</v>
      </c>
      <c r="E2244" s="17">
        <v>1.0213611760282999</v>
      </c>
      <c r="F2244" s="17">
        <v>0.31219635183950101</v>
      </c>
      <c r="G2244" s="17">
        <v>0.88345012597476402</v>
      </c>
      <c r="H2244" s="17">
        <v>-1.64453600689242</v>
      </c>
      <c r="I2244" s="17">
        <v>0.178779403279509</v>
      </c>
      <c r="J2244" s="17">
        <f t="shared" si="98"/>
        <v>1.6794744160398669</v>
      </c>
      <c r="P2244" s="21"/>
      <c r="Q2244" s="16"/>
    </row>
    <row r="2245" spans="1:17" x14ac:dyDescent="0.25">
      <c r="A2245" s="17" t="s">
        <v>6183</v>
      </c>
      <c r="B2245" s="17" t="s">
        <v>6183</v>
      </c>
      <c r="C2245" s="17">
        <v>0.41854475929134799</v>
      </c>
      <c r="D2245" s="17">
        <v>7.3905374913490904</v>
      </c>
      <c r="E2245" s="17">
        <v>1.0213139629602099</v>
      </c>
      <c r="F2245" s="17">
        <v>0.31220753609295299</v>
      </c>
      <c r="G2245" s="17">
        <v>0.88345012597476402</v>
      </c>
      <c r="H2245" s="17">
        <v>1.3365786730411999</v>
      </c>
      <c r="I2245" s="17">
        <v>0.178779403279509</v>
      </c>
      <c r="J2245" s="17">
        <f t="shared" si="98"/>
        <v>1.6794227332515157</v>
      </c>
      <c r="P2245" s="21"/>
      <c r="Q2245" s="16"/>
    </row>
    <row r="2246" spans="1:17" x14ac:dyDescent="0.25">
      <c r="A2246" s="17" t="s">
        <v>1154</v>
      </c>
      <c r="B2246" s="17" t="s">
        <v>1154</v>
      </c>
      <c r="C2246" s="17">
        <v>0.47739861963376901</v>
      </c>
      <c r="D2246" s="17">
        <v>4.34362855323422</v>
      </c>
      <c r="E2246" s="17">
        <v>1.02117932026457</v>
      </c>
      <c r="F2246" s="17">
        <v>0.31223943432793499</v>
      </c>
      <c r="G2246" s="17">
        <v>0.88345012597476402</v>
      </c>
      <c r="H2246" s="17">
        <v>1.39223101501126</v>
      </c>
      <c r="I2246" s="17">
        <v>0.178779403279509</v>
      </c>
      <c r="J2246" s="17">
        <f t="shared" si="98"/>
        <v>1.6792753406701064</v>
      </c>
      <c r="P2246" s="21"/>
      <c r="Q2246" s="16"/>
    </row>
    <row r="2247" spans="1:17" x14ac:dyDescent="0.25">
      <c r="A2247" s="17" t="s">
        <v>3765</v>
      </c>
      <c r="B2247" s="17" t="s">
        <v>3765</v>
      </c>
      <c r="C2247" s="17">
        <v>-0.64130660491409297</v>
      </c>
      <c r="D2247" s="17">
        <v>4.1162953644958398</v>
      </c>
      <c r="E2247" s="17">
        <v>1.02001160524159</v>
      </c>
      <c r="F2247" s="17">
        <v>0.31251625636737301</v>
      </c>
      <c r="G2247" s="17">
        <v>0.88345012597476402</v>
      </c>
      <c r="H2247" s="17">
        <v>-1.55974112982355</v>
      </c>
      <c r="I2247" s="17">
        <v>0.178779403279509</v>
      </c>
      <c r="J2247" s="17">
        <f t="shared" si="98"/>
        <v>1.6779968575267286</v>
      </c>
      <c r="P2247" s="21"/>
      <c r="Q2247" s="16"/>
    </row>
    <row r="2248" spans="1:17" x14ac:dyDescent="0.25">
      <c r="A2248" s="17" t="s">
        <v>2940</v>
      </c>
      <c r="B2248" s="17" t="s">
        <v>2940</v>
      </c>
      <c r="C2248" s="17">
        <v>-0.65115969151304498</v>
      </c>
      <c r="D2248" s="17">
        <v>4.1105687977150804</v>
      </c>
      <c r="E2248" s="17">
        <v>1.01964471827046</v>
      </c>
      <c r="F2248" s="17">
        <v>0.312603297791268</v>
      </c>
      <c r="G2248" s="17">
        <v>0.88345012597476402</v>
      </c>
      <c r="H2248" s="17">
        <v>-1.57043005819348</v>
      </c>
      <c r="I2248" s="17">
        <v>0.178779403279509</v>
      </c>
      <c r="J2248" s="17">
        <f t="shared" si="98"/>
        <v>1.6775950968376525</v>
      </c>
      <c r="P2248" s="21"/>
      <c r="Q2248" s="16"/>
    </row>
    <row r="2249" spans="1:17" x14ac:dyDescent="0.25">
      <c r="A2249" s="17" t="s">
        <v>3499</v>
      </c>
      <c r="B2249" s="17" t="s">
        <v>3499</v>
      </c>
      <c r="C2249" s="17">
        <v>-0.51380203092313403</v>
      </c>
      <c r="D2249" s="17">
        <v>4.0082839476168601</v>
      </c>
      <c r="E2249" s="17">
        <v>1.0184320680196901</v>
      </c>
      <c r="F2249" s="17">
        <v>0.31289121592381702</v>
      </c>
      <c r="G2249" s="17">
        <v>0.88345012597476402</v>
      </c>
      <c r="H2249" s="17">
        <v>-1.4278080399846</v>
      </c>
      <c r="I2249" s="17">
        <v>0.178779403279509</v>
      </c>
      <c r="J2249" s="17">
        <f t="shared" si="98"/>
        <v>1.6762669378139061</v>
      </c>
      <c r="P2249" s="21"/>
      <c r="Q2249" s="16"/>
    </row>
    <row r="2250" spans="1:17" x14ac:dyDescent="0.25">
      <c r="A2250" s="17" t="s">
        <v>6384</v>
      </c>
      <c r="B2250" s="17" t="s">
        <v>6384</v>
      </c>
      <c r="C2250" s="17">
        <v>0.64037434454897801</v>
      </c>
      <c r="D2250" s="17">
        <v>6.5452507958579602</v>
      </c>
      <c r="E2250" s="17">
        <v>1.0182250236235999</v>
      </c>
      <c r="F2250" s="17">
        <v>0.312940408815709</v>
      </c>
      <c r="G2250" s="17">
        <v>0.88345012597476402</v>
      </c>
      <c r="H2250" s="17">
        <v>1.5587335605972199</v>
      </c>
      <c r="I2250" s="17">
        <v>0.178779403279509</v>
      </c>
      <c r="J2250" s="17">
        <f t="shared" si="98"/>
        <v>1.6760401345060509</v>
      </c>
      <c r="P2250" s="21"/>
      <c r="Q2250" s="16"/>
    </row>
    <row r="2251" spans="1:17" x14ac:dyDescent="0.25">
      <c r="A2251" s="17" t="s">
        <v>5481</v>
      </c>
      <c r="B2251" s="17" t="s">
        <v>5481</v>
      </c>
      <c r="C2251" s="17">
        <v>-0.76340468547064699</v>
      </c>
      <c r="D2251" s="17">
        <v>2.6804103138907198</v>
      </c>
      <c r="E2251" s="17">
        <v>1.01768167398674</v>
      </c>
      <c r="F2251" s="17">
        <v>0.31306955445783002</v>
      </c>
      <c r="G2251" s="17">
        <v>0.88345012597476402</v>
      </c>
      <c r="H2251" s="17">
        <v>-1.69749189430326</v>
      </c>
      <c r="I2251" s="17">
        <v>0.178779403279509</v>
      </c>
      <c r="J2251" s="17">
        <f t="shared" si="98"/>
        <v>1.6754448795068833</v>
      </c>
      <c r="P2251" s="21"/>
      <c r="Q2251" s="16"/>
    </row>
    <row r="2252" spans="1:17" x14ac:dyDescent="0.25">
      <c r="A2252" s="17" t="s">
        <v>6041</v>
      </c>
      <c r="B2252" s="17" t="s">
        <v>6041</v>
      </c>
      <c r="C2252" s="17">
        <v>0.32595587607682802</v>
      </c>
      <c r="D2252" s="17">
        <v>5.6161872376865398</v>
      </c>
      <c r="E2252" s="17">
        <v>1.0169616410758699</v>
      </c>
      <c r="F2252" s="17">
        <v>0.313240802135552</v>
      </c>
      <c r="G2252" s="17">
        <v>0.88345012597476402</v>
      </c>
      <c r="H2252" s="17">
        <v>1.2534946825055699</v>
      </c>
      <c r="I2252" s="17">
        <v>0.178779403279509</v>
      </c>
      <c r="J2252" s="17">
        <f t="shared" si="98"/>
        <v>1.6746559473777267</v>
      </c>
      <c r="P2252" s="21"/>
      <c r="Q2252" s="16"/>
    </row>
    <row r="2253" spans="1:17" x14ac:dyDescent="0.25">
      <c r="A2253" s="17" t="s">
        <v>5426</v>
      </c>
      <c r="B2253" s="17" t="s">
        <v>5426</v>
      </c>
      <c r="C2253" s="17">
        <v>-0.91629325493079605</v>
      </c>
      <c r="D2253" s="17">
        <v>2.1615037321744799</v>
      </c>
      <c r="E2253" s="17">
        <v>1.0169018071035301</v>
      </c>
      <c r="F2253" s="17">
        <v>0.31325503813905797</v>
      </c>
      <c r="G2253" s="17">
        <v>0.88345012597476402</v>
      </c>
      <c r="H2253" s="17">
        <v>-1.88726008395053</v>
      </c>
      <c r="I2253" s="17">
        <v>0.178779403279509</v>
      </c>
      <c r="J2253" s="17">
        <f t="shared" si="98"/>
        <v>1.6745903820208854</v>
      </c>
      <c r="P2253" s="21"/>
      <c r="Q2253" s="16"/>
    </row>
    <row r="2254" spans="1:17" x14ac:dyDescent="0.25">
      <c r="A2254" s="17" t="s">
        <v>4315</v>
      </c>
      <c r="B2254" s="17" t="s">
        <v>4315</v>
      </c>
      <c r="C2254" s="17">
        <v>-0.93550089782893497</v>
      </c>
      <c r="D2254" s="17">
        <v>3.7261436444043801</v>
      </c>
      <c r="E2254" s="17">
        <v>1.0167113590493499</v>
      </c>
      <c r="F2254" s="17">
        <v>0.31330035613412999</v>
      </c>
      <c r="G2254" s="17">
        <v>0.88345012597476402</v>
      </c>
      <c r="H2254" s="17">
        <v>-1.9125545510592199</v>
      </c>
      <c r="I2254" s="17">
        <v>0.178779403279509</v>
      </c>
      <c r="J2254" s="17">
        <f t="shared" si="98"/>
        <v>1.6743816852401538</v>
      </c>
      <c r="P2254" s="21"/>
      <c r="Q2254" s="16"/>
    </row>
    <row r="2255" spans="1:17" x14ac:dyDescent="0.25">
      <c r="A2255" s="17" t="s">
        <v>3829</v>
      </c>
      <c r="B2255" s="17" t="s">
        <v>3829</v>
      </c>
      <c r="C2255" s="17">
        <v>-0.583427426395702</v>
      </c>
      <c r="D2255" s="17">
        <v>6.1472865007923101</v>
      </c>
      <c r="E2255" s="17">
        <v>1.01661283854158</v>
      </c>
      <c r="F2255" s="17">
        <v>0.31332380290401501</v>
      </c>
      <c r="G2255" s="17">
        <v>0.88345012597476402</v>
      </c>
      <c r="H2255" s="17">
        <v>-1.4984048001617301</v>
      </c>
      <c r="I2255" s="17">
        <v>0.178779403279509</v>
      </c>
      <c r="J2255" s="17">
        <f t="shared" si="98"/>
        <v>1.6742737208785314</v>
      </c>
      <c r="P2255" s="21"/>
      <c r="Q2255" s="16"/>
    </row>
    <row r="2256" spans="1:17" x14ac:dyDescent="0.25">
      <c r="A2256" s="17" t="s">
        <v>2353</v>
      </c>
      <c r="B2256" s="17" t="s">
        <v>2353</v>
      </c>
      <c r="C2256" s="17">
        <v>-0.67845145066313295</v>
      </c>
      <c r="D2256" s="17">
        <v>2.9693122238648701</v>
      </c>
      <c r="E2256" s="17">
        <v>1.01631032655774</v>
      </c>
      <c r="F2256" s="17">
        <v>0.31339581166515001</v>
      </c>
      <c r="G2256" s="17">
        <v>0.88345012597476402</v>
      </c>
      <c r="H2256" s="17">
        <v>-1.6004209848592701</v>
      </c>
      <c r="I2256" s="17">
        <v>0.178779403279509</v>
      </c>
      <c r="J2256" s="17">
        <f t="shared" si="98"/>
        <v>1.6739421956457732</v>
      </c>
      <c r="P2256" s="21"/>
      <c r="Q2256" s="16"/>
    </row>
    <row r="2257" spans="1:17" x14ac:dyDescent="0.25">
      <c r="A2257" s="17" t="s">
        <v>2815</v>
      </c>
      <c r="B2257" s="17" t="s">
        <v>2815</v>
      </c>
      <c r="C2257" s="17">
        <v>-0.80273361198427995</v>
      </c>
      <c r="D2257" s="17">
        <v>2.4902062072414699</v>
      </c>
      <c r="E2257" s="17">
        <v>1.01608860818471</v>
      </c>
      <c r="F2257" s="17">
        <v>0.31344860235754102</v>
      </c>
      <c r="G2257" s="17">
        <v>0.88345012597476402</v>
      </c>
      <c r="H2257" s="17">
        <v>-1.7444032845358199</v>
      </c>
      <c r="I2257" s="17">
        <v>0.178779403279509</v>
      </c>
      <c r="J2257" s="17">
        <f t="shared" si="98"/>
        <v>1.6736991979621567</v>
      </c>
      <c r="P2257" s="21"/>
      <c r="Q2257" s="16"/>
    </row>
    <row r="2258" spans="1:17" x14ac:dyDescent="0.25">
      <c r="A2258" s="17" t="s">
        <v>2243</v>
      </c>
      <c r="B2258" s="17" t="s">
        <v>2243</v>
      </c>
      <c r="C2258" s="17">
        <v>-0.74721699306503198</v>
      </c>
      <c r="D2258" s="17">
        <v>4.8268492829306799</v>
      </c>
      <c r="E2258" s="17">
        <v>1.0158583880248999</v>
      </c>
      <c r="F2258" s="17">
        <v>0.31350342959785699</v>
      </c>
      <c r="G2258" s="17">
        <v>0.88345012597476402</v>
      </c>
      <c r="H2258" s="17">
        <v>-1.67855172305526</v>
      </c>
      <c r="I2258" s="17">
        <v>0.178779403279509</v>
      </c>
      <c r="J2258" s="17">
        <f t="shared" si="98"/>
        <v>1.6734468692866618</v>
      </c>
      <c r="P2258" s="21"/>
      <c r="Q2258" s="16"/>
    </row>
    <row r="2259" spans="1:17" x14ac:dyDescent="0.25">
      <c r="A2259" s="17" t="s">
        <v>5277</v>
      </c>
      <c r="B2259" s="17" t="s">
        <v>5277</v>
      </c>
      <c r="C2259" s="17">
        <v>-0.53088091516150704</v>
      </c>
      <c r="D2259" s="17">
        <v>3.6954016399446901</v>
      </c>
      <c r="E2259" s="17">
        <v>1.01554953764344</v>
      </c>
      <c r="F2259" s="17">
        <v>0.31357700240451197</v>
      </c>
      <c r="G2259" s="17">
        <v>0.88345012597476402</v>
      </c>
      <c r="H2259" s="17">
        <v>-1.4448111334935501</v>
      </c>
      <c r="I2259" s="17">
        <v>0.178779403279509</v>
      </c>
      <c r="J2259" s="17">
        <f t="shared" si="98"/>
        <v>1.6731083381561223</v>
      </c>
      <c r="P2259" s="21"/>
      <c r="Q2259" s="16"/>
    </row>
    <row r="2260" spans="1:17" x14ac:dyDescent="0.25">
      <c r="A2260" s="17" t="s">
        <v>2490</v>
      </c>
      <c r="B2260" s="17" t="s">
        <v>2490</v>
      </c>
      <c r="C2260" s="17">
        <v>-0.67900677634500695</v>
      </c>
      <c r="D2260" s="17">
        <v>2.6356356788822</v>
      </c>
      <c r="E2260" s="17">
        <v>1.0153761183199901</v>
      </c>
      <c r="F2260" s="17">
        <v>0.31361832338210399</v>
      </c>
      <c r="G2260" s="17">
        <v>0.88345012597476402</v>
      </c>
      <c r="H2260" s="17">
        <v>-1.6010371413735001</v>
      </c>
      <c r="I2260" s="17">
        <v>0.178779403279509</v>
      </c>
      <c r="J2260" s="17">
        <f t="shared" si="98"/>
        <v>1.6729182424487981</v>
      </c>
      <c r="P2260" s="21"/>
      <c r="Q2260" s="16"/>
    </row>
    <row r="2261" spans="1:17" x14ac:dyDescent="0.25">
      <c r="A2261" s="17" t="s">
        <v>5754</v>
      </c>
      <c r="B2261" s="17" t="s">
        <v>5754</v>
      </c>
      <c r="C2261" s="17">
        <v>-0.36308514878876302</v>
      </c>
      <c r="D2261" s="17">
        <v>7.6141954914788403</v>
      </c>
      <c r="E2261" s="17">
        <v>1.0146215535391301</v>
      </c>
      <c r="F2261" s="17">
        <v>0.313798197899958</v>
      </c>
      <c r="G2261" s="17">
        <v>0.88345012597476402</v>
      </c>
      <c r="H2261" s="17">
        <v>-1.28617339197092</v>
      </c>
      <c r="I2261" s="17">
        <v>0.178779403279509</v>
      </c>
      <c r="J2261" s="17">
        <f t="shared" si="98"/>
        <v>1.6720910277574486</v>
      </c>
      <c r="P2261" s="21"/>
      <c r="Q2261" s="16"/>
    </row>
    <row r="2262" spans="1:17" x14ac:dyDescent="0.25">
      <c r="A2262" s="17" t="s">
        <v>6378</v>
      </c>
      <c r="B2262" s="17" t="s">
        <v>6378</v>
      </c>
      <c r="C2262" s="17">
        <v>0.397274847044219</v>
      </c>
      <c r="D2262" s="17">
        <v>4.2615958101859404</v>
      </c>
      <c r="E2262" s="17">
        <v>1.0142470877766601</v>
      </c>
      <c r="F2262" s="17">
        <v>0.313887513764189</v>
      </c>
      <c r="G2262" s="17">
        <v>0.88345012597476402</v>
      </c>
      <c r="H2262" s="17">
        <v>1.3170178025031201</v>
      </c>
      <c r="I2262" s="17">
        <v>0.178779403279509</v>
      </c>
      <c r="J2262" s="17">
        <f t="shared" si="98"/>
        <v>1.6716804542717887</v>
      </c>
      <c r="P2262" s="21"/>
      <c r="Q2262" s="16"/>
    </row>
    <row r="2263" spans="1:17" x14ac:dyDescent="0.25">
      <c r="A2263" s="17" t="s">
        <v>427</v>
      </c>
      <c r="B2263" s="17" t="s">
        <v>427</v>
      </c>
      <c r="C2263" s="17">
        <v>0.85800958629217305</v>
      </c>
      <c r="D2263" s="17">
        <v>10.167917042874899</v>
      </c>
      <c r="E2263" s="17">
        <v>1.0141602104974401</v>
      </c>
      <c r="F2263" s="17">
        <v>0.31390824008274698</v>
      </c>
      <c r="G2263" s="17">
        <v>0.88345012597476402</v>
      </c>
      <c r="H2263" s="17">
        <v>1.81253592027273</v>
      </c>
      <c r="I2263" s="17">
        <v>0.178779403279509</v>
      </c>
      <c r="J2263" s="17">
        <f t="shared" si="98"/>
        <v>1.6715851947647686</v>
      </c>
      <c r="P2263" s="21"/>
      <c r="Q2263" s="16"/>
    </row>
    <row r="2264" spans="1:17" x14ac:dyDescent="0.25">
      <c r="A2264" s="17" t="s">
        <v>1953</v>
      </c>
      <c r="B2264" s="17" t="s">
        <v>1953</v>
      </c>
      <c r="C2264" s="17">
        <v>0.93593361724232405</v>
      </c>
      <c r="D2264" s="17">
        <v>1.1905352412088701</v>
      </c>
      <c r="E2264" s="17">
        <v>1.0140725488066999</v>
      </c>
      <c r="F2264" s="17">
        <v>0.31392915535086102</v>
      </c>
      <c r="G2264" s="17">
        <v>0.88345012597476402</v>
      </c>
      <c r="H2264" s="17">
        <v>1.9131282853459</v>
      </c>
      <c r="I2264" s="17">
        <v>0.178779403279509</v>
      </c>
      <c r="J2264" s="17">
        <f t="shared" si="98"/>
        <v>1.6714890732090357</v>
      </c>
      <c r="P2264" s="21"/>
      <c r="Q2264" s="16"/>
    </row>
    <row r="2265" spans="1:17" x14ac:dyDescent="0.25">
      <c r="A2265" s="17" t="s">
        <v>4656</v>
      </c>
      <c r="B2265" s="17" t="s">
        <v>4656</v>
      </c>
      <c r="C2265" s="17">
        <v>-0.47569713177940898</v>
      </c>
      <c r="D2265" s="17">
        <v>5.4994939151603601</v>
      </c>
      <c r="E2265" s="17">
        <v>1.0128718520590601</v>
      </c>
      <c r="F2265" s="17">
        <v>0.31421581385228903</v>
      </c>
      <c r="G2265" s="17">
        <v>0.88345012597476402</v>
      </c>
      <c r="H2265" s="17">
        <v>-1.3905900113707701</v>
      </c>
      <c r="I2265" s="17">
        <v>0.178779403279509</v>
      </c>
      <c r="J2265" s="17">
        <f t="shared" si="98"/>
        <v>1.6701723044775338</v>
      </c>
      <c r="P2265" s="21"/>
      <c r="Q2265" s="16"/>
    </row>
    <row r="2266" spans="1:17" x14ac:dyDescent="0.25">
      <c r="A2266" s="17" t="s">
        <v>6737</v>
      </c>
      <c r="B2266" s="17" t="s">
        <v>6737</v>
      </c>
      <c r="C2266" s="17">
        <v>0.67624645683986495</v>
      </c>
      <c r="D2266" s="17">
        <v>7.4295558630716103</v>
      </c>
      <c r="E2266" s="17">
        <v>1.0128671933112099</v>
      </c>
      <c r="F2266" s="17">
        <v>0.31421692676396001</v>
      </c>
      <c r="G2266" s="17">
        <v>0.88345012597476402</v>
      </c>
      <c r="H2266" s="17">
        <v>1.59797679333835</v>
      </c>
      <c r="I2266" s="17">
        <v>0.178779403279509</v>
      </c>
      <c r="J2266" s="17">
        <f t="shared" si="98"/>
        <v>1.67016719464781</v>
      </c>
      <c r="P2266" s="21"/>
      <c r="Q2266" s="16"/>
    </row>
    <row r="2267" spans="1:17" x14ac:dyDescent="0.25">
      <c r="A2267" s="17" t="s">
        <v>2711</v>
      </c>
      <c r="B2267" s="17" t="s">
        <v>2711</v>
      </c>
      <c r="C2267" s="17">
        <v>-0.74064206177088299</v>
      </c>
      <c r="D2267" s="17">
        <v>2.7507175513635098</v>
      </c>
      <c r="E2267" s="17">
        <v>1.0127949429018801</v>
      </c>
      <c r="F2267" s="17">
        <v>0.31423418706629003</v>
      </c>
      <c r="G2267" s="17">
        <v>0.88345012597476402</v>
      </c>
      <c r="H2267" s="17">
        <v>-1.67091930485907</v>
      </c>
      <c r="I2267" s="17">
        <v>0.178779403279509</v>
      </c>
      <c r="J2267" s="17">
        <f t="shared" si="98"/>
        <v>1.6700879479028081</v>
      </c>
      <c r="P2267" s="21"/>
      <c r="Q2267" s="16"/>
    </row>
    <row r="2268" spans="1:17" x14ac:dyDescent="0.25">
      <c r="A2268" s="17" t="s">
        <v>2162</v>
      </c>
      <c r="B2268" s="17" t="s">
        <v>2162</v>
      </c>
      <c r="C2268" s="17">
        <v>-0.54383618050549598</v>
      </c>
      <c r="D2268" s="17">
        <v>4.9028500284377197</v>
      </c>
      <c r="E2268" s="17">
        <v>1.0127895451369999</v>
      </c>
      <c r="F2268" s="17">
        <v>0.31423547661812801</v>
      </c>
      <c r="G2268" s="17">
        <v>0.88345012597476402</v>
      </c>
      <c r="H2268" s="17">
        <v>-1.4578438297626799</v>
      </c>
      <c r="I2268" s="17">
        <v>0.178779403279509</v>
      </c>
      <c r="J2268" s="17">
        <f t="shared" si="98"/>
        <v>1.6700820273941528</v>
      </c>
      <c r="P2268" s="21"/>
      <c r="Q2268" s="16"/>
    </row>
    <row r="2269" spans="1:17" x14ac:dyDescent="0.25">
      <c r="A2269" s="17" t="s">
        <v>3693</v>
      </c>
      <c r="B2269" s="17" t="s">
        <v>3693</v>
      </c>
      <c r="C2269" s="17">
        <v>-0.71466646973845105</v>
      </c>
      <c r="D2269" s="17">
        <v>5.87193476321122</v>
      </c>
      <c r="E2269" s="17">
        <v>1.01277700578231</v>
      </c>
      <c r="F2269" s="17">
        <v>0.31423847235661101</v>
      </c>
      <c r="G2269" s="17">
        <v>0.88345012597476402</v>
      </c>
      <c r="H2269" s="17">
        <v>-1.64110377426601</v>
      </c>
      <c r="I2269" s="17">
        <v>0.178779403279509</v>
      </c>
      <c r="J2269" s="17">
        <f t="shared" si="98"/>
        <v>1.6700682736433086</v>
      </c>
      <c r="P2269" s="21"/>
      <c r="Q2269" s="16"/>
    </row>
    <row r="2270" spans="1:17" x14ac:dyDescent="0.25">
      <c r="A2270" s="17" t="s">
        <v>6363</v>
      </c>
      <c r="B2270" s="17" t="s">
        <v>6363</v>
      </c>
      <c r="C2270" s="17">
        <v>0.39641063362636902</v>
      </c>
      <c r="D2270" s="17">
        <v>4.8248216254791503</v>
      </c>
      <c r="E2270" s="17">
        <v>1.0125773220276</v>
      </c>
      <c r="F2270" s="17">
        <v>0.31428618321614799</v>
      </c>
      <c r="G2270" s="17">
        <v>0.88345012597476402</v>
      </c>
      <c r="H2270" s="17">
        <v>1.3162291094040099</v>
      </c>
      <c r="I2270" s="17">
        <v>0.178779403279509</v>
      </c>
      <c r="J2270" s="17">
        <f t="shared" si="98"/>
        <v>1.6698492457341487</v>
      </c>
      <c r="P2270" s="21"/>
      <c r="Q2270" s="16"/>
    </row>
    <row r="2271" spans="1:17" x14ac:dyDescent="0.25">
      <c r="A2271" s="17" t="s">
        <v>5082</v>
      </c>
      <c r="B2271" s="17" t="s">
        <v>5082</v>
      </c>
      <c r="C2271" s="17">
        <v>0.45280961513304901</v>
      </c>
      <c r="D2271" s="17">
        <v>7.7216224202417099</v>
      </c>
      <c r="E2271" s="17">
        <v>1.01235370716631</v>
      </c>
      <c r="F2271" s="17">
        <v>0.31433962322449899</v>
      </c>
      <c r="G2271" s="17">
        <v>0.88345012597476402</v>
      </c>
      <c r="H2271" s="17">
        <v>1.3687031806227301</v>
      </c>
      <c r="I2271" s="17">
        <v>0.178779403279509</v>
      </c>
      <c r="J2271" s="17">
        <f t="shared" si="98"/>
        <v>1.669603956296684</v>
      </c>
      <c r="P2271" s="21"/>
      <c r="Q2271" s="16"/>
    </row>
    <row r="2272" spans="1:17" x14ac:dyDescent="0.25">
      <c r="A2272" s="17" t="s">
        <v>1056</v>
      </c>
      <c r="B2272" s="17" t="s">
        <v>1056</v>
      </c>
      <c r="C2272" s="17">
        <v>0.69037380380313895</v>
      </c>
      <c r="D2272" s="17">
        <v>10.307206736109199</v>
      </c>
      <c r="E2272" s="17">
        <v>1.0116093810025</v>
      </c>
      <c r="F2272" s="17">
        <v>0.31451758964666998</v>
      </c>
      <c r="G2272" s="17">
        <v>0.88345012597476402</v>
      </c>
      <c r="H2272" s="17">
        <v>1.6137015760586699</v>
      </c>
      <c r="I2272" s="17">
        <v>0.178779403279509</v>
      </c>
      <c r="J2272" s="17">
        <f t="shared" si="98"/>
        <v>1.6687873916574938</v>
      </c>
      <c r="P2272" s="21"/>
      <c r="Q2272" s="16"/>
    </row>
    <row r="2273" spans="1:17" x14ac:dyDescent="0.25">
      <c r="A2273" s="17" t="s">
        <v>655</v>
      </c>
      <c r="B2273" s="17" t="s">
        <v>655</v>
      </c>
      <c r="C2273" s="17">
        <v>0.64109621786594495</v>
      </c>
      <c r="D2273" s="17">
        <v>7.4342389538424101</v>
      </c>
      <c r="E2273" s="17">
        <v>1.01078523653476</v>
      </c>
      <c r="F2273" s="17">
        <v>0.31471479412514197</v>
      </c>
      <c r="G2273" s="17">
        <v>0.88345012597476402</v>
      </c>
      <c r="H2273" s="17">
        <v>1.5595136906231799</v>
      </c>
      <c r="I2273" s="17">
        <v>0.178779403279509</v>
      </c>
      <c r="J2273" s="17">
        <f t="shared" si="98"/>
        <v>1.6678830963930249</v>
      </c>
      <c r="P2273" s="21"/>
      <c r="Q2273" s="16"/>
    </row>
    <row r="2274" spans="1:17" x14ac:dyDescent="0.25">
      <c r="A2274" s="17" t="s">
        <v>4920</v>
      </c>
      <c r="B2274" s="17" t="s">
        <v>4920</v>
      </c>
      <c r="C2274" s="17">
        <v>-0.60517283767289598</v>
      </c>
      <c r="D2274" s="17">
        <v>3.5215850880069399</v>
      </c>
      <c r="E2274" s="17">
        <v>1.0103081085199399</v>
      </c>
      <c r="F2274" s="17">
        <v>0.314829037067267</v>
      </c>
      <c r="G2274" s="17">
        <v>0.88345012597476402</v>
      </c>
      <c r="H2274" s="17">
        <v>-1.5211609803703201</v>
      </c>
      <c r="I2274" s="17">
        <v>0.178779403279509</v>
      </c>
      <c r="J2274" s="17">
        <f t="shared" si="98"/>
        <v>1.6673594863766823</v>
      </c>
      <c r="P2274" s="21"/>
      <c r="Q2274" s="16"/>
    </row>
    <row r="2275" spans="1:17" x14ac:dyDescent="0.25">
      <c r="A2275" s="17" t="s">
        <v>1714</v>
      </c>
      <c r="B2275" s="17" t="s">
        <v>1714</v>
      </c>
      <c r="C2275" s="17">
        <v>0.36461524503635101</v>
      </c>
      <c r="D2275" s="17">
        <v>6.4448588117203602</v>
      </c>
      <c r="E2275" s="17">
        <v>1.0100099282900701</v>
      </c>
      <c r="F2275" s="17">
        <v>0.31490046051276499</v>
      </c>
      <c r="G2275" s="17">
        <v>0.88345012597476402</v>
      </c>
      <c r="H2275" s="17">
        <v>1.2875382078122599</v>
      </c>
      <c r="I2275" s="17">
        <v>0.178779403279509</v>
      </c>
      <c r="J2275" s="17">
        <f t="shared" si="98"/>
        <v>1.6670322276045872</v>
      </c>
      <c r="P2275" s="21"/>
      <c r="Q2275" s="16"/>
    </row>
    <row r="2276" spans="1:17" x14ac:dyDescent="0.25">
      <c r="A2276" s="17" t="s">
        <v>4540</v>
      </c>
      <c r="B2276" s="17" t="s">
        <v>4540</v>
      </c>
      <c r="C2276" s="17">
        <v>-0.57834384288895402</v>
      </c>
      <c r="D2276" s="17">
        <v>4.5045076121873402</v>
      </c>
      <c r="E2276" s="17">
        <v>1.00969255600622</v>
      </c>
      <c r="F2276" s="17">
        <v>0.31497650433756902</v>
      </c>
      <c r="G2276" s="17">
        <v>0.88345012597476402</v>
      </c>
      <c r="H2276" s="17">
        <v>-1.49313420513615</v>
      </c>
      <c r="I2276" s="17">
        <v>0.178779403279509</v>
      </c>
      <c r="J2276" s="17">
        <f t="shared" si="98"/>
        <v>1.6666838800523189</v>
      </c>
      <c r="P2276" s="21"/>
      <c r="Q2276" s="16"/>
    </row>
    <row r="2277" spans="1:17" x14ac:dyDescent="0.25">
      <c r="A2277" s="17" t="s">
        <v>6186</v>
      </c>
      <c r="B2277" s="17" t="s">
        <v>6186</v>
      </c>
      <c r="C2277" s="17">
        <v>0.34380813064479199</v>
      </c>
      <c r="D2277" s="17">
        <v>4.8647923234170802</v>
      </c>
      <c r="E2277" s="17">
        <v>1.00966722295546</v>
      </c>
      <c r="F2277" s="17">
        <v>0.31498257528543999</v>
      </c>
      <c r="G2277" s="17">
        <v>0.88345012597476402</v>
      </c>
      <c r="H2277" s="17">
        <v>1.2691020922095799</v>
      </c>
      <c r="I2277" s="17">
        <v>0.178779403279509</v>
      </c>
      <c r="J2277" s="17">
        <f t="shared" si="98"/>
        <v>1.6666560734005202</v>
      </c>
      <c r="P2277" s="21"/>
      <c r="Q2277" s="16"/>
    </row>
    <row r="2278" spans="1:17" x14ac:dyDescent="0.25">
      <c r="A2278" s="17" t="s">
        <v>2191</v>
      </c>
      <c r="B2278" s="17" t="s">
        <v>2191</v>
      </c>
      <c r="C2278" s="17">
        <v>-2.3373923162276999</v>
      </c>
      <c r="D2278" s="17">
        <v>4.6653261913137598</v>
      </c>
      <c r="E2278" s="17">
        <v>28.356383133755099</v>
      </c>
      <c r="F2278" s="18">
        <v>1.00913511521991E-7</v>
      </c>
      <c r="G2278" s="18">
        <v>3.5073286690610597E-5</v>
      </c>
      <c r="H2278" s="17">
        <v>-5.05388317758276</v>
      </c>
      <c r="I2278" s="17">
        <v>14.7992678436731</v>
      </c>
      <c r="J2278" s="17">
        <f>-LOG(G2278,10)</f>
        <v>4.4550235348109997</v>
      </c>
      <c r="P2278" s="21"/>
    </row>
    <row r="2279" spans="1:17" x14ac:dyDescent="0.25">
      <c r="A2279" s="17" t="s">
        <v>3400</v>
      </c>
      <c r="B2279" s="17" t="s">
        <v>3400</v>
      </c>
      <c r="C2279" s="17">
        <v>-0.87346205231615204</v>
      </c>
      <c r="D2279" s="17">
        <v>3.2553817284029298</v>
      </c>
      <c r="E2279" s="17">
        <v>1.0071362133025299</v>
      </c>
      <c r="F2279" s="17">
        <v>0.31558989251181901</v>
      </c>
      <c r="G2279" s="17">
        <v>0.88345012597476402</v>
      </c>
      <c r="H2279" s="17">
        <v>-1.8320540313079401</v>
      </c>
      <c r="I2279" s="17">
        <v>0.178779403279509</v>
      </c>
      <c r="J2279" s="17">
        <f>-LOG(F2279,2)</f>
        <v>1.6638770944047594</v>
      </c>
      <c r="P2279" s="21"/>
      <c r="Q2279" s="16"/>
    </row>
    <row r="2280" spans="1:17" x14ac:dyDescent="0.25">
      <c r="A2280" s="17" t="s">
        <v>6622</v>
      </c>
      <c r="B2280" s="17" t="s">
        <v>6622</v>
      </c>
      <c r="C2280" s="17">
        <v>0.51716017464089803</v>
      </c>
      <c r="D2280" s="17">
        <v>6.9503274861048796</v>
      </c>
      <c r="E2280" s="17">
        <v>1.0068575706479199</v>
      </c>
      <c r="F2280" s="17">
        <v>0.31565684658537302</v>
      </c>
      <c r="G2280" s="17">
        <v>0.88345012597476402</v>
      </c>
      <c r="H2280" s="17">
        <v>1.43113540243948</v>
      </c>
      <c r="I2280" s="17">
        <v>0.178779403279509</v>
      </c>
      <c r="J2280" s="17">
        <f>-LOG(F2280,2)</f>
        <v>1.6635710514448099</v>
      </c>
      <c r="P2280" s="21"/>
      <c r="Q2280" s="16"/>
    </row>
    <row r="2281" spans="1:17" x14ac:dyDescent="0.25">
      <c r="A2281" s="17" t="s">
        <v>2555</v>
      </c>
      <c r="B2281" s="17" t="s">
        <v>2555</v>
      </c>
      <c r="C2281" s="17">
        <v>-0.885480692950528</v>
      </c>
      <c r="D2281" s="17">
        <v>4.9297464027667397</v>
      </c>
      <c r="E2281" s="17">
        <v>1.0068434654423699</v>
      </c>
      <c r="F2281" s="17">
        <v>0.31566023637053398</v>
      </c>
      <c r="G2281" s="17">
        <v>0.88345012597476402</v>
      </c>
      <c r="H2281" s="17">
        <v>-1.8473800492639401</v>
      </c>
      <c r="I2281" s="17">
        <v>0.178779403279509</v>
      </c>
      <c r="J2281" s="17">
        <f>-LOG(F2281,2)</f>
        <v>1.6635555586714526</v>
      </c>
      <c r="P2281" s="21"/>
      <c r="Q2281" s="16"/>
    </row>
    <row r="2282" spans="1:17" x14ac:dyDescent="0.25">
      <c r="A2282" s="17" t="s">
        <v>5808</v>
      </c>
      <c r="B2282" s="17" t="s">
        <v>5808</v>
      </c>
      <c r="C2282" s="17">
        <v>-2.3563367808809801</v>
      </c>
      <c r="D2282" s="17">
        <v>4.8936781760875503</v>
      </c>
      <c r="E2282" s="17">
        <v>7.9738103459040701</v>
      </c>
      <c r="F2282" s="17">
        <v>4.7458935036284603E-3</v>
      </c>
      <c r="G2282" s="17">
        <v>0.21637400177767299</v>
      </c>
      <c r="H2282" s="17">
        <v>-5.12068488198046</v>
      </c>
      <c r="I2282" s="17">
        <v>2.2084009310261199</v>
      </c>
      <c r="J2282" s="17">
        <f>-LOG(G2282,10)</f>
        <v>0.66479492269112317</v>
      </c>
      <c r="P2282" s="21"/>
    </row>
    <row r="2283" spans="1:17" x14ac:dyDescent="0.25">
      <c r="A2283" s="17" t="s">
        <v>3399</v>
      </c>
      <c r="B2283" s="17" t="s">
        <v>3399</v>
      </c>
      <c r="C2283" s="17">
        <v>-0.51316867654648002</v>
      </c>
      <c r="D2283" s="17">
        <v>5.32950646892969</v>
      </c>
      <c r="E2283" s="17">
        <v>1.0053103378008701</v>
      </c>
      <c r="F2283" s="17">
        <v>0.31602896429640198</v>
      </c>
      <c r="G2283" s="17">
        <v>0.88345012597476402</v>
      </c>
      <c r="H2283" s="17">
        <v>-1.4271813586865201</v>
      </c>
      <c r="I2283" s="17">
        <v>0.178779403279509</v>
      </c>
      <c r="J2283" s="17">
        <f t="shared" ref="J2283:J2302" si="99">-LOG(F2283,2)</f>
        <v>1.6618713063209511</v>
      </c>
      <c r="P2283" s="21"/>
      <c r="Q2283" s="16"/>
    </row>
    <row r="2284" spans="1:17" x14ac:dyDescent="0.25">
      <c r="A2284" s="17" t="s">
        <v>3729</v>
      </c>
      <c r="B2284" s="17" t="s">
        <v>3729</v>
      </c>
      <c r="C2284" s="17">
        <v>-0.71891123234257703</v>
      </c>
      <c r="D2284" s="17">
        <v>2.3087168697360698</v>
      </c>
      <c r="E2284" s="17">
        <v>1.00509410556274</v>
      </c>
      <c r="F2284" s="17">
        <v>0.31608101503562103</v>
      </c>
      <c r="G2284" s="17">
        <v>0.88345012597476402</v>
      </c>
      <c r="H2284" s="17">
        <v>-1.6459394143507999</v>
      </c>
      <c r="I2284" s="17">
        <v>0.178779403279509</v>
      </c>
      <c r="J2284" s="17">
        <f t="shared" si="99"/>
        <v>1.6616337105038594</v>
      </c>
      <c r="P2284" s="21"/>
      <c r="Q2284" s="16"/>
    </row>
    <row r="2285" spans="1:17" x14ac:dyDescent="0.25">
      <c r="A2285" s="17" t="s">
        <v>4203</v>
      </c>
      <c r="B2285" s="17" t="s">
        <v>4203</v>
      </c>
      <c r="C2285" s="17">
        <v>-0.56179931367289804</v>
      </c>
      <c r="D2285" s="17">
        <v>4.2029860269274497</v>
      </c>
      <c r="E2285" s="17">
        <v>1.00508064138584</v>
      </c>
      <c r="F2285" s="17">
        <v>0.31608425646091098</v>
      </c>
      <c r="G2285" s="17">
        <v>0.88345012597476402</v>
      </c>
      <c r="H2285" s="17">
        <v>-1.4761090570114099</v>
      </c>
      <c r="I2285" s="17">
        <v>0.178779403279509</v>
      </c>
      <c r="J2285" s="17">
        <f t="shared" si="99"/>
        <v>1.6616189156759809</v>
      </c>
      <c r="P2285" s="21"/>
      <c r="Q2285" s="16"/>
    </row>
    <row r="2286" spans="1:17" x14ac:dyDescent="0.25">
      <c r="A2286" s="17" t="s">
        <v>3578</v>
      </c>
      <c r="B2286" s="17" t="s">
        <v>3578</v>
      </c>
      <c r="C2286" s="17">
        <v>-0.82114529659427504</v>
      </c>
      <c r="D2286" s="17">
        <v>3.4267229867134099</v>
      </c>
      <c r="E2286" s="17">
        <v>1.00440398804217</v>
      </c>
      <c r="F2286" s="17">
        <v>0.31624721305627101</v>
      </c>
      <c r="G2286" s="17">
        <v>0.88345012597476402</v>
      </c>
      <c r="H2286" s="17">
        <v>-1.7668080326404401</v>
      </c>
      <c r="I2286" s="17">
        <v>0.178779403279509</v>
      </c>
      <c r="J2286" s="17">
        <f t="shared" si="99"/>
        <v>1.6608753288436187</v>
      </c>
      <c r="P2286" s="21"/>
      <c r="Q2286" s="16"/>
    </row>
    <row r="2287" spans="1:17" x14ac:dyDescent="0.25">
      <c r="A2287" s="17" t="s">
        <v>6034</v>
      </c>
      <c r="B2287" s="17" t="s">
        <v>6034</v>
      </c>
      <c r="C2287" s="17">
        <v>0.570204825114353</v>
      </c>
      <c r="D2287" s="17">
        <v>7.27522750310251</v>
      </c>
      <c r="E2287" s="17">
        <v>1.00436883106599</v>
      </c>
      <c r="F2287" s="17">
        <v>0.31625568282260502</v>
      </c>
      <c r="G2287" s="17">
        <v>0.88345012597476402</v>
      </c>
      <c r="H2287" s="17">
        <v>1.4847343492672</v>
      </c>
      <c r="I2287" s="17">
        <v>0.178779403279509</v>
      </c>
      <c r="J2287" s="17">
        <f t="shared" si="99"/>
        <v>1.6608366909497281</v>
      </c>
      <c r="P2287" s="21"/>
      <c r="Q2287" s="16"/>
    </row>
    <row r="2288" spans="1:17" x14ac:dyDescent="0.25">
      <c r="A2288" s="17" t="s">
        <v>1888</v>
      </c>
      <c r="B2288" s="17" t="s">
        <v>1888</v>
      </c>
      <c r="C2288" s="17">
        <v>-0.700972330276318</v>
      </c>
      <c r="D2288" s="17">
        <v>9.1625805275629801</v>
      </c>
      <c r="E2288" s="17">
        <v>1.00422858717144</v>
      </c>
      <c r="F2288" s="17">
        <v>0.31628947233182603</v>
      </c>
      <c r="G2288" s="17">
        <v>0.88345012597476402</v>
      </c>
      <c r="H2288" s="17">
        <v>-1.6256000259763399</v>
      </c>
      <c r="I2288" s="17">
        <v>0.178779403279509</v>
      </c>
      <c r="J2288" s="17">
        <f t="shared" si="99"/>
        <v>1.6606825582145823</v>
      </c>
      <c r="P2288" s="21"/>
      <c r="Q2288" s="16"/>
    </row>
    <row r="2289" spans="1:17" x14ac:dyDescent="0.25">
      <c r="A2289" s="17" t="s">
        <v>6791</v>
      </c>
      <c r="B2289" s="17" t="s">
        <v>6791</v>
      </c>
      <c r="C2289" s="17">
        <v>0.92326692008196898</v>
      </c>
      <c r="D2289" s="17">
        <v>6.9802783577892402</v>
      </c>
      <c r="E2289" s="17">
        <v>1.00402038651021</v>
      </c>
      <c r="F2289" s="17">
        <v>0.31633964365219103</v>
      </c>
      <c r="G2289" s="17">
        <v>0.88345012597476402</v>
      </c>
      <c r="H2289" s="17">
        <v>1.8964047609433099</v>
      </c>
      <c r="I2289" s="17">
        <v>0.178779403279509</v>
      </c>
      <c r="J2289" s="17">
        <f t="shared" si="99"/>
        <v>1.660453729305484</v>
      </c>
      <c r="P2289" s="21"/>
      <c r="Q2289" s="16"/>
    </row>
    <row r="2290" spans="1:17" x14ac:dyDescent="0.25">
      <c r="A2290" s="17" t="s">
        <v>1621</v>
      </c>
      <c r="B2290" s="17" t="s">
        <v>1621</v>
      </c>
      <c r="C2290" s="17">
        <v>0.63340624188889005</v>
      </c>
      <c r="D2290" s="17">
        <v>7.2847418407299296</v>
      </c>
      <c r="E2290" s="17">
        <v>1.0038540813185699</v>
      </c>
      <c r="F2290" s="17">
        <v>0.31637972666821801</v>
      </c>
      <c r="G2290" s="17">
        <v>0.88345012597476402</v>
      </c>
      <c r="H2290" s="17">
        <v>1.55122315302419</v>
      </c>
      <c r="I2290" s="17">
        <v>0.178779403279509</v>
      </c>
      <c r="J2290" s="17">
        <f t="shared" si="99"/>
        <v>1.6602709387312236</v>
      </c>
      <c r="P2290" s="21"/>
      <c r="Q2290" s="16"/>
    </row>
    <row r="2291" spans="1:17" x14ac:dyDescent="0.25">
      <c r="A2291" s="17" t="s">
        <v>6208</v>
      </c>
      <c r="B2291" s="17" t="s">
        <v>6208</v>
      </c>
      <c r="C2291" s="17">
        <v>0.37954011047290898</v>
      </c>
      <c r="D2291" s="17">
        <v>6.04830955929729</v>
      </c>
      <c r="E2291" s="17">
        <v>1.00335150944513</v>
      </c>
      <c r="F2291" s="17">
        <v>0.31650089740342702</v>
      </c>
      <c r="G2291" s="17">
        <v>0.88345012597476402</v>
      </c>
      <c r="H2291" s="17">
        <v>1.3009270913402899</v>
      </c>
      <c r="I2291" s="17">
        <v>0.178779403279509</v>
      </c>
      <c r="J2291" s="17">
        <f t="shared" si="99"/>
        <v>1.6597185046250937</v>
      </c>
      <c r="P2291" s="21"/>
      <c r="Q2291" s="16"/>
    </row>
    <row r="2292" spans="1:17" x14ac:dyDescent="0.25">
      <c r="A2292" s="17" t="s">
        <v>4768</v>
      </c>
      <c r="B2292" s="17" t="s">
        <v>4768</v>
      </c>
      <c r="C2292" s="17">
        <v>-0.72008383986667801</v>
      </c>
      <c r="D2292" s="17">
        <v>2.3173073574509302</v>
      </c>
      <c r="E2292" s="17">
        <v>1.0029167162772901</v>
      </c>
      <c r="F2292" s="17">
        <v>0.31660577566438097</v>
      </c>
      <c r="G2292" s="17">
        <v>0.88345012597476402</v>
      </c>
      <c r="H2292" s="17">
        <v>-1.64727776061103</v>
      </c>
      <c r="I2292" s="17">
        <v>0.178779403279509</v>
      </c>
      <c r="J2292" s="17">
        <f t="shared" si="99"/>
        <v>1.6592405208830294</v>
      </c>
      <c r="P2292" s="21"/>
      <c r="Q2292" s="16"/>
    </row>
    <row r="2293" spans="1:17" x14ac:dyDescent="0.25">
      <c r="A2293" s="17" t="s">
        <v>3867</v>
      </c>
      <c r="B2293" s="17" t="s">
        <v>3867</v>
      </c>
      <c r="C2293" s="17">
        <v>-0.53658457134669402</v>
      </c>
      <c r="D2293" s="17">
        <v>2.6541156029966002</v>
      </c>
      <c r="E2293" s="17">
        <v>1.00193277427851</v>
      </c>
      <c r="F2293" s="17">
        <v>0.31684328458904298</v>
      </c>
      <c r="G2293" s="17">
        <v>0.88345012597476402</v>
      </c>
      <c r="H2293" s="17">
        <v>-1.4505344616517899</v>
      </c>
      <c r="I2293" s="17">
        <v>0.178779403279509</v>
      </c>
      <c r="J2293" s="17">
        <f t="shared" si="99"/>
        <v>1.6581586565774866</v>
      </c>
      <c r="P2293" s="21"/>
      <c r="Q2293" s="16"/>
    </row>
    <row r="2294" spans="1:17" x14ac:dyDescent="0.25">
      <c r="A2294" s="17" t="s">
        <v>3599</v>
      </c>
      <c r="B2294" s="17" t="s">
        <v>3599</v>
      </c>
      <c r="C2294" s="17">
        <v>-0.53214046669154003</v>
      </c>
      <c r="D2294" s="17">
        <v>4.1190747554063103</v>
      </c>
      <c r="E2294" s="17">
        <v>1.0019102746583399</v>
      </c>
      <c r="F2294" s="17">
        <v>0.316848718392233</v>
      </c>
      <c r="G2294" s="17">
        <v>0.88345012597476402</v>
      </c>
      <c r="H2294" s="17">
        <v>-1.44607308328332</v>
      </c>
      <c r="I2294" s="17">
        <v>0.178779403279509</v>
      </c>
      <c r="J2294" s="17">
        <f t="shared" si="99"/>
        <v>1.6581339148389804</v>
      </c>
      <c r="P2294" s="21"/>
      <c r="Q2294" s="16"/>
    </row>
    <row r="2295" spans="1:17" x14ac:dyDescent="0.25">
      <c r="A2295" s="17" t="s">
        <v>5875</v>
      </c>
      <c r="B2295" s="17" t="s">
        <v>5875</v>
      </c>
      <c r="C2295" s="17">
        <v>-0.34381351616225297</v>
      </c>
      <c r="D2295" s="17">
        <v>4.5060315447357704</v>
      </c>
      <c r="E2295" s="17">
        <v>1.0018369227078801</v>
      </c>
      <c r="F2295" s="17">
        <v>0.316866434208949</v>
      </c>
      <c r="G2295" s="17">
        <v>0.88345012597476402</v>
      </c>
      <c r="H2295" s="17">
        <v>-1.269106829721</v>
      </c>
      <c r="I2295" s="17">
        <v>0.178779403279509</v>
      </c>
      <c r="J2295" s="17">
        <f t="shared" si="99"/>
        <v>1.6580532523494589</v>
      </c>
      <c r="P2295" s="21"/>
      <c r="Q2295" s="16"/>
    </row>
    <row r="2296" spans="1:17" x14ac:dyDescent="0.25">
      <c r="A2296" s="17" t="s">
        <v>6435</v>
      </c>
      <c r="B2296" s="17" t="s">
        <v>6435</v>
      </c>
      <c r="C2296" s="17">
        <v>0.742610700314556</v>
      </c>
      <c r="D2296" s="17">
        <v>2.8558813471762701</v>
      </c>
      <c r="E2296" s="17">
        <v>1.00112600857333</v>
      </c>
      <c r="F2296" s="17">
        <v>0.31703820006307698</v>
      </c>
      <c r="G2296" s="17">
        <v>0.88345012597476402</v>
      </c>
      <c r="H2296" s="17">
        <v>1.67320092459514</v>
      </c>
      <c r="I2296" s="17">
        <v>0.178779403279509</v>
      </c>
      <c r="J2296" s="17">
        <f t="shared" si="99"/>
        <v>1.6572714131307134</v>
      </c>
      <c r="P2296" s="21"/>
      <c r="Q2296" s="16"/>
    </row>
    <row r="2297" spans="1:17" x14ac:dyDescent="0.25">
      <c r="A2297" s="17" t="s">
        <v>294</v>
      </c>
      <c r="B2297" s="17" t="s">
        <v>294</v>
      </c>
      <c r="C2297" s="17">
        <v>0.48929336638829901</v>
      </c>
      <c r="D2297" s="17">
        <v>8.3505329062497697</v>
      </c>
      <c r="E2297" s="17">
        <v>1.0010420785994001</v>
      </c>
      <c r="F2297" s="17">
        <v>0.31705848666216802</v>
      </c>
      <c r="G2297" s="17">
        <v>0.88345012597476402</v>
      </c>
      <c r="H2297" s="17">
        <v>1.40375714553835</v>
      </c>
      <c r="I2297" s="17">
        <v>0.178779403279509</v>
      </c>
      <c r="J2297" s="17">
        <f t="shared" si="99"/>
        <v>1.6571791011015609</v>
      </c>
      <c r="P2297" s="21"/>
      <c r="Q2297" s="16"/>
    </row>
    <row r="2298" spans="1:17" x14ac:dyDescent="0.25">
      <c r="A2298" s="17" t="s">
        <v>6809</v>
      </c>
      <c r="B2298" s="17" t="s">
        <v>6809</v>
      </c>
      <c r="C2298" s="17">
        <v>-0.60392652482892095</v>
      </c>
      <c r="D2298" s="17">
        <v>4.9832935564341199</v>
      </c>
      <c r="E2298" s="17">
        <v>1.0006184278435599</v>
      </c>
      <c r="F2298" s="17">
        <v>0.31716091268645602</v>
      </c>
      <c r="G2298" s="17">
        <v>0.88345012597476402</v>
      </c>
      <c r="H2298" s="17">
        <v>-1.51984744995598</v>
      </c>
      <c r="I2298" s="17">
        <v>0.178779403279509</v>
      </c>
      <c r="J2298" s="17">
        <f t="shared" si="99"/>
        <v>1.65671311245872</v>
      </c>
      <c r="P2298" s="21"/>
      <c r="Q2298" s="16"/>
    </row>
    <row r="2299" spans="1:17" x14ac:dyDescent="0.25">
      <c r="A2299" s="17" t="s">
        <v>2588</v>
      </c>
      <c r="B2299" s="17" t="s">
        <v>2588</v>
      </c>
      <c r="C2299" s="17">
        <v>-0.855261355868976</v>
      </c>
      <c r="D2299" s="17">
        <v>2.5384435661454399</v>
      </c>
      <c r="E2299" s="17">
        <v>1.0000278577363699</v>
      </c>
      <c r="F2299" s="17">
        <v>0.31730376720015102</v>
      </c>
      <c r="G2299" s="17">
        <v>0.88345012597476402</v>
      </c>
      <c r="H2299" s="17">
        <v>-1.80908645607408</v>
      </c>
      <c r="I2299" s="17">
        <v>0.178779403279509</v>
      </c>
      <c r="J2299" s="17">
        <f t="shared" si="99"/>
        <v>1.6560634450824494</v>
      </c>
      <c r="P2299" s="21"/>
      <c r="Q2299" s="16"/>
    </row>
    <row r="2300" spans="1:17" x14ac:dyDescent="0.25">
      <c r="A2300" s="17" t="s">
        <v>1688</v>
      </c>
      <c r="B2300" s="17" t="s">
        <v>1688</v>
      </c>
      <c r="C2300" s="17">
        <v>0.375377115458845</v>
      </c>
      <c r="D2300" s="17">
        <v>6.4442788155602404</v>
      </c>
      <c r="E2300" s="17">
        <v>0.99953524539920802</v>
      </c>
      <c r="F2300" s="17">
        <v>0.31742299100892102</v>
      </c>
      <c r="G2300" s="17">
        <v>0.88345012597476402</v>
      </c>
      <c r="H2300" s="17">
        <v>1.2971785883029401</v>
      </c>
      <c r="I2300" s="17">
        <v>0.178779403279509</v>
      </c>
      <c r="J2300" s="17">
        <f t="shared" si="99"/>
        <v>1.6555214682476407</v>
      </c>
      <c r="P2300" s="21"/>
      <c r="Q2300" s="16"/>
    </row>
    <row r="2301" spans="1:17" x14ac:dyDescent="0.25">
      <c r="A2301" s="17" t="s">
        <v>3036</v>
      </c>
      <c r="B2301" s="17" t="s">
        <v>3036</v>
      </c>
      <c r="C2301" s="17">
        <v>-0.99877691488023601</v>
      </c>
      <c r="D2301" s="17">
        <v>3.76701931288311</v>
      </c>
      <c r="E2301" s="17">
        <v>0.99951592620242702</v>
      </c>
      <c r="F2301" s="17">
        <v>0.317427667907488</v>
      </c>
      <c r="G2301" s="17">
        <v>0.88345012597476402</v>
      </c>
      <c r="H2301" s="17">
        <v>-1.9983051625197801</v>
      </c>
      <c r="I2301" s="17">
        <v>0.178779403279509</v>
      </c>
      <c r="J2301" s="17">
        <f t="shared" si="99"/>
        <v>1.6555002117890558</v>
      </c>
      <c r="P2301" s="21"/>
      <c r="Q2301" s="16"/>
    </row>
    <row r="2302" spans="1:17" x14ac:dyDescent="0.25">
      <c r="A2302" s="17" t="s">
        <v>611</v>
      </c>
      <c r="B2302" s="17" t="s">
        <v>611</v>
      </c>
      <c r="C2302" s="17">
        <v>0.54302913606049197</v>
      </c>
      <c r="D2302" s="17">
        <v>7.0864678749595296</v>
      </c>
      <c r="E2302" s="17">
        <v>0.99904103356359297</v>
      </c>
      <c r="F2302" s="17">
        <v>0.31754266097984901</v>
      </c>
      <c r="G2302" s="17">
        <v>0.88345012597476402</v>
      </c>
      <c r="H2302" s="17">
        <v>1.45702853913466</v>
      </c>
      <c r="I2302" s="17">
        <v>0.178779403279509</v>
      </c>
      <c r="J2302" s="17">
        <f t="shared" si="99"/>
        <v>1.6549776678858275</v>
      </c>
      <c r="P2302" s="21"/>
      <c r="Q2302" s="16"/>
    </row>
    <row r="2303" spans="1:17" x14ac:dyDescent="0.25">
      <c r="A2303" s="17" t="s">
        <v>1944</v>
      </c>
      <c r="B2303" s="17" t="s">
        <v>1944</v>
      </c>
      <c r="C2303" s="17">
        <v>-2.4952532657370901</v>
      </c>
      <c r="D2303" s="17">
        <v>8.3088374418883006</v>
      </c>
      <c r="E2303" s="17">
        <v>14.0923619939178</v>
      </c>
      <c r="F2303" s="17">
        <v>1.74049112926844E-4</v>
      </c>
      <c r="G2303" s="17">
        <v>1.6663959354795799E-2</v>
      </c>
      <c r="H2303" s="17">
        <v>-5.6382727349052297</v>
      </c>
      <c r="I2303" s="17">
        <v>5.9071249641689096</v>
      </c>
      <c r="J2303" s="17">
        <f>-LOG(G2303,10)</f>
        <v>1.7782218023503622</v>
      </c>
      <c r="P2303" s="21"/>
    </row>
    <row r="2304" spans="1:17" x14ac:dyDescent="0.25">
      <c r="A2304" s="17" t="s">
        <v>407</v>
      </c>
      <c r="B2304" s="17" t="s">
        <v>407</v>
      </c>
      <c r="C2304" s="17">
        <v>-0.40217247040036402</v>
      </c>
      <c r="D2304" s="17">
        <v>8.1918041367268799</v>
      </c>
      <c r="E2304" s="17">
        <v>0.99781138262241598</v>
      </c>
      <c r="F2304" s="17">
        <v>0.31784066935590799</v>
      </c>
      <c r="G2304" s="17">
        <v>0.88345012597476402</v>
      </c>
      <c r="H2304" s="17">
        <v>-1.3214963776342199</v>
      </c>
      <c r="I2304" s="17">
        <v>0.178779403279509</v>
      </c>
      <c r="J2304" s="17">
        <f t="shared" ref="J2304:J2343" si="100">-LOG(F2304,2)</f>
        <v>1.6536243581048411</v>
      </c>
      <c r="P2304" s="21"/>
      <c r="Q2304" s="16"/>
    </row>
    <row r="2305" spans="1:17" x14ac:dyDescent="0.25">
      <c r="A2305" s="17" t="s">
        <v>2218</v>
      </c>
      <c r="B2305" s="17" t="s">
        <v>2218</v>
      </c>
      <c r="C2305" s="17">
        <v>-0.71615468096757295</v>
      </c>
      <c r="D2305" s="17">
        <v>3.3930719436122301</v>
      </c>
      <c r="E2305" s="17">
        <v>0.99767023907810803</v>
      </c>
      <c r="F2305" s="17">
        <v>0.31787489924978901</v>
      </c>
      <c r="G2305" s="17">
        <v>0.88345012597476402</v>
      </c>
      <c r="H2305" s="17">
        <v>-1.64279752735329</v>
      </c>
      <c r="I2305" s="17">
        <v>0.178779403279509</v>
      </c>
      <c r="J2305" s="17">
        <f t="shared" si="100"/>
        <v>1.6534689952330197</v>
      </c>
      <c r="P2305" s="21"/>
      <c r="Q2305" s="16"/>
    </row>
    <row r="2306" spans="1:17" x14ac:dyDescent="0.25">
      <c r="A2306" s="17" t="s">
        <v>3445</v>
      </c>
      <c r="B2306" s="17" t="s">
        <v>3445</v>
      </c>
      <c r="C2306" s="17">
        <v>0.56638836213761601</v>
      </c>
      <c r="D2306" s="17">
        <v>7.4918754415734501</v>
      </c>
      <c r="E2306" s="17">
        <v>0.99762928768263104</v>
      </c>
      <c r="F2306" s="17">
        <v>0.31788483161833397</v>
      </c>
      <c r="G2306" s="17">
        <v>0.88345012597476402</v>
      </c>
      <c r="H2306" s="17">
        <v>1.48081186723873</v>
      </c>
      <c r="I2306" s="17">
        <v>0.178779403279509</v>
      </c>
      <c r="J2306" s="17">
        <f t="shared" si="100"/>
        <v>1.6534239172636251</v>
      </c>
      <c r="P2306" s="21"/>
      <c r="Q2306" s="16"/>
    </row>
    <row r="2307" spans="1:17" x14ac:dyDescent="0.25">
      <c r="A2307" s="17" t="s">
        <v>1935</v>
      </c>
      <c r="B2307" s="17" t="s">
        <v>1935</v>
      </c>
      <c r="C2307" s="17">
        <v>-0.72312688328660601</v>
      </c>
      <c r="D2307" s="17">
        <v>5.6109228426141504</v>
      </c>
      <c r="E2307" s="17">
        <v>0.996954090157679</v>
      </c>
      <c r="F2307" s="17">
        <v>0.31804865303654101</v>
      </c>
      <c r="G2307" s="17">
        <v>0.88345012597476402</v>
      </c>
      <c r="H2307" s="17">
        <v>-1.6507559926372599</v>
      </c>
      <c r="I2307" s="17">
        <v>0.178779403279509</v>
      </c>
      <c r="J2307" s="17">
        <f t="shared" si="100"/>
        <v>1.6526806182911076</v>
      </c>
      <c r="P2307" s="21"/>
      <c r="Q2307" s="16"/>
    </row>
    <row r="2308" spans="1:17" x14ac:dyDescent="0.25">
      <c r="A2308" s="17" t="s">
        <v>847</v>
      </c>
      <c r="B2308" s="17" t="s">
        <v>847</v>
      </c>
      <c r="C2308" s="17">
        <v>0.599421036614328</v>
      </c>
      <c r="D2308" s="17">
        <v>9.9128798491196495</v>
      </c>
      <c r="E2308" s="17">
        <v>0.99634235706669505</v>
      </c>
      <c r="F2308" s="17">
        <v>0.31819717192469399</v>
      </c>
      <c r="G2308" s="17">
        <v>0.88345012597476402</v>
      </c>
      <c r="H2308" s="17">
        <v>1.51510842112176</v>
      </c>
      <c r="I2308" s="17">
        <v>0.178779403279509</v>
      </c>
      <c r="J2308" s="17">
        <f t="shared" si="100"/>
        <v>1.6520070815576555</v>
      </c>
      <c r="P2308" s="21"/>
      <c r="Q2308" s="16"/>
    </row>
    <row r="2309" spans="1:17" x14ac:dyDescent="0.25">
      <c r="A2309" s="17" t="s">
        <v>3912</v>
      </c>
      <c r="B2309" s="17" t="s">
        <v>3912</v>
      </c>
      <c r="C2309" s="17">
        <v>-0.75117069453067398</v>
      </c>
      <c r="D2309" s="17">
        <v>4.4763211852489402</v>
      </c>
      <c r="E2309" s="17">
        <v>0.995559805514318</v>
      </c>
      <c r="F2309" s="17">
        <v>0.31838729551488798</v>
      </c>
      <c r="G2309" s="17">
        <v>0.88345012597476402</v>
      </c>
      <c r="H2309" s="17">
        <v>-1.6831580980519301</v>
      </c>
      <c r="I2309" s="17">
        <v>0.178779403279509</v>
      </c>
      <c r="J2309" s="17">
        <f t="shared" si="100"/>
        <v>1.6511453251595214</v>
      </c>
      <c r="P2309" s="21"/>
      <c r="Q2309" s="16"/>
    </row>
    <row r="2310" spans="1:17" x14ac:dyDescent="0.25">
      <c r="A2310" s="17" t="s">
        <v>6036</v>
      </c>
      <c r="B2310" s="17" t="s">
        <v>6036</v>
      </c>
      <c r="C2310" s="17">
        <v>0.59319380116385301</v>
      </c>
      <c r="D2310" s="17">
        <v>7.6237761439477696</v>
      </c>
      <c r="E2310" s="17">
        <v>0.99532193705378802</v>
      </c>
      <c r="F2310" s="17">
        <v>0.31844511602999598</v>
      </c>
      <c r="G2310" s="17">
        <v>0.88345012597476402</v>
      </c>
      <c r="H2310" s="17">
        <v>1.50858271511081</v>
      </c>
      <c r="I2310" s="17">
        <v>0.178779403279509</v>
      </c>
      <c r="J2310" s="17">
        <f t="shared" si="100"/>
        <v>1.6508833492640587</v>
      </c>
      <c r="P2310" s="21"/>
      <c r="Q2310" s="16"/>
    </row>
    <row r="2311" spans="1:17" x14ac:dyDescent="0.25">
      <c r="A2311" s="17" t="s">
        <v>964</v>
      </c>
      <c r="B2311" s="17" t="s">
        <v>964</v>
      </c>
      <c r="C2311" s="17">
        <v>0.34204436424860601</v>
      </c>
      <c r="D2311" s="17">
        <v>4.8019227925707098</v>
      </c>
      <c r="E2311" s="17">
        <v>0.99498891720567795</v>
      </c>
      <c r="F2311" s="17">
        <v>0.31852608888906198</v>
      </c>
      <c r="G2311" s="17">
        <v>0.88345012597476402</v>
      </c>
      <c r="H2311" s="17">
        <v>1.2675514998527799</v>
      </c>
      <c r="I2311" s="17">
        <v>0.178779403279509</v>
      </c>
      <c r="J2311" s="17">
        <f t="shared" si="100"/>
        <v>1.6505165535849187</v>
      </c>
      <c r="P2311" s="21"/>
      <c r="Q2311" s="16"/>
    </row>
    <row r="2312" spans="1:17" x14ac:dyDescent="0.25">
      <c r="A2312" s="17" t="s">
        <v>3754</v>
      </c>
      <c r="B2312" s="17" t="s">
        <v>3754</v>
      </c>
      <c r="C2312" s="17">
        <v>-0.95957054455814395</v>
      </c>
      <c r="D2312" s="17">
        <v>4.1128140109818396</v>
      </c>
      <c r="E2312" s="17">
        <v>0.99488064805385801</v>
      </c>
      <c r="F2312" s="17">
        <v>0.31855242005868301</v>
      </c>
      <c r="G2312" s="17">
        <v>0.88345012597476402</v>
      </c>
      <c r="H2312" s="17">
        <v>-1.9447309092688301</v>
      </c>
      <c r="I2312" s="17">
        <v>0.178779403279509</v>
      </c>
      <c r="J2312" s="17">
        <f t="shared" si="100"/>
        <v>1.6503972971751633</v>
      </c>
      <c r="P2312" s="21"/>
      <c r="Q2312" s="16"/>
    </row>
    <row r="2313" spans="1:17" x14ac:dyDescent="0.25">
      <c r="A2313" s="17" t="s">
        <v>4333</v>
      </c>
      <c r="B2313" s="17" t="s">
        <v>4333</v>
      </c>
      <c r="C2313" s="17">
        <v>-0.37126175549389001</v>
      </c>
      <c r="D2313" s="17">
        <v>4.82114845714678</v>
      </c>
      <c r="E2313" s="17">
        <v>0.99377549370793605</v>
      </c>
      <c r="F2313" s="17">
        <v>0.31882135831688102</v>
      </c>
      <c r="G2313" s="17">
        <v>0.88345012597476402</v>
      </c>
      <c r="H2313" s="17">
        <v>-1.2934835939015701</v>
      </c>
      <c r="I2313" s="17">
        <v>0.178779403279509</v>
      </c>
      <c r="J2313" s="17">
        <f t="shared" si="100"/>
        <v>1.6491798140354501</v>
      </c>
      <c r="P2313" s="21"/>
      <c r="Q2313" s="16"/>
    </row>
    <row r="2314" spans="1:17" x14ac:dyDescent="0.25">
      <c r="A2314" s="17" t="s">
        <v>3784</v>
      </c>
      <c r="B2314" s="17" t="s">
        <v>3784</v>
      </c>
      <c r="C2314" s="17">
        <v>-0.66677521906396897</v>
      </c>
      <c r="D2314" s="17">
        <v>4.5385392106610496</v>
      </c>
      <c r="E2314" s="17">
        <v>0.99302992990033401</v>
      </c>
      <c r="F2314" s="17">
        <v>0.31900295903854498</v>
      </c>
      <c r="G2314" s="17">
        <v>0.88345012597476402</v>
      </c>
      <c r="H2314" s="17">
        <v>-1.58752049694286</v>
      </c>
      <c r="I2314" s="17">
        <v>0.178779403279509</v>
      </c>
      <c r="J2314" s="17">
        <f t="shared" si="100"/>
        <v>1.6483582885447561</v>
      </c>
      <c r="P2314" s="21"/>
      <c r="Q2314" s="16"/>
    </row>
    <row r="2315" spans="1:17" x14ac:dyDescent="0.25">
      <c r="A2315" s="17" t="s">
        <v>3231</v>
      </c>
      <c r="B2315" s="17" t="s">
        <v>3231</v>
      </c>
      <c r="C2315" s="17">
        <v>0.33902452419050999</v>
      </c>
      <c r="D2315" s="17">
        <v>7.15969840816655</v>
      </c>
      <c r="E2315" s="17">
        <v>0.99299342536121105</v>
      </c>
      <c r="F2315" s="17">
        <v>0.31901185412168498</v>
      </c>
      <c r="G2315" s="17">
        <v>0.88345012597476402</v>
      </c>
      <c r="H2315" s="17">
        <v>1.26490104406403</v>
      </c>
      <c r="I2315" s="17">
        <v>0.178779403279509</v>
      </c>
      <c r="J2315" s="17">
        <f t="shared" si="100"/>
        <v>1.6483180609761465</v>
      </c>
      <c r="P2315" s="21"/>
      <c r="Q2315" s="16"/>
    </row>
    <row r="2316" spans="1:17" x14ac:dyDescent="0.25">
      <c r="A2316" s="17" t="s">
        <v>6423</v>
      </c>
      <c r="B2316" s="17" t="s">
        <v>6423</v>
      </c>
      <c r="C2316" s="17">
        <v>0.53132625322374005</v>
      </c>
      <c r="D2316" s="17">
        <v>7.1980075939350003</v>
      </c>
      <c r="E2316" s="17">
        <v>0.99268441820673603</v>
      </c>
      <c r="F2316" s="17">
        <v>0.31908716313776597</v>
      </c>
      <c r="G2316" s="17">
        <v>0.88345012597476402</v>
      </c>
      <c r="H2316" s="17">
        <v>1.4452571936039</v>
      </c>
      <c r="I2316" s="17">
        <v>0.178779403279509</v>
      </c>
      <c r="J2316" s="17">
        <f t="shared" si="100"/>
        <v>1.647977524659368</v>
      </c>
      <c r="P2316" s="21"/>
      <c r="Q2316" s="16"/>
    </row>
    <row r="2317" spans="1:17" x14ac:dyDescent="0.25">
      <c r="A2317" s="17" t="s">
        <v>2886</v>
      </c>
      <c r="B2317" s="17" t="s">
        <v>2886</v>
      </c>
      <c r="C2317" s="17">
        <v>-0.623985075809532</v>
      </c>
      <c r="D2317" s="17">
        <v>7.1045264545984201</v>
      </c>
      <c r="E2317" s="17">
        <v>0.992468811837114</v>
      </c>
      <c r="F2317" s="17">
        <v>0.31913972301730198</v>
      </c>
      <c r="G2317" s="17">
        <v>0.88345012597476402</v>
      </c>
      <c r="H2317" s="17">
        <v>-1.54112627420619</v>
      </c>
      <c r="I2317" s="17">
        <v>0.178779403279509</v>
      </c>
      <c r="J2317" s="17">
        <f t="shared" si="100"/>
        <v>1.6477399042163168</v>
      </c>
      <c r="P2317" s="21"/>
      <c r="Q2317" s="16"/>
    </row>
    <row r="2318" spans="1:17" x14ac:dyDescent="0.25">
      <c r="A2318" s="17" t="s">
        <v>713</v>
      </c>
      <c r="B2318" s="17" t="s">
        <v>713</v>
      </c>
      <c r="C2318" s="17">
        <v>0.64696329286425702</v>
      </c>
      <c r="D2318" s="17">
        <v>7.6994891709898203</v>
      </c>
      <c r="E2318" s="17">
        <v>0.992455699369586</v>
      </c>
      <c r="F2318" s="17">
        <v>0.31914291990257798</v>
      </c>
      <c r="G2318" s="17">
        <v>0.88345012597476402</v>
      </c>
      <c r="H2318" s="17">
        <v>1.56586875090665</v>
      </c>
      <c r="I2318" s="17">
        <v>0.178779403279509</v>
      </c>
      <c r="J2318" s="17">
        <f t="shared" si="100"/>
        <v>1.6477254525291678</v>
      </c>
      <c r="P2318" s="21"/>
      <c r="Q2318" s="16"/>
    </row>
    <row r="2319" spans="1:17" x14ac:dyDescent="0.25">
      <c r="A2319" s="17" t="s">
        <v>433</v>
      </c>
      <c r="B2319" s="17" t="s">
        <v>433</v>
      </c>
      <c r="C2319" s="17">
        <v>0.57327228589192103</v>
      </c>
      <c r="D2319" s="17">
        <v>8.4019483236540395</v>
      </c>
      <c r="E2319" s="17">
        <v>0.99210299378432898</v>
      </c>
      <c r="F2319" s="17">
        <v>0.31922892708249501</v>
      </c>
      <c r="G2319" s="17">
        <v>0.88345012597476402</v>
      </c>
      <c r="H2319" s="17">
        <v>1.4878945525218401</v>
      </c>
      <c r="I2319" s="17">
        <v>0.178779403279509</v>
      </c>
      <c r="J2319" s="17">
        <f t="shared" si="100"/>
        <v>1.6473367068998486</v>
      </c>
      <c r="P2319" s="21"/>
      <c r="Q2319" s="16"/>
    </row>
    <row r="2320" spans="1:17" x14ac:dyDescent="0.25">
      <c r="A2320" s="17" t="s">
        <v>6598</v>
      </c>
      <c r="B2320" s="17" t="s">
        <v>6598</v>
      </c>
      <c r="C2320" s="17">
        <v>0.37538359644344699</v>
      </c>
      <c r="D2320" s="17">
        <v>5.6395293729026097</v>
      </c>
      <c r="E2320" s="17">
        <v>0.99142457944146001</v>
      </c>
      <c r="F2320" s="17">
        <v>0.31939444393016098</v>
      </c>
      <c r="G2320" s="17">
        <v>0.88345012597476402</v>
      </c>
      <c r="H2320" s="17">
        <v>1.2971844156005301</v>
      </c>
      <c r="I2320" s="17">
        <v>0.178779403279509</v>
      </c>
      <c r="J2320" s="17">
        <f t="shared" si="100"/>
        <v>1.6465888785193137</v>
      </c>
      <c r="P2320" s="21"/>
      <c r="Q2320" s="16"/>
    </row>
    <row r="2321" spans="1:17" x14ac:dyDescent="0.25">
      <c r="A2321" s="17" t="s">
        <v>3142</v>
      </c>
      <c r="B2321" s="17" t="s">
        <v>3142</v>
      </c>
      <c r="C2321" s="17">
        <v>-0.60293983249754501</v>
      </c>
      <c r="D2321" s="17">
        <v>2.2422024562547498</v>
      </c>
      <c r="E2321" s="17">
        <v>0.99131245129587997</v>
      </c>
      <c r="F2321" s="17">
        <v>0.319421811372195</v>
      </c>
      <c r="G2321" s="17">
        <v>0.88345012597476402</v>
      </c>
      <c r="H2321" s="17">
        <v>-1.51880834669078</v>
      </c>
      <c r="I2321" s="17">
        <v>0.178779403279509</v>
      </c>
      <c r="J2321" s="17">
        <f t="shared" si="100"/>
        <v>1.6464652659073908</v>
      </c>
      <c r="P2321" s="21"/>
      <c r="Q2321" s="16"/>
    </row>
    <row r="2322" spans="1:17" x14ac:dyDescent="0.25">
      <c r="A2322" s="17" t="s">
        <v>5121</v>
      </c>
      <c r="B2322" s="17" t="s">
        <v>5121</v>
      </c>
      <c r="C2322" s="17">
        <v>0.36116980326721299</v>
      </c>
      <c r="D2322" s="17">
        <v>4.7853616465612498</v>
      </c>
      <c r="E2322" s="17">
        <v>0.99105149251742697</v>
      </c>
      <c r="F2322" s="17">
        <v>0.31948551627403199</v>
      </c>
      <c r="G2322" s="17">
        <v>0.88345012597476402</v>
      </c>
      <c r="H2322" s="17">
        <v>1.2844669801300601</v>
      </c>
      <c r="I2322" s="17">
        <v>0.178779403279509</v>
      </c>
      <c r="J2322" s="17">
        <f t="shared" si="100"/>
        <v>1.6461775661353324</v>
      </c>
      <c r="P2322" s="21"/>
      <c r="Q2322" s="16"/>
    </row>
    <row r="2323" spans="1:17" x14ac:dyDescent="0.25">
      <c r="A2323" s="17" t="s">
        <v>3173</v>
      </c>
      <c r="B2323" s="17" t="s">
        <v>3173</v>
      </c>
      <c r="C2323" s="17">
        <v>-0.88487303904821601</v>
      </c>
      <c r="D2323" s="17">
        <v>3.50944955032534</v>
      </c>
      <c r="E2323" s="17">
        <v>0.99066599192113003</v>
      </c>
      <c r="F2323" s="17">
        <v>0.319579654716655</v>
      </c>
      <c r="G2323" s="17">
        <v>0.88345012597476402</v>
      </c>
      <c r="H2323" s="17">
        <v>-1.84660210847381</v>
      </c>
      <c r="I2323" s="17">
        <v>0.178779403279509</v>
      </c>
      <c r="J2323" s="17">
        <f t="shared" si="100"/>
        <v>1.6457525294677855</v>
      </c>
      <c r="P2323" s="21"/>
      <c r="Q2323" s="16"/>
    </row>
    <row r="2324" spans="1:17" x14ac:dyDescent="0.25">
      <c r="A2324" s="17" t="s">
        <v>4283</v>
      </c>
      <c r="B2324" s="17" t="s">
        <v>4283</v>
      </c>
      <c r="C2324" s="17">
        <v>-0.83043549732164601</v>
      </c>
      <c r="D2324" s="17">
        <v>4.3135751549272401</v>
      </c>
      <c r="E2324" s="17">
        <v>0.98907187851619205</v>
      </c>
      <c r="F2324" s="17">
        <v>0.31996932132710199</v>
      </c>
      <c r="G2324" s="17">
        <v>0.88345012597476402</v>
      </c>
      <c r="H2324" s="17">
        <v>-1.7782220620873199</v>
      </c>
      <c r="I2324" s="17">
        <v>0.178779403279509</v>
      </c>
      <c r="J2324" s="17">
        <f t="shared" si="100"/>
        <v>1.6439945088091219</v>
      </c>
      <c r="P2324" s="21"/>
      <c r="Q2324" s="16"/>
    </row>
    <row r="2325" spans="1:17" x14ac:dyDescent="0.25">
      <c r="A2325" s="17" t="s">
        <v>5289</v>
      </c>
      <c r="B2325" s="17" t="s">
        <v>5289</v>
      </c>
      <c r="C2325" s="17">
        <v>0.54556136782653797</v>
      </c>
      <c r="D2325" s="17">
        <v>7.2683763264328602</v>
      </c>
      <c r="E2325" s="17">
        <v>0.98847148174877097</v>
      </c>
      <c r="F2325" s="17">
        <v>0.32011624486218998</v>
      </c>
      <c r="G2325" s="17">
        <v>0.88345012597476402</v>
      </c>
      <c r="H2325" s="17">
        <v>1.4595881748813699</v>
      </c>
      <c r="I2325" s="17">
        <v>0.178779403279509</v>
      </c>
      <c r="J2325" s="17">
        <f t="shared" si="100"/>
        <v>1.643332204047445</v>
      </c>
      <c r="P2325" s="21"/>
      <c r="Q2325" s="16"/>
    </row>
    <row r="2326" spans="1:17" x14ac:dyDescent="0.25">
      <c r="A2326" s="17" t="s">
        <v>1600</v>
      </c>
      <c r="B2326" s="17" t="s">
        <v>1600</v>
      </c>
      <c r="C2326" s="17">
        <v>-0.27767115560873201</v>
      </c>
      <c r="D2326" s="17">
        <v>6.0167112777824796</v>
      </c>
      <c r="E2326" s="17">
        <v>0.98835744264687997</v>
      </c>
      <c r="F2326" s="17">
        <v>0.32014416148222502</v>
      </c>
      <c r="G2326" s="17">
        <v>0.88345012597476402</v>
      </c>
      <c r="H2326" s="17">
        <v>-1.21223647334106</v>
      </c>
      <c r="I2326" s="17">
        <v>0.178779403279509</v>
      </c>
      <c r="J2326" s="17">
        <f t="shared" si="100"/>
        <v>1.643206395333024</v>
      </c>
      <c r="P2326" s="21"/>
      <c r="Q2326" s="16"/>
    </row>
    <row r="2327" spans="1:17" x14ac:dyDescent="0.25">
      <c r="A2327" s="17" t="s">
        <v>2988</v>
      </c>
      <c r="B2327" s="17" t="s">
        <v>2988</v>
      </c>
      <c r="C2327" s="17">
        <v>-0.75839825174297604</v>
      </c>
      <c r="D2327" s="17">
        <v>3.6398180924163599</v>
      </c>
      <c r="E2327" s="17">
        <v>0.98711088641177702</v>
      </c>
      <c r="F2327" s="17">
        <v>0.32044952573653601</v>
      </c>
      <c r="G2327" s="17">
        <v>0.88345012597476402</v>
      </c>
      <c r="H2327" s="17">
        <v>-1.6916114747047899</v>
      </c>
      <c r="I2327" s="17">
        <v>0.178779403279509</v>
      </c>
      <c r="J2327" s="17">
        <f t="shared" si="100"/>
        <v>1.6418309602092689</v>
      </c>
      <c r="P2327" s="21"/>
      <c r="Q2327" s="16"/>
    </row>
    <row r="2328" spans="1:17" x14ac:dyDescent="0.25">
      <c r="A2328" s="17" t="s">
        <v>3219</v>
      </c>
      <c r="B2328" s="17" t="s">
        <v>3219</v>
      </c>
      <c r="C2328" s="17">
        <v>-0.94406275541561901</v>
      </c>
      <c r="D2328" s="17">
        <v>4.3516711462581599</v>
      </c>
      <c r="E2328" s="17">
        <v>0.98658353022660406</v>
      </c>
      <c r="F2328" s="17">
        <v>0.32057882558342099</v>
      </c>
      <c r="G2328" s="17">
        <v>0.88345012597476402</v>
      </c>
      <c r="H2328" s="17">
        <v>-1.92393859641302</v>
      </c>
      <c r="I2328" s="17">
        <v>0.178779403279509</v>
      </c>
      <c r="J2328" s="17">
        <f t="shared" si="100"/>
        <v>1.6412489570887068</v>
      </c>
      <c r="P2328" s="21"/>
      <c r="Q2328" s="16"/>
    </row>
    <row r="2329" spans="1:17" x14ac:dyDescent="0.25">
      <c r="A2329" s="17" t="s">
        <v>2682</v>
      </c>
      <c r="B2329" s="17" t="s">
        <v>2682</v>
      </c>
      <c r="C2329" s="17">
        <v>-0.95012427614344397</v>
      </c>
      <c r="D2329" s="17">
        <v>3.6330230520873701</v>
      </c>
      <c r="E2329" s="17">
        <v>0.98575822906364896</v>
      </c>
      <c r="F2329" s="17">
        <v>0.32078131492536899</v>
      </c>
      <c r="G2329" s="17">
        <v>0.88345012597476402</v>
      </c>
      <c r="H2329" s="17">
        <v>-1.93203907973216</v>
      </c>
      <c r="I2329" s="17">
        <v>0.178779403279509</v>
      </c>
      <c r="J2329" s="17">
        <f t="shared" si="100"/>
        <v>1.640337985668076</v>
      </c>
      <c r="P2329" s="21"/>
      <c r="Q2329" s="16"/>
    </row>
    <row r="2330" spans="1:17" x14ac:dyDescent="0.25">
      <c r="A2330" s="17" t="s">
        <v>3041</v>
      </c>
      <c r="B2330" s="17" t="s">
        <v>3041</v>
      </c>
      <c r="C2330" s="17">
        <v>-0.40340988676082801</v>
      </c>
      <c r="D2330" s="17">
        <v>5.0307253935948202</v>
      </c>
      <c r="E2330" s="17">
        <v>0.98546406611874804</v>
      </c>
      <c r="F2330" s="17">
        <v>0.32085352910602399</v>
      </c>
      <c r="G2330" s="17">
        <v>0.88345012597476402</v>
      </c>
      <c r="H2330" s="17">
        <v>-1.32263032671902</v>
      </c>
      <c r="I2330" s="17">
        <v>0.178779403279509</v>
      </c>
      <c r="J2330" s="17">
        <f t="shared" si="100"/>
        <v>1.6400132432021024</v>
      </c>
      <c r="P2330" s="21"/>
      <c r="Q2330" s="16"/>
    </row>
    <row r="2331" spans="1:17" x14ac:dyDescent="0.25">
      <c r="A2331" s="17" t="s">
        <v>229</v>
      </c>
      <c r="B2331" s="17" t="s">
        <v>229</v>
      </c>
      <c r="C2331" s="17">
        <v>0.327201888898907</v>
      </c>
      <c r="D2331" s="17">
        <v>6.5517797681032697</v>
      </c>
      <c r="E2331" s="17">
        <v>0.98530381453623594</v>
      </c>
      <c r="F2331" s="17">
        <v>0.320892878337044</v>
      </c>
      <c r="G2331" s="17">
        <v>0.88345012597476402</v>
      </c>
      <c r="H2331" s="17">
        <v>1.25457775624415</v>
      </c>
      <c r="I2331" s="17">
        <v>0.178779403279509</v>
      </c>
      <c r="J2331" s="17">
        <f t="shared" si="100"/>
        <v>1.6398363230359181</v>
      </c>
      <c r="P2331" s="21"/>
      <c r="Q2331" s="16"/>
    </row>
    <row r="2332" spans="1:17" x14ac:dyDescent="0.25">
      <c r="A2332" s="17" t="s">
        <v>2636</v>
      </c>
      <c r="B2332" s="17" t="s">
        <v>2636</v>
      </c>
      <c r="C2332" s="17">
        <v>-0.38256553290356898</v>
      </c>
      <c r="D2332" s="17">
        <v>4.3869345972918996</v>
      </c>
      <c r="E2332" s="17">
        <v>0.984637613088438</v>
      </c>
      <c r="F2332" s="17">
        <v>0.321056529960694</v>
      </c>
      <c r="G2332" s="17">
        <v>0.88345012597476402</v>
      </c>
      <c r="H2332" s="17">
        <v>-1.3036580799722299</v>
      </c>
      <c r="I2332" s="17">
        <v>0.178779403279509</v>
      </c>
      <c r="J2332" s="17">
        <f t="shared" si="100"/>
        <v>1.6391007529491288</v>
      </c>
      <c r="P2332" s="21"/>
      <c r="Q2332" s="16"/>
    </row>
    <row r="2333" spans="1:17" x14ac:dyDescent="0.25">
      <c r="A2333" s="17" t="s">
        <v>5402</v>
      </c>
      <c r="B2333" s="17" t="s">
        <v>5402</v>
      </c>
      <c r="C2333" s="17">
        <v>-0.44555137753031798</v>
      </c>
      <c r="D2333" s="17">
        <v>4.0157796572140096</v>
      </c>
      <c r="E2333" s="17">
        <v>0.98400352314764195</v>
      </c>
      <c r="F2333" s="17">
        <v>0.32121239552094399</v>
      </c>
      <c r="G2333" s="17">
        <v>0.88345012597476402</v>
      </c>
      <c r="H2333" s="17">
        <v>-1.3618344908311799</v>
      </c>
      <c r="I2333" s="17">
        <v>0.178779403279509</v>
      </c>
      <c r="J2333" s="17">
        <f t="shared" si="100"/>
        <v>1.6384005276500027</v>
      </c>
      <c r="P2333" s="21"/>
      <c r="Q2333" s="16"/>
    </row>
    <row r="2334" spans="1:17" x14ac:dyDescent="0.25">
      <c r="A2334" s="17" t="s">
        <v>6321</v>
      </c>
      <c r="B2334" s="17" t="s">
        <v>6321</v>
      </c>
      <c r="C2334" s="17">
        <v>-0.47089029989981601</v>
      </c>
      <c r="D2334" s="17">
        <v>5.0869972781005002</v>
      </c>
      <c r="E2334" s="17">
        <v>0.98294261856853604</v>
      </c>
      <c r="F2334" s="17">
        <v>0.32147339925507301</v>
      </c>
      <c r="G2334" s="17">
        <v>0.88345012597476402</v>
      </c>
      <c r="H2334" s="17">
        <v>-1.3859644952385399</v>
      </c>
      <c r="I2334" s="17">
        <v>0.178779403279509</v>
      </c>
      <c r="J2334" s="17">
        <f t="shared" si="100"/>
        <v>1.637228730119566</v>
      </c>
      <c r="P2334" s="21"/>
      <c r="Q2334" s="16"/>
    </row>
    <row r="2335" spans="1:17" x14ac:dyDescent="0.25">
      <c r="A2335" s="17" t="s">
        <v>3498</v>
      </c>
      <c r="B2335" s="17" t="s">
        <v>3498</v>
      </c>
      <c r="C2335" s="17">
        <v>-0.55442730488777803</v>
      </c>
      <c r="D2335" s="17">
        <v>4.4667852339109704</v>
      </c>
      <c r="E2335" s="17">
        <v>0.98274556952345904</v>
      </c>
      <c r="F2335" s="17">
        <v>0.321521908018294</v>
      </c>
      <c r="G2335" s="17">
        <v>0.88345012597476402</v>
      </c>
      <c r="H2335" s="17">
        <v>-1.4685855448954701</v>
      </c>
      <c r="I2335" s="17">
        <v>0.178779403279509</v>
      </c>
      <c r="J2335" s="17">
        <f t="shared" si="100"/>
        <v>1.6370110509188636</v>
      </c>
      <c r="P2335" s="21"/>
      <c r="Q2335" s="16"/>
    </row>
    <row r="2336" spans="1:17" x14ac:dyDescent="0.25">
      <c r="A2336" s="17" t="s">
        <v>920</v>
      </c>
      <c r="B2336" s="17" t="s">
        <v>920</v>
      </c>
      <c r="C2336" s="17">
        <v>0.50607722390007603</v>
      </c>
      <c r="D2336" s="17">
        <v>8.8281045610836806</v>
      </c>
      <c r="E2336" s="17">
        <v>0.98259647460184896</v>
      </c>
      <c r="F2336" s="17">
        <v>0.32155861803156999</v>
      </c>
      <c r="G2336" s="17">
        <v>0.88345012597476402</v>
      </c>
      <c r="H2336" s="17">
        <v>1.42018337541517</v>
      </c>
      <c r="I2336" s="17">
        <v>0.178779403279509</v>
      </c>
      <c r="J2336" s="17">
        <f t="shared" si="100"/>
        <v>1.6368463394962147</v>
      </c>
      <c r="P2336" s="21"/>
      <c r="Q2336" s="16"/>
    </row>
    <row r="2337" spans="1:17" x14ac:dyDescent="0.25">
      <c r="A2337" s="17" t="s">
        <v>275</v>
      </c>
      <c r="B2337" s="17" t="s">
        <v>275</v>
      </c>
      <c r="C2337" s="17">
        <v>0.53102028259314205</v>
      </c>
      <c r="D2337" s="17">
        <v>6.3772148963280904</v>
      </c>
      <c r="E2337" s="17">
        <v>0.982171357968465</v>
      </c>
      <c r="F2337" s="17">
        <v>0.32166332017918797</v>
      </c>
      <c r="G2337" s="17">
        <v>0.88345012597476402</v>
      </c>
      <c r="H2337" s="17">
        <v>1.4449507120859499</v>
      </c>
      <c r="I2337" s="17">
        <v>0.178779403279509</v>
      </c>
      <c r="J2337" s="17">
        <f t="shared" si="100"/>
        <v>1.636376662510715</v>
      </c>
      <c r="P2337" s="21"/>
      <c r="Q2337" s="16"/>
    </row>
    <row r="2338" spans="1:17" x14ac:dyDescent="0.25">
      <c r="A2338" s="17" t="s">
        <v>5732</v>
      </c>
      <c r="B2338" s="17" t="s">
        <v>5732</v>
      </c>
      <c r="C2338" s="17">
        <v>0.39049588134013702</v>
      </c>
      <c r="D2338" s="17">
        <v>4.4699426448683797</v>
      </c>
      <c r="E2338" s="17">
        <v>0.98206893564109898</v>
      </c>
      <c r="F2338" s="17">
        <v>0.32168855253011402</v>
      </c>
      <c r="G2338" s="17">
        <v>0.88345012597476402</v>
      </c>
      <c r="H2338" s="17">
        <v>1.3108438880603199</v>
      </c>
      <c r="I2338" s="17">
        <v>0.178779403279509</v>
      </c>
      <c r="J2338" s="17">
        <f t="shared" si="100"/>
        <v>1.6362634971058601</v>
      </c>
      <c r="P2338" s="21"/>
      <c r="Q2338" s="16"/>
    </row>
    <row r="2339" spans="1:17" x14ac:dyDescent="0.25">
      <c r="A2339" s="17" t="s">
        <v>2849</v>
      </c>
      <c r="B2339" s="17" t="s">
        <v>2849</v>
      </c>
      <c r="C2339" s="17">
        <v>-0.86796383122615395</v>
      </c>
      <c r="D2339" s="17">
        <v>5.6641926273830396</v>
      </c>
      <c r="E2339" s="17">
        <v>0.98198837824242002</v>
      </c>
      <c r="F2339" s="17">
        <v>0.32170840015785201</v>
      </c>
      <c r="G2339" s="17">
        <v>0.88345012597476402</v>
      </c>
      <c r="H2339" s="17">
        <v>-1.8250852211092301</v>
      </c>
      <c r="I2339" s="17">
        <v>0.178779403279509</v>
      </c>
      <c r="J2339" s="17">
        <f t="shared" si="100"/>
        <v>1.6361744880609759</v>
      </c>
      <c r="P2339" s="21"/>
      <c r="Q2339" s="16"/>
    </row>
    <row r="2340" spans="1:17" x14ac:dyDescent="0.25">
      <c r="A2340" s="17" t="s">
        <v>242</v>
      </c>
      <c r="B2340" s="17" t="s">
        <v>242</v>
      </c>
      <c r="C2340" s="17">
        <v>0.47728265825796901</v>
      </c>
      <c r="D2340" s="17">
        <v>7.2487760706547597</v>
      </c>
      <c r="E2340" s="17">
        <v>0.98170725737146802</v>
      </c>
      <c r="F2340" s="17">
        <v>0.321777674996576</v>
      </c>
      <c r="G2340" s="17">
        <v>0.88345012597476402</v>
      </c>
      <c r="H2340" s="17">
        <v>1.39211911434536</v>
      </c>
      <c r="I2340" s="17">
        <v>0.178779403279509</v>
      </c>
      <c r="J2340" s="17">
        <f t="shared" si="100"/>
        <v>1.6358638598421831</v>
      </c>
      <c r="P2340" s="21"/>
      <c r="Q2340" s="16"/>
    </row>
    <row r="2341" spans="1:17" x14ac:dyDescent="0.25">
      <c r="A2341" s="17" t="s">
        <v>2197</v>
      </c>
      <c r="B2341" s="17" t="s">
        <v>2197</v>
      </c>
      <c r="C2341" s="17">
        <v>-0.59044035233382997</v>
      </c>
      <c r="D2341" s="17">
        <v>6.0199716911727599</v>
      </c>
      <c r="E2341" s="17">
        <v>0.98166777984556897</v>
      </c>
      <c r="F2341" s="17">
        <v>0.321787404767652</v>
      </c>
      <c r="G2341" s="17">
        <v>0.88345012597476402</v>
      </c>
      <c r="H2341" s="17">
        <v>-1.50570626246348</v>
      </c>
      <c r="I2341" s="17">
        <v>0.178779403279509</v>
      </c>
      <c r="J2341" s="17">
        <f t="shared" si="100"/>
        <v>1.6358202369268859</v>
      </c>
      <c r="P2341" s="21"/>
      <c r="Q2341" s="16"/>
    </row>
    <row r="2342" spans="1:17" x14ac:dyDescent="0.25">
      <c r="A2342" s="17" t="s">
        <v>3487</v>
      </c>
      <c r="B2342" s="17" t="s">
        <v>3487</v>
      </c>
      <c r="C2342" s="17">
        <v>-0.66215838036915797</v>
      </c>
      <c r="D2342" s="17">
        <v>6.5705053832517297</v>
      </c>
      <c r="E2342" s="17">
        <v>0.98111811680859495</v>
      </c>
      <c r="F2342" s="17">
        <v>0.32192291695946501</v>
      </c>
      <c r="G2342" s="17">
        <v>0.88345012597476402</v>
      </c>
      <c r="H2342" s="17">
        <v>-1.58244831544584</v>
      </c>
      <c r="I2342" s="17">
        <v>0.178779403279509</v>
      </c>
      <c r="J2342" s="17">
        <f t="shared" si="100"/>
        <v>1.6352128122409737</v>
      </c>
      <c r="P2342" s="21"/>
      <c r="Q2342" s="16"/>
    </row>
    <row r="2343" spans="1:17" x14ac:dyDescent="0.25">
      <c r="A2343" s="17" t="s">
        <v>2513</v>
      </c>
      <c r="B2343" s="17" t="s">
        <v>2513</v>
      </c>
      <c r="C2343" s="17">
        <v>-0.81851164489182404</v>
      </c>
      <c r="D2343" s="17">
        <v>3.0706624649349599</v>
      </c>
      <c r="E2343" s="17">
        <v>0.98074396945236197</v>
      </c>
      <c r="F2343" s="17">
        <v>0.32201520109356302</v>
      </c>
      <c r="G2343" s="17">
        <v>0.88345012597476402</v>
      </c>
      <c r="H2343" s="17">
        <v>-1.7635856521329101</v>
      </c>
      <c r="I2343" s="17">
        <v>0.178779403279509</v>
      </c>
      <c r="J2343" s="17">
        <f t="shared" si="100"/>
        <v>1.6347993008808144</v>
      </c>
      <c r="P2343" s="21"/>
      <c r="Q2343" s="16"/>
    </row>
    <row r="2344" spans="1:17" x14ac:dyDescent="0.25">
      <c r="A2344" s="17" t="s">
        <v>1931</v>
      </c>
      <c r="B2344" s="17" t="s">
        <v>1931</v>
      </c>
      <c r="C2344" s="17">
        <v>-2.5732140988192098</v>
      </c>
      <c r="D2344" s="17">
        <v>4.3115487765759699</v>
      </c>
      <c r="E2344" s="17">
        <v>23.8948204041201</v>
      </c>
      <c r="F2344" s="18">
        <v>1.0174514600252E-6</v>
      </c>
      <c r="G2344" s="17">
        <v>2.1996644145448E-4</v>
      </c>
      <c r="H2344" s="17">
        <v>-5.9513381746531504</v>
      </c>
      <c r="I2344" s="17">
        <v>12.150428939618299</v>
      </c>
      <c r="J2344" s="17">
        <f>-LOG(G2344,10)</f>
        <v>3.65764357100882</v>
      </c>
      <c r="P2344" s="21"/>
    </row>
    <row r="2345" spans="1:17" x14ac:dyDescent="0.25">
      <c r="A2345" s="17" t="s">
        <v>5347</v>
      </c>
      <c r="B2345" s="17" t="s">
        <v>5347</v>
      </c>
      <c r="C2345" s="17">
        <v>-0.59681077324815901</v>
      </c>
      <c r="D2345" s="17">
        <v>9.8751030653356402</v>
      </c>
      <c r="E2345" s="17">
        <v>0.97948654687593295</v>
      </c>
      <c r="F2345" s="17">
        <v>0.32232560234556001</v>
      </c>
      <c r="G2345" s="17">
        <v>0.88345012597476402</v>
      </c>
      <c r="H2345" s="17">
        <v>-1.5123696188662801</v>
      </c>
      <c r="I2345" s="17">
        <v>0.178779403279509</v>
      </c>
      <c r="J2345" s="17">
        <f t="shared" ref="J2345:J2360" si="101">-LOG(F2345,2)</f>
        <v>1.6334093085686938</v>
      </c>
      <c r="P2345" s="21"/>
      <c r="Q2345" s="16"/>
    </row>
    <row r="2346" spans="1:17" x14ac:dyDescent="0.25">
      <c r="A2346" s="17" t="s">
        <v>3198</v>
      </c>
      <c r="B2346" s="17" t="s">
        <v>3198</v>
      </c>
      <c r="C2346" s="17">
        <v>-0.61626463686233102</v>
      </c>
      <c r="D2346" s="17">
        <v>3.7446603159501302</v>
      </c>
      <c r="E2346" s="17">
        <v>0.97732708374947896</v>
      </c>
      <c r="F2346" s="17">
        <v>0.32285959823480498</v>
      </c>
      <c r="G2346" s="17">
        <v>0.88345012597476402</v>
      </c>
      <c r="H2346" s="17">
        <v>-1.53290111799036</v>
      </c>
      <c r="I2346" s="17">
        <v>0.178779403279509</v>
      </c>
      <c r="J2346" s="17">
        <f t="shared" si="101"/>
        <v>1.6310211775437133</v>
      </c>
      <c r="P2346" s="21"/>
      <c r="Q2346" s="16"/>
    </row>
    <row r="2347" spans="1:17" x14ac:dyDescent="0.25">
      <c r="A2347" s="17" t="s">
        <v>2342</v>
      </c>
      <c r="B2347" s="17" t="s">
        <v>2342</v>
      </c>
      <c r="C2347" s="17">
        <v>-0.65689798005625799</v>
      </c>
      <c r="D2347" s="17">
        <v>3.7360673250514802</v>
      </c>
      <c r="E2347" s="17">
        <v>0.97694465980656298</v>
      </c>
      <c r="F2347" s="17">
        <v>0.32295428631421702</v>
      </c>
      <c r="G2347" s="17">
        <v>0.88345012597476402</v>
      </c>
      <c r="H2347" s="17">
        <v>-1.57668884887633</v>
      </c>
      <c r="I2347" s="17">
        <v>0.178779403279509</v>
      </c>
      <c r="J2347" s="17">
        <f t="shared" si="101"/>
        <v>1.6305981267953598</v>
      </c>
      <c r="P2347" s="21"/>
      <c r="Q2347" s="16"/>
    </row>
    <row r="2348" spans="1:17" x14ac:dyDescent="0.25">
      <c r="A2348" s="17" t="s">
        <v>1425</v>
      </c>
      <c r="B2348" s="17" t="s">
        <v>1425</v>
      </c>
      <c r="C2348" s="17">
        <v>0.77065539385734705</v>
      </c>
      <c r="D2348" s="17">
        <v>9.0455079140887502</v>
      </c>
      <c r="E2348" s="17">
        <v>0.97664259530111497</v>
      </c>
      <c r="F2348" s="17">
        <v>0.32302910331839102</v>
      </c>
      <c r="G2348" s="17">
        <v>0.88345012597476402</v>
      </c>
      <c r="H2348" s="17">
        <v>1.70604463699242</v>
      </c>
      <c r="I2348" s="17">
        <v>0.178779403279509</v>
      </c>
      <c r="J2348" s="17">
        <f t="shared" si="101"/>
        <v>1.6302639444522502</v>
      </c>
      <c r="P2348" s="21"/>
      <c r="Q2348" s="16"/>
    </row>
    <row r="2349" spans="1:17" x14ac:dyDescent="0.25">
      <c r="A2349" s="17" t="s">
        <v>3627</v>
      </c>
      <c r="B2349" s="17" t="s">
        <v>3627</v>
      </c>
      <c r="C2349" s="17">
        <v>-0.94775628690483305</v>
      </c>
      <c r="D2349" s="17">
        <v>3.3031563464842302</v>
      </c>
      <c r="E2349" s="17">
        <v>0.97627765115982601</v>
      </c>
      <c r="F2349" s="17">
        <v>0.32311952520992299</v>
      </c>
      <c r="G2349" s="17">
        <v>0.88345012597476402</v>
      </c>
      <c r="H2349" s="17">
        <v>-1.9288704993936501</v>
      </c>
      <c r="I2349" s="17">
        <v>0.178779403279509</v>
      </c>
      <c r="J2349" s="17">
        <f t="shared" si="101"/>
        <v>1.6298601636204324</v>
      </c>
      <c r="P2349" s="21"/>
      <c r="Q2349" s="16"/>
    </row>
    <row r="2350" spans="1:17" x14ac:dyDescent="0.25">
      <c r="A2350" s="17" t="s">
        <v>485</v>
      </c>
      <c r="B2350" s="17" t="s">
        <v>485</v>
      </c>
      <c r="C2350" s="17">
        <v>0.39938827702733298</v>
      </c>
      <c r="D2350" s="17">
        <v>4.6732421869027299</v>
      </c>
      <c r="E2350" s="17">
        <v>0.97493684642731904</v>
      </c>
      <c r="F2350" s="17">
        <v>0.32345202220050201</v>
      </c>
      <c r="G2350" s="17">
        <v>0.88345012597476402</v>
      </c>
      <c r="H2350" s="17">
        <v>1.31894853947367</v>
      </c>
      <c r="I2350" s="17">
        <v>0.178779403279509</v>
      </c>
      <c r="J2350" s="17">
        <f t="shared" si="101"/>
        <v>1.6283763624738314</v>
      </c>
      <c r="P2350" s="21"/>
      <c r="Q2350" s="16"/>
    </row>
    <row r="2351" spans="1:17" x14ac:dyDescent="0.25">
      <c r="A2351" s="17" t="s">
        <v>3011</v>
      </c>
      <c r="B2351" s="17" t="s">
        <v>3011</v>
      </c>
      <c r="C2351" s="17">
        <v>-0.44585925015556799</v>
      </c>
      <c r="D2351" s="17">
        <v>4.6924529999214997</v>
      </c>
      <c r="E2351" s="17">
        <v>0.97446871382091904</v>
      </c>
      <c r="F2351" s="17">
        <v>0.32356821757548099</v>
      </c>
      <c r="G2351" s="17">
        <v>0.88345012597476402</v>
      </c>
      <c r="H2351" s="17">
        <v>-1.36212513874196</v>
      </c>
      <c r="I2351" s="17">
        <v>0.178779403279509</v>
      </c>
      <c r="J2351" s="17">
        <f t="shared" si="101"/>
        <v>1.6278581885968701</v>
      </c>
      <c r="P2351" s="21"/>
      <c r="Q2351" s="16"/>
    </row>
    <row r="2352" spans="1:17" x14ac:dyDescent="0.25">
      <c r="A2352" s="17" t="s">
        <v>291</v>
      </c>
      <c r="B2352" s="17" t="s">
        <v>291</v>
      </c>
      <c r="C2352" s="17">
        <v>0.57913770792998398</v>
      </c>
      <c r="D2352" s="17">
        <v>8.19973678659494</v>
      </c>
      <c r="E2352" s="17">
        <v>0.97441252898840203</v>
      </c>
      <c r="F2352" s="17">
        <v>0.32358216693842101</v>
      </c>
      <c r="G2352" s="17">
        <v>0.88345012597476402</v>
      </c>
      <c r="H2352" s="17">
        <v>1.4939560511957399</v>
      </c>
      <c r="I2352" s="17">
        <v>0.178779403279509</v>
      </c>
      <c r="J2352" s="17">
        <f t="shared" si="101"/>
        <v>1.6277959938513467</v>
      </c>
      <c r="P2352" s="21"/>
      <c r="Q2352" s="16"/>
    </row>
    <row r="2353" spans="1:17" x14ac:dyDescent="0.25">
      <c r="A2353" s="17" t="s">
        <v>6484</v>
      </c>
      <c r="B2353" s="17" t="s">
        <v>6484</v>
      </c>
      <c r="C2353" s="17">
        <v>0.474510717749625</v>
      </c>
      <c r="D2353" s="17">
        <v>6.2428899995637996</v>
      </c>
      <c r="E2353" s="17">
        <v>0.97431023741865597</v>
      </c>
      <c r="F2353" s="17">
        <v>0.32360756555088999</v>
      </c>
      <c r="G2353" s="17">
        <v>0.88345012597476402</v>
      </c>
      <c r="H2353" s="17">
        <v>1.3894469164909899</v>
      </c>
      <c r="I2353" s="17">
        <v>0.178779403279509</v>
      </c>
      <c r="J2353" s="17">
        <f t="shared" si="101"/>
        <v>1.6276827582716276</v>
      </c>
      <c r="P2353" s="21"/>
      <c r="Q2353" s="16"/>
    </row>
    <row r="2354" spans="1:17" x14ac:dyDescent="0.25">
      <c r="A2354" s="17" t="s">
        <v>1735</v>
      </c>
      <c r="B2354" s="17" t="s">
        <v>1735</v>
      </c>
      <c r="C2354" s="17">
        <v>0.54225779264646401</v>
      </c>
      <c r="D2354" s="17">
        <v>2.46655835318322</v>
      </c>
      <c r="E2354" s="17">
        <v>0.97397724807026398</v>
      </c>
      <c r="F2354" s="17">
        <v>0.32369026378993099</v>
      </c>
      <c r="G2354" s="17">
        <v>0.88345012597476402</v>
      </c>
      <c r="H2354" s="17">
        <v>1.45624974046377</v>
      </c>
      <c r="I2354" s="17">
        <v>0.178779403279509</v>
      </c>
      <c r="J2354" s="17">
        <f t="shared" si="101"/>
        <v>1.6273141232025889</v>
      </c>
      <c r="P2354" s="21"/>
      <c r="Q2354" s="16"/>
    </row>
    <row r="2355" spans="1:17" x14ac:dyDescent="0.25">
      <c r="A2355" s="17" t="s">
        <v>6233</v>
      </c>
      <c r="B2355" s="17" t="s">
        <v>6233</v>
      </c>
      <c r="C2355" s="17">
        <v>-0.52985749672407001</v>
      </c>
      <c r="D2355" s="17">
        <v>3.9458573137924202</v>
      </c>
      <c r="E2355" s="17">
        <v>0.97355065970232202</v>
      </c>
      <c r="F2355" s="17">
        <v>0.32379624822203001</v>
      </c>
      <c r="G2355" s="17">
        <v>0.88345012597476402</v>
      </c>
      <c r="H2355" s="17">
        <v>-1.4437865773857499</v>
      </c>
      <c r="I2355" s="17">
        <v>0.178779403279509</v>
      </c>
      <c r="J2355" s="17">
        <f t="shared" si="101"/>
        <v>1.6268418254384513</v>
      </c>
      <c r="P2355" s="21"/>
      <c r="Q2355" s="16"/>
    </row>
    <row r="2356" spans="1:17" x14ac:dyDescent="0.25">
      <c r="A2356" s="17" t="s">
        <v>2359</v>
      </c>
      <c r="B2356" s="17" t="s">
        <v>2359</v>
      </c>
      <c r="C2356" s="17">
        <v>-0.76275780167246898</v>
      </c>
      <c r="D2356" s="17">
        <v>2.42802159345832</v>
      </c>
      <c r="E2356" s="17">
        <v>0.97353850884452298</v>
      </c>
      <c r="F2356" s="17">
        <v>0.323799267732648</v>
      </c>
      <c r="G2356" s="17">
        <v>0.88345012597476402</v>
      </c>
      <c r="H2356" s="17">
        <v>-1.6967309338591099</v>
      </c>
      <c r="I2356" s="17">
        <v>0.178779403279509</v>
      </c>
      <c r="J2356" s="17">
        <f t="shared" si="101"/>
        <v>1.6268283718771241</v>
      </c>
      <c r="P2356" s="21"/>
      <c r="Q2356" s="16"/>
    </row>
    <row r="2357" spans="1:17" x14ac:dyDescent="0.25">
      <c r="A2357" s="17" t="s">
        <v>3144</v>
      </c>
      <c r="B2357" s="17" t="s">
        <v>3144</v>
      </c>
      <c r="C2357" s="17">
        <v>-0.57339947719872897</v>
      </c>
      <c r="D2357" s="17">
        <v>4.4594291599622498</v>
      </c>
      <c r="E2357" s="17">
        <v>0.97214537570859205</v>
      </c>
      <c r="F2357" s="17">
        <v>0.32414571062511799</v>
      </c>
      <c r="G2357" s="17">
        <v>0.88345012597476402</v>
      </c>
      <c r="H2357" s="17">
        <v>-1.4880257345039201</v>
      </c>
      <c r="I2357" s="17">
        <v>0.178779403279509</v>
      </c>
      <c r="J2357" s="17">
        <f t="shared" si="101"/>
        <v>1.6252856128242996</v>
      </c>
      <c r="P2357" s="21"/>
      <c r="Q2357" s="16"/>
    </row>
    <row r="2358" spans="1:17" x14ac:dyDescent="0.25">
      <c r="A2358" s="17" t="s">
        <v>3315</v>
      </c>
      <c r="B2358" s="17" t="s">
        <v>3315</v>
      </c>
      <c r="C2358" s="17">
        <v>-0.58452628087246095</v>
      </c>
      <c r="D2358" s="17">
        <v>3.28296970737913</v>
      </c>
      <c r="E2358" s="17">
        <v>0.97194619519601499</v>
      </c>
      <c r="F2358" s="17">
        <v>0.324195282630868</v>
      </c>
      <c r="G2358" s="17">
        <v>0.88345012597476402</v>
      </c>
      <c r="H2358" s="17">
        <v>-1.4995465217239901</v>
      </c>
      <c r="I2358" s="17">
        <v>0.178779403279509</v>
      </c>
      <c r="J2358" s="17">
        <f t="shared" si="101"/>
        <v>1.6250649965506234</v>
      </c>
      <c r="P2358" s="21"/>
      <c r="Q2358" s="16"/>
    </row>
    <row r="2359" spans="1:17" x14ac:dyDescent="0.25">
      <c r="A2359" s="17" t="s">
        <v>4124</v>
      </c>
      <c r="B2359" s="17" t="s">
        <v>4124</v>
      </c>
      <c r="C2359" s="17">
        <v>-0.34246533010616598</v>
      </c>
      <c r="D2359" s="17">
        <v>5.9868521886293298</v>
      </c>
      <c r="E2359" s="17">
        <v>0.97159703951745502</v>
      </c>
      <c r="F2359" s="17">
        <v>0.32428220459837798</v>
      </c>
      <c r="G2359" s="17">
        <v>0.88345012597476402</v>
      </c>
      <c r="H2359" s="17">
        <v>-1.2679214143155799</v>
      </c>
      <c r="I2359" s="17">
        <v>0.178779403279509</v>
      </c>
      <c r="J2359" s="17">
        <f t="shared" si="101"/>
        <v>1.624678238660977</v>
      </c>
      <c r="P2359" s="21"/>
      <c r="Q2359" s="16"/>
    </row>
    <row r="2360" spans="1:17" x14ac:dyDescent="0.25">
      <c r="A2360" s="17" t="s">
        <v>5027</v>
      </c>
      <c r="B2360" s="17" t="s">
        <v>5027</v>
      </c>
      <c r="C2360" s="17">
        <v>-0.52452115647101205</v>
      </c>
      <c r="D2360" s="17">
        <v>7.0605439425059302</v>
      </c>
      <c r="E2360" s="17">
        <v>0.97087056702358199</v>
      </c>
      <c r="F2360" s="17">
        <v>0.324463157945513</v>
      </c>
      <c r="G2360" s="17">
        <v>0.88345012597476402</v>
      </c>
      <c r="H2360" s="17">
        <v>-1.4384560641949999</v>
      </c>
      <c r="I2360" s="17">
        <v>0.178779403279509</v>
      </c>
      <c r="J2360" s="17">
        <f t="shared" si="101"/>
        <v>1.6238734221077136</v>
      </c>
      <c r="P2360" s="21"/>
      <c r="Q2360" s="16"/>
    </row>
    <row r="2361" spans="1:17" x14ac:dyDescent="0.25">
      <c r="A2361" s="17" t="s">
        <v>2945</v>
      </c>
      <c r="B2361" s="17" t="s">
        <v>2945</v>
      </c>
      <c r="C2361" s="17">
        <v>-2.7641379840834701</v>
      </c>
      <c r="D2361" s="17">
        <v>6.09368995226618</v>
      </c>
      <c r="E2361" s="17">
        <v>20.2898586425509</v>
      </c>
      <c r="F2361" s="18">
        <v>6.6552407524612999E-6</v>
      </c>
      <c r="G2361" s="17">
        <v>1.0878883786096501E-3</v>
      </c>
      <c r="H2361" s="17">
        <v>-6.7934196854342304</v>
      </c>
      <c r="I2361" s="17">
        <v>9.8442537463527504</v>
      </c>
      <c r="J2361" s="17">
        <f>-LOG(G2361,10)</f>
        <v>2.9634156625796986</v>
      </c>
      <c r="P2361" s="21"/>
    </row>
    <row r="2362" spans="1:17" x14ac:dyDescent="0.25">
      <c r="A2362" s="17" t="s">
        <v>3820</v>
      </c>
      <c r="B2362" s="17" t="s">
        <v>3820</v>
      </c>
      <c r="C2362" s="17">
        <v>-0.64542412467049504</v>
      </c>
      <c r="D2362" s="17">
        <v>6.9248717430887803</v>
      </c>
      <c r="E2362" s="17">
        <v>0.96781408748355702</v>
      </c>
      <c r="F2362" s="17">
        <v>0.32522594483999701</v>
      </c>
      <c r="G2362" s="17">
        <v>0.88345012597476402</v>
      </c>
      <c r="H2362" s="17">
        <v>-1.56419906319363</v>
      </c>
      <c r="I2362" s="17">
        <v>0.178779403279509</v>
      </c>
      <c r="J2362" s="17">
        <f t="shared" ref="J2362:J2401" si="102">-LOG(F2362,2)</f>
        <v>1.620485742151681</v>
      </c>
      <c r="P2362" s="21"/>
      <c r="Q2362" s="16"/>
    </row>
    <row r="2363" spans="1:17" x14ac:dyDescent="0.25">
      <c r="A2363" s="17" t="s">
        <v>3763</v>
      </c>
      <c r="B2363" s="17" t="s">
        <v>3763</v>
      </c>
      <c r="C2363" s="17">
        <v>-0.53923269192367196</v>
      </c>
      <c r="D2363" s="17">
        <v>6.5831077885234999</v>
      </c>
      <c r="E2363" s="17">
        <v>0.96779894146225598</v>
      </c>
      <c r="F2363" s="17">
        <v>0.32522973064154198</v>
      </c>
      <c r="G2363" s="17">
        <v>0.88345012597476402</v>
      </c>
      <c r="H2363" s="17">
        <v>-1.45319941684219</v>
      </c>
      <c r="I2363" s="17">
        <v>0.178779403279509</v>
      </c>
      <c r="J2363" s="17">
        <f t="shared" si="102"/>
        <v>1.6204689485181691</v>
      </c>
      <c r="P2363" s="21"/>
      <c r="Q2363" s="16"/>
    </row>
    <row r="2364" spans="1:17" x14ac:dyDescent="0.25">
      <c r="A2364" s="17" t="s">
        <v>532</v>
      </c>
      <c r="B2364" s="17" t="s">
        <v>532</v>
      </c>
      <c r="C2364" s="17">
        <v>0.62326840992728805</v>
      </c>
      <c r="D2364" s="17">
        <v>10.078978690799801</v>
      </c>
      <c r="E2364" s="17">
        <v>0.96776304719470796</v>
      </c>
      <c r="F2364" s="17">
        <v>0.325238702773332</v>
      </c>
      <c r="G2364" s="17">
        <v>0.88345012597476402</v>
      </c>
      <c r="H2364" s="17">
        <v>1.5403609022398601</v>
      </c>
      <c r="I2364" s="17">
        <v>0.178779403279509</v>
      </c>
      <c r="J2364" s="17">
        <f t="shared" si="102"/>
        <v>1.620429149353827</v>
      </c>
      <c r="P2364" s="21"/>
      <c r="Q2364" s="16"/>
    </row>
    <row r="2365" spans="1:17" x14ac:dyDescent="0.25">
      <c r="A2365" s="17" t="s">
        <v>3818</v>
      </c>
      <c r="B2365" s="17" t="s">
        <v>3818</v>
      </c>
      <c r="C2365" s="17">
        <v>-0.65045999664672405</v>
      </c>
      <c r="D2365" s="17">
        <v>4.4261515038873096</v>
      </c>
      <c r="E2365" s="17">
        <v>0.96729687090045102</v>
      </c>
      <c r="F2365" s="17">
        <v>0.32535525795490899</v>
      </c>
      <c r="G2365" s="17">
        <v>0.88345012597476402</v>
      </c>
      <c r="H2365" s="17">
        <v>-1.5696685975923601</v>
      </c>
      <c r="I2365" s="17">
        <v>0.178779403279509</v>
      </c>
      <c r="J2365" s="17">
        <f t="shared" si="102"/>
        <v>1.6199122260671066</v>
      </c>
      <c r="P2365" s="21"/>
      <c r="Q2365" s="16"/>
    </row>
    <row r="2366" spans="1:17" x14ac:dyDescent="0.25">
      <c r="A2366" s="17" t="s">
        <v>4785</v>
      </c>
      <c r="B2366" s="17" t="s">
        <v>4785</v>
      </c>
      <c r="C2366" s="17">
        <v>-0.48562298520657199</v>
      </c>
      <c r="D2366" s="17">
        <v>4.0783585974826302</v>
      </c>
      <c r="E2366" s="17">
        <v>0.96662493236749802</v>
      </c>
      <c r="F2366" s="17">
        <v>0.32552335585049502</v>
      </c>
      <c r="G2366" s="17">
        <v>0.88345012597476402</v>
      </c>
      <c r="H2366" s="17">
        <v>-1.40019036588714</v>
      </c>
      <c r="I2366" s="17">
        <v>0.178779403279509</v>
      </c>
      <c r="J2366" s="17">
        <f t="shared" si="102"/>
        <v>1.6191670364093305</v>
      </c>
      <c r="P2366" s="21"/>
      <c r="Q2366" s="16"/>
    </row>
    <row r="2367" spans="1:17" x14ac:dyDescent="0.25">
      <c r="A2367" s="17" t="s">
        <v>750</v>
      </c>
      <c r="B2367" s="17" t="s">
        <v>750</v>
      </c>
      <c r="C2367" s="17">
        <v>0.54227992659913105</v>
      </c>
      <c r="D2367" s="17">
        <v>7.4763872343358004</v>
      </c>
      <c r="E2367" s="17">
        <v>0.96624977583113403</v>
      </c>
      <c r="F2367" s="17">
        <v>0.32561725821509402</v>
      </c>
      <c r="G2367" s="17">
        <v>0.88345012597476402</v>
      </c>
      <c r="H2367" s="17">
        <v>1.45627208254521</v>
      </c>
      <c r="I2367" s="17">
        <v>0.178779403279509</v>
      </c>
      <c r="J2367" s="17">
        <f t="shared" si="102"/>
        <v>1.6187509282024473</v>
      </c>
      <c r="P2367" s="21"/>
      <c r="Q2367" s="16"/>
    </row>
    <row r="2368" spans="1:17" x14ac:dyDescent="0.25">
      <c r="A2368" s="17" t="s">
        <v>3153</v>
      </c>
      <c r="B2368" s="17" t="s">
        <v>3153</v>
      </c>
      <c r="C2368" s="17">
        <v>-0.95569908399663395</v>
      </c>
      <c r="D2368" s="17">
        <v>3.8372393081337299</v>
      </c>
      <c r="E2368" s="17">
        <v>0.96594276708351101</v>
      </c>
      <c r="F2368" s="17">
        <v>0.32569412973635498</v>
      </c>
      <c r="G2368" s="17">
        <v>0.88345012597476402</v>
      </c>
      <c r="H2368" s="17">
        <v>-1.9395192353544899</v>
      </c>
      <c r="I2368" s="17">
        <v>0.178779403279509</v>
      </c>
      <c r="J2368" s="17">
        <f t="shared" si="102"/>
        <v>1.6184103778448906</v>
      </c>
      <c r="P2368" s="21"/>
      <c r="Q2368" s="16"/>
    </row>
    <row r="2369" spans="1:17" x14ac:dyDescent="0.25">
      <c r="A2369" s="17" t="s">
        <v>492</v>
      </c>
      <c r="B2369" s="17" t="s">
        <v>492</v>
      </c>
      <c r="C2369" s="17">
        <v>0.98412654038498304</v>
      </c>
      <c r="D2369" s="17">
        <v>11.3060740972355</v>
      </c>
      <c r="E2369" s="17">
        <v>0.96548846684800105</v>
      </c>
      <c r="F2369" s="17">
        <v>0.325807925455456</v>
      </c>
      <c r="G2369" s="17">
        <v>0.88345012597476402</v>
      </c>
      <c r="H2369" s="17">
        <v>1.97811532784627</v>
      </c>
      <c r="I2369" s="17">
        <v>0.178779403279509</v>
      </c>
      <c r="J2369" s="17">
        <f t="shared" si="102"/>
        <v>1.6179063962534814</v>
      </c>
      <c r="P2369" s="21"/>
      <c r="Q2369" s="16"/>
    </row>
    <row r="2370" spans="1:17" x14ac:dyDescent="0.25">
      <c r="A2370" s="17" t="s">
        <v>3751</v>
      </c>
      <c r="B2370" s="17" t="s">
        <v>3751</v>
      </c>
      <c r="C2370" s="17">
        <v>-0.33932821718102801</v>
      </c>
      <c r="D2370" s="17">
        <v>4.8703927544593402</v>
      </c>
      <c r="E2370" s="17">
        <v>0.96329610901013196</v>
      </c>
      <c r="F2370" s="17">
        <v>0.32635782030918098</v>
      </c>
      <c r="G2370" s="17">
        <v>0.88345012597476402</v>
      </c>
      <c r="H2370" s="17">
        <v>-1.26516733874474</v>
      </c>
      <c r="I2370" s="17">
        <v>0.178779403279509</v>
      </c>
      <c r="J2370" s="17">
        <f t="shared" si="102"/>
        <v>1.6154734847685113</v>
      </c>
      <c r="P2370" s="21"/>
      <c r="Q2370" s="16"/>
    </row>
    <row r="2371" spans="1:17" x14ac:dyDescent="0.25">
      <c r="A2371" s="17" t="s">
        <v>3710</v>
      </c>
      <c r="B2371" s="17" t="s">
        <v>3710</v>
      </c>
      <c r="C2371" s="17">
        <v>-0.61385707181615801</v>
      </c>
      <c r="D2371" s="17">
        <v>6.0005839697713999</v>
      </c>
      <c r="E2371" s="17">
        <v>0.96325383809349996</v>
      </c>
      <c r="F2371" s="17">
        <v>0.326368434920353</v>
      </c>
      <c r="G2371" s="17">
        <v>0.88345012597476402</v>
      </c>
      <c r="H2371" s="17">
        <v>-1.5303451506086401</v>
      </c>
      <c r="I2371" s="17">
        <v>0.178779403279509</v>
      </c>
      <c r="J2371" s="17">
        <f t="shared" si="102"/>
        <v>1.6154265626575115</v>
      </c>
      <c r="P2371" s="21"/>
      <c r="Q2371" s="16"/>
    </row>
    <row r="2372" spans="1:17" x14ac:dyDescent="0.25">
      <c r="A2372" s="17" t="s">
        <v>2749</v>
      </c>
      <c r="B2372" s="17" t="s">
        <v>2749</v>
      </c>
      <c r="C2372" s="17">
        <v>-0.79254434845272104</v>
      </c>
      <c r="D2372" s="17">
        <v>3.9545893805500998</v>
      </c>
      <c r="E2372" s="17">
        <v>0.96290981581315505</v>
      </c>
      <c r="F2372" s="17">
        <v>0.32645483904682598</v>
      </c>
      <c r="G2372" s="17">
        <v>0.88345012597476402</v>
      </c>
      <c r="H2372" s="17">
        <v>-1.73212656265802</v>
      </c>
      <c r="I2372" s="17">
        <v>0.178779403279509</v>
      </c>
      <c r="J2372" s="17">
        <f t="shared" si="102"/>
        <v>1.6150446681679194</v>
      </c>
      <c r="P2372" s="21"/>
      <c r="Q2372" s="16"/>
    </row>
    <row r="2373" spans="1:17" x14ac:dyDescent="0.25">
      <c r="A2373" s="17" t="s">
        <v>670</v>
      </c>
      <c r="B2373" s="17" t="s">
        <v>670</v>
      </c>
      <c r="C2373" s="17">
        <v>0.48247183941920702</v>
      </c>
      <c r="D2373" s="17">
        <v>6.2394660719392396</v>
      </c>
      <c r="E2373" s="17">
        <v>0.96282643737935902</v>
      </c>
      <c r="F2373" s="17">
        <v>0.32647578481230199</v>
      </c>
      <c r="G2373" s="17">
        <v>0.88345012597476402</v>
      </c>
      <c r="H2373" s="17">
        <v>1.3971353967015601</v>
      </c>
      <c r="I2373" s="17">
        <v>0.178779403279509</v>
      </c>
      <c r="J2373" s="17">
        <f t="shared" si="102"/>
        <v>1.6149521059541525</v>
      </c>
      <c r="P2373" s="21"/>
      <c r="Q2373" s="16"/>
    </row>
    <row r="2374" spans="1:17" x14ac:dyDescent="0.25">
      <c r="A2374" s="17" t="s">
        <v>1759</v>
      </c>
      <c r="B2374" s="17" t="s">
        <v>1759</v>
      </c>
      <c r="C2374" s="17">
        <v>0.51158945449563997</v>
      </c>
      <c r="D2374" s="17">
        <v>4.0278488680905804</v>
      </c>
      <c r="E2374" s="17">
        <v>0.96248209313067101</v>
      </c>
      <c r="F2374" s="17">
        <v>0.326562307502756</v>
      </c>
      <c r="G2374" s="17">
        <v>0.88345012597476402</v>
      </c>
      <c r="H2374" s="17">
        <v>1.4256199731572301</v>
      </c>
      <c r="I2374" s="17">
        <v>0.178779403279509</v>
      </c>
      <c r="J2374" s="17">
        <f t="shared" si="102"/>
        <v>1.6145698132253159</v>
      </c>
      <c r="P2374" s="21"/>
      <c r="Q2374" s="16"/>
    </row>
    <row r="2375" spans="1:17" x14ac:dyDescent="0.25">
      <c r="A2375" s="17" t="s">
        <v>3277</v>
      </c>
      <c r="B2375" s="17" t="s">
        <v>3277</v>
      </c>
      <c r="C2375" s="17">
        <v>-0.79694571579197904</v>
      </c>
      <c r="D2375" s="17">
        <v>4.0204122804459601</v>
      </c>
      <c r="E2375" s="17">
        <v>0.96219558476292699</v>
      </c>
      <c r="F2375" s="17">
        <v>0.32663432104072398</v>
      </c>
      <c r="G2375" s="17">
        <v>0.88345012597476402</v>
      </c>
      <c r="H2375" s="17">
        <v>-1.7374189953010599</v>
      </c>
      <c r="I2375" s="17">
        <v>0.178779403279509</v>
      </c>
      <c r="J2375" s="17">
        <f t="shared" si="102"/>
        <v>1.6142517051090632</v>
      </c>
      <c r="P2375" s="21"/>
      <c r="Q2375" s="16"/>
    </row>
    <row r="2376" spans="1:17" x14ac:dyDescent="0.25">
      <c r="A2376" s="17" t="s">
        <v>2345</v>
      </c>
      <c r="B2376" s="17" t="s">
        <v>2345</v>
      </c>
      <c r="C2376" s="17">
        <v>-0.84122541988142496</v>
      </c>
      <c r="D2376" s="17">
        <v>3.5542883896378199</v>
      </c>
      <c r="E2376" s="17">
        <v>0.96206908097969202</v>
      </c>
      <c r="F2376" s="17">
        <v>0.32666612431200398</v>
      </c>
      <c r="G2376" s="17">
        <v>0.88345012597476402</v>
      </c>
      <c r="H2376" s="17">
        <v>-1.7915712498076599</v>
      </c>
      <c r="I2376" s="17">
        <v>0.178779403279509</v>
      </c>
      <c r="J2376" s="17">
        <f t="shared" si="102"/>
        <v>1.6141112416450558</v>
      </c>
      <c r="P2376" s="21"/>
      <c r="Q2376" s="16"/>
    </row>
    <row r="2377" spans="1:17" x14ac:dyDescent="0.25">
      <c r="A2377" s="17" t="s">
        <v>6165</v>
      </c>
      <c r="B2377" s="17" t="s">
        <v>6165</v>
      </c>
      <c r="C2377" s="17">
        <v>0.55039458498981997</v>
      </c>
      <c r="D2377" s="17">
        <v>4.1071428545246604</v>
      </c>
      <c r="E2377" s="17">
        <v>0.96097907773298996</v>
      </c>
      <c r="F2377" s="17">
        <v>0.32694032308564203</v>
      </c>
      <c r="G2377" s="17">
        <v>0.88345012597476402</v>
      </c>
      <c r="H2377" s="17">
        <v>1.46448618616231</v>
      </c>
      <c r="I2377" s="17">
        <v>0.178779403279509</v>
      </c>
      <c r="J2377" s="17">
        <f t="shared" si="102"/>
        <v>1.6129007724529987</v>
      </c>
      <c r="P2377" s="21"/>
      <c r="Q2377" s="16"/>
    </row>
    <row r="2378" spans="1:17" x14ac:dyDescent="0.25">
      <c r="A2378" s="17" t="s">
        <v>5096</v>
      </c>
      <c r="B2378" s="17" t="s">
        <v>5096</v>
      </c>
      <c r="C2378" s="17">
        <v>0.46255929177643701</v>
      </c>
      <c r="D2378" s="17">
        <v>7.3059054120431703</v>
      </c>
      <c r="E2378" s="17">
        <v>0.96095253778024403</v>
      </c>
      <c r="F2378" s="17">
        <v>0.32694700321957099</v>
      </c>
      <c r="G2378" s="17">
        <v>0.88345012597476402</v>
      </c>
      <c r="H2378" s="17">
        <v>1.37798414805483</v>
      </c>
      <c r="I2378" s="17">
        <v>0.178779403279509</v>
      </c>
      <c r="J2378" s="17">
        <f t="shared" si="102"/>
        <v>1.6128712952152413</v>
      </c>
      <c r="P2378" s="21"/>
      <c r="Q2378" s="16"/>
    </row>
    <row r="2379" spans="1:17" x14ac:dyDescent="0.25">
      <c r="A2379" s="17" t="s">
        <v>2687</v>
      </c>
      <c r="B2379" s="17" t="s">
        <v>2687</v>
      </c>
      <c r="C2379" s="17">
        <v>-0.89431165183932504</v>
      </c>
      <c r="D2379" s="17">
        <v>5.4282247193775701</v>
      </c>
      <c r="E2379" s="17">
        <v>0.95979560837015798</v>
      </c>
      <c r="F2379" s="17">
        <v>0.32723837948439899</v>
      </c>
      <c r="G2379" s="17">
        <v>0.88345012597476402</v>
      </c>
      <c r="H2379" s="17">
        <v>-1.8587228275452099</v>
      </c>
      <c r="I2379" s="17">
        <v>0.178779403279509</v>
      </c>
      <c r="J2379" s="17">
        <f t="shared" si="102"/>
        <v>1.6115861331458574</v>
      </c>
      <c r="P2379" s="21"/>
      <c r="Q2379" s="16"/>
    </row>
    <row r="2380" spans="1:17" x14ac:dyDescent="0.25">
      <c r="A2380" s="17" t="s">
        <v>6698</v>
      </c>
      <c r="B2380" s="17" t="s">
        <v>6698</v>
      </c>
      <c r="C2380" s="17">
        <v>0.53855714943449595</v>
      </c>
      <c r="D2380" s="17">
        <v>4.7276769537100396</v>
      </c>
      <c r="E2380" s="17">
        <v>0.95977899977002701</v>
      </c>
      <c r="F2380" s="17">
        <v>0.32724256491774001</v>
      </c>
      <c r="G2380" s="17">
        <v>0.88345012597476402</v>
      </c>
      <c r="H2380" s="17">
        <v>1.4525191149633101</v>
      </c>
      <c r="I2380" s="17">
        <v>0.178779403279509</v>
      </c>
      <c r="J2380" s="17">
        <f t="shared" si="102"/>
        <v>1.6115676809541573</v>
      </c>
      <c r="P2380" s="21"/>
      <c r="Q2380" s="16"/>
    </row>
    <row r="2381" spans="1:17" x14ac:dyDescent="0.25">
      <c r="A2381" s="17" t="s">
        <v>397</v>
      </c>
      <c r="B2381" s="17" t="s">
        <v>397</v>
      </c>
      <c r="C2381" s="17">
        <v>0.72414619907431099</v>
      </c>
      <c r="D2381" s="17">
        <v>10.8899820944628</v>
      </c>
      <c r="E2381" s="17">
        <v>0.958401775831902</v>
      </c>
      <c r="F2381" s="17">
        <v>0.32758987795208</v>
      </c>
      <c r="G2381" s="17">
        <v>0.88345012597476402</v>
      </c>
      <c r="H2381" s="17">
        <v>1.6519227230692599</v>
      </c>
      <c r="I2381" s="17">
        <v>0.178779403279509</v>
      </c>
      <c r="J2381" s="17">
        <f t="shared" si="102"/>
        <v>1.6100373143856741</v>
      </c>
      <c r="P2381" s="21"/>
      <c r="Q2381" s="16"/>
    </row>
    <row r="2382" spans="1:17" x14ac:dyDescent="0.25">
      <c r="A2382" s="17" t="s">
        <v>417</v>
      </c>
      <c r="B2382" s="17" t="s">
        <v>417</v>
      </c>
      <c r="C2382" s="17">
        <v>0.65993725890862898</v>
      </c>
      <c r="D2382" s="17">
        <v>10.243922860463099</v>
      </c>
      <c r="E2382" s="17">
        <v>0.95742330042423895</v>
      </c>
      <c r="F2382" s="17">
        <v>0.32783693031646399</v>
      </c>
      <c r="G2382" s="17">
        <v>0.88345012597476402</v>
      </c>
      <c r="H2382" s="17">
        <v>1.58001390930698</v>
      </c>
      <c r="I2382" s="17">
        <v>0.178779403279509</v>
      </c>
      <c r="J2382" s="17">
        <f t="shared" si="102"/>
        <v>1.6089497139600577</v>
      </c>
      <c r="P2382" s="21"/>
      <c r="Q2382" s="16"/>
    </row>
    <row r="2383" spans="1:17" x14ac:dyDescent="0.25">
      <c r="A2383" s="17" t="s">
        <v>6500</v>
      </c>
      <c r="B2383" s="17" t="s">
        <v>6500</v>
      </c>
      <c r="C2383" s="17">
        <v>0.49236310312120102</v>
      </c>
      <c r="D2383" s="17">
        <v>5.97471302948997</v>
      </c>
      <c r="E2383" s="17">
        <v>0.95711178201445102</v>
      </c>
      <c r="F2383" s="17">
        <v>0.32791563654709199</v>
      </c>
      <c r="G2383" s="17">
        <v>0.88345012597476402</v>
      </c>
      <c r="H2383" s="17">
        <v>1.4067472109928101</v>
      </c>
      <c r="I2383" s="17">
        <v>0.178779403279509</v>
      </c>
      <c r="J2383" s="17">
        <f t="shared" si="102"/>
        <v>1.6086033970872089</v>
      </c>
      <c r="P2383" s="21"/>
      <c r="Q2383" s="16"/>
    </row>
    <row r="2384" spans="1:17" x14ac:dyDescent="0.25">
      <c r="A2384" s="17" t="s">
        <v>961</v>
      </c>
      <c r="B2384" s="17" t="s">
        <v>961</v>
      </c>
      <c r="C2384" s="17">
        <v>0.55589173996661601</v>
      </c>
      <c r="D2384" s="17">
        <v>9.0220887995912697</v>
      </c>
      <c r="E2384" s="17">
        <v>0.95710422538346096</v>
      </c>
      <c r="F2384" s="17">
        <v>0.32791754606811702</v>
      </c>
      <c r="G2384" s="17">
        <v>0.88345012597476402</v>
      </c>
      <c r="H2384" s="17">
        <v>1.4700770174692599</v>
      </c>
      <c r="I2384" s="17">
        <v>0.178779403279509</v>
      </c>
      <c r="J2384" s="17">
        <f t="shared" si="102"/>
        <v>1.6085949959980712</v>
      </c>
      <c r="P2384" s="21"/>
      <c r="Q2384" s="16"/>
    </row>
    <row r="2385" spans="1:17" x14ac:dyDescent="0.25">
      <c r="A2385" s="17" t="s">
        <v>5266</v>
      </c>
      <c r="B2385" s="17" t="s">
        <v>5266</v>
      </c>
      <c r="C2385" s="17">
        <v>-0.444433413160716</v>
      </c>
      <c r="D2385" s="17">
        <v>5.6468090122505998</v>
      </c>
      <c r="E2385" s="17">
        <v>0.95657719910452199</v>
      </c>
      <c r="F2385" s="17">
        <v>0.328050759249785</v>
      </c>
      <c r="G2385" s="17">
        <v>0.88345012597476402</v>
      </c>
      <c r="H2385" s="17">
        <v>-1.3607795952012001</v>
      </c>
      <c r="I2385" s="17">
        <v>0.178779403279509</v>
      </c>
      <c r="J2385" s="17">
        <f t="shared" si="102"/>
        <v>1.6080090347628793</v>
      </c>
      <c r="P2385" s="21"/>
      <c r="Q2385" s="16"/>
    </row>
    <row r="2386" spans="1:17" x14ac:dyDescent="0.25">
      <c r="A2386" s="17" t="s">
        <v>3060</v>
      </c>
      <c r="B2386" s="17" t="s">
        <v>3060</v>
      </c>
      <c r="C2386" s="17">
        <v>-0.83784020839370599</v>
      </c>
      <c r="D2386" s="17">
        <v>7.4422878459758</v>
      </c>
      <c r="E2386" s="17">
        <v>0.95639297168000303</v>
      </c>
      <c r="F2386" s="17">
        <v>0.328097342217057</v>
      </c>
      <c r="G2386" s="17">
        <v>0.88345012597476402</v>
      </c>
      <c r="H2386" s="17">
        <v>-1.78737234599493</v>
      </c>
      <c r="I2386" s="17">
        <v>0.178779403279509</v>
      </c>
      <c r="J2386" s="17">
        <f t="shared" si="102"/>
        <v>1.607804187668646</v>
      </c>
      <c r="P2386" s="21"/>
      <c r="Q2386" s="16"/>
    </row>
    <row r="2387" spans="1:17" x14ac:dyDescent="0.25">
      <c r="A2387" s="17" t="s">
        <v>411</v>
      </c>
      <c r="B2387" s="17" t="s">
        <v>411</v>
      </c>
      <c r="C2387" s="17">
        <v>0.84165129768172597</v>
      </c>
      <c r="D2387" s="17">
        <v>10.5621742211202</v>
      </c>
      <c r="E2387" s="17">
        <v>0.95502635432637795</v>
      </c>
      <c r="F2387" s="17">
        <v>0.32844317355580399</v>
      </c>
      <c r="G2387" s="17">
        <v>0.88345012597476402</v>
      </c>
      <c r="H2387" s="17">
        <v>1.7921001925351701</v>
      </c>
      <c r="I2387" s="17">
        <v>0.178779403279509</v>
      </c>
      <c r="J2387" s="17">
        <f t="shared" si="102"/>
        <v>1.6062843143583085</v>
      </c>
      <c r="P2387" s="21"/>
      <c r="Q2387" s="16"/>
    </row>
    <row r="2388" spans="1:17" x14ac:dyDescent="0.25">
      <c r="A2388" s="17" t="s">
        <v>6458</v>
      </c>
      <c r="B2388" s="17" t="s">
        <v>6458</v>
      </c>
      <c r="C2388" s="17">
        <v>-0.38971600840756498</v>
      </c>
      <c r="D2388" s="17">
        <v>3.9968182208910799</v>
      </c>
      <c r="E2388" s="17">
        <v>0.95490431741710002</v>
      </c>
      <c r="F2388" s="17">
        <v>0.32847407931203099</v>
      </c>
      <c r="G2388" s="17">
        <v>0.88345012597476402</v>
      </c>
      <c r="H2388" s="17">
        <v>-1.31013548096145</v>
      </c>
      <c r="I2388" s="17">
        <v>0.178779403279509</v>
      </c>
      <c r="J2388" s="17">
        <f t="shared" si="102"/>
        <v>1.6061485664202482</v>
      </c>
      <c r="P2388" s="21"/>
      <c r="Q2388" s="16"/>
    </row>
    <row r="2389" spans="1:17" x14ac:dyDescent="0.25">
      <c r="A2389" s="17" t="s">
        <v>6059</v>
      </c>
      <c r="B2389" s="17" t="s">
        <v>6059</v>
      </c>
      <c r="C2389" s="17">
        <v>-0.38334253986491701</v>
      </c>
      <c r="D2389" s="17">
        <v>4.6279722909734504</v>
      </c>
      <c r="E2389" s="17">
        <v>0.95429184328225203</v>
      </c>
      <c r="F2389" s="17">
        <v>0.32862924625783002</v>
      </c>
      <c r="G2389" s="17">
        <v>0.88345012597476402</v>
      </c>
      <c r="H2389" s="17">
        <v>-1.3043603934906101</v>
      </c>
      <c r="I2389" s="17">
        <v>0.178779403279509</v>
      </c>
      <c r="J2389" s="17">
        <f t="shared" si="102"/>
        <v>1.6054672166882837</v>
      </c>
      <c r="P2389" s="21"/>
      <c r="Q2389" s="16"/>
    </row>
    <row r="2390" spans="1:17" x14ac:dyDescent="0.25">
      <c r="A2390" s="17" t="s">
        <v>3670</v>
      </c>
      <c r="B2390" s="17" t="s">
        <v>3670</v>
      </c>
      <c r="C2390" s="17">
        <v>-0.56430748805799402</v>
      </c>
      <c r="D2390" s="17">
        <v>7.2357513189818699</v>
      </c>
      <c r="E2390" s="17">
        <v>0.95403728326249404</v>
      </c>
      <c r="F2390" s="17">
        <v>0.328693766266898</v>
      </c>
      <c r="G2390" s="17">
        <v>0.88345012597476402</v>
      </c>
      <c r="H2390" s="17">
        <v>-1.4786775548632101</v>
      </c>
      <c r="I2390" s="17">
        <v>0.178779403279509</v>
      </c>
      <c r="J2390" s="17">
        <f t="shared" si="102"/>
        <v>1.6051839991661652</v>
      </c>
      <c r="P2390" s="21"/>
      <c r="Q2390" s="16"/>
    </row>
    <row r="2391" spans="1:17" x14ac:dyDescent="0.25">
      <c r="A2391" s="17" t="s">
        <v>4363</v>
      </c>
      <c r="B2391" s="17" t="s">
        <v>4363</v>
      </c>
      <c r="C2391" s="17">
        <v>-0.49409766575631697</v>
      </c>
      <c r="D2391" s="17">
        <v>5.1878671010953896</v>
      </c>
      <c r="E2391" s="17">
        <v>0.95306107692145003</v>
      </c>
      <c r="F2391" s="17">
        <v>0.32894134856831497</v>
      </c>
      <c r="G2391" s="17">
        <v>0.88345012597476402</v>
      </c>
      <c r="H2391" s="17">
        <v>-1.40843957045734</v>
      </c>
      <c r="I2391" s="17">
        <v>0.178779403279509</v>
      </c>
      <c r="J2391" s="17">
        <f t="shared" si="102"/>
        <v>1.6040977257379874</v>
      </c>
      <c r="P2391" s="21"/>
      <c r="Q2391" s="16"/>
    </row>
    <row r="2392" spans="1:17" x14ac:dyDescent="0.25">
      <c r="A2392" s="17" t="s">
        <v>659</v>
      </c>
      <c r="B2392" s="17" t="s">
        <v>659</v>
      </c>
      <c r="C2392" s="17">
        <v>0.68617862907827798</v>
      </c>
      <c r="D2392" s="17">
        <v>7.0466923878241099</v>
      </c>
      <c r="E2392" s="17">
        <v>0.952954210490503</v>
      </c>
      <c r="F2392" s="17">
        <v>0.32896846672708502</v>
      </c>
      <c r="G2392" s="17">
        <v>0.88345012597476402</v>
      </c>
      <c r="H2392" s="17">
        <v>1.6090159518592999</v>
      </c>
      <c r="I2392" s="17">
        <v>0.178779403279509</v>
      </c>
      <c r="J2392" s="17">
        <f t="shared" si="102"/>
        <v>1.6039787938348959</v>
      </c>
      <c r="P2392" s="21"/>
      <c r="Q2392" s="16"/>
    </row>
    <row r="2393" spans="1:17" x14ac:dyDescent="0.25">
      <c r="A2393" s="17" t="s">
        <v>5647</v>
      </c>
      <c r="B2393" s="17" t="s">
        <v>5647</v>
      </c>
      <c r="C2393" s="17">
        <v>0.33041161996908303</v>
      </c>
      <c r="D2393" s="17">
        <v>5.7020730862061404</v>
      </c>
      <c r="E2393" s="17">
        <v>0.95229076559185799</v>
      </c>
      <c r="F2393" s="17">
        <v>0.32913688731458601</v>
      </c>
      <c r="G2393" s="17">
        <v>0.88345012597476402</v>
      </c>
      <c r="H2393" s="17">
        <v>1.25737206822419</v>
      </c>
      <c r="I2393" s="17">
        <v>0.178779403279509</v>
      </c>
      <c r="J2393" s="17">
        <f t="shared" si="102"/>
        <v>1.6032403723946704</v>
      </c>
      <c r="P2393" s="21"/>
      <c r="Q2393" s="16"/>
    </row>
    <row r="2394" spans="1:17" x14ac:dyDescent="0.25">
      <c r="A2394" s="17" t="s">
        <v>4417</v>
      </c>
      <c r="B2394" s="17" t="s">
        <v>4417</v>
      </c>
      <c r="C2394" s="17">
        <v>-0.50016201268288796</v>
      </c>
      <c r="D2394" s="17">
        <v>4.9265641898305796</v>
      </c>
      <c r="E2394" s="17">
        <v>0.95193842935554696</v>
      </c>
      <c r="F2394" s="17">
        <v>0.329226377150245</v>
      </c>
      <c r="G2394" s="17">
        <v>0.88345012597476402</v>
      </c>
      <c r="H2394" s="17">
        <v>-1.4143723855424899</v>
      </c>
      <c r="I2394" s="17">
        <v>0.178779403279509</v>
      </c>
      <c r="J2394" s="17">
        <f t="shared" si="102"/>
        <v>1.602848167817414</v>
      </c>
      <c r="P2394" s="21"/>
      <c r="Q2394" s="16"/>
    </row>
    <row r="2395" spans="1:17" x14ac:dyDescent="0.25">
      <c r="A2395" s="17" t="s">
        <v>1322</v>
      </c>
      <c r="B2395" s="17" t="s">
        <v>1322</v>
      </c>
      <c r="C2395" s="17">
        <v>0.64438994609204503</v>
      </c>
      <c r="D2395" s="17">
        <v>7.60397423283188</v>
      </c>
      <c r="E2395" s="17">
        <v>0.95123398386677105</v>
      </c>
      <c r="F2395" s="17">
        <v>0.32940539613262498</v>
      </c>
      <c r="G2395" s="17">
        <v>0.88345012597476402</v>
      </c>
      <c r="H2395" s="17">
        <v>1.5630781877100299</v>
      </c>
      <c r="I2395" s="17">
        <v>0.178779403279509</v>
      </c>
      <c r="J2395" s="17">
        <f t="shared" si="102"/>
        <v>1.6020639062164972</v>
      </c>
      <c r="P2395" s="21"/>
      <c r="Q2395" s="16"/>
    </row>
    <row r="2396" spans="1:17" x14ac:dyDescent="0.25">
      <c r="A2396" s="17" t="s">
        <v>1008</v>
      </c>
      <c r="B2396" s="17" t="s">
        <v>1008</v>
      </c>
      <c r="C2396" s="17">
        <v>0.39529808817128398</v>
      </c>
      <c r="D2396" s="17">
        <v>5.1335421454855599</v>
      </c>
      <c r="E2396" s="17">
        <v>0.95051764510844405</v>
      </c>
      <c r="F2396" s="17">
        <v>0.32958757020646701</v>
      </c>
      <c r="G2396" s="17">
        <v>0.88345012597476402</v>
      </c>
      <c r="H2396" s="17">
        <v>1.3152144804013099</v>
      </c>
      <c r="I2396" s="17">
        <v>0.178779403279509</v>
      </c>
      <c r="J2396" s="17">
        <f t="shared" si="102"/>
        <v>1.6012662599500567</v>
      </c>
      <c r="P2396" s="21"/>
      <c r="Q2396" s="16"/>
    </row>
    <row r="2397" spans="1:17" x14ac:dyDescent="0.25">
      <c r="A2397" s="17" t="s">
        <v>6266</v>
      </c>
      <c r="B2397" s="17" t="s">
        <v>6266</v>
      </c>
      <c r="C2397" s="17">
        <v>0.62295068579887902</v>
      </c>
      <c r="D2397" s="17">
        <v>9.0078238899091208</v>
      </c>
      <c r="E2397" s="17">
        <v>0.95041583558654397</v>
      </c>
      <c r="F2397" s="17">
        <v>0.32961347253286899</v>
      </c>
      <c r="G2397" s="17">
        <v>0.88345012597476402</v>
      </c>
      <c r="H2397" s="17">
        <v>1.54002170655129</v>
      </c>
      <c r="I2397" s="17">
        <v>0.178779403279509</v>
      </c>
      <c r="J2397" s="17">
        <f t="shared" si="102"/>
        <v>1.6011528828300461</v>
      </c>
      <c r="P2397" s="21"/>
      <c r="Q2397" s="16"/>
    </row>
    <row r="2398" spans="1:17" x14ac:dyDescent="0.25">
      <c r="A2398" s="17" t="s">
        <v>4425</v>
      </c>
      <c r="B2398" s="17" t="s">
        <v>4425</v>
      </c>
      <c r="C2398" s="17">
        <v>-0.54322326347787797</v>
      </c>
      <c r="D2398" s="17">
        <v>4.4845259851627004</v>
      </c>
      <c r="E2398" s="17">
        <v>0.94955607981502199</v>
      </c>
      <c r="F2398" s="17">
        <v>0.32983231911315802</v>
      </c>
      <c r="G2398" s="17">
        <v>0.88345012597476402</v>
      </c>
      <c r="H2398" s="17">
        <v>-1.45722460844254</v>
      </c>
      <c r="I2398" s="17">
        <v>0.178779403279509</v>
      </c>
      <c r="J2398" s="17">
        <f t="shared" si="102"/>
        <v>1.6001953245540241</v>
      </c>
      <c r="P2398" s="21"/>
      <c r="Q2398" s="16"/>
    </row>
    <row r="2399" spans="1:17" x14ac:dyDescent="0.25">
      <c r="A2399" s="17" t="s">
        <v>965</v>
      </c>
      <c r="B2399" s="17" t="s">
        <v>965</v>
      </c>
      <c r="C2399" s="17">
        <v>0.45333634714561399</v>
      </c>
      <c r="D2399" s="17">
        <v>7.9549812905022597</v>
      </c>
      <c r="E2399" s="17">
        <v>0.94897520779273503</v>
      </c>
      <c r="F2399" s="17">
        <v>0.32998028657964601</v>
      </c>
      <c r="G2399" s="17">
        <v>0.88345012597476402</v>
      </c>
      <c r="H2399" s="17">
        <v>1.3692029892344499</v>
      </c>
      <c r="I2399" s="17">
        <v>0.178779403279509</v>
      </c>
      <c r="J2399" s="17">
        <f t="shared" si="102"/>
        <v>1.5995482561838479</v>
      </c>
      <c r="P2399" s="21"/>
      <c r="Q2399" s="16"/>
    </row>
    <row r="2400" spans="1:17" x14ac:dyDescent="0.25">
      <c r="A2400" s="17" t="s">
        <v>3676</v>
      </c>
      <c r="B2400" s="17" t="s">
        <v>3676</v>
      </c>
      <c r="C2400" s="17">
        <v>-0.78921284437370298</v>
      </c>
      <c r="D2400" s="17">
        <v>6.1901269198106403</v>
      </c>
      <c r="E2400" s="17">
        <v>0.94886750426732602</v>
      </c>
      <c r="F2400" s="17">
        <v>0.33000773195789102</v>
      </c>
      <c r="G2400" s="17">
        <v>0.88345012597476402</v>
      </c>
      <c r="H2400" s="17">
        <v>-1.7281313114882499</v>
      </c>
      <c r="I2400" s="17">
        <v>0.178779403279509</v>
      </c>
      <c r="J2400" s="17">
        <f t="shared" si="102"/>
        <v>1.5994282682143695</v>
      </c>
      <c r="P2400" s="21"/>
      <c r="Q2400" s="16"/>
    </row>
    <row r="2401" spans="1:17" x14ac:dyDescent="0.25">
      <c r="A2401" s="17" t="s">
        <v>1045</v>
      </c>
      <c r="B2401" s="17" t="s">
        <v>1045</v>
      </c>
      <c r="C2401" s="17">
        <v>0.62697222711306</v>
      </c>
      <c r="D2401" s="17">
        <v>6.9733083559667897</v>
      </c>
      <c r="E2401" s="17">
        <v>0.94829526849920098</v>
      </c>
      <c r="F2401" s="17">
        <v>0.33015360194533699</v>
      </c>
      <c r="G2401" s="17">
        <v>0.88345012597476402</v>
      </c>
      <c r="H2401" s="17">
        <v>1.54432053664872</v>
      </c>
      <c r="I2401" s="17">
        <v>0.178779403279509</v>
      </c>
      <c r="J2401" s="17">
        <f t="shared" si="102"/>
        <v>1.5987907091810845</v>
      </c>
      <c r="P2401" s="21"/>
      <c r="Q2401" s="16"/>
    </row>
    <row r="2402" spans="1:17" x14ac:dyDescent="0.25">
      <c r="A2402" s="17" t="s">
        <v>2744</v>
      </c>
      <c r="B2402" s="17" t="s">
        <v>2744</v>
      </c>
      <c r="C2402" s="17">
        <v>-2.7996907123925099</v>
      </c>
      <c r="D2402" s="17">
        <v>8.4892051362313801</v>
      </c>
      <c r="E2402" s="17">
        <v>45.864093507630898</v>
      </c>
      <c r="F2402" s="18">
        <v>1.26747970388328E-11</v>
      </c>
      <c r="G2402" s="18">
        <v>1.06183112192822E-8</v>
      </c>
      <c r="H2402" s="17">
        <v>-6.9629116245934304</v>
      </c>
      <c r="I2402" s="17">
        <v>26.488870426977901</v>
      </c>
      <c r="J2402" s="17">
        <f>-LOG(G2402,10)</f>
        <v>7.9739445497769159</v>
      </c>
      <c r="P2402" s="21"/>
    </row>
    <row r="2403" spans="1:17" x14ac:dyDescent="0.25">
      <c r="A2403" s="17" t="s">
        <v>1341</v>
      </c>
      <c r="B2403" s="17" t="s">
        <v>1341</v>
      </c>
      <c r="C2403" s="17">
        <v>0.44526468906545202</v>
      </c>
      <c r="D2403" s="17">
        <v>7.4092991722658201</v>
      </c>
      <c r="E2403" s="17">
        <v>0.94740154632387097</v>
      </c>
      <c r="F2403" s="17">
        <v>0.33038159442088599</v>
      </c>
      <c r="G2403" s="17">
        <v>0.88345012597476402</v>
      </c>
      <c r="H2403" s="17">
        <v>1.36156389764326</v>
      </c>
      <c r="I2403" s="17">
        <v>0.178779403279509</v>
      </c>
      <c r="J2403" s="17">
        <f t="shared" ref="J2403:J2432" si="103">-LOG(F2403,2)</f>
        <v>1.5977947785215025</v>
      </c>
      <c r="P2403" s="21"/>
      <c r="Q2403" s="16"/>
    </row>
    <row r="2404" spans="1:17" x14ac:dyDescent="0.25">
      <c r="A2404" s="17" t="s">
        <v>3709</v>
      </c>
      <c r="B2404" s="17" t="s">
        <v>3709</v>
      </c>
      <c r="C2404" s="17">
        <v>-0.77917611495922501</v>
      </c>
      <c r="D2404" s="17">
        <v>6.2133032906846397</v>
      </c>
      <c r="E2404" s="17">
        <v>0.94708545586208703</v>
      </c>
      <c r="F2404" s="17">
        <v>0.330462280633398</v>
      </c>
      <c r="G2404" s="17">
        <v>0.88345012597476402</v>
      </c>
      <c r="H2404" s="17">
        <v>-1.71615054472448</v>
      </c>
      <c r="I2404" s="17">
        <v>0.178779403279509</v>
      </c>
      <c r="J2404" s="17">
        <f t="shared" si="103"/>
        <v>1.5974424847237336</v>
      </c>
      <c r="P2404" s="21"/>
      <c r="Q2404" s="16"/>
    </row>
    <row r="2405" spans="1:17" x14ac:dyDescent="0.25">
      <c r="A2405" s="17" t="s">
        <v>6771</v>
      </c>
      <c r="B2405" s="17" t="s">
        <v>6771</v>
      </c>
      <c r="C2405" s="17">
        <v>0.56896590139504899</v>
      </c>
      <c r="D2405" s="17">
        <v>2.0683075574163299</v>
      </c>
      <c r="E2405" s="17">
        <v>0.94604404362512395</v>
      </c>
      <c r="F2405" s="17">
        <v>0.33072830026433597</v>
      </c>
      <c r="G2405" s="17">
        <v>0.88345012597476402</v>
      </c>
      <c r="H2405" s="17">
        <v>1.4834598713306999</v>
      </c>
      <c r="I2405" s="17">
        <v>0.178779403279509</v>
      </c>
      <c r="J2405" s="17">
        <f t="shared" si="103"/>
        <v>1.5962815933434591</v>
      </c>
      <c r="P2405" s="21"/>
      <c r="Q2405" s="16"/>
    </row>
    <row r="2406" spans="1:17" x14ac:dyDescent="0.25">
      <c r="A2406" s="17" t="s">
        <v>303</v>
      </c>
      <c r="B2406" s="17" t="s">
        <v>303</v>
      </c>
      <c r="C2406" s="17">
        <v>0.36771178533828403</v>
      </c>
      <c r="D2406" s="17">
        <v>5.0626266067858401</v>
      </c>
      <c r="E2406" s="17">
        <v>0.94536675628289402</v>
      </c>
      <c r="F2406" s="17">
        <v>0.33090146034747298</v>
      </c>
      <c r="G2406" s="17">
        <v>0.88345012597476402</v>
      </c>
      <c r="H2406" s="17">
        <v>1.2903046938492699</v>
      </c>
      <c r="I2406" s="17">
        <v>0.178779403279509</v>
      </c>
      <c r="J2406" s="17">
        <f t="shared" si="103"/>
        <v>1.595526436263782</v>
      </c>
      <c r="P2406" s="21"/>
      <c r="Q2406" s="16"/>
    </row>
    <row r="2407" spans="1:17" x14ac:dyDescent="0.25">
      <c r="A2407" s="17" t="s">
        <v>5406</v>
      </c>
      <c r="B2407" s="17" t="s">
        <v>5406</v>
      </c>
      <c r="C2407" s="17">
        <v>-0.39367006913632901</v>
      </c>
      <c r="D2407" s="17">
        <v>5.70032123008101</v>
      </c>
      <c r="E2407" s="17">
        <v>0.94501620014753795</v>
      </c>
      <c r="F2407" s="17">
        <v>0.33099113341400399</v>
      </c>
      <c r="G2407" s="17">
        <v>0.88345012597476402</v>
      </c>
      <c r="H2407" s="17">
        <v>-1.31373115476408</v>
      </c>
      <c r="I2407" s="17">
        <v>0.178779403279509</v>
      </c>
      <c r="J2407" s="17">
        <f t="shared" si="103"/>
        <v>1.595135524232445</v>
      </c>
      <c r="P2407" s="21"/>
      <c r="Q2407" s="16"/>
    </row>
    <row r="2408" spans="1:17" x14ac:dyDescent="0.25">
      <c r="A2408" s="17" t="s">
        <v>3832</v>
      </c>
      <c r="B2408" s="17" t="s">
        <v>3832</v>
      </c>
      <c r="C2408" s="17">
        <v>-0.61020410166912398</v>
      </c>
      <c r="D2408" s="17">
        <v>4.7108888429702001</v>
      </c>
      <c r="E2408" s="17">
        <v>0.94498186731850697</v>
      </c>
      <c r="F2408" s="17">
        <v>0.33099991757003799</v>
      </c>
      <c r="G2408" s="17">
        <v>0.88345012597476402</v>
      </c>
      <c r="H2408" s="17">
        <v>-1.5264751479355101</v>
      </c>
      <c r="I2408" s="17">
        <v>0.178779403279509</v>
      </c>
      <c r="J2408" s="17">
        <f t="shared" si="103"/>
        <v>1.5950972371337582</v>
      </c>
      <c r="P2408" s="21"/>
      <c r="Q2408" s="16"/>
    </row>
    <row r="2409" spans="1:17" x14ac:dyDescent="0.25">
      <c r="A2409" s="17" t="s">
        <v>2981</v>
      </c>
      <c r="B2409" s="17" t="s">
        <v>2981</v>
      </c>
      <c r="C2409" s="17">
        <v>-0.63368400769461497</v>
      </c>
      <c r="D2409" s="17">
        <v>4.6824518483148001</v>
      </c>
      <c r="E2409" s="17">
        <v>0.94415304028966696</v>
      </c>
      <c r="F2409" s="17">
        <v>0.33121206964618299</v>
      </c>
      <c r="G2409" s="17">
        <v>0.88345012597476402</v>
      </c>
      <c r="H2409" s="17">
        <v>-1.55152184278073</v>
      </c>
      <c r="I2409" s="17">
        <v>0.178779403279509</v>
      </c>
      <c r="J2409" s="17">
        <f t="shared" si="103"/>
        <v>1.5941728480724044</v>
      </c>
      <c r="P2409" s="21"/>
      <c r="Q2409" s="16"/>
    </row>
    <row r="2410" spans="1:17" x14ac:dyDescent="0.25">
      <c r="A2410" s="17" t="s">
        <v>5794</v>
      </c>
      <c r="B2410" s="17" t="s">
        <v>5794</v>
      </c>
      <c r="C2410" s="17">
        <v>0.36486351698055097</v>
      </c>
      <c r="D2410" s="17">
        <v>6.4868898874606504</v>
      </c>
      <c r="E2410" s="17">
        <v>0.94348408729717204</v>
      </c>
      <c r="F2410" s="17">
        <v>0.33138343137111997</v>
      </c>
      <c r="G2410" s="17">
        <v>0.88345012597476402</v>
      </c>
      <c r="H2410" s="17">
        <v>1.28775979803858</v>
      </c>
      <c r="I2410" s="17">
        <v>0.178779403279509</v>
      </c>
      <c r="J2410" s="17">
        <f t="shared" si="103"/>
        <v>1.5934266229142287</v>
      </c>
      <c r="P2410" s="21"/>
      <c r="Q2410" s="16"/>
    </row>
    <row r="2411" spans="1:17" x14ac:dyDescent="0.25">
      <c r="A2411" s="17" t="s">
        <v>5252</v>
      </c>
      <c r="B2411" s="17" t="s">
        <v>5252</v>
      </c>
      <c r="C2411" s="17">
        <v>-0.49215006169386799</v>
      </c>
      <c r="D2411" s="17">
        <v>6.2753921957297196</v>
      </c>
      <c r="E2411" s="17">
        <v>0.94254594822673399</v>
      </c>
      <c r="F2411" s="17">
        <v>0.33162394788541</v>
      </c>
      <c r="G2411" s="17">
        <v>0.88345012597476402</v>
      </c>
      <c r="H2411" s="17">
        <v>-1.4065394932850099</v>
      </c>
      <c r="I2411" s="17">
        <v>0.178779403279509</v>
      </c>
      <c r="J2411" s="17">
        <f t="shared" si="103"/>
        <v>1.5923799015397895</v>
      </c>
      <c r="P2411" s="21"/>
      <c r="Q2411" s="16"/>
    </row>
    <row r="2412" spans="1:17" x14ac:dyDescent="0.25">
      <c r="A2412" s="17" t="s">
        <v>5999</v>
      </c>
      <c r="B2412" s="17" t="s">
        <v>5999</v>
      </c>
      <c r="C2412" s="17">
        <v>0.362048877279179</v>
      </c>
      <c r="D2412" s="17">
        <v>6.6708246679172403</v>
      </c>
      <c r="E2412" s="17">
        <v>0.94239733979354101</v>
      </c>
      <c r="F2412" s="17">
        <v>0.33166206888310601</v>
      </c>
      <c r="G2412" s="17">
        <v>0.88345012597476402</v>
      </c>
      <c r="H2412" s="17">
        <v>1.2852498799030101</v>
      </c>
      <c r="I2412" s="17">
        <v>0.178779403279509</v>
      </c>
      <c r="J2412" s="17">
        <f t="shared" si="103"/>
        <v>1.5922140696874663</v>
      </c>
      <c r="P2412" s="21"/>
      <c r="Q2412" s="16"/>
    </row>
    <row r="2413" spans="1:17" x14ac:dyDescent="0.25">
      <c r="A2413" s="17" t="s">
        <v>4706</v>
      </c>
      <c r="B2413" s="17" t="s">
        <v>4706</v>
      </c>
      <c r="C2413" s="17">
        <v>-0.32210186777342498</v>
      </c>
      <c r="D2413" s="17">
        <v>5.0558009590008899</v>
      </c>
      <c r="E2413" s="17">
        <v>0.94144603807749205</v>
      </c>
      <c r="F2413" s="17">
        <v>0.331906234933459</v>
      </c>
      <c r="G2413" s="17">
        <v>0.88345012597476402</v>
      </c>
      <c r="H2413" s="17">
        <v>-1.2501505718005601</v>
      </c>
      <c r="I2413" s="17">
        <v>0.178779403279509</v>
      </c>
      <c r="J2413" s="17">
        <f t="shared" si="103"/>
        <v>1.5911523638649625</v>
      </c>
      <c r="P2413" s="21"/>
      <c r="Q2413" s="16"/>
    </row>
    <row r="2414" spans="1:17" x14ac:dyDescent="0.25">
      <c r="A2414" s="17" t="s">
        <v>6536</v>
      </c>
      <c r="B2414" s="17" t="s">
        <v>6536</v>
      </c>
      <c r="C2414" s="17">
        <v>0.32543159690072299</v>
      </c>
      <c r="D2414" s="17">
        <v>6.5624585772429596</v>
      </c>
      <c r="E2414" s="17">
        <v>0.93978096410686796</v>
      </c>
      <c r="F2414" s="17">
        <v>0.33233417844762497</v>
      </c>
      <c r="G2414" s="17">
        <v>0.88345012597476402</v>
      </c>
      <c r="H2414" s="17">
        <v>1.25303924199697</v>
      </c>
      <c r="I2414" s="17">
        <v>0.178779403279509</v>
      </c>
      <c r="J2414" s="17">
        <f t="shared" si="103"/>
        <v>1.5892934222569213</v>
      </c>
      <c r="P2414" s="21"/>
      <c r="Q2414" s="16"/>
    </row>
    <row r="2415" spans="1:17" x14ac:dyDescent="0.25">
      <c r="A2415" s="17" t="s">
        <v>5373</v>
      </c>
      <c r="B2415" s="17" t="s">
        <v>5373</v>
      </c>
      <c r="C2415" s="17">
        <v>-0.52825339121709702</v>
      </c>
      <c r="D2415" s="17">
        <v>4.3954364254223304</v>
      </c>
      <c r="E2415" s="17">
        <v>0.93963288745881401</v>
      </c>
      <c r="F2415" s="17">
        <v>0.33237227149013099</v>
      </c>
      <c r="G2415" s="17">
        <v>0.88345012597476402</v>
      </c>
      <c r="H2415" s="17">
        <v>-1.4421821503512799</v>
      </c>
      <c r="I2415" s="17">
        <v>0.178779403279509</v>
      </c>
      <c r="J2415" s="17">
        <f t="shared" si="103"/>
        <v>1.5891280661254104</v>
      </c>
      <c r="P2415" s="21"/>
      <c r="Q2415" s="16"/>
    </row>
    <row r="2416" spans="1:17" x14ac:dyDescent="0.25">
      <c r="A2416" s="17" t="s">
        <v>3360</v>
      </c>
      <c r="B2416" s="17" t="s">
        <v>3360</v>
      </c>
      <c r="C2416" s="17">
        <v>-0.54726412917071598</v>
      </c>
      <c r="D2416" s="17">
        <v>5.6919920660357999</v>
      </c>
      <c r="E2416" s="17">
        <v>0.93909210210609095</v>
      </c>
      <c r="F2416" s="17">
        <v>0.33251143917814402</v>
      </c>
      <c r="G2416" s="17">
        <v>0.88345012597476402</v>
      </c>
      <c r="H2416" s="17">
        <v>-1.4613118916077401</v>
      </c>
      <c r="I2416" s="17">
        <v>0.178779403279509</v>
      </c>
      <c r="J2416" s="17">
        <f t="shared" si="103"/>
        <v>1.5885241213060113</v>
      </c>
      <c r="P2416" s="21"/>
      <c r="Q2416" s="16"/>
    </row>
    <row r="2417" spans="1:17" x14ac:dyDescent="0.25">
      <c r="A2417" s="17" t="s">
        <v>3054</v>
      </c>
      <c r="B2417" s="17" t="s">
        <v>3054</v>
      </c>
      <c r="C2417" s="17">
        <v>-0.85581505827304505</v>
      </c>
      <c r="D2417" s="17">
        <v>6.6514619384932496</v>
      </c>
      <c r="E2417" s="17">
        <v>0.93900612293758501</v>
      </c>
      <c r="F2417" s="17">
        <v>0.33253357253211802</v>
      </c>
      <c r="G2417" s="17">
        <v>0.88345012597476402</v>
      </c>
      <c r="H2417" s="17">
        <v>-1.8097809117560399</v>
      </c>
      <c r="I2417" s="17">
        <v>0.178779403279509</v>
      </c>
      <c r="J2417" s="17">
        <f t="shared" si="103"/>
        <v>1.5884280926779755</v>
      </c>
      <c r="P2417" s="21"/>
      <c r="Q2417" s="16"/>
    </row>
    <row r="2418" spans="1:17" x14ac:dyDescent="0.25">
      <c r="A2418" s="17" t="s">
        <v>1255</v>
      </c>
      <c r="B2418" s="17" t="s">
        <v>1255</v>
      </c>
      <c r="C2418" s="17">
        <v>0.616381499399973</v>
      </c>
      <c r="D2418" s="17">
        <v>8.0391064085872408</v>
      </c>
      <c r="E2418" s="17">
        <v>0.93831313225109603</v>
      </c>
      <c r="F2418" s="17">
        <v>0.33271203876647998</v>
      </c>
      <c r="G2418" s="17">
        <v>0.88345012597476402</v>
      </c>
      <c r="H2418" s="17">
        <v>1.5330252925145</v>
      </c>
      <c r="I2418" s="17">
        <v>0.178779403279509</v>
      </c>
      <c r="J2418" s="17">
        <f t="shared" si="103"/>
        <v>1.5876540256173775</v>
      </c>
      <c r="P2418" s="21"/>
      <c r="Q2418" s="16"/>
    </row>
    <row r="2419" spans="1:17" x14ac:dyDescent="0.25">
      <c r="A2419" s="17" t="s">
        <v>5341</v>
      </c>
      <c r="B2419" s="17" t="s">
        <v>5341</v>
      </c>
      <c r="C2419" s="17">
        <v>-0.86220911488973895</v>
      </c>
      <c r="D2419" s="17">
        <v>3.96913923948722</v>
      </c>
      <c r="E2419" s="17">
        <v>0.93828421519354799</v>
      </c>
      <c r="F2419" s="17">
        <v>0.33271948856702899</v>
      </c>
      <c r="G2419" s="17">
        <v>0.88345012597476402</v>
      </c>
      <c r="H2419" s="17">
        <v>-1.8178197020346301</v>
      </c>
      <c r="I2419" s="17">
        <v>0.178779403279509</v>
      </c>
      <c r="J2419" s="17">
        <f t="shared" si="103"/>
        <v>1.5876217223979876</v>
      </c>
      <c r="P2419" s="21"/>
      <c r="Q2419" s="16"/>
    </row>
    <row r="2420" spans="1:17" x14ac:dyDescent="0.25">
      <c r="A2420" s="17" t="s">
        <v>3244</v>
      </c>
      <c r="B2420" s="17" t="s">
        <v>3244</v>
      </c>
      <c r="C2420" s="17">
        <v>-0.63260443494888097</v>
      </c>
      <c r="D2420" s="17">
        <v>2.4182702043630599</v>
      </c>
      <c r="E2420" s="17">
        <v>0.93795855884210499</v>
      </c>
      <c r="F2420" s="17">
        <v>0.332803401641318</v>
      </c>
      <c r="G2420" s="17">
        <v>0.88345012597476402</v>
      </c>
      <c r="H2420" s="17">
        <v>-1.5503612689183801</v>
      </c>
      <c r="I2420" s="17">
        <v>0.178779403279509</v>
      </c>
      <c r="J2420" s="17">
        <f t="shared" si="103"/>
        <v>1.5872579152966388</v>
      </c>
      <c r="P2420" s="21"/>
      <c r="Q2420" s="16"/>
    </row>
    <row r="2421" spans="1:17" x14ac:dyDescent="0.25">
      <c r="A2421" s="17" t="s">
        <v>2112</v>
      </c>
      <c r="B2421" s="17" t="s">
        <v>2112</v>
      </c>
      <c r="C2421" s="17">
        <v>-0.78933901144704</v>
      </c>
      <c r="D2421" s="17">
        <v>4.0793177797739899</v>
      </c>
      <c r="E2421" s="17">
        <v>0.93708344751706096</v>
      </c>
      <c r="F2421" s="17">
        <v>0.33302903473107298</v>
      </c>
      <c r="G2421" s="17">
        <v>0.88345012597476402</v>
      </c>
      <c r="H2421" s="17">
        <v>-1.72828244724305</v>
      </c>
      <c r="I2421" s="17">
        <v>0.178779403279509</v>
      </c>
      <c r="J2421" s="17">
        <f t="shared" si="103"/>
        <v>1.5862801324962577</v>
      </c>
      <c r="P2421" s="21"/>
      <c r="Q2421" s="16"/>
    </row>
    <row r="2422" spans="1:17" x14ac:dyDescent="0.25">
      <c r="A2422" s="17" t="s">
        <v>5428</v>
      </c>
      <c r="B2422" s="17" t="s">
        <v>5428</v>
      </c>
      <c r="C2422" s="17">
        <v>-0.37770351333130298</v>
      </c>
      <c r="D2422" s="17">
        <v>5.8835371491822803</v>
      </c>
      <c r="E2422" s="17">
        <v>0.93610866320360098</v>
      </c>
      <c r="F2422" s="17">
        <v>0.33328060725928399</v>
      </c>
      <c r="G2422" s="17">
        <v>0.88345012597476402</v>
      </c>
      <c r="H2422" s="17">
        <v>-1.29927202305461</v>
      </c>
      <c r="I2422" s="17">
        <v>0.178779403279509</v>
      </c>
      <c r="J2422" s="17">
        <f t="shared" si="103"/>
        <v>1.5851907217080967</v>
      </c>
      <c r="P2422" s="21"/>
      <c r="Q2422" s="16"/>
    </row>
    <row r="2423" spans="1:17" x14ac:dyDescent="0.25">
      <c r="A2423" s="17" t="s">
        <v>888</v>
      </c>
      <c r="B2423" s="17" t="s">
        <v>888</v>
      </c>
      <c r="C2423" s="17">
        <v>0.31780855755080001</v>
      </c>
      <c r="D2423" s="17">
        <v>5.5254995093122199</v>
      </c>
      <c r="E2423" s="17">
        <v>0.93591754216404299</v>
      </c>
      <c r="F2423" s="17">
        <v>0.33332996155274103</v>
      </c>
      <c r="G2423" s="17">
        <v>0.88345012597476402</v>
      </c>
      <c r="H2423" s="17">
        <v>1.2464357840217699</v>
      </c>
      <c r="I2423" s="17">
        <v>0.178779403279509</v>
      </c>
      <c r="J2423" s="17">
        <f t="shared" si="103"/>
        <v>1.5849770941483836</v>
      </c>
      <c r="P2423" s="21"/>
      <c r="Q2423" s="16"/>
    </row>
    <row r="2424" spans="1:17" x14ac:dyDescent="0.25">
      <c r="A2424" s="17" t="s">
        <v>1186</v>
      </c>
      <c r="B2424" s="17" t="s">
        <v>1186</v>
      </c>
      <c r="C2424" s="17">
        <v>0.47741400901882602</v>
      </c>
      <c r="D2424" s="17">
        <v>9.1284612912395708</v>
      </c>
      <c r="E2424" s="17">
        <v>0.93588503789333499</v>
      </c>
      <c r="F2424" s="17">
        <v>0.33333835628957997</v>
      </c>
      <c r="G2424" s="17">
        <v>0.88345012597476402</v>
      </c>
      <c r="H2424" s="17">
        <v>1.3922458661702599</v>
      </c>
      <c r="I2424" s="17">
        <v>0.178779403279509</v>
      </c>
      <c r="J2424" s="17">
        <f t="shared" si="103"/>
        <v>1.5849407611027486</v>
      </c>
      <c r="P2424" s="21"/>
      <c r="Q2424" s="16"/>
    </row>
    <row r="2425" spans="1:17" x14ac:dyDescent="0.25">
      <c r="A2425" s="17" t="s">
        <v>3291</v>
      </c>
      <c r="B2425" s="17" t="s">
        <v>3291</v>
      </c>
      <c r="C2425" s="17">
        <v>-0.668921690916222</v>
      </c>
      <c r="D2425" s="17">
        <v>3.6552305569908699</v>
      </c>
      <c r="E2425" s="17">
        <v>0.93504389294025403</v>
      </c>
      <c r="F2425" s="17">
        <v>0.33355569333318102</v>
      </c>
      <c r="G2425" s="17">
        <v>0.88345012597476402</v>
      </c>
      <c r="H2425" s="17">
        <v>-1.5898842010855001</v>
      </c>
      <c r="I2425" s="17">
        <v>0.178779403279509</v>
      </c>
      <c r="J2425" s="17">
        <f t="shared" si="103"/>
        <v>1.5840004285678206</v>
      </c>
      <c r="P2425" s="21"/>
      <c r="Q2425" s="16"/>
    </row>
    <row r="2426" spans="1:17" x14ac:dyDescent="0.25">
      <c r="A2426" s="17" t="s">
        <v>823</v>
      </c>
      <c r="B2426" s="17" t="s">
        <v>823</v>
      </c>
      <c r="C2426" s="17">
        <v>0.42560088958692599</v>
      </c>
      <c r="D2426" s="17">
        <v>7.4346087960410498</v>
      </c>
      <c r="E2426" s="17">
        <v>0.93426332026073999</v>
      </c>
      <c r="F2426" s="17">
        <v>0.333757548855669</v>
      </c>
      <c r="G2426" s="17">
        <v>0.88345012597476402</v>
      </c>
      <c r="H2426" s="17">
        <v>1.34313180730562</v>
      </c>
      <c r="I2426" s="17">
        <v>0.178779403279509</v>
      </c>
      <c r="J2426" s="17">
        <f t="shared" si="103"/>
        <v>1.5831276271554091</v>
      </c>
      <c r="P2426" s="21"/>
      <c r="Q2426" s="16"/>
    </row>
    <row r="2427" spans="1:17" x14ac:dyDescent="0.25">
      <c r="A2427" s="17" t="s">
        <v>4248</v>
      </c>
      <c r="B2427" s="17" t="s">
        <v>4248</v>
      </c>
      <c r="C2427" s="17">
        <v>-0.83657781709307799</v>
      </c>
      <c r="D2427" s="17">
        <v>3.08633191069916</v>
      </c>
      <c r="E2427" s="17">
        <v>0.93405085890875506</v>
      </c>
      <c r="F2427" s="17">
        <v>0.33381251944794199</v>
      </c>
      <c r="G2427" s="17">
        <v>0.88345012597476402</v>
      </c>
      <c r="H2427" s="17">
        <v>-1.7858090381996901</v>
      </c>
      <c r="I2427" s="17">
        <v>0.178779403279509</v>
      </c>
      <c r="J2427" s="17">
        <f t="shared" si="103"/>
        <v>1.5828900317184307</v>
      </c>
      <c r="P2427" s="21"/>
      <c r="Q2427" s="16"/>
    </row>
    <row r="2428" spans="1:17" x14ac:dyDescent="0.25">
      <c r="A2428" s="17" t="s">
        <v>3934</v>
      </c>
      <c r="B2428" s="17" t="s">
        <v>3934</v>
      </c>
      <c r="C2428" s="17">
        <v>-0.41584557638866199</v>
      </c>
      <c r="D2428" s="17">
        <v>7.5340468408026</v>
      </c>
      <c r="E2428" s="17">
        <v>0.93364781763460103</v>
      </c>
      <c r="F2428" s="17">
        <v>0.333916832434273</v>
      </c>
      <c r="G2428" s="17">
        <v>0.88345012597476402</v>
      </c>
      <c r="H2428" s="17">
        <v>-1.3340803643530801</v>
      </c>
      <c r="I2428" s="17">
        <v>0.178779403279509</v>
      </c>
      <c r="J2428" s="17">
        <f t="shared" si="103"/>
        <v>1.5824392747496674</v>
      </c>
      <c r="P2428" s="21"/>
      <c r="Q2428" s="16"/>
    </row>
    <row r="2429" spans="1:17" x14ac:dyDescent="0.25">
      <c r="A2429" s="17" t="s">
        <v>3383</v>
      </c>
      <c r="B2429" s="17" t="s">
        <v>3383</v>
      </c>
      <c r="C2429" s="17">
        <v>-0.52353786473020902</v>
      </c>
      <c r="D2429" s="17">
        <v>4.3605545912301098</v>
      </c>
      <c r="E2429" s="17">
        <v>0.93360620236585101</v>
      </c>
      <c r="F2429" s="17">
        <v>0.33392760555524298</v>
      </c>
      <c r="G2429" s="17">
        <v>0.88345012597476402</v>
      </c>
      <c r="H2429" s="17">
        <v>-1.43747599562475</v>
      </c>
      <c r="I2429" s="17">
        <v>0.178779403279509</v>
      </c>
      <c r="J2429" s="17">
        <f t="shared" si="103"/>
        <v>1.5823927299936869</v>
      </c>
      <c r="P2429" s="21"/>
      <c r="Q2429" s="16"/>
    </row>
    <row r="2430" spans="1:17" x14ac:dyDescent="0.25">
      <c r="A2430" s="17" t="s">
        <v>4887</v>
      </c>
      <c r="B2430" s="17" t="s">
        <v>4887</v>
      </c>
      <c r="C2430" s="17">
        <v>-0.40826550644003601</v>
      </c>
      <c r="D2430" s="17">
        <v>3.9940398386902598</v>
      </c>
      <c r="E2430" s="17">
        <v>0.93345929421253104</v>
      </c>
      <c r="F2430" s="17">
        <v>0.33396564000402701</v>
      </c>
      <c r="G2430" s="17">
        <v>0.88345012597476402</v>
      </c>
      <c r="H2430" s="17">
        <v>-1.32708934906689</v>
      </c>
      <c r="I2430" s="17">
        <v>0.178779403279509</v>
      </c>
      <c r="J2430" s="17">
        <f t="shared" si="103"/>
        <v>1.5822284159777333</v>
      </c>
      <c r="P2430" s="21"/>
      <c r="Q2430" s="16"/>
    </row>
    <row r="2431" spans="1:17" x14ac:dyDescent="0.25">
      <c r="A2431" s="17" t="s">
        <v>3885</v>
      </c>
      <c r="B2431" s="17" t="s">
        <v>3885</v>
      </c>
      <c r="C2431" s="17">
        <v>-0.52990951376356299</v>
      </c>
      <c r="D2431" s="17">
        <v>5.0520453635172196</v>
      </c>
      <c r="E2431" s="17">
        <v>0.93270739987136897</v>
      </c>
      <c r="F2431" s="17">
        <v>0.33416039571662298</v>
      </c>
      <c r="G2431" s="17">
        <v>0.88345012597476402</v>
      </c>
      <c r="H2431" s="17">
        <v>-1.44383863471956</v>
      </c>
      <c r="I2431" s="17">
        <v>0.178779403279509</v>
      </c>
      <c r="J2431" s="17">
        <f t="shared" si="103"/>
        <v>1.5813873378167784</v>
      </c>
      <c r="P2431" s="21"/>
      <c r="Q2431" s="16"/>
    </row>
    <row r="2432" spans="1:17" x14ac:dyDescent="0.25">
      <c r="A2432" s="17" t="s">
        <v>4567</v>
      </c>
      <c r="B2432" s="17" t="s">
        <v>4567</v>
      </c>
      <c r="C2432" s="17">
        <v>-0.33401836996963602</v>
      </c>
      <c r="D2432" s="17">
        <v>4.8858547417987701</v>
      </c>
      <c r="E2432" s="17">
        <v>0.932615134112869</v>
      </c>
      <c r="F2432" s="17">
        <v>0.334184304849795</v>
      </c>
      <c r="G2432" s="17">
        <v>0.88345012597476402</v>
      </c>
      <c r="H2432" s="17">
        <v>-1.2605194417916501</v>
      </c>
      <c r="I2432" s="17">
        <v>0.178779403279509</v>
      </c>
      <c r="J2432" s="17">
        <f t="shared" si="103"/>
        <v>1.5812841168655394</v>
      </c>
      <c r="P2432" s="21"/>
      <c r="Q2432" s="16"/>
    </row>
    <row r="2433" spans="1:17" x14ac:dyDescent="0.25">
      <c r="A2433" s="17" t="s">
        <v>1930</v>
      </c>
      <c r="B2433" s="17" t="s">
        <v>1930</v>
      </c>
      <c r="C2433" s="17">
        <v>-2.8258864640377999</v>
      </c>
      <c r="D2433" s="17">
        <v>6.6309951003264898</v>
      </c>
      <c r="E2433" s="17">
        <v>8.7779730438432804</v>
      </c>
      <c r="F2433" s="17">
        <v>3.0488980921378E-3</v>
      </c>
      <c r="G2433" s="17">
        <v>0.153636954988779</v>
      </c>
      <c r="H2433" s="17">
        <v>-7.0904955699353502</v>
      </c>
      <c r="I2433" s="17">
        <v>2.7024028191504899</v>
      </c>
      <c r="J2433" s="17">
        <f>-LOG(G2433,10)</f>
        <v>0.81350430893120085</v>
      </c>
      <c r="P2433" s="21"/>
    </row>
    <row r="2434" spans="1:17" x14ac:dyDescent="0.25">
      <c r="A2434" s="17" t="s">
        <v>2571</v>
      </c>
      <c r="B2434" s="17" t="s">
        <v>2571</v>
      </c>
      <c r="C2434" s="17">
        <v>-0.76460366567659899</v>
      </c>
      <c r="D2434" s="17">
        <v>2.92961563364342</v>
      </c>
      <c r="E2434" s="17">
        <v>0.93064239793252301</v>
      </c>
      <c r="F2434" s="17">
        <v>0.334696054000656</v>
      </c>
      <c r="G2434" s="17">
        <v>0.88345012597476402</v>
      </c>
      <c r="H2434" s="17">
        <v>-1.6989032148379699</v>
      </c>
      <c r="I2434" s="17">
        <v>0.178779403279509</v>
      </c>
      <c r="J2434" s="17">
        <f t="shared" ref="J2434:J2452" si="104">-LOG(F2434,2)</f>
        <v>1.579076552847813</v>
      </c>
      <c r="P2434" s="21"/>
      <c r="Q2434" s="16"/>
    </row>
    <row r="2435" spans="1:17" x14ac:dyDescent="0.25">
      <c r="A2435" s="17" t="s">
        <v>4906</v>
      </c>
      <c r="B2435" s="17" t="s">
        <v>4906</v>
      </c>
      <c r="C2435" s="17">
        <v>-0.53137363911927205</v>
      </c>
      <c r="D2435" s="17">
        <v>4.2237652186444796</v>
      </c>
      <c r="E2435" s="17">
        <v>0.92961868829068806</v>
      </c>
      <c r="F2435" s="17">
        <v>0.33496202828982502</v>
      </c>
      <c r="G2435" s="17">
        <v>0.88345012597476402</v>
      </c>
      <c r="H2435" s="17">
        <v>-1.44530466443396</v>
      </c>
      <c r="I2435" s="17">
        <v>0.178779403279509</v>
      </c>
      <c r="J2435" s="17">
        <f t="shared" si="104"/>
        <v>1.5779305357435227</v>
      </c>
      <c r="P2435" s="21"/>
      <c r="Q2435" s="16"/>
    </row>
    <row r="2436" spans="1:17" x14ac:dyDescent="0.25">
      <c r="A2436" s="17" t="s">
        <v>1531</v>
      </c>
      <c r="B2436" s="17" t="s">
        <v>1531</v>
      </c>
      <c r="C2436" s="17">
        <v>0.33987939083608099</v>
      </c>
      <c r="D2436" s="17">
        <v>6.9476534723351104</v>
      </c>
      <c r="E2436" s="17">
        <v>0.92956664713765802</v>
      </c>
      <c r="F2436" s="17">
        <v>0.33497555686777802</v>
      </c>
      <c r="G2436" s="17">
        <v>0.88345012597476402</v>
      </c>
      <c r="H2436" s="17">
        <v>1.2656507812661999</v>
      </c>
      <c r="I2436" s="17">
        <v>0.178779403279509</v>
      </c>
      <c r="J2436" s="17">
        <f t="shared" si="104"/>
        <v>1.5778722687862474</v>
      </c>
      <c r="P2436" s="21"/>
      <c r="Q2436" s="16"/>
    </row>
    <row r="2437" spans="1:17" x14ac:dyDescent="0.25">
      <c r="A2437" s="17" t="s">
        <v>3329</v>
      </c>
      <c r="B2437" s="17" t="s">
        <v>3329</v>
      </c>
      <c r="C2437" s="17">
        <v>-0.67881352265025796</v>
      </c>
      <c r="D2437" s="17">
        <v>3.6301691160601401</v>
      </c>
      <c r="E2437" s="17">
        <v>0.92915110628175401</v>
      </c>
      <c r="F2437" s="17">
        <v>0.33508360676530202</v>
      </c>
      <c r="G2437" s="17">
        <v>0.88345012597476402</v>
      </c>
      <c r="H2437" s="17">
        <v>-1.60082269160264</v>
      </c>
      <c r="I2437" s="17">
        <v>0.178779403279509</v>
      </c>
      <c r="J2437" s="17">
        <f t="shared" si="104"/>
        <v>1.5774069873271226</v>
      </c>
      <c r="P2437" s="21"/>
      <c r="Q2437" s="16"/>
    </row>
    <row r="2438" spans="1:17" x14ac:dyDescent="0.25">
      <c r="A2438" s="17" t="s">
        <v>3463</v>
      </c>
      <c r="B2438" s="17" t="s">
        <v>3463</v>
      </c>
      <c r="C2438" s="17">
        <v>-0.72142312164543698</v>
      </c>
      <c r="D2438" s="17">
        <v>5.44919190057756</v>
      </c>
      <c r="E2438" s="17">
        <v>0.92888847100520899</v>
      </c>
      <c r="F2438" s="17">
        <v>0.33515192184206299</v>
      </c>
      <c r="G2438" s="17">
        <v>0.88345012597476402</v>
      </c>
      <c r="H2438" s="17">
        <v>-1.6488076705077901</v>
      </c>
      <c r="I2438" s="17">
        <v>0.178779403279509</v>
      </c>
      <c r="J2438" s="17">
        <f t="shared" si="104"/>
        <v>1.5771128882571821</v>
      </c>
      <c r="P2438" s="21"/>
      <c r="Q2438" s="16"/>
    </row>
    <row r="2439" spans="1:17" x14ac:dyDescent="0.25">
      <c r="A2439" s="17" t="s">
        <v>490</v>
      </c>
      <c r="B2439" s="17" t="s">
        <v>490</v>
      </c>
      <c r="C2439" s="17">
        <v>-0.42942317780844103</v>
      </c>
      <c r="D2439" s="17">
        <v>3.9811534895116201</v>
      </c>
      <c r="E2439" s="17">
        <v>0.92868256165412999</v>
      </c>
      <c r="F2439" s="17">
        <v>0.335205494748403</v>
      </c>
      <c r="G2439" s="17">
        <v>0.88345012597476402</v>
      </c>
      <c r="H2439" s="17">
        <v>-1.34669503000091</v>
      </c>
      <c r="I2439" s="17">
        <v>0.178779403279509</v>
      </c>
      <c r="J2439" s="17">
        <f t="shared" si="104"/>
        <v>1.5768822967412102</v>
      </c>
      <c r="P2439" s="21"/>
      <c r="Q2439" s="16"/>
    </row>
    <row r="2440" spans="1:17" x14ac:dyDescent="0.25">
      <c r="A2440" s="17" t="s">
        <v>5432</v>
      </c>
      <c r="B2440" s="17" t="s">
        <v>5432</v>
      </c>
      <c r="C2440" s="17">
        <v>-0.45444979630391402</v>
      </c>
      <c r="D2440" s="17">
        <v>6.12421841079101</v>
      </c>
      <c r="E2440" s="17">
        <v>0.92859345029428997</v>
      </c>
      <c r="F2440" s="17">
        <v>0.33522868303873299</v>
      </c>
      <c r="G2440" s="17">
        <v>0.88345012597476402</v>
      </c>
      <c r="H2440" s="17">
        <v>-1.37026012628085</v>
      </c>
      <c r="I2440" s="17">
        <v>0.178779403279509</v>
      </c>
      <c r="J2440" s="17">
        <f t="shared" si="104"/>
        <v>1.5767824998257558</v>
      </c>
      <c r="P2440" s="21"/>
      <c r="Q2440" s="16"/>
    </row>
    <row r="2441" spans="1:17" x14ac:dyDescent="0.25">
      <c r="A2441" s="17" t="s">
        <v>4904</v>
      </c>
      <c r="B2441" s="17" t="s">
        <v>4904</v>
      </c>
      <c r="C2441" s="17">
        <v>-0.332556710245757</v>
      </c>
      <c r="D2441" s="17">
        <v>5.9360517314776402</v>
      </c>
      <c r="E2441" s="17">
        <v>0.92772772048336405</v>
      </c>
      <c r="F2441" s="17">
        <v>0.33545407238789998</v>
      </c>
      <c r="G2441" s="17">
        <v>0.88345012597476402</v>
      </c>
      <c r="H2441" s="17">
        <v>-1.2592429991429199</v>
      </c>
      <c r="I2441" s="17">
        <v>0.178779403279509</v>
      </c>
      <c r="J2441" s="17">
        <f t="shared" si="104"/>
        <v>1.5758128368787887</v>
      </c>
      <c r="P2441" s="21"/>
      <c r="Q2441" s="16"/>
    </row>
    <row r="2442" spans="1:17" x14ac:dyDescent="0.25">
      <c r="A2442" s="17" t="s">
        <v>3287</v>
      </c>
      <c r="B2442" s="17" t="s">
        <v>3287</v>
      </c>
      <c r="C2442" s="17">
        <v>-0.68486728252760698</v>
      </c>
      <c r="D2442" s="17">
        <v>3.9674925523541602</v>
      </c>
      <c r="E2442" s="17">
        <v>0.92725807399342797</v>
      </c>
      <c r="F2442" s="17">
        <v>0.33557642784206998</v>
      </c>
      <c r="G2442" s="17">
        <v>0.88345012597476402</v>
      </c>
      <c r="H2442" s="17">
        <v>-1.60755409137554</v>
      </c>
      <c r="I2442" s="17">
        <v>0.178779403279509</v>
      </c>
      <c r="J2442" s="17">
        <f t="shared" si="104"/>
        <v>1.5752867159085719</v>
      </c>
      <c r="P2442" s="21"/>
      <c r="Q2442" s="16"/>
    </row>
    <row r="2443" spans="1:17" x14ac:dyDescent="0.25">
      <c r="A2443" s="17" t="s">
        <v>1676</v>
      </c>
      <c r="B2443" s="17" t="s">
        <v>1676</v>
      </c>
      <c r="C2443" s="17">
        <v>-0.613247245651384</v>
      </c>
      <c r="D2443" s="17">
        <v>7.49959809415025</v>
      </c>
      <c r="E2443" s="17">
        <v>0.92659667808705803</v>
      </c>
      <c r="F2443" s="17">
        <v>0.33574884044355202</v>
      </c>
      <c r="G2443" s="17">
        <v>0.88345012597476402</v>
      </c>
      <c r="H2443" s="17">
        <v>-1.5296984115027199</v>
      </c>
      <c r="I2443" s="17">
        <v>0.178779403279509</v>
      </c>
      <c r="J2443" s="17">
        <f t="shared" si="104"/>
        <v>1.5745456777788767</v>
      </c>
      <c r="P2443" s="21"/>
      <c r="Q2443" s="16"/>
    </row>
    <row r="2444" spans="1:17" x14ac:dyDescent="0.25">
      <c r="A2444" s="17" t="s">
        <v>5970</v>
      </c>
      <c r="B2444" s="17" t="s">
        <v>5970</v>
      </c>
      <c r="C2444" s="17">
        <v>0.47323042627574202</v>
      </c>
      <c r="D2444" s="17">
        <v>7.1273519565351799</v>
      </c>
      <c r="E2444" s="17">
        <v>0.92589133412598201</v>
      </c>
      <c r="F2444" s="17">
        <v>0.33593284009382002</v>
      </c>
      <c r="G2444" s="17">
        <v>0.88345012597476402</v>
      </c>
      <c r="H2444" s="17">
        <v>1.3882144259784699</v>
      </c>
      <c r="I2444" s="17">
        <v>0.178779403279509</v>
      </c>
      <c r="J2444" s="17">
        <f t="shared" si="104"/>
        <v>1.5737552575625782</v>
      </c>
      <c r="P2444" s="21"/>
      <c r="Q2444" s="16"/>
    </row>
    <row r="2445" spans="1:17" x14ac:dyDescent="0.25">
      <c r="A2445" s="17" t="s">
        <v>1161</v>
      </c>
      <c r="B2445" s="17" t="s">
        <v>1161</v>
      </c>
      <c r="C2445" s="17">
        <v>0.44702968658456199</v>
      </c>
      <c r="D2445" s="17">
        <v>3.80131521502725</v>
      </c>
      <c r="E2445" s="17">
        <v>0.92501219474979202</v>
      </c>
      <c r="F2445" s="17">
        <v>0.33616236595749799</v>
      </c>
      <c r="G2445" s="17">
        <v>0.88345012597476402</v>
      </c>
      <c r="H2445" s="17">
        <v>1.36323065842617</v>
      </c>
      <c r="I2445" s="17">
        <v>0.178779403279509</v>
      </c>
      <c r="J2445" s="17">
        <f t="shared" si="104"/>
        <v>1.5727698738396303</v>
      </c>
      <c r="P2445" s="21"/>
      <c r="Q2445" s="16"/>
    </row>
    <row r="2446" spans="1:17" x14ac:dyDescent="0.25">
      <c r="A2446" s="17" t="s">
        <v>460</v>
      </c>
      <c r="B2446" s="17" t="s">
        <v>460</v>
      </c>
      <c r="C2446" s="17">
        <v>0.45946733600420397</v>
      </c>
      <c r="D2446" s="17">
        <v>7.36630672686666</v>
      </c>
      <c r="E2446" s="17">
        <v>0.92495019503189002</v>
      </c>
      <c r="F2446" s="17">
        <v>0.33617856078077601</v>
      </c>
      <c r="G2446" s="17">
        <v>0.88345012597476402</v>
      </c>
      <c r="H2446" s="17">
        <v>1.3750340418356199</v>
      </c>
      <c r="I2446" s="17">
        <v>0.178779403279509</v>
      </c>
      <c r="J2446" s="17">
        <f t="shared" si="104"/>
        <v>1.5727003728162456</v>
      </c>
      <c r="P2446" s="21"/>
      <c r="Q2446" s="16"/>
    </row>
    <row r="2447" spans="1:17" x14ac:dyDescent="0.25">
      <c r="A2447" s="17" t="s">
        <v>333</v>
      </c>
      <c r="B2447" s="17" t="s">
        <v>333</v>
      </c>
      <c r="C2447" s="17">
        <v>0.42849642374410302</v>
      </c>
      <c r="D2447" s="17">
        <v>7.0935727105387203</v>
      </c>
      <c r="E2447" s="17">
        <v>0.92492447145722101</v>
      </c>
      <c r="F2447" s="17">
        <v>0.33618528029134398</v>
      </c>
      <c r="G2447" s="17">
        <v>0.88345012597476402</v>
      </c>
      <c r="H2447" s="17">
        <v>1.3458302219285101</v>
      </c>
      <c r="I2447" s="17">
        <v>0.178779403279509</v>
      </c>
      <c r="J2447" s="17">
        <f t="shared" si="104"/>
        <v>1.5726715366296999</v>
      </c>
      <c r="P2447" s="21"/>
      <c r="Q2447" s="16"/>
    </row>
    <row r="2448" spans="1:17" x14ac:dyDescent="0.25">
      <c r="A2448" s="17" t="s">
        <v>3783</v>
      </c>
      <c r="B2448" s="17" t="s">
        <v>3783</v>
      </c>
      <c r="C2448" s="17">
        <v>-0.39166476518278398</v>
      </c>
      <c r="D2448" s="17">
        <v>4.1867010772578999</v>
      </c>
      <c r="E2448" s="17">
        <v>0.92443919480729697</v>
      </c>
      <c r="F2448" s="17">
        <v>0.33631207793891299</v>
      </c>
      <c r="G2448" s="17">
        <v>0.88345012597476402</v>
      </c>
      <c r="H2448" s="17">
        <v>-1.3119063753329601</v>
      </c>
      <c r="I2448" s="17">
        <v>0.178779403279509</v>
      </c>
      <c r="J2448" s="17">
        <f t="shared" si="104"/>
        <v>1.5721275037431073</v>
      </c>
      <c r="P2448" s="21"/>
      <c r="Q2448" s="16"/>
    </row>
    <row r="2449" spans="1:17" x14ac:dyDescent="0.25">
      <c r="A2449" s="17" t="s">
        <v>935</v>
      </c>
      <c r="B2449" s="17" t="s">
        <v>935</v>
      </c>
      <c r="C2449" s="17">
        <v>0.49105729469187098</v>
      </c>
      <c r="D2449" s="17">
        <v>7.0019255586810596</v>
      </c>
      <c r="E2449" s="17">
        <v>0.92431868338540801</v>
      </c>
      <c r="F2449" s="17">
        <v>0.33634357622474198</v>
      </c>
      <c r="G2449" s="17">
        <v>0.88345012597476402</v>
      </c>
      <c r="H2449" s="17">
        <v>1.4054745156271999</v>
      </c>
      <c r="I2449" s="17">
        <v>0.178779403279509</v>
      </c>
      <c r="J2449" s="17">
        <f t="shared" si="104"/>
        <v>1.5719923902700728</v>
      </c>
      <c r="P2449" s="21"/>
      <c r="Q2449" s="16"/>
    </row>
    <row r="2450" spans="1:17" x14ac:dyDescent="0.25">
      <c r="A2450" s="17" t="s">
        <v>621</v>
      </c>
      <c r="B2450" s="17" t="s">
        <v>621</v>
      </c>
      <c r="C2450" s="17">
        <v>0.48000970947961102</v>
      </c>
      <c r="D2450" s="17">
        <v>7.3580316372069197</v>
      </c>
      <c r="E2450" s="17">
        <v>0.92430328281933805</v>
      </c>
      <c r="F2450" s="17">
        <v>0.33634760178297601</v>
      </c>
      <c r="G2450" s="17">
        <v>0.88345012597476402</v>
      </c>
      <c r="H2450" s="17">
        <v>1.3947530531441299</v>
      </c>
      <c r="I2450" s="17">
        <v>0.178779403279509</v>
      </c>
      <c r="J2450" s="17">
        <f t="shared" si="104"/>
        <v>1.5719751233485164</v>
      </c>
      <c r="P2450" s="21"/>
      <c r="Q2450" s="16"/>
    </row>
    <row r="2451" spans="1:17" x14ac:dyDescent="0.25">
      <c r="A2451" s="17" t="s">
        <v>6580</v>
      </c>
      <c r="B2451" s="17" t="s">
        <v>6580</v>
      </c>
      <c r="C2451" s="17">
        <v>0.45343400902519998</v>
      </c>
      <c r="D2451" s="17">
        <v>5.7246780334024603</v>
      </c>
      <c r="E2451" s="17">
        <v>0.92365554979351905</v>
      </c>
      <c r="F2451" s="17">
        <v>0.336516971355037</v>
      </c>
      <c r="G2451" s="17">
        <v>0.88345012597476402</v>
      </c>
      <c r="H2451" s="17">
        <v>1.3692956792761899</v>
      </c>
      <c r="I2451" s="17">
        <v>0.178779403279509</v>
      </c>
      <c r="J2451" s="17">
        <f t="shared" si="104"/>
        <v>1.5712488296585072</v>
      </c>
      <c r="P2451" s="21"/>
      <c r="Q2451" s="16"/>
    </row>
    <row r="2452" spans="1:17" x14ac:dyDescent="0.25">
      <c r="A2452" s="17" t="s">
        <v>4260</v>
      </c>
      <c r="B2452" s="17" t="s">
        <v>4260</v>
      </c>
      <c r="C2452" s="17">
        <v>-0.36156600215769302</v>
      </c>
      <c r="D2452" s="17">
        <v>4.9437294719963703</v>
      </c>
      <c r="E2452" s="17">
        <v>0.92364415297923197</v>
      </c>
      <c r="F2452" s="17">
        <v>0.33651995242273097</v>
      </c>
      <c r="G2452" s="17">
        <v>0.88345012597476402</v>
      </c>
      <c r="H2452" s="17">
        <v>-1.2848197742154901</v>
      </c>
      <c r="I2452" s="17">
        <v>0.178779403279509</v>
      </c>
      <c r="J2452" s="17">
        <f t="shared" si="104"/>
        <v>1.5712360494634634</v>
      </c>
      <c r="P2452" s="21"/>
      <c r="Q2452" s="16"/>
    </row>
    <row r="2453" spans="1:17" x14ac:dyDescent="0.25">
      <c r="A2453" s="17" t="s">
        <v>1942</v>
      </c>
      <c r="B2453" s="17" t="s">
        <v>1942</v>
      </c>
      <c r="C2453" s="17">
        <v>-2.87623994107574</v>
      </c>
      <c r="D2453" s="17">
        <v>3.9881260959329201</v>
      </c>
      <c r="E2453" s="17">
        <v>22.904836207956102</v>
      </c>
      <c r="F2453" s="18">
        <v>1.70223031287488E-6</v>
      </c>
      <c r="G2453" s="17">
        <v>3.3553963402610098E-4</v>
      </c>
      <c r="H2453" s="17">
        <v>-7.3423400944260004</v>
      </c>
      <c r="I2453" s="17">
        <v>11.541229191557001</v>
      </c>
      <c r="J2453" s="17">
        <f>-LOG(G2453,10)</f>
        <v>3.4742561734914155</v>
      </c>
      <c r="P2453" s="21"/>
    </row>
    <row r="2454" spans="1:17" x14ac:dyDescent="0.25">
      <c r="A2454" s="17" t="s">
        <v>3565</v>
      </c>
      <c r="B2454" s="17" t="s">
        <v>3565</v>
      </c>
      <c r="C2454" s="17">
        <v>-0.65132697848247301</v>
      </c>
      <c r="D2454" s="17">
        <v>6.4798077345904703</v>
      </c>
      <c r="E2454" s="17">
        <v>0.92244644307083201</v>
      </c>
      <c r="F2454" s="17">
        <v>0.33683343506935198</v>
      </c>
      <c r="G2454" s="17">
        <v>0.88345012597476402</v>
      </c>
      <c r="H2454" s="17">
        <v>-1.5706121671698201</v>
      </c>
      <c r="I2454" s="17">
        <v>0.178779403279509</v>
      </c>
      <c r="J2454" s="17">
        <f t="shared" ref="J2454:J2478" si="105">-LOG(F2454,2)</f>
        <v>1.5698927432567664</v>
      </c>
      <c r="P2454" s="21"/>
      <c r="Q2454" s="16"/>
    </row>
    <row r="2455" spans="1:17" x14ac:dyDescent="0.25">
      <c r="A2455" s="17" t="s">
        <v>3212</v>
      </c>
      <c r="B2455" s="17" t="s">
        <v>3212</v>
      </c>
      <c r="C2455" s="17">
        <v>-0.90087854115846899</v>
      </c>
      <c r="D2455" s="17">
        <v>4.1447886750383303</v>
      </c>
      <c r="E2455" s="17">
        <v>0.92093950369418598</v>
      </c>
      <c r="F2455" s="17">
        <v>0.33722841014543198</v>
      </c>
      <c r="G2455" s="17">
        <v>0.88345012597476402</v>
      </c>
      <c r="H2455" s="17">
        <v>-1.86720268555983</v>
      </c>
      <c r="I2455" s="17">
        <v>0.178779403279509</v>
      </c>
      <c r="J2455" s="17">
        <f t="shared" si="105"/>
        <v>1.5682020121975977</v>
      </c>
      <c r="P2455" s="21"/>
      <c r="Q2455" s="16"/>
    </row>
    <row r="2456" spans="1:17" x14ac:dyDescent="0.25">
      <c r="A2456" s="17" t="s">
        <v>4219</v>
      </c>
      <c r="B2456" s="17" t="s">
        <v>4219</v>
      </c>
      <c r="C2456" s="17">
        <v>-0.954103247805412</v>
      </c>
      <c r="D2456" s="17">
        <v>3.4955414744272701</v>
      </c>
      <c r="E2456" s="17">
        <v>0.92065975635767205</v>
      </c>
      <c r="F2456" s="17">
        <v>0.33730180140838001</v>
      </c>
      <c r="G2456" s="17">
        <v>0.88345012597476402</v>
      </c>
      <c r="H2456" s="17">
        <v>-1.93737502352812</v>
      </c>
      <c r="I2456" s="17">
        <v>0.178779403279509</v>
      </c>
      <c r="J2456" s="17">
        <f t="shared" si="105"/>
        <v>1.5678880715921097</v>
      </c>
      <c r="P2456" s="21"/>
      <c r="Q2456" s="16"/>
    </row>
    <row r="2457" spans="1:17" x14ac:dyDescent="0.25">
      <c r="A2457" s="17" t="s">
        <v>2637</v>
      </c>
      <c r="B2457" s="17" t="s">
        <v>2637</v>
      </c>
      <c r="C2457" s="17">
        <v>0.31981720439466599</v>
      </c>
      <c r="D2457" s="17">
        <v>6.5173224478344602</v>
      </c>
      <c r="E2457" s="17">
        <v>0.91981455503203002</v>
      </c>
      <c r="F2457" s="17">
        <v>0.33752366876824302</v>
      </c>
      <c r="G2457" s="17">
        <v>0.88345012597476402</v>
      </c>
      <c r="H2457" s="17">
        <v>1.2481723901250099</v>
      </c>
      <c r="I2457" s="17">
        <v>0.178779403279509</v>
      </c>
      <c r="J2457" s="17">
        <f t="shared" si="105"/>
        <v>1.566939420524571</v>
      </c>
      <c r="P2457" s="21"/>
      <c r="Q2457" s="16"/>
    </row>
    <row r="2458" spans="1:17" x14ac:dyDescent="0.25">
      <c r="A2458" s="17" t="s">
        <v>2820</v>
      </c>
      <c r="B2458" s="17" t="s">
        <v>2820</v>
      </c>
      <c r="C2458" s="17">
        <v>-0.86518483316469996</v>
      </c>
      <c r="D2458" s="17">
        <v>5.7112011700616003</v>
      </c>
      <c r="E2458" s="17">
        <v>0.91885704222514197</v>
      </c>
      <c r="F2458" s="17">
        <v>0.33777525470848102</v>
      </c>
      <c r="G2458" s="17">
        <v>0.88345012597476402</v>
      </c>
      <c r="H2458" s="17">
        <v>-1.8215730259541001</v>
      </c>
      <c r="I2458" s="17">
        <v>0.178779403279509</v>
      </c>
      <c r="J2458" s="17">
        <f t="shared" si="105"/>
        <v>1.5658644541874036</v>
      </c>
      <c r="P2458" s="21"/>
      <c r="Q2458" s="16"/>
    </row>
    <row r="2459" spans="1:17" x14ac:dyDescent="0.25">
      <c r="A2459" s="17" t="s">
        <v>4992</v>
      </c>
      <c r="B2459" s="17" t="s">
        <v>4992</v>
      </c>
      <c r="C2459" s="17">
        <v>0.30841193210145201</v>
      </c>
      <c r="D2459" s="17">
        <v>6.6517082337901696</v>
      </c>
      <c r="E2459" s="17">
        <v>0.91839612739637599</v>
      </c>
      <c r="F2459" s="17">
        <v>0.337896449517817</v>
      </c>
      <c r="G2459" s="17">
        <v>0.88345012597476402</v>
      </c>
      <c r="H2459" s="17">
        <v>1.23834382414838</v>
      </c>
      <c r="I2459" s="17">
        <v>0.178779403279509</v>
      </c>
      <c r="J2459" s="17">
        <f t="shared" si="105"/>
        <v>1.5653469035746073</v>
      </c>
      <c r="P2459" s="21"/>
      <c r="Q2459" s="16"/>
    </row>
    <row r="2460" spans="1:17" x14ac:dyDescent="0.25">
      <c r="A2460" s="17" t="s">
        <v>6654</v>
      </c>
      <c r="B2460" s="17" t="s">
        <v>6654</v>
      </c>
      <c r="C2460" s="17">
        <v>0.67483351412512305</v>
      </c>
      <c r="D2460" s="17">
        <v>8.1071214901302806</v>
      </c>
      <c r="E2460" s="17">
        <v>0.91824875612123003</v>
      </c>
      <c r="F2460" s="17">
        <v>0.33793521222713602</v>
      </c>
      <c r="G2460" s="17">
        <v>0.88345012597476402</v>
      </c>
      <c r="H2460" s="17">
        <v>1.59641253732993</v>
      </c>
      <c r="I2460" s="17">
        <v>0.178779403279509</v>
      </c>
      <c r="J2460" s="17">
        <f t="shared" si="105"/>
        <v>1.5651814103853037</v>
      </c>
      <c r="P2460" s="21"/>
      <c r="Q2460" s="16"/>
    </row>
    <row r="2461" spans="1:17" x14ac:dyDescent="0.25">
      <c r="A2461" s="17" t="s">
        <v>4357</v>
      </c>
      <c r="B2461" s="17" t="s">
        <v>4357</v>
      </c>
      <c r="C2461" s="17">
        <v>-0.77300109891352498</v>
      </c>
      <c r="D2461" s="17">
        <v>3.5672918467943702</v>
      </c>
      <c r="E2461" s="17">
        <v>0.91823932788627305</v>
      </c>
      <c r="F2461" s="17">
        <v>0.33793769231600401</v>
      </c>
      <c r="G2461" s="17">
        <v>0.88345012597476402</v>
      </c>
      <c r="H2461" s="17">
        <v>-1.70882078340282</v>
      </c>
      <c r="I2461" s="17">
        <v>0.178779403279509</v>
      </c>
      <c r="J2461" s="17">
        <f t="shared" si="105"/>
        <v>1.56517082256062</v>
      </c>
      <c r="P2461" s="21"/>
      <c r="Q2461" s="16"/>
    </row>
    <row r="2462" spans="1:17" x14ac:dyDescent="0.25">
      <c r="A2462" s="17" t="s">
        <v>6094</v>
      </c>
      <c r="B2462" s="17" t="s">
        <v>6094</v>
      </c>
      <c r="C2462" s="17">
        <v>0.34874209771634301</v>
      </c>
      <c r="D2462" s="17">
        <v>4.7248398559412204</v>
      </c>
      <c r="E2462" s="17">
        <v>0.91800850798546596</v>
      </c>
      <c r="F2462" s="17">
        <v>0.33799841690600402</v>
      </c>
      <c r="G2462" s="17">
        <v>0.88345012597476402</v>
      </c>
      <c r="H2462" s="17">
        <v>1.2734498076896501</v>
      </c>
      <c r="I2462" s="17">
        <v>0.178779403279509</v>
      </c>
      <c r="J2462" s="17">
        <f t="shared" si="105"/>
        <v>1.5649116055609853</v>
      </c>
      <c r="P2462" s="21"/>
      <c r="Q2462" s="16"/>
    </row>
    <row r="2463" spans="1:17" x14ac:dyDescent="0.25">
      <c r="A2463" s="17" t="s">
        <v>6346</v>
      </c>
      <c r="B2463" s="17" t="s">
        <v>6346</v>
      </c>
      <c r="C2463" s="17">
        <v>0.38436343886902002</v>
      </c>
      <c r="D2463" s="17">
        <v>5.1483046692379402</v>
      </c>
      <c r="E2463" s="17">
        <v>0.91786882671901904</v>
      </c>
      <c r="F2463" s="17">
        <v>0.33803517166244301</v>
      </c>
      <c r="G2463" s="17">
        <v>0.88345012597476402</v>
      </c>
      <c r="H2463" s="17">
        <v>1.3052837289492401</v>
      </c>
      <c r="I2463" s="17">
        <v>0.178779403279509</v>
      </c>
      <c r="J2463" s="17">
        <f t="shared" si="105"/>
        <v>1.5647547319801676</v>
      </c>
      <c r="P2463" s="21"/>
      <c r="Q2463" s="16"/>
    </row>
    <row r="2464" spans="1:17" x14ac:dyDescent="0.25">
      <c r="A2464" s="17" t="s">
        <v>3509</v>
      </c>
      <c r="B2464" s="17" t="s">
        <v>3509</v>
      </c>
      <c r="C2464" s="17">
        <v>-0.53717912341817298</v>
      </c>
      <c r="D2464" s="17">
        <v>3.72115421431389</v>
      </c>
      <c r="E2464" s="17">
        <v>0.91742634813643098</v>
      </c>
      <c r="F2464" s="17">
        <v>0.33815163781281699</v>
      </c>
      <c r="G2464" s="17">
        <v>0.88345012597476402</v>
      </c>
      <c r="H2464" s="17">
        <v>-1.45113236763704</v>
      </c>
      <c r="I2464" s="17">
        <v>0.178779403279509</v>
      </c>
      <c r="J2464" s="17">
        <f t="shared" si="105"/>
        <v>1.5642577535213067</v>
      </c>
      <c r="P2464" s="21"/>
      <c r="Q2464" s="16"/>
    </row>
    <row r="2465" spans="1:17" x14ac:dyDescent="0.25">
      <c r="A2465" s="17" t="s">
        <v>1844</v>
      </c>
      <c r="B2465" s="17" t="s">
        <v>1844</v>
      </c>
      <c r="C2465" s="17">
        <v>-0.49535867117129001</v>
      </c>
      <c r="D2465" s="17">
        <v>8.8558351283972101</v>
      </c>
      <c r="E2465" s="17">
        <v>0.91663764989897301</v>
      </c>
      <c r="F2465" s="17">
        <v>0.338359367105108</v>
      </c>
      <c r="G2465" s="17">
        <v>0.88345012597476402</v>
      </c>
      <c r="H2465" s="17">
        <v>-1.40967117262552</v>
      </c>
      <c r="I2465" s="17">
        <v>0.178779403279509</v>
      </c>
      <c r="J2465" s="17">
        <f t="shared" si="105"/>
        <v>1.5633717663693587</v>
      </c>
      <c r="P2465" s="21"/>
      <c r="Q2465" s="16"/>
    </row>
    <row r="2466" spans="1:17" x14ac:dyDescent="0.25">
      <c r="A2466" s="17" t="s">
        <v>4147</v>
      </c>
      <c r="B2466" s="17" t="s">
        <v>4147</v>
      </c>
      <c r="C2466" s="17">
        <v>-0.74918699081527695</v>
      </c>
      <c r="D2466" s="17">
        <v>4.5276205354108701</v>
      </c>
      <c r="E2466" s="17">
        <v>0.91661457993013995</v>
      </c>
      <c r="F2466" s="17">
        <v>0.33836544590894202</v>
      </c>
      <c r="G2466" s="17">
        <v>0.88345012597476402</v>
      </c>
      <c r="H2466" s="17">
        <v>-1.6808453483388199</v>
      </c>
      <c r="I2466" s="17">
        <v>0.178779403279509</v>
      </c>
      <c r="J2466" s="17">
        <f t="shared" si="105"/>
        <v>1.5633458478276485</v>
      </c>
      <c r="P2466" s="21"/>
      <c r="Q2466" s="16"/>
    </row>
    <row r="2467" spans="1:17" x14ac:dyDescent="0.25">
      <c r="A2467" s="17" t="s">
        <v>1228</v>
      </c>
      <c r="B2467" s="17" t="s">
        <v>1228</v>
      </c>
      <c r="C2467" s="17">
        <v>0.39361567213940202</v>
      </c>
      <c r="D2467" s="17">
        <v>5.4698292433317404</v>
      </c>
      <c r="E2467" s="17">
        <v>0.91559579774155597</v>
      </c>
      <c r="F2467" s="17">
        <v>0.33863403542421799</v>
      </c>
      <c r="G2467" s="17">
        <v>0.88345012597476402</v>
      </c>
      <c r="H2467" s="17">
        <v>1.3136816213004401</v>
      </c>
      <c r="I2467" s="17">
        <v>0.178779403279509</v>
      </c>
      <c r="J2467" s="17">
        <f t="shared" si="105"/>
        <v>1.5622011119962689</v>
      </c>
      <c r="P2467" s="21"/>
      <c r="Q2467" s="16"/>
    </row>
    <row r="2468" spans="1:17" x14ac:dyDescent="0.25">
      <c r="A2468" s="17" t="s">
        <v>5223</v>
      </c>
      <c r="B2468" s="17" t="s">
        <v>5223</v>
      </c>
      <c r="C2468" s="17">
        <v>0.29899100223825698</v>
      </c>
      <c r="D2468" s="17">
        <v>6.8690339663223297</v>
      </c>
      <c r="E2468" s="17">
        <v>0.91540883725272704</v>
      </c>
      <c r="F2468" s="17">
        <v>0.33868335636766</v>
      </c>
      <c r="G2468" s="17">
        <v>0.88345012597476402</v>
      </c>
      <c r="H2468" s="17">
        <v>1.230283671727</v>
      </c>
      <c r="I2468" s="17">
        <v>0.178779403279509</v>
      </c>
      <c r="J2468" s="17">
        <f t="shared" si="105"/>
        <v>1.5619910034666378</v>
      </c>
      <c r="P2468" s="21"/>
      <c r="Q2468" s="16"/>
    </row>
    <row r="2469" spans="1:17" x14ac:dyDescent="0.25">
      <c r="A2469" s="17" t="s">
        <v>3193</v>
      </c>
      <c r="B2469" s="17" t="s">
        <v>3193</v>
      </c>
      <c r="C2469" s="17">
        <v>-0.43439939886812501</v>
      </c>
      <c r="D2469" s="17">
        <v>3.7626535492807598</v>
      </c>
      <c r="E2469" s="17">
        <v>0.91512699280377796</v>
      </c>
      <c r="F2469" s="17">
        <v>0.33875772632497703</v>
      </c>
      <c r="G2469" s="17">
        <v>0.88345012597476402</v>
      </c>
      <c r="H2469" s="17">
        <v>-1.3513481429476699</v>
      </c>
      <c r="I2469" s="17">
        <v>0.178779403279509</v>
      </c>
      <c r="J2469" s="17">
        <f t="shared" si="105"/>
        <v>1.5616742433179414</v>
      </c>
      <c r="P2469" s="21"/>
      <c r="Q2469" s="16"/>
    </row>
    <row r="2470" spans="1:17" x14ac:dyDescent="0.25">
      <c r="A2470" s="17" t="s">
        <v>2900</v>
      </c>
      <c r="B2470" s="17" t="s">
        <v>2900</v>
      </c>
      <c r="C2470" s="17">
        <v>-0.82884119208697105</v>
      </c>
      <c r="D2470" s="17">
        <v>4.0284735125731999</v>
      </c>
      <c r="E2470" s="17">
        <v>0.91506681957726999</v>
      </c>
      <c r="F2470" s="17">
        <v>0.33877360700345799</v>
      </c>
      <c r="G2470" s="17">
        <v>0.88345012597476402</v>
      </c>
      <c r="H2470" s="17">
        <v>-1.7762580553082099</v>
      </c>
      <c r="I2470" s="17">
        <v>0.178779403279509</v>
      </c>
      <c r="J2470" s="17">
        <f t="shared" si="105"/>
        <v>1.561606612567989</v>
      </c>
      <c r="P2470" s="21"/>
      <c r="Q2470" s="16"/>
    </row>
    <row r="2471" spans="1:17" x14ac:dyDescent="0.25">
      <c r="A2471" s="17" t="s">
        <v>6643</v>
      </c>
      <c r="B2471" s="17" t="s">
        <v>6643</v>
      </c>
      <c r="C2471" s="17">
        <v>0.62292680370222497</v>
      </c>
      <c r="D2471" s="17">
        <v>7.8280791361076298</v>
      </c>
      <c r="E2471" s="17">
        <v>0.91468766433973803</v>
      </c>
      <c r="F2471" s="17">
        <v>0.338873695150399</v>
      </c>
      <c r="G2471" s="17">
        <v>0.88345012597476402</v>
      </c>
      <c r="H2471" s="17">
        <v>1.53999621353871</v>
      </c>
      <c r="I2471" s="17">
        <v>0.178779403279509</v>
      </c>
      <c r="J2471" s="17">
        <f t="shared" si="105"/>
        <v>1.5611804419809161</v>
      </c>
      <c r="P2471" s="21"/>
      <c r="Q2471" s="16"/>
    </row>
    <row r="2472" spans="1:17" x14ac:dyDescent="0.25">
      <c r="A2472" s="17" t="s">
        <v>4761</v>
      </c>
      <c r="B2472" s="17" t="s">
        <v>4761</v>
      </c>
      <c r="C2472" s="17">
        <v>-0.601645789118057</v>
      </c>
      <c r="D2472" s="17">
        <v>5.6405184858387596</v>
      </c>
      <c r="E2472" s="17">
        <v>0.91458049495567195</v>
      </c>
      <c r="F2472" s="17">
        <v>0.33890199257062897</v>
      </c>
      <c r="G2472" s="17">
        <v>0.88345012597476402</v>
      </c>
      <c r="H2472" s="17">
        <v>-1.5174466433184499</v>
      </c>
      <c r="I2472" s="17">
        <v>0.178779403279509</v>
      </c>
      <c r="J2472" s="17">
        <f t="shared" si="105"/>
        <v>1.5610599757305061</v>
      </c>
      <c r="P2472" s="21"/>
      <c r="Q2472" s="16"/>
    </row>
    <row r="2473" spans="1:17" x14ac:dyDescent="0.25">
      <c r="A2473" s="17" t="s">
        <v>2925</v>
      </c>
      <c r="B2473" s="17" t="s">
        <v>2925</v>
      </c>
      <c r="C2473" s="17">
        <v>-0.862034189992535</v>
      </c>
      <c r="D2473" s="17">
        <v>3.7173517711660198</v>
      </c>
      <c r="E2473" s="17">
        <v>0.91439964639946003</v>
      </c>
      <c r="F2473" s="17">
        <v>0.33894975172404901</v>
      </c>
      <c r="G2473" s="17">
        <v>0.88345012597476402</v>
      </c>
      <c r="H2473" s="17">
        <v>-1.81759930712175</v>
      </c>
      <c r="I2473" s="17">
        <v>0.178779403279509</v>
      </c>
      <c r="J2473" s="17">
        <f t="shared" si="105"/>
        <v>1.5608566808522675</v>
      </c>
      <c r="P2473" s="21"/>
      <c r="Q2473" s="16"/>
    </row>
    <row r="2474" spans="1:17" x14ac:dyDescent="0.25">
      <c r="A2474" s="17" t="s">
        <v>5015</v>
      </c>
      <c r="B2474" s="17" t="s">
        <v>5015</v>
      </c>
      <c r="C2474" s="17">
        <v>0.49302281700792999</v>
      </c>
      <c r="D2474" s="17">
        <v>8.1901395845821803</v>
      </c>
      <c r="E2474" s="17">
        <v>0.91419623512280201</v>
      </c>
      <c r="F2474" s="17">
        <v>0.33900348012885601</v>
      </c>
      <c r="G2474" s="17">
        <v>0.88345012597476402</v>
      </c>
      <c r="H2474" s="17">
        <v>1.40739063379888</v>
      </c>
      <c r="I2474" s="17">
        <v>0.178779403279509</v>
      </c>
      <c r="J2474" s="17">
        <f t="shared" si="105"/>
        <v>1.5606280110865953</v>
      </c>
      <c r="P2474" s="21"/>
      <c r="Q2474" s="16"/>
    </row>
    <row r="2475" spans="1:17" x14ac:dyDescent="0.25">
      <c r="A2475" s="17" t="s">
        <v>3877</v>
      </c>
      <c r="B2475" s="17" t="s">
        <v>3877</v>
      </c>
      <c r="C2475" s="17">
        <v>-0.58109337896856506</v>
      </c>
      <c r="D2475" s="17">
        <v>4.3900803326481803</v>
      </c>
      <c r="E2475" s="17">
        <v>0.91406517323510506</v>
      </c>
      <c r="F2475" s="17">
        <v>0.33903810445872701</v>
      </c>
      <c r="G2475" s="17">
        <v>0.88345012597476402</v>
      </c>
      <c r="H2475" s="17">
        <v>-1.4959825832532401</v>
      </c>
      <c r="I2475" s="17">
        <v>0.178779403279509</v>
      </c>
      <c r="J2475" s="17">
        <f t="shared" si="105"/>
        <v>1.5604806680616898</v>
      </c>
      <c r="P2475" s="21"/>
      <c r="Q2475" s="16"/>
    </row>
    <row r="2476" spans="1:17" x14ac:dyDescent="0.25">
      <c r="A2476" s="17" t="s">
        <v>4691</v>
      </c>
      <c r="B2476" s="17" t="s">
        <v>4691</v>
      </c>
      <c r="C2476" s="17">
        <v>-0.478287338673405</v>
      </c>
      <c r="D2476" s="17">
        <v>4.3426051603914697</v>
      </c>
      <c r="E2476" s="17">
        <v>0.91365291161742201</v>
      </c>
      <c r="F2476" s="17">
        <v>0.33914704797730799</v>
      </c>
      <c r="G2476" s="17">
        <v>0.88345012597476402</v>
      </c>
      <c r="H2476" s="17">
        <v>-1.3930889117607299</v>
      </c>
      <c r="I2476" s="17">
        <v>0.178779403279509</v>
      </c>
      <c r="J2476" s="17">
        <f t="shared" si="105"/>
        <v>1.5600171596089283</v>
      </c>
      <c r="P2476" s="21"/>
      <c r="Q2476" s="16"/>
    </row>
    <row r="2477" spans="1:17" x14ac:dyDescent="0.25">
      <c r="A2477" s="17" t="s">
        <v>6093</v>
      </c>
      <c r="B2477" s="17" t="s">
        <v>6093</v>
      </c>
      <c r="C2477" s="17">
        <v>0.54315567108967899</v>
      </c>
      <c r="D2477" s="17">
        <v>6.7514992361219104</v>
      </c>
      <c r="E2477" s="17">
        <v>0.913647105218516</v>
      </c>
      <c r="F2477" s="17">
        <v>0.33914858270180398</v>
      </c>
      <c r="G2477" s="17">
        <v>0.88345012597476402</v>
      </c>
      <c r="H2477" s="17">
        <v>1.45715633692201</v>
      </c>
      <c r="I2477" s="17">
        <v>0.178779403279509</v>
      </c>
      <c r="J2477" s="17">
        <f t="shared" si="105"/>
        <v>1.560010631070871</v>
      </c>
      <c r="P2477" s="21"/>
      <c r="Q2477" s="16"/>
    </row>
    <row r="2478" spans="1:17" x14ac:dyDescent="0.25">
      <c r="A2478" s="17" t="s">
        <v>4762</v>
      </c>
      <c r="B2478" s="17" t="s">
        <v>4762</v>
      </c>
      <c r="C2478" s="17">
        <v>0.349524157626251</v>
      </c>
      <c r="D2478" s="17">
        <v>5.3916992478293899</v>
      </c>
      <c r="E2478" s="17">
        <v>0.91343857531598605</v>
      </c>
      <c r="F2478" s="17">
        <v>0.33920370669126398</v>
      </c>
      <c r="G2478" s="17">
        <v>0.88345012597476402</v>
      </c>
      <c r="H2478" s="17">
        <v>1.2741403098375499</v>
      </c>
      <c r="I2478" s="17">
        <v>0.178779403279509</v>
      </c>
      <c r="J2478" s="17">
        <f t="shared" si="105"/>
        <v>1.5597761596681898</v>
      </c>
      <c r="P2478" s="21"/>
      <c r="Q2478" s="16"/>
    </row>
    <row r="2479" spans="1:17" x14ac:dyDescent="0.25">
      <c r="A2479" s="17" t="s">
        <v>2157</v>
      </c>
      <c r="B2479" s="17" t="s">
        <v>2157</v>
      </c>
      <c r="C2479" s="17">
        <v>-3.0529083932449099</v>
      </c>
      <c r="D2479" s="17">
        <v>7.7452735614356296</v>
      </c>
      <c r="E2479" s="17">
        <v>9.5392475947452802</v>
      </c>
      <c r="F2479" s="17">
        <v>2.0112417488039498E-3</v>
      </c>
      <c r="G2479" s="17">
        <v>0.11520805299559</v>
      </c>
      <c r="H2479" s="17">
        <v>-8.2988325251244692</v>
      </c>
      <c r="I2479" s="17">
        <v>3.1176865307916399</v>
      </c>
      <c r="J2479" s="17">
        <f>-LOG(G2479,10)</f>
        <v>0.93851716284585995</v>
      </c>
      <c r="P2479" s="21"/>
    </row>
    <row r="2480" spans="1:17" x14ac:dyDescent="0.25">
      <c r="A2480" s="17" t="s">
        <v>4911</v>
      </c>
      <c r="B2480" s="17" t="s">
        <v>4911</v>
      </c>
      <c r="C2480" s="17">
        <v>0.35919033713250498</v>
      </c>
      <c r="D2480" s="17">
        <v>4.4934606833042796</v>
      </c>
      <c r="E2480" s="17">
        <v>0.91281314031509297</v>
      </c>
      <c r="F2480" s="17">
        <v>0.33936910999442599</v>
      </c>
      <c r="G2480" s="17">
        <v>0.88345012597476402</v>
      </c>
      <c r="H2480" s="17">
        <v>1.2827058210906499</v>
      </c>
      <c r="I2480" s="17">
        <v>0.178779403279509</v>
      </c>
      <c r="J2480" s="17">
        <f>-LOG(F2480,2)</f>
        <v>1.5590728408081447</v>
      </c>
      <c r="P2480" s="21"/>
      <c r="Q2480" s="16"/>
    </row>
    <row r="2481" spans="1:17" x14ac:dyDescent="0.25">
      <c r="A2481" s="17" t="s">
        <v>4032</v>
      </c>
      <c r="B2481" s="17" t="s">
        <v>4032</v>
      </c>
      <c r="C2481" s="17">
        <v>-3.1323219039364401</v>
      </c>
      <c r="D2481" s="17">
        <v>4.5296344263921204</v>
      </c>
      <c r="E2481" s="17">
        <v>12.725583844905699</v>
      </c>
      <c r="F2481" s="17">
        <v>3.60687236964963E-4</v>
      </c>
      <c r="G2481" s="17">
        <v>3.0599061546065599E-2</v>
      </c>
      <c r="H2481" s="17">
        <v>-8.7684503896552304</v>
      </c>
      <c r="I2481" s="17">
        <v>5.0303687827260397</v>
      </c>
      <c r="J2481" s="17">
        <f>-LOG(G2481,10)</f>
        <v>1.5142918928522451</v>
      </c>
      <c r="P2481" s="21"/>
    </row>
    <row r="2482" spans="1:17" x14ac:dyDescent="0.25">
      <c r="A2482" s="17" t="s">
        <v>4282</v>
      </c>
      <c r="B2482" s="17" t="s">
        <v>4282</v>
      </c>
      <c r="C2482" s="17">
        <v>-0.29189841171401298</v>
      </c>
      <c r="D2482" s="17">
        <v>5.51358758411821</v>
      </c>
      <c r="E2482" s="17">
        <v>0.91149037210889905</v>
      </c>
      <c r="F2482" s="17">
        <v>0.33971928817415398</v>
      </c>
      <c r="G2482" s="17">
        <v>0.88345012597476402</v>
      </c>
      <c r="H2482" s="17">
        <v>-1.2242501830121699</v>
      </c>
      <c r="I2482" s="17">
        <v>0.178779403279509</v>
      </c>
      <c r="J2482" s="17">
        <f>-LOG(F2482,2)</f>
        <v>1.5575849627367129</v>
      </c>
      <c r="P2482" s="21"/>
      <c r="Q2482" s="16"/>
    </row>
    <row r="2483" spans="1:17" x14ac:dyDescent="0.25">
      <c r="A2483" s="17" t="s">
        <v>2120</v>
      </c>
      <c r="B2483" s="17" t="s">
        <v>2120</v>
      </c>
      <c r="C2483" s="17">
        <v>-3.1637223594601802</v>
      </c>
      <c r="D2483" s="17">
        <v>4.5243791604085404</v>
      </c>
      <c r="E2483" s="17">
        <v>13.188760579721</v>
      </c>
      <c r="F2483" s="17">
        <v>2.8163309765185101E-4</v>
      </c>
      <c r="G2483" s="17">
        <v>2.4779270471960501E-2</v>
      </c>
      <c r="H2483" s="17">
        <v>-8.9613889663117501</v>
      </c>
      <c r="I2483" s="17">
        <v>5.3347224761451901</v>
      </c>
      <c r="J2483" s="17">
        <f>-LOG(G2483,10)</f>
        <v>1.6059114838625301</v>
      </c>
      <c r="P2483" s="21"/>
    </row>
    <row r="2484" spans="1:17" x14ac:dyDescent="0.25">
      <c r="A2484" s="17" t="s">
        <v>5320</v>
      </c>
      <c r="B2484" s="17" t="s">
        <v>5320</v>
      </c>
      <c r="C2484" s="17">
        <v>-0.37724524974365697</v>
      </c>
      <c r="D2484" s="17">
        <v>4.3781073172458704</v>
      </c>
      <c r="E2484" s="17">
        <v>0.91106404804116903</v>
      </c>
      <c r="F2484" s="17">
        <v>0.33983225302569903</v>
      </c>
      <c r="G2484" s="17">
        <v>0.88345012597476402</v>
      </c>
      <c r="H2484" s="17">
        <v>-1.29885938248424</v>
      </c>
      <c r="I2484" s="17">
        <v>0.178779403279509</v>
      </c>
      <c r="J2484" s="17">
        <f t="shared" ref="J2484:J2503" si="106">-LOG(F2484,2)</f>
        <v>1.5571053116058147</v>
      </c>
      <c r="P2484" s="21"/>
      <c r="Q2484" s="16"/>
    </row>
    <row r="2485" spans="1:17" x14ac:dyDescent="0.25">
      <c r="A2485" s="17" t="s">
        <v>432</v>
      </c>
      <c r="B2485" s="17" t="s">
        <v>432</v>
      </c>
      <c r="C2485" s="17">
        <v>0.52864768579377996</v>
      </c>
      <c r="D2485" s="17">
        <v>9.2184577224509106</v>
      </c>
      <c r="E2485" s="17">
        <v>0.91078484631307799</v>
      </c>
      <c r="F2485" s="17">
        <v>0.33990626163797899</v>
      </c>
      <c r="G2485" s="17">
        <v>0.88345012597476402</v>
      </c>
      <c r="H2485" s="17">
        <v>1.44257635861977</v>
      </c>
      <c r="I2485" s="17">
        <v>0.178779403279509</v>
      </c>
      <c r="J2485" s="17">
        <f t="shared" si="106"/>
        <v>1.5567911559237755</v>
      </c>
      <c r="P2485" s="21"/>
      <c r="Q2485" s="16"/>
    </row>
    <row r="2486" spans="1:17" x14ac:dyDescent="0.25">
      <c r="A2486" s="17" t="s">
        <v>3349</v>
      </c>
      <c r="B2486" s="17" t="s">
        <v>3349</v>
      </c>
      <c r="C2486" s="17">
        <v>-0.80586217687656803</v>
      </c>
      <c r="D2486" s="17">
        <v>3.9411275278664601</v>
      </c>
      <c r="E2486" s="17">
        <v>0.90980219602615597</v>
      </c>
      <c r="F2486" s="17">
        <v>0.34016690737632799</v>
      </c>
      <c r="G2486" s="17">
        <v>0.88345012597476402</v>
      </c>
      <c r="H2486" s="17">
        <v>-1.74819022524262</v>
      </c>
      <c r="I2486" s="17">
        <v>0.178779403279509</v>
      </c>
      <c r="J2486" s="17">
        <f t="shared" si="106"/>
        <v>1.5556852974670989</v>
      </c>
      <c r="P2486" s="21"/>
      <c r="Q2486" s="16"/>
    </row>
    <row r="2487" spans="1:17" x14ac:dyDescent="0.25">
      <c r="A2487" s="17" t="s">
        <v>5474</v>
      </c>
      <c r="B2487" s="17" t="s">
        <v>5474</v>
      </c>
      <c r="C2487" s="17">
        <v>0.34634144994906202</v>
      </c>
      <c r="D2487" s="17">
        <v>6.1987292981827196</v>
      </c>
      <c r="E2487" s="17">
        <v>0.90944532130252398</v>
      </c>
      <c r="F2487" s="17">
        <v>0.340261634133882</v>
      </c>
      <c r="G2487" s="17">
        <v>0.88345012597476402</v>
      </c>
      <c r="H2487" s="17">
        <v>1.27133254642035</v>
      </c>
      <c r="I2487" s="17">
        <v>0.178779403279509</v>
      </c>
      <c r="J2487" s="17">
        <f t="shared" si="106"/>
        <v>1.5552836040756306</v>
      </c>
      <c r="P2487" s="21"/>
      <c r="Q2487" s="16"/>
    </row>
    <row r="2488" spans="1:17" x14ac:dyDescent="0.25">
      <c r="A2488" s="17" t="s">
        <v>576</v>
      </c>
      <c r="B2488" s="17" t="s">
        <v>576</v>
      </c>
      <c r="C2488" s="17">
        <v>0.59795460641892095</v>
      </c>
      <c r="D2488" s="17">
        <v>12.242524367967899</v>
      </c>
      <c r="E2488" s="17">
        <v>0.907926442498592</v>
      </c>
      <c r="F2488" s="17">
        <v>0.34066519378347099</v>
      </c>
      <c r="G2488" s="17">
        <v>0.88345012597476402</v>
      </c>
      <c r="H2488" s="17">
        <v>1.5135691686250401</v>
      </c>
      <c r="I2488" s="17">
        <v>0.178779403279509</v>
      </c>
      <c r="J2488" s="17">
        <f t="shared" si="106"/>
        <v>1.5535735419971164</v>
      </c>
      <c r="P2488" s="21"/>
      <c r="Q2488" s="16"/>
    </row>
    <row r="2489" spans="1:17" x14ac:dyDescent="0.25">
      <c r="A2489" s="17" t="s">
        <v>6181</v>
      </c>
      <c r="B2489" s="17" t="s">
        <v>6181</v>
      </c>
      <c r="C2489" s="17">
        <v>-0.57498029442983001</v>
      </c>
      <c r="D2489" s="17">
        <v>5.7048161240068902</v>
      </c>
      <c r="E2489" s="17">
        <v>0.90778045415870401</v>
      </c>
      <c r="F2489" s="17">
        <v>0.340704016193418</v>
      </c>
      <c r="G2489" s="17">
        <v>0.88345012597476402</v>
      </c>
      <c r="H2489" s="17">
        <v>-1.4896571159651499</v>
      </c>
      <c r="I2489" s="17">
        <v>0.178779403279509</v>
      </c>
      <c r="J2489" s="17">
        <f t="shared" si="106"/>
        <v>1.5534091409718092</v>
      </c>
      <c r="P2489" s="21"/>
      <c r="Q2489" s="16"/>
    </row>
    <row r="2490" spans="1:17" x14ac:dyDescent="0.25">
      <c r="A2490" s="17" t="s">
        <v>2923</v>
      </c>
      <c r="B2490" s="17" t="s">
        <v>2923</v>
      </c>
      <c r="C2490" s="17">
        <v>-0.54971116613968496</v>
      </c>
      <c r="D2490" s="17">
        <v>3.3781828399018399</v>
      </c>
      <c r="E2490" s="17">
        <v>0.90687972472209599</v>
      </c>
      <c r="F2490" s="17">
        <v>0.34094367730249397</v>
      </c>
      <c r="G2490" s="17">
        <v>0.88345012597476402</v>
      </c>
      <c r="H2490" s="17">
        <v>-1.4637926089222</v>
      </c>
      <c r="I2490" s="17">
        <v>0.178779403279509</v>
      </c>
      <c r="J2490" s="17">
        <f t="shared" si="106"/>
        <v>1.5523946641061084</v>
      </c>
      <c r="P2490" s="21"/>
      <c r="Q2490" s="16"/>
    </row>
    <row r="2491" spans="1:17" x14ac:dyDescent="0.25">
      <c r="A2491" s="17" t="s">
        <v>5374</v>
      </c>
      <c r="B2491" s="17" t="s">
        <v>5374</v>
      </c>
      <c r="C2491" s="17">
        <v>-0.66649098305287902</v>
      </c>
      <c r="D2491" s="17">
        <v>4.1303036751000599</v>
      </c>
      <c r="E2491" s="17">
        <v>0.90674930876238902</v>
      </c>
      <c r="F2491" s="17">
        <v>0.34097839647020001</v>
      </c>
      <c r="G2491" s="17">
        <v>0.88345012597476402</v>
      </c>
      <c r="H2491" s="17">
        <v>-1.58720775860692</v>
      </c>
      <c r="I2491" s="17">
        <v>0.178779403279509</v>
      </c>
      <c r="J2491" s="17">
        <f t="shared" si="106"/>
        <v>1.5522477582555925</v>
      </c>
      <c r="P2491" s="21"/>
      <c r="Q2491" s="16"/>
    </row>
    <row r="2492" spans="1:17" x14ac:dyDescent="0.25">
      <c r="A2492" s="17" t="s">
        <v>2607</v>
      </c>
      <c r="B2492" s="17" t="s">
        <v>2607</v>
      </c>
      <c r="C2492" s="17">
        <v>-0.80716056347061604</v>
      </c>
      <c r="D2492" s="17">
        <v>4.4836854508771697</v>
      </c>
      <c r="E2492" s="17">
        <v>0.90634596565277503</v>
      </c>
      <c r="F2492" s="17">
        <v>0.34108580408682798</v>
      </c>
      <c r="G2492" s="17">
        <v>0.88345012597476402</v>
      </c>
      <c r="H2492" s="17">
        <v>-1.7497642574433401</v>
      </c>
      <c r="I2492" s="17">
        <v>0.178779403279509</v>
      </c>
      <c r="J2492" s="17">
        <f t="shared" si="106"/>
        <v>1.5517933833242672</v>
      </c>
      <c r="P2492" s="21"/>
      <c r="Q2492" s="16"/>
    </row>
    <row r="2493" spans="1:17" x14ac:dyDescent="0.25">
      <c r="A2493" s="17" t="s">
        <v>6309</v>
      </c>
      <c r="B2493" s="17" t="s">
        <v>6309</v>
      </c>
      <c r="C2493" s="17">
        <v>0.37813312520264503</v>
      </c>
      <c r="D2493" s="17">
        <v>7.0132796538954896</v>
      </c>
      <c r="E2493" s="17">
        <v>0.90611211064980801</v>
      </c>
      <c r="F2493" s="17">
        <v>0.34114809900369197</v>
      </c>
      <c r="G2493" s="17">
        <v>0.88345012597476402</v>
      </c>
      <c r="H2493" s="17">
        <v>1.2996589834215899</v>
      </c>
      <c r="I2493" s="17">
        <v>0.178779403279509</v>
      </c>
      <c r="J2493" s="17">
        <f t="shared" si="106"/>
        <v>1.5515299177665607</v>
      </c>
      <c r="P2493" s="21"/>
      <c r="Q2493" s="16"/>
    </row>
    <row r="2494" spans="1:17" x14ac:dyDescent="0.25">
      <c r="A2494" s="17" t="s">
        <v>698</v>
      </c>
      <c r="B2494" s="17" t="s">
        <v>698</v>
      </c>
      <c r="C2494" s="17">
        <v>0.61353503732944004</v>
      </c>
      <c r="D2494" s="17">
        <v>9.0374761701179693</v>
      </c>
      <c r="E2494" s="17">
        <v>0.90609514085352305</v>
      </c>
      <c r="F2494" s="17">
        <v>0.341152620059397</v>
      </c>
      <c r="G2494" s="17">
        <v>0.88345012597476402</v>
      </c>
      <c r="H2494" s="17">
        <v>1.53000358922402</v>
      </c>
      <c r="I2494" s="17">
        <v>0.178779403279509</v>
      </c>
      <c r="J2494" s="17">
        <f t="shared" si="106"/>
        <v>1.5515107986172967</v>
      </c>
      <c r="P2494" s="21"/>
      <c r="Q2494" s="16"/>
    </row>
    <row r="2495" spans="1:17" x14ac:dyDescent="0.25">
      <c r="A2495" s="17" t="s">
        <v>2413</v>
      </c>
      <c r="B2495" s="17" t="s">
        <v>2413</v>
      </c>
      <c r="C2495" s="17">
        <v>-0.33078267210896301</v>
      </c>
      <c r="D2495" s="17">
        <v>4.9090469961091303</v>
      </c>
      <c r="E2495" s="17">
        <v>0.90555988107686103</v>
      </c>
      <c r="F2495" s="17">
        <v>0.34129526421588802</v>
      </c>
      <c r="G2495" s="17">
        <v>0.88345012597476402</v>
      </c>
      <c r="H2495" s="17">
        <v>-1.2576954980450501</v>
      </c>
      <c r="I2495" s="17">
        <v>0.178779403279509</v>
      </c>
      <c r="J2495" s="17">
        <f t="shared" si="106"/>
        <v>1.5509076990256061</v>
      </c>
      <c r="P2495" s="21"/>
      <c r="Q2495" s="16"/>
    </row>
    <row r="2496" spans="1:17" x14ac:dyDescent="0.25">
      <c r="A2496" s="17" t="s">
        <v>2801</v>
      </c>
      <c r="B2496" s="17" t="s">
        <v>2801</v>
      </c>
      <c r="C2496" s="17">
        <v>-0.69583853594840905</v>
      </c>
      <c r="D2496" s="17">
        <v>4.98674149040143</v>
      </c>
      <c r="E2496" s="17">
        <v>0.904779316651108</v>
      </c>
      <c r="F2496" s="17">
        <v>0.34150342493453101</v>
      </c>
      <c r="G2496" s="17">
        <v>0.88345012597476402</v>
      </c>
      <c r="H2496" s="17">
        <v>-1.6198256489016201</v>
      </c>
      <c r="I2496" s="17">
        <v>0.178779403279509</v>
      </c>
      <c r="J2496" s="17">
        <f t="shared" si="106"/>
        <v>1.5500280475248931</v>
      </c>
      <c r="P2496" s="21"/>
      <c r="Q2496" s="16"/>
    </row>
    <row r="2497" spans="1:17" x14ac:dyDescent="0.25">
      <c r="A2497" s="17" t="s">
        <v>579</v>
      </c>
      <c r="B2497" s="17" t="s">
        <v>579</v>
      </c>
      <c r="C2497" s="17">
        <v>0.56451110621807998</v>
      </c>
      <c r="D2497" s="17">
        <v>8.2098885574899203</v>
      </c>
      <c r="E2497" s="17">
        <v>0.90464945859088197</v>
      </c>
      <c r="F2497" s="17">
        <v>0.341538072043024</v>
      </c>
      <c r="G2497" s="17">
        <v>0.88345012597476402</v>
      </c>
      <c r="H2497" s="17">
        <v>1.4788862662282301</v>
      </c>
      <c r="I2497" s="17">
        <v>0.178779403279509</v>
      </c>
      <c r="J2497" s="17">
        <f t="shared" si="106"/>
        <v>1.5498816868370928</v>
      </c>
      <c r="P2497" s="21"/>
      <c r="Q2497" s="16"/>
    </row>
    <row r="2498" spans="1:17" x14ac:dyDescent="0.25">
      <c r="A2498" s="17" t="s">
        <v>5797</v>
      </c>
      <c r="B2498" s="17" t="s">
        <v>5797</v>
      </c>
      <c r="C2498" s="17">
        <v>0.51846056917650196</v>
      </c>
      <c r="D2498" s="17">
        <v>4.8391710218844803</v>
      </c>
      <c r="E2498" s="17">
        <v>0.90246533268822304</v>
      </c>
      <c r="F2498" s="17">
        <v>0.34212152388584499</v>
      </c>
      <c r="G2498" s="17">
        <v>0.88345012597476402</v>
      </c>
      <c r="H2498" s="17">
        <v>1.4324259590676001</v>
      </c>
      <c r="I2498" s="17">
        <v>0.178779403279509</v>
      </c>
      <c r="J2498" s="17">
        <f t="shared" si="106"/>
        <v>1.5474192236767583</v>
      </c>
      <c r="P2498" s="21"/>
      <c r="Q2498" s="16"/>
    </row>
    <row r="2499" spans="1:17" x14ac:dyDescent="0.25">
      <c r="A2499" s="17" t="s">
        <v>408</v>
      </c>
      <c r="B2499" s="17" t="s">
        <v>408</v>
      </c>
      <c r="C2499" s="17">
        <v>0.33242440786896399</v>
      </c>
      <c r="D2499" s="17">
        <v>6.0209773631813599</v>
      </c>
      <c r="E2499" s="17">
        <v>0.90244999602369802</v>
      </c>
      <c r="F2499" s="17">
        <v>0.34212562556204701</v>
      </c>
      <c r="G2499" s="17">
        <v>0.88345012597476402</v>
      </c>
      <c r="H2499" s="17">
        <v>1.25912752553402</v>
      </c>
      <c r="I2499" s="17">
        <v>0.178779403279509</v>
      </c>
      <c r="J2499" s="17">
        <f t="shared" si="106"/>
        <v>1.547401927388653</v>
      </c>
      <c r="P2499" s="21"/>
      <c r="Q2499" s="16"/>
    </row>
    <row r="2500" spans="1:17" x14ac:dyDescent="0.25">
      <c r="A2500" s="17" t="s">
        <v>1073</v>
      </c>
      <c r="B2500" s="17" t="s">
        <v>1073</v>
      </c>
      <c r="C2500" s="17">
        <v>0.71932569279240199</v>
      </c>
      <c r="D2500" s="17">
        <v>13.468593745856399</v>
      </c>
      <c r="E2500" s="17">
        <v>0.902238167906944</v>
      </c>
      <c r="F2500" s="17">
        <v>0.34218228419052099</v>
      </c>
      <c r="G2500" s="17">
        <v>0.88345012597476402</v>
      </c>
      <c r="H2500" s="17">
        <v>1.64641233119648</v>
      </c>
      <c r="I2500" s="17">
        <v>0.178779403279509</v>
      </c>
      <c r="J2500" s="17">
        <f t="shared" si="106"/>
        <v>1.5471630258025546</v>
      </c>
      <c r="P2500" s="21"/>
      <c r="Q2500" s="16"/>
    </row>
    <row r="2501" spans="1:17" x14ac:dyDescent="0.25">
      <c r="A2501" s="17" t="s">
        <v>6234</v>
      </c>
      <c r="B2501" s="17" t="s">
        <v>6234</v>
      </c>
      <c r="C2501" s="17">
        <v>0.58962939132707404</v>
      </c>
      <c r="D2501" s="17">
        <v>4.7168327077581704</v>
      </c>
      <c r="E2501" s="17">
        <v>0.90214577383060002</v>
      </c>
      <c r="F2501" s="17">
        <v>0.34220700121673397</v>
      </c>
      <c r="G2501" s="17">
        <v>0.88345012597476402</v>
      </c>
      <c r="H2501" s="17">
        <v>1.50486011971996</v>
      </c>
      <c r="I2501" s="17">
        <v>0.178779403279509</v>
      </c>
      <c r="J2501" s="17">
        <f t="shared" si="106"/>
        <v>1.547058818644673</v>
      </c>
      <c r="P2501" s="21"/>
      <c r="Q2501" s="16"/>
    </row>
    <row r="2502" spans="1:17" x14ac:dyDescent="0.25">
      <c r="A2502" s="17" t="s">
        <v>6078</v>
      </c>
      <c r="B2502" s="17" t="s">
        <v>6078</v>
      </c>
      <c r="C2502" s="17">
        <v>-0.38098880051355599</v>
      </c>
      <c r="D2502" s="17">
        <v>4.64550141758441</v>
      </c>
      <c r="E2502" s="17">
        <v>0.90211580904632904</v>
      </c>
      <c r="F2502" s="17">
        <v>0.34221501783595598</v>
      </c>
      <c r="G2502" s="17">
        <v>0.88345012597476402</v>
      </c>
      <c r="H2502" s="17">
        <v>-1.3022340804266801</v>
      </c>
      <c r="I2502" s="17">
        <v>0.178779403279509</v>
      </c>
      <c r="J2502" s="17">
        <f t="shared" si="106"/>
        <v>1.5470250221376209</v>
      </c>
      <c r="P2502" s="21"/>
      <c r="Q2502" s="16"/>
    </row>
    <row r="2503" spans="1:17" x14ac:dyDescent="0.25">
      <c r="A2503" s="17" t="s">
        <v>5064</v>
      </c>
      <c r="B2503" s="17" t="s">
        <v>5064</v>
      </c>
      <c r="C2503" s="17">
        <v>0.26017078398863003</v>
      </c>
      <c r="D2503" s="17">
        <v>6.2106157550305703</v>
      </c>
      <c r="E2503" s="17">
        <v>0.90133053206567804</v>
      </c>
      <c r="F2503" s="17">
        <v>0.34242519698950702</v>
      </c>
      <c r="G2503" s="17">
        <v>0.88345012597476402</v>
      </c>
      <c r="H2503" s="17">
        <v>1.1976204686709</v>
      </c>
      <c r="I2503" s="17">
        <v>0.178779403279509</v>
      </c>
      <c r="J2503" s="17">
        <f t="shared" si="106"/>
        <v>1.5461392300807537</v>
      </c>
      <c r="P2503" s="21"/>
      <c r="Q2503" s="16"/>
    </row>
    <row r="2504" spans="1:17" x14ac:dyDescent="0.25">
      <c r="A2504" s="17" t="s">
        <v>1934</v>
      </c>
      <c r="B2504" s="17" t="s">
        <v>1934</v>
      </c>
      <c r="C2504" s="17">
        <v>-3.20760113795665</v>
      </c>
      <c r="D2504" s="17">
        <v>5.9358743398056601</v>
      </c>
      <c r="E2504" s="17">
        <v>22.304652622218601</v>
      </c>
      <c r="F2504" s="18">
        <v>2.3264226353559998E-6</v>
      </c>
      <c r="G2504" s="17">
        <v>4.4547670006159798E-4</v>
      </c>
      <c r="H2504" s="17">
        <v>-9.2381318560892502</v>
      </c>
      <c r="I2504" s="17">
        <v>11.1323624036601</v>
      </c>
      <c r="J2504" s="17">
        <f>-LOG(G2504,10)</f>
        <v>3.351175006103654</v>
      </c>
      <c r="P2504" s="21"/>
    </row>
    <row r="2505" spans="1:17" x14ac:dyDescent="0.25">
      <c r="A2505" s="17" t="s">
        <v>2173</v>
      </c>
      <c r="B2505" s="17" t="s">
        <v>2173</v>
      </c>
      <c r="C2505" s="17">
        <v>-0.87216372074513904</v>
      </c>
      <c r="D2505" s="17">
        <v>3.6497778905215301</v>
      </c>
      <c r="E2505" s="17">
        <v>0.90088789478426901</v>
      </c>
      <c r="F2505" s="17">
        <v>0.34254374546331101</v>
      </c>
      <c r="G2505" s="17">
        <v>0.88345012597476402</v>
      </c>
      <c r="H2505" s="17">
        <v>-1.83040604365732</v>
      </c>
      <c r="I2505" s="17">
        <v>0.178779403279509</v>
      </c>
      <c r="J2505" s="17">
        <f t="shared" ref="J2505:J2547" si="107">-LOG(F2505,2)</f>
        <v>1.5456398518276109</v>
      </c>
      <c r="P2505" s="21"/>
      <c r="Q2505" s="16"/>
    </row>
    <row r="2506" spans="1:17" x14ac:dyDescent="0.25">
      <c r="A2506" s="17" t="s">
        <v>5061</v>
      </c>
      <c r="B2506" s="17" t="s">
        <v>5061</v>
      </c>
      <c r="C2506" s="17">
        <v>0.40390430617299</v>
      </c>
      <c r="D2506" s="17">
        <v>6.5055920418645004</v>
      </c>
      <c r="E2506" s="17">
        <v>0.90017621006958803</v>
      </c>
      <c r="F2506" s="17">
        <v>0.34273446715130101</v>
      </c>
      <c r="G2506" s="17">
        <v>0.88345012597476402</v>
      </c>
      <c r="H2506" s="17">
        <v>1.3230836769810601</v>
      </c>
      <c r="I2506" s="17">
        <v>0.178779403279509</v>
      </c>
      <c r="J2506" s="17">
        <f t="shared" si="107"/>
        <v>1.5448368108568273</v>
      </c>
      <c r="P2506" s="21"/>
      <c r="Q2506" s="16"/>
    </row>
    <row r="2507" spans="1:17" x14ac:dyDescent="0.25">
      <c r="A2507" s="17" t="s">
        <v>2835</v>
      </c>
      <c r="B2507" s="17" t="s">
        <v>2835</v>
      </c>
      <c r="C2507" s="17">
        <v>-0.43745123491348298</v>
      </c>
      <c r="D2507" s="17">
        <v>7.1765347679780698</v>
      </c>
      <c r="E2507" s="17">
        <v>0.89947776525711698</v>
      </c>
      <c r="F2507" s="17">
        <v>0.34292178006621199</v>
      </c>
      <c r="G2507" s="17">
        <v>0.88345012597476402</v>
      </c>
      <c r="H2507" s="17">
        <v>-1.3542097720011499</v>
      </c>
      <c r="I2507" s="17">
        <v>0.178779403279509</v>
      </c>
      <c r="J2507" s="17">
        <f t="shared" si="107"/>
        <v>1.5440485574973464</v>
      </c>
      <c r="P2507" s="21"/>
      <c r="Q2507" s="16"/>
    </row>
    <row r="2508" spans="1:17" x14ac:dyDescent="0.25">
      <c r="A2508" s="17" t="s">
        <v>4657</v>
      </c>
      <c r="B2508" s="17" t="s">
        <v>4657</v>
      </c>
      <c r="C2508" s="17">
        <v>-0.84084751949999603</v>
      </c>
      <c r="D2508" s="17">
        <v>5.0009626260473796</v>
      </c>
      <c r="E2508" s="17">
        <v>0.89938263452447098</v>
      </c>
      <c r="F2508" s="17">
        <v>0.342947303458082</v>
      </c>
      <c r="G2508" s="17">
        <v>0.88345012597476402</v>
      </c>
      <c r="H2508" s="17">
        <v>-1.79110202604541</v>
      </c>
      <c r="I2508" s="17">
        <v>0.178779403279509</v>
      </c>
      <c r="J2508" s="17">
        <f t="shared" si="107"/>
        <v>1.5439411828633847</v>
      </c>
      <c r="P2508" s="21"/>
      <c r="Q2508" s="16"/>
    </row>
    <row r="2509" spans="1:17" x14ac:dyDescent="0.25">
      <c r="A2509" s="17" t="s">
        <v>2874</v>
      </c>
      <c r="B2509" s="17" t="s">
        <v>2874</v>
      </c>
      <c r="C2509" s="17">
        <v>-0.97668175847614402</v>
      </c>
      <c r="D2509" s="17">
        <v>2.8250236488548599</v>
      </c>
      <c r="E2509" s="17">
        <v>0.89881977864445906</v>
      </c>
      <c r="F2509" s="17">
        <v>0.34309836908126001</v>
      </c>
      <c r="G2509" s="17">
        <v>0.88345012597476402</v>
      </c>
      <c r="H2509" s="17">
        <v>-1.9679338931603501</v>
      </c>
      <c r="I2509" s="17">
        <v>0.178779403279509</v>
      </c>
      <c r="J2509" s="17">
        <f t="shared" si="107"/>
        <v>1.5433058268290742</v>
      </c>
      <c r="P2509" s="21"/>
      <c r="Q2509" s="16"/>
    </row>
    <row r="2510" spans="1:17" x14ac:dyDescent="0.25">
      <c r="A2510" s="17" t="s">
        <v>201</v>
      </c>
      <c r="B2510" s="17" t="s">
        <v>201</v>
      </c>
      <c r="C2510" s="17">
        <v>0.385330919985717</v>
      </c>
      <c r="D2510" s="17">
        <v>7.3366513301384204</v>
      </c>
      <c r="E2510" s="17">
        <v>0.898472140579052</v>
      </c>
      <c r="F2510" s="17">
        <v>0.34319171698943002</v>
      </c>
      <c r="G2510" s="17">
        <v>0.88345012597476402</v>
      </c>
      <c r="H2510" s="17">
        <v>1.30615935467208</v>
      </c>
      <c r="I2510" s="17">
        <v>0.178779403279509</v>
      </c>
      <c r="J2510" s="17">
        <f t="shared" si="107"/>
        <v>1.5429133614044435</v>
      </c>
      <c r="P2510" s="21"/>
      <c r="Q2510" s="16"/>
    </row>
    <row r="2511" spans="1:17" x14ac:dyDescent="0.25">
      <c r="A2511" s="17" t="s">
        <v>2152</v>
      </c>
      <c r="B2511" s="17" t="s">
        <v>2152</v>
      </c>
      <c r="C2511" s="17">
        <v>-0.99548616506315701</v>
      </c>
      <c r="D2511" s="17">
        <v>1.9572983409628499</v>
      </c>
      <c r="E2511" s="17">
        <v>0.89805274517706501</v>
      </c>
      <c r="F2511" s="17">
        <v>0.343304378846091</v>
      </c>
      <c r="G2511" s="17">
        <v>0.88345012597476402</v>
      </c>
      <c r="H2511" s="17">
        <v>-1.99375227496763</v>
      </c>
      <c r="I2511" s="17">
        <v>0.178779403279509</v>
      </c>
      <c r="J2511" s="17">
        <f t="shared" si="107"/>
        <v>1.5424398359048892</v>
      </c>
      <c r="P2511" s="21"/>
      <c r="Q2511" s="16"/>
    </row>
    <row r="2512" spans="1:17" x14ac:dyDescent="0.25">
      <c r="A2512" s="17" t="s">
        <v>2695</v>
      </c>
      <c r="B2512" s="17" t="s">
        <v>2695</v>
      </c>
      <c r="C2512" s="17">
        <v>-0.888160733698383</v>
      </c>
      <c r="D2512" s="17">
        <v>4.0776440107709204</v>
      </c>
      <c r="E2512" s="17">
        <v>0.89647981396950605</v>
      </c>
      <c r="F2512" s="17">
        <v>0.343727359303381</v>
      </c>
      <c r="G2512" s="17">
        <v>0.88345012597476402</v>
      </c>
      <c r="H2512" s="17">
        <v>-1.8508150477987899</v>
      </c>
      <c r="I2512" s="17">
        <v>0.178779403279509</v>
      </c>
      <c r="J2512" s="17">
        <f t="shared" si="107"/>
        <v>1.5406634059342157</v>
      </c>
      <c r="P2512" s="21"/>
      <c r="Q2512" s="16"/>
    </row>
    <row r="2513" spans="1:17" x14ac:dyDescent="0.25">
      <c r="A2513" s="17" t="s">
        <v>3275</v>
      </c>
      <c r="B2513" s="17" t="s">
        <v>3275</v>
      </c>
      <c r="C2513" s="17">
        <v>-0.71018882517538995</v>
      </c>
      <c r="D2513" s="17">
        <v>5.5735885674895496</v>
      </c>
      <c r="E2513" s="17">
        <v>0.89606434839717497</v>
      </c>
      <c r="F2513" s="17">
        <v>0.34383920059376899</v>
      </c>
      <c r="G2513" s="17">
        <v>0.88345012597476402</v>
      </c>
      <c r="H2513" s="17">
        <v>-1.63601823112107</v>
      </c>
      <c r="I2513" s="17">
        <v>0.178779403279509</v>
      </c>
      <c r="J2513" s="17">
        <f t="shared" si="107"/>
        <v>1.5401940611875584</v>
      </c>
      <c r="P2513" s="21"/>
      <c r="Q2513" s="16"/>
    </row>
    <row r="2514" spans="1:17" x14ac:dyDescent="0.25">
      <c r="A2514" s="17" t="s">
        <v>3695</v>
      </c>
      <c r="B2514" s="17" t="s">
        <v>3695</v>
      </c>
      <c r="C2514" s="17">
        <v>-0.51448946963858</v>
      </c>
      <c r="D2514" s="17">
        <v>7.35354554456642</v>
      </c>
      <c r="E2514" s="17">
        <v>0.89574228123494504</v>
      </c>
      <c r="F2514" s="17">
        <v>0.343925933322691</v>
      </c>
      <c r="G2514" s="17">
        <v>0.88345012597476402</v>
      </c>
      <c r="H2514" s="17">
        <v>-1.4284885472172599</v>
      </c>
      <c r="I2514" s="17">
        <v>0.178779403279509</v>
      </c>
      <c r="J2514" s="17">
        <f t="shared" si="107"/>
        <v>1.5398301902310612</v>
      </c>
      <c r="P2514" s="21"/>
      <c r="Q2514" s="16"/>
    </row>
    <row r="2515" spans="1:17" x14ac:dyDescent="0.25">
      <c r="A2515" s="17" t="s">
        <v>4764</v>
      </c>
      <c r="B2515" s="17" t="s">
        <v>4764</v>
      </c>
      <c r="C2515" s="17">
        <v>-0.47757895354803298</v>
      </c>
      <c r="D2515" s="17">
        <v>5.1537586282433798</v>
      </c>
      <c r="E2515" s="17">
        <v>0.89455014136352795</v>
      </c>
      <c r="F2515" s="17">
        <v>0.34424723412131503</v>
      </c>
      <c r="G2515" s="17">
        <v>0.88345012597476402</v>
      </c>
      <c r="H2515" s="17">
        <v>-1.3924050519029301</v>
      </c>
      <c r="I2515" s="17">
        <v>0.178779403279509</v>
      </c>
      <c r="J2515" s="17">
        <f t="shared" si="107"/>
        <v>1.5384830319156277</v>
      </c>
      <c r="P2515" s="21"/>
      <c r="Q2515" s="16"/>
    </row>
    <row r="2516" spans="1:17" x14ac:dyDescent="0.25">
      <c r="A2516" s="17" t="s">
        <v>5106</v>
      </c>
      <c r="B2516" s="17" t="s">
        <v>5106</v>
      </c>
      <c r="C2516" s="17">
        <v>0.332892056953913</v>
      </c>
      <c r="D2516" s="17">
        <v>4.5756082946365897</v>
      </c>
      <c r="E2516" s="17">
        <v>0.89307876919498397</v>
      </c>
      <c r="F2516" s="17">
        <v>0.34464435218420603</v>
      </c>
      <c r="G2516" s="17">
        <v>0.88345012597476402</v>
      </c>
      <c r="H2516" s="17">
        <v>1.25953573743138</v>
      </c>
      <c r="I2516" s="17">
        <v>0.178779403279509</v>
      </c>
      <c r="J2516" s="17">
        <f t="shared" si="107"/>
        <v>1.5368197213604375</v>
      </c>
      <c r="P2516" s="21"/>
      <c r="Q2516" s="16"/>
    </row>
    <row r="2517" spans="1:17" x14ac:dyDescent="0.25">
      <c r="A2517" s="17" t="s">
        <v>5760</v>
      </c>
      <c r="B2517" s="17" t="s">
        <v>5760</v>
      </c>
      <c r="C2517" s="17">
        <v>-0.36929189581416899</v>
      </c>
      <c r="D2517" s="17">
        <v>7.1780322849329998</v>
      </c>
      <c r="E2517" s="17">
        <v>0.89167415346064904</v>
      </c>
      <c r="F2517" s="17">
        <v>0.34502403113247099</v>
      </c>
      <c r="G2517" s="17">
        <v>0.88345012597476402</v>
      </c>
      <c r="H2517" s="17">
        <v>-1.29171867311989</v>
      </c>
      <c r="I2517" s="17">
        <v>0.178779403279509</v>
      </c>
      <c r="J2517" s="17">
        <f t="shared" si="107"/>
        <v>1.5352312449147132</v>
      </c>
      <c r="P2517" s="21"/>
      <c r="Q2517" s="16"/>
    </row>
    <row r="2518" spans="1:17" x14ac:dyDescent="0.25">
      <c r="A2518" s="17" t="s">
        <v>1601</v>
      </c>
      <c r="B2518" s="17" t="s">
        <v>1601</v>
      </c>
      <c r="C2518" s="17">
        <v>0.34925754848242002</v>
      </c>
      <c r="D2518" s="17">
        <v>5.5130583184037896</v>
      </c>
      <c r="E2518" s="17">
        <v>0.89163740639726197</v>
      </c>
      <c r="F2518" s="17">
        <v>0.34503397175304301</v>
      </c>
      <c r="G2518" s="17">
        <v>0.88345012597476402</v>
      </c>
      <c r="H2518" s="17">
        <v>1.2739048712580201</v>
      </c>
      <c r="I2518" s="17">
        <v>0.178779403279509</v>
      </c>
      <c r="J2518" s="17">
        <f t="shared" si="107"/>
        <v>1.5351896794696533</v>
      </c>
      <c r="P2518" s="21"/>
      <c r="Q2518" s="16"/>
    </row>
    <row r="2519" spans="1:17" x14ac:dyDescent="0.25">
      <c r="A2519" s="17" t="s">
        <v>2531</v>
      </c>
      <c r="B2519" s="17" t="s">
        <v>2531</v>
      </c>
      <c r="C2519" s="17">
        <v>-0.45728357338101</v>
      </c>
      <c r="D2519" s="17">
        <v>3.2562513171307499</v>
      </c>
      <c r="E2519" s="17">
        <v>0.89087733971365202</v>
      </c>
      <c r="F2519" s="17">
        <v>0.34523966788883298</v>
      </c>
      <c r="G2519" s="17">
        <v>0.88345012597476402</v>
      </c>
      <c r="H2519" s="17">
        <v>-1.3729542700028701</v>
      </c>
      <c r="I2519" s="17">
        <v>0.178779403279509</v>
      </c>
      <c r="J2519" s="17">
        <f t="shared" si="107"/>
        <v>1.5343298558090765</v>
      </c>
      <c r="P2519" s="21"/>
      <c r="Q2519" s="16"/>
    </row>
    <row r="2520" spans="1:17" x14ac:dyDescent="0.25">
      <c r="A2520" s="17" t="s">
        <v>5480</v>
      </c>
      <c r="B2520" s="17" t="s">
        <v>5480</v>
      </c>
      <c r="C2520" s="17">
        <v>-0.71986945087593301</v>
      </c>
      <c r="D2520" s="17">
        <v>3.5178695495186898</v>
      </c>
      <c r="E2520" s="17">
        <v>0.88986197941829903</v>
      </c>
      <c r="F2520" s="17">
        <v>0.345514712907669</v>
      </c>
      <c r="G2520" s="17">
        <v>0.88345012597476402</v>
      </c>
      <c r="H2520" s="17">
        <v>-1.6470329881763499</v>
      </c>
      <c r="I2520" s="17">
        <v>0.178779403279509</v>
      </c>
      <c r="J2520" s="17">
        <f t="shared" si="107"/>
        <v>1.5331809492897746</v>
      </c>
      <c r="P2520" s="21"/>
      <c r="Q2520" s="16"/>
    </row>
    <row r="2521" spans="1:17" x14ac:dyDescent="0.25">
      <c r="A2521" s="17" t="s">
        <v>2172</v>
      </c>
      <c r="B2521" s="17" t="s">
        <v>2172</v>
      </c>
      <c r="C2521" s="17">
        <v>-0.56377609147821695</v>
      </c>
      <c r="D2521" s="17">
        <v>3.81220494194381</v>
      </c>
      <c r="E2521" s="17">
        <v>0.889720956472274</v>
      </c>
      <c r="F2521" s="17">
        <v>0.345552937245314</v>
      </c>
      <c r="G2521" s="17">
        <v>0.88345012597476402</v>
      </c>
      <c r="H2521" s="17">
        <v>-1.47813300492153</v>
      </c>
      <c r="I2521" s="17">
        <v>0.178779403279509</v>
      </c>
      <c r="J2521" s="17">
        <f t="shared" si="107"/>
        <v>1.5330213525776268</v>
      </c>
      <c r="P2521" s="21"/>
      <c r="Q2521" s="16"/>
    </row>
    <row r="2522" spans="1:17" x14ac:dyDescent="0.25">
      <c r="A2522" s="17" t="s">
        <v>814</v>
      </c>
      <c r="B2522" s="17" t="s">
        <v>814</v>
      </c>
      <c r="C2522" s="17">
        <v>0.90844146468681597</v>
      </c>
      <c r="D2522" s="17">
        <v>11.6336276751013</v>
      </c>
      <c r="E2522" s="17">
        <v>0.88967273005755498</v>
      </c>
      <c r="F2522" s="17">
        <v>0.34556601035192303</v>
      </c>
      <c r="G2522" s="17">
        <v>0.88345012597476402</v>
      </c>
      <c r="H2522" s="17">
        <v>1.8770166722394399</v>
      </c>
      <c r="I2522" s="17">
        <v>0.178779403279509</v>
      </c>
      <c r="J2522" s="17">
        <f t="shared" si="107"/>
        <v>1.5329667729538397</v>
      </c>
      <c r="P2522" s="21"/>
      <c r="Q2522" s="16"/>
    </row>
    <row r="2523" spans="1:17" x14ac:dyDescent="0.25">
      <c r="A2523" s="17" t="s">
        <v>646</v>
      </c>
      <c r="B2523" s="17" t="s">
        <v>646</v>
      </c>
      <c r="C2523" s="17">
        <v>0.45998761638353097</v>
      </c>
      <c r="D2523" s="17">
        <v>8.6482346301773703</v>
      </c>
      <c r="E2523" s="17">
        <v>0.88912733505564701</v>
      </c>
      <c r="F2523" s="17">
        <v>0.34571390140292002</v>
      </c>
      <c r="G2523" s="17">
        <v>0.88345012597476402</v>
      </c>
      <c r="H2523" s="17">
        <v>1.37553001099497</v>
      </c>
      <c r="I2523" s="17">
        <v>0.178779403279509</v>
      </c>
      <c r="J2523" s="17">
        <f t="shared" si="107"/>
        <v>1.5323494783225555</v>
      </c>
      <c r="P2523" s="21"/>
      <c r="Q2523" s="16"/>
    </row>
    <row r="2524" spans="1:17" x14ac:dyDescent="0.25">
      <c r="A2524" s="17" t="s">
        <v>3469</v>
      </c>
      <c r="B2524" s="17" t="s">
        <v>3469</v>
      </c>
      <c r="C2524" s="17">
        <v>0.51767368187344298</v>
      </c>
      <c r="D2524" s="17">
        <v>9.3971611375057602</v>
      </c>
      <c r="E2524" s="17">
        <v>0.88902651103909103</v>
      </c>
      <c r="F2524" s="17">
        <v>0.345741250550261</v>
      </c>
      <c r="G2524" s="17">
        <v>0.88345012597476402</v>
      </c>
      <c r="H2524" s="17">
        <v>1.4316448858458899</v>
      </c>
      <c r="I2524" s="17">
        <v>0.178779403279509</v>
      </c>
      <c r="J2524" s="17">
        <f t="shared" si="107"/>
        <v>1.532235352397973</v>
      </c>
      <c r="P2524" s="21"/>
      <c r="Q2524" s="16"/>
    </row>
    <row r="2525" spans="1:17" x14ac:dyDescent="0.25">
      <c r="A2525" s="17" t="s">
        <v>3467</v>
      </c>
      <c r="B2525" s="17" t="s">
        <v>3467</v>
      </c>
      <c r="C2525" s="17">
        <v>-0.66776741967612896</v>
      </c>
      <c r="D2525" s="17">
        <v>5.7242015303190596</v>
      </c>
      <c r="E2525" s="17">
        <v>0.88881334723650696</v>
      </c>
      <c r="F2525" s="17">
        <v>0.34579908221508099</v>
      </c>
      <c r="G2525" s="17">
        <v>0.88345012597476402</v>
      </c>
      <c r="H2525" s="17">
        <v>-1.5886126754922001</v>
      </c>
      <c r="I2525" s="17">
        <v>0.178779403279509</v>
      </c>
      <c r="J2525" s="17">
        <f t="shared" si="107"/>
        <v>1.5319940549572209</v>
      </c>
      <c r="P2525" s="21"/>
      <c r="Q2525" s="16"/>
    </row>
    <row r="2526" spans="1:17" x14ac:dyDescent="0.25">
      <c r="A2526" s="17" t="s">
        <v>908</v>
      </c>
      <c r="B2526" s="17" t="s">
        <v>908</v>
      </c>
      <c r="C2526" s="17">
        <v>0.67792307543805097</v>
      </c>
      <c r="D2526" s="17">
        <v>8.3668111623370507</v>
      </c>
      <c r="E2526" s="17">
        <v>0.88851418732822696</v>
      </c>
      <c r="F2526" s="17">
        <v>0.34588026684927797</v>
      </c>
      <c r="G2526" s="17">
        <v>0.88345012597476402</v>
      </c>
      <c r="H2526" s="17">
        <v>1.5998349511225201</v>
      </c>
      <c r="I2526" s="17">
        <v>0.178779403279509</v>
      </c>
      <c r="J2526" s="17">
        <f t="shared" si="107"/>
        <v>1.5316553874233449</v>
      </c>
      <c r="P2526" s="21"/>
      <c r="Q2526" s="16"/>
    </row>
    <row r="2527" spans="1:17" x14ac:dyDescent="0.25">
      <c r="A2527" s="17" t="s">
        <v>2257</v>
      </c>
      <c r="B2527" s="17" t="s">
        <v>2257</v>
      </c>
      <c r="C2527" s="17">
        <v>-0.93181331226602204</v>
      </c>
      <c r="D2527" s="17">
        <v>4.0944395240108102</v>
      </c>
      <c r="E2527" s="17">
        <v>0.88847826564843801</v>
      </c>
      <c r="F2527" s="17">
        <v>0.34589001684454901</v>
      </c>
      <c r="G2527" s="17">
        <v>0.88345012597476402</v>
      </c>
      <c r="H2527" s="17">
        <v>-1.9076722283750001</v>
      </c>
      <c r="I2527" s="17">
        <v>0.178779403279509</v>
      </c>
      <c r="J2527" s="17">
        <f t="shared" si="107"/>
        <v>1.5316147199643384</v>
      </c>
      <c r="P2527" s="21"/>
      <c r="Q2527" s="16"/>
    </row>
    <row r="2528" spans="1:17" x14ac:dyDescent="0.25">
      <c r="A2528" s="17" t="s">
        <v>2487</v>
      </c>
      <c r="B2528" s="17" t="s">
        <v>2487</v>
      </c>
      <c r="C2528" s="17">
        <v>-0.84618834758469597</v>
      </c>
      <c r="D2528" s="17">
        <v>4.0513468930555598</v>
      </c>
      <c r="E2528" s="17">
        <v>0.88810993193995103</v>
      </c>
      <c r="F2528" s="17">
        <v>0.34599001282307201</v>
      </c>
      <c r="G2528" s="17">
        <v>0.88345012597476402</v>
      </c>
      <c r="H2528" s="17">
        <v>-1.7977449381733199</v>
      </c>
      <c r="I2528" s="17">
        <v>0.178779403279509</v>
      </c>
      <c r="J2528" s="17">
        <f t="shared" si="107"/>
        <v>1.5311977005472646</v>
      </c>
      <c r="P2528" s="21"/>
      <c r="Q2528" s="16"/>
    </row>
    <row r="2529" spans="1:17" x14ac:dyDescent="0.25">
      <c r="A2529" s="17" t="s">
        <v>4891</v>
      </c>
      <c r="B2529" s="17" t="s">
        <v>4891</v>
      </c>
      <c r="C2529" s="17">
        <v>0.60435934628528598</v>
      </c>
      <c r="D2529" s="17">
        <v>9.9273873604654792</v>
      </c>
      <c r="E2529" s="17">
        <v>0.88773500596509802</v>
      </c>
      <c r="F2529" s="17">
        <v>0.34609183870080501</v>
      </c>
      <c r="G2529" s="17">
        <v>0.88345012597476402</v>
      </c>
      <c r="H2529" s="17">
        <v>1.52030348623136</v>
      </c>
      <c r="I2529" s="17">
        <v>0.178779403279509</v>
      </c>
      <c r="J2529" s="17">
        <f t="shared" si="107"/>
        <v>1.5307731736229531</v>
      </c>
      <c r="P2529" s="21"/>
      <c r="Q2529" s="16"/>
    </row>
    <row r="2530" spans="1:17" x14ac:dyDescent="0.25">
      <c r="A2530" s="17" t="s">
        <v>2919</v>
      </c>
      <c r="B2530" s="17" t="s">
        <v>2919</v>
      </c>
      <c r="C2530" s="17">
        <v>-0.61968997145511395</v>
      </c>
      <c r="D2530" s="17">
        <v>5.7159310841555202</v>
      </c>
      <c r="E2530" s="17">
        <v>0.887401357481998</v>
      </c>
      <c r="F2530" s="17">
        <v>0.34618248819388497</v>
      </c>
      <c r="G2530" s="17">
        <v>0.88345012597476402</v>
      </c>
      <c r="H2530" s="17">
        <v>-1.53654494934701</v>
      </c>
      <c r="I2530" s="17">
        <v>0.178779403279509</v>
      </c>
      <c r="J2530" s="17">
        <f t="shared" si="107"/>
        <v>1.5303953477530854</v>
      </c>
      <c r="P2530" s="21"/>
      <c r="Q2530" s="16"/>
    </row>
    <row r="2531" spans="1:17" x14ac:dyDescent="0.25">
      <c r="A2531" s="17" t="s">
        <v>6735</v>
      </c>
      <c r="B2531" s="17" t="s">
        <v>6735</v>
      </c>
      <c r="C2531" s="17">
        <v>0.68866346457697203</v>
      </c>
      <c r="D2531" s="17">
        <v>3.9534110470515</v>
      </c>
      <c r="E2531" s="17">
        <v>0.88716407206744197</v>
      </c>
      <c r="F2531" s="17">
        <v>0.34624697622348399</v>
      </c>
      <c r="G2531" s="17">
        <v>0.88345012597476402</v>
      </c>
      <c r="H2531" s="17">
        <v>1.6117896392505699</v>
      </c>
      <c r="I2531" s="17">
        <v>0.178779403279509</v>
      </c>
      <c r="J2531" s="17">
        <f t="shared" si="107"/>
        <v>1.5301266227332841</v>
      </c>
      <c r="P2531" s="21"/>
      <c r="Q2531" s="16"/>
    </row>
    <row r="2532" spans="1:17" x14ac:dyDescent="0.25">
      <c r="A2532" s="17" t="s">
        <v>4019</v>
      </c>
      <c r="B2532" s="17" t="s">
        <v>4019</v>
      </c>
      <c r="C2532" s="17">
        <v>-0.62583647681413301</v>
      </c>
      <c r="D2532" s="17">
        <v>4.8119674077946799</v>
      </c>
      <c r="E2532" s="17">
        <v>0.88646231231948702</v>
      </c>
      <c r="F2532" s="17">
        <v>0.34643779162483401</v>
      </c>
      <c r="G2532" s="17">
        <v>0.88345012597476402</v>
      </c>
      <c r="H2532" s="17">
        <v>-1.5431052609002101</v>
      </c>
      <c r="I2532" s="17">
        <v>0.178779403279509</v>
      </c>
      <c r="J2532" s="17">
        <f t="shared" si="107"/>
        <v>1.5293317779409801</v>
      </c>
      <c r="P2532" s="21"/>
      <c r="Q2532" s="16"/>
    </row>
    <row r="2533" spans="1:17" x14ac:dyDescent="0.25">
      <c r="A2533" s="17" t="s">
        <v>482</v>
      </c>
      <c r="B2533" s="17" t="s">
        <v>482</v>
      </c>
      <c r="C2533" s="17">
        <v>0.51066953815447602</v>
      </c>
      <c r="D2533" s="17">
        <v>8.7324412710953396</v>
      </c>
      <c r="E2533" s="17">
        <v>0.88633267407939798</v>
      </c>
      <c r="F2533" s="17">
        <v>0.34647305713438598</v>
      </c>
      <c r="G2533" s="17">
        <v>0.88345012597476402</v>
      </c>
      <c r="H2533" s="17">
        <v>1.4247112342719099</v>
      </c>
      <c r="I2533" s="17">
        <v>0.178779403279509</v>
      </c>
      <c r="J2533" s="17">
        <f t="shared" si="107"/>
        <v>1.5291849267959012</v>
      </c>
      <c r="P2533" s="21"/>
      <c r="Q2533" s="16"/>
    </row>
    <row r="2534" spans="1:17" x14ac:dyDescent="0.25">
      <c r="A2534" s="17" t="s">
        <v>2310</v>
      </c>
      <c r="B2534" s="17" t="s">
        <v>2310</v>
      </c>
      <c r="C2534" s="17">
        <v>-0.61699272370834302</v>
      </c>
      <c r="D2534" s="17">
        <v>3.0839577961192801</v>
      </c>
      <c r="E2534" s="17">
        <v>0.885501867410312</v>
      </c>
      <c r="F2534" s="17">
        <v>0.34669917713961002</v>
      </c>
      <c r="G2534" s="17">
        <v>0.88345012597476402</v>
      </c>
      <c r="H2534" s="17">
        <v>-1.5336749245011501</v>
      </c>
      <c r="I2534" s="17">
        <v>0.178779403279509</v>
      </c>
      <c r="J2534" s="17">
        <f t="shared" si="107"/>
        <v>1.52824368245395</v>
      </c>
      <c r="P2534" s="21"/>
      <c r="Q2534" s="16"/>
    </row>
    <row r="2535" spans="1:17" x14ac:dyDescent="0.25">
      <c r="A2535" s="17" t="s">
        <v>518</v>
      </c>
      <c r="B2535" s="17" t="s">
        <v>518</v>
      </c>
      <c r="C2535" s="17">
        <v>0.54656475220592704</v>
      </c>
      <c r="D2535" s="17">
        <v>8.5167223058933406</v>
      </c>
      <c r="E2535" s="17">
        <v>0.88547500335771501</v>
      </c>
      <c r="F2535" s="17">
        <v>0.34670649204608001</v>
      </c>
      <c r="G2535" s="17">
        <v>0.88345012597476402</v>
      </c>
      <c r="H2535" s="17">
        <v>1.46060366140908</v>
      </c>
      <c r="I2535" s="17">
        <v>0.178779403279509</v>
      </c>
      <c r="J2535" s="17">
        <f t="shared" si="107"/>
        <v>1.5282132437663012</v>
      </c>
      <c r="P2535" s="21"/>
      <c r="Q2535" s="16"/>
    </row>
    <row r="2536" spans="1:17" x14ac:dyDescent="0.25">
      <c r="A2536" s="17" t="s">
        <v>4478</v>
      </c>
      <c r="B2536" s="17" t="s">
        <v>4478</v>
      </c>
      <c r="C2536" s="17">
        <v>-0.43172375673479502</v>
      </c>
      <c r="D2536" s="17">
        <v>4.0330736584157201</v>
      </c>
      <c r="E2536" s="17">
        <v>0.885350769976473</v>
      </c>
      <c r="F2536" s="17">
        <v>0.34674032270737298</v>
      </c>
      <c r="G2536" s="17">
        <v>0.88345012597476402</v>
      </c>
      <c r="H2536" s="17">
        <v>-1.3488442366392299</v>
      </c>
      <c r="I2536" s="17">
        <v>0.178779403279509</v>
      </c>
      <c r="J2536" s="17">
        <f t="shared" si="107"/>
        <v>1.5280724764391533</v>
      </c>
      <c r="P2536" s="21"/>
      <c r="Q2536" s="16"/>
    </row>
    <row r="2537" spans="1:17" x14ac:dyDescent="0.25">
      <c r="A2537" s="17" t="s">
        <v>4262</v>
      </c>
      <c r="B2537" s="17" t="s">
        <v>4262</v>
      </c>
      <c r="C2537" s="17">
        <v>-0.83253740180696001</v>
      </c>
      <c r="D2537" s="17">
        <v>3.7934576502855402</v>
      </c>
      <c r="E2537" s="17">
        <v>0.88503979112501696</v>
      </c>
      <c r="F2537" s="17">
        <v>0.34682502665798198</v>
      </c>
      <c r="G2537" s="17">
        <v>0.88345012597476402</v>
      </c>
      <c r="H2537" s="17">
        <v>-1.7808146938582201</v>
      </c>
      <c r="I2537" s="17">
        <v>0.178779403279509</v>
      </c>
      <c r="J2537" s="17">
        <f t="shared" si="107"/>
        <v>1.5277200886787012</v>
      </c>
      <c r="P2537" s="21"/>
      <c r="Q2537" s="16"/>
    </row>
    <row r="2538" spans="1:17" x14ac:dyDescent="0.25">
      <c r="A2538" s="17" t="s">
        <v>3128</v>
      </c>
      <c r="B2538" s="17" t="s">
        <v>3128</v>
      </c>
      <c r="C2538" s="17">
        <v>-0.77940917905250495</v>
      </c>
      <c r="D2538" s="17">
        <v>4.1432630863401601</v>
      </c>
      <c r="E2538" s="17">
        <v>0.88309357820426704</v>
      </c>
      <c r="F2538" s="17">
        <v>0.34735577101475701</v>
      </c>
      <c r="G2538" s="17">
        <v>0.88345012597476402</v>
      </c>
      <c r="H2538" s="17">
        <v>-1.71642780732566</v>
      </c>
      <c r="I2538" s="17">
        <v>0.178779403279509</v>
      </c>
      <c r="J2538" s="17">
        <f t="shared" si="107"/>
        <v>1.5255140282308626</v>
      </c>
      <c r="P2538" s="21"/>
      <c r="Q2538" s="16"/>
    </row>
    <row r="2539" spans="1:17" x14ac:dyDescent="0.25">
      <c r="A2539" s="17" t="s">
        <v>5085</v>
      </c>
      <c r="B2539" s="17" t="s">
        <v>5085</v>
      </c>
      <c r="C2539" s="17">
        <v>-0.55834333666074998</v>
      </c>
      <c r="D2539" s="17">
        <v>2.7512894233234499</v>
      </c>
      <c r="E2539" s="17">
        <v>0.88292681314217003</v>
      </c>
      <c r="F2539" s="17">
        <v>0.34740130011307702</v>
      </c>
      <c r="G2539" s="17">
        <v>0.88345012597476402</v>
      </c>
      <c r="H2539" s="17">
        <v>-1.47257726858928</v>
      </c>
      <c r="I2539" s="17">
        <v>0.178779403279509</v>
      </c>
      <c r="J2539" s="17">
        <f t="shared" si="107"/>
        <v>1.5253249416934636</v>
      </c>
      <c r="P2539" s="21"/>
      <c r="Q2539" s="16"/>
    </row>
    <row r="2540" spans="1:17" x14ac:dyDescent="0.25">
      <c r="A2540" s="17" t="s">
        <v>277</v>
      </c>
      <c r="B2540" s="17" t="s">
        <v>277</v>
      </c>
      <c r="C2540" s="17">
        <v>0.38939088888011197</v>
      </c>
      <c r="D2540" s="17">
        <v>5.4147400572931099</v>
      </c>
      <c r="E2540" s="17">
        <v>0.88266118781172398</v>
      </c>
      <c r="F2540" s="17">
        <v>0.34747383611057198</v>
      </c>
      <c r="G2540" s="17">
        <v>0.88345012597476402</v>
      </c>
      <c r="H2540" s="17">
        <v>1.3098402677495</v>
      </c>
      <c r="I2540" s="17">
        <v>0.178779403279509</v>
      </c>
      <c r="J2540" s="17">
        <f t="shared" si="107"/>
        <v>1.5250237442011463</v>
      </c>
      <c r="P2540" s="21"/>
      <c r="Q2540" s="16"/>
    </row>
    <row r="2541" spans="1:17" x14ac:dyDescent="0.25">
      <c r="A2541" s="17" t="s">
        <v>3242</v>
      </c>
      <c r="B2541" s="17" t="s">
        <v>3242</v>
      </c>
      <c r="C2541" s="17">
        <v>-0.53041496536224397</v>
      </c>
      <c r="D2541" s="17">
        <v>4.2354475002561101</v>
      </c>
      <c r="E2541" s="17">
        <v>0.882633249230665</v>
      </c>
      <c r="F2541" s="17">
        <v>0.34748146667079999</v>
      </c>
      <c r="G2541" s="17">
        <v>0.88345012597476402</v>
      </c>
      <c r="H2541" s="17">
        <v>-1.4443445756026501</v>
      </c>
      <c r="I2541" s="17">
        <v>0.178779403279509</v>
      </c>
      <c r="J2541" s="17">
        <f t="shared" si="107"/>
        <v>1.5249920628214764</v>
      </c>
      <c r="P2541" s="21"/>
      <c r="Q2541" s="16"/>
    </row>
    <row r="2542" spans="1:17" x14ac:dyDescent="0.25">
      <c r="A2542" s="17" t="s">
        <v>2547</v>
      </c>
      <c r="B2542" s="17" t="s">
        <v>2547</v>
      </c>
      <c r="C2542" s="17">
        <v>-0.97660817660904697</v>
      </c>
      <c r="D2542" s="17">
        <v>3.0623469252654401</v>
      </c>
      <c r="E2542" s="17">
        <v>0.88229080069197596</v>
      </c>
      <c r="F2542" s="17">
        <v>0.34757501438501398</v>
      </c>
      <c r="G2542" s="17">
        <v>0.88345012597476402</v>
      </c>
      <c r="H2542" s="17">
        <v>-1.9678335250621599</v>
      </c>
      <c r="I2542" s="17">
        <v>0.178779403279509</v>
      </c>
      <c r="J2542" s="17">
        <f t="shared" si="107"/>
        <v>1.5246037179088643</v>
      </c>
      <c r="P2542" s="21"/>
      <c r="Q2542" s="16"/>
    </row>
    <row r="2543" spans="1:17" x14ac:dyDescent="0.25">
      <c r="A2543" s="17" t="s">
        <v>4628</v>
      </c>
      <c r="B2543" s="17" t="s">
        <v>4628</v>
      </c>
      <c r="C2543" s="17">
        <v>-0.48949078710204302</v>
      </c>
      <c r="D2543" s="17">
        <v>4.94884252784927</v>
      </c>
      <c r="E2543" s="17">
        <v>0.881765684454763</v>
      </c>
      <c r="F2543" s="17">
        <v>0.34771852838760697</v>
      </c>
      <c r="G2543" s="17">
        <v>0.88345012597476402</v>
      </c>
      <c r="H2543" s="17">
        <v>-1.40394925107147</v>
      </c>
      <c r="I2543" s="17">
        <v>0.178779403279509</v>
      </c>
      <c r="J2543" s="17">
        <f t="shared" si="107"/>
        <v>1.5240081509143726</v>
      </c>
      <c r="P2543" s="21"/>
      <c r="Q2543" s="16"/>
    </row>
    <row r="2544" spans="1:17" x14ac:dyDescent="0.25">
      <c r="A2544" s="17" t="s">
        <v>1657</v>
      </c>
      <c r="B2544" s="17" t="s">
        <v>1657</v>
      </c>
      <c r="C2544" s="17">
        <v>0.30879058246904301</v>
      </c>
      <c r="D2544" s="17">
        <v>6.3486079382570404</v>
      </c>
      <c r="E2544" s="17">
        <v>0.88113089637058595</v>
      </c>
      <c r="F2544" s="17">
        <v>0.34789212304717398</v>
      </c>
      <c r="G2544" s="17">
        <v>0.88345012597476402</v>
      </c>
      <c r="H2544" s="17">
        <v>1.2386688830624799</v>
      </c>
      <c r="I2544" s="17">
        <v>0.178779403279509</v>
      </c>
      <c r="J2544" s="17">
        <f t="shared" si="107"/>
        <v>1.5232880809753493</v>
      </c>
      <c r="P2544" s="21"/>
      <c r="Q2544" s="16"/>
    </row>
    <row r="2545" spans="1:17" x14ac:dyDescent="0.25">
      <c r="A2545" s="17" t="s">
        <v>3117</v>
      </c>
      <c r="B2545" s="17" t="s">
        <v>3117</v>
      </c>
      <c r="C2545" s="17">
        <v>-0.82002398885029504</v>
      </c>
      <c r="D2545" s="17">
        <v>3.4160549588369702</v>
      </c>
      <c r="E2545" s="17">
        <v>0.88106352521208797</v>
      </c>
      <c r="F2545" s="17">
        <v>0.34791055385368502</v>
      </c>
      <c r="G2545" s="17">
        <v>0.88345012597476402</v>
      </c>
      <c r="H2545" s="17">
        <v>-1.7654353476500999</v>
      </c>
      <c r="I2545" s="17">
        <v>0.178779403279509</v>
      </c>
      <c r="J2545" s="17">
        <f t="shared" si="107"/>
        <v>1.5232116511654563</v>
      </c>
      <c r="P2545" s="21"/>
      <c r="Q2545" s="16"/>
    </row>
    <row r="2546" spans="1:17" x14ac:dyDescent="0.25">
      <c r="A2546" s="17" t="s">
        <v>4928</v>
      </c>
      <c r="B2546" s="17" t="s">
        <v>4928</v>
      </c>
      <c r="C2546" s="17">
        <v>0.444834698996383</v>
      </c>
      <c r="D2546" s="17">
        <v>6.9386871402318597</v>
      </c>
      <c r="E2546" s="17">
        <v>0.88072453024049902</v>
      </c>
      <c r="F2546" s="17">
        <v>0.34800331322260297</v>
      </c>
      <c r="G2546" s="17">
        <v>0.88345012597476402</v>
      </c>
      <c r="H2546" s="17">
        <v>1.3611581488886699</v>
      </c>
      <c r="I2546" s="17">
        <v>0.178779403279509</v>
      </c>
      <c r="J2546" s="17">
        <f t="shared" si="107"/>
        <v>1.5228270533332886</v>
      </c>
      <c r="P2546" s="21"/>
      <c r="Q2546" s="16"/>
    </row>
    <row r="2547" spans="1:17" x14ac:dyDescent="0.25">
      <c r="A2547" s="17" t="s">
        <v>358</v>
      </c>
      <c r="B2547" s="17" t="s">
        <v>358</v>
      </c>
      <c r="C2547" s="17">
        <v>0.588351025526895</v>
      </c>
      <c r="D2547" s="17">
        <v>7.0407399512722302</v>
      </c>
      <c r="E2547" s="17">
        <v>0.87952075922821404</v>
      </c>
      <c r="F2547" s="17">
        <v>0.34833297317537298</v>
      </c>
      <c r="G2547" s="17">
        <v>0.88345012597476402</v>
      </c>
      <c r="H2547" s="17">
        <v>1.50352726032151</v>
      </c>
      <c r="I2547" s="17">
        <v>0.178779403279509</v>
      </c>
      <c r="J2547" s="17">
        <f t="shared" si="107"/>
        <v>1.5214610500849655</v>
      </c>
      <c r="P2547" s="21"/>
      <c r="Q2547" s="16"/>
    </row>
    <row r="2548" spans="1:17" x14ac:dyDescent="0.25">
      <c r="A2548" s="17" t="s">
        <v>1933</v>
      </c>
      <c r="B2548" s="17" t="s">
        <v>1933</v>
      </c>
      <c r="C2548" s="17">
        <v>-3.8778385731984302</v>
      </c>
      <c r="D2548" s="17">
        <v>4.8771347433322401</v>
      </c>
      <c r="E2548" s="17">
        <v>16.8749202075347</v>
      </c>
      <c r="F2548" s="18">
        <v>3.99256531847552E-5</v>
      </c>
      <c r="G2548" s="17">
        <v>4.8651223208041796E-3</v>
      </c>
      <c r="H2548" s="17">
        <v>-14.7009611158662</v>
      </c>
      <c r="I2548" s="17">
        <v>7.6833082063979203</v>
      </c>
      <c r="J2548" s="17">
        <f>-LOG(G2548,10)</f>
        <v>2.3129062360569965</v>
      </c>
      <c r="P2548" s="21"/>
    </row>
    <row r="2549" spans="1:17" x14ac:dyDescent="0.25">
      <c r="A2549" s="17" t="s">
        <v>616</v>
      </c>
      <c r="B2549" s="17" t="s">
        <v>616</v>
      </c>
      <c r="C2549" s="17">
        <v>0.69611448543429699</v>
      </c>
      <c r="D2549" s="17">
        <v>9.9530080169814301</v>
      </c>
      <c r="E2549" s="17">
        <v>0.87840988486090099</v>
      </c>
      <c r="F2549" s="17">
        <v>0.348637569238958</v>
      </c>
      <c r="G2549" s="17">
        <v>0.88345012597476402</v>
      </c>
      <c r="H2549" s="17">
        <v>1.62013550843105</v>
      </c>
      <c r="I2549" s="17">
        <v>0.178779403279509</v>
      </c>
      <c r="J2549" s="17">
        <f t="shared" ref="J2549:J2612" si="108">-LOG(F2549,2)</f>
        <v>1.520200052003575</v>
      </c>
      <c r="P2549" s="21"/>
      <c r="Q2549" s="16"/>
    </row>
    <row r="2550" spans="1:17" x14ac:dyDescent="0.25">
      <c r="A2550" s="17" t="s">
        <v>848</v>
      </c>
      <c r="B2550" s="17" t="s">
        <v>848</v>
      </c>
      <c r="C2550" s="17">
        <v>0.40073123756871198</v>
      </c>
      <c r="D2550" s="17">
        <v>6.1589173172895304</v>
      </c>
      <c r="E2550" s="17">
        <v>0.87832297751561195</v>
      </c>
      <c r="F2550" s="17">
        <v>0.34866141404740902</v>
      </c>
      <c r="G2550" s="17">
        <v>0.88345012597476402</v>
      </c>
      <c r="H2550" s="17">
        <v>1.32017687981777</v>
      </c>
      <c r="I2550" s="17">
        <v>0.178779403279509</v>
      </c>
      <c r="J2550" s="17">
        <f t="shared" si="108"/>
        <v>1.5201013833184305</v>
      </c>
      <c r="P2550" s="21"/>
      <c r="Q2550" s="16"/>
    </row>
    <row r="2551" spans="1:17" x14ac:dyDescent="0.25">
      <c r="A2551" s="17" t="s">
        <v>6316</v>
      </c>
      <c r="B2551" s="17" t="s">
        <v>6316</v>
      </c>
      <c r="C2551" s="17">
        <v>0.74873823999686195</v>
      </c>
      <c r="D2551" s="17">
        <v>7.8523494741941002</v>
      </c>
      <c r="E2551" s="17">
        <v>0.87689011625809599</v>
      </c>
      <c r="F2551" s="17">
        <v>0.34905486853684498</v>
      </c>
      <c r="G2551" s="17">
        <v>0.88345012597476402</v>
      </c>
      <c r="H2551" s="17">
        <v>1.68032260208488</v>
      </c>
      <c r="I2551" s="17">
        <v>0.178779403279509</v>
      </c>
      <c r="J2551" s="17">
        <f t="shared" si="108"/>
        <v>1.5184742609047408</v>
      </c>
      <c r="P2551" s="21"/>
      <c r="Q2551" s="16"/>
    </row>
    <row r="2552" spans="1:17" x14ac:dyDescent="0.25">
      <c r="A2552" s="17" t="s">
        <v>1251</v>
      </c>
      <c r="B2552" s="17" t="s">
        <v>1251</v>
      </c>
      <c r="C2552" s="17">
        <v>0.43373216820449201</v>
      </c>
      <c r="D2552" s="17">
        <v>6.3291898091847596</v>
      </c>
      <c r="E2552" s="17">
        <v>0.87678933512954804</v>
      </c>
      <c r="F2552" s="17">
        <v>0.34908256509785301</v>
      </c>
      <c r="G2552" s="17">
        <v>0.88345012597476402</v>
      </c>
      <c r="H2552" s="17">
        <v>1.3507233037261701</v>
      </c>
      <c r="I2552" s="17">
        <v>0.178779403279509</v>
      </c>
      <c r="J2552" s="17">
        <f t="shared" si="108"/>
        <v>1.5183597914913791</v>
      </c>
      <c r="P2552" s="21"/>
      <c r="Q2552" s="16"/>
    </row>
    <row r="2553" spans="1:17" x14ac:dyDescent="0.25">
      <c r="A2553" s="17" t="s">
        <v>5218</v>
      </c>
      <c r="B2553" s="17" t="s">
        <v>5218</v>
      </c>
      <c r="C2553" s="17">
        <v>0.48878569418204298</v>
      </c>
      <c r="D2553" s="17">
        <v>7.9451584280043601</v>
      </c>
      <c r="E2553" s="17">
        <v>0.87569823136411196</v>
      </c>
      <c r="F2553" s="17">
        <v>0.34938261242630603</v>
      </c>
      <c r="G2553" s="17">
        <v>0.88345012597476402</v>
      </c>
      <c r="H2553" s="17">
        <v>1.4032632621505601</v>
      </c>
      <c r="I2553" s="17">
        <v>0.178779403279509</v>
      </c>
      <c r="J2553" s="17">
        <f t="shared" si="108"/>
        <v>1.5171202828276737</v>
      </c>
      <c r="P2553" s="21"/>
      <c r="Q2553" s="16"/>
    </row>
    <row r="2554" spans="1:17" x14ac:dyDescent="0.25">
      <c r="A2554" s="17" t="s">
        <v>3047</v>
      </c>
      <c r="B2554" s="17" t="s">
        <v>3047</v>
      </c>
      <c r="C2554" s="17">
        <v>-0.71694909375580396</v>
      </c>
      <c r="D2554" s="17">
        <v>6.6015227514852004</v>
      </c>
      <c r="E2554" s="17">
        <v>0.87443419789431698</v>
      </c>
      <c r="F2554" s="17">
        <v>0.34973065311476798</v>
      </c>
      <c r="G2554" s="17">
        <v>0.88345012597476402</v>
      </c>
      <c r="H2554" s="17">
        <v>-1.64370237467401</v>
      </c>
      <c r="I2554" s="17">
        <v>0.178779403279509</v>
      </c>
      <c r="J2554" s="17">
        <f t="shared" si="108"/>
        <v>1.5156838442947447</v>
      </c>
      <c r="P2554" s="21"/>
      <c r="Q2554" s="16"/>
    </row>
    <row r="2555" spans="1:17" x14ac:dyDescent="0.25">
      <c r="A2555" s="17" t="s">
        <v>1906</v>
      </c>
      <c r="B2555" s="17" t="s">
        <v>1906</v>
      </c>
      <c r="C2555" s="17">
        <v>-0.59910592200700197</v>
      </c>
      <c r="D2555" s="17">
        <v>9.8816755757731105</v>
      </c>
      <c r="E2555" s="17">
        <v>0.87433097119577496</v>
      </c>
      <c r="F2555" s="17">
        <v>0.34975909651999199</v>
      </c>
      <c r="G2555" s="17">
        <v>0.88345012597476402</v>
      </c>
      <c r="H2555" s="17">
        <v>-1.5147775260643701</v>
      </c>
      <c r="I2555" s="17">
        <v>0.178779403279509</v>
      </c>
      <c r="J2555" s="17">
        <f t="shared" si="108"/>
        <v>1.5155665154569546</v>
      </c>
      <c r="P2555" s="21"/>
      <c r="Q2555" s="16"/>
    </row>
    <row r="2556" spans="1:17" x14ac:dyDescent="0.25">
      <c r="A2556" s="17" t="s">
        <v>5986</v>
      </c>
      <c r="B2556" s="17" t="s">
        <v>5986</v>
      </c>
      <c r="C2556" s="17">
        <v>-0.76525908492686001</v>
      </c>
      <c r="D2556" s="17">
        <v>3.5620946137971501</v>
      </c>
      <c r="E2556" s="17">
        <v>0.87356446524564302</v>
      </c>
      <c r="F2556" s="17">
        <v>0.34997040043970301</v>
      </c>
      <c r="G2556" s="17">
        <v>0.88345012597476402</v>
      </c>
      <c r="H2556" s="17">
        <v>-1.6996752053205899</v>
      </c>
      <c r="I2556" s="17">
        <v>0.178779403279509</v>
      </c>
      <c r="J2556" s="17">
        <f t="shared" si="108"/>
        <v>1.5146951869573602</v>
      </c>
      <c r="P2556" s="21"/>
      <c r="Q2556" s="16"/>
    </row>
    <row r="2557" spans="1:17" x14ac:dyDescent="0.25">
      <c r="A2557" s="17" t="s">
        <v>2235</v>
      </c>
      <c r="B2557" s="17" t="s">
        <v>2235</v>
      </c>
      <c r="C2557" s="17">
        <v>-0.65475150427371398</v>
      </c>
      <c r="D2557" s="17">
        <v>3.8638082924015702</v>
      </c>
      <c r="E2557" s="17">
        <v>0.87217889007156701</v>
      </c>
      <c r="F2557" s="17">
        <v>0.350352805248</v>
      </c>
      <c r="G2557" s="17">
        <v>0.88345012597476402</v>
      </c>
      <c r="H2557" s="17">
        <v>-1.5743447581682699</v>
      </c>
      <c r="I2557" s="17">
        <v>0.178779403279509</v>
      </c>
      <c r="J2557" s="17">
        <f t="shared" si="108"/>
        <v>1.5131196470612305</v>
      </c>
      <c r="P2557" s="21"/>
      <c r="Q2557" s="16"/>
    </row>
    <row r="2558" spans="1:17" x14ac:dyDescent="0.25">
      <c r="A2558" s="17" t="s">
        <v>6299</v>
      </c>
      <c r="B2558" s="17" t="s">
        <v>6299</v>
      </c>
      <c r="C2558" s="17">
        <v>0.28728718300750899</v>
      </c>
      <c r="D2558" s="17">
        <v>5.6270616887516303</v>
      </c>
      <c r="E2558" s="17">
        <v>0.87181040071941496</v>
      </c>
      <c r="F2558" s="17">
        <v>0.35045460034789</v>
      </c>
      <c r="G2558" s="17">
        <v>0.88345012597476402</v>
      </c>
      <c r="H2558" s="17">
        <v>1.2203434077668001</v>
      </c>
      <c r="I2558" s="17">
        <v>0.178779403279509</v>
      </c>
      <c r="J2558" s="17">
        <f t="shared" si="108"/>
        <v>1.5127005325208924</v>
      </c>
      <c r="P2558" s="21"/>
      <c r="Q2558" s="16"/>
    </row>
    <row r="2559" spans="1:17" x14ac:dyDescent="0.25">
      <c r="A2559" s="17" t="s">
        <v>2757</v>
      </c>
      <c r="B2559" s="17" t="s">
        <v>2757</v>
      </c>
      <c r="C2559" s="17">
        <v>-0.81135092873947701</v>
      </c>
      <c r="D2559" s="17">
        <v>4.5877426262515204</v>
      </c>
      <c r="E2559" s="17">
        <v>0.87126306462765502</v>
      </c>
      <c r="F2559" s="17">
        <v>0.35060587616851502</v>
      </c>
      <c r="G2559" s="17">
        <v>0.88345012597476402</v>
      </c>
      <c r="H2559" s="17">
        <v>-1.7548539054596599</v>
      </c>
      <c r="I2559" s="17">
        <v>0.178779403279509</v>
      </c>
      <c r="J2559" s="17">
        <f t="shared" si="108"/>
        <v>1.5120779189606648</v>
      </c>
      <c r="P2559" s="21"/>
      <c r="Q2559" s="16"/>
    </row>
    <row r="2560" spans="1:17" x14ac:dyDescent="0.25">
      <c r="A2560" s="17" t="s">
        <v>5756</v>
      </c>
      <c r="B2560" s="17" t="s">
        <v>5756</v>
      </c>
      <c r="C2560" s="17">
        <v>0.29866322399046302</v>
      </c>
      <c r="D2560" s="17">
        <v>5.4398432358050099</v>
      </c>
      <c r="E2560" s="17">
        <v>0.87063188778899203</v>
      </c>
      <c r="F2560" s="17">
        <v>0.35078043479208398</v>
      </c>
      <c r="G2560" s="17">
        <v>0.88345012597476402</v>
      </c>
      <c r="H2560" s="17">
        <v>1.2300041847889001</v>
      </c>
      <c r="I2560" s="17">
        <v>0.178779403279509</v>
      </c>
      <c r="J2560" s="17">
        <f t="shared" si="108"/>
        <v>1.5113598129416808</v>
      </c>
      <c r="P2560" s="21"/>
      <c r="Q2560" s="16"/>
    </row>
    <row r="2561" spans="1:17" x14ac:dyDescent="0.25">
      <c r="A2561" s="17" t="s">
        <v>5139</v>
      </c>
      <c r="B2561" s="17" t="s">
        <v>5139</v>
      </c>
      <c r="C2561" s="17">
        <v>-0.38145949988287797</v>
      </c>
      <c r="D2561" s="17">
        <v>4.1932233207640897</v>
      </c>
      <c r="E2561" s="17">
        <v>0.87056059426230104</v>
      </c>
      <c r="F2561" s="17">
        <v>0.35080015921015201</v>
      </c>
      <c r="G2561" s="17">
        <v>0.88345012597476402</v>
      </c>
      <c r="H2561" s="17">
        <v>-1.30265902176727</v>
      </c>
      <c r="I2561" s="17">
        <v>0.178779403279509</v>
      </c>
      <c r="J2561" s="17">
        <f t="shared" si="108"/>
        <v>1.5112786923394808</v>
      </c>
      <c r="P2561" s="21"/>
      <c r="Q2561" s="16"/>
    </row>
    <row r="2562" spans="1:17" x14ac:dyDescent="0.25">
      <c r="A2562" s="17" t="s">
        <v>1853</v>
      </c>
      <c r="B2562" s="17" t="s">
        <v>1853</v>
      </c>
      <c r="C2562" s="17">
        <v>-0.45056771400349799</v>
      </c>
      <c r="D2562" s="17">
        <v>6.5616883462214499</v>
      </c>
      <c r="E2562" s="17">
        <v>0.86988526742864303</v>
      </c>
      <c r="F2562" s="17">
        <v>0.35098707341920399</v>
      </c>
      <c r="G2562" s="17">
        <v>0.88345012597476402</v>
      </c>
      <c r="H2562" s="17">
        <v>-1.36657791216206</v>
      </c>
      <c r="I2562" s="17">
        <v>0.178779403279509</v>
      </c>
      <c r="J2562" s="17">
        <f t="shared" si="108"/>
        <v>1.510510196714854</v>
      </c>
      <c r="P2562" s="21"/>
      <c r="Q2562" s="16"/>
    </row>
    <row r="2563" spans="1:17" x14ac:dyDescent="0.25">
      <c r="A2563" s="17" t="s">
        <v>5791</v>
      </c>
      <c r="B2563" s="17" t="s">
        <v>5791</v>
      </c>
      <c r="C2563" s="17">
        <v>0.39624831588014098</v>
      </c>
      <c r="D2563" s="17">
        <v>7.3627699060806497</v>
      </c>
      <c r="E2563" s="17">
        <v>0.86958937905717804</v>
      </c>
      <c r="F2563" s="17">
        <v>0.35106901094625598</v>
      </c>
      <c r="G2563" s="17">
        <v>0.88345012597476402</v>
      </c>
      <c r="H2563" s="17">
        <v>1.31608102868132</v>
      </c>
      <c r="I2563" s="17">
        <v>0.178779403279509</v>
      </c>
      <c r="J2563" s="17">
        <f t="shared" si="108"/>
        <v>1.5101734405293872</v>
      </c>
      <c r="P2563" s="21"/>
      <c r="Q2563" s="16"/>
    </row>
    <row r="2564" spans="1:17" x14ac:dyDescent="0.25">
      <c r="A2564" s="17" t="s">
        <v>6032</v>
      </c>
      <c r="B2564" s="17" t="s">
        <v>6032</v>
      </c>
      <c r="C2564" s="17">
        <v>0.31152815102279602</v>
      </c>
      <c r="D2564" s="17">
        <v>5.4838361856545701</v>
      </c>
      <c r="E2564" s="17">
        <v>0.86956527154993801</v>
      </c>
      <c r="F2564" s="17">
        <v>0.35107568795509803</v>
      </c>
      <c r="G2564" s="17">
        <v>0.88345012597476402</v>
      </c>
      <c r="H2564" s="17">
        <v>1.24102153566198</v>
      </c>
      <c r="I2564" s="17">
        <v>0.178779403279509</v>
      </c>
      <c r="J2564" s="17">
        <f t="shared" si="108"/>
        <v>1.5101460020610493</v>
      </c>
      <c r="P2564" s="21"/>
      <c r="Q2564" s="16"/>
    </row>
    <row r="2565" spans="1:17" x14ac:dyDescent="0.25">
      <c r="A2565" s="17" t="s">
        <v>830</v>
      </c>
      <c r="B2565" s="17" t="s">
        <v>830</v>
      </c>
      <c r="C2565" s="17">
        <v>0.532634346850972</v>
      </c>
      <c r="D2565" s="17">
        <v>8.7488845920500697</v>
      </c>
      <c r="E2565" s="17">
        <v>0.86900979048278504</v>
      </c>
      <c r="F2565" s="17">
        <v>0.35122958639704199</v>
      </c>
      <c r="G2565" s="17">
        <v>0.88345012597476402</v>
      </c>
      <c r="H2565" s="17">
        <v>1.44656820459656</v>
      </c>
      <c r="I2565" s="17">
        <v>0.178779403279509</v>
      </c>
      <c r="J2565" s="17">
        <f t="shared" si="108"/>
        <v>1.5095137171255508</v>
      </c>
      <c r="P2565" s="21"/>
      <c r="Q2565" s="16"/>
    </row>
    <row r="2566" spans="1:17" x14ac:dyDescent="0.25">
      <c r="A2566" s="17" t="s">
        <v>1180</v>
      </c>
      <c r="B2566" s="17" t="s">
        <v>1180</v>
      </c>
      <c r="C2566" s="17">
        <v>0.70540827802410799</v>
      </c>
      <c r="D2566" s="17">
        <v>9.3927795901309192</v>
      </c>
      <c r="E2566" s="17">
        <v>0.86859994799232298</v>
      </c>
      <c r="F2566" s="17">
        <v>0.35134319398776798</v>
      </c>
      <c r="G2566" s="17">
        <v>0.88345012597476402</v>
      </c>
      <c r="H2566" s="17">
        <v>1.63060605574882</v>
      </c>
      <c r="I2566" s="17">
        <v>0.178779403279509</v>
      </c>
      <c r="J2566" s="17">
        <f t="shared" si="108"/>
        <v>1.5090471430886618</v>
      </c>
      <c r="P2566" s="21"/>
      <c r="Q2566" s="16"/>
    </row>
    <row r="2567" spans="1:17" x14ac:dyDescent="0.25">
      <c r="A2567" s="17" t="s">
        <v>4306</v>
      </c>
      <c r="B2567" s="17" t="s">
        <v>4306</v>
      </c>
      <c r="C2567" s="17">
        <v>-0.60556463582266995</v>
      </c>
      <c r="D2567" s="17">
        <v>4.0951766025303096</v>
      </c>
      <c r="E2567" s="17">
        <v>0.86838856070904302</v>
      </c>
      <c r="F2567" s="17">
        <v>0.35140180973674301</v>
      </c>
      <c r="G2567" s="17">
        <v>0.88345012597476402</v>
      </c>
      <c r="H2567" s="17">
        <v>-1.52157414391176</v>
      </c>
      <c r="I2567" s="17">
        <v>0.178779403279509</v>
      </c>
      <c r="J2567" s="17">
        <f t="shared" si="108"/>
        <v>1.5088064735709503</v>
      </c>
      <c r="P2567" s="21"/>
      <c r="Q2567" s="16"/>
    </row>
    <row r="2568" spans="1:17" x14ac:dyDescent="0.25">
      <c r="A2568" s="17" t="s">
        <v>1524</v>
      </c>
      <c r="B2568" s="17" t="s">
        <v>1524</v>
      </c>
      <c r="C2568" s="17">
        <v>0.43100200593538202</v>
      </c>
      <c r="D2568" s="17">
        <v>5.1361200917009899</v>
      </c>
      <c r="E2568" s="17">
        <v>0.86816400819502004</v>
      </c>
      <c r="F2568" s="17">
        <v>0.35146409068553502</v>
      </c>
      <c r="G2568" s="17">
        <v>0.88345012597476402</v>
      </c>
      <c r="H2568" s="17">
        <v>1.34816960624217</v>
      </c>
      <c r="I2568" s="17">
        <v>0.178779403279509</v>
      </c>
      <c r="J2568" s="17">
        <f t="shared" si="108"/>
        <v>1.5085507991495695</v>
      </c>
      <c r="P2568" s="21"/>
      <c r="Q2568" s="16"/>
    </row>
    <row r="2569" spans="1:17" x14ac:dyDescent="0.25">
      <c r="A2569" s="17" t="s">
        <v>5408</v>
      </c>
      <c r="B2569" s="17" t="s">
        <v>5408</v>
      </c>
      <c r="C2569" s="17">
        <v>-0.83134219432508005</v>
      </c>
      <c r="D2569" s="17">
        <v>2.45053035263409</v>
      </c>
      <c r="E2569" s="17">
        <v>0.86665335328716997</v>
      </c>
      <c r="F2569" s="17">
        <v>0.35188347107939699</v>
      </c>
      <c r="G2569" s="17">
        <v>0.88345012597476402</v>
      </c>
      <c r="H2569" s="17">
        <v>-1.77933998051289</v>
      </c>
      <c r="I2569" s="17">
        <v>0.178779403279509</v>
      </c>
      <c r="J2569" s="17">
        <f t="shared" si="108"/>
        <v>1.5068303465054871</v>
      </c>
      <c r="P2569" s="21"/>
      <c r="Q2569" s="16"/>
    </row>
    <row r="2570" spans="1:17" x14ac:dyDescent="0.25">
      <c r="A2570" s="17" t="s">
        <v>6765</v>
      </c>
      <c r="B2570" s="17" t="s">
        <v>6765</v>
      </c>
      <c r="C2570" s="17">
        <v>0.51513044335271096</v>
      </c>
      <c r="D2570" s="17">
        <v>7.5258248384653497</v>
      </c>
      <c r="E2570" s="17">
        <v>0.86620946041652402</v>
      </c>
      <c r="F2570" s="17">
        <v>0.35200683210163602</v>
      </c>
      <c r="G2570" s="17">
        <v>0.88345012597476402</v>
      </c>
      <c r="H2570" s="17">
        <v>1.42912335014835</v>
      </c>
      <c r="I2570" s="17">
        <v>0.178779403279509</v>
      </c>
      <c r="J2570" s="17">
        <f t="shared" si="108"/>
        <v>1.5063246644807706</v>
      </c>
      <c r="P2570" s="21"/>
      <c r="Q2570" s="16"/>
    </row>
    <row r="2571" spans="1:17" x14ac:dyDescent="0.25">
      <c r="A2571" s="17" t="s">
        <v>6350</v>
      </c>
      <c r="B2571" s="17" t="s">
        <v>6350</v>
      </c>
      <c r="C2571" s="17">
        <v>0.49078494411765899</v>
      </c>
      <c r="D2571" s="17">
        <v>5.1415276680653097</v>
      </c>
      <c r="E2571" s="17">
        <v>0.86613278486540002</v>
      </c>
      <c r="F2571" s="17">
        <v>0.35202814676374999</v>
      </c>
      <c r="G2571" s="17">
        <v>0.88345012597476402</v>
      </c>
      <c r="H2571" s="17">
        <v>1.4052092165499801</v>
      </c>
      <c r="I2571" s="17">
        <v>0.178779403279509</v>
      </c>
      <c r="J2571" s="17">
        <f t="shared" si="108"/>
        <v>1.5062373092831951</v>
      </c>
      <c r="P2571" s="21"/>
      <c r="Q2571" s="16"/>
    </row>
    <row r="2572" spans="1:17" x14ac:dyDescent="0.25">
      <c r="A2572" s="17" t="s">
        <v>1787</v>
      </c>
      <c r="B2572" s="17" t="s">
        <v>1787</v>
      </c>
      <c r="C2572" s="17">
        <v>-0.76604267947647997</v>
      </c>
      <c r="D2572" s="17">
        <v>11.104601580146699</v>
      </c>
      <c r="E2572" s="17">
        <v>0.86542241918004903</v>
      </c>
      <c r="F2572" s="17">
        <v>0.35222570160014799</v>
      </c>
      <c r="G2572" s="17">
        <v>0.88345012597476402</v>
      </c>
      <c r="H2572" s="17">
        <v>-1.70059862846351</v>
      </c>
      <c r="I2572" s="17">
        <v>0.178779403279509</v>
      </c>
      <c r="J2572" s="17">
        <f t="shared" si="108"/>
        <v>1.5054279096869758</v>
      </c>
      <c r="P2572" s="21"/>
      <c r="Q2572" s="16"/>
    </row>
    <row r="2573" spans="1:17" x14ac:dyDescent="0.25">
      <c r="A2573" s="17" t="s">
        <v>743</v>
      </c>
      <c r="B2573" s="17" t="s">
        <v>743</v>
      </c>
      <c r="C2573" s="17">
        <v>0.59951769634853103</v>
      </c>
      <c r="D2573" s="17">
        <v>10.2615584047214</v>
      </c>
      <c r="E2573" s="17">
        <v>0.86536584453096999</v>
      </c>
      <c r="F2573" s="17">
        <v>0.35224144168298599</v>
      </c>
      <c r="G2573" s="17">
        <v>0.88345012597476402</v>
      </c>
      <c r="H2573" s="17">
        <v>1.5152099359112701</v>
      </c>
      <c r="I2573" s="17">
        <v>0.178779403279509</v>
      </c>
      <c r="J2573" s="17">
        <f t="shared" si="108"/>
        <v>1.50536344070592</v>
      </c>
      <c r="P2573" s="21"/>
      <c r="Q2573" s="16"/>
    </row>
    <row r="2574" spans="1:17" x14ac:dyDescent="0.25">
      <c r="A2574" s="17" t="s">
        <v>4479</v>
      </c>
      <c r="B2574" s="17" t="s">
        <v>4479</v>
      </c>
      <c r="C2574" s="17">
        <v>0.32463346508653201</v>
      </c>
      <c r="D2574" s="17">
        <v>5.5369726652893396</v>
      </c>
      <c r="E2574" s="17">
        <v>0.86536272394529901</v>
      </c>
      <c r="F2574" s="17">
        <v>0.35224230991386102</v>
      </c>
      <c r="G2574" s="17">
        <v>0.88345012597476402</v>
      </c>
      <c r="H2574" s="17">
        <v>1.2523462238124601</v>
      </c>
      <c r="I2574" s="17">
        <v>0.178779403279509</v>
      </c>
      <c r="J2574" s="17">
        <f t="shared" si="108"/>
        <v>1.5053598846483816</v>
      </c>
      <c r="P2574" s="21"/>
      <c r="Q2574" s="16"/>
    </row>
    <row r="2575" spans="1:17" x14ac:dyDescent="0.25">
      <c r="A2575" s="17" t="s">
        <v>5874</v>
      </c>
      <c r="B2575" s="17" t="s">
        <v>5874</v>
      </c>
      <c r="C2575" s="17">
        <v>-0.302199251460889</v>
      </c>
      <c r="D2575" s="17">
        <v>5.0835697489995804</v>
      </c>
      <c r="E2575" s="17">
        <v>0.86482958050562797</v>
      </c>
      <c r="F2575" s="17">
        <v>0.35239068764024201</v>
      </c>
      <c r="G2575" s="17">
        <v>0.88345012597476402</v>
      </c>
      <c r="H2575" s="17">
        <v>-1.23302260718239</v>
      </c>
      <c r="I2575" s="17">
        <v>0.178779403279509</v>
      </c>
      <c r="J2575" s="17">
        <f t="shared" si="108"/>
        <v>1.5047522951260766</v>
      </c>
      <c r="P2575" s="21"/>
      <c r="Q2575" s="16"/>
    </row>
    <row r="2576" spans="1:17" x14ac:dyDescent="0.25">
      <c r="A2576" s="17" t="s">
        <v>5437</v>
      </c>
      <c r="B2576" s="17" t="s">
        <v>5437</v>
      </c>
      <c r="C2576" s="17">
        <v>0.37627721250190599</v>
      </c>
      <c r="D2576" s="17">
        <v>5.2143572725790399</v>
      </c>
      <c r="E2576" s="17">
        <v>0.86471180183454499</v>
      </c>
      <c r="F2576" s="17">
        <v>0.35242347781002498</v>
      </c>
      <c r="G2576" s="17">
        <v>0.88345012597476402</v>
      </c>
      <c r="H2576" s="17">
        <v>1.2979881501873201</v>
      </c>
      <c r="I2576" s="17">
        <v>0.178779403279509</v>
      </c>
      <c r="J2576" s="17">
        <f t="shared" si="108"/>
        <v>1.5046180577123329</v>
      </c>
      <c r="P2576" s="21"/>
      <c r="Q2576" s="16"/>
    </row>
    <row r="2577" spans="1:17" x14ac:dyDescent="0.25">
      <c r="A2577" s="17" t="s">
        <v>925</v>
      </c>
      <c r="B2577" s="17" t="s">
        <v>925</v>
      </c>
      <c r="C2577" s="17">
        <v>0.404965284248613</v>
      </c>
      <c r="D2577" s="17">
        <v>4.2360138454321596</v>
      </c>
      <c r="E2577" s="17">
        <v>0.86471180009415605</v>
      </c>
      <c r="F2577" s="17">
        <v>0.35242347829458798</v>
      </c>
      <c r="G2577" s="17">
        <v>0.88345012597476402</v>
      </c>
      <c r="H2577" s="17">
        <v>1.32405704906152</v>
      </c>
      <c r="I2577" s="17">
        <v>0.178779403279509</v>
      </c>
      <c r="J2577" s="17">
        <f t="shared" si="108"/>
        <v>1.5046180557287061</v>
      </c>
      <c r="P2577" s="21"/>
      <c r="Q2577" s="16"/>
    </row>
    <row r="2578" spans="1:17" x14ac:dyDescent="0.25">
      <c r="A2578" s="17" t="s">
        <v>6466</v>
      </c>
      <c r="B2578" s="17" t="s">
        <v>6466</v>
      </c>
      <c r="C2578" s="17">
        <v>0.396245741106794</v>
      </c>
      <c r="D2578" s="17">
        <v>6.1926792564881197</v>
      </c>
      <c r="E2578" s="17">
        <v>0.864389594016995</v>
      </c>
      <c r="F2578" s="17">
        <v>0.35251320335626202</v>
      </c>
      <c r="G2578" s="17">
        <v>0.88345012597476402</v>
      </c>
      <c r="H2578" s="17">
        <v>1.31607867987771</v>
      </c>
      <c r="I2578" s="17">
        <v>0.178779403279509</v>
      </c>
      <c r="J2578" s="17">
        <f t="shared" si="108"/>
        <v>1.5042508003266566</v>
      </c>
      <c r="P2578" s="21"/>
      <c r="Q2578" s="16"/>
    </row>
    <row r="2579" spans="1:17" x14ac:dyDescent="0.25">
      <c r="A2579" s="17" t="s">
        <v>637</v>
      </c>
      <c r="B2579" s="17" t="s">
        <v>637</v>
      </c>
      <c r="C2579" s="17">
        <v>0.76261360564415304</v>
      </c>
      <c r="D2579" s="17">
        <v>11.942751034674201</v>
      </c>
      <c r="E2579" s="17">
        <v>0.86327867574689798</v>
      </c>
      <c r="F2579" s="17">
        <v>0.35282280113509701</v>
      </c>
      <c r="G2579" s="17">
        <v>0.88345012597476402</v>
      </c>
      <c r="H2579" s="17">
        <v>1.6965613556541601</v>
      </c>
      <c r="I2579" s="17">
        <v>0.178779403279509</v>
      </c>
      <c r="J2579" s="17">
        <f t="shared" si="108"/>
        <v>1.5029842969692884</v>
      </c>
      <c r="P2579" s="21"/>
      <c r="Q2579" s="16"/>
    </row>
    <row r="2580" spans="1:17" x14ac:dyDescent="0.25">
      <c r="A2580" s="17" t="s">
        <v>2884</v>
      </c>
      <c r="B2580" s="17" t="s">
        <v>2884</v>
      </c>
      <c r="C2580" s="17">
        <v>-0.80353294287340404</v>
      </c>
      <c r="D2580" s="17">
        <v>5.0824944025728902</v>
      </c>
      <c r="E2580" s="17">
        <v>0.86263977804895098</v>
      </c>
      <c r="F2580" s="17">
        <v>0.35300102138536099</v>
      </c>
      <c r="G2580" s="17">
        <v>0.88345012597476402</v>
      </c>
      <c r="H2580" s="17">
        <v>-1.74537004586397</v>
      </c>
      <c r="I2580" s="17">
        <v>0.178779403279509</v>
      </c>
      <c r="J2580" s="17">
        <f t="shared" si="108"/>
        <v>1.5022557370411522</v>
      </c>
      <c r="P2580" s="21"/>
      <c r="Q2580" s="16"/>
    </row>
    <row r="2581" spans="1:17" x14ac:dyDescent="0.25">
      <c r="A2581" s="17" t="s">
        <v>1351</v>
      </c>
      <c r="B2581" s="17" t="s">
        <v>1351</v>
      </c>
      <c r="C2581" s="17">
        <v>0.58363121451962996</v>
      </c>
      <c r="D2581" s="17">
        <v>9.2545190182309103</v>
      </c>
      <c r="E2581" s="17">
        <v>0.862238339693704</v>
      </c>
      <c r="F2581" s="17">
        <v>0.35311306534932402</v>
      </c>
      <c r="G2581" s="17">
        <v>0.88345012597476402</v>
      </c>
      <c r="H2581" s="17">
        <v>1.49861647252637</v>
      </c>
      <c r="I2581" s="17">
        <v>0.178779403279509</v>
      </c>
      <c r="J2581" s="17">
        <f t="shared" si="108"/>
        <v>1.5017978924079283</v>
      </c>
      <c r="P2581" s="21"/>
      <c r="Q2581" s="16"/>
    </row>
    <row r="2582" spans="1:17" x14ac:dyDescent="0.25">
      <c r="A2582" s="17" t="s">
        <v>4979</v>
      </c>
      <c r="B2582" s="17" t="s">
        <v>4979</v>
      </c>
      <c r="C2582" s="17">
        <v>-0.34504889935296001</v>
      </c>
      <c r="D2582" s="17">
        <v>5.1872676445981796</v>
      </c>
      <c r="E2582" s="17">
        <v>0.862222519471043</v>
      </c>
      <c r="F2582" s="17">
        <v>0.353117481867537</v>
      </c>
      <c r="G2582" s="17">
        <v>0.88345012597476402</v>
      </c>
      <c r="H2582" s="17">
        <v>-1.2701940343356299</v>
      </c>
      <c r="I2582" s="17">
        <v>0.178779403279509</v>
      </c>
      <c r="J2582" s="17">
        <f t="shared" si="108"/>
        <v>1.5017798481900761</v>
      </c>
      <c r="P2582" s="21"/>
      <c r="Q2582" s="16"/>
    </row>
    <row r="2583" spans="1:17" x14ac:dyDescent="0.25">
      <c r="A2583" s="17" t="s">
        <v>3897</v>
      </c>
      <c r="B2583" s="17" t="s">
        <v>3897</v>
      </c>
      <c r="C2583" s="17">
        <v>-0.583801352926555</v>
      </c>
      <c r="D2583" s="17">
        <v>4.5176220782677499</v>
      </c>
      <c r="E2583" s="17">
        <v>0.86218500902254602</v>
      </c>
      <c r="F2583" s="17">
        <v>0.35312795392934698</v>
      </c>
      <c r="G2583" s="17">
        <v>0.88345012597476402</v>
      </c>
      <c r="H2583" s="17">
        <v>-1.4987932162228199</v>
      </c>
      <c r="I2583" s="17">
        <v>0.178779403279509</v>
      </c>
      <c r="J2583" s="17">
        <f t="shared" si="108"/>
        <v>1.5017370642204346</v>
      </c>
      <c r="P2583" s="21"/>
      <c r="Q2583" s="16"/>
    </row>
    <row r="2584" spans="1:17" x14ac:dyDescent="0.25">
      <c r="A2584" s="17" t="s">
        <v>1139</v>
      </c>
      <c r="B2584" s="17" t="s">
        <v>1139</v>
      </c>
      <c r="C2584" s="17">
        <v>0.48409547791480201</v>
      </c>
      <c r="D2584" s="17">
        <v>5.8313205980238001</v>
      </c>
      <c r="E2584" s="17">
        <v>0.86185267531748999</v>
      </c>
      <c r="F2584" s="17">
        <v>0.35322075245283102</v>
      </c>
      <c r="G2584" s="17">
        <v>0.88345012597476402</v>
      </c>
      <c r="H2584" s="17">
        <v>1.39870864655982</v>
      </c>
      <c r="I2584" s="17">
        <v>0.178779403279509</v>
      </c>
      <c r="J2584" s="17">
        <f t="shared" si="108"/>
        <v>1.5013579880808656</v>
      </c>
      <c r="P2584" s="21"/>
      <c r="Q2584" s="16"/>
    </row>
    <row r="2585" spans="1:17" x14ac:dyDescent="0.25">
      <c r="A2585" s="17" t="s">
        <v>3362</v>
      </c>
      <c r="B2585" s="17" t="s">
        <v>3362</v>
      </c>
      <c r="C2585" s="17">
        <v>0.28219752758719402</v>
      </c>
      <c r="D2585" s="17">
        <v>5.7842759179354903</v>
      </c>
      <c r="E2585" s="17">
        <v>0.86144317552860605</v>
      </c>
      <c r="F2585" s="17">
        <v>0.35333514411236999</v>
      </c>
      <c r="G2585" s="17">
        <v>0.88345012597476402</v>
      </c>
      <c r="H2585" s="17">
        <v>1.21604576753119</v>
      </c>
      <c r="I2585" s="17">
        <v>0.178779403279509</v>
      </c>
      <c r="J2585" s="17">
        <f t="shared" si="108"/>
        <v>1.5008908423612413</v>
      </c>
      <c r="P2585" s="21"/>
      <c r="Q2585" s="16"/>
    </row>
    <row r="2586" spans="1:17" x14ac:dyDescent="0.25">
      <c r="A2586" s="17" t="s">
        <v>5294</v>
      </c>
      <c r="B2586" s="17" t="s">
        <v>5294</v>
      </c>
      <c r="C2586" s="17">
        <v>-0.62238123820211499</v>
      </c>
      <c r="D2586" s="17">
        <v>3.2113115976277902</v>
      </c>
      <c r="E2586" s="17">
        <v>0.86133214098967104</v>
      </c>
      <c r="F2586" s="17">
        <v>0.35336616976201002</v>
      </c>
      <c r="G2586" s="17">
        <v>0.88345012597476402</v>
      </c>
      <c r="H2586" s="17">
        <v>-1.53941396299879</v>
      </c>
      <c r="I2586" s="17">
        <v>0.178779403279509</v>
      </c>
      <c r="J2586" s="17">
        <f t="shared" si="108"/>
        <v>1.5007641677675312</v>
      </c>
      <c r="P2586" s="21"/>
      <c r="Q2586" s="16"/>
    </row>
    <row r="2587" spans="1:17" x14ac:dyDescent="0.25">
      <c r="A2587" s="17" t="s">
        <v>2292</v>
      </c>
      <c r="B2587" s="17" t="s">
        <v>2292</v>
      </c>
      <c r="C2587" s="17">
        <v>-0.96332319077050699</v>
      </c>
      <c r="D2587" s="17">
        <v>3.8238564857286801</v>
      </c>
      <c r="E2587" s="17">
        <v>0.86124181468183303</v>
      </c>
      <c r="F2587" s="17">
        <v>0.35339141179285799</v>
      </c>
      <c r="G2587" s="17">
        <v>0.88345012597476402</v>
      </c>
      <c r="H2587" s="17">
        <v>-1.9497960037672399</v>
      </c>
      <c r="I2587" s="17">
        <v>0.178779403279509</v>
      </c>
      <c r="J2587" s="17">
        <f t="shared" si="108"/>
        <v>1.5006611153102467</v>
      </c>
      <c r="P2587" s="21"/>
      <c r="Q2587" s="16"/>
    </row>
    <row r="2588" spans="1:17" x14ac:dyDescent="0.25">
      <c r="A2588" s="17" t="s">
        <v>5031</v>
      </c>
      <c r="B2588" s="17" t="s">
        <v>5031</v>
      </c>
      <c r="C2588" s="17">
        <v>-0.57104438648909295</v>
      </c>
      <c r="D2588" s="17">
        <v>3.33256138919511</v>
      </c>
      <c r="E2588" s="17">
        <v>0.86115173868592299</v>
      </c>
      <c r="F2588" s="17">
        <v>0.35341658632666301</v>
      </c>
      <c r="G2588" s="17">
        <v>0.88345012597476402</v>
      </c>
      <c r="H2588" s="17">
        <v>-1.4855986264343899</v>
      </c>
      <c r="I2588" s="17">
        <v>0.178779403279509</v>
      </c>
      <c r="J2588" s="17">
        <f t="shared" si="108"/>
        <v>1.5005583457456997</v>
      </c>
      <c r="P2588" s="21"/>
      <c r="Q2588" s="16"/>
    </row>
    <row r="2589" spans="1:17" x14ac:dyDescent="0.25">
      <c r="A2589" s="17" t="s">
        <v>6069</v>
      </c>
      <c r="B2589" s="17" t="s">
        <v>6069</v>
      </c>
      <c r="C2589" s="17">
        <v>-0.37952058613120498</v>
      </c>
      <c r="D2589" s="17">
        <v>3.9594348515080999</v>
      </c>
      <c r="E2589" s="17">
        <v>0.86099279073335699</v>
      </c>
      <c r="F2589" s="17">
        <v>0.35346101524476897</v>
      </c>
      <c r="G2589" s="17">
        <v>0.88345012597476402</v>
      </c>
      <c r="H2589" s="17">
        <v>-1.3009094856977399</v>
      </c>
      <c r="I2589" s="17">
        <v>0.178779403279509</v>
      </c>
      <c r="J2589" s="17">
        <f t="shared" si="108"/>
        <v>1.5003769921994408</v>
      </c>
      <c r="P2589" s="21"/>
      <c r="Q2589" s="16"/>
    </row>
    <row r="2590" spans="1:17" x14ac:dyDescent="0.25">
      <c r="A2590" s="17" t="s">
        <v>6349</v>
      </c>
      <c r="B2590" s="17" t="s">
        <v>6349</v>
      </c>
      <c r="C2590" s="17">
        <v>0.64016211598548201</v>
      </c>
      <c r="D2590" s="17">
        <v>5.88196490741828</v>
      </c>
      <c r="E2590" s="17">
        <v>0.86099277815763697</v>
      </c>
      <c r="F2590" s="17">
        <v>0.35346101876021901</v>
      </c>
      <c r="G2590" s="17">
        <v>0.88345012597476402</v>
      </c>
      <c r="H2590" s="17">
        <v>1.5585042789788599</v>
      </c>
      <c r="I2590" s="17">
        <v>0.178779403279509</v>
      </c>
      <c r="J2590" s="17">
        <f t="shared" si="108"/>
        <v>1.5003769778506948</v>
      </c>
      <c r="P2590" s="21"/>
      <c r="Q2590" s="16"/>
    </row>
    <row r="2591" spans="1:17" x14ac:dyDescent="0.25">
      <c r="A2591" s="17" t="s">
        <v>3845</v>
      </c>
      <c r="B2591" s="17" t="s">
        <v>3845</v>
      </c>
      <c r="C2591" s="17">
        <v>-0.590401054150125</v>
      </c>
      <c r="D2591" s="17">
        <v>4.6925583057451004</v>
      </c>
      <c r="E2591" s="17">
        <v>0.86052281690503196</v>
      </c>
      <c r="F2591" s="17">
        <v>0.35359242635376698</v>
      </c>
      <c r="G2591" s="17">
        <v>0.88345012597476402</v>
      </c>
      <c r="H2591" s="17">
        <v>-1.5056652484489199</v>
      </c>
      <c r="I2591" s="17">
        <v>0.178779403279509</v>
      </c>
      <c r="J2591" s="17">
        <f t="shared" si="108"/>
        <v>1.4998407211163853</v>
      </c>
      <c r="P2591" s="21"/>
      <c r="Q2591" s="16"/>
    </row>
    <row r="2592" spans="1:17" x14ac:dyDescent="0.25">
      <c r="A2592" s="17" t="s">
        <v>3582</v>
      </c>
      <c r="B2592" s="17" t="s">
        <v>3582</v>
      </c>
      <c r="C2592" s="17">
        <v>-0.525362929115192</v>
      </c>
      <c r="D2592" s="17">
        <v>4.64130609247111</v>
      </c>
      <c r="E2592" s="17">
        <v>0.86044093301589797</v>
      </c>
      <c r="F2592" s="17">
        <v>0.353615329038729</v>
      </c>
      <c r="G2592" s="17">
        <v>0.88345012597476402</v>
      </c>
      <c r="H2592" s="17">
        <v>-1.43929560841515</v>
      </c>
      <c r="I2592" s="17">
        <v>0.178779403279509</v>
      </c>
      <c r="J2592" s="17">
        <f t="shared" si="108"/>
        <v>1.4997472787303896</v>
      </c>
      <c r="P2592" s="21"/>
      <c r="Q2592" s="16"/>
    </row>
    <row r="2593" spans="1:17" x14ac:dyDescent="0.25">
      <c r="A2593" s="17" t="s">
        <v>4071</v>
      </c>
      <c r="B2593" s="17" t="s">
        <v>4071</v>
      </c>
      <c r="C2593" s="17">
        <v>-0.81055742765246896</v>
      </c>
      <c r="D2593" s="17">
        <v>3.7343713696790499</v>
      </c>
      <c r="E2593" s="17">
        <v>0.860428850701211</v>
      </c>
      <c r="F2593" s="17">
        <v>0.35361870859855699</v>
      </c>
      <c r="G2593" s="17">
        <v>0.88345012597476402</v>
      </c>
      <c r="H2593" s="17">
        <v>-1.7538889783117799</v>
      </c>
      <c r="I2593" s="17">
        <v>0.178779403279509</v>
      </c>
      <c r="J2593" s="17">
        <f t="shared" si="108"/>
        <v>1.4997334907226161</v>
      </c>
      <c r="P2593" s="21"/>
      <c r="Q2593" s="16"/>
    </row>
    <row r="2594" spans="1:17" x14ac:dyDescent="0.25">
      <c r="A2594" s="17" t="s">
        <v>5369</v>
      </c>
      <c r="B2594" s="17" t="s">
        <v>5369</v>
      </c>
      <c r="C2594" s="17">
        <v>-0.316195515489548</v>
      </c>
      <c r="D2594" s="17">
        <v>6.0979791406666104</v>
      </c>
      <c r="E2594" s="17">
        <v>0.86002340448855497</v>
      </c>
      <c r="F2594" s="17">
        <v>0.35373214208340098</v>
      </c>
      <c r="G2594" s="17">
        <v>0.88345012597476402</v>
      </c>
      <c r="H2594" s="17">
        <v>-1.2450429534284499</v>
      </c>
      <c r="I2594" s="17">
        <v>0.178779403279509</v>
      </c>
      <c r="J2594" s="17">
        <f t="shared" si="108"/>
        <v>1.4992707785415247</v>
      </c>
      <c r="P2594" s="21"/>
      <c r="Q2594" s="16"/>
    </row>
    <row r="2595" spans="1:17" x14ac:dyDescent="0.25">
      <c r="A2595" s="17" t="s">
        <v>4431</v>
      </c>
      <c r="B2595" s="17" t="s">
        <v>4431</v>
      </c>
      <c r="C2595" s="17">
        <v>-0.51278936856989898</v>
      </c>
      <c r="D2595" s="17">
        <v>4.12946360922591</v>
      </c>
      <c r="E2595" s="17">
        <v>0.86000378011166101</v>
      </c>
      <c r="F2595" s="17">
        <v>0.35373763374421302</v>
      </c>
      <c r="G2595" s="17">
        <v>0.88345012597476402</v>
      </c>
      <c r="H2595" s="17">
        <v>-1.4268061788317601</v>
      </c>
      <c r="I2595" s="17">
        <v>0.178779403279509</v>
      </c>
      <c r="J2595" s="17">
        <f t="shared" si="108"/>
        <v>1.4992483810000587</v>
      </c>
      <c r="P2595" s="21"/>
      <c r="Q2595" s="16"/>
    </row>
    <row r="2596" spans="1:17" x14ac:dyDescent="0.25">
      <c r="A2596" s="17" t="s">
        <v>5627</v>
      </c>
      <c r="B2596" s="17" t="s">
        <v>5627</v>
      </c>
      <c r="C2596" s="17">
        <v>0.35543068018187501</v>
      </c>
      <c r="D2596" s="17">
        <v>4.6613199264201697</v>
      </c>
      <c r="E2596" s="17">
        <v>0.85992582345262203</v>
      </c>
      <c r="F2596" s="17">
        <v>0.35375945018815302</v>
      </c>
      <c r="G2596" s="17">
        <v>0.88345012597476402</v>
      </c>
      <c r="H2596" s="17">
        <v>1.2793674471285501</v>
      </c>
      <c r="I2596" s="17">
        <v>0.178779403279509</v>
      </c>
      <c r="J2596" s="17">
        <f t="shared" si="108"/>
        <v>1.4991594068510288</v>
      </c>
      <c r="P2596" s="21"/>
      <c r="Q2596" s="16"/>
    </row>
    <row r="2597" spans="1:17" x14ac:dyDescent="0.25">
      <c r="A2597" s="17" t="s">
        <v>230</v>
      </c>
      <c r="B2597" s="17" t="s">
        <v>230</v>
      </c>
      <c r="C2597" s="17">
        <v>0.42005489403374102</v>
      </c>
      <c r="D2597" s="17">
        <v>7.9678926949260003</v>
      </c>
      <c r="E2597" s="17">
        <v>0.85950447160684695</v>
      </c>
      <c r="F2597" s="17">
        <v>0.35387739882086899</v>
      </c>
      <c r="G2597" s="17">
        <v>0.88345012597476402</v>
      </c>
      <c r="H2597" s="17">
        <v>1.3379784634227501</v>
      </c>
      <c r="I2597" s="17">
        <v>0.178779403279509</v>
      </c>
      <c r="J2597" s="17">
        <f t="shared" si="108"/>
        <v>1.498678471158341</v>
      </c>
      <c r="P2597" s="21"/>
      <c r="Q2597" s="16"/>
    </row>
    <row r="2598" spans="1:17" x14ac:dyDescent="0.25">
      <c r="A2598" s="17" t="s">
        <v>3388</v>
      </c>
      <c r="B2598" s="17" t="s">
        <v>3388</v>
      </c>
      <c r="C2598" s="17">
        <v>-0.290412720184128</v>
      </c>
      <c r="D2598" s="17">
        <v>5.0430514855369903</v>
      </c>
      <c r="E2598" s="17">
        <v>0.85843382659126499</v>
      </c>
      <c r="F2598" s="17">
        <v>0.35417734548749702</v>
      </c>
      <c r="G2598" s="17">
        <v>0.88345012597476402</v>
      </c>
      <c r="H2598" s="17">
        <v>-1.22299009556157</v>
      </c>
      <c r="I2598" s="17">
        <v>0.178779403279509</v>
      </c>
      <c r="J2598" s="17">
        <f t="shared" si="108"/>
        <v>1.4974561600366683</v>
      </c>
      <c r="P2598" s="21"/>
      <c r="Q2598" s="16"/>
    </row>
    <row r="2599" spans="1:17" x14ac:dyDescent="0.25">
      <c r="A2599" s="17" t="s">
        <v>6271</v>
      </c>
      <c r="B2599" s="17" t="s">
        <v>6271</v>
      </c>
      <c r="C2599" s="17">
        <v>0.47148443616448599</v>
      </c>
      <c r="D2599" s="17">
        <v>3.2517346867863601</v>
      </c>
      <c r="E2599" s="17">
        <v>0.85807463881595303</v>
      </c>
      <c r="F2599" s="17">
        <v>0.35427805166269699</v>
      </c>
      <c r="G2599" s="17">
        <v>0.88345012597476402</v>
      </c>
      <c r="H2599" s="17">
        <v>1.3865353860551299</v>
      </c>
      <c r="I2599" s="17">
        <v>0.178779403279509</v>
      </c>
      <c r="J2599" s="17">
        <f t="shared" si="108"/>
        <v>1.4970460049270848</v>
      </c>
      <c r="P2599" s="21"/>
      <c r="Q2599" s="16"/>
    </row>
    <row r="2600" spans="1:17" x14ac:dyDescent="0.25">
      <c r="A2600" s="17" t="s">
        <v>4485</v>
      </c>
      <c r="B2600" s="17" t="s">
        <v>4485</v>
      </c>
      <c r="C2600" s="17">
        <v>-0.93588802701263896</v>
      </c>
      <c r="D2600" s="17">
        <v>2.4443102419996499</v>
      </c>
      <c r="E2600" s="17">
        <v>0.85630729205998801</v>
      </c>
      <c r="F2600" s="17">
        <v>0.35477413711556899</v>
      </c>
      <c r="G2600" s="17">
        <v>0.88345012597476402</v>
      </c>
      <c r="H2600" s="17">
        <v>-1.91306783003318</v>
      </c>
      <c r="I2600" s="17">
        <v>0.178779403279509</v>
      </c>
      <c r="J2600" s="17">
        <f t="shared" si="108"/>
        <v>1.4950272532729132</v>
      </c>
      <c r="P2600" s="21"/>
      <c r="Q2600" s="16"/>
    </row>
    <row r="2601" spans="1:17" x14ac:dyDescent="0.25">
      <c r="A2601" s="17" t="s">
        <v>4184</v>
      </c>
      <c r="B2601" s="17" t="s">
        <v>4184</v>
      </c>
      <c r="C2601" s="17">
        <v>0.42211619240383202</v>
      </c>
      <c r="D2601" s="17">
        <v>4.0247466885919101</v>
      </c>
      <c r="E2601" s="17">
        <v>0.85583362593770895</v>
      </c>
      <c r="F2601" s="17">
        <v>0.35490725435533599</v>
      </c>
      <c r="G2601" s="17">
        <v>0.88345012597476402</v>
      </c>
      <c r="H2601" s="17">
        <v>1.33989151085059</v>
      </c>
      <c r="I2601" s="17">
        <v>0.178779403279509</v>
      </c>
      <c r="J2601" s="17">
        <f t="shared" si="108"/>
        <v>1.4944860312929402</v>
      </c>
      <c r="P2601" s="21"/>
      <c r="Q2601" s="16"/>
    </row>
    <row r="2602" spans="1:17" x14ac:dyDescent="0.25">
      <c r="A2602" s="17" t="s">
        <v>3166</v>
      </c>
      <c r="B2602" s="17" t="s">
        <v>3166</v>
      </c>
      <c r="C2602" s="17">
        <v>-0.86008174030157103</v>
      </c>
      <c r="D2602" s="17">
        <v>4.5598622511042501</v>
      </c>
      <c r="E2602" s="17">
        <v>0.85574978029155302</v>
      </c>
      <c r="F2602" s="17">
        <v>0.35493082512364899</v>
      </c>
      <c r="G2602" s="17">
        <v>0.88345012597476402</v>
      </c>
      <c r="H2602" s="17">
        <v>-1.8151411500963699</v>
      </c>
      <c r="I2602" s="17">
        <v>0.178779403279509</v>
      </c>
      <c r="J2602" s="17">
        <f t="shared" si="108"/>
        <v>1.4943902194971217</v>
      </c>
      <c r="P2602" s="21"/>
      <c r="Q2602" s="16"/>
    </row>
    <row r="2603" spans="1:17" x14ac:dyDescent="0.25">
      <c r="A2603" s="17" t="s">
        <v>6367</v>
      </c>
      <c r="B2603" s="17" t="s">
        <v>6367</v>
      </c>
      <c r="C2603" s="17">
        <v>0.45213289660355199</v>
      </c>
      <c r="D2603" s="17">
        <v>7.4133737167304199</v>
      </c>
      <c r="E2603" s="17">
        <v>0.85519849429625305</v>
      </c>
      <c r="F2603" s="17">
        <v>0.35508585655085301</v>
      </c>
      <c r="G2603" s="17">
        <v>0.88345012597476402</v>
      </c>
      <c r="H2603" s="17">
        <v>1.36806131967438</v>
      </c>
      <c r="I2603" s="17">
        <v>0.178779403279509</v>
      </c>
      <c r="J2603" s="17">
        <f t="shared" si="108"/>
        <v>1.4937601974693684</v>
      </c>
      <c r="P2603" s="21"/>
      <c r="Q2603" s="16"/>
    </row>
    <row r="2604" spans="1:17" x14ac:dyDescent="0.25">
      <c r="A2604" s="17" t="s">
        <v>6371</v>
      </c>
      <c r="B2604" s="17" t="s">
        <v>6371</v>
      </c>
      <c r="C2604" s="17">
        <v>0.348867887726522</v>
      </c>
      <c r="D2604" s="17">
        <v>4.9332881368536503</v>
      </c>
      <c r="E2604" s="17">
        <v>0.85480237503258405</v>
      </c>
      <c r="F2604" s="17">
        <v>0.35519730958115497</v>
      </c>
      <c r="G2604" s="17">
        <v>0.88345012597476402</v>
      </c>
      <c r="H2604" s="17">
        <v>1.27356084588094</v>
      </c>
      <c r="I2604" s="17">
        <v>0.178779403279509</v>
      </c>
      <c r="J2604" s="17">
        <f t="shared" si="108"/>
        <v>1.4933074407574107</v>
      </c>
      <c r="P2604" s="21"/>
      <c r="Q2604" s="16"/>
    </row>
    <row r="2605" spans="1:17" x14ac:dyDescent="0.25">
      <c r="A2605" s="17" t="s">
        <v>2241</v>
      </c>
      <c r="B2605" s="17" t="s">
        <v>2241</v>
      </c>
      <c r="C2605" s="17">
        <v>-0.939715935286072</v>
      </c>
      <c r="D2605" s="17">
        <v>4.3042471589924398</v>
      </c>
      <c r="E2605" s="17">
        <v>0.85478420115478604</v>
      </c>
      <c r="F2605" s="17">
        <v>0.355202424174552</v>
      </c>
      <c r="G2605" s="17">
        <v>0.88345012597476402</v>
      </c>
      <c r="H2605" s="17">
        <v>-1.9181505202070399</v>
      </c>
      <c r="I2605" s="17">
        <v>0.178779403279509</v>
      </c>
      <c r="J2605" s="17">
        <f t="shared" si="108"/>
        <v>1.4932866671051146</v>
      </c>
      <c r="P2605" s="21"/>
      <c r="Q2605" s="16"/>
    </row>
    <row r="2606" spans="1:17" x14ac:dyDescent="0.25">
      <c r="A2606" s="17" t="s">
        <v>1817</v>
      </c>
      <c r="B2606" s="17" t="s">
        <v>1817</v>
      </c>
      <c r="C2606" s="17">
        <v>0.61812516077507296</v>
      </c>
      <c r="D2606" s="17">
        <v>8.4705621037905292</v>
      </c>
      <c r="E2606" s="17">
        <v>0.85467082375731696</v>
      </c>
      <c r="F2606" s="17">
        <v>0.35523433374714303</v>
      </c>
      <c r="G2606" s="17">
        <v>0.88345012597476402</v>
      </c>
      <c r="H2606" s="17">
        <v>1.53487924842609</v>
      </c>
      <c r="I2606" s="17">
        <v>0.178779403279509</v>
      </c>
      <c r="J2606" s="17">
        <f t="shared" si="108"/>
        <v>1.4931570685682944</v>
      </c>
      <c r="P2606" s="21"/>
      <c r="Q2606" s="16"/>
    </row>
    <row r="2607" spans="1:17" x14ac:dyDescent="0.25">
      <c r="A2607" s="17" t="s">
        <v>769</v>
      </c>
      <c r="B2607" s="17" t="s">
        <v>769</v>
      </c>
      <c r="C2607" s="17">
        <v>-0.492473450853535</v>
      </c>
      <c r="D2607" s="17">
        <v>8.5718962674684001</v>
      </c>
      <c r="E2607" s="17">
        <v>0.85346608651183997</v>
      </c>
      <c r="F2607" s="17">
        <v>0.35557364440602102</v>
      </c>
      <c r="G2607" s="17">
        <v>0.88345012597476402</v>
      </c>
      <c r="H2607" s="17">
        <v>-1.40685481329064</v>
      </c>
      <c r="I2607" s="17">
        <v>0.178779403279509</v>
      </c>
      <c r="J2607" s="17">
        <f t="shared" si="108"/>
        <v>1.4917797012423435</v>
      </c>
      <c r="P2607" s="21"/>
      <c r="Q2607" s="16"/>
    </row>
    <row r="2608" spans="1:17" x14ac:dyDescent="0.25">
      <c r="A2608" s="17" t="s">
        <v>3542</v>
      </c>
      <c r="B2608" s="17" t="s">
        <v>3542</v>
      </c>
      <c r="C2608" s="17">
        <v>-0.54354280192926796</v>
      </c>
      <c r="D2608" s="17">
        <v>5.6373409703646704</v>
      </c>
      <c r="E2608" s="17">
        <v>0.85331625819046097</v>
      </c>
      <c r="F2608" s="17">
        <v>0.35561587414225798</v>
      </c>
      <c r="G2608" s="17">
        <v>0.88345012597476402</v>
      </c>
      <c r="H2608" s="17">
        <v>-1.4575474007526801</v>
      </c>
      <c r="I2608" s="17">
        <v>0.178779403279509</v>
      </c>
      <c r="J2608" s="17">
        <f t="shared" si="108"/>
        <v>1.4916083696084264</v>
      </c>
      <c r="P2608" s="21"/>
      <c r="Q2608" s="16"/>
    </row>
    <row r="2609" spans="1:17" x14ac:dyDescent="0.25">
      <c r="A2609" s="17" t="s">
        <v>6746</v>
      </c>
      <c r="B2609" s="17" t="s">
        <v>6746</v>
      </c>
      <c r="C2609" s="17">
        <v>0.39440381235845401</v>
      </c>
      <c r="D2609" s="17">
        <v>6.6182497458625802</v>
      </c>
      <c r="E2609" s="17">
        <v>0.85303993105436904</v>
      </c>
      <c r="F2609" s="17">
        <v>0.35569377612060099</v>
      </c>
      <c r="G2609" s="17">
        <v>0.88345012597476402</v>
      </c>
      <c r="H2609" s="17">
        <v>1.31439947791705</v>
      </c>
      <c r="I2609" s="17">
        <v>0.178779403279509</v>
      </c>
      <c r="J2609" s="17">
        <f t="shared" si="108"/>
        <v>1.4912923643405698</v>
      </c>
      <c r="P2609" s="21"/>
      <c r="Q2609" s="16"/>
    </row>
    <row r="2610" spans="1:17" x14ac:dyDescent="0.25">
      <c r="A2610" s="17" t="s">
        <v>3661</v>
      </c>
      <c r="B2610" s="17" t="s">
        <v>3661</v>
      </c>
      <c r="C2610" s="17">
        <v>-0.44389271022448001</v>
      </c>
      <c r="D2610" s="17">
        <v>3.5153436295395202</v>
      </c>
      <c r="E2610" s="17">
        <v>0.852751096923409</v>
      </c>
      <c r="F2610" s="17">
        <v>0.35577522905928599</v>
      </c>
      <c r="G2610" s="17">
        <v>0.88345012597476402</v>
      </c>
      <c r="H2610" s="17">
        <v>-1.3602696886448999</v>
      </c>
      <c r="I2610" s="17">
        <v>0.178779403279509</v>
      </c>
      <c r="J2610" s="17">
        <f t="shared" si="108"/>
        <v>1.4909620287943559</v>
      </c>
      <c r="P2610" s="21"/>
      <c r="Q2610" s="16"/>
    </row>
    <row r="2611" spans="1:17" x14ac:dyDescent="0.25">
      <c r="A2611" s="17" t="s">
        <v>4294</v>
      </c>
      <c r="B2611" s="17" t="s">
        <v>4294</v>
      </c>
      <c r="C2611" s="17">
        <v>-0.84218499452149298</v>
      </c>
      <c r="D2611" s="17">
        <v>4.0537481466473899</v>
      </c>
      <c r="E2611" s="17">
        <v>0.85198852781085999</v>
      </c>
      <c r="F2611" s="17">
        <v>0.35599040093846801</v>
      </c>
      <c r="G2611" s="17">
        <v>0.88345012597476402</v>
      </c>
      <c r="H2611" s="17">
        <v>-1.7927632676216001</v>
      </c>
      <c r="I2611" s="17">
        <v>0.178779403279509</v>
      </c>
      <c r="J2611" s="17">
        <f t="shared" si="108"/>
        <v>1.4900897545529257</v>
      </c>
      <c r="P2611" s="21"/>
      <c r="Q2611" s="16"/>
    </row>
    <row r="2612" spans="1:17" x14ac:dyDescent="0.25">
      <c r="A2612" s="17" t="s">
        <v>3613</v>
      </c>
      <c r="B2612" s="17" t="s">
        <v>3613</v>
      </c>
      <c r="C2612" s="17">
        <v>-0.46482332369123802</v>
      </c>
      <c r="D2612" s="17">
        <v>3.71058297057079</v>
      </c>
      <c r="E2612" s="17">
        <v>0.85168250288682401</v>
      </c>
      <c r="F2612" s="17">
        <v>0.35607680124123903</v>
      </c>
      <c r="G2612" s="17">
        <v>0.88345012597476402</v>
      </c>
      <c r="H2612" s="17">
        <v>-1.3801483263769401</v>
      </c>
      <c r="I2612" s="17">
        <v>0.178779403279509</v>
      </c>
      <c r="J2612" s="17">
        <f t="shared" si="108"/>
        <v>1.4897396491455448</v>
      </c>
      <c r="P2612" s="21"/>
      <c r="Q2612" s="16"/>
    </row>
    <row r="2613" spans="1:17" x14ac:dyDescent="0.25">
      <c r="A2613" s="17" t="s">
        <v>2813</v>
      </c>
      <c r="B2613" s="17" t="s">
        <v>2813</v>
      </c>
      <c r="C2613" s="17">
        <v>-0.36794304524809301</v>
      </c>
      <c r="D2613" s="17">
        <v>3.79816008141779</v>
      </c>
      <c r="E2613" s="17">
        <v>0.85160422229948696</v>
      </c>
      <c r="F2613" s="17">
        <v>0.35609890688933099</v>
      </c>
      <c r="G2613" s="17">
        <v>0.88345012597476402</v>
      </c>
      <c r="H2613" s="17">
        <v>-1.29051154259828</v>
      </c>
      <c r="I2613" s="17">
        <v>0.178779403279509</v>
      </c>
      <c r="J2613" s="17">
        <f t="shared" ref="J2613:J2676" si="109">-LOG(F2613,2)</f>
        <v>1.4896500877956587</v>
      </c>
      <c r="P2613" s="21"/>
      <c r="Q2613" s="16"/>
    </row>
    <row r="2614" spans="1:17" x14ac:dyDescent="0.25">
      <c r="A2614" s="17" t="s">
        <v>4554</v>
      </c>
      <c r="B2614" s="17" t="s">
        <v>4554</v>
      </c>
      <c r="C2614" s="17">
        <v>-0.78843969901921396</v>
      </c>
      <c r="D2614" s="17">
        <v>3.2342774928160098</v>
      </c>
      <c r="E2614" s="17">
        <v>0.85158950135373201</v>
      </c>
      <c r="F2614" s="17">
        <v>0.35610306414604198</v>
      </c>
      <c r="G2614" s="17">
        <v>0.88345012597476402</v>
      </c>
      <c r="H2614" s="17">
        <v>-1.72720544793979</v>
      </c>
      <c r="I2614" s="17">
        <v>0.178779403279509</v>
      </c>
      <c r="J2614" s="17">
        <f t="shared" si="109"/>
        <v>1.4896332452316541</v>
      </c>
      <c r="P2614" s="21"/>
      <c r="Q2614" s="16"/>
    </row>
    <row r="2615" spans="1:17" x14ac:dyDescent="0.25">
      <c r="A2615" s="17" t="s">
        <v>4525</v>
      </c>
      <c r="B2615" s="17" t="s">
        <v>4525</v>
      </c>
      <c r="C2615" s="17">
        <v>-0.37814133757551899</v>
      </c>
      <c r="D2615" s="17">
        <v>5.1789761287394596</v>
      </c>
      <c r="E2615" s="17">
        <v>0.84983800370288498</v>
      </c>
      <c r="F2615" s="17">
        <v>0.35659816976824399</v>
      </c>
      <c r="G2615" s="17">
        <v>0.88345012597476402</v>
      </c>
      <c r="H2615" s="17">
        <v>-1.29966638159948</v>
      </c>
      <c r="I2615" s="17">
        <v>0.178779403279509</v>
      </c>
      <c r="J2615" s="17">
        <f t="shared" si="109"/>
        <v>1.487628796503967</v>
      </c>
      <c r="P2615" s="21"/>
      <c r="Q2615" s="16"/>
    </row>
    <row r="2616" spans="1:17" x14ac:dyDescent="0.25">
      <c r="A2616" s="17" t="s">
        <v>3396</v>
      </c>
      <c r="B2616" s="17" t="s">
        <v>3396</v>
      </c>
      <c r="C2616" s="17">
        <v>-0.77819438199466995</v>
      </c>
      <c r="D2616" s="17">
        <v>2.88439757389173</v>
      </c>
      <c r="E2616" s="17">
        <v>0.84938840744147703</v>
      </c>
      <c r="F2616" s="17">
        <v>0.35672541191082802</v>
      </c>
      <c r="G2616" s="17">
        <v>0.88345012597476402</v>
      </c>
      <c r="H2616" s="17">
        <v>-1.7149831265226401</v>
      </c>
      <c r="I2616" s="17">
        <v>0.178779403279509</v>
      </c>
      <c r="J2616" s="17">
        <f t="shared" si="109"/>
        <v>1.4871141027106871</v>
      </c>
      <c r="P2616" s="21"/>
      <c r="Q2616" s="16"/>
    </row>
    <row r="2617" spans="1:17" x14ac:dyDescent="0.25">
      <c r="A2617" s="17" t="s">
        <v>5877</v>
      </c>
      <c r="B2617" s="17" t="s">
        <v>5877</v>
      </c>
      <c r="C2617" s="17">
        <v>0.41084091650431298</v>
      </c>
      <c r="D2617" s="17">
        <v>5.81973616466819</v>
      </c>
      <c r="E2617" s="17">
        <v>0.84826432857647704</v>
      </c>
      <c r="F2617" s="17">
        <v>0.35704381491461001</v>
      </c>
      <c r="G2617" s="17">
        <v>0.88345012597476402</v>
      </c>
      <c r="H2617" s="17">
        <v>1.3294605027805699</v>
      </c>
      <c r="I2617" s="17">
        <v>0.178779403279509</v>
      </c>
      <c r="J2617" s="17">
        <f t="shared" si="109"/>
        <v>1.4858269683043102</v>
      </c>
      <c r="P2617" s="21"/>
      <c r="Q2617" s="16"/>
    </row>
    <row r="2618" spans="1:17" x14ac:dyDescent="0.25">
      <c r="A2618" s="17" t="s">
        <v>4004</v>
      </c>
      <c r="B2618" s="17" t="s">
        <v>4004</v>
      </c>
      <c r="C2618" s="17">
        <v>-0.68544869984337997</v>
      </c>
      <c r="D2618" s="17">
        <v>3.9572299859323898</v>
      </c>
      <c r="E2618" s="17">
        <v>0.84825333071518105</v>
      </c>
      <c r="F2618" s="17">
        <v>0.35704693205989801</v>
      </c>
      <c r="G2618" s="17">
        <v>0.88345012597476402</v>
      </c>
      <c r="H2618" s="17">
        <v>-1.60820207873334</v>
      </c>
      <c r="I2618" s="17">
        <v>0.178779403279509</v>
      </c>
      <c r="J2618" s="17">
        <f t="shared" si="109"/>
        <v>1.4858143730142355</v>
      </c>
      <c r="P2618" s="21"/>
      <c r="Q2618" s="16"/>
    </row>
    <row r="2619" spans="1:17" x14ac:dyDescent="0.25">
      <c r="A2619" s="17" t="s">
        <v>4253</v>
      </c>
      <c r="B2619" s="17" t="s">
        <v>4253</v>
      </c>
      <c r="C2619" s="17">
        <v>-0.49584940100723701</v>
      </c>
      <c r="D2619" s="17">
        <v>5.2638229916821198</v>
      </c>
      <c r="E2619" s="17">
        <v>0.84754601547655295</v>
      </c>
      <c r="F2619" s="17">
        <v>0.35724748627269298</v>
      </c>
      <c r="G2619" s="17">
        <v>0.88345012597476402</v>
      </c>
      <c r="H2619" s="17">
        <v>-1.4101507510178499</v>
      </c>
      <c r="I2619" s="17">
        <v>0.178779403279509</v>
      </c>
      <c r="J2619" s="17">
        <f t="shared" si="109"/>
        <v>1.4850042348739789</v>
      </c>
      <c r="P2619" s="21"/>
      <c r="Q2619" s="16"/>
    </row>
    <row r="2620" spans="1:17" x14ac:dyDescent="0.25">
      <c r="A2620" s="17" t="s">
        <v>3799</v>
      </c>
      <c r="B2620" s="17" t="s">
        <v>3799</v>
      </c>
      <c r="C2620" s="17">
        <v>-0.78116330224321295</v>
      </c>
      <c r="D2620" s="17">
        <v>4.3994479871491698</v>
      </c>
      <c r="E2620" s="17">
        <v>0.84713961765741197</v>
      </c>
      <c r="F2620" s="17">
        <v>0.35736278744140498</v>
      </c>
      <c r="G2620" s="17">
        <v>0.88345012597476402</v>
      </c>
      <c r="H2620" s="17">
        <v>-1.71851602199222</v>
      </c>
      <c r="I2620" s="17">
        <v>0.178779403279509</v>
      </c>
      <c r="J2620" s="17">
        <f t="shared" si="109"/>
        <v>1.4845386820212654</v>
      </c>
      <c r="P2620" s="21"/>
      <c r="Q2620" s="16"/>
    </row>
    <row r="2621" spans="1:17" x14ac:dyDescent="0.25">
      <c r="A2621" s="17" t="s">
        <v>982</v>
      </c>
      <c r="B2621" s="17" t="s">
        <v>982</v>
      </c>
      <c r="C2621" s="17">
        <v>0.38694368427381498</v>
      </c>
      <c r="D2621" s="17">
        <v>5.3181393896950198</v>
      </c>
      <c r="E2621" s="17">
        <v>0.847026843537112</v>
      </c>
      <c r="F2621" s="17">
        <v>0.35739479220958398</v>
      </c>
      <c r="G2621" s="17">
        <v>0.88345012597476402</v>
      </c>
      <c r="H2621" s="17">
        <v>1.3076203044683901</v>
      </c>
      <c r="I2621" s="17">
        <v>0.178779403279509</v>
      </c>
      <c r="J2621" s="17">
        <f t="shared" si="109"/>
        <v>1.4844094826348384</v>
      </c>
      <c r="P2621" s="21"/>
      <c r="Q2621" s="16"/>
    </row>
    <row r="2622" spans="1:17" x14ac:dyDescent="0.25">
      <c r="A2622" s="17" t="s">
        <v>645</v>
      </c>
      <c r="B2622" s="17" t="s">
        <v>645</v>
      </c>
      <c r="C2622" s="17">
        <v>0.67796936092527904</v>
      </c>
      <c r="D2622" s="17">
        <v>8.9560046359225396</v>
      </c>
      <c r="E2622" s="17">
        <v>0.846962295083728</v>
      </c>
      <c r="F2622" s="17">
        <v>0.35741311252978802</v>
      </c>
      <c r="G2622" s="17">
        <v>0.88345012597476402</v>
      </c>
      <c r="H2622" s="17">
        <v>1.5998862788986301</v>
      </c>
      <c r="I2622" s="17">
        <v>0.178779403279509</v>
      </c>
      <c r="J2622" s="17">
        <f t="shared" si="109"/>
        <v>1.4843355309201569</v>
      </c>
      <c r="P2622" s="21"/>
      <c r="Q2622" s="16"/>
    </row>
    <row r="2623" spans="1:17" x14ac:dyDescent="0.25">
      <c r="A2623" s="17" t="s">
        <v>6220</v>
      </c>
      <c r="B2623" s="17" t="s">
        <v>6220</v>
      </c>
      <c r="C2623" s="17">
        <v>0.40975282363139498</v>
      </c>
      <c r="D2623" s="17">
        <v>4.8993437708919103</v>
      </c>
      <c r="E2623" s="17">
        <v>0.84664523355038002</v>
      </c>
      <c r="F2623" s="17">
        <v>0.35750312053437999</v>
      </c>
      <c r="G2623" s="17">
        <v>0.88345012597476402</v>
      </c>
      <c r="H2623" s="17">
        <v>1.3284581903833701</v>
      </c>
      <c r="I2623" s="17">
        <v>0.178779403279509</v>
      </c>
      <c r="J2623" s="17">
        <f t="shared" si="109"/>
        <v>1.4839722601017151</v>
      </c>
      <c r="P2623" s="21"/>
      <c r="Q2623" s="16"/>
    </row>
    <row r="2624" spans="1:17" x14ac:dyDescent="0.25">
      <c r="A2624" s="17" t="s">
        <v>4850</v>
      </c>
      <c r="B2624" s="17" t="s">
        <v>4850</v>
      </c>
      <c r="C2624" s="17">
        <v>-0.86817485474356804</v>
      </c>
      <c r="D2624" s="17">
        <v>2.27627048108348</v>
      </c>
      <c r="E2624" s="17">
        <v>0.84655233058581603</v>
      </c>
      <c r="F2624" s="17">
        <v>0.357529499892841</v>
      </c>
      <c r="G2624" s="17">
        <v>0.88345012597476402</v>
      </c>
      <c r="H2624" s="17">
        <v>-1.8253521964993</v>
      </c>
      <c r="I2624" s="17">
        <v>0.178779403279509</v>
      </c>
      <c r="J2624" s="17">
        <f t="shared" si="109"/>
        <v>1.4838658107774088</v>
      </c>
      <c r="P2624" s="21"/>
      <c r="Q2624" s="16"/>
    </row>
    <row r="2625" spans="1:17" x14ac:dyDescent="0.25">
      <c r="A2625" s="17" t="s">
        <v>2860</v>
      </c>
      <c r="B2625" s="17" t="s">
        <v>2860</v>
      </c>
      <c r="C2625" s="17">
        <v>-0.855844546460377</v>
      </c>
      <c r="D2625" s="17">
        <v>4.0558674403602897</v>
      </c>
      <c r="E2625" s="17">
        <v>0.846202398864214</v>
      </c>
      <c r="F2625" s="17">
        <v>0.35762888535320803</v>
      </c>
      <c r="G2625" s="17">
        <v>0.88345012597476402</v>
      </c>
      <c r="H2625" s="17">
        <v>-1.80981790342958</v>
      </c>
      <c r="I2625" s="17">
        <v>0.178779403279509</v>
      </c>
      <c r="J2625" s="17">
        <f t="shared" si="109"/>
        <v>1.4834648285203618</v>
      </c>
      <c r="P2625" s="21"/>
      <c r="Q2625" s="16"/>
    </row>
    <row r="2626" spans="1:17" x14ac:dyDescent="0.25">
      <c r="A2626" s="17" t="s">
        <v>5178</v>
      </c>
      <c r="B2626" s="17" t="s">
        <v>5178</v>
      </c>
      <c r="C2626" s="17">
        <v>0.26214273294655399</v>
      </c>
      <c r="D2626" s="17">
        <v>5.79887302115353</v>
      </c>
      <c r="E2626" s="17">
        <v>0.84617562544184299</v>
      </c>
      <c r="F2626" s="17">
        <v>0.357636490938746</v>
      </c>
      <c r="G2626" s="17">
        <v>0.88345012597476402</v>
      </c>
      <c r="H2626" s="17">
        <v>1.19925855649477</v>
      </c>
      <c r="I2626" s="17">
        <v>0.178779403279509</v>
      </c>
      <c r="J2626" s="17">
        <f t="shared" si="109"/>
        <v>1.4834341474867125</v>
      </c>
      <c r="P2626" s="21"/>
      <c r="Q2626" s="16"/>
    </row>
    <row r="2627" spans="1:17" x14ac:dyDescent="0.25">
      <c r="A2627" s="17" t="s">
        <v>3267</v>
      </c>
      <c r="B2627" s="17" t="s">
        <v>3267</v>
      </c>
      <c r="C2627" s="17">
        <v>-0.61584017506755095</v>
      </c>
      <c r="D2627" s="17">
        <v>6.0634868037173204</v>
      </c>
      <c r="E2627" s="17">
        <v>0.845965510862833</v>
      </c>
      <c r="F2627" s="17">
        <v>0.35769618636688799</v>
      </c>
      <c r="G2627" s="17">
        <v>0.88345012597476402</v>
      </c>
      <c r="H2627" s="17">
        <v>-1.5324501825991601</v>
      </c>
      <c r="I2627" s="17">
        <v>0.178779403279509</v>
      </c>
      <c r="J2627" s="17">
        <f t="shared" si="109"/>
        <v>1.4831933579881296</v>
      </c>
      <c r="P2627" s="21"/>
      <c r="Q2627" s="16"/>
    </row>
    <row r="2628" spans="1:17" x14ac:dyDescent="0.25">
      <c r="A2628" s="17" t="s">
        <v>4607</v>
      </c>
      <c r="B2628" s="17" t="s">
        <v>4607</v>
      </c>
      <c r="C2628" s="17">
        <v>-0.54126131872471295</v>
      </c>
      <c r="D2628" s="17">
        <v>4.6605739629015401</v>
      </c>
      <c r="E2628" s="17">
        <v>0.84583047220573004</v>
      </c>
      <c r="F2628" s="17">
        <v>0.35773455927953401</v>
      </c>
      <c r="G2628" s="17">
        <v>0.88345012597476402</v>
      </c>
      <c r="H2628" s="17">
        <v>-1.45524425155627</v>
      </c>
      <c r="I2628" s="17">
        <v>0.178779403279509</v>
      </c>
      <c r="J2628" s="17">
        <f t="shared" si="109"/>
        <v>1.4830385969265767</v>
      </c>
      <c r="P2628" s="21"/>
      <c r="Q2628" s="16"/>
    </row>
    <row r="2629" spans="1:17" x14ac:dyDescent="0.25">
      <c r="A2629" s="17" t="s">
        <v>1331</v>
      </c>
      <c r="B2629" s="17" t="s">
        <v>1331</v>
      </c>
      <c r="C2629" s="17">
        <v>0.47898932766535701</v>
      </c>
      <c r="D2629" s="17">
        <v>8.1460301070895493</v>
      </c>
      <c r="E2629" s="17">
        <v>0.84568119407204601</v>
      </c>
      <c r="F2629" s="17">
        <v>0.35777698509677203</v>
      </c>
      <c r="G2629" s="17">
        <v>0.88345012597476402</v>
      </c>
      <c r="H2629" s="17">
        <v>1.39376692826034</v>
      </c>
      <c r="I2629" s="17">
        <v>0.178779403279509</v>
      </c>
      <c r="J2629" s="17">
        <f t="shared" si="109"/>
        <v>1.4828675094949684</v>
      </c>
      <c r="P2629" s="21"/>
      <c r="Q2629" s="16"/>
    </row>
    <row r="2630" spans="1:17" x14ac:dyDescent="0.25">
      <c r="A2630" s="17" t="s">
        <v>5119</v>
      </c>
      <c r="B2630" s="17" t="s">
        <v>5119</v>
      </c>
      <c r="C2630" s="17">
        <v>-0.48130021364874997</v>
      </c>
      <c r="D2630" s="17">
        <v>3.62567965150705</v>
      </c>
      <c r="E2630" s="17">
        <v>0.84550890475783902</v>
      </c>
      <c r="F2630" s="17">
        <v>0.35782595943332002</v>
      </c>
      <c r="G2630" s="17">
        <v>0.88345012597476402</v>
      </c>
      <c r="H2630" s="17">
        <v>-1.3960012309282199</v>
      </c>
      <c r="I2630" s="17">
        <v>0.178779403279509</v>
      </c>
      <c r="J2630" s="17">
        <f t="shared" si="109"/>
        <v>1.4826700395624619</v>
      </c>
      <c r="P2630" s="21"/>
      <c r="Q2630" s="16"/>
    </row>
    <row r="2631" spans="1:17" x14ac:dyDescent="0.25">
      <c r="A2631" s="17" t="s">
        <v>2508</v>
      </c>
      <c r="B2631" s="17" t="s">
        <v>2508</v>
      </c>
      <c r="C2631" s="17">
        <v>-0.67910726423185597</v>
      </c>
      <c r="D2631" s="17">
        <v>4.1475650082935402</v>
      </c>
      <c r="E2631" s="17">
        <v>0.84537774149967904</v>
      </c>
      <c r="F2631" s="17">
        <v>0.35786324960032001</v>
      </c>
      <c r="G2631" s="17">
        <v>0.88345012597476402</v>
      </c>
      <c r="H2631" s="17">
        <v>-1.60114866212995</v>
      </c>
      <c r="I2631" s="17">
        <v>0.178779403279509</v>
      </c>
      <c r="J2631" s="17">
        <f t="shared" si="109"/>
        <v>1.4825196996149697</v>
      </c>
      <c r="P2631" s="21"/>
      <c r="Q2631" s="16"/>
    </row>
    <row r="2632" spans="1:17" x14ac:dyDescent="0.25">
      <c r="A2632" s="17" t="s">
        <v>6770</v>
      </c>
      <c r="B2632" s="17" t="s">
        <v>6770</v>
      </c>
      <c r="C2632" s="17">
        <v>0.55587118960840398</v>
      </c>
      <c r="D2632" s="17">
        <v>6.0122347040132098</v>
      </c>
      <c r="E2632" s="17">
        <v>0.84442404353220701</v>
      </c>
      <c r="F2632" s="17">
        <v>0.35813454983654203</v>
      </c>
      <c r="G2632" s="17">
        <v>0.88345012597476402</v>
      </c>
      <c r="H2632" s="17">
        <v>1.47005607721974</v>
      </c>
      <c r="I2632" s="17">
        <v>0.178779403279509</v>
      </c>
      <c r="J2632" s="17">
        <f t="shared" si="109"/>
        <v>1.4814263903214795</v>
      </c>
      <c r="P2632" s="21"/>
      <c r="Q2632" s="16"/>
    </row>
    <row r="2633" spans="1:17" x14ac:dyDescent="0.25">
      <c r="A2633" s="17" t="s">
        <v>3755</v>
      </c>
      <c r="B2633" s="17" t="s">
        <v>3755</v>
      </c>
      <c r="C2633" s="17">
        <v>-0.50749947193229805</v>
      </c>
      <c r="D2633" s="17">
        <v>3.6088696258977699</v>
      </c>
      <c r="E2633" s="17">
        <v>0.84352247925499702</v>
      </c>
      <c r="F2633" s="17">
        <v>0.35839127945774801</v>
      </c>
      <c r="G2633" s="17">
        <v>0.88345012597476402</v>
      </c>
      <c r="H2633" s="17">
        <v>-1.4215841211681399</v>
      </c>
      <c r="I2633" s="17">
        <v>0.178779403279509</v>
      </c>
      <c r="J2633" s="17">
        <f t="shared" si="109"/>
        <v>1.4803925613872804</v>
      </c>
      <c r="P2633" s="21"/>
      <c r="Q2633" s="16"/>
    </row>
    <row r="2634" spans="1:17" x14ac:dyDescent="0.25">
      <c r="A2634" s="17" t="s">
        <v>1282</v>
      </c>
      <c r="B2634" s="17" t="s">
        <v>1282</v>
      </c>
      <c r="C2634" s="17">
        <v>0.57580784055109901</v>
      </c>
      <c r="D2634" s="17">
        <v>7.6019420587677802</v>
      </c>
      <c r="E2634" s="17">
        <v>0.84189042123470903</v>
      </c>
      <c r="F2634" s="17">
        <v>0.35885666856246001</v>
      </c>
      <c r="G2634" s="17">
        <v>0.88345012597476402</v>
      </c>
      <c r="H2634" s="17">
        <v>1.4905118451792201</v>
      </c>
      <c r="I2634" s="17">
        <v>0.178779403279509</v>
      </c>
      <c r="J2634" s="17">
        <f t="shared" si="109"/>
        <v>1.4785203646120104</v>
      </c>
      <c r="P2634" s="21"/>
      <c r="Q2634" s="16"/>
    </row>
    <row r="2635" spans="1:17" x14ac:dyDescent="0.25">
      <c r="A2635" s="17" t="s">
        <v>6734</v>
      </c>
      <c r="B2635" s="17" t="s">
        <v>6734</v>
      </c>
      <c r="C2635" s="17">
        <v>0.68060477781421802</v>
      </c>
      <c r="D2635" s="17">
        <v>7.7458321575314599</v>
      </c>
      <c r="E2635" s="17">
        <v>0.84096812467234405</v>
      </c>
      <c r="F2635" s="17">
        <v>0.35912003342468901</v>
      </c>
      <c r="G2635" s="17">
        <v>0.88345012597476402</v>
      </c>
      <c r="H2635" s="17">
        <v>1.60281151301418</v>
      </c>
      <c r="I2635" s="17">
        <v>0.178779403279509</v>
      </c>
      <c r="J2635" s="17">
        <f t="shared" si="109"/>
        <v>1.4774619592440592</v>
      </c>
      <c r="P2635" s="21"/>
      <c r="Q2635" s="16"/>
    </row>
    <row r="2636" spans="1:17" x14ac:dyDescent="0.25">
      <c r="A2636" s="17" t="s">
        <v>2553</v>
      </c>
      <c r="B2636" s="17" t="s">
        <v>2553</v>
      </c>
      <c r="C2636" s="17">
        <v>-0.93799060098366505</v>
      </c>
      <c r="D2636" s="17">
        <v>3.7031789643191901</v>
      </c>
      <c r="E2636" s="17">
        <v>0.84066187228803801</v>
      </c>
      <c r="F2636" s="17">
        <v>0.35920754362249602</v>
      </c>
      <c r="G2636" s="17">
        <v>0.88345012597476402</v>
      </c>
      <c r="H2636" s="17">
        <v>-1.9158579547785399</v>
      </c>
      <c r="I2636" s="17">
        <v>0.178779403279509</v>
      </c>
      <c r="J2636" s="17">
        <f t="shared" si="109"/>
        <v>1.4771104468336713</v>
      </c>
      <c r="P2636" s="21"/>
      <c r="Q2636" s="16"/>
    </row>
    <row r="2637" spans="1:17" x14ac:dyDescent="0.25">
      <c r="A2637" s="17" t="s">
        <v>1513</v>
      </c>
      <c r="B2637" s="17" t="s">
        <v>1513</v>
      </c>
      <c r="C2637" s="17">
        <v>0.35738292280524397</v>
      </c>
      <c r="D2637" s="17">
        <v>5.4140151714084501</v>
      </c>
      <c r="E2637" s="17">
        <v>0.83906520039317201</v>
      </c>
      <c r="F2637" s="17">
        <v>0.35966426087963799</v>
      </c>
      <c r="G2637" s="17">
        <v>0.88345012597476402</v>
      </c>
      <c r="H2637" s="17">
        <v>1.2810998481159701</v>
      </c>
      <c r="I2637" s="17">
        <v>0.178779403279509</v>
      </c>
      <c r="J2637" s="17">
        <f t="shared" si="109"/>
        <v>1.4752772860211496</v>
      </c>
      <c r="P2637" s="21"/>
      <c r="Q2637" s="16"/>
    </row>
    <row r="2638" spans="1:17" x14ac:dyDescent="0.25">
      <c r="A2638" s="17" t="s">
        <v>1950</v>
      </c>
      <c r="B2638" s="17" t="s">
        <v>1950</v>
      </c>
      <c r="C2638" s="17">
        <v>-0.38430849898375402</v>
      </c>
      <c r="D2638" s="17">
        <v>4.5456906547919802</v>
      </c>
      <c r="E2638" s="17">
        <v>0.83820931677965005</v>
      </c>
      <c r="F2638" s="17">
        <v>0.35990940978554298</v>
      </c>
      <c r="G2638" s="17">
        <v>0.88345012597476402</v>
      </c>
      <c r="H2638" s="17">
        <v>-1.3052340228292101</v>
      </c>
      <c r="I2638" s="17">
        <v>0.178779403279509</v>
      </c>
      <c r="J2638" s="17">
        <f t="shared" si="109"/>
        <v>1.4742942730540831</v>
      </c>
      <c r="P2638" s="21"/>
      <c r="Q2638" s="16"/>
    </row>
    <row r="2639" spans="1:17" x14ac:dyDescent="0.25">
      <c r="A2639" s="17" t="s">
        <v>3954</v>
      </c>
      <c r="B2639" s="17" t="s">
        <v>3954</v>
      </c>
      <c r="C2639" s="17">
        <v>-0.92537525145639299</v>
      </c>
      <c r="D2639" s="17">
        <v>3.6862163243411001</v>
      </c>
      <c r="E2639" s="17">
        <v>0.83791405569183297</v>
      </c>
      <c r="F2639" s="17">
        <v>0.35999403416716902</v>
      </c>
      <c r="G2639" s="17">
        <v>0.88345012597476402</v>
      </c>
      <c r="H2639" s="17">
        <v>-1.89917816242824</v>
      </c>
      <c r="I2639" s="17">
        <v>0.178779403279509</v>
      </c>
      <c r="J2639" s="17">
        <f t="shared" si="109"/>
        <v>1.4739550965234023</v>
      </c>
      <c r="P2639" s="21"/>
      <c r="Q2639" s="16"/>
    </row>
    <row r="2640" spans="1:17" x14ac:dyDescent="0.25">
      <c r="A2640" s="17" t="s">
        <v>4815</v>
      </c>
      <c r="B2640" s="17" t="s">
        <v>4815</v>
      </c>
      <c r="C2640" s="17">
        <v>-0.53312411734369702</v>
      </c>
      <c r="D2640" s="17">
        <v>5.0160477483207604</v>
      </c>
      <c r="E2640" s="17">
        <v>0.83705155392739505</v>
      </c>
      <c r="F2640" s="17">
        <v>0.36024139165067698</v>
      </c>
      <c r="G2640" s="17">
        <v>0.88345012597476402</v>
      </c>
      <c r="H2640" s="17">
        <v>-1.4470593733296599</v>
      </c>
      <c r="I2640" s="17">
        <v>0.178779403279509</v>
      </c>
      <c r="J2640" s="17">
        <f t="shared" si="109"/>
        <v>1.4729641388003518</v>
      </c>
      <c r="P2640" s="21"/>
      <c r="Q2640" s="16"/>
    </row>
    <row r="2641" spans="1:17" x14ac:dyDescent="0.25">
      <c r="A2641" s="17" t="s">
        <v>4189</v>
      </c>
      <c r="B2641" s="17" t="s">
        <v>4189</v>
      </c>
      <c r="C2641" s="17">
        <v>-0.394700977403944</v>
      </c>
      <c r="D2641" s="17">
        <v>5.0679267427154597</v>
      </c>
      <c r="E2641" s="17">
        <v>0.83638400923971201</v>
      </c>
      <c r="F2641" s="17">
        <v>0.360432998031811</v>
      </c>
      <c r="G2641" s="17">
        <v>0.88345012597476402</v>
      </c>
      <c r="H2641" s="17">
        <v>-1.31467024464141</v>
      </c>
      <c r="I2641" s="17">
        <v>0.178779403279509</v>
      </c>
      <c r="J2641" s="17">
        <f t="shared" si="109"/>
        <v>1.472196997394092</v>
      </c>
      <c r="P2641" s="21"/>
      <c r="Q2641" s="16"/>
    </row>
    <row r="2642" spans="1:17" x14ac:dyDescent="0.25">
      <c r="A2642" s="17" t="s">
        <v>5180</v>
      </c>
      <c r="B2642" s="17" t="s">
        <v>5180</v>
      </c>
      <c r="C2642" s="17">
        <v>-0.98270499442851</v>
      </c>
      <c r="D2642" s="17">
        <v>3.0262304337057002</v>
      </c>
      <c r="E2642" s="17">
        <v>0.83581336239191695</v>
      </c>
      <c r="F2642" s="17">
        <v>0.36059690303347802</v>
      </c>
      <c r="G2642" s="17">
        <v>0.88345012597476402</v>
      </c>
      <c r="H2642" s="17">
        <v>-1.9761671705149699</v>
      </c>
      <c r="I2642" s="17">
        <v>0.178779403279509</v>
      </c>
      <c r="J2642" s="17">
        <f t="shared" si="109"/>
        <v>1.4715410885703233</v>
      </c>
      <c r="P2642" s="21"/>
      <c r="Q2642" s="16"/>
    </row>
    <row r="2643" spans="1:17" x14ac:dyDescent="0.25">
      <c r="A2643" s="17" t="s">
        <v>2673</v>
      </c>
      <c r="B2643" s="17" t="s">
        <v>2673</v>
      </c>
      <c r="C2643" s="17">
        <v>-0.77272714688886801</v>
      </c>
      <c r="D2643" s="17">
        <v>5.0002859468739196</v>
      </c>
      <c r="E2643" s="17">
        <v>0.83560728499929104</v>
      </c>
      <c r="F2643" s="17">
        <v>0.36065611920743401</v>
      </c>
      <c r="G2643" s="17">
        <v>0.88345012597476402</v>
      </c>
      <c r="H2643" s="17">
        <v>-1.7084963278137399</v>
      </c>
      <c r="I2643" s="17">
        <v>0.178779403279509</v>
      </c>
      <c r="J2643" s="17">
        <f t="shared" si="109"/>
        <v>1.4713041928400754</v>
      </c>
      <c r="P2643" s="21"/>
      <c r="Q2643" s="16"/>
    </row>
    <row r="2644" spans="1:17" x14ac:dyDescent="0.25">
      <c r="A2644" s="17" t="s">
        <v>1257</v>
      </c>
      <c r="B2644" s="17" t="s">
        <v>1257</v>
      </c>
      <c r="C2644" s="17">
        <v>0.76071262967581099</v>
      </c>
      <c r="D2644" s="17">
        <v>8.1896093223528492</v>
      </c>
      <c r="E2644" s="17">
        <v>0.83539387142882005</v>
      </c>
      <c r="F2644" s="17">
        <v>0.36071745755561002</v>
      </c>
      <c r="G2644" s="17">
        <v>0.88345012597476402</v>
      </c>
      <c r="H2644" s="17">
        <v>1.6943273433325099</v>
      </c>
      <c r="I2644" s="17">
        <v>0.178779403279509</v>
      </c>
      <c r="J2644" s="17">
        <f t="shared" si="109"/>
        <v>1.4710588483090483</v>
      </c>
      <c r="P2644" s="21"/>
      <c r="Q2644" s="16"/>
    </row>
    <row r="2645" spans="1:17" x14ac:dyDescent="0.25">
      <c r="A2645" s="17" t="s">
        <v>1131</v>
      </c>
      <c r="B2645" s="17" t="s">
        <v>1131</v>
      </c>
      <c r="C2645" s="17">
        <v>0.75658726766258999</v>
      </c>
      <c r="D2645" s="17">
        <v>11.327592441855</v>
      </c>
      <c r="E2645" s="17">
        <v>0.83508469337195401</v>
      </c>
      <c r="F2645" s="17">
        <v>0.36080634560400499</v>
      </c>
      <c r="G2645" s="17">
        <v>0.88345012597476402</v>
      </c>
      <c r="H2645" s="17">
        <v>1.68948936337344</v>
      </c>
      <c r="I2645" s="17">
        <v>0.178779403279509</v>
      </c>
      <c r="J2645" s="17">
        <f t="shared" si="109"/>
        <v>1.4707033829821914</v>
      </c>
      <c r="P2645" s="21"/>
      <c r="Q2645" s="16"/>
    </row>
    <row r="2646" spans="1:17" x14ac:dyDescent="0.25">
      <c r="A2646" s="17" t="s">
        <v>2621</v>
      </c>
      <c r="B2646" s="17" t="s">
        <v>2621</v>
      </c>
      <c r="C2646" s="17">
        <v>-0.86285323021182003</v>
      </c>
      <c r="D2646" s="17">
        <v>3.9890987905000301</v>
      </c>
      <c r="E2646" s="17">
        <v>0.83508287989354102</v>
      </c>
      <c r="F2646" s="17">
        <v>0.360806867064353</v>
      </c>
      <c r="G2646" s="17">
        <v>0.88345012597476402</v>
      </c>
      <c r="H2646" s="17">
        <v>-1.81863147923583</v>
      </c>
      <c r="I2646" s="17">
        <v>0.178779403279509</v>
      </c>
      <c r="J2646" s="17">
        <f t="shared" si="109"/>
        <v>1.4707012979087897</v>
      </c>
      <c r="P2646" s="21"/>
      <c r="Q2646" s="16"/>
    </row>
    <row r="2647" spans="1:17" x14ac:dyDescent="0.25">
      <c r="A2647" s="17" t="s">
        <v>5590</v>
      </c>
      <c r="B2647" s="17" t="s">
        <v>5590</v>
      </c>
      <c r="C2647" s="17">
        <v>-0.39827901815502498</v>
      </c>
      <c r="D2647" s="17">
        <v>4.2067176170174001</v>
      </c>
      <c r="E2647" s="17">
        <v>0.83483281036685897</v>
      </c>
      <c r="F2647" s="17">
        <v>0.36087878376798599</v>
      </c>
      <c r="G2647" s="17">
        <v>0.88345012597476402</v>
      </c>
      <c r="H2647" s="17">
        <v>-1.31793481653469</v>
      </c>
      <c r="I2647" s="17">
        <v>0.178779403279509</v>
      </c>
      <c r="J2647" s="17">
        <f t="shared" si="109"/>
        <v>1.4704137658734442</v>
      </c>
      <c r="P2647" s="21"/>
      <c r="Q2647" s="16"/>
    </row>
    <row r="2648" spans="1:17" x14ac:dyDescent="0.25">
      <c r="A2648" s="17" t="s">
        <v>4599</v>
      </c>
      <c r="B2648" s="17" t="s">
        <v>4599</v>
      </c>
      <c r="C2648" s="17">
        <v>-0.53444237426533303</v>
      </c>
      <c r="D2648" s="17">
        <v>5.0292532947657804</v>
      </c>
      <c r="E2648" s="17">
        <v>0.83394554398206799</v>
      </c>
      <c r="F2648" s="17">
        <v>0.36113410943931601</v>
      </c>
      <c r="G2648" s="17">
        <v>0.88345012597476402</v>
      </c>
      <c r="H2648" s="17">
        <v>-1.4483822224249501</v>
      </c>
      <c r="I2648" s="17">
        <v>0.178779403279509</v>
      </c>
      <c r="J2648" s="17">
        <f t="shared" si="109"/>
        <v>1.4693934043295993</v>
      </c>
      <c r="P2648" s="21"/>
      <c r="Q2648" s="16"/>
    </row>
    <row r="2649" spans="1:17" x14ac:dyDescent="0.25">
      <c r="A2649" s="17" t="s">
        <v>4419</v>
      </c>
      <c r="B2649" s="17" t="s">
        <v>4419</v>
      </c>
      <c r="C2649" s="17">
        <v>-0.58358548750608097</v>
      </c>
      <c r="D2649" s="17">
        <v>3.7522986234167699</v>
      </c>
      <c r="E2649" s="17">
        <v>0.83371025609269001</v>
      </c>
      <c r="F2649" s="17">
        <v>0.36120185923697501</v>
      </c>
      <c r="G2649" s="17">
        <v>0.88345012597476402</v>
      </c>
      <c r="H2649" s="17">
        <v>-1.4985689738050201</v>
      </c>
      <c r="I2649" s="17">
        <v>0.178779403279509</v>
      </c>
      <c r="J2649" s="17">
        <f t="shared" si="109"/>
        <v>1.4691227759748475</v>
      </c>
      <c r="P2649" s="21"/>
      <c r="Q2649" s="16"/>
    </row>
    <row r="2650" spans="1:17" x14ac:dyDescent="0.25">
      <c r="A2650" s="17" t="s">
        <v>1840</v>
      </c>
      <c r="B2650" s="17" t="s">
        <v>1840</v>
      </c>
      <c r="C2650" s="17">
        <v>-0.32522294555994402</v>
      </c>
      <c r="D2650" s="17">
        <v>6.5718134928219101</v>
      </c>
      <c r="E2650" s="17">
        <v>0.83364301295602405</v>
      </c>
      <c r="F2650" s="17">
        <v>0.36122122473336998</v>
      </c>
      <c r="G2650" s="17">
        <v>0.88345012597476402</v>
      </c>
      <c r="H2650" s="17">
        <v>-1.2528580329366601</v>
      </c>
      <c r="I2650" s="17">
        <v>0.178779403279509</v>
      </c>
      <c r="J2650" s="17">
        <f t="shared" si="109"/>
        <v>1.4690454293168016</v>
      </c>
      <c r="P2650" s="21"/>
      <c r="Q2650" s="16"/>
    </row>
    <row r="2651" spans="1:17" x14ac:dyDescent="0.25">
      <c r="A2651" s="17" t="s">
        <v>1185</v>
      </c>
      <c r="B2651" s="17" t="s">
        <v>1185</v>
      </c>
      <c r="C2651" s="17">
        <v>0.35172693055592003</v>
      </c>
      <c r="D2651" s="17">
        <v>6.7821921592071099</v>
      </c>
      <c r="E2651" s="17">
        <v>0.83248349130128896</v>
      </c>
      <c r="F2651" s="17">
        <v>0.36155538330134501</v>
      </c>
      <c r="G2651" s="17">
        <v>0.88345012597476402</v>
      </c>
      <c r="H2651" s="17">
        <v>1.2760872116075701</v>
      </c>
      <c r="I2651" s="17">
        <v>0.178779403279509</v>
      </c>
      <c r="J2651" s="17">
        <f t="shared" si="109"/>
        <v>1.467711437768439</v>
      </c>
      <c r="P2651" s="21"/>
      <c r="Q2651" s="16"/>
    </row>
    <row r="2652" spans="1:17" x14ac:dyDescent="0.25">
      <c r="A2652" s="17" t="s">
        <v>5656</v>
      </c>
      <c r="B2652" s="17" t="s">
        <v>5656</v>
      </c>
      <c r="C2652" s="17">
        <v>0.34373671099302</v>
      </c>
      <c r="D2652" s="17">
        <v>4.9281101712839197</v>
      </c>
      <c r="E2652" s="17">
        <v>0.83228325557885796</v>
      </c>
      <c r="F2652" s="17">
        <v>0.36161313173045301</v>
      </c>
      <c r="G2652" s="17">
        <v>0.88345012597476402</v>
      </c>
      <c r="H2652" s="17">
        <v>1.26903926771552</v>
      </c>
      <c r="I2652" s="17">
        <v>0.178779403279509</v>
      </c>
      <c r="J2652" s="17">
        <f t="shared" si="109"/>
        <v>1.4674810257116679</v>
      </c>
      <c r="P2652" s="21"/>
      <c r="Q2652" s="16"/>
    </row>
    <row r="2653" spans="1:17" x14ac:dyDescent="0.25">
      <c r="A2653" s="17" t="s">
        <v>1529</v>
      </c>
      <c r="B2653" s="17" t="s">
        <v>1529</v>
      </c>
      <c r="C2653" s="17">
        <v>-0.318428403197004</v>
      </c>
      <c r="D2653" s="17">
        <v>6.5504980251398397</v>
      </c>
      <c r="E2653" s="17">
        <v>0.83208153810093299</v>
      </c>
      <c r="F2653" s="17">
        <v>0.36167132037259803</v>
      </c>
      <c r="G2653" s="17">
        <v>0.88345012597476402</v>
      </c>
      <c r="H2653" s="17">
        <v>-1.24697142306327</v>
      </c>
      <c r="I2653" s="17">
        <v>0.178779403279509</v>
      </c>
      <c r="J2653" s="17">
        <f t="shared" si="109"/>
        <v>1.4672488944515649</v>
      </c>
      <c r="P2653" s="21"/>
      <c r="Q2653" s="16"/>
    </row>
    <row r="2654" spans="1:17" x14ac:dyDescent="0.25">
      <c r="A2654" s="17" t="s">
        <v>3167</v>
      </c>
      <c r="B2654" s="17" t="s">
        <v>3167</v>
      </c>
      <c r="C2654" s="17">
        <v>-0.66912069893122095</v>
      </c>
      <c r="D2654" s="17">
        <v>5.11090461826387</v>
      </c>
      <c r="E2654" s="17">
        <v>0.83159385101375005</v>
      </c>
      <c r="F2654" s="17">
        <v>0.361812054936688</v>
      </c>
      <c r="G2654" s="17">
        <v>0.88345012597476402</v>
      </c>
      <c r="H2654" s="17">
        <v>-1.59010352777157</v>
      </c>
      <c r="I2654" s="17">
        <v>0.178779403279509</v>
      </c>
      <c r="J2654" s="17">
        <f t="shared" si="109"/>
        <v>1.4666876180845208</v>
      </c>
      <c r="P2654" s="21"/>
      <c r="Q2654" s="16"/>
    </row>
    <row r="2655" spans="1:17" x14ac:dyDescent="0.25">
      <c r="A2655" s="17" t="s">
        <v>3519</v>
      </c>
      <c r="B2655" s="17" t="s">
        <v>3519</v>
      </c>
      <c r="C2655" s="17">
        <v>-0.61526081690618595</v>
      </c>
      <c r="D2655" s="17">
        <v>3.97609596509847</v>
      </c>
      <c r="E2655" s="17">
        <v>0.83050535668162295</v>
      </c>
      <c r="F2655" s="17">
        <v>0.36212644055971199</v>
      </c>
      <c r="G2655" s="17">
        <v>0.88345012597476402</v>
      </c>
      <c r="H2655" s="17">
        <v>-1.53183490407545</v>
      </c>
      <c r="I2655" s="17">
        <v>0.178779403279509</v>
      </c>
      <c r="J2655" s="17">
        <f t="shared" si="109"/>
        <v>1.4654345762568024</v>
      </c>
      <c r="P2655" s="21"/>
      <c r="Q2655" s="16"/>
    </row>
    <row r="2656" spans="1:17" x14ac:dyDescent="0.25">
      <c r="A2656" s="17" t="s">
        <v>1449</v>
      </c>
      <c r="B2656" s="17" t="s">
        <v>1449</v>
      </c>
      <c r="C2656" s="17">
        <v>0.47873551716700802</v>
      </c>
      <c r="D2656" s="17">
        <v>6.93505883664898</v>
      </c>
      <c r="E2656" s="17">
        <v>0.83040850748964701</v>
      </c>
      <c r="F2656" s="17">
        <v>0.36215443140920101</v>
      </c>
      <c r="G2656" s="17">
        <v>0.88345012597476402</v>
      </c>
      <c r="H2656" s="17">
        <v>1.39352174715627</v>
      </c>
      <c r="I2656" s="17">
        <v>0.178779403279509</v>
      </c>
      <c r="J2656" s="17">
        <f t="shared" si="109"/>
        <v>1.4653230663127157</v>
      </c>
      <c r="P2656" s="21"/>
      <c r="Q2656" s="16"/>
    </row>
    <row r="2657" spans="1:17" x14ac:dyDescent="0.25">
      <c r="A2657" s="17" t="s">
        <v>785</v>
      </c>
      <c r="B2657" s="17" t="s">
        <v>785</v>
      </c>
      <c r="C2657" s="17">
        <v>0.69091845332594704</v>
      </c>
      <c r="D2657" s="17">
        <v>8.9777377736051598</v>
      </c>
      <c r="E2657" s="17">
        <v>0.83025796431944299</v>
      </c>
      <c r="F2657" s="17">
        <v>0.36219794654486198</v>
      </c>
      <c r="G2657" s="17">
        <v>0.88345012597476402</v>
      </c>
      <c r="H2657" s="17">
        <v>1.6143108993680499</v>
      </c>
      <c r="I2657" s="17">
        <v>0.178779403279509</v>
      </c>
      <c r="J2657" s="17">
        <f t="shared" si="109"/>
        <v>1.4651497278315899</v>
      </c>
      <c r="P2657" s="21"/>
      <c r="Q2657" s="16"/>
    </row>
    <row r="2658" spans="1:17" x14ac:dyDescent="0.25">
      <c r="A2658" s="17" t="s">
        <v>6610</v>
      </c>
      <c r="B2658" s="17" t="s">
        <v>6610</v>
      </c>
      <c r="C2658" s="17">
        <v>0.65675248217210602</v>
      </c>
      <c r="D2658" s="17">
        <v>6.7926271989479599</v>
      </c>
      <c r="E2658" s="17">
        <v>0.82975167610850098</v>
      </c>
      <c r="F2658" s="17">
        <v>0.36234434426912598</v>
      </c>
      <c r="G2658" s="17">
        <v>0.88345012597476402</v>
      </c>
      <c r="H2658" s="17">
        <v>1.5765298455405901</v>
      </c>
      <c r="I2658" s="17">
        <v>0.178779403279509</v>
      </c>
      <c r="J2658" s="17">
        <f t="shared" si="109"/>
        <v>1.4645667190097584</v>
      </c>
      <c r="P2658" s="21"/>
      <c r="Q2658" s="16"/>
    </row>
    <row r="2659" spans="1:17" x14ac:dyDescent="0.25">
      <c r="A2659" s="17" t="s">
        <v>6196</v>
      </c>
      <c r="B2659" s="17" t="s">
        <v>6196</v>
      </c>
      <c r="C2659" s="17">
        <v>-0.67802810524560397</v>
      </c>
      <c r="D2659" s="17">
        <v>1.8742357873614801</v>
      </c>
      <c r="E2659" s="17">
        <v>0.82884275992759604</v>
      </c>
      <c r="F2659" s="17">
        <v>0.362607370597606</v>
      </c>
      <c r="G2659" s="17">
        <v>0.88345012597476402</v>
      </c>
      <c r="H2659" s="17">
        <v>-1.5999514251304201</v>
      </c>
      <c r="I2659" s="17">
        <v>0.178779403279509</v>
      </c>
      <c r="J2659" s="17">
        <f t="shared" si="109"/>
        <v>1.4635198443322033</v>
      </c>
      <c r="P2659" s="21"/>
      <c r="Q2659" s="16"/>
    </row>
    <row r="2660" spans="1:17" x14ac:dyDescent="0.25">
      <c r="A2660" s="17" t="s">
        <v>438</v>
      </c>
      <c r="B2660" s="17" t="s">
        <v>438</v>
      </c>
      <c r="C2660" s="17">
        <v>0.53100242007806997</v>
      </c>
      <c r="D2660" s="17">
        <v>9.7788725965761696</v>
      </c>
      <c r="E2660" s="17">
        <v>0.82818484840317896</v>
      </c>
      <c r="F2660" s="17">
        <v>0.36279792466088301</v>
      </c>
      <c r="G2660" s="17">
        <v>0.88345012597476402</v>
      </c>
      <c r="H2660" s="17">
        <v>1.4449328217533699</v>
      </c>
      <c r="I2660" s="17">
        <v>0.178779403279509</v>
      </c>
      <c r="J2660" s="17">
        <f t="shared" si="109"/>
        <v>1.4627618917497471</v>
      </c>
      <c r="P2660" s="21"/>
      <c r="Q2660" s="16"/>
    </row>
    <row r="2661" spans="1:17" x14ac:dyDescent="0.25">
      <c r="A2661" s="17" t="s">
        <v>6258</v>
      </c>
      <c r="B2661" s="17" t="s">
        <v>6258</v>
      </c>
      <c r="C2661" s="17">
        <v>-0.36144020563837598</v>
      </c>
      <c r="D2661" s="17">
        <v>3.7990564052739901</v>
      </c>
      <c r="E2661" s="17">
        <v>0.82813323069698097</v>
      </c>
      <c r="F2661" s="17">
        <v>0.36281288079818302</v>
      </c>
      <c r="G2661" s="17">
        <v>0.88345012597476402</v>
      </c>
      <c r="H2661" s="17">
        <v>-1.2847077485935501</v>
      </c>
      <c r="I2661" s="17">
        <v>0.178779403279509</v>
      </c>
      <c r="J2661" s="17">
        <f t="shared" si="109"/>
        <v>1.4627024186962743</v>
      </c>
      <c r="P2661" s="21"/>
      <c r="Q2661" s="16"/>
    </row>
    <row r="2662" spans="1:17" x14ac:dyDescent="0.25">
      <c r="A2662" s="17" t="s">
        <v>1246</v>
      </c>
      <c r="B2662" s="17" t="s">
        <v>1246</v>
      </c>
      <c r="C2662" s="17">
        <v>-0.28782629001734999</v>
      </c>
      <c r="D2662" s="17">
        <v>6.3693252694944498</v>
      </c>
      <c r="E2662" s="17">
        <v>0.82797916576905495</v>
      </c>
      <c r="F2662" s="17">
        <v>0.36285752590093101</v>
      </c>
      <c r="G2662" s="17">
        <v>0.88345012597476402</v>
      </c>
      <c r="H2662" s="17">
        <v>-1.22079951151956</v>
      </c>
      <c r="I2662" s="17">
        <v>0.178779403279509</v>
      </c>
      <c r="J2662" s="17">
        <f t="shared" si="109"/>
        <v>1.4625249021052127</v>
      </c>
      <c r="P2662" s="21"/>
      <c r="Q2662" s="16"/>
    </row>
    <row r="2663" spans="1:17" x14ac:dyDescent="0.25">
      <c r="A2663" s="17" t="s">
        <v>6064</v>
      </c>
      <c r="B2663" s="17" t="s">
        <v>6064</v>
      </c>
      <c r="C2663" s="17">
        <v>0.355477801049155</v>
      </c>
      <c r="D2663" s="17">
        <v>5.0462213477068696</v>
      </c>
      <c r="E2663" s="17">
        <v>0.82751569192367902</v>
      </c>
      <c r="F2663" s="17">
        <v>0.362991877646687</v>
      </c>
      <c r="G2663" s="17">
        <v>0.88345012597476402</v>
      </c>
      <c r="H2663" s="17">
        <v>1.27940923412198</v>
      </c>
      <c r="I2663" s="17">
        <v>0.178779403279509</v>
      </c>
      <c r="J2663" s="17">
        <f t="shared" si="109"/>
        <v>1.4619908282364373</v>
      </c>
      <c r="P2663" s="21"/>
      <c r="Q2663" s="16"/>
    </row>
    <row r="2664" spans="1:17" x14ac:dyDescent="0.25">
      <c r="A2664" s="17" t="s">
        <v>437</v>
      </c>
      <c r="B2664" s="17" t="s">
        <v>437</v>
      </c>
      <c r="C2664" s="17">
        <v>0.38387159613087002</v>
      </c>
      <c r="D2664" s="17">
        <v>6.1684516452643798</v>
      </c>
      <c r="E2664" s="17">
        <v>0.82727109216113304</v>
      </c>
      <c r="F2664" s="17">
        <v>0.363062809920639</v>
      </c>
      <c r="G2664" s="17">
        <v>0.88345012597476402</v>
      </c>
      <c r="H2664" s="17">
        <v>1.30483880823946</v>
      </c>
      <c r="I2664" s="17">
        <v>0.178779403279509</v>
      </c>
      <c r="J2664" s="17">
        <f t="shared" si="109"/>
        <v>1.461708938615869</v>
      </c>
      <c r="P2664" s="21"/>
      <c r="Q2664" s="16"/>
    </row>
    <row r="2665" spans="1:17" x14ac:dyDescent="0.25">
      <c r="A2665" s="17" t="s">
        <v>4129</v>
      </c>
      <c r="B2665" s="17" t="s">
        <v>4129</v>
      </c>
      <c r="C2665" s="17">
        <v>-0.88198378705431102</v>
      </c>
      <c r="D2665" s="17">
        <v>2.79176527676122</v>
      </c>
      <c r="E2665" s="17">
        <v>0.82701384809293199</v>
      </c>
      <c r="F2665" s="17">
        <v>0.3631374296332</v>
      </c>
      <c r="G2665" s="17">
        <v>0.88345012597476402</v>
      </c>
      <c r="H2665" s="17">
        <v>-1.8429076617628899</v>
      </c>
      <c r="I2665" s="17">
        <v>0.178779403279509</v>
      </c>
      <c r="J2665" s="17">
        <f t="shared" si="109"/>
        <v>1.4614124543026463</v>
      </c>
      <c r="P2665" s="21"/>
      <c r="Q2665" s="16"/>
    </row>
    <row r="2666" spans="1:17" x14ac:dyDescent="0.25">
      <c r="A2666" s="17" t="s">
        <v>3979</v>
      </c>
      <c r="B2666" s="17" t="s">
        <v>3979</v>
      </c>
      <c r="C2666" s="17">
        <v>-0.45110226318209701</v>
      </c>
      <c r="D2666" s="17">
        <v>3.7327817225101798</v>
      </c>
      <c r="E2666" s="17">
        <v>0.82614622700166895</v>
      </c>
      <c r="F2666" s="17">
        <v>0.36338926003732802</v>
      </c>
      <c r="G2666" s="17">
        <v>0.88345012597476402</v>
      </c>
      <c r="H2666" s="17">
        <v>-1.3670843521441101</v>
      </c>
      <c r="I2666" s="17">
        <v>0.178779403279509</v>
      </c>
      <c r="J2666" s="17">
        <f t="shared" si="109"/>
        <v>1.4604123135097575</v>
      </c>
      <c r="P2666" s="21"/>
      <c r="Q2666" s="16"/>
    </row>
    <row r="2667" spans="1:17" x14ac:dyDescent="0.25">
      <c r="A2667" s="17" t="s">
        <v>998</v>
      </c>
      <c r="B2667" s="17" t="s">
        <v>998</v>
      </c>
      <c r="C2667" s="17">
        <v>0.40366890626028301</v>
      </c>
      <c r="D2667" s="17">
        <v>6.48656175608411</v>
      </c>
      <c r="E2667" s="17">
        <v>0.82608571807125097</v>
      </c>
      <c r="F2667" s="17">
        <v>0.36340683199823798</v>
      </c>
      <c r="G2667" s="17">
        <v>0.88345012597476402</v>
      </c>
      <c r="H2667" s="17">
        <v>1.3228678112816801</v>
      </c>
      <c r="I2667" s="17">
        <v>0.178779403279509</v>
      </c>
      <c r="J2667" s="17">
        <f t="shared" si="109"/>
        <v>1.4603425525929166</v>
      </c>
      <c r="P2667" s="21"/>
      <c r="Q2667" s="16"/>
    </row>
    <row r="2668" spans="1:17" x14ac:dyDescent="0.25">
      <c r="A2668" s="17" t="s">
        <v>4443</v>
      </c>
      <c r="B2668" s="17" t="s">
        <v>4443</v>
      </c>
      <c r="C2668" s="17">
        <v>-0.41130643725527399</v>
      </c>
      <c r="D2668" s="17">
        <v>3.91571019808661</v>
      </c>
      <c r="E2668" s="17">
        <v>0.82546641729009096</v>
      </c>
      <c r="F2668" s="17">
        <v>0.36358674624974402</v>
      </c>
      <c r="G2668" s="17">
        <v>0.88345012597476402</v>
      </c>
      <c r="H2668" s="17">
        <v>-1.32988955486368</v>
      </c>
      <c r="I2668" s="17">
        <v>0.178779403279509</v>
      </c>
      <c r="J2668" s="17">
        <f t="shared" si="109"/>
        <v>1.4596284846520209</v>
      </c>
      <c r="P2668" s="21"/>
      <c r="Q2668" s="16"/>
    </row>
    <row r="2669" spans="1:17" x14ac:dyDescent="0.25">
      <c r="A2669" s="17" t="s">
        <v>2409</v>
      </c>
      <c r="B2669" s="17" t="s">
        <v>2409</v>
      </c>
      <c r="C2669" s="17">
        <v>-0.47273404820892001</v>
      </c>
      <c r="D2669" s="17">
        <v>3.7206304506661199</v>
      </c>
      <c r="E2669" s="17">
        <v>0.82537881105784905</v>
      </c>
      <c r="F2669" s="17">
        <v>0.36361220685032802</v>
      </c>
      <c r="G2669" s="17">
        <v>0.88345012597476402</v>
      </c>
      <c r="H2669" s="17">
        <v>-1.3877368748371499</v>
      </c>
      <c r="I2669" s="17">
        <v>0.178779403279509</v>
      </c>
      <c r="J2669" s="17">
        <f t="shared" si="109"/>
        <v>1.4595274617282143</v>
      </c>
      <c r="P2669" s="21"/>
      <c r="Q2669" s="16"/>
    </row>
    <row r="2670" spans="1:17" x14ac:dyDescent="0.25">
      <c r="A2670" s="17" t="s">
        <v>3699</v>
      </c>
      <c r="B2670" s="17" t="s">
        <v>3699</v>
      </c>
      <c r="C2670" s="17">
        <v>-0.61610321535270096</v>
      </c>
      <c r="D2670" s="17">
        <v>4.2970657126768703</v>
      </c>
      <c r="E2670" s="17">
        <v>0.82509142729766405</v>
      </c>
      <c r="F2670" s="17">
        <v>0.363695745203863</v>
      </c>
      <c r="G2670" s="17">
        <v>0.88345012597476402</v>
      </c>
      <c r="H2670" s="17">
        <v>-1.53272961302014</v>
      </c>
      <c r="I2670" s="17">
        <v>0.178779403279509</v>
      </c>
      <c r="J2670" s="17">
        <f t="shared" si="109"/>
        <v>1.4591960467655192</v>
      </c>
      <c r="P2670" s="21"/>
      <c r="Q2670" s="16"/>
    </row>
    <row r="2671" spans="1:17" x14ac:dyDescent="0.25">
      <c r="A2671" s="17" t="s">
        <v>2215</v>
      </c>
      <c r="B2671" s="17" t="s">
        <v>2215</v>
      </c>
      <c r="C2671" s="17">
        <v>-0.45610075979391101</v>
      </c>
      <c r="D2671" s="17">
        <v>3.5874732348736198</v>
      </c>
      <c r="E2671" s="17">
        <v>0.82496760325093599</v>
      </c>
      <c r="F2671" s="17">
        <v>0.36373174727069901</v>
      </c>
      <c r="G2671" s="17">
        <v>0.88345012597476402</v>
      </c>
      <c r="H2671" s="17">
        <v>-1.37182909566433</v>
      </c>
      <c r="I2671" s="17">
        <v>0.178779403279509</v>
      </c>
      <c r="J2671" s="17">
        <f t="shared" si="109"/>
        <v>1.4590532421454965</v>
      </c>
      <c r="P2671" s="21"/>
      <c r="Q2671" s="16"/>
    </row>
    <row r="2672" spans="1:17" x14ac:dyDescent="0.25">
      <c r="A2672" s="17" t="s">
        <v>1567</v>
      </c>
      <c r="B2672" s="17" t="s">
        <v>1567</v>
      </c>
      <c r="C2672" s="17">
        <v>0.35791034733738197</v>
      </c>
      <c r="D2672" s="17">
        <v>5.4661950251621496</v>
      </c>
      <c r="E2672" s="17">
        <v>0.82472525650767303</v>
      </c>
      <c r="F2672" s="17">
        <v>0.36380222429839798</v>
      </c>
      <c r="G2672" s="17">
        <v>0.88345012597476402</v>
      </c>
      <c r="H2672" s="17">
        <v>1.2815682818410801</v>
      </c>
      <c r="I2672" s="17">
        <v>0.178779403279509</v>
      </c>
      <c r="J2672" s="17">
        <f t="shared" si="109"/>
        <v>1.4587737311875224</v>
      </c>
      <c r="P2672" s="21"/>
      <c r="Q2672" s="16"/>
    </row>
    <row r="2673" spans="1:17" x14ac:dyDescent="0.25">
      <c r="A2673" s="17" t="s">
        <v>3135</v>
      </c>
      <c r="B2673" s="17" t="s">
        <v>3135</v>
      </c>
      <c r="C2673" s="17">
        <v>-0.32986451051818799</v>
      </c>
      <c r="D2673" s="17">
        <v>5.7137447737471199</v>
      </c>
      <c r="E2673" s="17">
        <v>0.82452782459530405</v>
      </c>
      <c r="F2673" s="17">
        <v>0.36385965358046202</v>
      </c>
      <c r="G2673" s="17">
        <v>0.88345012597476402</v>
      </c>
      <c r="H2673" s="17">
        <v>-1.2568953287194899</v>
      </c>
      <c r="I2673" s="17">
        <v>0.178779403279509</v>
      </c>
      <c r="J2673" s="17">
        <f t="shared" si="109"/>
        <v>1.4585460074517425</v>
      </c>
      <c r="P2673" s="21"/>
      <c r="Q2673" s="16"/>
    </row>
    <row r="2674" spans="1:17" x14ac:dyDescent="0.25">
      <c r="A2674" s="17" t="s">
        <v>5173</v>
      </c>
      <c r="B2674" s="17" t="s">
        <v>5173</v>
      </c>
      <c r="C2674" s="17">
        <v>-0.33162048687309698</v>
      </c>
      <c r="D2674" s="17">
        <v>5.5345016629953196</v>
      </c>
      <c r="E2674" s="17">
        <v>0.82396121266459899</v>
      </c>
      <c r="F2674" s="17">
        <v>0.36402454016994901</v>
      </c>
      <c r="G2674" s="17">
        <v>0.88345012597476402</v>
      </c>
      <c r="H2674" s="17">
        <v>-1.25842609033798</v>
      </c>
      <c r="I2674" s="17">
        <v>0.178779403279509</v>
      </c>
      <c r="J2674" s="17">
        <f t="shared" si="109"/>
        <v>1.457892384056501</v>
      </c>
      <c r="P2674" s="21"/>
      <c r="Q2674" s="16"/>
    </row>
    <row r="2675" spans="1:17" x14ac:dyDescent="0.25">
      <c r="A2675" s="17" t="s">
        <v>619</v>
      </c>
      <c r="B2675" s="17" t="s">
        <v>619</v>
      </c>
      <c r="C2675" s="17">
        <v>0.56004116400657999</v>
      </c>
      <c r="D2675" s="17">
        <v>7.6049720892485997</v>
      </c>
      <c r="E2675" s="17">
        <v>0.82378076645773701</v>
      </c>
      <c r="F2675" s="17">
        <v>0.36407707252932597</v>
      </c>
      <c r="G2675" s="17">
        <v>0.88345012597476402</v>
      </c>
      <c r="H2675" s="17">
        <v>1.47431128279478</v>
      </c>
      <c r="I2675" s="17">
        <v>0.178779403279509</v>
      </c>
      <c r="J2675" s="17">
        <f t="shared" si="109"/>
        <v>1.4576842038432754</v>
      </c>
      <c r="P2675" s="21"/>
      <c r="Q2675" s="16"/>
    </row>
    <row r="2676" spans="1:17" x14ac:dyDescent="0.25">
      <c r="A2676" s="17" t="s">
        <v>6368</v>
      </c>
      <c r="B2676" s="17" t="s">
        <v>6368</v>
      </c>
      <c r="C2676" s="17">
        <v>0.343242252234916</v>
      </c>
      <c r="D2676" s="17">
        <v>5.1607092811022799</v>
      </c>
      <c r="E2676" s="17">
        <v>0.82334927197187502</v>
      </c>
      <c r="F2676" s="17">
        <v>0.364202733816816</v>
      </c>
      <c r="G2676" s="17">
        <v>0.88345012597476402</v>
      </c>
      <c r="H2676" s="17">
        <v>1.2686044009941799</v>
      </c>
      <c r="I2676" s="17">
        <v>0.178779403279509</v>
      </c>
      <c r="J2676" s="17">
        <f t="shared" si="109"/>
        <v>1.457186343222912</v>
      </c>
      <c r="P2676" s="21"/>
      <c r="Q2676" s="16"/>
    </row>
    <row r="2677" spans="1:17" x14ac:dyDescent="0.25">
      <c r="A2677" s="17" t="s">
        <v>5895</v>
      </c>
      <c r="B2677" s="17" t="s">
        <v>5895</v>
      </c>
      <c r="C2677" s="17">
        <v>0.52607123629110497</v>
      </c>
      <c r="D2677" s="17">
        <v>6.9364674578086802</v>
      </c>
      <c r="E2677" s="17">
        <v>0.822577035642865</v>
      </c>
      <c r="F2677" s="17">
        <v>0.36442777704128398</v>
      </c>
      <c r="G2677" s="17">
        <v>0.88345012597476402</v>
      </c>
      <c r="H2677" s="17">
        <v>1.44000242009621</v>
      </c>
      <c r="I2677" s="17">
        <v>0.178779403279509</v>
      </c>
      <c r="J2677" s="17">
        <f t="shared" ref="J2677:J2740" si="110">-LOG(F2677,2)</f>
        <v>1.4562951679306038</v>
      </c>
      <c r="P2677" s="21"/>
      <c r="Q2677" s="16"/>
    </row>
    <row r="2678" spans="1:17" x14ac:dyDescent="0.25">
      <c r="A2678" s="17" t="s">
        <v>4394</v>
      </c>
      <c r="B2678" s="17" t="s">
        <v>4394</v>
      </c>
      <c r="C2678" s="17">
        <v>-0.71560184476786504</v>
      </c>
      <c r="D2678" s="17">
        <v>4.1250024931231302</v>
      </c>
      <c r="E2678" s="17">
        <v>0.82213078783868099</v>
      </c>
      <c r="F2678" s="17">
        <v>0.36455790927985898</v>
      </c>
      <c r="G2678" s="17">
        <v>0.88345012597476402</v>
      </c>
      <c r="H2678" s="17">
        <v>-1.64216813310911</v>
      </c>
      <c r="I2678" s="17">
        <v>0.178779403279509</v>
      </c>
      <c r="J2678" s="17">
        <f t="shared" si="110"/>
        <v>1.4557800929688618</v>
      </c>
      <c r="P2678" s="21"/>
      <c r="Q2678" s="16"/>
    </row>
    <row r="2679" spans="1:17" x14ac:dyDescent="0.25">
      <c r="A2679" s="17" t="s">
        <v>5744</v>
      </c>
      <c r="B2679" s="17" t="s">
        <v>5744</v>
      </c>
      <c r="C2679" s="17">
        <v>-0.46731452354855701</v>
      </c>
      <c r="D2679" s="17">
        <v>2.9156415027770599</v>
      </c>
      <c r="E2679" s="17">
        <v>0.82212617964451695</v>
      </c>
      <c r="F2679" s="17">
        <v>0.364559253430847</v>
      </c>
      <c r="G2679" s="17">
        <v>0.88345012597476402</v>
      </c>
      <c r="H2679" s="17">
        <v>-1.3825335813577899</v>
      </c>
      <c r="I2679" s="17">
        <v>0.178779403279509</v>
      </c>
      <c r="J2679" s="17">
        <f t="shared" si="110"/>
        <v>1.4557747736592535</v>
      </c>
      <c r="P2679" s="21"/>
      <c r="Q2679" s="16"/>
    </row>
    <row r="2680" spans="1:17" x14ac:dyDescent="0.25">
      <c r="A2680" s="17" t="s">
        <v>1100</v>
      </c>
      <c r="B2680" s="17" t="s">
        <v>1100</v>
      </c>
      <c r="C2680" s="17">
        <v>0.46624660611610902</v>
      </c>
      <c r="D2680" s="17">
        <v>6.2359420229377003</v>
      </c>
      <c r="E2680" s="17">
        <v>0.822042291848604</v>
      </c>
      <c r="F2680" s="17">
        <v>0.36458372362223601</v>
      </c>
      <c r="G2680" s="17">
        <v>0.88345012597476402</v>
      </c>
      <c r="H2680" s="17">
        <v>1.38151057555241</v>
      </c>
      <c r="I2680" s="17">
        <v>0.178779403279509</v>
      </c>
      <c r="J2680" s="17">
        <f t="shared" si="110"/>
        <v>1.4556779393623027</v>
      </c>
      <c r="P2680" s="21"/>
      <c r="Q2680" s="16"/>
    </row>
    <row r="2681" spans="1:17" x14ac:dyDescent="0.25">
      <c r="A2681" s="17" t="s">
        <v>2358</v>
      </c>
      <c r="B2681" s="17" t="s">
        <v>2358</v>
      </c>
      <c r="C2681" s="17">
        <v>-0.79967096204060895</v>
      </c>
      <c r="D2681" s="17">
        <v>5.5341935197888201</v>
      </c>
      <c r="E2681" s="17">
        <v>0.82199978110362104</v>
      </c>
      <c r="F2681" s="17">
        <v>0.36459612493657401</v>
      </c>
      <c r="G2681" s="17">
        <v>0.88345012597476402</v>
      </c>
      <c r="H2681" s="17">
        <v>-1.74070407591924</v>
      </c>
      <c r="I2681" s="17">
        <v>0.178779403279509</v>
      </c>
      <c r="J2681" s="17">
        <f t="shared" si="110"/>
        <v>1.4556288669291217</v>
      </c>
      <c r="P2681" s="21"/>
      <c r="Q2681" s="16"/>
    </row>
    <row r="2682" spans="1:17" x14ac:dyDescent="0.25">
      <c r="A2682" s="17" t="s">
        <v>2478</v>
      </c>
      <c r="B2682" s="17" t="s">
        <v>2478</v>
      </c>
      <c r="C2682" s="17">
        <v>-0.86434379682343798</v>
      </c>
      <c r="D2682" s="17">
        <v>3.8721753825122098</v>
      </c>
      <c r="E2682" s="17">
        <v>0.82166556482560105</v>
      </c>
      <c r="F2682" s="17">
        <v>0.36469364349421102</v>
      </c>
      <c r="G2682" s="17">
        <v>0.88345012597476402</v>
      </c>
      <c r="H2682" s="17">
        <v>-1.82051142762256</v>
      </c>
      <c r="I2682" s="17">
        <v>0.178779403279509</v>
      </c>
      <c r="J2682" s="17">
        <f t="shared" si="110"/>
        <v>1.455243040755696</v>
      </c>
      <c r="P2682" s="21"/>
      <c r="Q2682" s="16"/>
    </row>
    <row r="2683" spans="1:17" x14ac:dyDescent="0.25">
      <c r="A2683" s="17" t="s">
        <v>2139</v>
      </c>
      <c r="B2683" s="17" t="s">
        <v>2139</v>
      </c>
      <c r="C2683" s="17">
        <v>-0.62064138371321198</v>
      </c>
      <c r="D2683" s="17">
        <v>3.8749837590401599</v>
      </c>
      <c r="E2683" s="17">
        <v>0.82114612658772002</v>
      </c>
      <c r="F2683" s="17">
        <v>0.36484527836456798</v>
      </c>
      <c r="G2683" s="17">
        <v>0.88345012597476402</v>
      </c>
      <c r="H2683" s="17">
        <v>-1.5375585868788999</v>
      </c>
      <c r="I2683" s="17">
        <v>0.178779403279509</v>
      </c>
      <c r="J2683" s="17">
        <f t="shared" si="110"/>
        <v>1.4546433116059949</v>
      </c>
      <c r="P2683" s="21"/>
      <c r="Q2683" s="16"/>
    </row>
    <row r="2684" spans="1:17" x14ac:dyDescent="0.25">
      <c r="A2684" s="17" t="s">
        <v>2920</v>
      </c>
      <c r="B2684" s="17" t="s">
        <v>2920</v>
      </c>
      <c r="C2684" s="17">
        <v>-0.47860903565698798</v>
      </c>
      <c r="D2684" s="17">
        <v>4.2425670387148404</v>
      </c>
      <c r="E2684" s="17">
        <v>0.82099505365826497</v>
      </c>
      <c r="F2684" s="17">
        <v>0.36488939610445797</v>
      </c>
      <c r="G2684" s="17">
        <v>0.88345012597476402</v>
      </c>
      <c r="H2684" s="17">
        <v>-1.39339958203897</v>
      </c>
      <c r="I2684" s="17">
        <v>0.178779403279509</v>
      </c>
      <c r="J2684" s="17">
        <f t="shared" si="110"/>
        <v>1.4544688689027521</v>
      </c>
      <c r="P2684" s="21"/>
      <c r="Q2684" s="16"/>
    </row>
    <row r="2685" spans="1:17" x14ac:dyDescent="0.25">
      <c r="A2685" s="17" t="s">
        <v>3263</v>
      </c>
      <c r="B2685" s="17" t="s">
        <v>3263</v>
      </c>
      <c r="C2685" s="17">
        <v>-0.68924978214491395</v>
      </c>
      <c r="D2685" s="17">
        <v>7.5630620965237298</v>
      </c>
      <c r="E2685" s="17">
        <v>0.82098697146319899</v>
      </c>
      <c r="F2685" s="17">
        <v>0.36489175655148898</v>
      </c>
      <c r="G2685" s="17">
        <v>0.88345012597476402</v>
      </c>
      <c r="H2685" s="17">
        <v>-1.61244481072534</v>
      </c>
      <c r="I2685" s="17">
        <v>0.178779403279509</v>
      </c>
      <c r="J2685" s="17">
        <f t="shared" si="110"/>
        <v>1.4544595362275703</v>
      </c>
      <c r="P2685" s="21"/>
      <c r="Q2685" s="16"/>
    </row>
    <row r="2686" spans="1:17" x14ac:dyDescent="0.25">
      <c r="A2686" s="17" t="s">
        <v>5270</v>
      </c>
      <c r="B2686" s="17" t="s">
        <v>5270</v>
      </c>
      <c r="C2686" s="17">
        <v>-0.43673541283711698</v>
      </c>
      <c r="D2686" s="17">
        <v>4.61633275409707</v>
      </c>
      <c r="E2686" s="17">
        <v>0.82079856458011902</v>
      </c>
      <c r="F2686" s="17">
        <v>0.36494678775584699</v>
      </c>
      <c r="G2686" s="17">
        <v>0.88345012597476402</v>
      </c>
      <c r="H2686" s="17">
        <v>-1.3535380203307401</v>
      </c>
      <c r="I2686" s="17">
        <v>0.178779403279509</v>
      </c>
      <c r="J2686" s="17">
        <f t="shared" si="110"/>
        <v>1.4542419723666555</v>
      </c>
      <c r="P2686" s="21"/>
      <c r="Q2686" s="16"/>
    </row>
    <row r="2687" spans="1:17" x14ac:dyDescent="0.25">
      <c r="A2687" s="17" t="s">
        <v>3989</v>
      </c>
      <c r="B2687" s="17" t="s">
        <v>3989</v>
      </c>
      <c r="C2687" s="17">
        <v>-0.47046109497277699</v>
      </c>
      <c r="D2687" s="17">
        <v>5.5235133715747304</v>
      </c>
      <c r="E2687" s="17">
        <v>0.82053908825007205</v>
      </c>
      <c r="F2687" s="17">
        <v>0.36502259625091299</v>
      </c>
      <c r="G2687" s="17">
        <v>0.88345012597476402</v>
      </c>
      <c r="H2687" s="17">
        <v>-1.3855522291008699</v>
      </c>
      <c r="I2687" s="17">
        <v>0.178779403279509</v>
      </c>
      <c r="J2687" s="17">
        <f t="shared" si="110"/>
        <v>1.4539423199629289</v>
      </c>
      <c r="P2687" s="21"/>
      <c r="Q2687" s="16"/>
    </row>
    <row r="2688" spans="1:17" x14ac:dyDescent="0.25">
      <c r="A2688" s="17" t="s">
        <v>2064</v>
      </c>
      <c r="B2688" s="17" t="s">
        <v>2064</v>
      </c>
      <c r="C2688" s="17">
        <v>-0.64315280816049203</v>
      </c>
      <c r="D2688" s="17">
        <v>4.6731797984104704</v>
      </c>
      <c r="E2688" s="17">
        <v>0.81972819120276297</v>
      </c>
      <c r="F2688" s="17">
        <v>0.36525964831343299</v>
      </c>
      <c r="G2688" s="17">
        <v>0.88345012597476402</v>
      </c>
      <c r="H2688" s="17">
        <v>-1.5617383935139899</v>
      </c>
      <c r="I2688" s="17">
        <v>0.178779403279509</v>
      </c>
      <c r="J2688" s="17">
        <f t="shared" si="110"/>
        <v>1.4530057126454508</v>
      </c>
      <c r="P2688" s="21"/>
      <c r="Q2688" s="16"/>
    </row>
    <row r="2689" spans="1:17" x14ac:dyDescent="0.25">
      <c r="A2689" s="17" t="s">
        <v>158</v>
      </c>
      <c r="B2689" s="17" t="s">
        <v>158</v>
      </c>
      <c r="C2689" s="17">
        <v>-0.52997221886513302</v>
      </c>
      <c r="D2689" s="17">
        <v>7.0978587462052296</v>
      </c>
      <c r="E2689" s="17">
        <v>0.818892642470892</v>
      </c>
      <c r="F2689" s="17">
        <v>0.365504130173115</v>
      </c>
      <c r="G2689" s="17">
        <v>0.88345012597476402</v>
      </c>
      <c r="H2689" s="17">
        <v>-1.4439013908899401</v>
      </c>
      <c r="I2689" s="17">
        <v>0.178779403279509</v>
      </c>
      <c r="J2689" s="17">
        <f t="shared" si="110"/>
        <v>1.4520403862565578</v>
      </c>
      <c r="P2689" s="21"/>
      <c r="Q2689" s="16"/>
    </row>
    <row r="2690" spans="1:17" x14ac:dyDescent="0.25">
      <c r="A2690" s="17" t="s">
        <v>2437</v>
      </c>
      <c r="B2690" s="17" t="s">
        <v>2437</v>
      </c>
      <c r="C2690" s="17">
        <v>-0.83994669414723799</v>
      </c>
      <c r="D2690" s="17">
        <v>2.6026814756962202</v>
      </c>
      <c r="E2690" s="17">
        <v>0.81859765489431902</v>
      </c>
      <c r="F2690" s="17">
        <v>0.36559049783745501</v>
      </c>
      <c r="G2690" s="17">
        <v>0.88345012597476402</v>
      </c>
      <c r="H2690" s="17">
        <v>-1.78998400287038</v>
      </c>
      <c r="I2690" s="17">
        <v>0.178779403279509</v>
      </c>
      <c r="J2690" s="17">
        <f t="shared" si="110"/>
        <v>1.4516995214851802</v>
      </c>
      <c r="P2690" s="21"/>
      <c r="Q2690" s="16"/>
    </row>
    <row r="2691" spans="1:17" x14ac:dyDescent="0.25">
      <c r="A2691" s="17" t="s">
        <v>5069</v>
      </c>
      <c r="B2691" s="17" t="s">
        <v>5069</v>
      </c>
      <c r="C2691" s="17">
        <v>0.41317344968935699</v>
      </c>
      <c r="D2691" s="17">
        <v>7.6564198423511396</v>
      </c>
      <c r="E2691" s="17">
        <v>0.81823010333792501</v>
      </c>
      <c r="F2691" s="17">
        <v>0.365698150686528</v>
      </c>
      <c r="G2691" s="17">
        <v>0.88345012597476402</v>
      </c>
      <c r="H2691" s="17">
        <v>1.33161169817825</v>
      </c>
      <c r="I2691" s="17">
        <v>0.178779403279509</v>
      </c>
      <c r="J2691" s="17">
        <f t="shared" si="110"/>
        <v>1.4512747638113657</v>
      </c>
      <c r="P2691" s="21"/>
      <c r="Q2691" s="16"/>
    </row>
    <row r="2692" spans="1:17" x14ac:dyDescent="0.25">
      <c r="A2692" s="17" t="s">
        <v>2147</v>
      </c>
      <c r="B2692" s="17" t="s">
        <v>2147</v>
      </c>
      <c r="C2692" s="17">
        <v>-0.82835352606840695</v>
      </c>
      <c r="D2692" s="17">
        <v>4.0520317699569004</v>
      </c>
      <c r="E2692" s="17">
        <v>0.81813731406271695</v>
      </c>
      <c r="F2692" s="17">
        <v>0.36572533485792003</v>
      </c>
      <c r="G2692" s="17">
        <v>0.88345012597476402</v>
      </c>
      <c r="H2692" s="17">
        <v>-1.77565773834316</v>
      </c>
      <c r="I2692" s="17">
        <v>0.178779403279509</v>
      </c>
      <c r="J2692" s="17">
        <f t="shared" si="110"/>
        <v>1.4511675250637694</v>
      </c>
      <c r="P2692" s="21"/>
      <c r="Q2692" s="16"/>
    </row>
    <row r="2693" spans="1:17" x14ac:dyDescent="0.25">
      <c r="A2693" s="17" t="s">
        <v>6304</v>
      </c>
      <c r="B2693" s="17" t="s">
        <v>6304</v>
      </c>
      <c r="C2693" s="17">
        <v>0.38734531120336402</v>
      </c>
      <c r="D2693" s="17">
        <v>6.5045780591659597</v>
      </c>
      <c r="E2693" s="17">
        <v>0.81784848867980398</v>
      </c>
      <c r="F2693" s="17">
        <v>0.36580996903143898</v>
      </c>
      <c r="G2693" s="17">
        <v>0.88345012597476402</v>
      </c>
      <c r="H2693" s="17">
        <v>1.30798437907924</v>
      </c>
      <c r="I2693" s="17">
        <v>0.178779403279509</v>
      </c>
      <c r="J2693" s="17">
        <f t="shared" si="110"/>
        <v>1.4508337030258689</v>
      </c>
      <c r="P2693" s="21"/>
      <c r="Q2693" s="16"/>
    </row>
    <row r="2694" spans="1:17" x14ac:dyDescent="0.25">
      <c r="A2694" s="17" t="s">
        <v>4062</v>
      </c>
      <c r="B2694" s="17" t="s">
        <v>4062</v>
      </c>
      <c r="C2694" s="17">
        <v>-0.55555842240970099</v>
      </c>
      <c r="D2694" s="17">
        <v>5.0095211880448298</v>
      </c>
      <c r="E2694" s="17">
        <v>0.817563945267199</v>
      </c>
      <c r="F2694" s="17">
        <v>0.36589337503375402</v>
      </c>
      <c r="G2694" s="17">
        <v>0.88345012597476402</v>
      </c>
      <c r="H2694" s="17">
        <v>-1.4697374128641401</v>
      </c>
      <c r="I2694" s="17">
        <v>0.178779403279509</v>
      </c>
      <c r="J2694" s="17">
        <f t="shared" si="110"/>
        <v>1.4505048008077299</v>
      </c>
      <c r="P2694" s="21"/>
      <c r="Q2694" s="16"/>
    </row>
    <row r="2695" spans="1:17" x14ac:dyDescent="0.25">
      <c r="A2695" s="17" t="s">
        <v>5048</v>
      </c>
      <c r="B2695" s="17" t="s">
        <v>5048</v>
      </c>
      <c r="C2695" s="17">
        <v>-0.41414089428130202</v>
      </c>
      <c r="D2695" s="17">
        <v>5.9814472980818998</v>
      </c>
      <c r="E2695" s="17">
        <v>0.81721332251981205</v>
      </c>
      <c r="F2695" s="17">
        <v>0.36599618664723799</v>
      </c>
      <c r="G2695" s="17">
        <v>0.88345012597476402</v>
      </c>
      <c r="H2695" s="17">
        <v>-1.33250495180279</v>
      </c>
      <c r="I2695" s="17">
        <v>0.178779403279509</v>
      </c>
      <c r="J2695" s="17">
        <f t="shared" si="110"/>
        <v>1.4500994778911027</v>
      </c>
      <c r="P2695" s="21"/>
      <c r="Q2695" s="16"/>
    </row>
    <row r="2696" spans="1:17" x14ac:dyDescent="0.25">
      <c r="A2696" s="17" t="s">
        <v>4206</v>
      </c>
      <c r="B2696" s="17" t="s">
        <v>4206</v>
      </c>
      <c r="C2696" s="17">
        <v>-0.38800236167019903</v>
      </c>
      <c r="D2696" s="17">
        <v>4.5558197563943104</v>
      </c>
      <c r="E2696" s="17">
        <v>0.81720416341496704</v>
      </c>
      <c r="F2696" s="17">
        <v>0.36599887286966298</v>
      </c>
      <c r="G2696" s="17">
        <v>0.88345012597476402</v>
      </c>
      <c r="H2696" s="17">
        <v>-1.3085802135794899</v>
      </c>
      <c r="I2696" s="17">
        <v>0.178779403279509</v>
      </c>
      <c r="J2696" s="17">
        <f t="shared" si="110"/>
        <v>1.4500888892956718</v>
      </c>
      <c r="P2696" s="21"/>
      <c r="Q2696" s="16"/>
    </row>
    <row r="2697" spans="1:17" x14ac:dyDescent="0.25">
      <c r="A2697" s="17" t="s">
        <v>3229</v>
      </c>
      <c r="B2697" s="17" t="s">
        <v>3229</v>
      </c>
      <c r="C2697" s="17">
        <v>-0.70193424787229997</v>
      </c>
      <c r="D2697" s="17">
        <v>3.5980721529740101</v>
      </c>
      <c r="E2697" s="17">
        <v>0.81693671146370395</v>
      </c>
      <c r="F2697" s="17">
        <v>0.36607732441436802</v>
      </c>
      <c r="G2697" s="17">
        <v>0.88345012597476402</v>
      </c>
      <c r="H2697" s="17">
        <v>-1.6266842569726101</v>
      </c>
      <c r="I2697" s="17">
        <v>0.178779403279509</v>
      </c>
      <c r="J2697" s="17">
        <f t="shared" si="110"/>
        <v>1.4497796819881559</v>
      </c>
      <c r="P2697" s="21"/>
      <c r="Q2697" s="16"/>
    </row>
    <row r="2698" spans="1:17" x14ac:dyDescent="0.25">
      <c r="A2698" s="17" t="s">
        <v>2256</v>
      </c>
      <c r="B2698" s="17" t="s">
        <v>2256</v>
      </c>
      <c r="C2698" s="17">
        <v>-0.61205009929043896</v>
      </c>
      <c r="D2698" s="17">
        <v>3.3381304233994902</v>
      </c>
      <c r="E2698" s="17">
        <v>0.81681597606543499</v>
      </c>
      <c r="F2698" s="17">
        <v>0.366112747311788</v>
      </c>
      <c r="G2698" s="17">
        <v>0.88345012597476402</v>
      </c>
      <c r="H2698" s="17">
        <v>-1.5284295963678101</v>
      </c>
      <c r="I2698" s="17">
        <v>0.178779403279509</v>
      </c>
      <c r="J2698" s="17">
        <f t="shared" si="110"/>
        <v>1.4496400886217475</v>
      </c>
      <c r="P2698" s="21"/>
      <c r="Q2698" s="16"/>
    </row>
    <row r="2699" spans="1:17" x14ac:dyDescent="0.25">
      <c r="A2699" s="17" t="s">
        <v>5122</v>
      </c>
      <c r="B2699" s="17" t="s">
        <v>5122</v>
      </c>
      <c r="C2699" s="17">
        <v>-0.50782015803777802</v>
      </c>
      <c r="D2699" s="17">
        <v>8.7149083027820602</v>
      </c>
      <c r="E2699" s="17">
        <v>0.816753700487173</v>
      </c>
      <c r="F2699" s="17">
        <v>0.36613102037796402</v>
      </c>
      <c r="G2699" s="17">
        <v>0.88345012597476402</v>
      </c>
      <c r="H2699" s="17">
        <v>-1.42190014980457</v>
      </c>
      <c r="I2699" s="17">
        <v>0.178779403279509</v>
      </c>
      <c r="J2699" s="17">
        <f t="shared" si="110"/>
        <v>1.4495680840158423</v>
      </c>
      <c r="P2699" s="21"/>
      <c r="Q2699" s="16"/>
    </row>
    <row r="2700" spans="1:17" x14ac:dyDescent="0.25">
      <c r="A2700" s="17" t="s">
        <v>6048</v>
      </c>
      <c r="B2700" s="17" t="s">
        <v>6048</v>
      </c>
      <c r="C2700" s="17">
        <v>0.39487385067943098</v>
      </c>
      <c r="D2700" s="17">
        <v>4.1336030830802901</v>
      </c>
      <c r="E2700" s="17">
        <v>0.81657176408509702</v>
      </c>
      <c r="F2700" s="17">
        <v>0.36618441189258599</v>
      </c>
      <c r="G2700" s="17">
        <v>0.88345012597476402</v>
      </c>
      <c r="H2700" s="17">
        <v>1.3148277865765099</v>
      </c>
      <c r="I2700" s="17">
        <v>0.178779403279509</v>
      </c>
      <c r="J2700" s="17">
        <f t="shared" si="110"/>
        <v>1.4493577165427214</v>
      </c>
      <c r="P2700" s="21"/>
      <c r="Q2700" s="16"/>
    </row>
    <row r="2701" spans="1:17" x14ac:dyDescent="0.25">
      <c r="A2701" s="17" t="s">
        <v>4573</v>
      </c>
      <c r="B2701" s="17" t="s">
        <v>4573</v>
      </c>
      <c r="C2701" s="17">
        <v>-0.372347935643635</v>
      </c>
      <c r="D2701" s="17">
        <v>4.2186110048507803</v>
      </c>
      <c r="E2701" s="17">
        <v>0.81650898867631805</v>
      </c>
      <c r="F2701" s="17">
        <v>0.366202836629411</v>
      </c>
      <c r="G2701" s="17">
        <v>0.88345012597476402</v>
      </c>
      <c r="H2701" s="17">
        <v>-1.2944578020191899</v>
      </c>
      <c r="I2701" s="17">
        <v>0.178779403279509</v>
      </c>
      <c r="J2701" s="17">
        <f t="shared" si="110"/>
        <v>1.4492851285054327</v>
      </c>
      <c r="P2701" s="21"/>
      <c r="Q2701" s="16"/>
    </row>
    <row r="2702" spans="1:17" x14ac:dyDescent="0.25">
      <c r="A2702" s="17" t="s">
        <v>2689</v>
      </c>
      <c r="B2702" s="17" t="s">
        <v>2689</v>
      </c>
      <c r="C2702" s="17">
        <v>-0.84090037823756303</v>
      </c>
      <c r="D2702" s="17">
        <v>4.0767985005231697</v>
      </c>
      <c r="E2702" s="17">
        <v>0.81518869749716305</v>
      </c>
      <c r="F2702" s="17">
        <v>0.366590643656304</v>
      </c>
      <c r="G2702" s="17">
        <v>0.88345012597476402</v>
      </c>
      <c r="H2702" s="17">
        <v>-1.7911676512286201</v>
      </c>
      <c r="I2702" s="17">
        <v>0.178779403279509</v>
      </c>
      <c r="J2702" s="17">
        <f t="shared" si="110"/>
        <v>1.4477581298576436</v>
      </c>
      <c r="P2702" s="21"/>
      <c r="Q2702" s="16"/>
    </row>
    <row r="2703" spans="1:17" x14ac:dyDescent="0.25">
      <c r="A2703" s="17" t="s">
        <v>4791</v>
      </c>
      <c r="B2703" s="17" t="s">
        <v>4791</v>
      </c>
      <c r="C2703" s="17">
        <v>-0.51056991447206201</v>
      </c>
      <c r="D2703" s="17">
        <v>4.15300708725223</v>
      </c>
      <c r="E2703" s="17">
        <v>0.81488266994988101</v>
      </c>
      <c r="F2703" s="17">
        <v>0.36668061403098201</v>
      </c>
      <c r="G2703" s="17">
        <v>0.88345012597476402</v>
      </c>
      <c r="H2703" s="17">
        <v>-1.42461285583777</v>
      </c>
      <c r="I2703" s="17">
        <v>0.178779403279509</v>
      </c>
      <c r="J2703" s="17">
        <f t="shared" si="110"/>
        <v>1.4474041003967435</v>
      </c>
      <c r="P2703" s="21"/>
      <c r="Q2703" s="16"/>
    </row>
    <row r="2704" spans="1:17" x14ac:dyDescent="0.25">
      <c r="A2704" s="17" t="s">
        <v>5309</v>
      </c>
      <c r="B2704" s="17" t="s">
        <v>5309</v>
      </c>
      <c r="C2704" s="17">
        <v>0.34096395495716098</v>
      </c>
      <c r="D2704" s="17">
        <v>7.6965757156983399</v>
      </c>
      <c r="E2704" s="17">
        <v>0.81457679348855405</v>
      </c>
      <c r="F2704" s="17">
        <v>0.36677057063056101</v>
      </c>
      <c r="G2704" s="17">
        <v>0.88345012597476402</v>
      </c>
      <c r="H2704" s="17">
        <v>1.26660260786993</v>
      </c>
      <c r="I2704" s="17">
        <v>0.178779403279509</v>
      </c>
      <c r="J2704" s="17">
        <f t="shared" si="110"/>
        <v>1.4470502119758843</v>
      </c>
      <c r="P2704" s="21"/>
      <c r="Q2704" s="16"/>
    </row>
    <row r="2705" spans="1:17" x14ac:dyDescent="0.25">
      <c r="A2705" s="17" t="s">
        <v>3875</v>
      </c>
      <c r="B2705" s="17" t="s">
        <v>3875</v>
      </c>
      <c r="C2705" s="17">
        <v>-0.53102134156972003</v>
      </c>
      <c r="D2705" s="17">
        <v>5.5702772790040704</v>
      </c>
      <c r="E2705" s="17">
        <v>0.814162053463242</v>
      </c>
      <c r="F2705" s="17">
        <v>0.36689259237203098</v>
      </c>
      <c r="G2705" s="17">
        <v>0.88345012597476402</v>
      </c>
      <c r="H2705" s="17">
        <v>-1.4449517727186401</v>
      </c>
      <c r="I2705" s="17">
        <v>0.178779403279509</v>
      </c>
      <c r="J2705" s="17">
        <f t="shared" si="110"/>
        <v>1.446570318281339</v>
      </c>
      <c r="P2705" s="21"/>
      <c r="Q2705" s="16"/>
    </row>
    <row r="2706" spans="1:17" x14ac:dyDescent="0.25">
      <c r="A2706" s="17" t="s">
        <v>784</v>
      </c>
      <c r="B2706" s="17" t="s">
        <v>784</v>
      </c>
      <c r="C2706" s="17">
        <v>0.35794469853550998</v>
      </c>
      <c r="D2706" s="17">
        <v>5.3776397888154097</v>
      </c>
      <c r="E2706" s="17">
        <v>0.81262605294109103</v>
      </c>
      <c r="F2706" s="17">
        <v>0.36734499460885101</v>
      </c>
      <c r="G2706" s="17">
        <v>0.88345012597476402</v>
      </c>
      <c r="H2706" s="17">
        <v>1.2815987969040901</v>
      </c>
      <c r="I2706" s="17">
        <v>0.178779403279509</v>
      </c>
      <c r="J2706" s="17">
        <f t="shared" si="110"/>
        <v>1.4447924780897841</v>
      </c>
      <c r="P2706" s="21"/>
      <c r="Q2706" s="16"/>
    </row>
    <row r="2707" spans="1:17" x14ac:dyDescent="0.25">
      <c r="A2707" s="17" t="s">
        <v>2732</v>
      </c>
      <c r="B2707" s="17" t="s">
        <v>2732</v>
      </c>
      <c r="C2707" s="17">
        <v>-0.64705105162140597</v>
      </c>
      <c r="D2707" s="17">
        <v>4.1032694637551899</v>
      </c>
      <c r="E2707" s="17">
        <v>0.81250043697988195</v>
      </c>
      <c r="F2707" s="17">
        <v>0.36738202688775801</v>
      </c>
      <c r="G2707" s="17">
        <v>0.88345012597476402</v>
      </c>
      <c r="H2707" s="17">
        <v>-1.5659640051850601</v>
      </c>
      <c r="I2707" s="17">
        <v>0.178779403279509</v>
      </c>
      <c r="J2707" s="17">
        <f t="shared" si="110"/>
        <v>1.4446470464298231</v>
      </c>
      <c r="P2707" s="21"/>
      <c r="Q2707" s="16"/>
    </row>
    <row r="2708" spans="1:17" x14ac:dyDescent="0.25">
      <c r="A2708" s="17" t="s">
        <v>6272</v>
      </c>
      <c r="B2708" s="17" t="s">
        <v>6272</v>
      </c>
      <c r="C2708" s="17">
        <v>0.41908174137205001</v>
      </c>
      <c r="D2708" s="17">
        <v>4.00528525216943</v>
      </c>
      <c r="E2708" s="17">
        <v>0.81204512226863002</v>
      </c>
      <c r="F2708" s="17">
        <v>0.36751629967778299</v>
      </c>
      <c r="G2708" s="17">
        <v>0.88345012597476402</v>
      </c>
      <c r="H2708" s="17">
        <v>1.33707625039698</v>
      </c>
      <c r="I2708" s="17">
        <v>0.178779403279509</v>
      </c>
      <c r="J2708" s="17">
        <f t="shared" si="110"/>
        <v>1.444119858699362</v>
      </c>
      <c r="P2708" s="21"/>
      <c r="Q2708" s="16"/>
    </row>
    <row r="2709" spans="1:17" x14ac:dyDescent="0.25">
      <c r="A2709" s="17" t="s">
        <v>1426</v>
      </c>
      <c r="B2709" s="17" t="s">
        <v>1426</v>
      </c>
      <c r="C2709" s="17">
        <v>0.81813792692485099</v>
      </c>
      <c r="D2709" s="17">
        <v>10.834769903071599</v>
      </c>
      <c r="E2709" s="17">
        <v>0.81200710120833697</v>
      </c>
      <c r="F2709" s="17">
        <v>0.36752751521452898</v>
      </c>
      <c r="G2709" s="17">
        <v>0.88345012597476402</v>
      </c>
      <c r="H2709" s="17">
        <v>1.76312886932839</v>
      </c>
      <c r="I2709" s="17">
        <v>0.178779403279509</v>
      </c>
      <c r="J2709" s="17">
        <f t="shared" si="110"/>
        <v>1.4440758324823726</v>
      </c>
      <c r="P2709" s="21"/>
      <c r="Q2709" s="16"/>
    </row>
    <row r="2710" spans="1:17" x14ac:dyDescent="0.25">
      <c r="A2710" s="17" t="s">
        <v>2047</v>
      </c>
      <c r="B2710" s="17" t="s">
        <v>2047</v>
      </c>
      <c r="C2710" s="17">
        <v>-0.91308790291692099</v>
      </c>
      <c r="D2710" s="17">
        <v>2.9768399863096402</v>
      </c>
      <c r="E2710" s="17">
        <v>0.81195153742314097</v>
      </c>
      <c r="F2710" s="17">
        <v>0.36754390639895101</v>
      </c>
      <c r="G2710" s="17">
        <v>0.88345012597476402</v>
      </c>
      <c r="H2710" s="17">
        <v>-1.8830716605013</v>
      </c>
      <c r="I2710" s="17">
        <v>0.178779403279509</v>
      </c>
      <c r="J2710" s="17">
        <f t="shared" si="110"/>
        <v>1.4440114918488272</v>
      </c>
      <c r="P2710" s="21"/>
      <c r="Q2710" s="16"/>
    </row>
    <row r="2711" spans="1:17" x14ac:dyDescent="0.25">
      <c r="A2711" s="17" t="s">
        <v>3736</v>
      </c>
      <c r="B2711" s="17" t="s">
        <v>3736</v>
      </c>
      <c r="C2711" s="17">
        <v>-0.57532754959448396</v>
      </c>
      <c r="D2711" s="17">
        <v>3.5578977307600699</v>
      </c>
      <c r="E2711" s="17">
        <v>0.81177261448010496</v>
      </c>
      <c r="F2711" s="17">
        <v>0.367596695147061</v>
      </c>
      <c r="G2711" s="17">
        <v>0.88345012597476402</v>
      </c>
      <c r="H2711" s="17">
        <v>-1.49001571800725</v>
      </c>
      <c r="I2711" s="17">
        <v>0.178779403279509</v>
      </c>
      <c r="J2711" s="17">
        <f t="shared" si="110"/>
        <v>1.4438042986531749</v>
      </c>
      <c r="P2711" s="21"/>
      <c r="Q2711" s="16"/>
    </row>
    <row r="2712" spans="1:17" x14ac:dyDescent="0.25">
      <c r="A2712" s="17" t="s">
        <v>3733</v>
      </c>
      <c r="B2712" s="17" t="s">
        <v>3733</v>
      </c>
      <c r="C2712" s="17">
        <v>-0.76103216598345003</v>
      </c>
      <c r="D2712" s="17">
        <v>4.5153475088297501</v>
      </c>
      <c r="E2712" s="17">
        <v>0.81164874094366701</v>
      </c>
      <c r="F2712" s="17">
        <v>0.36763324850162998</v>
      </c>
      <c r="G2712" s="17">
        <v>0.88345012597476402</v>
      </c>
      <c r="H2712" s="17">
        <v>-1.69470265415592</v>
      </c>
      <c r="I2712" s="17">
        <v>0.178779403279509</v>
      </c>
      <c r="J2712" s="17">
        <f t="shared" si="110"/>
        <v>1.4436608459990399</v>
      </c>
      <c r="P2712" s="21"/>
      <c r="Q2712" s="16"/>
    </row>
    <row r="2713" spans="1:17" x14ac:dyDescent="0.25">
      <c r="A2713" s="17" t="s">
        <v>1860</v>
      </c>
      <c r="B2713" s="17" t="s">
        <v>1860</v>
      </c>
      <c r="C2713" s="17">
        <v>-0.52565098809470201</v>
      </c>
      <c r="D2713" s="17">
        <v>5.0614876749692499</v>
      </c>
      <c r="E2713" s="17">
        <v>0.81127213441639201</v>
      </c>
      <c r="F2713" s="17">
        <v>0.36774441088334497</v>
      </c>
      <c r="G2713" s="17">
        <v>0.88345012597476402</v>
      </c>
      <c r="H2713" s="17">
        <v>-1.4395830173313799</v>
      </c>
      <c r="I2713" s="17">
        <v>0.178779403279509</v>
      </c>
      <c r="J2713" s="17">
        <f t="shared" si="110"/>
        <v>1.4432246798577153</v>
      </c>
      <c r="P2713" s="21"/>
      <c r="Q2713" s="16"/>
    </row>
    <row r="2714" spans="1:17" x14ac:dyDescent="0.25">
      <c r="A2714" s="17" t="s">
        <v>3844</v>
      </c>
      <c r="B2714" s="17" t="s">
        <v>3844</v>
      </c>
      <c r="C2714" s="17">
        <v>-0.52688554264501897</v>
      </c>
      <c r="D2714" s="17">
        <v>4.3191211695015896</v>
      </c>
      <c r="E2714" s="17">
        <v>0.81111624754026201</v>
      </c>
      <c r="F2714" s="17">
        <v>0.36779043745471102</v>
      </c>
      <c r="G2714" s="17">
        <v>0.88345012597476402</v>
      </c>
      <c r="H2714" s="17">
        <v>-1.44081543606839</v>
      </c>
      <c r="I2714" s="17">
        <v>0.178779403279509</v>
      </c>
      <c r="J2714" s="17">
        <f t="shared" si="110"/>
        <v>1.4430441246970847</v>
      </c>
      <c r="P2714" s="21"/>
      <c r="Q2714" s="16"/>
    </row>
    <row r="2715" spans="1:17" x14ac:dyDescent="0.25">
      <c r="A2715" s="17" t="s">
        <v>3431</v>
      </c>
      <c r="B2715" s="17" t="s">
        <v>3431</v>
      </c>
      <c r="C2715" s="17">
        <v>-0.59627855998493795</v>
      </c>
      <c r="D2715" s="17">
        <v>5.8168987898373699</v>
      </c>
      <c r="E2715" s="17">
        <v>0.81109878730225704</v>
      </c>
      <c r="F2715" s="17">
        <v>0.36779559319761201</v>
      </c>
      <c r="G2715" s="17">
        <v>0.88345012597476402</v>
      </c>
      <c r="H2715" s="17">
        <v>-1.51181180539895</v>
      </c>
      <c r="I2715" s="17">
        <v>0.178779403279509</v>
      </c>
      <c r="J2715" s="17">
        <f t="shared" si="110"/>
        <v>1.4430239009179329</v>
      </c>
      <c r="P2715" s="21"/>
      <c r="Q2715" s="16"/>
    </row>
    <row r="2716" spans="1:17" x14ac:dyDescent="0.25">
      <c r="A2716" s="17" t="s">
        <v>3247</v>
      </c>
      <c r="B2716" s="17" t="s">
        <v>3247</v>
      </c>
      <c r="C2716" s="17">
        <v>-0.73040394783207696</v>
      </c>
      <c r="D2716" s="17">
        <v>3.2760375161000002</v>
      </c>
      <c r="E2716" s="17">
        <v>0.81055920972734796</v>
      </c>
      <c r="F2716" s="17">
        <v>0.36795497181396403</v>
      </c>
      <c r="G2716" s="17">
        <v>0.88345012597476402</v>
      </c>
      <c r="H2716" s="17">
        <v>-1.65910356780296</v>
      </c>
      <c r="I2716" s="17">
        <v>0.178779403279509</v>
      </c>
      <c r="J2716" s="17">
        <f t="shared" si="110"/>
        <v>1.4423988664185639</v>
      </c>
      <c r="P2716" s="21"/>
      <c r="Q2716" s="16"/>
    </row>
    <row r="2717" spans="1:17" x14ac:dyDescent="0.25">
      <c r="A2717" s="17" t="s">
        <v>1127</v>
      </c>
      <c r="B2717" s="17" t="s">
        <v>1127</v>
      </c>
      <c r="C2717" s="17">
        <v>-0.800097318110639</v>
      </c>
      <c r="D2717" s="17">
        <v>7.2495319424664704</v>
      </c>
      <c r="E2717" s="17">
        <v>0.81028184103757905</v>
      </c>
      <c r="F2717" s="17">
        <v>0.36803693742987498</v>
      </c>
      <c r="G2717" s="17">
        <v>0.88345012597476402</v>
      </c>
      <c r="H2717" s="17">
        <v>-1.7412185778777101</v>
      </c>
      <c r="I2717" s="17">
        <v>0.178779403279509</v>
      </c>
      <c r="J2717" s="17">
        <f t="shared" si="110"/>
        <v>1.4420775275924114</v>
      </c>
      <c r="P2717" s="21"/>
      <c r="Q2717" s="16"/>
    </row>
    <row r="2718" spans="1:17" x14ac:dyDescent="0.25">
      <c r="A2718" s="17" t="s">
        <v>5467</v>
      </c>
      <c r="B2718" s="17" t="s">
        <v>5467</v>
      </c>
      <c r="C2718" s="17">
        <v>-0.37692066377240702</v>
      </c>
      <c r="D2718" s="17">
        <v>4.7439896404956201</v>
      </c>
      <c r="E2718" s="17">
        <v>0.80896764313132496</v>
      </c>
      <c r="F2718" s="17">
        <v>0.36842564342133499</v>
      </c>
      <c r="G2718" s="17">
        <v>0.88345012597476402</v>
      </c>
      <c r="H2718" s="17">
        <v>-1.2985671903717599</v>
      </c>
      <c r="I2718" s="17">
        <v>0.178779403279509</v>
      </c>
      <c r="J2718" s="17">
        <f t="shared" si="110"/>
        <v>1.4405546144861721</v>
      </c>
      <c r="P2718" s="21"/>
      <c r="Q2718" s="16"/>
    </row>
    <row r="2719" spans="1:17" x14ac:dyDescent="0.25">
      <c r="A2719" s="17" t="s">
        <v>3058</v>
      </c>
      <c r="B2719" s="17" t="s">
        <v>3058</v>
      </c>
      <c r="C2719" s="17">
        <v>-0.41269047100355299</v>
      </c>
      <c r="D2719" s="17">
        <v>3.92041471761069</v>
      </c>
      <c r="E2719" s="17">
        <v>0.80880607762110801</v>
      </c>
      <c r="F2719" s="17">
        <v>0.36847346977630102</v>
      </c>
      <c r="G2719" s="17">
        <v>0.88345012597476402</v>
      </c>
      <c r="H2719" s="17">
        <v>-1.33116598206496</v>
      </c>
      <c r="I2719" s="17">
        <v>0.178779403279509</v>
      </c>
      <c r="J2719" s="17">
        <f t="shared" si="110"/>
        <v>1.4403673463948028</v>
      </c>
      <c r="P2719" s="21"/>
      <c r="Q2719" s="16"/>
    </row>
    <row r="2720" spans="1:17" x14ac:dyDescent="0.25">
      <c r="A2720" s="17" t="s">
        <v>5118</v>
      </c>
      <c r="B2720" s="17" t="s">
        <v>5118</v>
      </c>
      <c r="C2720" s="17">
        <v>-0.47671442893941901</v>
      </c>
      <c r="D2720" s="17">
        <v>4.18518226462173</v>
      </c>
      <c r="E2720" s="17">
        <v>0.80872972778583496</v>
      </c>
      <c r="F2720" s="17">
        <v>0.36849607373464</v>
      </c>
      <c r="G2720" s="17">
        <v>0.88345012597476402</v>
      </c>
      <c r="H2720" s="17">
        <v>-1.39157091315865</v>
      </c>
      <c r="I2720" s="17">
        <v>0.178779403279509</v>
      </c>
      <c r="J2720" s="17">
        <f t="shared" si="110"/>
        <v>1.4402788471646852</v>
      </c>
      <c r="P2720" s="21"/>
      <c r="Q2720" s="16"/>
    </row>
    <row r="2721" spans="1:17" x14ac:dyDescent="0.25">
      <c r="A2721" s="17" t="s">
        <v>2843</v>
      </c>
      <c r="B2721" s="17" t="s">
        <v>2843</v>
      </c>
      <c r="C2721" s="17">
        <v>-0.82639814014232904</v>
      </c>
      <c r="D2721" s="17">
        <v>5.44067241701112</v>
      </c>
      <c r="E2721" s="17">
        <v>0.80863161631732805</v>
      </c>
      <c r="F2721" s="17">
        <v>0.36852512322609199</v>
      </c>
      <c r="G2721" s="17">
        <v>0.88345012597476402</v>
      </c>
      <c r="H2721" s="17">
        <v>-1.7732526949157199</v>
      </c>
      <c r="I2721" s="17">
        <v>0.178779403279509</v>
      </c>
      <c r="J2721" s="17">
        <f t="shared" si="110"/>
        <v>1.4401651202937278</v>
      </c>
      <c r="P2721" s="21"/>
      <c r="Q2721" s="16"/>
    </row>
    <row r="2722" spans="1:17" x14ac:dyDescent="0.25">
      <c r="A2722" s="17" t="s">
        <v>4725</v>
      </c>
      <c r="B2722" s="17" t="s">
        <v>4725</v>
      </c>
      <c r="C2722" s="17">
        <v>-0.32085522044583498</v>
      </c>
      <c r="D2722" s="17">
        <v>5.1756740398735701</v>
      </c>
      <c r="E2722" s="17">
        <v>0.80745106473883499</v>
      </c>
      <c r="F2722" s="17">
        <v>0.36887491882830098</v>
      </c>
      <c r="G2722" s="17">
        <v>0.88345012597476402</v>
      </c>
      <c r="H2722" s="17">
        <v>-1.2490707706903099</v>
      </c>
      <c r="I2722" s="17">
        <v>0.178779403279509</v>
      </c>
      <c r="J2722" s="17">
        <f t="shared" si="110"/>
        <v>1.4387963966981125</v>
      </c>
      <c r="P2722" s="21"/>
      <c r="Q2722" s="16"/>
    </row>
    <row r="2723" spans="1:17" x14ac:dyDescent="0.25">
      <c r="A2723" s="17" t="s">
        <v>1213</v>
      </c>
      <c r="B2723" s="17" t="s">
        <v>1213</v>
      </c>
      <c r="C2723" s="17">
        <v>0.32690861079595601</v>
      </c>
      <c r="D2723" s="17">
        <v>4.39438501200123</v>
      </c>
      <c r="E2723" s="17">
        <v>0.80740993900365898</v>
      </c>
      <c r="F2723" s="17">
        <v>0.36888711265052399</v>
      </c>
      <c r="G2723" s="17">
        <v>0.88345012597476402</v>
      </c>
      <c r="H2723" s="17">
        <v>1.2543227454635499</v>
      </c>
      <c r="I2723" s="17">
        <v>0.178779403279509</v>
      </c>
      <c r="J2723" s="17">
        <f t="shared" si="110"/>
        <v>1.438748706613501</v>
      </c>
      <c r="P2723" s="21"/>
      <c r="Q2723" s="16"/>
    </row>
    <row r="2724" spans="1:17" x14ac:dyDescent="0.25">
      <c r="A2724" s="17" t="s">
        <v>5104</v>
      </c>
      <c r="B2724" s="17" t="s">
        <v>5104</v>
      </c>
      <c r="C2724" s="17">
        <v>-0.910022322747158</v>
      </c>
      <c r="D2724" s="17">
        <v>2.4297454346520602</v>
      </c>
      <c r="E2724" s="17">
        <v>0.80691386327894299</v>
      </c>
      <c r="F2724" s="17">
        <v>0.36903424383904798</v>
      </c>
      <c r="G2724" s="17">
        <v>0.88345012597476402</v>
      </c>
      <c r="H2724" s="17">
        <v>-1.8790745730286</v>
      </c>
      <c r="I2724" s="17">
        <v>0.178779403279509</v>
      </c>
      <c r="J2724" s="17">
        <f t="shared" si="110"/>
        <v>1.4381734002153603</v>
      </c>
      <c r="P2724" s="21"/>
      <c r="Q2724" s="16"/>
    </row>
    <row r="2725" spans="1:17" x14ac:dyDescent="0.25">
      <c r="A2725" s="17" t="s">
        <v>887</v>
      </c>
      <c r="B2725" s="17" t="s">
        <v>887</v>
      </c>
      <c r="C2725" s="17">
        <v>0.47525049356621102</v>
      </c>
      <c r="D2725" s="17">
        <v>8.8583946866097207</v>
      </c>
      <c r="E2725" s="17">
        <v>0.80683864941305194</v>
      </c>
      <c r="F2725" s="17">
        <v>0.36905655866771397</v>
      </c>
      <c r="G2725" s="17">
        <v>0.88345012597476402</v>
      </c>
      <c r="H2725" s="17">
        <v>1.3901595707788199</v>
      </c>
      <c r="I2725" s="17">
        <v>0.178779403279509</v>
      </c>
      <c r="J2725" s="17">
        <f t="shared" si="110"/>
        <v>1.4380861657110009</v>
      </c>
      <c r="P2725" s="21"/>
      <c r="Q2725" s="16"/>
    </row>
    <row r="2726" spans="1:17" x14ac:dyDescent="0.25">
      <c r="A2726" s="17" t="s">
        <v>4438</v>
      </c>
      <c r="B2726" s="17" t="s">
        <v>4438</v>
      </c>
      <c r="C2726" s="17">
        <v>-0.64423842911044005</v>
      </c>
      <c r="D2726" s="17">
        <v>5.0934487340135304</v>
      </c>
      <c r="E2726" s="17">
        <v>0.80648003306850302</v>
      </c>
      <c r="F2726" s="17">
        <v>0.369162980618578</v>
      </c>
      <c r="G2726" s="17">
        <v>0.88345012597476402</v>
      </c>
      <c r="H2726" s="17">
        <v>-1.5629140362807901</v>
      </c>
      <c r="I2726" s="17">
        <v>0.178779403279509</v>
      </c>
      <c r="J2726" s="17">
        <f t="shared" si="110"/>
        <v>1.4376702070059106</v>
      </c>
      <c r="P2726" s="21"/>
      <c r="Q2726" s="16"/>
    </row>
    <row r="2727" spans="1:17" x14ac:dyDescent="0.25">
      <c r="A2727" s="17" t="s">
        <v>3888</v>
      </c>
      <c r="B2727" s="17" t="s">
        <v>3888</v>
      </c>
      <c r="C2727" s="17">
        <v>-0.28089190056740698</v>
      </c>
      <c r="D2727" s="17">
        <v>5.9032367615655703</v>
      </c>
      <c r="E2727" s="17">
        <v>0.80547347045997597</v>
      </c>
      <c r="F2727" s="17">
        <v>0.369461913722056</v>
      </c>
      <c r="G2727" s="17">
        <v>0.88345012597476402</v>
      </c>
      <c r="H2727" s="17">
        <v>-1.2149457540463999</v>
      </c>
      <c r="I2727" s="17">
        <v>0.178779403279509</v>
      </c>
      <c r="J2727" s="17">
        <f t="shared" si="110"/>
        <v>1.4365024442272765</v>
      </c>
      <c r="P2727" s="21"/>
      <c r="Q2727" s="16"/>
    </row>
    <row r="2728" spans="1:17" x14ac:dyDescent="0.25">
      <c r="A2728" s="17" t="s">
        <v>6733</v>
      </c>
      <c r="B2728" s="17" t="s">
        <v>6733</v>
      </c>
      <c r="C2728" s="17">
        <v>0.56917881348212296</v>
      </c>
      <c r="D2728" s="17">
        <v>5.3350482665437902</v>
      </c>
      <c r="E2728" s="17">
        <v>0.80540738091459796</v>
      </c>
      <c r="F2728" s="17">
        <v>0.36948155306493702</v>
      </c>
      <c r="G2728" s="17">
        <v>0.88345012597476402</v>
      </c>
      <c r="H2728" s="17">
        <v>1.4836788156229599</v>
      </c>
      <c r="I2728" s="17">
        <v>0.178779403279509</v>
      </c>
      <c r="J2728" s="17">
        <f t="shared" si="110"/>
        <v>1.436425757487733</v>
      </c>
      <c r="P2728" s="21"/>
      <c r="Q2728" s="16"/>
    </row>
    <row r="2729" spans="1:17" x14ac:dyDescent="0.25">
      <c r="A2729" s="17" t="s">
        <v>2639</v>
      </c>
      <c r="B2729" s="17" t="s">
        <v>2639</v>
      </c>
      <c r="C2729" s="17">
        <v>-0.96321483633261995</v>
      </c>
      <c r="D2729" s="17">
        <v>2.9495683937526298</v>
      </c>
      <c r="E2729" s="17">
        <v>0.80428377091200798</v>
      </c>
      <c r="F2729" s="17">
        <v>0.36981567072567501</v>
      </c>
      <c r="G2729" s="17">
        <v>0.88345012597476402</v>
      </c>
      <c r="H2729" s="17">
        <v>-1.9496495687200099</v>
      </c>
      <c r="I2729" s="17">
        <v>0.178779403279509</v>
      </c>
      <c r="J2729" s="17">
        <f t="shared" si="110"/>
        <v>1.4351217354800032</v>
      </c>
      <c r="P2729" s="21"/>
      <c r="Q2729" s="16"/>
    </row>
    <row r="2730" spans="1:17" x14ac:dyDescent="0.25">
      <c r="A2730" s="17" t="s">
        <v>3785</v>
      </c>
      <c r="B2730" s="17" t="s">
        <v>3785</v>
      </c>
      <c r="C2730" s="17">
        <v>-0.69103056982553801</v>
      </c>
      <c r="D2730" s="17">
        <v>4.3869664784815496</v>
      </c>
      <c r="E2730" s="17">
        <v>0.80386414465297695</v>
      </c>
      <c r="F2730" s="17">
        <v>0.36994055917979302</v>
      </c>
      <c r="G2730" s="17">
        <v>0.88345012597476402</v>
      </c>
      <c r="H2730" s="17">
        <v>-1.6144363575661</v>
      </c>
      <c r="I2730" s="17">
        <v>0.178779403279509</v>
      </c>
      <c r="J2730" s="17">
        <f t="shared" si="110"/>
        <v>1.4346346129716734</v>
      </c>
      <c r="P2730" s="21"/>
      <c r="Q2730" s="16"/>
    </row>
    <row r="2731" spans="1:17" x14ac:dyDescent="0.25">
      <c r="A2731" s="17" t="s">
        <v>2701</v>
      </c>
      <c r="B2731" s="17" t="s">
        <v>2701</v>
      </c>
      <c r="C2731" s="17">
        <v>-0.66855003064649099</v>
      </c>
      <c r="D2731" s="17">
        <v>4.6302347253095197</v>
      </c>
      <c r="E2731" s="17">
        <v>0.80269733818913402</v>
      </c>
      <c r="F2731" s="17">
        <v>0.370288131408049</v>
      </c>
      <c r="G2731" s="17">
        <v>0.88345012597476402</v>
      </c>
      <c r="H2731" s="17">
        <v>-1.5894746753931099</v>
      </c>
      <c r="I2731" s="17">
        <v>0.178779403279509</v>
      </c>
      <c r="J2731" s="17">
        <f t="shared" si="110"/>
        <v>1.4332797863531346</v>
      </c>
      <c r="P2731" s="21"/>
      <c r="Q2731" s="16"/>
    </row>
    <row r="2732" spans="1:17" x14ac:dyDescent="0.25">
      <c r="A2732" s="17" t="s">
        <v>5572</v>
      </c>
      <c r="B2732" s="17" t="s">
        <v>5572</v>
      </c>
      <c r="C2732" s="17">
        <v>0.34695197829281399</v>
      </c>
      <c r="D2732" s="17">
        <v>4.0202125641350097</v>
      </c>
      <c r="E2732" s="17">
        <v>0.80257475803422196</v>
      </c>
      <c r="F2732" s="17">
        <v>0.37032467243077699</v>
      </c>
      <c r="G2732" s="17">
        <v>0.88345012597476402</v>
      </c>
      <c r="H2732" s="17">
        <v>1.2718706704107301</v>
      </c>
      <c r="I2732" s="17">
        <v>0.178779403279509</v>
      </c>
      <c r="J2732" s="17">
        <f t="shared" si="110"/>
        <v>1.4331374243738435</v>
      </c>
      <c r="P2732" s="21"/>
      <c r="Q2732" s="16"/>
    </row>
    <row r="2733" spans="1:17" x14ac:dyDescent="0.25">
      <c r="A2733" s="17" t="s">
        <v>2852</v>
      </c>
      <c r="B2733" s="17" t="s">
        <v>2852</v>
      </c>
      <c r="C2733" s="17">
        <v>-0.60821672109135205</v>
      </c>
      <c r="D2733" s="17">
        <v>3.1561892040774402</v>
      </c>
      <c r="E2733" s="17">
        <v>0.802451469597383</v>
      </c>
      <c r="F2733" s="17">
        <v>0.37036142966580099</v>
      </c>
      <c r="G2733" s="17">
        <v>0.88345012597476402</v>
      </c>
      <c r="H2733" s="17">
        <v>-1.5243738039847401</v>
      </c>
      <c r="I2733" s="17">
        <v>0.178779403279509</v>
      </c>
      <c r="J2733" s="17">
        <f t="shared" si="110"/>
        <v>1.4329942342138571</v>
      </c>
      <c r="P2733" s="21"/>
      <c r="Q2733" s="16"/>
    </row>
    <row r="2734" spans="1:17" x14ac:dyDescent="0.25">
      <c r="A2734" s="17" t="s">
        <v>3006</v>
      </c>
      <c r="B2734" s="17" t="s">
        <v>3006</v>
      </c>
      <c r="C2734" s="17">
        <v>-0.74468693726105994</v>
      </c>
      <c r="D2734" s="17">
        <v>5.9852646877051701</v>
      </c>
      <c r="E2734" s="17">
        <v>0.80126299111500299</v>
      </c>
      <c r="F2734" s="17">
        <v>0.37071602403189302</v>
      </c>
      <c r="G2734" s="17">
        <v>0.88345012597476402</v>
      </c>
      <c r="H2734" s="17">
        <v>-1.67561062479811</v>
      </c>
      <c r="I2734" s="17">
        <v>0.178779403279509</v>
      </c>
      <c r="J2734" s="17">
        <f t="shared" si="110"/>
        <v>1.4316136185441273</v>
      </c>
      <c r="P2734" s="21"/>
      <c r="Q2734" s="16"/>
    </row>
    <row r="2735" spans="1:17" x14ac:dyDescent="0.25">
      <c r="A2735" s="17" t="s">
        <v>1519</v>
      </c>
      <c r="B2735" s="17" t="s">
        <v>1519</v>
      </c>
      <c r="C2735" s="17">
        <v>0.347346916680356</v>
      </c>
      <c r="D2735" s="17">
        <v>6.7234357408874503</v>
      </c>
      <c r="E2735" s="17">
        <v>0.80119069315954405</v>
      </c>
      <c r="F2735" s="17">
        <v>0.37073761012960499</v>
      </c>
      <c r="G2735" s="17">
        <v>0.88345012597476402</v>
      </c>
      <c r="H2735" s="17">
        <v>1.2722188932143299</v>
      </c>
      <c r="I2735" s="17">
        <v>0.178779403279509</v>
      </c>
      <c r="J2735" s="17">
        <f t="shared" si="110"/>
        <v>1.4315296155675548</v>
      </c>
      <c r="P2735" s="21"/>
      <c r="Q2735" s="16"/>
    </row>
    <row r="2736" spans="1:17" x14ac:dyDescent="0.25">
      <c r="A2736" s="17" t="s">
        <v>6591</v>
      </c>
      <c r="B2736" s="17" t="s">
        <v>6591</v>
      </c>
      <c r="C2736" s="17">
        <v>0.40511888522024497</v>
      </c>
      <c r="D2736" s="17">
        <v>5.1210866334145599</v>
      </c>
      <c r="E2736" s="17">
        <v>0.80080699583550097</v>
      </c>
      <c r="F2736" s="17">
        <v>0.370852200522308</v>
      </c>
      <c r="G2736" s="17">
        <v>0.88345012597476402</v>
      </c>
      <c r="H2736" s="17">
        <v>1.32419802637856</v>
      </c>
      <c r="I2736" s="17">
        <v>0.178779403279509</v>
      </c>
      <c r="J2736" s="17">
        <f t="shared" si="110"/>
        <v>1.4310837653408466</v>
      </c>
      <c r="P2736" s="21"/>
      <c r="Q2736" s="16"/>
    </row>
    <row r="2737" spans="1:17" x14ac:dyDescent="0.25">
      <c r="A2737" s="17" t="s">
        <v>4033</v>
      </c>
      <c r="B2737" s="17" t="s">
        <v>4033</v>
      </c>
      <c r="C2737" s="17">
        <v>-0.68702590207841097</v>
      </c>
      <c r="D2737" s="17">
        <v>3.3197716376290698</v>
      </c>
      <c r="E2737" s="17">
        <v>0.80062144739671803</v>
      </c>
      <c r="F2737" s="17">
        <v>0.370907631905595</v>
      </c>
      <c r="G2737" s="17">
        <v>0.88345012597476402</v>
      </c>
      <c r="H2737" s="17">
        <v>-1.60996118014951</v>
      </c>
      <c r="I2737" s="17">
        <v>0.178779403279509</v>
      </c>
      <c r="J2737" s="17">
        <f t="shared" si="110"/>
        <v>1.4308681414193816</v>
      </c>
      <c r="P2737" s="21"/>
      <c r="Q2737" s="16"/>
    </row>
    <row r="2738" spans="1:17" x14ac:dyDescent="0.25">
      <c r="A2738" s="17" t="s">
        <v>3719</v>
      </c>
      <c r="B2738" s="17" t="s">
        <v>3719</v>
      </c>
      <c r="C2738" s="17">
        <v>-0.416182343427208</v>
      </c>
      <c r="D2738" s="17">
        <v>4.4944749288899297</v>
      </c>
      <c r="E2738" s="17">
        <v>0.80062143878845005</v>
      </c>
      <c r="F2738" s="17">
        <v>0.370907634477528</v>
      </c>
      <c r="G2738" s="17">
        <v>0.88345012597476402</v>
      </c>
      <c r="H2738" s="17">
        <v>-1.33439181391219</v>
      </c>
      <c r="I2738" s="17">
        <v>0.178779403279509</v>
      </c>
      <c r="J2738" s="17">
        <f t="shared" si="110"/>
        <v>1.4308681314155027</v>
      </c>
      <c r="P2738" s="21"/>
      <c r="Q2738" s="16"/>
    </row>
    <row r="2739" spans="1:17" x14ac:dyDescent="0.25">
      <c r="A2739" s="17" t="s">
        <v>5891</v>
      </c>
      <c r="B2739" s="17" t="s">
        <v>5891</v>
      </c>
      <c r="C2739" s="17">
        <v>-0.42592297901520398</v>
      </c>
      <c r="D2739" s="17">
        <v>4.30910216464566</v>
      </c>
      <c r="E2739" s="17">
        <v>0.80034479947300996</v>
      </c>
      <c r="F2739" s="17">
        <v>0.37099030014566697</v>
      </c>
      <c r="G2739" s="17">
        <v>0.88345012597476402</v>
      </c>
      <c r="H2739" s="17">
        <v>-1.3434317021817701</v>
      </c>
      <c r="I2739" s="17">
        <v>0.178779403279509</v>
      </c>
      <c r="J2739" s="17">
        <f t="shared" si="110"/>
        <v>1.4305466280269539</v>
      </c>
      <c r="P2739" s="21"/>
      <c r="Q2739" s="16"/>
    </row>
    <row r="2740" spans="1:17" x14ac:dyDescent="0.25">
      <c r="A2740" s="17" t="s">
        <v>5028</v>
      </c>
      <c r="B2740" s="17" t="s">
        <v>5028</v>
      </c>
      <c r="C2740" s="17">
        <v>-0.42672180047570701</v>
      </c>
      <c r="D2740" s="17">
        <v>4.2423492081590402</v>
      </c>
      <c r="E2740" s="17">
        <v>0.80016700476801705</v>
      </c>
      <c r="F2740" s="17">
        <v>0.37104344253608801</v>
      </c>
      <c r="G2740" s="17">
        <v>0.88345012597476402</v>
      </c>
      <c r="H2740" s="17">
        <v>-1.3441757674237</v>
      </c>
      <c r="I2740" s="17">
        <v>0.178779403279509</v>
      </c>
      <c r="J2740" s="17">
        <f t="shared" si="110"/>
        <v>1.4303399844234557</v>
      </c>
      <c r="P2740" s="21"/>
      <c r="Q2740" s="16"/>
    </row>
    <row r="2741" spans="1:17" x14ac:dyDescent="0.25">
      <c r="A2741" s="17" t="s">
        <v>4445</v>
      </c>
      <c r="B2741" s="17" t="s">
        <v>4445</v>
      </c>
      <c r="C2741" s="17">
        <v>-0.750544764571489</v>
      </c>
      <c r="D2741" s="17">
        <v>3.7377935481373799</v>
      </c>
      <c r="E2741" s="17">
        <v>0.79984730429155704</v>
      </c>
      <c r="F2741" s="17">
        <v>0.37113902694774198</v>
      </c>
      <c r="G2741" s="17">
        <v>0.88345012597476402</v>
      </c>
      <c r="H2741" s="17">
        <v>-1.6824279988017501</v>
      </c>
      <c r="I2741" s="17">
        <v>0.178779403279509</v>
      </c>
      <c r="J2741" s="17">
        <f t="shared" ref="J2741:J2804" si="111">-LOG(F2741,2)</f>
        <v>1.4299683799646821</v>
      </c>
      <c r="P2741" s="21"/>
      <c r="Q2741" s="16"/>
    </row>
    <row r="2742" spans="1:17" x14ac:dyDescent="0.25">
      <c r="A2742" s="17" t="s">
        <v>5950</v>
      </c>
      <c r="B2742" s="17" t="s">
        <v>5950</v>
      </c>
      <c r="C2742" s="17">
        <v>0.48895641192049699</v>
      </c>
      <c r="D2742" s="17">
        <v>3.6102001924666798</v>
      </c>
      <c r="E2742" s="17">
        <v>0.79974421180540001</v>
      </c>
      <c r="F2742" s="17">
        <v>0.37116985698779398</v>
      </c>
      <c r="G2742" s="17">
        <v>0.88345012597476402</v>
      </c>
      <c r="H2742" s="17">
        <v>1.4034293236523501</v>
      </c>
      <c r="I2742" s="17">
        <v>0.178779403279509</v>
      </c>
      <c r="J2742" s="17">
        <f t="shared" si="111"/>
        <v>1.4298485421266027</v>
      </c>
      <c r="P2742" s="21"/>
      <c r="Q2742" s="16"/>
    </row>
    <row r="2743" spans="1:17" x14ac:dyDescent="0.25">
      <c r="A2743" s="17" t="s">
        <v>3435</v>
      </c>
      <c r="B2743" s="17" t="s">
        <v>3435</v>
      </c>
      <c r="C2743" s="17">
        <v>-0.71858103243984595</v>
      </c>
      <c r="D2743" s="17">
        <v>3.1735497045488499</v>
      </c>
      <c r="E2743" s="17">
        <v>0.79947670324002096</v>
      </c>
      <c r="F2743" s="17">
        <v>0.37124987270889098</v>
      </c>
      <c r="G2743" s="17">
        <v>0.88345012597476402</v>
      </c>
      <c r="H2743" s="17">
        <v>-1.6455627395666199</v>
      </c>
      <c r="I2743" s="17">
        <v>0.178779403279509</v>
      </c>
      <c r="J2743" s="17">
        <f t="shared" si="111"/>
        <v>1.4295375636333076</v>
      </c>
      <c r="P2743" s="21"/>
      <c r="Q2743" s="16"/>
    </row>
    <row r="2744" spans="1:17" x14ac:dyDescent="0.25">
      <c r="A2744" s="17" t="s">
        <v>5056</v>
      </c>
      <c r="B2744" s="17" t="s">
        <v>5056</v>
      </c>
      <c r="C2744" s="17">
        <v>0.351448330620728</v>
      </c>
      <c r="D2744" s="17">
        <v>5.71973546905748</v>
      </c>
      <c r="E2744" s="17">
        <v>0.79937501776391795</v>
      </c>
      <c r="F2744" s="17">
        <v>0.37128029463982998</v>
      </c>
      <c r="G2744" s="17">
        <v>0.88345012597476402</v>
      </c>
      <c r="H2744" s="17">
        <v>1.27584080922909</v>
      </c>
      <c r="I2744" s="17">
        <v>0.178779403279509</v>
      </c>
      <c r="J2744" s="17">
        <f t="shared" si="111"/>
        <v>1.4294193473752903</v>
      </c>
      <c r="P2744" s="21"/>
      <c r="Q2744" s="16"/>
    </row>
    <row r="2745" spans="1:17" x14ac:dyDescent="0.25">
      <c r="A2745" s="17" t="s">
        <v>1099</v>
      </c>
      <c r="B2745" s="17" t="s">
        <v>1099</v>
      </c>
      <c r="C2745" s="17">
        <v>0.38965370021492901</v>
      </c>
      <c r="D2745" s="17">
        <v>6.0381521936257698</v>
      </c>
      <c r="E2745" s="17">
        <v>0.79936933295683599</v>
      </c>
      <c r="F2745" s="17">
        <v>0.371281995504738</v>
      </c>
      <c r="G2745" s="17">
        <v>0.88345012597476402</v>
      </c>
      <c r="H2745" s="17">
        <v>1.3100788990721099</v>
      </c>
      <c r="I2745" s="17">
        <v>0.178779403279509</v>
      </c>
      <c r="J2745" s="17">
        <f t="shared" si="111"/>
        <v>1.4294127382883473</v>
      </c>
      <c r="P2745" s="21"/>
      <c r="Q2745" s="16"/>
    </row>
    <row r="2746" spans="1:17" x14ac:dyDescent="0.25">
      <c r="A2746" s="17" t="s">
        <v>668</v>
      </c>
      <c r="B2746" s="17" t="s">
        <v>668</v>
      </c>
      <c r="C2746" s="17">
        <v>0.39551271515640801</v>
      </c>
      <c r="D2746" s="17">
        <v>6.6071191297290097</v>
      </c>
      <c r="E2746" s="17">
        <v>0.79927286680972598</v>
      </c>
      <c r="F2746" s="17">
        <v>0.37131085933680102</v>
      </c>
      <c r="G2746" s="17">
        <v>0.88345012597476402</v>
      </c>
      <c r="H2746" s="17">
        <v>1.3154101569018399</v>
      </c>
      <c r="I2746" s="17">
        <v>0.178779403279509</v>
      </c>
      <c r="J2746" s="17">
        <f t="shared" si="111"/>
        <v>1.4293005860985497</v>
      </c>
      <c r="P2746" s="21"/>
      <c r="Q2746" s="16"/>
    </row>
    <row r="2747" spans="1:17" x14ac:dyDescent="0.25">
      <c r="A2747" s="17" t="s">
        <v>3053</v>
      </c>
      <c r="B2747" s="17" t="s">
        <v>3053</v>
      </c>
      <c r="C2747" s="17">
        <v>-0.55325687967629</v>
      </c>
      <c r="D2747" s="17">
        <v>2.6639268710907702</v>
      </c>
      <c r="E2747" s="17">
        <v>0.79889976797314299</v>
      </c>
      <c r="F2747" s="17">
        <v>0.37142252450630098</v>
      </c>
      <c r="G2747" s="17">
        <v>0.88345012597476402</v>
      </c>
      <c r="H2747" s="17">
        <v>-1.46739459847423</v>
      </c>
      <c r="I2747" s="17">
        <v>0.178779403279509</v>
      </c>
      <c r="J2747" s="17">
        <f t="shared" si="111"/>
        <v>1.4288667863232982</v>
      </c>
      <c r="P2747" s="21"/>
      <c r="Q2747" s="16"/>
    </row>
    <row r="2748" spans="1:17" x14ac:dyDescent="0.25">
      <c r="A2748" s="17" t="s">
        <v>3033</v>
      </c>
      <c r="B2748" s="17" t="s">
        <v>3033</v>
      </c>
      <c r="C2748" s="17">
        <v>-0.88988301311023599</v>
      </c>
      <c r="D2748" s="17">
        <v>3.06044134186897</v>
      </c>
      <c r="E2748" s="17">
        <v>0.797857587745888</v>
      </c>
      <c r="F2748" s="17">
        <v>0.37173468845336699</v>
      </c>
      <c r="G2748" s="17">
        <v>0.88345012597476402</v>
      </c>
      <c r="H2748" s="17">
        <v>-1.8530258574284999</v>
      </c>
      <c r="I2748" s="17">
        <v>0.178779403279509</v>
      </c>
      <c r="J2748" s="17">
        <f t="shared" si="111"/>
        <v>1.4276547751983026</v>
      </c>
      <c r="P2748" s="21"/>
      <c r="Q2748" s="16"/>
    </row>
    <row r="2749" spans="1:17" x14ac:dyDescent="0.25">
      <c r="A2749" s="17" t="s">
        <v>761</v>
      </c>
      <c r="B2749" s="17" t="s">
        <v>761</v>
      </c>
      <c r="C2749" s="17">
        <v>0.79248434881103103</v>
      </c>
      <c r="D2749" s="17">
        <v>11.2794527632079</v>
      </c>
      <c r="E2749" s="17">
        <v>0.79700364211623798</v>
      </c>
      <c r="F2749" s="17">
        <v>0.37199074389085501</v>
      </c>
      <c r="G2749" s="17">
        <v>0.88345012597476402</v>
      </c>
      <c r="H2749" s="17">
        <v>1.7320545274675501</v>
      </c>
      <c r="I2749" s="17">
        <v>0.178779403279509</v>
      </c>
      <c r="J2749" s="17">
        <f t="shared" si="111"/>
        <v>1.4266613711586207</v>
      </c>
      <c r="P2749" s="21"/>
      <c r="Q2749" s="16"/>
    </row>
    <row r="2750" spans="1:17" x14ac:dyDescent="0.25">
      <c r="A2750" s="17" t="s">
        <v>623</v>
      </c>
      <c r="B2750" s="17" t="s">
        <v>623</v>
      </c>
      <c r="C2750" s="17">
        <v>0.669267241181846</v>
      </c>
      <c r="D2750" s="17">
        <v>9.7865762988580904</v>
      </c>
      <c r="E2750" s="17">
        <v>0.79695045086263905</v>
      </c>
      <c r="F2750" s="17">
        <v>0.37200670143366399</v>
      </c>
      <c r="G2750" s="17">
        <v>0.88345012597476402</v>
      </c>
      <c r="H2750" s="17">
        <v>1.5902650512937899</v>
      </c>
      <c r="I2750" s="17">
        <v>0.178779403279509</v>
      </c>
      <c r="J2750" s="17">
        <f t="shared" si="111"/>
        <v>1.4265994842045095</v>
      </c>
      <c r="P2750" s="21"/>
      <c r="Q2750" s="16"/>
    </row>
    <row r="2751" spans="1:17" x14ac:dyDescent="0.25">
      <c r="A2751" s="17" t="s">
        <v>6464</v>
      </c>
      <c r="B2751" s="17" t="s">
        <v>6464</v>
      </c>
      <c r="C2751" s="17">
        <v>0.33039435489171098</v>
      </c>
      <c r="D2751" s="17">
        <v>4.9064112818552896</v>
      </c>
      <c r="E2751" s="17">
        <v>0.79684302565853204</v>
      </c>
      <c r="F2751" s="17">
        <v>0.37203893224968299</v>
      </c>
      <c r="G2751" s="17">
        <v>0.88345012597476402</v>
      </c>
      <c r="H2751" s="17">
        <v>1.2573570210412901</v>
      </c>
      <c r="I2751" s="17">
        <v>0.178779403279509</v>
      </c>
      <c r="J2751" s="17">
        <f t="shared" si="111"/>
        <v>1.4264744939180043</v>
      </c>
      <c r="P2751" s="21"/>
      <c r="Q2751" s="16"/>
    </row>
    <row r="2752" spans="1:17" x14ac:dyDescent="0.25">
      <c r="A2752" s="17" t="s">
        <v>3114</v>
      </c>
      <c r="B2752" s="17" t="s">
        <v>3114</v>
      </c>
      <c r="C2752" s="17">
        <v>-0.59881882514546003</v>
      </c>
      <c r="D2752" s="17">
        <v>5.2668242020055001</v>
      </c>
      <c r="E2752" s="17">
        <v>0.79643616031722098</v>
      </c>
      <c r="F2752" s="17">
        <v>0.372161039579671</v>
      </c>
      <c r="G2752" s="17">
        <v>0.88345012597476402</v>
      </c>
      <c r="H2752" s="17">
        <v>-1.51447611475235</v>
      </c>
      <c r="I2752" s="17">
        <v>0.178779403279509</v>
      </c>
      <c r="J2752" s="17">
        <f t="shared" si="111"/>
        <v>1.4260010629916964</v>
      </c>
      <c r="P2752" s="21"/>
      <c r="Q2752" s="16"/>
    </row>
    <row r="2753" spans="1:17" x14ac:dyDescent="0.25">
      <c r="A2753" s="17" t="s">
        <v>2267</v>
      </c>
      <c r="B2753" s="17" t="s">
        <v>2267</v>
      </c>
      <c r="C2753" s="17">
        <v>-0.85438293566321999</v>
      </c>
      <c r="D2753" s="17">
        <v>3.2869203508451101</v>
      </c>
      <c r="E2753" s="17">
        <v>0.79634510376174505</v>
      </c>
      <c r="F2753" s="17">
        <v>0.37218837490102902</v>
      </c>
      <c r="G2753" s="17">
        <v>0.88345012597476402</v>
      </c>
      <c r="H2753" s="17">
        <v>-1.8079852847542199</v>
      </c>
      <c r="I2753" s="17">
        <v>0.178779403279509</v>
      </c>
      <c r="J2753" s="17">
        <f t="shared" si="111"/>
        <v>1.4258951005718574</v>
      </c>
      <c r="P2753" s="21"/>
      <c r="Q2753" s="16"/>
    </row>
    <row r="2754" spans="1:17" x14ac:dyDescent="0.25">
      <c r="A2754" s="17" t="s">
        <v>3182</v>
      </c>
      <c r="B2754" s="17" t="s">
        <v>3182</v>
      </c>
      <c r="C2754" s="17">
        <v>-0.78127486184398398</v>
      </c>
      <c r="D2754" s="17">
        <v>4.2569455693553797</v>
      </c>
      <c r="E2754" s="17">
        <v>0.79512203833598205</v>
      </c>
      <c r="F2754" s="17">
        <v>0.37255581336868299</v>
      </c>
      <c r="G2754" s="17">
        <v>0.88345012597476402</v>
      </c>
      <c r="H2754" s="17">
        <v>-1.7186489152015001</v>
      </c>
      <c r="I2754" s="17">
        <v>0.178779403279509</v>
      </c>
      <c r="J2754" s="17">
        <f t="shared" si="111"/>
        <v>1.4244715199478577</v>
      </c>
      <c r="P2754" s="21"/>
      <c r="Q2754" s="16"/>
    </row>
    <row r="2755" spans="1:17" x14ac:dyDescent="0.25">
      <c r="A2755" s="17" t="s">
        <v>4922</v>
      </c>
      <c r="B2755" s="17" t="s">
        <v>4922</v>
      </c>
      <c r="C2755" s="17">
        <v>0.48336851424695698</v>
      </c>
      <c r="D2755" s="17">
        <v>8.0440173376410602</v>
      </c>
      <c r="E2755" s="17">
        <v>0.79501109417174798</v>
      </c>
      <c r="F2755" s="17">
        <v>0.37258916877784298</v>
      </c>
      <c r="G2755" s="17">
        <v>0.88345012597476402</v>
      </c>
      <c r="H2755" s="17">
        <v>1.3980040248619301</v>
      </c>
      <c r="I2755" s="17">
        <v>0.178779403279509</v>
      </c>
      <c r="J2755" s="17">
        <f t="shared" si="111"/>
        <v>1.4243423593561149</v>
      </c>
      <c r="P2755" s="21"/>
      <c r="Q2755" s="16"/>
    </row>
    <row r="2756" spans="1:17" x14ac:dyDescent="0.25">
      <c r="A2756" s="17" t="s">
        <v>3713</v>
      </c>
      <c r="B2756" s="17" t="s">
        <v>3713</v>
      </c>
      <c r="C2756" s="17">
        <v>-0.42531926349369398</v>
      </c>
      <c r="D2756" s="17">
        <v>4.8492149131867697</v>
      </c>
      <c r="E2756" s="17">
        <v>0.793909812546854</v>
      </c>
      <c r="F2756" s="17">
        <v>0.37292049626504897</v>
      </c>
      <c r="G2756" s="17">
        <v>0.88345012597476402</v>
      </c>
      <c r="H2756" s="17">
        <v>-1.34286964237442</v>
      </c>
      <c r="I2756" s="17">
        <v>0.178779403279509</v>
      </c>
      <c r="J2756" s="17">
        <f t="shared" si="111"/>
        <v>1.4230600029318119</v>
      </c>
      <c r="P2756" s="21"/>
      <c r="Q2756" s="16"/>
    </row>
    <row r="2757" spans="1:17" x14ac:dyDescent="0.25">
      <c r="A2757" s="17" t="s">
        <v>1772</v>
      </c>
      <c r="B2757" s="17" t="s">
        <v>1772</v>
      </c>
      <c r="C2757" s="17">
        <v>0.54743639722314996</v>
      </c>
      <c r="D2757" s="17">
        <v>10.0582196128276</v>
      </c>
      <c r="E2757" s="17">
        <v>0.79389575512880095</v>
      </c>
      <c r="F2757" s="17">
        <v>0.37292472819202199</v>
      </c>
      <c r="G2757" s="17">
        <v>0.88345012597476402</v>
      </c>
      <c r="H2757" s="17">
        <v>1.46148639306275</v>
      </c>
      <c r="I2757" s="17">
        <v>0.178779403279509</v>
      </c>
      <c r="J2757" s="17">
        <f t="shared" si="111"/>
        <v>1.4230436312239634</v>
      </c>
      <c r="P2757" s="21"/>
      <c r="Q2757" s="16"/>
    </row>
    <row r="2758" spans="1:17" x14ac:dyDescent="0.25">
      <c r="A2758" s="17" t="s">
        <v>5614</v>
      </c>
      <c r="B2758" s="17" t="s">
        <v>5614</v>
      </c>
      <c r="C2758" s="17">
        <v>-0.72301816218955195</v>
      </c>
      <c r="D2758" s="17">
        <v>1.6212000732688201</v>
      </c>
      <c r="E2758" s="17">
        <v>0.79344927254137299</v>
      </c>
      <c r="F2758" s="17">
        <v>0.37305917488767798</v>
      </c>
      <c r="G2758" s="17">
        <v>0.88345012597476402</v>
      </c>
      <c r="H2758" s="17">
        <v>-1.65063159681203</v>
      </c>
      <c r="I2758" s="17">
        <v>0.178779403279509</v>
      </c>
      <c r="J2758" s="17">
        <f t="shared" si="111"/>
        <v>1.4225236050346954</v>
      </c>
      <c r="P2758" s="21"/>
      <c r="Q2758" s="16"/>
    </row>
    <row r="2759" spans="1:17" x14ac:dyDescent="0.25">
      <c r="A2759" s="17" t="s">
        <v>255</v>
      </c>
      <c r="B2759" s="17" t="s">
        <v>255</v>
      </c>
      <c r="C2759" s="17">
        <v>0.4767392350736</v>
      </c>
      <c r="D2759" s="17">
        <v>9.2427940191051299</v>
      </c>
      <c r="E2759" s="17">
        <v>0.79342694495167598</v>
      </c>
      <c r="F2759" s="17">
        <v>0.373065900045562</v>
      </c>
      <c r="G2759" s="17">
        <v>0.88345012597476402</v>
      </c>
      <c r="H2759" s="17">
        <v>1.3915948404548499</v>
      </c>
      <c r="I2759" s="17">
        <v>0.178779403279509</v>
      </c>
      <c r="J2759" s="17">
        <f t="shared" si="111"/>
        <v>1.4224975977277314</v>
      </c>
      <c r="P2759" s="21"/>
      <c r="Q2759" s="16"/>
    </row>
    <row r="2760" spans="1:17" x14ac:dyDescent="0.25">
      <c r="A2760" s="17" t="s">
        <v>2826</v>
      </c>
      <c r="B2760" s="17" t="s">
        <v>2826</v>
      </c>
      <c r="C2760" s="17">
        <v>-0.70264592681337601</v>
      </c>
      <c r="D2760" s="17">
        <v>4.2287769870455802</v>
      </c>
      <c r="E2760" s="17">
        <v>0.79327480346915302</v>
      </c>
      <c r="F2760" s="17">
        <v>0.373111730177213</v>
      </c>
      <c r="G2760" s="17">
        <v>0.88345012597476402</v>
      </c>
      <c r="H2760" s="17">
        <v>-1.6274868954260699</v>
      </c>
      <c r="I2760" s="17">
        <v>0.178779403279509</v>
      </c>
      <c r="J2760" s="17">
        <f t="shared" si="111"/>
        <v>1.4223203774491775</v>
      </c>
      <c r="P2760" s="21"/>
      <c r="Q2760" s="16"/>
    </row>
    <row r="2761" spans="1:17" x14ac:dyDescent="0.25">
      <c r="A2761" s="17" t="s">
        <v>642</v>
      </c>
      <c r="B2761" s="17" t="s">
        <v>642</v>
      </c>
      <c r="C2761" s="17">
        <v>0.61930330556548097</v>
      </c>
      <c r="D2761" s="17">
        <v>6.2787403836067996</v>
      </c>
      <c r="E2761" s="17">
        <v>0.79307715078486796</v>
      </c>
      <c r="F2761" s="17">
        <v>0.37317128158504298</v>
      </c>
      <c r="G2761" s="17">
        <v>0.88345012597476402</v>
      </c>
      <c r="H2761" s="17">
        <v>1.5361331853276901</v>
      </c>
      <c r="I2761" s="17">
        <v>0.178779403279509</v>
      </c>
      <c r="J2761" s="17">
        <f t="shared" si="111"/>
        <v>1.4220901309620337</v>
      </c>
      <c r="P2761" s="21"/>
      <c r="Q2761" s="16"/>
    </row>
    <row r="2762" spans="1:17" x14ac:dyDescent="0.25">
      <c r="A2762" s="17" t="s">
        <v>3018</v>
      </c>
      <c r="B2762" s="17" t="s">
        <v>3018</v>
      </c>
      <c r="C2762" s="17">
        <v>-0.81450408867114299</v>
      </c>
      <c r="D2762" s="17">
        <v>3.74730497455419</v>
      </c>
      <c r="E2762" s="17">
        <v>0.792416023812891</v>
      </c>
      <c r="F2762" s="17">
        <v>0.37337057136740798</v>
      </c>
      <c r="G2762" s="17">
        <v>0.88345012597476402</v>
      </c>
      <c r="H2762" s="17">
        <v>-1.75869351543315</v>
      </c>
      <c r="I2762" s="17">
        <v>0.178779403279509</v>
      </c>
      <c r="J2762" s="17">
        <f t="shared" si="111"/>
        <v>1.4213198743812128</v>
      </c>
      <c r="P2762" s="21"/>
      <c r="Q2762" s="16"/>
    </row>
    <row r="2763" spans="1:17" x14ac:dyDescent="0.25">
      <c r="A2763" s="17" t="s">
        <v>627</v>
      </c>
      <c r="B2763" s="17" t="s">
        <v>627</v>
      </c>
      <c r="C2763" s="17">
        <v>0.42951789300584697</v>
      </c>
      <c r="D2763" s="17">
        <v>5.6255800425779601</v>
      </c>
      <c r="E2763" s="17">
        <v>0.79235206510808398</v>
      </c>
      <c r="F2763" s="17">
        <v>0.37338985895256199</v>
      </c>
      <c r="G2763" s="17">
        <v>0.88345012597476402</v>
      </c>
      <c r="H2763" s="17">
        <v>1.34678344554896</v>
      </c>
      <c r="I2763" s="17">
        <v>0.178779403279509</v>
      </c>
      <c r="J2763" s="17">
        <f t="shared" si="111"/>
        <v>1.4212453495340762</v>
      </c>
      <c r="P2763" s="21"/>
      <c r="Q2763" s="16"/>
    </row>
    <row r="2764" spans="1:17" x14ac:dyDescent="0.25">
      <c r="A2764" s="17" t="s">
        <v>1509</v>
      </c>
      <c r="B2764" s="17" t="s">
        <v>1509</v>
      </c>
      <c r="C2764" s="17">
        <v>0.38887531302235701</v>
      </c>
      <c r="D2764" s="17">
        <v>6.44176456346508</v>
      </c>
      <c r="E2764" s="17">
        <v>0.790452499654684</v>
      </c>
      <c r="F2764" s="17">
        <v>0.373963334616569</v>
      </c>
      <c r="G2764" s="17">
        <v>0.88345012597476402</v>
      </c>
      <c r="H2764" s="17">
        <v>1.3093722538277099</v>
      </c>
      <c r="I2764" s="17">
        <v>0.178779403279509</v>
      </c>
      <c r="J2764" s="17">
        <f t="shared" si="111"/>
        <v>1.4190312674480214</v>
      </c>
      <c r="P2764" s="21"/>
      <c r="Q2764" s="16"/>
    </row>
    <row r="2765" spans="1:17" x14ac:dyDescent="0.25">
      <c r="A2765" s="17" t="s">
        <v>2083</v>
      </c>
      <c r="B2765" s="17" t="s">
        <v>2083</v>
      </c>
      <c r="C2765" s="17">
        <v>-0.66064971204585798</v>
      </c>
      <c r="D2765" s="17">
        <v>2.7069150995958702</v>
      </c>
      <c r="E2765" s="17">
        <v>0.78772609270765404</v>
      </c>
      <c r="F2765" s="17">
        <v>0.37478859193943698</v>
      </c>
      <c r="G2765" s="17">
        <v>0.88345012597476402</v>
      </c>
      <c r="H2765" s="17">
        <v>-1.58079436798458</v>
      </c>
      <c r="I2765" s="17">
        <v>0.178779403279509</v>
      </c>
      <c r="J2765" s="17">
        <f t="shared" si="111"/>
        <v>1.4158510549182322</v>
      </c>
      <c r="P2765" s="21"/>
      <c r="Q2765" s="16"/>
    </row>
    <row r="2766" spans="1:17" x14ac:dyDescent="0.25">
      <c r="A2766" s="17" t="s">
        <v>2134</v>
      </c>
      <c r="B2766" s="17" t="s">
        <v>2134</v>
      </c>
      <c r="C2766" s="17">
        <v>-0.80078034212489202</v>
      </c>
      <c r="D2766" s="17">
        <v>2.0649617191992702</v>
      </c>
      <c r="E2766" s="17">
        <v>0.78711248944287204</v>
      </c>
      <c r="F2766" s="17">
        <v>0.37497467583536298</v>
      </c>
      <c r="G2766" s="17">
        <v>0.88345012597476402</v>
      </c>
      <c r="H2766" s="17">
        <v>-1.7420431289026199</v>
      </c>
      <c r="I2766" s="17">
        <v>0.178779403279509</v>
      </c>
      <c r="J2766" s="17">
        <f t="shared" si="111"/>
        <v>1.4151349293599587</v>
      </c>
      <c r="P2766" s="21"/>
      <c r="Q2766" s="16"/>
    </row>
    <row r="2767" spans="1:17" x14ac:dyDescent="0.25">
      <c r="A2767" s="17" t="s">
        <v>729</v>
      </c>
      <c r="B2767" s="17" t="s">
        <v>729</v>
      </c>
      <c r="C2767" s="17">
        <v>0.54707653076993501</v>
      </c>
      <c r="D2767" s="17">
        <v>10.9588892091174</v>
      </c>
      <c r="E2767" s="17">
        <v>0.78692964976433899</v>
      </c>
      <c r="F2767" s="17">
        <v>0.37503014963105902</v>
      </c>
      <c r="G2767" s="17">
        <v>0.88345012597476402</v>
      </c>
      <c r="H2767" s="17">
        <v>1.4611218847502501</v>
      </c>
      <c r="I2767" s="17">
        <v>0.178779403279509</v>
      </c>
      <c r="J2767" s="17">
        <f t="shared" si="111"/>
        <v>1.4149215126794832</v>
      </c>
      <c r="P2767" s="21"/>
      <c r="Q2767" s="16"/>
    </row>
    <row r="2768" spans="1:17" x14ac:dyDescent="0.25">
      <c r="A2768" s="17" t="s">
        <v>3596</v>
      </c>
      <c r="B2768" s="17" t="s">
        <v>3596</v>
      </c>
      <c r="C2768" s="17">
        <v>-0.616998589939866</v>
      </c>
      <c r="D2768" s="17">
        <v>4.35537166709506</v>
      </c>
      <c r="E2768" s="17">
        <v>0.78685910789990399</v>
      </c>
      <c r="F2768" s="17">
        <v>0.37505155520294398</v>
      </c>
      <c r="G2768" s="17">
        <v>0.88345012597476402</v>
      </c>
      <c r="H2768" s="17">
        <v>-1.53368116068428</v>
      </c>
      <c r="I2768" s="17">
        <v>0.178779403279509</v>
      </c>
      <c r="J2768" s="17">
        <f t="shared" si="111"/>
        <v>1.4148391704167265</v>
      </c>
      <c r="P2768" s="21"/>
      <c r="Q2768" s="16"/>
    </row>
    <row r="2769" spans="1:17" x14ac:dyDescent="0.25">
      <c r="A2769" s="17" t="s">
        <v>4024</v>
      </c>
      <c r="B2769" s="17" t="s">
        <v>4024</v>
      </c>
      <c r="C2769" s="17">
        <v>-0.79664397154497701</v>
      </c>
      <c r="D2769" s="17">
        <v>4.0558739446568497</v>
      </c>
      <c r="E2769" s="17">
        <v>0.78667722093632597</v>
      </c>
      <c r="F2769" s="17">
        <v>0.37510675579230501</v>
      </c>
      <c r="G2769" s="17">
        <v>0.88345012597476402</v>
      </c>
      <c r="H2769" s="17">
        <v>-1.7370556466026099</v>
      </c>
      <c r="I2769" s="17">
        <v>0.178779403279509</v>
      </c>
      <c r="J2769" s="17">
        <f t="shared" si="111"/>
        <v>1.4146268482561857</v>
      </c>
      <c r="P2769" s="21"/>
      <c r="Q2769" s="16"/>
    </row>
    <row r="2770" spans="1:17" x14ac:dyDescent="0.25">
      <c r="A2770" s="17" t="s">
        <v>5606</v>
      </c>
      <c r="B2770" s="17" t="s">
        <v>5606</v>
      </c>
      <c r="C2770" s="17">
        <v>0.38608981532872999</v>
      </c>
      <c r="D2770" s="17">
        <v>4.8618118644208996</v>
      </c>
      <c r="E2770" s="17">
        <v>0.78513246926060598</v>
      </c>
      <c r="F2770" s="17">
        <v>0.37557603010214902</v>
      </c>
      <c r="G2770" s="17">
        <v>0.88345012597476402</v>
      </c>
      <c r="H2770" s="17">
        <v>1.30684660941251</v>
      </c>
      <c r="I2770" s="17">
        <v>0.178779403279509</v>
      </c>
      <c r="J2770" s="17">
        <f t="shared" si="111"/>
        <v>1.4128231041966701</v>
      </c>
      <c r="P2770" s="21"/>
      <c r="Q2770" s="16"/>
    </row>
    <row r="2771" spans="1:17" x14ac:dyDescent="0.25">
      <c r="A2771" s="17" t="s">
        <v>2934</v>
      </c>
      <c r="B2771" s="17" t="s">
        <v>2934</v>
      </c>
      <c r="C2771" s="17">
        <v>-0.82579456322586198</v>
      </c>
      <c r="D2771" s="17">
        <v>5.3278545846333296</v>
      </c>
      <c r="E2771" s="17">
        <v>0.78498709619277895</v>
      </c>
      <c r="F2771" s="17">
        <v>0.37562023486769103</v>
      </c>
      <c r="G2771" s="17">
        <v>0.88345012597476402</v>
      </c>
      <c r="H2771" s="17">
        <v>-1.77251097854023</v>
      </c>
      <c r="I2771" s="17">
        <v>0.178779403279509</v>
      </c>
      <c r="J2771" s="17">
        <f t="shared" si="111"/>
        <v>1.4126533110305464</v>
      </c>
      <c r="P2771" s="21"/>
      <c r="Q2771" s="16"/>
    </row>
    <row r="2772" spans="1:17" x14ac:dyDescent="0.25">
      <c r="A2772" s="17" t="s">
        <v>6353</v>
      </c>
      <c r="B2772" s="17" t="s">
        <v>6353</v>
      </c>
      <c r="C2772" s="17">
        <v>0.320261515828975</v>
      </c>
      <c r="D2772" s="17">
        <v>4.9869722511571704</v>
      </c>
      <c r="E2772" s="17">
        <v>0.78430302713781996</v>
      </c>
      <c r="F2772" s="17">
        <v>0.375828343404291</v>
      </c>
      <c r="G2772" s="17">
        <v>0.88345012597476402</v>
      </c>
      <c r="H2772" s="17">
        <v>1.2485568529916899</v>
      </c>
      <c r="I2772" s="17">
        <v>0.178779403279509</v>
      </c>
      <c r="J2772" s="17">
        <f t="shared" si="111"/>
        <v>1.411854221990853</v>
      </c>
      <c r="P2772" s="21"/>
      <c r="Q2772" s="16"/>
    </row>
    <row r="2773" spans="1:17" x14ac:dyDescent="0.25">
      <c r="A2773" s="17" t="s">
        <v>6071</v>
      </c>
      <c r="B2773" s="17" t="s">
        <v>6071</v>
      </c>
      <c r="C2773" s="17">
        <v>0.40739486384621298</v>
      </c>
      <c r="D2773" s="17">
        <v>6.01038549237279</v>
      </c>
      <c r="E2773" s="17">
        <v>0.78411372294535697</v>
      </c>
      <c r="F2773" s="17">
        <v>0.375885962425488</v>
      </c>
      <c r="G2773" s="17">
        <v>0.88345012597476402</v>
      </c>
      <c r="H2773" s="17">
        <v>1.3262887142051201</v>
      </c>
      <c r="I2773" s="17">
        <v>0.178779403279509</v>
      </c>
      <c r="J2773" s="17">
        <f t="shared" si="111"/>
        <v>1.4116330563813657</v>
      </c>
      <c r="P2773" s="21"/>
      <c r="Q2773" s="16"/>
    </row>
    <row r="2774" spans="1:17" x14ac:dyDescent="0.25">
      <c r="A2774" s="17" t="s">
        <v>4965</v>
      </c>
      <c r="B2774" s="17" t="s">
        <v>4965</v>
      </c>
      <c r="C2774" s="17">
        <v>-0.35437294531930802</v>
      </c>
      <c r="D2774" s="17">
        <v>5.3776060645763897</v>
      </c>
      <c r="E2774" s="17">
        <v>0.78403882389216795</v>
      </c>
      <c r="F2774" s="17">
        <v>0.375908763076027</v>
      </c>
      <c r="G2774" s="17">
        <v>0.88345012597476402</v>
      </c>
      <c r="H2774" s="17">
        <v>-1.2784298022610601</v>
      </c>
      <c r="I2774" s="17">
        <v>0.178779403279509</v>
      </c>
      <c r="J2774" s="17">
        <f t="shared" si="111"/>
        <v>1.4115455474261789</v>
      </c>
      <c r="P2774" s="21"/>
      <c r="Q2774" s="16"/>
    </row>
    <row r="2775" spans="1:17" x14ac:dyDescent="0.25">
      <c r="A2775" s="17" t="s">
        <v>4588</v>
      </c>
      <c r="B2775" s="17" t="s">
        <v>4588</v>
      </c>
      <c r="C2775" s="17">
        <v>-0.34060540689827601</v>
      </c>
      <c r="D2775" s="17">
        <v>5.4660515785336399</v>
      </c>
      <c r="E2775" s="17">
        <v>0.78387985439081798</v>
      </c>
      <c r="F2775" s="17">
        <v>0.37595716275735203</v>
      </c>
      <c r="G2775" s="17">
        <v>0.88345012597476402</v>
      </c>
      <c r="H2775" s="17">
        <v>-1.26628786257341</v>
      </c>
      <c r="I2775" s="17">
        <v>0.178779403279509</v>
      </c>
      <c r="J2775" s="17">
        <f t="shared" si="111"/>
        <v>1.4113598069160014</v>
      </c>
      <c r="P2775" s="21"/>
      <c r="Q2775" s="16"/>
    </row>
    <row r="2776" spans="1:17" x14ac:dyDescent="0.25">
      <c r="A2776" s="17" t="s">
        <v>656</v>
      </c>
      <c r="B2776" s="17" t="s">
        <v>656</v>
      </c>
      <c r="C2776" s="17">
        <v>0.48220669555409301</v>
      </c>
      <c r="D2776" s="17">
        <v>7.1775438768392403</v>
      </c>
      <c r="E2776" s="17">
        <v>0.78387701885347405</v>
      </c>
      <c r="F2776" s="17">
        <v>0.37595802614143597</v>
      </c>
      <c r="G2776" s="17">
        <v>0.88345012597476402</v>
      </c>
      <c r="H2776" s="17">
        <v>1.39687864955115</v>
      </c>
      <c r="I2776" s="17">
        <v>0.178779403279509</v>
      </c>
      <c r="J2776" s="17">
        <f t="shared" si="111"/>
        <v>1.411356493776555</v>
      </c>
      <c r="P2776" s="21"/>
      <c r="Q2776" s="16"/>
    </row>
    <row r="2777" spans="1:17" x14ac:dyDescent="0.25">
      <c r="A2777" s="17" t="s">
        <v>2831</v>
      </c>
      <c r="B2777" s="17" t="s">
        <v>2831</v>
      </c>
      <c r="C2777" s="17">
        <v>-0.77864171878518396</v>
      </c>
      <c r="D2777" s="17">
        <v>4.1125569562489996</v>
      </c>
      <c r="E2777" s="17">
        <v>0.78349889679877505</v>
      </c>
      <c r="F2777" s="17">
        <v>0.37607318432763998</v>
      </c>
      <c r="G2777" s="17">
        <v>0.88345012597476402</v>
      </c>
      <c r="H2777" s="17">
        <v>-1.71551497419469</v>
      </c>
      <c r="I2777" s="17">
        <v>0.178779403279509</v>
      </c>
      <c r="J2777" s="17">
        <f t="shared" si="111"/>
        <v>1.4109146553444794</v>
      </c>
      <c r="P2777" s="21"/>
      <c r="Q2777" s="16"/>
    </row>
    <row r="2778" spans="1:17" x14ac:dyDescent="0.25">
      <c r="A2778" s="17" t="s">
        <v>2971</v>
      </c>
      <c r="B2778" s="17" t="s">
        <v>2971</v>
      </c>
      <c r="C2778" s="17">
        <v>-0.77931032817663204</v>
      </c>
      <c r="D2778" s="17">
        <v>4.2307082124983602</v>
      </c>
      <c r="E2778" s="17">
        <v>0.78283454023909405</v>
      </c>
      <c r="F2778" s="17">
        <v>0.37627563615742299</v>
      </c>
      <c r="G2778" s="17">
        <v>0.88345012597476402</v>
      </c>
      <c r="H2778" s="17">
        <v>-1.7163102048007399</v>
      </c>
      <c r="I2778" s="17">
        <v>0.178779403279509</v>
      </c>
      <c r="J2778" s="17">
        <f t="shared" si="111"/>
        <v>1.4101382169426528</v>
      </c>
      <c r="P2778" s="21"/>
      <c r="Q2778" s="16"/>
    </row>
    <row r="2779" spans="1:17" x14ac:dyDescent="0.25">
      <c r="A2779" s="17" t="s">
        <v>5440</v>
      </c>
      <c r="B2779" s="17" t="s">
        <v>5440</v>
      </c>
      <c r="C2779" s="17">
        <v>0.39068132171758202</v>
      </c>
      <c r="D2779" s="17">
        <v>7.1641078715841102</v>
      </c>
      <c r="E2779" s="17">
        <v>0.78208138475544298</v>
      </c>
      <c r="F2779" s="17">
        <v>0.376505333322465</v>
      </c>
      <c r="G2779" s="17">
        <v>0.88345012597476402</v>
      </c>
      <c r="H2779" s="17">
        <v>1.31101239145281</v>
      </c>
      <c r="I2779" s="17">
        <v>0.178779403279509</v>
      </c>
      <c r="J2779" s="17">
        <f t="shared" si="111"/>
        <v>1.409257793593413</v>
      </c>
      <c r="P2779" s="21"/>
      <c r="Q2779" s="16"/>
    </row>
    <row r="2780" spans="1:17" x14ac:dyDescent="0.25">
      <c r="A2780" s="17" t="s">
        <v>921</v>
      </c>
      <c r="B2780" s="17" t="s">
        <v>921</v>
      </c>
      <c r="C2780" s="17">
        <v>0.33108014472458003</v>
      </c>
      <c r="D2780" s="17">
        <v>6.9759113036077398</v>
      </c>
      <c r="E2780" s="17">
        <v>0.781632919969383</v>
      </c>
      <c r="F2780" s="17">
        <v>0.37664219964262702</v>
      </c>
      <c r="G2780" s="17">
        <v>0.88345012597476402</v>
      </c>
      <c r="H2780" s="17">
        <v>1.25795485191601</v>
      </c>
      <c r="I2780" s="17">
        <v>0.178779403279509</v>
      </c>
      <c r="J2780" s="17">
        <f t="shared" si="111"/>
        <v>1.4087334438348504</v>
      </c>
      <c r="P2780" s="21"/>
      <c r="Q2780" s="16"/>
    </row>
    <row r="2781" spans="1:17" x14ac:dyDescent="0.25">
      <c r="A2781" s="17" t="s">
        <v>3561</v>
      </c>
      <c r="B2781" s="17" t="s">
        <v>3561</v>
      </c>
      <c r="C2781" s="17">
        <v>-0.41301911270575398</v>
      </c>
      <c r="D2781" s="17">
        <v>4.2723873934563601</v>
      </c>
      <c r="E2781" s="17">
        <v>0.78140360597487701</v>
      </c>
      <c r="F2781" s="17">
        <v>0.37671221068232003</v>
      </c>
      <c r="G2781" s="17">
        <v>0.88345012597476402</v>
      </c>
      <c r="H2781" s="17">
        <v>-1.3314692523151499</v>
      </c>
      <c r="I2781" s="17">
        <v>0.178779403279509</v>
      </c>
      <c r="J2781" s="17">
        <f t="shared" si="111"/>
        <v>1.408465297584748</v>
      </c>
      <c r="P2781" s="21"/>
      <c r="Q2781" s="16"/>
    </row>
    <row r="2782" spans="1:17" x14ac:dyDescent="0.25">
      <c r="A2782" s="17" t="s">
        <v>4608</v>
      </c>
      <c r="B2782" s="17" t="s">
        <v>4608</v>
      </c>
      <c r="C2782" s="17">
        <v>-0.30544188691464202</v>
      </c>
      <c r="D2782" s="17">
        <v>4.1746725172581902</v>
      </c>
      <c r="E2782" s="17">
        <v>0.78121206425160405</v>
      </c>
      <c r="F2782" s="17">
        <v>0.37677070363262299</v>
      </c>
      <c r="G2782" s="17">
        <v>0.88345012597476402</v>
      </c>
      <c r="H2782" s="17">
        <v>-1.23579709475508</v>
      </c>
      <c r="I2782" s="17">
        <v>0.178779403279509</v>
      </c>
      <c r="J2782" s="17">
        <f t="shared" si="111"/>
        <v>1.4082413044778166</v>
      </c>
      <c r="P2782" s="21"/>
      <c r="Q2782" s="16"/>
    </row>
    <row r="2783" spans="1:17" x14ac:dyDescent="0.25">
      <c r="A2783" s="17" t="s">
        <v>5234</v>
      </c>
      <c r="B2783" s="17" t="s">
        <v>5234</v>
      </c>
      <c r="C2783" s="17">
        <v>-0.40854830777609902</v>
      </c>
      <c r="D2783" s="17">
        <v>4.9471071651093101</v>
      </c>
      <c r="E2783" s="17">
        <v>0.77968699516788598</v>
      </c>
      <c r="F2783" s="17">
        <v>0.37723688487888202</v>
      </c>
      <c r="G2783" s="17">
        <v>0.88345012597476402</v>
      </c>
      <c r="H2783" s="17">
        <v>-1.3273495145327201</v>
      </c>
      <c r="I2783" s="17">
        <v>0.178779403279509</v>
      </c>
      <c r="J2783" s="17">
        <f t="shared" si="111"/>
        <v>1.4064573503954494</v>
      </c>
      <c r="P2783" s="21"/>
      <c r="Q2783" s="16"/>
    </row>
    <row r="2784" spans="1:17" x14ac:dyDescent="0.25">
      <c r="A2784" s="17" t="s">
        <v>2113</v>
      </c>
      <c r="B2784" s="17" t="s">
        <v>2113</v>
      </c>
      <c r="C2784" s="17">
        <v>-0.89762935660298604</v>
      </c>
      <c r="D2784" s="17">
        <v>2.6659122157755601</v>
      </c>
      <c r="E2784" s="17">
        <v>0.77960781853006</v>
      </c>
      <c r="F2784" s="17">
        <v>0.37726110965205301</v>
      </c>
      <c r="G2784" s="17">
        <v>0.88345012597476402</v>
      </c>
      <c r="H2784" s="17">
        <v>-1.8630021724413699</v>
      </c>
      <c r="I2784" s="17">
        <v>0.178779403279509</v>
      </c>
      <c r="J2784" s="17">
        <f t="shared" si="111"/>
        <v>1.4063647087704596</v>
      </c>
      <c r="P2784" s="21"/>
      <c r="Q2784" s="16"/>
    </row>
    <row r="2785" spans="1:17" x14ac:dyDescent="0.25">
      <c r="A2785" s="17" t="s">
        <v>4017</v>
      </c>
      <c r="B2785" s="17" t="s">
        <v>4017</v>
      </c>
      <c r="C2785" s="17">
        <v>0.36321088136837298</v>
      </c>
      <c r="D2785" s="17">
        <v>6.6598331015489496</v>
      </c>
      <c r="E2785" s="17">
        <v>0.77832050126319896</v>
      </c>
      <c r="F2785" s="17">
        <v>0.37765528282918198</v>
      </c>
      <c r="G2785" s="17">
        <v>0.88345012597476402</v>
      </c>
      <c r="H2785" s="17">
        <v>1.28628548838825</v>
      </c>
      <c r="I2785" s="17">
        <v>0.178779403279509</v>
      </c>
      <c r="J2785" s="17">
        <f t="shared" si="111"/>
        <v>1.40485812672975</v>
      </c>
      <c r="P2785" s="21"/>
      <c r="Q2785" s="16"/>
    </row>
    <row r="2786" spans="1:17" x14ac:dyDescent="0.25">
      <c r="A2786" s="17" t="s">
        <v>3826</v>
      </c>
      <c r="B2786" s="17" t="s">
        <v>3826</v>
      </c>
      <c r="C2786" s="17">
        <v>-0.69650839440912704</v>
      </c>
      <c r="D2786" s="17">
        <v>4.8821965613338199</v>
      </c>
      <c r="E2786" s="17">
        <v>0.778221782509952</v>
      </c>
      <c r="F2786" s="17">
        <v>0.37768553418426698</v>
      </c>
      <c r="G2786" s="17">
        <v>0.88345012597476402</v>
      </c>
      <c r="H2786" s="17">
        <v>-1.6205779255955901</v>
      </c>
      <c r="I2786" s="17">
        <v>0.178779403279509</v>
      </c>
      <c r="J2786" s="17">
        <f t="shared" si="111"/>
        <v>1.4047425670274234</v>
      </c>
      <c r="P2786" s="21"/>
      <c r="Q2786" s="16"/>
    </row>
    <row r="2787" spans="1:17" x14ac:dyDescent="0.25">
      <c r="A2787" s="17" t="s">
        <v>1242</v>
      </c>
      <c r="B2787" s="17" t="s">
        <v>1242</v>
      </c>
      <c r="C2787" s="17">
        <v>0.40389861179512798</v>
      </c>
      <c r="D2787" s="17">
        <v>7.9430603939667002</v>
      </c>
      <c r="E2787" s="17">
        <v>0.77783172127733002</v>
      </c>
      <c r="F2787" s="17">
        <v>0.37780509785307398</v>
      </c>
      <c r="G2787" s="17">
        <v>0.88345012597476402</v>
      </c>
      <c r="H2787" s="17">
        <v>1.32307845472458</v>
      </c>
      <c r="I2787" s="17">
        <v>0.178779403279509</v>
      </c>
      <c r="J2787" s="17">
        <f t="shared" si="111"/>
        <v>1.4042859262533789</v>
      </c>
      <c r="P2787" s="21"/>
      <c r="Q2787" s="16"/>
    </row>
    <row r="2788" spans="1:17" x14ac:dyDescent="0.25">
      <c r="A2788" s="17" t="s">
        <v>2739</v>
      </c>
      <c r="B2788" s="17" t="s">
        <v>2739</v>
      </c>
      <c r="C2788" s="17">
        <v>-0.73172689153913495</v>
      </c>
      <c r="D2788" s="17">
        <v>4.1171105391730496</v>
      </c>
      <c r="E2788" s="17">
        <v>0.77749194825594303</v>
      </c>
      <c r="F2788" s="17">
        <v>0.377909290350461</v>
      </c>
      <c r="G2788" s="17">
        <v>0.88345012597476402</v>
      </c>
      <c r="H2788" s="17">
        <v>-1.6606256547485401</v>
      </c>
      <c r="I2788" s="17">
        <v>0.178779403279509</v>
      </c>
      <c r="J2788" s="17">
        <f t="shared" si="111"/>
        <v>1.4038881092934876</v>
      </c>
      <c r="P2788" s="21"/>
      <c r="Q2788" s="16"/>
    </row>
    <row r="2789" spans="1:17" x14ac:dyDescent="0.25">
      <c r="A2789" s="17" t="s">
        <v>3792</v>
      </c>
      <c r="B2789" s="17" t="s">
        <v>3792</v>
      </c>
      <c r="C2789" s="17">
        <v>-0.391131011330557</v>
      </c>
      <c r="D2789" s="17">
        <v>3.8284543631818799</v>
      </c>
      <c r="E2789" s="17">
        <v>0.77739400629295297</v>
      </c>
      <c r="F2789" s="17">
        <v>0.37793933208473002</v>
      </c>
      <c r="G2789" s="17">
        <v>0.88345012597476402</v>
      </c>
      <c r="H2789" s="17">
        <v>-1.3114210991347699</v>
      </c>
      <c r="I2789" s="17">
        <v>0.178779403279509</v>
      </c>
      <c r="J2789" s="17">
        <f t="shared" si="111"/>
        <v>1.4037734274384548</v>
      </c>
      <c r="P2789" s="21"/>
      <c r="Q2789" s="16"/>
    </row>
    <row r="2790" spans="1:17" x14ac:dyDescent="0.25">
      <c r="A2790" s="17" t="s">
        <v>3075</v>
      </c>
      <c r="B2790" s="17" t="s">
        <v>3075</v>
      </c>
      <c r="C2790" s="17">
        <v>-0.75877936200095397</v>
      </c>
      <c r="D2790" s="17">
        <v>3.8138304193147898</v>
      </c>
      <c r="E2790" s="17">
        <v>0.77722180488336801</v>
      </c>
      <c r="F2790" s="17">
        <v>0.377992159572685</v>
      </c>
      <c r="G2790" s="17">
        <v>0.88345012597476402</v>
      </c>
      <c r="H2790" s="17">
        <v>-1.69205839912557</v>
      </c>
      <c r="I2790" s="17">
        <v>0.178779403279509</v>
      </c>
      <c r="J2790" s="17">
        <f t="shared" si="111"/>
        <v>1.4035717849460849</v>
      </c>
      <c r="P2790" s="21"/>
      <c r="Q2790" s="16"/>
    </row>
    <row r="2791" spans="1:17" x14ac:dyDescent="0.25">
      <c r="A2791" s="17" t="s">
        <v>2408</v>
      </c>
      <c r="B2791" s="17" t="s">
        <v>2408</v>
      </c>
      <c r="C2791" s="17">
        <v>-0.92238225529489704</v>
      </c>
      <c r="D2791" s="17">
        <v>3.6085760302501599</v>
      </c>
      <c r="E2791" s="17">
        <v>0.77687921410651495</v>
      </c>
      <c r="F2791" s="17">
        <v>0.37809728959054301</v>
      </c>
      <c r="G2791" s="17">
        <v>0.88345012597476402</v>
      </c>
      <c r="H2791" s="17">
        <v>-1.8952422365069399</v>
      </c>
      <c r="I2791" s="17">
        <v>0.178779403279509</v>
      </c>
      <c r="J2791" s="17">
        <f t="shared" si="111"/>
        <v>1.4031705875571845</v>
      </c>
      <c r="P2791" s="21"/>
      <c r="Q2791" s="16"/>
    </row>
    <row r="2792" spans="1:17" x14ac:dyDescent="0.25">
      <c r="A2792" s="17" t="s">
        <v>5776</v>
      </c>
      <c r="B2792" s="17" t="s">
        <v>5776</v>
      </c>
      <c r="C2792" s="17">
        <v>-0.27272379571194699</v>
      </c>
      <c r="D2792" s="17">
        <v>6.0167271396847797</v>
      </c>
      <c r="E2792" s="17">
        <v>0.775955449898309</v>
      </c>
      <c r="F2792" s="17">
        <v>0.37838096829691897</v>
      </c>
      <c r="G2792" s="17">
        <v>0.88345012597476402</v>
      </c>
      <c r="H2792" s="17">
        <v>-1.2080865328116801</v>
      </c>
      <c r="I2792" s="17">
        <v>0.178779403279509</v>
      </c>
      <c r="J2792" s="17">
        <f t="shared" si="111"/>
        <v>1.4020885686681781</v>
      </c>
      <c r="P2792" s="21"/>
      <c r="Q2792" s="16"/>
    </row>
    <row r="2793" spans="1:17" x14ac:dyDescent="0.25">
      <c r="A2793" s="17" t="s">
        <v>2863</v>
      </c>
      <c r="B2793" s="17" t="s">
        <v>2863</v>
      </c>
      <c r="C2793" s="17">
        <v>-0.73866372657893198</v>
      </c>
      <c r="D2793" s="17">
        <v>3.8436462959899398</v>
      </c>
      <c r="E2793" s="17">
        <v>0.77583817580553904</v>
      </c>
      <c r="F2793" s="17">
        <v>0.37841700344509099</v>
      </c>
      <c r="G2793" s="17">
        <v>0.88345012597476402</v>
      </c>
      <c r="H2793" s="17">
        <v>-1.66862958116004</v>
      </c>
      <c r="I2793" s="17">
        <v>0.178779403279509</v>
      </c>
      <c r="J2793" s="17">
        <f t="shared" si="111"/>
        <v>1.401951180008203</v>
      </c>
      <c r="P2793" s="21"/>
      <c r="Q2793" s="16"/>
    </row>
    <row r="2794" spans="1:17" x14ac:dyDescent="0.25">
      <c r="A2794" s="17" t="s">
        <v>2311</v>
      </c>
      <c r="B2794" s="17" t="s">
        <v>2311</v>
      </c>
      <c r="C2794" s="17">
        <v>0.444766245612572</v>
      </c>
      <c r="D2794" s="17">
        <v>8.0469981248678106</v>
      </c>
      <c r="E2794" s="17">
        <v>0.77564436494209599</v>
      </c>
      <c r="F2794" s="17">
        <v>0.378476566869554</v>
      </c>
      <c r="G2794" s="17">
        <v>0.88345012597476402</v>
      </c>
      <c r="H2794" s="17">
        <v>1.36109356582151</v>
      </c>
      <c r="I2794" s="17">
        <v>0.178779403279509</v>
      </c>
      <c r="J2794" s="17">
        <f t="shared" si="111"/>
        <v>1.401724115436277</v>
      </c>
      <c r="P2794" s="21"/>
      <c r="Q2794" s="16"/>
    </row>
    <row r="2795" spans="1:17" x14ac:dyDescent="0.25">
      <c r="A2795" s="17" t="s">
        <v>1995</v>
      </c>
      <c r="B2795" s="17" t="s">
        <v>1995</v>
      </c>
      <c r="C2795" s="17">
        <v>-0.92318031293712</v>
      </c>
      <c r="D2795" s="17">
        <v>2.47532899266794</v>
      </c>
      <c r="E2795" s="17">
        <v>0.774983798945726</v>
      </c>
      <c r="F2795" s="17">
        <v>0.37867967632739402</v>
      </c>
      <c r="G2795" s="17">
        <v>0.88345012597476402</v>
      </c>
      <c r="H2795" s="17">
        <v>-1.8962909203412399</v>
      </c>
      <c r="I2795" s="17">
        <v>0.178779403279509</v>
      </c>
      <c r="J2795" s="17">
        <f t="shared" si="111"/>
        <v>1.4009501007801344</v>
      </c>
      <c r="P2795" s="21"/>
      <c r="Q2795" s="16"/>
    </row>
    <row r="2796" spans="1:17" x14ac:dyDescent="0.25">
      <c r="A2796" s="17" t="s">
        <v>6480</v>
      </c>
      <c r="B2796" s="17" t="s">
        <v>6480</v>
      </c>
      <c r="C2796" s="17">
        <v>0.33664682738885698</v>
      </c>
      <c r="D2796" s="17">
        <v>5.9732330186770897</v>
      </c>
      <c r="E2796" s="17">
        <v>0.77491319548172999</v>
      </c>
      <c r="F2796" s="17">
        <v>0.37870139442231798</v>
      </c>
      <c r="G2796" s="17">
        <v>0.88345012597476402</v>
      </c>
      <c r="H2796" s="17">
        <v>1.2628180853794799</v>
      </c>
      <c r="I2796" s="17">
        <v>0.178779403279509</v>
      </c>
      <c r="J2796" s="17">
        <f t="shared" si="111"/>
        <v>1.4008673614853118</v>
      </c>
      <c r="P2796" s="21"/>
      <c r="Q2796" s="16"/>
    </row>
    <row r="2797" spans="1:17" x14ac:dyDescent="0.25">
      <c r="A2797" s="17" t="s">
        <v>1024</v>
      </c>
      <c r="B2797" s="17" t="s">
        <v>1024</v>
      </c>
      <c r="C2797" s="17">
        <v>0.43528477984627301</v>
      </c>
      <c r="D2797" s="17">
        <v>6.0019885400394797</v>
      </c>
      <c r="E2797" s="17">
        <v>0.77471373797586596</v>
      </c>
      <c r="F2797" s="17">
        <v>0.37876275836628098</v>
      </c>
      <c r="G2797" s="17">
        <v>0.88345012597476402</v>
      </c>
      <c r="H2797" s="17">
        <v>1.35217771892494</v>
      </c>
      <c r="I2797" s="17">
        <v>0.178779403279509</v>
      </c>
      <c r="J2797" s="17">
        <f t="shared" si="111"/>
        <v>1.4006336092806362</v>
      </c>
      <c r="P2797" s="21"/>
      <c r="Q2797" s="16"/>
    </row>
    <row r="2798" spans="1:17" x14ac:dyDescent="0.25">
      <c r="A2798" s="17" t="s">
        <v>3825</v>
      </c>
      <c r="B2798" s="17" t="s">
        <v>3825</v>
      </c>
      <c r="C2798" s="17">
        <v>-0.51808290727866202</v>
      </c>
      <c r="D2798" s="17">
        <v>5.1346056780983798</v>
      </c>
      <c r="E2798" s="17">
        <v>0.77459159131365896</v>
      </c>
      <c r="F2798" s="17">
        <v>0.37880034422456299</v>
      </c>
      <c r="G2798" s="17">
        <v>0.88345012597476402</v>
      </c>
      <c r="H2798" s="17">
        <v>-1.4320510344366599</v>
      </c>
      <c r="I2798" s="17">
        <v>0.178779403279509</v>
      </c>
      <c r="J2798" s="17">
        <f t="shared" si="111"/>
        <v>1.4004904530703877</v>
      </c>
      <c r="P2798" s="21"/>
      <c r="Q2798" s="16"/>
    </row>
    <row r="2799" spans="1:17" x14ac:dyDescent="0.25">
      <c r="A2799" s="17" t="s">
        <v>3394</v>
      </c>
      <c r="B2799" s="17" t="s">
        <v>3394</v>
      </c>
      <c r="C2799" s="17">
        <v>-0.56620758688094996</v>
      </c>
      <c r="D2799" s="17">
        <v>5.2501358483208502</v>
      </c>
      <c r="E2799" s="17">
        <v>0.77401620181187902</v>
      </c>
      <c r="F2799" s="17">
        <v>0.37897746860136799</v>
      </c>
      <c r="G2799" s="17">
        <v>0.88345012597476402</v>
      </c>
      <c r="H2799" s="17">
        <v>-1.4806263274212801</v>
      </c>
      <c r="I2799" s="17">
        <v>0.178779403279509</v>
      </c>
      <c r="J2799" s="17">
        <f t="shared" si="111"/>
        <v>1.3998160166845086</v>
      </c>
      <c r="P2799" s="21"/>
      <c r="Q2799" s="16"/>
    </row>
    <row r="2800" spans="1:17" x14ac:dyDescent="0.25">
      <c r="A2800" s="17" t="s">
        <v>1399</v>
      </c>
      <c r="B2800" s="17" t="s">
        <v>1399</v>
      </c>
      <c r="C2800" s="17">
        <v>-0.69655602368804403</v>
      </c>
      <c r="D2800" s="17">
        <v>9.5804516251136391</v>
      </c>
      <c r="E2800" s="17">
        <v>0.77359310841643503</v>
      </c>
      <c r="F2800" s="17">
        <v>0.37910778561043701</v>
      </c>
      <c r="G2800" s="17">
        <v>0.88345012597476402</v>
      </c>
      <c r="H2800" s="17">
        <v>-1.6206314284010901</v>
      </c>
      <c r="I2800" s="17">
        <v>0.178779403279509</v>
      </c>
      <c r="J2800" s="17">
        <f t="shared" si="111"/>
        <v>1.3993200099266017</v>
      </c>
      <c r="P2800" s="21"/>
      <c r="Q2800" s="16"/>
    </row>
    <row r="2801" spans="1:17" x14ac:dyDescent="0.25">
      <c r="A2801" s="17" t="s">
        <v>6337</v>
      </c>
      <c r="B2801" s="17" t="s">
        <v>6337</v>
      </c>
      <c r="C2801" s="17">
        <v>0.45203130532394198</v>
      </c>
      <c r="D2801" s="17">
        <v>4.1924783974964104</v>
      </c>
      <c r="E2801" s="17">
        <v>0.77267208280989397</v>
      </c>
      <c r="F2801" s="17">
        <v>0.379391689407926</v>
      </c>
      <c r="G2801" s="17">
        <v>0.88345012597476402</v>
      </c>
      <c r="H2801" s="17">
        <v>1.3679649873222199</v>
      </c>
      <c r="I2801" s="17">
        <v>0.178779403279509</v>
      </c>
      <c r="J2801" s="17">
        <f t="shared" si="111"/>
        <v>1.3982400180918166</v>
      </c>
      <c r="P2801" s="21"/>
      <c r="Q2801" s="16"/>
    </row>
    <row r="2802" spans="1:17" x14ac:dyDescent="0.25">
      <c r="A2802" s="17" t="s">
        <v>142</v>
      </c>
      <c r="B2802" s="17" t="s">
        <v>142</v>
      </c>
      <c r="C2802" s="17">
        <v>0.47122250114411601</v>
      </c>
      <c r="D2802" s="17">
        <v>7.8311490945238802</v>
      </c>
      <c r="E2802" s="17">
        <v>0.77207864958390704</v>
      </c>
      <c r="F2802" s="17">
        <v>0.37957477263183198</v>
      </c>
      <c r="G2802" s="17">
        <v>0.88345012597476402</v>
      </c>
      <c r="H2802" s="17">
        <v>1.38628367020618</v>
      </c>
      <c r="I2802" s="17">
        <v>0.178779403279509</v>
      </c>
      <c r="J2802" s="17">
        <f t="shared" si="111"/>
        <v>1.3975439840045853</v>
      </c>
      <c r="P2802" s="21"/>
      <c r="Q2802" s="16"/>
    </row>
    <row r="2803" spans="1:17" x14ac:dyDescent="0.25">
      <c r="A2803" s="17" t="s">
        <v>5367</v>
      </c>
      <c r="B2803" s="17" t="s">
        <v>5367</v>
      </c>
      <c r="C2803" s="17">
        <v>-0.74598129234157196</v>
      </c>
      <c r="D2803" s="17">
        <v>3.31415760515439</v>
      </c>
      <c r="E2803" s="17">
        <v>0.77179612630448702</v>
      </c>
      <c r="F2803" s="17">
        <v>0.37966197919992001</v>
      </c>
      <c r="G2803" s="17">
        <v>0.88345012597476402</v>
      </c>
      <c r="H2803" s="17">
        <v>-1.6771146213260599</v>
      </c>
      <c r="I2803" s="17">
        <v>0.178779403279509</v>
      </c>
      <c r="J2803" s="17">
        <f t="shared" si="111"/>
        <v>1.397212565685956</v>
      </c>
      <c r="P2803" s="21"/>
      <c r="Q2803" s="16"/>
    </row>
    <row r="2804" spans="1:17" x14ac:dyDescent="0.25">
      <c r="A2804" s="17" t="s">
        <v>3256</v>
      </c>
      <c r="B2804" s="17" t="s">
        <v>3256</v>
      </c>
      <c r="C2804" s="17">
        <v>-0.49401391270385098</v>
      </c>
      <c r="D2804" s="17">
        <v>8.0732618106861604</v>
      </c>
      <c r="E2804" s="17">
        <v>0.77170979533762796</v>
      </c>
      <c r="F2804" s="17">
        <v>0.37968863265365699</v>
      </c>
      <c r="G2804" s="17">
        <v>0.88345012597476402</v>
      </c>
      <c r="H2804" s="17">
        <v>-1.4083578084175801</v>
      </c>
      <c r="I2804" s="17">
        <v>0.178779403279509</v>
      </c>
      <c r="J2804" s="17">
        <f t="shared" si="111"/>
        <v>1.3971112875544989</v>
      </c>
      <c r="P2804" s="21"/>
      <c r="Q2804" s="16"/>
    </row>
    <row r="2805" spans="1:17" x14ac:dyDescent="0.25">
      <c r="A2805" s="17" t="s">
        <v>3414</v>
      </c>
      <c r="B2805" s="17" t="s">
        <v>3414</v>
      </c>
      <c r="C2805" s="17">
        <v>-0.73515322657403104</v>
      </c>
      <c r="D2805" s="17">
        <v>4.2304669781684696</v>
      </c>
      <c r="E2805" s="17">
        <v>0.77166004773837205</v>
      </c>
      <c r="F2805" s="17">
        <v>0.379703992714441</v>
      </c>
      <c r="G2805" s="17">
        <v>0.88345012597476402</v>
      </c>
      <c r="H2805" s="17">
        <v>-1.66457425208224</v>
      </c>
      <c r="I2805" s="17">
        <v>0.178779403279509</v>
      </c>
      <c r="J2805" s="17">
        <f t="shared" ref="J2805:J2868" si="112">-LOG(F2805,2)</f>
        <v>1.3970529254298651</v>
      </c>
      <c r="P2805" s="21"/>
      <c r="Q2805" s="16"/>
    </row>
    <row r="2806" spans="1:17" x14ac:dyDescent="0.25">
      <c r="A2806" s="17" t="s">
        <v>5548</v>
      </c>
      <c r="B2806" s="17" t="s">
        <v>5548</v>
      </c>
      <c r="C2806" s="17">
        <v>-0.749566557993528</v>
      </c>
      <c r="D2806" s="17">
        <v>2.2783498909946802</v>
      </c>
      <c r="E2806" s="17">
        <v>0.77149019653770201</v>
      </c>
      <c r="F2806" s="17">
        <v>0.37975644255485003</v>
      </c>
      <c r="G2806" s="17">
        <v>0.88345012597476402</v>
      </c>
      <c r="H2806" s="17">
        <v>-1.68128763006989</v>
      </c>
      <c r="I2806" s="17">
        <v>0.178779403279509</v>
      </c>
      <c r="J2806" s="17">
        <f t="shared" si="112"/>
        <v>1.3968536546811605</v>
      </c>
      <c r="P2806" s="21"/>
      <c r="Q2806" s="16"/>
    </row>
    <row r="2807" spans="1:17" x14ac:dyDescent="0.25">
      <c r="A2807" s="17" t="s">
        <v>1659</v>
      </c>
      <c r="B2807" s="17" t="s">
        <v>1659</v>
      </c>
      <c r="C2807" s="17">
        <v>-0.321636853334341</v>
      </c>
      <c r="D2807" s="17">
        <v>5.3336207594087801</v>
      </c>
      <c r="E2807" s="17">
        <v>0.77140395390261296</v>
      </c>
      <c r="F2807" s="17">
        <v>0.37978307808905098</v>
      </c>
      <c r="G2807" s="17">
        <v>0.88345012597476402</v>
      </c>
      <c r="H2807" s="17">
        <v>-1.24974768389212</v>
      </c>
      <c r="I2807" s="17">
        <v>0.178779403279509</v>
      </c>
      <c r="J2807" s="17">
        <f t="shared" si="112"/>
        <v>1.396752469813028</v>
      </c>
      <c r="P2807" s="21"/>
      <c r="Q2807" s="16"/>
    </row>
    <row r="2808" spans="1:17" x14ac:dyDescent="0.25">
      <c r="A2808" s="17" t="s">
        <v>5524</v>
      </c>
      <c r="B2808" s="17" t="s">
        <v>5524</v>
      </c>
      <c r="C2808" s="17">
        <v>0.34284602294835798</v>
      </c>
      <c r="D2808" s="17">
        <v>6.6342490761450099</v>
      </c>
      <c r="E2808" s="17">
        <v>0.77077744634635803</v>
      </c>
      <c r="F2808" s="17">
        <v>0.37997665049312801</v>
      </c>
      <c r="G2808" s="17">
        <v>0.88345012597476402</v>
      </c>
      <c r="H2808" s="17">
        <v>1.2682560327095</v>
      </c>
      <c r="I2808" s="17">
        <v>0.178779403279509</v>
      </c>
      <c r="J2808" s="17">
        <f t="shared" si="112"/>
        <v>1.3960173269962886</v>
      </c>
      <c r="P2808" s="21"/>
      <c r="Q2808" s="16"/>
    </row>
    <row r="2809" spans="1:17" x14ac:dyDescent="0.25">
      <c r="A2809" s="17" t="s">
        <v>5295</v>
      </c>
      <c r="B2809" s="17" t="s">
        <v>5295</v>
      </c>
      <c r="C2809" s="17">
        <v>-0.33484129476457197</v>
      </c>
      <c r="D2809" s="17">
        <v>4.8158027703551003</v>
      </c>
      <c r="E2809" s="17">
        <v>0.770614513219954</v>
      </c>
      <c r="F2809" s="17">
        <v>0.38002701486308199</v>
      </c>
      <c r="G2809" s="17">
        <v>0.88345012597476402</v>
      </c>
      <c r="H2809" s="17">
        <v>-1.2612386572708301</v>
      </c>
      <c r="I2809" s="17">
        <v>0.178779403279509</v>
      </c>
      <c r="J2809" s="17">
        <f t="shared" si="112"/>
        <v>1.3958261162687917</v>
      </c>
      <c r="P2809" s="21"/>
      <c r="Q2809" s="16"/>
    </row>
    <row r="2810" spans="1:17" x14ac:dyDescent="0.25">
      <c r="A2810" s="17" t="s">
        <v>1504</v>
      </c>
      <c r="B2810" s="17" t="s">
        <v>1504</v>
      </c>
      <c r="C2810" s="17">
        <v>0.526744485769854</v>
      </c>
      <c r="D2810" s="17">
        <v>8.56658444630507</v>
      </c>
      <c r="E2810" s="17">
        <v>0.76995421654184804</v>
      </c>
      <c r="F2810" s="17">
        <v>0.38023121617565497</v>
      </c>
      <c r="G2810" s="17">
        <v>0.88345012597476402</v>
      </c>
      <c r="H2810" s="17">
        <v>1.4406745698547401</v>
      </c>
      <c r="I2810" s="17">
        <v>0.178779403279509</v>
      </c>
      <c r="J2810" s="17">
        <f t="shared" si="112"/>
        <v>1.3950511158385459</v>
      </c>
      <c r="P2810" s="21"/>
      <c r="Q2810" s="16"/>
    </row>
    <row r="2811" spans="1:17" x14ac:dyDescent="0.25">
      <c r="A2811" s="17" t="s">
        <v>3819</v>
      </c>
      <c r="B2811" s="17" t="s">
        <v>3819</v>
      </c>
      <c r="C2811" s="17">
        <v>-0.468683223410089</v>
      </c>
      <c r="D2811" s="17">
        <v>4.6402176932054999</v>
      </c>
      <c r="E2811" s="17">
        <v>0.76981662850445098</v>
      </c>
      <c r="F2811" s="17">
        <v>0.38027378573932102</v>
      </c>
      <c r="G2811" s="17">
        <v>0.88345012597476402</v>
      </c>
      <c r="H2811" s="17">
        <v>-1.3838458277865</v>
      </c>
      <c r="I2811" s="17">
        <v>0.178779403279509</v>
      </c>
      <c r="J2811" s="17">
        <f t="shared" si="112"/>
        <v>1.3948896050048147</v>
      </c>
      <c r="P2811" s="21"/>
      <c r="Q2811" s="16"/>
    </row>
    <row r="2812" spans="1:17" x14ac:dyDescent="0.25">
      <c r="A2812" s="17" t="s">
        <v>5363</v>
      </c>
      <c r="B2812" s="17" t="s">
        <v>5363</v>
      </c>
      <c r="C2812" s="17">
        <v>-0.27213968725982501</v>
      </c>
      <c r="D2812" s="17">
        <v>4.6925571066357499</v>
      </c>
      <c r="E2812" s="17">
        <v>0.76936762036700801</v>
      </c>
      <c r="F2812" s="17">
        <v>0.38041275513589201</v>
      </c>
      <c r="G2812" s="17">
        <v>0.88345012597476402</v>
      </c>
      <c r="H2812" s="17">
        <v>-1.20759751004255</v>
      </c>
      <c r="I2812" s="17">
        <v>0.178779403279509</v>
      </c>
      <c r="J2812" s="17">
        <f t="shared" si="112"/>
        <v>1.3943624747067864</v>
      </c>
      <c r="P2812" s="21"/>
      <c r="Q2812" s="16"/>
    </row>
    <row r="2813" spans="1:17" x14ac:dyDescent="0.25">
      <c r="A2813" s="17" t="s">
        <v>6748</v>
      </c>
      <c r="B2813" s="17" t="s">
        <v>6748</v>
      </c>
      <c r="C2813" s="17">
        <v>0.41993047476678003</v>
      </c>
      <c r="D2813" s="17">
        <v>6.2730328157338802</v>
      </c>
      <c r="E2813" s="17">
        <v>0.76916144342779103</v>
      </c>
      <c r="F2813" s="17">
        <v>0.38047659157160502</v>
      </c>
      <c r="G2813" s="17">
        <v>0.88345012597476402</v>
      </c>
      <c r="H2813" s="17">
        <v>1.33786307997937</v>
      </c>
      <c r="I2813" s="17">
        <v>0.178779403279509</v>
      </c>
      <c r="J2813" s="17">
        <f t="shared" si="112"/>
        <v>1.3941203987470014</v>
      </c>
      <c r="P2813" s="21"/>
      <c r="Q2813" s="16"/>
    </row>
    <row r="2814" spans="1:17" x14ac:dyDescent="0.25">
      <c r="A2814" s="17" t="s">
        <v>3811</v>
      </c>
      <c r="B2814" s="17" t="s">
        <v>3811</v>
      </c>
      <c r="C2814" s="17">
        <v>-0.55032825670505103</v>
      </c>
      <c r="D2814" s="17">
        <v>3.9892802682492099</v>
      </c>
      <c r="E2814" s="17">
        <v>0.76904507634483099</v>
      </c>
      <c r="F2814" s="17">
        <v>0.38051262779223</v>
      </c>
      <c r="G2814" s="17">
        <v>0.88345012597476402</v>
      </c>
      <c r="H2814" s="17">
        <v>-1.4644188575716399</v>
      </c>
      <c r="I2814" s="17">
        <v>0.178779403279509</v>
      </c>
      <c r="J2814" s="17">
        <f t="shared" si="112"/>
        <v>1.3939837627066896</v>
      </c>
      <c r="P2814" s="21"/>
      <c r="Q2814" s="16"/>
    </row>
    <row r="2815" spans="1:17" x14ac:dyDescent="0.25">
      <c r="A2815" s="17" t="s">
        <v>2952</v>
      </c>
      <c r="B2815" s="17" t="s">
        <v>2952</v>
      </c>
      <c r="C2815" s="17">
        <v>-0.81187494800681004</v>
      </c>
      <c r="D2815" s="17">
        <v>2.4464428130638001</v>
      </c>
      <c r="E2815" s="17">
        <v>0.768748277569546</v>
      </c>
      <c r="F2815" s="17">
        <v>0.38060456141826698</v>
      </c>
      <c r="G2815" s="17">
        <v>0.88345012597476402</v>
      </c>
      <c r="H2815" s="17">
        <v>-1.7554914236166701</v>
      </c>
      <c r="I2815" s="17">
        <v>0.178779403279509</v>
      </c>
      <c r="J2815" s="17">
        <f t="shared" si="112"/>
        <v>1.3936352429546732</v>
      </c>
      <c r="P2815" s="21"/>
      <c r="Q2815" s="16"/>
    </row>
    <row r="2816" spans="1:17" x14ac:dyDescent="0.25">
      <c r="A2816" s="17" t="s">
        <v>1762</v>
      </c>
      <c r="B2816" s="17" t="s">
        <v>1762</v>
      </c>
      <c r="C2816" s="17">
        <v>0.67306062357045005</v>
      </c>
      <c r="D2816" s="17">
        <v>8.7345153286501809</v>
      </c>
      <c r="E2816" s="17">
        <v>0.76821278854722397</v>
      </c>
      <c r="F2816" s="17">
        <v>0.38077050894588799</v>
      </c>
      <c r="G2816" s="17">
        <v>0.88345012597476402</v>
      </c>
      <c r="H2816" s="17">
        <v>1.5944519522296401</v>
      </c>
      <c r="I2816" s="17">
        <v>0.178779403279509</v>
      </c>
      <c r="J2816" s="17">
        <f t="shared" si="112"/>
        <v>1.3930063500784637</v>
      </c>
      <c r="P2816" s="21"/>
      <c r="Q2816" s="16"/>
    </row>
    <row r="2817" spans="1:17" x14ac:dyDescent="0.25">
      <c r="A2817" s="17" t="s">
        <v>5492</v>
      </c>
      <c r="B2817" s="17" t="s">
        <v>5492</v>
      </c>
      <c r="C2817" s="17">
        <v>-0.28671539008006303</v>
      </c>
      <c r="D2817" s="17">
        <v>5.0686927700381599</v>
      </c>
      <c r="E2817" s="17">
        <v>0.76608647985328904</v>
      </c>
      <c r="F2817" s="17">
        <v>0.381430460553559</v>
      </c>
      <c r="G2817" s="17">
        <v>0.88345012597476402</v>
      </c>
      <c r="H2817" s="17">
        <v>-1.2198598367767599</v>
      </c>
      <c r="I2817" s="17">
        <v>0.178779403279509</v>
      </c>
      <c r="J2817" s="17">
        <f t="shared" si="112"/>
        <v>1.3905080348370917</v>
      </c>
      <c r="P2817" s="21"/>
      <c r="Q2817" s="16"/>
    </row>
    <row r="2818" spans="1:17" x14ac:dyDescent="0.25">
      <c r="A2818" s="17" t="s">
        <v>2597</v>
      </c>
      <c r="B2818" s="17" t="s">
        <v>2597</v>
      </c>
      <c r="C2818" s="17">
        <v>-0.83798430058572104</v>
      </c>
      <c r="D2818" s="17">
        <v>4.0809115410016501</v>
      </c>
      <c r="E2818" s="17">
        <v>0.76579274816160103</v>
      </c>
      <c r="F2818" s="17">
        <v>0.381521754490527</v>
      </c>
      <c r="G2818" s="17">
        <v>0.88345012597476402</v>
      </c>
      <c r="H2818" s="17">
        <v>-1.7875508724706599</v>
      </c>
      <c r="I2818" s="17">
        <v>0.178779403279509</v>
      </c>
      <c r="J2818" s="17">
        <f t="shared" si="112"/>
        <v>1.3901627725568113</v>
      </c>
      <c r="P2818" s="21"/>
      <c r="Q2818" s="16"/>
    </row>
    <row r="2819" spans="1:17" x14ac:dyDescent="0.25">
      <c r="A2819" s="17" t="s">
        <v>3688</v>
      </c>
      <c r="B2819" s="17" t="s">
        <v>3688</v>
      </c>
      <c r="C2819" s="17">
        <v>-0.89698204623359101</v>
      </c>
      <c r="D2819" s="17">
        <v>3.11990607502119</v>
      </c>
      <c r="E2819" s="17">
        <v>0.76575041604709804</v>
      </c>
      <c r="F2819" s="17">
        <v>0.38153491416719998</v>
      </c>
      <c r="G2819" s="17">
        <v>0.88345012597476402</v>
      </c>
      <c r="H2819" s="17">
        <v>-1.8621664655946799</v>
      </c>
      <c r="I2819" s="17">
        <v>0.178779403279509</v>
      </c>
      <c r="J2819" s="17">
        <f t="shared" si="112"/>
        <v>1.3901130111142932</v>
      </c>
      <c r="P2819" s="21"/>
      <c r="Q2819" s="16"/>
    </row>
    <row r="2820" spans="1:17" x14ac:dyDescent="0.25">
      <c r="A2820" s="17" t="s">
        <v>350</v>
      </c>
      <c r="B2820" s="17" t="s">
        <v>350</v>
      </c>
      <c r="C2820" s="17">
        <v>0.433724996400562</v>
      </c>
      <c r="D2820" s="17">
        <v>7.0187006053105998</v>
      </c>
      <c r="E2820" s="17">
        <v>0.76569231573075303</v>
      </c>
      <c r="F2820" s="17">
        <v>0.38155297671038302</v>
      </c>
      <c r="G2820" s="17">
        <v>0.88345012597476402</v>
      </c>
      <c r="H2820" s="17">
        <v>1.35071658914107</v>
      </c>
      <c r="I2820" s="17">
        <v>0.178779403279509</v>
      </c>
      <c r="J2820" s="17">
        <f t="shared" si="112"/>
        <v>1.3900447129751341</v>
      </c>
      <c r="P2820" s="21"/>
      <c r="Q2820" s="16"/>
    </row>
    <row r="2821" spans="1:17" x14ac:dyDescent="0.25">
      <c r="A2821" s="17" t="s">
        <v>3171</v>
      </c>
      <c r="B2821" s="17" t="s">
        <v>3171</v>
      </c>
      <c r="C2821" s="17">
        <v>-0.752517268710442</v>
      </c>
      <c r="D2821" s="17">
        <v>4.2630723148286798</v>
      </c>
      <c r="E2821" s="17">
        <v>0.76542416727519202</v>
      </c>
      <c r="F2821" s="17">
        <v>0.381636355846391</v>
      </c>
      <c r="G2821" s="17">
        <v>0.88345012597476402</v>
      </c>
      <c r="H2821" s="17">
        <v>-1.6847298476213901</v>
      </c>
      <c r="I2821" s="17">
        <v>0.178779403279509</v>
      </c>
      <c r="J2821" s="17">
        <f t="shared" si="112"/>
        <v>1.3897294814555639</v>
      </c>
      <c r="P2821" s="21"/>
      <c r="Q2821" s="16"/>
    </row>
    <row r="2822" spans="1:17" x14ac:dyDescent="0.25">
      <c r="A2822" s="17" t="s">
        <v>1674</v>
      </c>
      <c r="B2822" s="17" t="s">
        <v>1674</v>
      </c>
      <c r="C2822" s="17">
        <v>0.38655584271474203</v>
      </c>
      <c r="D2822" s="17">
        <v>6.1769625562589097</v>
      </c>
      <c r="E2822" s="17">
        <v>0.76506429007864096</v>
      </c>
      <c r="F2822" s="17">
        <v>0.381748298009631</v>
      </c>
      <c r="G2822" s="17">
        <v>0.88345012597476402</v>
      </c>
      <c r="H2822" s="17">
        <v>1.30726882247083</v>
      </c>
      <c r="I2822" s="17">
        <v>0.178779403279509</v>
      </c>
      <c r="J2822" s="17">
        <f t="shared" si="112"/>
        <v>1.3893063699766663</v>
      </c>
      <c r="P2822" s="21"/>
      <c r="Q2822" s="16"/>
    </row>
    <row r="2823" spans="1:17" x14ac:dyDescent="0.25">
      <c r="A2823" s="17" t="s">
        <v>4537</v>
      </c>
      <c r="B2823" s="17" t="s">
        <v>4537</v>
      </c>
      <c r="C2823" s="17">
        <v>-0.68103152137962797</v>
      </c>
      <c r="D2823" s="17">
        <v>3.5467429533927302</v>
      </c>
      <c r="E2823" s="17">
        <v>0.764440021632527</v>
      </c>
      <c r="F2823" s="17">
        <v>0.381942591070216</v>
      </c>
      <c r="G2823" s="17">
        <v>0.88345012597476402</v>
      </c>
      <c r="H2823" s="17">
        <v>-1.60328568853363</v>
      </c>
      <c r="I2823" s="17">
        <v>0.178779403279509</v>
      </c>
      <c r="J2823" s="17">
        <f t="shared" si="112"/>
        <v>1.3885722885700633</v>
      </c>
      <c r="P2823" s="21"/>
      <c r="Q2823" s="16"/>
    </row>
    <row r="2824" spans="1:17" x14ac:dyDescent="0.25">
      <c r="A2824" s="17" t="s">
        <v>6047</v>
      </c>
      <c r="B2824" s="17" t="s">
        <v>6047</v>
      </c>
      <c r="C2824" s="17">
        <v>-0.41918358835267699</v>
      </c>
      <c r="D2824" s="17">
        <v>3.4823816949107398</v>
      </c>
      <c r="E2824" s="17">
        <v>0.76439945809971199</v>
      </c>
      <c r="F2824" s="17">
        <v>0.38195522063118698</v>
      </c>
      <c r="G2824" s="17">
        <v>0.88345012597476402</v>
      </c>
      <c r="H2824" s="17">
        <v>-1.3371706445564699</v>
      </c>
      <c r="I2824" s="17">
        <v>0.178779403279509</v>
      </c>
      <c r="J2824" s="17">
        <f t="shared" si="112"/>
        <v>1.3885245842706035</v>
      </c>
      <c r="P2824" s="21"/>
      <c r="Q2824" s="16"/>
    </row>
    <row r="2825" spans="1:17" x14ac:dyDescent="0.25">
      <c r="A2825" s="17" t="s">
        <v>4618</v>
      </c>
      <c r="B2825" s="17" t="s">
        <v>4618</v>
      </c>
      <c r="C2825" s="17">
        <v>-0.59923141790422996</v>
      </c>
      <c r="D2825" s="17">
        <v>4.0938206523865803</v>
      </c>
      <c r="E2825" s="17">
        <v>0.76418727834623501</v>
      </c>
      <c r="F2825" s="17">
        <v>0.382021292983107</v>
      </c>
      <c r="G2825" s="17">
        <v>0.88345012597476402</v>
      </c>
      <c r="H2825" s="17">
        <v>-1.5149092979410601</v>
      </c>
      <c r="I2825" s="17">
        <v>0.178779403279509</v>
      </c>
      <c r="J2825" s="17">
        <f t="shared" si="112"/>
        <v>1.388275041901188</v>
      </c>
      <c r="P2825" s="21"/>
      <c r="Q2825" s="16"/>
    </row>
    <row r="2826" spans="1:17" x14ac:dyDescent="0.25">
      <c r="A2826" s="17" t="s">
        <v>3536</v>
      </c>
      <c r="B2826" s="17" t="s">
        <v>3536</v>
      </c>
      <c r="C2826" s="17">
        <v>-0.76005923974649203</v>
      </c>
      <c r="D2826" s="17">
        <v>5.4928392433531803</v>
      </c>
      <c r="E2826" s="17">
        <v>0.76398480446726302</v>
      </c>
      <c r="F2826" s="17">
        <v>0.382084358035643</v>
      </c>
      <c r="G2826" s="17">
        <v>0.88345012597476402</v>
      </c>
      <c r="H2826" s="17">
        <v>-1.6935601640332101</v>
      </c>
      <c r="I2826" s="17">
        <v>0.178779403279509</v>
      </c>
      <c r="J2826" s="17">
        <f t="shared" si="112"/>
        <v>1.3880368977685478</v>
      </c>
      <c r="P2826" s="21"/>
      <c r="Q2826" s="16"/>
    </row>
    <row r="2827" spans="1:17" x14ac:dyDescent="0.25">
      <c r="A2827" s="17" t="s">
        <v>2661</v>
      </c>
      <c r="B2827" s="17" t="s">
        <v>2661</v>
      </c>
      <c r="C2827" s="17">
        <v>-0.77065231763922304</v>
      </c>
      <c r="D2827" s="17">
        <v>3.2745903379909</v>
      </c>
      <c r="E2827" s="17">
        <v>0.76395617412509198</v>
      </c>
      <c r="F2827" s="17">
        <v>0.38209327679054</v>
      </c>
      <c r="G2827" s="17">
        <v>0.88345012597476402</v>
      </c>
      <c r="H2827" s="17">
        <v>-1.7060409992452299</v>
      </c>
      <c r="I2827" s="17">
        <v>0.178779403279509</v>
      </c>
      <c r="J2827" s="17">
        <f t="shared" si="112"/>
        <v>1.3880032222384746</v>
      </c>
      <c r="P2827" s="21"/>
      <c r="Q2827" s="16"/>
    </row>
    <row r="2828" spans="1:17" x14ac:dyDescent="0.25">
      <c r="A2828" s="17" t="s">
        <v>2485</v>
      </c>
      <c r="B2828" s="17" t="s">
        <v>2485</v>
      </c>
      <c r="C2828" s="17">
        <v>-0.67842109962874697</v>
      </c>
      <c r="D2828" s="17">
        <v>4.2488263817903604</v>
      </c>
      <c r="E2828" s="17">
        <v>0.76390917346189002</v>
      </c>
      <c r="F2828" s="17">
        <v>0.38210791879844203</v>
      </c>
      <c r="G2828" s="17">
        <v>0.88345012597476402</v>
      </c>
      <c r="H2828" s="17">
        <v>-1.6003873159826001</v>
      </c>
      <c r="I2828" s="17">
        <v>0.178779403279509</v>
      </c>
      <c r="J2828" s="17">
        <f t="shared" si="112"/>
        <v>1.3879479384930069</v>
      </c>
      <c r="P2828" s="21"/>
      <c r="Q2828" s="16"/>
    </row>
    <row r="2829" spans="1:17" x14ac:dyDescent="0.25">
      <c r="A2829" s="17" t="s">
        <v>6682</v>
      </c>
      <c r="B2829" s="17" t="s">
        <v>6682</v>
      </c>
      <c r="C2829" s="17">
        <v>0.45637448141348103</v>
      </c>
      <c r="D2829" s="17">
        <v>4.98424293647256</v>
      </c>
      <c r="E2829" s="17">
        <v>0.76315951193976195</v>
      </c>
      <c r="F2829" s="17">
        <v>0.38234156657078699</v>
      </c>
      <c r="G2829" s="17">
        <v>0.88345012597476402</v>
      </c>
      <c r="H2829" s="17">
        <v>1.37208939662542</v>
      </c>
      <c r="I2829" s="17">
        <v>0.178779403279509</v>
      </c>
      <c r="J2829" s="17">
        <f t="shared" si="112"/>
        <v>1.3870660424372843</v>
      </c>
      <c r="P2829" s="21"/>
      <c r="Q2829" s="16"/>
    </row>
    <row r="2830" spans="1:17" x14ac:dyDescent="0.25">
      <c r="A2830" s="17" t="s">
        <v>3022</v>
      </c>
      <c r="B2830" s="17" t="s">
        <v>3022</v>
      </c>
      <c r="C2830" s="17">
        <v>-0.83716347037150196</v>
      </c>
      <c r="D2830" s="17">
        <v>4.2090872096881897</v>
      </c>
      <c r="E2830" s="17">
        <v>0.76251988230786305</v>
      </c>
      <c r="F2830" s="17">
        <v>0.38254108061820402</v>
      </c>
      <c r="G2830" s="17">
        <v>0.88345012597476402</v>
      </c>
      <c r="H2830" s="17">
        <v>-1.7865341236808101</v>
      </c>
      <c r="I2830" s="17">
        <v>0.178779403279509</v>
      </c>
      <c r="J2830" s="17">
        <f t="shared" si="112"/>
        <v>1.3863134095088678</v>
      </c>
      <c r="P2830" s="21"/>
      <c r="Q2830" s="16"/>
    </row>
    <row r="2831" spans="1:17" x14ac:dyDescent="0.25">
      <c r="A2831" s="17" t="s">
        <v>1550</v>
      </c>
      <c r="B2831" s="17" t="s">
        <v>1550</v>
      </c>
      <c r="C2831" s="17">
        <v>-0.58809990972255699</v>
      </c>
      <c r="D2831" s="17">
        <v>8.7603510437846595</v>
      </c>
      <c r="E2831" s="17">
        <v>0.76236309464721297</v>
      </c>
      <c r="F2831" s="17">
        <v>0.38259000852328201</v>
      </c>
      <c r="G2831" s="17">
        <v>0.88345012597476402</v>
      </c>
      <c r="H2831" s="17">
        <v>-1.503265578823</v>
      </c>
      <c r="I2831" s="17">
        <v>0.178779403279509</v>
      </c>
      <c r="J2831" s="17">
        <f t="shared" si="112"/>
        <v>1.3861288972151837</v>
      </c>
      <c r="P2831" s="21"/>
      <c r="Q2831" s="16"/>
    </row>
    <row r="2832" spans="1:17" x14ac:dyDescent="0.25">
      <c r="A2832" s="17" t="s">
        <v>3042</v>
      </c>
      <c r="B2832" s="17" t="s">
        <v>3042</v>
      </c>
      <c r="C2832" s="17">
        <v>-0.44949994455946002</v>
      </c>
      <c r="D2832" s="17">
        <v>2.8129728957740801</v>
      </c>
      <c r="E2832" s="17">
        <v>0.76211927115422995</v>
      </c>
      <c r="F2832" s="17">
        <v>0.38266611486421498</v>
      </c>
      <c r="G2832" s="17">
        <v>0.88345012597476402</v>
      </c>
      <c r="H2832" s="17">
        <v>-1.3655668528318099</v>
      </c>
      <c r="I2832" s="17">
        <v>0.178779403279509</v>
      </c>
      <c r="J2832" s="17">
        <f t="shared" si="112"/>
        <v>1.3858419390644401</v>
      </c>
      <c r="P2832" s="21"/>
      <c r="Q2832" s="16"/>
    </row>
    <row r="2833" spans="1:17" x14ac:dyDescent="0.25">
      <c r="A2833" s="17" t="s">
        <v>3314</v>
      </c>
      <c r="B2833" s="17" t="s">
        <v>3314</v>
      </c>
      <c r="C2833" s="17">
        <v>-0.58906958529456899</v>
      </c>
      <c r="D2833" s="17">
        <v>3.6129911088906299</v>
      </c>
      <c r="E2833" s="17">
        <v>0.76191443381771895</v>
      </c>
      <c r="F2833" s="17">
        <v>0.38273006876552801</v>
      </c>
      <c r="G2833" s="17">
        <v>0.88345012597476402</v>
      </c>
      <c r="H2833" s="17">
        <v>-1.50427630517343</v>
      </c>
      <c r="I2833" s="17">
        <v>0.178779403279509</v>
      </c>
      <c r="J2833" s="17">
        <f t="shared" si="112"/>
        <v>1.3856008456844158</v>
      </c>
      <c r="P2833" s="21"/>
      <c r="Q2833" s="16"/>
    </row>
    <row r="2834" spans="1:17" x14ac:dyDescent="0.25">
      <c r="A2834" s="17" t="s">
        <v>2750</v>
      </c>
      <c r="B2834" s="17" t="s">
        <v>2750</v>
      </c>
      <c r="C2834" s="17">
        <v>-0.62321067312713696</v>
      </c>
      <c r="D2834" s="17">
        <v>4.5726431419999098</v>
      </c>
      <c r="E2834" s="17">
        <v>0.76125433574976498</v>
      </c>
      <c r="F2834" s="17">
        <v>0.38293626635382499</v>
      </c>
      <c r="G2834" s="17">
        <v>0.88345012597476402</v>
      </c>
      <c r="H2834" s="17">
        <v>-1.54029925807566</v>
      </c>
      <c r="I2834" s="17">
        <v>0.178779403279509</v>
      </c>
      <c r="J2834" s="17">
        <f t="shared" si="112"/>
        <v>1.3848237963833661</v>
      </c>
      <c r="P2834" s="21"/>
      <c r="Q2834" s="16"/>
    </row>
    <row r="2835" spans="1:17" x14ac:dyDescent="0.25">
      <c r="A2835" s="17" t="s">
        <v>2349</v>
      </c>
      <c r="B2835" s="17" t="s">
        <v>2349</v>
      </c>
      <c r="C2835" s="17">
        <v>-0.87493534043906096</v>
      </c>
      <c r="D2835" s="17">
        <v>3.1241625183655199</v>
      </c>
      <c r="E2835" s="17">
        <v>0.76109709590313901</v>
      </c>
      <c r="F2835" s="17">
        <v>0.38298540724289698</v>
      </c>
      <c r="G2835" s="17">
        <v>0.88345012597476402</v>
      </c>
      <c r="H2835" s="17">
        <v>-1.83392589059049</v>
      </c>
      <c r="I2835" s="17">
        <v>0.178779403279509</v>
      </c>
      <c r="J2835" s="17">
        <f t="shared" si="112"/>
        <v>1.3846386721872237</v>
      </c>
      <c r="P2835" s="21"/>
      <c r="Q2835" s="16"/>
    </row>
    <row r="2836" spans="1:17" x14ac:dyDescent="0.25">
      <c r="A2836" s="17" t="s">
        <v>5312</v>
      </c>
      <c r="B2836" s="17" t="s">
        <v>5312</v>
      </c>
      <c r="C2836" s="17">
        <v>-0.33205372572679598</v>
      </c>
      <c r="D2836" s="17">
        <v>4.3711197075124302</v>
      </c>
      <c r="E2836" s="17">
        <v>0.76066977650330403</v>
      </c>
      <c r="F2836" s="17">
        <v>0.38311899906673402</v>
      </c>
      <c r="G2836" s="17">
        <v>0.88345012597476402</v>
      </c>
      <c r="H2836" s="17">
        <v>-1.2588040502884601</v>
      </c>
      <c r="I2836" s="17">
        <v>0.178779403279509</v>
      </c>
      <c r="J2836" s="17">
        <f t="shared" si="112"/>
        <v>1.384135523368031</v>
      </c>
      <c r="P2836" s="21"/>
      <c r="Q2836" s="16"/>
    </row>
    <row r="2837" spans="1:17" x14ac:dyDescent="0.25">
      <c r="A2837" s="17" t="s">
        <v>4708</v>
      </c>
      <c r="B2837" s="17" t="s">
        <v>4708</v>
      </c>
      <c r="C2837" s="17">
        <v>-0.42893082158011198</v>
      </c>
      <c r="D2837" s="17">
        <v>5.74461369809337</v>
      </c>
      <c r="E2837" s="17">
        <v>0.75915177439340598</v>
      </c>
      <c r="F2837" s="17">
        <v>0.38359410308481001</v>
      </c>
      <c r="G2837" s="17">
        <v>0.88345012597476402</v>
      </c>
      <c r="H2837" s="17">
        <v>-1.3462355146232099</v>
      </c>
      <c r="I2837" s="17">
        <v>0.178779403279509</v>
      </c>
      <c r="J2837" s="17">
        <f t="shared" si="112"/>
        <v>1.382347552622279</v>
      </c>
      <c r="P2837" s="21"/>
      <c r="Q2837" s="16"/>
    </row>
    <row r="2838" spans="1:17" x14ac:dyDescent="0.25">
      <c r="A2838" s="17" t="s">
        <v>4365</v>
      </c>
      <c r="B2838" s="17" t="s">
        <v>4365</v>
      </c>
      <c r="C2838" s="17">
        <v>-0.71872641284627503</v>
      </c>
      <c r="D2838" s="17">
        <v>4.5585693777084799</v>
      </c>
      <c r="E2838" s="17">
        <v>0.75906769302071098</v>
      </c>
      <c r="F2838" s="17">
        <v>0.38362044328037098</v>
      </c>
      <c r="G2838" s="17">
        <v>0.88345012597476402</v>
      </c>
      <c r="H2838" s="17">
        <v>-1.6457285713101599</v>
      </c>
      <c r="I2838" s="17">
        <v>0.178779403279509</v>
      </c>
      <c r="J2838" s="17">
        <f t="shared" si="112"/>
        <v>1.3822484907113526</v>
      </c>
      <c r="P2838" s="21"/>
      <c r="Q2838" s="16"/>
    </row>
    <row r="2839" spans="1:17" x14ac:dyDescent="0.25">
      <c r="A2839" s="17" t="s">
        <v>1724</v>
      </c>
      <c r="B2839" s="17" t="s">
        <v>1724</v>
      </c>
      <c r="C2839" s="17">
        <v>0.36600170418137701</v>
      </c>
      <c r="D2839" s="17">
        <v>4.01837663867608</v>
      </c>
      <c r="E2839" s="17">
        <v>0.75905296001089995</v>
      </c>
      <c r="F2839" s="17">
        <v>0.38362505895877402</v>
      </c>
      <c r="G2839" s="17">
        <v>0.88345012597476402</v>
      </c>
      <c r="H2839" s="17">
        <v>1.28877615284904</v>
      </c>
      <c r="I2839" s="17">
        <v>0.178779403279509</v>
      </c>
      <c r="J2839" s="17">
        <f t="shared" si="112"/>
        <v>1.382231132469895</v>
      </c>
      <c r="P2839" s="21"/>
      <c r="Q2839" s="16"/>
    </row>
    <row r="2840" spans="1:17" x14ac:dyDescent="0.25">
      <c r="A2840" s="17" t="s">
        <v>1801</v>
      </c>
      <c r="B2840" s="17" t="s">
        <v>1801</v>
      </c>
      <c r="C2840" s="17">
        <v>-0.34045684855524999</v>
      </c>
      <c r="D2840" s="17">
        <v>6.58209626909896</v>
      </c>
      <c r="E2840" s="17">
        <v>0.75871694162898995</v>
      </c>
      <c r="F2840" s="17">
        <v>0.38373035095582497</v>
      </c>
      <c r="G2840" s="17">
        <v>0.88345012597476402</v>
      </c>
      <c r="H2840" s="17">
        <v>-1.2661574760841301</v>
      </c>
      <c r="I2840" s="17">
        <v>0.178779403279509</v>
      </c>
      <c r="J2840" s="17">
        <f t="shared" si="112"/>
        <v>1.3818352162074141</v>
      </c>
      <c r="P2840" s="21"/>
      <c r="Q2840" s="16"/>
    </row>
    <row r="2841" spans="1:17" x14ac:dyDescent="0.25">
      <c r="A2841" s="17" t="s">
        <v>4204</v>
      </c>
      <c r="B2841" s="17" t="s">
        <v>4204</v>
      </c>
      <c r="C2841" s="17">
        <v>-0.89396429477398898</v>
      </c>
      <c r="D2841" s="17">
        <v>1.7265772321235899</v>
      </c>
      <c r="E2841" s="17">
        <v>0.75840764454423804</v>
      </c>
      <c r="F2841" s="17">
        <v>0.383827306034214</v>
      </c>
      <c r="G2841" s="17">
        <v>0.88345012597476402</v>
      </c>
      <c r="H2841" s="17">
        <v>-1.85827535751911</v>
      </c>
      <c r="I2841" s="17">
        <v>0.178779403279509</v>
      </c>
      <c r="J2841" s="17">
        <f t="shared" si="112"/>
        <v>1.3814707442742611</v>
      </c>
      <c r="P2841" s="21"/>
      <c r="Q2841" s="16"/>
    </row>
    <row r="2842" spans="1:17" x14ac:dyDescent="0.25">
      <c r="A2842" s="17" t="s">
        <v>5319</v>
      </c>
      <c r="B2842" s="17" t="s">
        <v>5319</v>
      </c>
      <c r="C2842" s="17">
        <v>0.32714163839844601</v>
      </c>
      <c r="D2842" s="17">
        <v>4.5262172545481096</v>
      </c>
      <c r="E2842" s="17">
        <v>0.75832215450039597</v>
      </c>
      <c r="F2842" s="17">
        <v>0.38385411065382702</v>
      </c>
      <c r="G2842" s="17">
        <v>0.88345012597476402</v>
      </c>
      <c r="H2842" s="17">
        <v>1.25452536307916</v>
      </c>
      <c r="I2842" s="17">
        <v>0.178779403279509</v>
      </c>
      <c r="J2842" s="17">
        <f t="shared" si="112"/>
        <v>1.3813699970346804</v>
      </c>
      <c r="P2842" s="21"/>
      <c r="Q2842" s="16"/>
    </row>
    <row r="2843" spans="1:17" x14ac:dyDescent="0.25">
      <c r="A2843" s="17" t="s">
        <v>2656</v>
      </c>
      <c r="B2843" s="17" t="s">
        <v>2656</v>
      </c>
      <c r="C2843" s="17">
        <v>-0.279717425510218</v>
      </c>
      <c r="D2843" s="17">
        <v>5.3231987830261298</v>
      </c>
      <c r="E2843" s="17">
        <v>0.75776240105111403</v>
      </c>
      <c r="F2843" s="17">
        <v>0.38402968188464998</v>
      </c>
      <c r="G2843" s="17">
        <v>0.88345012597476402</v>
      </c>
      <c r="H2843" s="17">
        <v>-1.21395708853964</v>
      </c>
      <c r="I2843" s="17">
        <v>0.178779403279509</v>
      </c>
      <c r="J2843" s="17">
        <f t="shared" si="112"/>
        <v>1.380710272865721</v>
      </c>
      <c r="P2843" s="21"/>
      <c r="Q2843" s="16"/>
    </row>
    <row r="2844" spans="1:17" x14ac:dyDescent="0.25">
      <c r="A2844" s="17" t="s">
        <v>2648</v>
      </c>
      <c r="B2844" s="17" t="s">
        <v>2648</v>
      </c>
      <c r="C2844" s="17">
        <v>-0.299514819447744</v>
      </c>
      <c r="D2844" s="17">
        <v>6.4616763412519802</v>
      </c>
      <c r="E2844" s="17">
        <v>0.75730795578442001</v>
      </c>
      <c r="F2844" s="17">
        <v>0.38417230620301701</v>
      </c>
      <c r="G2844" s="17">
        <v>0.88345012597476402</v>
      </c>
      <c r="H2844" s="17">
        <v>-1.2307304472053899</v>
      </c>
      <c r="I2844" s="17">
        <v>0.178779403279509</v>
      </c>
      <c r="J2844" s="17">
        <f t="shared" si="112"/>
        <v>1.3801745715726412</v>
      </c>
      <c r="P2844" s="21"/>
      <c r="Q2844" s="16"/>
    </row>
    <row r="2845" spans="1:17" x14ac:dyDescent="0.25">
      <c r="A2845" s="17" t="s">
        <v>6444</v>
      </c>
      <c r="B2845" s="17" t="s">
        <v>6444</v>
      </c>
      <c r="C2845" s="17">
        <v>0.32956532885388301</v>
      </c>
      <c r="D2845" s="17">
        <v>4.3315488752963498</v>
      </c>
      <c r="E2845" s="17">
        <v>0.756933718327089</v>
      </c>
      <c r="F2845" s="17">
        <v>0.38428981436276499</v>
      </c>
      <c r="G2845" s="17">
        <v>0.88345012597476402</v>
      </c>
      <c r="H2845" s="17">
        <v>1.25663470465319</v>
      </c>
      <c r="I2845" s="17">
        <v>0.178779403279509</v>
      </c>
      <c r="J2845" s="17">
        <f t="shared" si="112"/>
        <v>1.3797333567459977</v>
      </c>
      <c r="P2845" s="21"/>
      <c r="Q2845" s="16"/>
    </row>
    <row r="2846" spans="1:17" x14ac:dyDescent="0.25">
      <c r="A2846" s="17" t="s">
        <v>6533</v>
      </c>
      <c r="B2846" s="17" t="s">
        <v>6533</v>
      </c>
      <c r="C2846" s="17">
        <v>0.37253751037291899</v>
      </c>
      <c r="D2846" s="17">
        <v>7.0733486077195602</v>
      </c>
      <c r="E2846" s="17">
        <v>0.75623130855295895</v>
      </c>
      <c r="F2846" s="17">
        <v>0.38451050437401402</v>
      </c>
      <c r="G2846" s="17">
        <v>0.88345012597476402</v>
      </c>
      <c r="H2846" s="17">
        <v>1.2946279090785999</v>
      </c>
      <c r="I2846" s="17">
        <v>0.178779403279509</v>
      </c>
      <c r="J2846" s="17">
        <f t="shared" si="112"/>
        <v>1.3789050834329193</v>
      </c>
      <c r="P2846" s="21"/>
      <c r="Q2846" s="16"/>
    </row>
    <row r="2847" spans="1:17" x14ac:dyDescent="0.25">
      <c r="A2847" s="17" t="s">
        <v>633</v>
      </c>
      <c r="B2847" s="17" t="s">
        <v>633</v>
      </c>
      <c r="C2847" s="17">
        <v>0.50350754894160898</v>
      </c>
      <c r="D2847" s="17">
        <v>7.7382354472433503</v>
      </c>
      <c r="E2847" s="17">
        <v>0.75609076745836001</v>
      </c>
      <c r="F2847" s="17">
        <v>0.38455468256894498</v>
      </c>
      <c r="G2847" s="17">
        <v>0.88345012597476402</v>
      </c>
      <c r="H2847" s="17">
        <v>1.4176560488596299</v>
      </c>
      <c r="I2847" s="17">
        <v>0.178779403279509</v>
      </c>
      <c r="J2847" s="17">
        <f t="shared" si="112"/>
        <v>1.3787393350311075</v>
      </c>
      <c r="P2847" s="21"/>
      <c r="Q2847" s="16"/>
    </row>
    <row r="2848" spans="1:17" x14ac:dyDescent="0.25">
      <c r="A2848" s="17" t="s">
        <v>1223</v>
      </c>
      <c r="B2848" s="17" t="s">
        <v>1223</v>
      </c>
      <c r="C2848" s="17">
        <v>0.36969049244347502</v>
      </c>
      <c r="D2848" s="17">
        <v>7.0903934347960602</v>
      </c>
      <c r="E2848" s="17">
        <v>0.75605779264426998</v>
      </c>
      <c r="F2848" s="17">
        <v>0.38456504903536898</v>
      </c>
      <c r="G2848" s="17">
        <v>0.88345012597476402</v>
      </c>
      <c r="H2848" s="17">
        <v>1.29207560637844</v>
      </c>
      <c r="I2848" s="17">
        <v>0.178779403279509</v>
      </c>
      <c r="J2848" s="17">
        <f t="shared" si="112"/>
        <v>1.3787004447281084</v>
      </c>
      <c r="P2848" s="21"/>
      <c r="Q2848" s="16"/>
    </row>
    <row r="2849" spans="1:17" x14ac:dyDescent="0.25">
      <c r="A2849" s="17" t="s">
        <v>3378</v>
      </c>
      <c r="B2849" s="17" t="s">
        <v>3378</v>
      </c>
      <c r="C2849" s="17">
        <v>-0.56907790095986699</v>
      </c>
      <c r="D2849" s="17">
        <v>5.5558643837509702</v>
      </c>
      <c r="E2849" s="17">
        <v>0.75598564742263397</v>
      </c>
      <c r="F2849" s="17">
        <v>0.38458773109412098</v>
      </c>
      <c r="G2849" s="17">
        <v>0.88345012597476402</v>
      </c>
      <c r="H2849" s="17">
        <v>-1.4835750400286201</v>
      </c>
      <c r="I2849" s="17">
        <v>0.178779403279509</v>
      </c>
      <c r="J2849" s="17">
        <f t="shared" si="112"/>
        <v>1.3786153555376808</v>
      </c>
      <c r="P2849" s="21"/>
      <c r="Q2849" s="16"/>
    </row>
    <row r="2850" spans="1:17" x14ac:dyDescent="0.25">
      <c r="A2850" s="17" t="s">
        <v>4208</v>
      </c>
      <c r="B2850" s="17" t="s">
        <v>4208</v>
      </c>
      <c r="C2850" s="17">
        <v>-0.67781799485337202</v>
      </c>
      <c r="D2850" s="17">
        <v>4.56720812849262</v>
      </c>
      <c r="E2850" s="17">
        <v>0.75554873822580504</v>
      </c>
      <c r="F2850" s="17">
        <v>0.384725133545679</v>
      </c>
      <c r="G2850" s="17">
        <v>0.88345012597476402</v>
      </c>
      <c r="H2850" s="17">
        <v>-1.5997184292900299</v>
      </c>
      <c r="I2850" s="17">
        <v>0.178779403279509</v>
      </c>
      <c r="J2850" s="17">
        <f t="shared" si="112"/>
        <v>1.3781000129594194</v>
      </c>
      <c r="P2850" s="21"/>
      <c r="Q2850" s="16"/>
    </row>
    <row r="2851" spans="1:17" x14ac:dyDescent="0.25">
      <c r="A2851" s="17" t="s">
        <v>5016</v>
      </c>
      <c r="B2851" s="17" t="s">
        <v>5016</v>
      </c>
      <c r="C2851" s="17">
        <v>-0.32174061049547598</v>
      </c>
      <c r="D2851" s="17">
        <v>4.3603200522913399</v>
      </c>
      <c r="E2851" s="17">
        <v>0.75524165943593302</v>
      </c>
      <c r="F2851" s="17">
        <v>0.38482174770889099</v>
      </c>
      <c r="G2851" s="17">
        <v>0.88345012597476402</v>
      </c>
      <c r="H2851" s="17">
        <v>-1.2498375677075699</v>
      </c>
      <c r="I2851" s="17">
        <v>0.178779403279509</v>
      </c>
      <c r="J2851" s="17">
        <f t="shared" si="112"/>
        <v>1.3777377614104283</v>
      </c>
      <c r="P2851" s="21"/>
      <c r="Q2851" s="16"/>
    </row>
    <row r="2852" spans="1:17" x14ac:dyDescent="0.25">
      <c r="A2852" s="17" t="s">
        <v>2655</v>
      </c>
      <c r="B2852" s="17" t="s">
        <v>2655</v>
      </c>
      <c r="C2852" s="17">
        <v>-0.44692020840020302</v>
      </c>
      <c r="D2852" s="17">
        <v>5.4048008428646597</v>
      </c>
      <c r="E2852" s="17">
        <v>0.75519891854744303</v>
      </c>
      <c r="F2852" s="17">
        <v>0.38483519772440999</v>
      </c>
      <c r="G2852" s="17">
        <v>0.88345012597476402</v>
      </c>
      <c r="H2852" s="17">
        <v>-1.36312721428128</v>
      </c>
      <c r="I2852" s="17">
        <v>0.178779403279509</v>
      </c>
      <c r="J2852" s="17">
        <f t="shared" si="112"/>
        <v>1.3776873382425319</v>
      </c>
      <c r="P2852" s="21"/>
      <c r="Q2852" s="16"/>
    </row>
    <row r="2853" spans="1:17" x14ac:dyDescent="0.25">
      <c r="A2853" s="17" t="s">
        <v>2782</v>
      </c>
      <c r="B2853" s="17" t="s">
        <v>2782</v>
      </c>
      <c r="C2853" s="17">
        <v>-0.69269230123158998</v>
      </c>
      <c r="D2853" s="17">
        <v>5.3958708310869001</v>
      </c>
      <c r="E2853" s="17">
        <v>0.75500226084213296</v>
      </c>
      <c r="F2853" s="17">
        <v>0.384897092019376</v>
      </c>
      <c r="G2853" s="17">
        <v>0.88345012597476402</v>
      </c>
      <c r="H2853" s="17">
        <v>-1.61629697616516</v>
      </c>
      <c r="I2853" s="17">
        <v>0.178779403279509</v>
      </c>
      <c r="J2853" s="17">
        <f t="shared" si="112"/>
        <v>1.3774553235699267</v>
      </c>
      <c r="P2853" s="21"/>
      <c r="Q2853" s="16"/>
    </row>
    <row r="2854" spans="1:17" x14ac:dyDescent="0.25">
      <c r="A2854" s="17" t="s">
        <v>5805</v>
      </c>
      <c r="B2854" s="17" t="s">
        <v>5805</v>
      </c>
      <c r="C2854" s="17">
        <v>0.35431405071432698</v>
      </c>
      <c r="D2854" s="17">
        <v>4.5663133181051103</v>
      </c>
      <c r="E2854" s="17">
        <v>0.75461166476471697</v>
      </c>
      <c r="F2854" s="17">
        <v>0.38502006671356598</v>
      </c>
      <c r="G2854" s="17">
        <v>0.88345012597476402</v>
      </c>
      <c r="H2854" s="17">
        <v>1.2783776144602701</v>
      </c>
      <c r="I2854" s="17">
        <v>0.178779403279509</v>
      </c>
      <c r="J2854" s="17">
        <f t="shared" si="112"/>
        <v>1.3769944558493958</v>
      </c>
      <c r="P2854" s="21"/>
      <c r="Q2854" s="16"/>
    </row>
    <row r="2855" spans="1:17" x14ac:dyDescent="0.25">
      <c r="A2855" s="17" t="s">
        <v>2269</v>
      </c>
      <c r="B2855" s="17" t="s">
        <v>2269</v>
      </c>
      <c r="C2855" s="17">
        <v>-0.69954713615077302</v>
      </c>
      <c r="D2855" s="17">
        <v>3.1105923883166602</v>
      </c>
      <c r="E2855" s="17">
        <v>0.75397205261259603</v>
      </c>
      <c r="F2855" s="17">
        <v>0.38522156190323997</v>
      </c>
      <c r="G2855" s="17">
        <v>0.88345012597476402</v>
      </c>
      <c r="H2855" s="17">
        <v>-1.6239949385718699</v>
      </c>
      <c r="I2855" s="17">
        <v>0.178779403279509</v>
      </c>
      <c r="J2855" s="17">
        <f t="shared" si="112"/>
        <v>1.3762396378631001</v>
      </c>
      <c r="P2855" s="21"/>
      <c r="Q2855" s="16"/>
    </row>
    <row r="2856" spans="1:17" x14ac:dyDescent="0.25">
      <c r="A2856" s="17" t="s">
        <v>1175</v>
      </c>
      <c r="B2856" s="17" t="s">
        <v>1175</v>
      </c>
      <c r="C2856" s="17">
        <v>0.42211779269365701</v>
      </c>
      <c r="D2856" s="17">
        <v>9.4320588008281199</v>
      </c>
      <c r="E2856" s="17">
        <v>0.75387378755738199</v>
      </c>
      <c r="F2856" s="17">
        <v>0.38525253134759702</v>
      </c>
      <c r="G2856" s="17">
        <v>0.88345012597476402</v>
      </c>
      <c r="H2856" s="17">
        <v>1.3398929971078199</v>
      </c>
      <c r="I2856" s="17">
        <v>0.178779403279509</v>
      </c>
      <c r="J2856" s="17">
        <f t="shared" si="112"/>
        <v>1.3761236587167316</v>
      </c>
      <c r="P2856" s="21"/>
      <c r="Q2856" s="16"/>
    </row>
    <row r="2857" spans="1:17" x14ac:dyDescent="0.25">
      <c r="A2857" s="17" t="s">
        <v>6358</v>
      </c>
      <c r="B2857" s="17" t="s">
        <v>6358</v>
      </c>
      <c r="C2857" s="17">
        <v>0.30540044145624101</v>
      </c>
      <c r="D2857" s="17">
        <v>6.3250407855845996</v>
      </c>
      <c r="E2857" s="17">
        <v>0.75387082344470402</v>
      </c>
      <c r="F2857" s="17">
        <v>0.38525346557927398</v>
      </c>
      <c r="G2857" s="17">
        <v>0.88345012597476402</v>
      </c>
      <c r="H2857" s="17">
        <v>1.2357615935299799</v>
      </c>
      <c r="I2857" s="17">
        <v>0.178779403279509</v>
      </c>
      <c r="J2857" s="17">
        <f t="shared" si="112"/>
        <v>1.376120160206888</v>
      </c>
      <c r="P2857" s="21"/>
      <c r="Q2857" s="16"/>
    </row>
    <row r="2858" spans="1:17" x14ac:dyDescent="0.25">
      <c r="A2858" s="17" t="s">
        <v>5418</v>
      </c>
      <c r="B2858" s="17" t="s">
        <v>5418</v>
      </c>
      <c r="C2858" s="17">
        <v>-0.59685427940439595</v>
      </c>
      <c r="D2858" s="17">
        <v>6.5083444170769997</v>
      </c>
      <c r="E2858" s="17">
        <v>0.75376968519999099</v>
      </c>
      <c r="F2858" s="17">
        <v>0.38528534435164902</v>
      </c>
      <c r="G2858" s="17">
        <v>0.88345012597476402</v>
      </c>
      <c r="H2858" s="17">
        <v>-1.51241522682858</v>
      </c>
      <c r="I2858" s="17">
        <v>0.178779403279509</v>
      </c>
      <c r="J2858" s="17">
        <f t="shared" si="112"/>
        <v>1.3760007856958354</v>
      </c>
      <c r="P2858" s="21"/>
      <c r="Q2858" s="16"/>
    </row>
    <row r="2859" spans="1:17" x14ac:dyDescent="0.25">
      <c r="A2859" s="17" t="s">
        <v>6705</v>
      </c>
      <c r="B2859" s="17" t="s">
        <v>6705</v>
      </c>
      <c r="C2859" s="17">
        <v>0.42803236702085501</v>
      </c>
      <c r="D2859" s="17">
        <v>5.1753410604652199</v>
      </c>
      <c r="E2859" s="17">
        <v>0.75343073135851701</v>
      </c>
      <c r="F2859" s="17">
        <v>0.385392209949525</v>
      </c>
      <c r="G2859" s="17">
        <v>0.88345012597476402</v>
      </c>
      <c r="H2859" s="17">
        <v>1.3453973923207201</v>
      </c>
      <c r="I2859" s="17">
        <v>0.178779403279509</v>
      </c>
      <c r="J2859" s="17">
        <f t="shared" si="112"/>
        <v>1.3756006845946029</v>
      </c>
      <c r="P2859" s="21"/>
      <c r="Q2859" s="16"/>
    </row>
    <row r="2860" spans="1:17" x14ac:dyDescent="0.25">
      <c r="A2860" s="17" t="s">
        <v>1747</v>
      </c>
      <c r="B2860" s="17" t="s">
        <v>1747</v>
      </c>
      <c r="C2860" s="17">
        <v>-0.45538833161179099</v>
      </c>
      <c r="D2860" s="17">
        <v>4.2822231325473403</v>
      </c>
      <c r="E2860" s="17">
        <v>0.753420534058584</v>
      </c>
      <c r="F2860" s="17">
        <v>0.38539542561428303</v>
      </c>
      <c r="G2860" s="17">
        <v>0.88345012597476402</v>
      </c>
      <c r="H2860" s="17">
        <v>-1.37115182956891</v>
      </c>
      <c r="I2860" s="17">
        <v>0.178779403279509</v>
      </c>
      <c r="J2860" s="17">
        <f t="shared" si="112"/>
        <v>1.3755886469764953</v>
      </c>
      <c r="P2860" s="21"/>
      <c r="Q2860" s="16"/>
    </row>
    <row r="2861" spans="1:17" x14ac:dyDescent="0.25">
      <c r="A2861" s="17" t="s">
        <v>1492</v>
      </c>
      <c r="B2861" s="17" t="s">
        <v>1492</v>
      </c>
      <c r="C2861" s="17">
        <v>0.59688621415042797</v>
      </c>
      <c r="D2861" s="17">
        <v>7.3638173786581698</v>
      </c>
      <c r="E2861" s="17">
        <v>0.75317831591016904</v>
      </c>
      <c r="F2861" s="17">
        <v>0.385471819049297</v>
      </c>
      <c r="G2861" s="17">
        <v>0.88345012597476402</v>
      </c>
      <c r="H2861" s="17">
        <v>1.5124487052348701</v>
      </c>
      <c r="I2861" s="17">
        <v>0.178779403279509</v>
      </c>
      <c r="J2861" s="17">
        <f t="shared" si="112"/>
        <v>1.3753027029803664</v>
      </c>
      <c r="P2861" s="21"/>
      <c r="Q2861" s="16"/>
    </row>
    <row r="2862" spans="1:17" x14ac:dyDescent="0.25">
      <c r="A2862" s="17" t="s">
        <v>223</v>
      </c>
      <c r="B2862" s="17" t="s">
        <v>223</v>
      </c>
      <c r="C2862" s="17">
        <v>0.39397318754893401</v>
      </c>
      <c r="D2862" s="17">
        <v>8.0235977235650395</v>
      </c>
      <c r="E2862" s="17">
        <v>0.75222753218788097</v>
      </c>
      <c r="F2862" s="17">
        <v>0.38577189602592199</v>
      </c>
      <c r="G2862" s="17">
        <v>0.88345012597476402</v>
      </c>
      <c r="H2862" s="17">
        <v>1.31400720613155</v>
      </c>
      <c r="I2862" s="17">
        <v>0.178779403279509</v>
      </c>
      <c r="J2862" s="17">
        <f t="shared" si="112"/>
        <v>1.3741800498437626</v>
      </c>
      <c r="P2862" s="21"/>
      <c r="Q2862" s="16"/>
    </row>
    <row r="2863" spans="1:17" x14ac:dyDescent="0.25">
      <c r="A2863" s="17" t="s">
        <v>3405</v>
      </c>
      <c r="B2863" s="17" t="s">
        <v>3405</v>
      </c>
      <c r="C2863" s="17">
        <v>-0.48907938269295298</v>
      </c>
      <c r="D2863" s="17">
        <v>4.1221308230315703</v>
      </c>
      <c r="E2863" s="17">
        <v>0.75214022397185998</v>
      </c>
      <c r="F2863" s="17">
        <v>0.38579946804156801</v>
      </c>
      <c r="G2863" s="17">
        <v>0.88345012597476402</v>
      </c>
      <c r="H2863" s="17">
        <v>-1.4035489526373099</v>
      </c>
      <c r="I2863" s="17">
        <v>0.178779403279509</v>
      </c>
      <c r="J2863" s="17">
        <f t="shared" si="112"/>
        <v>1.3740769407546769</v>
      </c>
      <c r="P2863" s="21"/>
      <c r="Q2863" s="16"/>
    </row>
    <row r="2864" spans="1:17" x14ac:dyDescent="0.25">
      <c r="A2864" s="17" t="s">
        <v>767</v>
      </c>
      <c r="B2864" s="17" t="s">
        <v>767</v>
      </c>
      <c r="C2864" s="17">
        <v>0.71931272890914999</v>
      </c>
      <c r="D2864" s="17">
        <v>8.1499390783805001</v>
      </c>
      <c r="E2864" s="17">
        <v>0.75103322480821799</v>
      </c>
      <c r="F2864" s="17">
        <v>0.38614930273333797</v>
      </c>
      <c r="G2864" s="17">
        <v>0.88345012597476402</v>
      </c>
      <c r="H2864" s="17">
        <v>1.64639753680076</v>
      </c>
      <c r="I2864" s="17">
        <v>0.178779403279509</v>
      </c>
      <c r="J2864" s="17">
        <f t="shared" si="112"/>
        <v>1.3727693285695002</v>
      </c>
      <c r="P2864" s="21"/>
      <c r="Q2864" s="16"/>
    </row>
    <row r="2865" spans="1:17" x14ac:dyDescent="0.25">
      <c r="A2865" s="17" t="s">
        <v>171</v>
      </c>
      <c r="B2865" s="17" t="s">
        <v>171</v>
      </c>
      <c r="C2865" s="17">
        <v>-0.33984780251346602</v>
      </c>
      <c r="D2865" s="17">
        <v>5.2859069926025102</v>
      </c>
      <c r="E2865" s="17">
        <v>0.75080444965659898</v>
      </c>
      <c r="F2865" s="17">
        <v>0.38622165672018899</v>
      </c>
      <c r="G2865" s="17">
        <v>0.88345012597476402</v>
      </c>
      <c r="H2865" s="17">
        <v>-1.2656230696941899</v>
      </c>
      <c r="I2865" s="17">
        <v>0.178779403279509</v>
      </c>
      <c r="J2865" s="17">
        <f t="shared" si="112"/>
        <v>1.3724990316686487</v>
      </c>
      <c r="P2865" s="21"/>
      <c r="Q2865" s="16"/>
    </row>
    <row r="2866" spans="1:17" x14ac:dyDescent="0.25">
      <c r="A2866" s="17" t="s">
        <v>4037</v>
      </c>
      <c r="B2866" s="17" t="s">
        <v>4037</v>
      </c>
      <c r="C2866" s="17">
        <v>-0.55543583926239504</v>
      </c>
      <c r="D2866" s="17">
        <v>4.93300913878707</v>
      </c>
      <c r="E2866" s="17">
        <v>0.75053145163367296</v>
      </c>
      <c r="F2866" s="17">
        <v>0.38630802219385102</v>
      </c>
      <c r="G2866" s="17">
        <v>0.88345012597476402</v>
      </c>
      <c r="H2866" s="17">
        <v>-1.4696125372814699</v>
      </c>
      <c r="I2866" s="17">
        <v>0.178779403279509</v>
      </c>
      <c r="J2866" s="17">
        <f t="shared" si="112"/>
        <v>1.3721764575476119</v>
      </c>
      <c r="P2866" s="21"/>
      <c r="Q2866" s="16"/>
    </row>
    <row r="2867" spans="1:17" x14ac:dyDescent="0.25">
      <c r="A2867" s="17" t="s">
        <v>5378</v>
      </c>
      <c r="B2867" s="17" t="s">
        <v>5378</v>
      </c>
      <c r="C2867" s="17">
        <v>-0.40272602003026398</v>
      </c>
      <c r="D2867" s="17">
        <v>5.6526016447443101</v>
      </c>
      <c r="E2867" s="17">
        <v>0.74986438387051302</v>
      </c>
      <c r="F2867" s="17">
        <v>0.38651917103493699</v>
      </c>
      <c r="G2867" s="17">
        <v>0.88345012597476402</v>
      </c>
      <c r="H2867" s="17">
        <v>-1.32200352167072</v>
      </c>
      <c r="I2867" s="17">
        <v>0.178779403279509</v>
      </c>
      <c r="J2867" s="17">
        <f t="shared" si="112"/>
        <v>1.3713881224678608</v>
      </c>
      <c r="P2867" s="21"/>
      <c r="Q2867" s="16"/>
    </row>
    <row r="2868" spans="1:17" x14ac:dyDescent="0.25">
      <c r="A2868" s="17" t="s">
        <v>4683</v>
      </c>
      <c r="B2868" s="17" t="s">
        <v>4683</v>
      </c>
      <c r="C2868" s="17">
        <v>-0.41177059403391197</v>
      </c>
      <c r="D2868" s="17">
        <v>7.1137306710639399</v>
      </c>
      <c r="E2868" s="17">
        <v>0.74985123126805298</v>
      </c>
      <c r="F2868" s="17">
        <v>0.38652333591736998</v>
      </c>
      <c r="G2868" s="17">
        <v>0.88345012597476402</v>
      </c>
      <c r="H2868" s="17">
        <v>-1.3303174876858399</v>
      </c>
      <c r="I2868" s="17">
        <v>0.178779403279509</v>
      </c>
      <c r="J2868" s="17">
        <f t="shared" si="112"/>
        <v>1.3713725769960969</v>
      </c>
      <c r="P2868" s="21"/>
      <c r="Q2868" s="16"/>
    </row>
    <row r="2869" spans="1:17" x14ac:dyDescent="0.25">
      <c r="A2869" s="17" t="s">
        <v>5458</v>
      </c>
      <c r="B2869" s="17" t="s">
        <v>5458</v>
      </c>
      <c r="C2869" s="17">
        <v>-0.72097982944852701</v>
      </c>
      <c r="D2869" s="17">
        <v>4.3361194230892099</v>
      </c>
      <c r="E2869" s="17">
        <v>0.74983543588989199</v>
      </c>
      <c r="F2869" s="17">
        <v>0.38652833774147699</v>
      </c>
      <c r="G2869" s="17">
        <v>0.88345012597476402</v>
      </c>
      <c r="H2869" s="17">
        <v>-1.6483011245821699</v>
      </c>
      <c r="I2869" s="17">
        <v>0.178779403279509</v>
      </c>
      <c r="J2869" s="17">
        <f t="shared" ref="J2869:J2932" si="113">-LOG(F2869,2)</f>
        <v>1.3713539078512504</v>
      </c>
      <c r="P2869" s="21"/>
      <c r="Q2869" s="16"/>
    </row>
    <row r="2870" spans="1:17" x14ac:dyDescent="0.25">
      <c r="A2870" s="17" t="s">
        <v>5976</v>
      </c>
      <c r="B2870" s="17" t="s">
        <v>5976</v>
      </c>
      <c r="C2870" s="17">
        <v>0.44781970412748401</v>
      </c>
      <c r="D2870" s="17">
        <v>6.8277173594885499</v>
      </c>
      <c r="E2870" s="17">
        <v>0.74887408879244799</v>
      </c>
      <c r="F2870" s="17">
        <v>0.38683293519475398</v>
      </c>
      <c r="G2870" s="17">
        <v>0.88345012597476402</v>
      </c>
      <c r="H2870" s="17">
        <v>1.36397736582706</v>
      </c>
      <c r="I2870" s="17">
        <v>0.178779403279509</v>
      </c>
      <c r="J2870" s="17">
        <f t="shared" si="113"/>
        <v>1.3702174628974846</v>
      </c>
      <c r="P2870" s="21"/>
      <c r="Q2870" s="16"/>
    </row>
    <row r="2871" spans="1:17" x14ac:dyDescent="0.25">
      <c r="A2871" s="17" t="s">
        <v>4876</v>
      </c>
      <c r="B2871" s="17" t="s">
        <v>4876</v>
      </c>
      <c r="C2871" s="17">
        <v>0.32824647512879401</v>
      </c>
      <c r="D2871" s="17">
        <v>4.6927737315271898</v>
      </c>
      <c r="E2871" s="17">
        <v>0.74880411661909296</v>
      </c>
      <c r="F2871" s="17">
        <v>0.38685511883569601</v>
      </c>
      <c r="G2871" s="17">
        <v>0.88345012597476402</v>
      </c>
      <c r="H2871" s="17">
        <v>1.2554864647142301</v>
      </c>
      <c r="I2871" s="17">
        <v>0.178779403279509</v>
      </c>
      <c r="J2871" s="17">
        <f t="shared" si="113"/>
        <v>1.3701347312884906</v>
      </c>
      <c r="P2871" s="21"/>
      <c r="Q2871" s="16"/>
    </row>
    <row r="2872" spans="1:17" x14ac:dyDescent="0.25">
      <c r="A2872" s="17" t="s">
        <v>4664</v>
      </c>
      <c r="B2872" s="17" t="s">
        <v>4664</v>
      </c>
      <c r="C2872" s="17">
        <v>-0.42558468348767298</v>
      </c>
      <c r="D2872" s="17">
        <v>3.6885844016779599</v>
      </c>
      <c r="E2872" s="17">
        <v>0.748024770589787</v>
      </c>
      <c r="F2872" s="17">
        <v>0.38710232153347901</v>
      </c>
      <c r="G2872" s="17">
        <v>0.88345012597476402</v>
      </c>
      <c r="H2872" s="17">
        <v>-1.3431167197060201</v>
      </c>
      <c r="I2872" s="17">
        <v>0.178779403279509</v>
      </c>
      <c r="J2872" s="17">
        <f t="shared" si="113"/>
        <v>1.3692131350876877</v>
      </c>
      <c r="P2872" s="21"/>
      <c r="Q2872" s="16"/>
    </row>
    <row r="2873" spans="1:17" x14ac:dyDescent="0.25">
      <c r="A2873" s="17" t="s">
        <v>1310</v>
      </c>
      <c r="B2873" s="17" t="s">
        <v>1310</v>
      </c>
      <c r="C2873" s="17">
        <v>0.51077162386205699</v>
      </c>
      <c r="D2873" s="17">
        <v>8.8997059307442701</v>
      </c>
      <c r="E2873" s="17">
        <v>0.74786771017672005</v>
      </c>
      <c r="F2873" s="17">
        <v>0.38715216717019102</v>
      </c>
      <c r="G2873" s="17">
        <v>0.88345012597476402</v>
      </c>
      <c r="H2873" s="17">
        <v>1.42481205100465</v>
      </c>
      <c r="I2873" s="17">
        <v>0.178779403279509</v>
      </c>
      <c r="J2873" s="17">
        <f t="shared" si="113"/>
        <v>1.3690273769059971</v>
      </c>
      <c r="P2873" s="21"/>
      <c r="Q2873" s="16"/>
    </row>
    <row r="2874" spans="1:17" x14ac:dyDescent="0.25">
      <c r="A2874" s="17" t="s">
        <v>3066</v>
      </c>
      <c r="B2874" s="17" t="s">
        <v>3066</v>
      </c>
      <c r="C2874" s="17">
        <v>-0.55999139434496903</v>
      </c>
      <c r="D2874" s="17">
        <v>5.1912181418614098</v>
      </c>
      <c r="E2874" s="17">
        <v>0.747642140680149</v>
      </c>
      <c r="F2874" s="17">
        <v>0.387223771268148</v>
      </c>
      <c r="G2874" s="17">
        <v>0.88345012597476402</v>
      </c>
      <c r="H2874" s="17">
        <v>-1.4742604233227901</v>
      </c>
      <c r="I2874" s="17">
        <v>0.178779403279509</v>
      </c>
      <c r="J2874" s="17">
        <f t="shared" si="113"/>
        <v>1.3687605739949134</v>
      </c>
      <c r="P2874" s="21"/>
      <c r="Q2874" s="16"/>
    </row>
    <row r="2875" spans="1:17" x14ac:dyDescent="0.25">
      <c r="A2875" s="17" t="s">
        <v>1501</v>
      </c>
      <c r="B2875" s="17" t="s">
        <v>1501</v>
      </c>
      <c r="C2875" s="17">
        <v>0.49674700424788998</v>
      </c>
      <c r="D2875" s="17">
        <v>8.4046444580105302</v>
      </c>
      <c r="E2875" s="17">
        <v>0.74751854464434997</v>
      </c>
      <c r="F2875" s="17">
        <v>0.38726301322559498</v>
      </c>
      <c r="G2875" s="17">
        <v>0.88345012597476402</v>
      </c>
      <c r="H2875" s="17">
        <v>1.4110283791292</v>
      </c>
      <c r="I2875" s="17">
        <v>0.178779403279509</v>
      </c>
      <c r="J2875" s="17">
        <f t="shared" si="113"/>
        <v>1.3686143760775686</v>
      </c>
      <c r="P2875" s="21"/>
      <c r="Q2875" s="16"/>
    </row>
    <row r="2876" spans="1:17" x14ac:dyDescent="0.25">
      <c r="A2876" s="17" t="s">
        <v>2452</v>
      </c>
      <c r="B2876" s="17" t="s">
        <v>2452</v>
      </c>
      <c r="C2876" s="17">
        <v>-0.82011745408318304</v>
      </c>
      <c r="D2876" s="17">
        <v>4.1634842417442099</v>
      </c>
      <c r="E2876" s="17">
        <v>0.74709474220224303</v>
      </c>
      <c r="F2876" s="17">
        <v>0.38739761430133801</v>
      </c>
      <c r="G2876" s="17">
        <v>0.88345012597476402</v>
      </c>
      <c r="H2876" s="17">
        <v>-1.7655497253712</v>
      </c>
      <c r="I2876" s="17">
        <v>0.178779403279509</v>
      </c>
      <c r="J2876" s="17">
        <f t="shared" si="113"/>
        <v>1.3681130254227742</v>
      </c>
      <c r="P2876" s="21"/>
      <c r="Q2876" s="16"/>
    </row>
    <row r="2877" spans="1:17" x14ac:dyDescent="0.25">
      <c r="A2877" s="17" t="s">
        <v>3859</v>
      </c>
      <c r="B2877" s="17" t="s">
        <v>3859</v>
      </c>
      <c r="C2877" s="17">
        <v>-0.33100942422646101</v>
      </c>
      <c r="D2877" s="17">
        <v>4.7256375114803104</v>
      </c>
      <c r="E2877" s="17">
        <v>0.74617498144973404</v>
      </c>
      <c r="F2877" s="17">
        <v>0.38768996298443398</v>
      </c>
      <c r="G2877" s="17">
        <v>0.88345012597476402</v>
      </c>
      <c r="H2877" s="17">
        <v>-1.2578931888404601</v>
      </c>
      <c r="I2877" s="17">
        <v>0.178779403279509</v>
      </c>
      <c r="J2877" s="17">
        <f t="shared" si="113"/>
        <v>1.3670247096564681</v>
      </c>
      <c r="P2877" s="21"/>
      <c r="Q2877" s="16"/>
    </row>
    <row r="2878" spans="1:17" x14ac:dyDescent="0.25">
      <c r="A2878" s="17" t="s">
        <v>3359</v>
      </c>
      <c r="B2878" s="17" t="s">
        <v>3359</v>
      </c>
      <c r="C2878" s="17">
        <v>-0.45061372749171102</v>
      </c>
      <c r="D2878" s="17">
        <v>3.3436975701813001</v>
      </c>
      <c r="E2878" s="17">
        <v>0.74581555946453904</v>
      </c>
      <c r="F2878" s="17">
        <v>0.38780429184045001</v>
      </c>
      <c r="G2878" s="17">
        <v>0.88345012597476402</v>
      </c>
      <c r="H2878" s="17">
        <v>-1.3666214986565399</v>
      </c>
      <c r="I2878" s="17">
        <v>0.178779403279509</v>
      </c>
      <c r="J2878" s="17">
        <f t="shared" si="113"/>
        <v>1.366599325009777</v>
      </c>
      <c r="P2878" s="21"/>
      <c r="Q2878" s="16"/>
    </row>
    <row r="2879" spans="1:17" x14ac:dyDescent="0.25">
      <c r="A2879" s="17" t="s">
        <v>5994</v>
      </c>
      <c r="B2879" s="17" t="s">
        <v>5994</v>
      </c>
      <c r="C2879" s="17">
        <v>0.30063696094485698</v>
      </c>
      <c r="D2879" s="17">
        <v>6.8213128602690896</v>
      </c>
      <c r="E2879" s="17">
        <v>0.74385612375868204</v>
      </c>
      <c r="F2879" s="17">
        <v>0.38842841731620298</v>
      </c>
      <c r="G2879" s="17">
        <v>0.88345012597476402</v>
      </c>
      <c r="H2879" s="17">
        <v>1.2316880930729099</v>
      </c>
      <c r="I2879" s="17">
        <v>0.178779403279509</v>
      </c>
      <c r="J2879" s="17">
        <f t="shared" si="113"/>
        <v>1.3642793430966806</v>
      </c>
      <c r="P2879" s="21"/>
      <c r="Q2879" s="16"/>
    </row>
    <row r="2880" spans="1:17" x14ac:dyDescent="0.25">
      <c r="A2880" s="17" t="s">
        <v>3626</v>
      </c>
      <c r="B2880" s="17" t="s">
        <v>3626</v>
      </c>
      <c r="C2880" s="17">
        <v>-0.88286685772998197</v>
      </c>
      <c r="D2880" s="17">
        <v>2.0427237571276602</v>
      </c>
      <c r="E2880" s="17">
        <v>0.74382469836241005</v>
      </c>
      <c r="F2880" s="17">
        <v>0.38843843870822298</v>
      </c>
      <c r="G2880" s="17">
        <v>0.88345012597476402</v>
      </c>
      <c r="H2880" s="17">
        <v>-1.8440360470689201</v>
      </c>
      <c r="I2880" s="17">
        <v>0.178779403279509</v>
      </c>
      <c r="J2880" s="17">
        <f t="shared" si="113"/>
        <v>1.3642421222718797</v>
      </c>
      <c r="P2880" s="21"/>
      <c r="Q2880" s="16"/>
    </row>
    <row r="2881" spans="1:17" x14ac:dyDescent="0.25">
      <c r="A2881" s="17" t="s">
        <v>6729</v>
      </c>
      <c r="B2881" s="17" t="s">
        <v>6729</v>
      </c>
      <c r="C2881" s="17">
        <v>0.53591235050261699</v>
      </c>
      <c r="D2881" s="17">
        <v>6.3525366333822602</v>
      </c>
      <c r="E2881" s="17">
        <v>0.74374254028795395</v>
      </c>
      <c r="F2881" s="17">
        <v>0.38846464022619398</v>
      </c>
      <c r="G2881" s="17">
        <v>0.88345012597476402</v>
      </c>
      <c r="H2881" s="17">
        <v>1.44985874548194</v>
      </c>
      <c r="I2881" s="17">
        <v>0.178779403279509</v>
      </c>
      <c r="J2881" s="17">
        <f t="shared" si="113"/>
        <v>1.364144810776843</v>
      </c>
      <c r="P2881" s="21"/>
      <c r="Q2881" s="16"/>
    </row>
    <row r="2882" spans="1:17" x14ac:dyDescent="0.25">
      <c r="A2882" s="17" t="s">
        <v>3665</v>
      </c>
      <c r="B2882" s="17" t="s">
        <v>3665</v>
      </c>
      <c r="C2882" s="17">
        <v>0.38083045514462699</v>
      </c>
      <c r="D2882" s="17">
        <v>4.1086010391551397</v>
      </c>
      <c r="E2882" s="17">
        <v>0.74362475984218102</v>
      </c>
      <c r="F2882" s="17">
        <v>0.38850220668778701</v>
      </c>
      <c r="G2882" s="17">
        <v>0.88345012597476402</v>
      </c>
      <c r="H2882" s="17">
        <v>1.3020911594250699</v>
      </c>
      <c r="I2882" s="17">
        <v>0.178779403279509</v>
      </c>
      <c r="J2882" s="17">
        <f t="shared" si="113"/>
        <v>1.3640053017409002</v>
      </c>
      <c r="P2882" s="21"/>
      <c r="Q2882" s="16"/>
    </row>
    <row r="2883" spans="1:17" x14ac:dyDescent="0.25">
      <c r="A2883" s="17" t="s">
        <v>3996</v>
      </c>
      <c r="B2883" s="17" t="s">
        <v>3996</v>
      </c>
      <c r="C2883" s="17">
        <v>-0.68403131526060501</v>
      </c>
      <c r="D2883" s="17">
        <v>4.651055664327</v>
      </c>
      <c r="E2883" s="17">
        <v>0.74343985577570504</v>
      </c>
      <c r="F2883" s="17">
        <v>0.38856119291486602</v>
      </c>
      <c r="G2883" s="17">
        <v>0.88345012597476402</v>
      </c>
      <c r="H2883" s="17">
        <v>-1.60662286662745</v>
      </c>
      <c r="I2883" s="17">
        <v>0.178779403279509</v>
      </c>
      <c r="J2883" s="17">
        <f t="shared" si="113"/>
        <v>1.3637862742136877</v>
      </c>
      <c r="P2883" s="21"/>
      <c r="Q2883" s="16"/>
    </row>
    <row r="2884" spans="1:17" x14ac:dyDescent="0.25">
      <c r="A2884" s="17" t="s">
        <v>6587</v>
      </c>
      <c r="B2884" s="17" t="s">
        <v>6587</v>
      </c>
      <c r="C2884" s="17">
        <v>0.31102194173452202</v>
      </c>
      <c r="D2884" s="17">
        <v>6.2810915628018398</v>
      </c>
      <c r="E2884" s="17">
        <v>0.74342753352229696</v>
      </c>
      <c r="F2884" s="17">
        <v>0.38856512429017398</v>
      </c>
      <c r="G2884" s="17">
        <v>0.88345012597476402</v>
      </c>
      <c r="H2884" s="17">
        <v>1.24058616546258</v>
      </c>
      <c r="I2884" s="17">
        <v>0.178779403279509</v>
      </c>
      <c r="J2884" s="17">
        <f t="shared" si="113"/>
        <v>1.3637716774215443</v>
      </c>
      <c r="P2884" s="21"/>
      <c r="Q2884" s="16"/>
    </row>
    <row r="2885" spans="1:17" x14ac:dyDescent="0.25">
      <c r="A2885" s="17" t="s">
        <v>6054</v>
      </c>
      <c r="B2885" s="17" t="s">
        <v>6054</v>
      </c>
      <c r="C2885" s="17">
        <v>-0.57497646189241802</v>
      </c>
      <c r="D2885" s="17">
        <v>6.5723705376554804</v>
      </c>
      <c r="E2885" s="17">
        <v>0.74259747561513501</v>
      </c>
      <c r="F2885" s="17">
        <v>0.38883008245589301</v>
      </c>
      <c r="G2885" s="17">
        <v>0.88345012597476402</v>
      </c>
      <c r="H2885" s="17">
        <v>-1.48965315867765</v>
      </c>
      <c r="I2885" s="17">
        <v>0.178779403279509</v>
      </c>
      <c r="J2885" s="17">
        <f t="shared" si="113"/>
        <v>1.3627882552362514</v>
      </c>
      <c r="P2885" s="21"/>
      <c r="Q2885" s="16"/>
    </row>
    <row r="2886" spans="1:17" x14ac:dyDescent="0.25">
      <c r="A2886" s="17" t="s">
        <v>2450</v>
      </c>
      <c r="B2886" s="17" t="s">
        <v>2450</v>
      </c>
      <c r="C2886" s="17">
        <v>-0.69869798076095602</v>
      </c>
      <c r="D2886" s="17">
        <v>2.8386700993199101</v>
      </c>
      <c r="E2886" s="17">
        <v>0.74247384339324896</v>
      </c>
      <c r="F2886" s="17">
        <v>0.38886956848974502</v>
      </c>
      <c r="G2886" s="17">
        <v>0.88345012597476402</v>
      </c>
      <c r="H2886" s="17">
        <v>-1.62303935318756</v>
      </c>
      <c r="I2886" s="17">
        <v>0.178779403279509</v>
      </c>
      <c r="J2886" s="17">
        <f t="shared" si="113"/>
        <v>1.3626417557355706</v>
      </c>
      <c r="P2886" s="21"/>
      <c r="Q2886" s="16"/>
    </row>
    <row r="2887" spans="1:17" x14ac:dyDescent="0.25">
      <c r="A2887" s="17" t="s">
        <v>4471</v>
      </c>
      <c r="B2887" s="17" t="s">
        <v>4471</v>
      </c>
      <c r="C2887" s="17">
        <v>0.34127637090444002</v>
      </c>
      <c r="D2887" s="17">
        <v>4.5730742431085298</v>
      </c>
      <c r="E2887" s="17">
        <v>0.74164985959516705</v>
      </c>
      <c r="F2887" s="17">
        <v>0.38913288132518098</v>
      </c>
      <c r="G2887" s="17">
        <v>0.88345012597476402</v>
      </c>
      <c r="H2887" s="17">
        <v>1.2668769206599899</v>
      </c>
      <c r="I2887" s="17">
        <v>0.178779403279509</v>
      </c>
      <c r="J2887" s="17">
        <f t="shared" si="113"/>
        <v>1.3616652031900589</v>
      </c>
      <c r="P2887" s="21"/>
      <c r="Q2887" s="16"/>
    </row>
    <row r="2888" spans="1:17" x14ac:dyDescent="0.25">
      <c r="A2888" s="17" t="s">
        <v>6613</v>
      </c>
      <c r="B2888" s="17" t="s">
        <v>6613</v>
      </c>
      <c r="C2888" s="17">
        <v>0.40128782941037799</v>
      </c>
      <c r="D2888" s="17">
        <v>5.6336631029091899</v>
      </c>
      <c r="E2888" s="17">
        <v>0.74149776426624203</v>
      </c>
      <c r="F2888" s="17">
        <v>0.38918151286755498</v>
      </c>
      <c r="G2888" s="17">
        <v>0.88345012597476402</v>
      </c>
      <c r="H2888" s="17">
        <v>1.3206863024061599</v>
      </c>
      <c r="I2888" s="17">
        <v>0.178779403279509</v>
      </c>
      <c r="J2888" s="17">
        <f t="shared" si="113"/>
        <v>1.3614849149013455</v>
      </c>
      <c r="P2888" s="21"/>
      <c r="Q2888" s="16"/>
    </row>
    <row r="2889" spans="1:17" x14ac:dyDescent="0.25">
      <c r="A2889" s="17" t="s">
        <v>3413</v>
      </c>
      <c r="B2889" s="17" t="s">
        <v>3413</v>
      </c>
      <c r="C2889" s="17">
        <v>-0.592750225283173</v>
      </c>
      <c r="D2889" s="17">
        <v>5.0002563955551604</v>
      </c>
      <c r="E2889" s="17">
        <v>0.74131305754176002</v>
      </c>
      <c r="F2889" s="17">
        <v>0.38924058338279199</v>
      </c>
      <c r="G2889" s="17">
        <v>0.88345012597476402</v>
      </c>
      <c r="H2889" s="17">
        <v>-1.5081189524823699</v>
      </c>
      <c r="I2889" s="17">
        <v>0.178779403279509</v>
      </c>
      <c r="J2889" s="17">
        <f t="shared" si="113"/>
        <v>1.3612659572433621</v>
      </c>
      <c r="P2889" s="21"/>
      <c r="Q2889" s="16"/>
    </row>
    <row r="2890" spans="1:17" x14ac:dyDescent="0.25">
      <c r="A2890" s="17" t="s">
        <v>664</v>
      </c>
      <c r="B2890" s="17" t="s">
        <v>664</v>
      </c>
      <c r="C2890" s="17">
        <v>0.30247457594723398</v>
      </c>
      <c r="D2890" s="17">
        <v>6.3335850933290301</v>
      </c>
      <c r="E2890" s="17">
        <v>0.74081330649886101</v>
      </c>
      <c r="F2890" s="17">
        <v>0.38940047155634</v>
      </c>
      <c r="G2890" s="17">
        <v>0.88345012597476402</v>
      </c>
      <c r="H2890" s="17">
        <v>1.2332579401542201</v>
      </c>
      <c r="I2890" s="17">
        <v>0.178779403279509</v>
      </c>
      <c r="J2890" s="17">
        <f t="shared" si="113"/>
        <v>1.3606734637526747</v>
      </c>
      <c r="P2890" s="21"/>
      <c r="Q2890" s="16"/>
    </row>
    <row r="2891" spans="1:17" x14ac:dyDescent="0.25">
      <c r="A2891" s="17" t="s">
        <v>732</v>
      </c>
      <c r="B2891" s="17" t="s">
        <v>732</v>
      </c>
      <c r="C2891" s="17">
        <v>0.28620580334161599</v>
      </c>
      <c r="D2891" s="17">
        <v>4.6769236354409003</v>
      </c>
      <c r="E2891" s="17">
        <v>0.74006057388917601</v>
      </c>
      <c r="F2891" s="17">
        <v>0.38964147483052203</v>
      </c>
      <c r="G2891" s="17">
        <v>0.88345012597476402</v>
      </c>
      <c r="H2891" s="17">
        <v>1.2194290356675499</v>
      </c>
      <c r="I2891" s="17">
        <v>0.178779403279509</v>
      </c>
      <c r="J2891" s="17">
        <f t="shared" si="113"/>
        <v>1.3597808436795074</v>
      </c>
      <c r="P2891" s="21"/>
      <c r="Q2891" s="16"/>
    </row>
    <row r="2892" spans="1:17" x14ac:dyDescent="0.25">
      <c r="A2892" s="17" t="s">
        <v>4446</v>
      </c>
      <c r="B2892" s="17" t="s">
        <v>4446</v>
      </c>
      <c r="C2892" s="17">
        <v>-0.54863851488745397</v>
      </c>
      <c r="D2892" s="17">
        <v>2.61926896546822</v>
      </c>
      <c r="E2892" s="17">
        <v>0.73990778592419904</v>
      </c>
      <c r="F2892" s="17">
        <v>0.38969041917008801</v>
      </c>
      <c r="G2892" s="17">
        <v>0.88345012597476402</v>
      </c>
      <c r="H2892" s="17">
        <v>-1.4627046760106099</v>
      </c>
      <c r="I2892" s="17">
        <v>0.178779403279509</v>
      </c>
      <c r="J2892" s="17">
        <f t="shared" si="113"/>
        <v>1.359599632679142</v>
      </c>
      <c r="P2892" s="21"/>
      <c r="Q2892" s="16"/>
    </row>
    <row r="2893" spans="1:17" x14ac:dyDescent="0.25">
      <c r="A2893" s="17" t="s">
        <v>1882</v>
      </c>
      <c r="B2893" s="17" t="s">
        <v>1882</v>
      </c>
      <c r="C2893" s="17">
        <v>-0.596224122149139</v>
      </c>
      <c r="D2893" s="17">
        <v>11.005720614067499</v>
      </c>
      <c r="E2893" s="17">
        <v>0.73961937269706401</v>
      </c>
      <c r="F2893" s="17">
        <v>0.38978283388968299</v>
      </c>
      <c r="G2893" s="17">
        <v>0.88345012597476402</v>
      </c>
      <c r="H2893" s="17">
        <v>-1.5117547606266399</v>
      </c>
      <c r="I2893" s="17">
        <v>0.178779403279509</v>
      </c>
      <c r="J2893" s="17">
        <f t="shared" si="113"/>
        <v>1.3592575394571713</v>
      </c>
      <c r="P2893" s="21"/>
      <c r="Q2893" s="16"/>
    </row>
    <row r="2894" spans="1:17" x14ac:dyDescent="0.25">
      <c r="A2894" s="17" t="s">
        <v>4319</v>
      </c>
      <c r="B2894" s="17" t="s">
        <v>4319</v>
      </c>
      <c r="C2894" s="17">
        <v>0.29884492756826803</v>
      </c>
      <c r="D2894" s="17">
        <v>5.6905035431426398</v>
      </c>
      <c r="E2894" s="17">
        <v>0.73953077081955598</v>
      </c>
      <c r="F2894" s="17">
        <v>0.38981123041309002</v>
      </c>
      <c r="G2894" s="17">
        <v>0.88345012597476402</v>
      </c>
      <c r="H2894" s="17">
        <v>1.2301591102788401</v>
      </c>
      <c r="I2894" s="17">
        <v>0.178779403279509</v>
      </c>
      <c r="J2894" s="17">
        <f t="shared" si="113"/>
        <v>1.3591524398280392</v>
      </c>
      <c r="P2894" s="21"/>
      <c r="Q2894" s="16"/>
    </row>
    <row r="2895" spans="1:17" x14ac:dyDescent="0.25">
      <c r="A2895" s="17" t="s">
        <v>2551</v>
      </c>
      <c r="B2895" s="17" t="s">
        <v>2551</v>
      </c>
      <c r="C2895" s="17">
        <v>-0.85143504390882796</v>
      </c>
      <c r="D2895" s="17">
        <v>2.4806345677663399</v>
      </c>
      <c r="E2895" s="17">
        <v>0.73940985579691398</v>
      </c>
      <c r="F2895" s="17">
        <v>0.38984998793648701</v>
      </c>
      <c r="G2895" s="17">
        <v>0.88345012597476402</v>
      </c>
      <c r="H2895" s="17">
        <v>-1.8042947588467</v>
      </c>
      <c r="I2895" s="17">
        <v>0.178779403279509</v>
      </c>
      <c r="J2895" s="17">
        <f t="shared" si="113"/>
        <v>1.3590090049988286</v>
      </c>
      <c r="P2895" s="21"/>
      <c r="Q2895" s="16"/>
    </row>
    <row r="2896" spans="1:17" x14ac:dyDescent="0.25">
      <c r="A2896" s="17" t="s">
        <v>1607</v>
      </c>
      <c r="B2896" s="17" t="s">
        <v>1607</v>
      </c>
      <c r="C2896" s="17">
        <v>0.25667807397822801</v>
      </c>
      <c r="D2896" s="17">
        <v>6.1567727400448904</v>
      </c>
      <c r="E2896" s="17">
        <v>0.73893479207948998</v>
      </c>
      <c r="F2896" s="17">
        <v>0.39000231597802898</v>
      </c>
      <c r="G2896" s="17">
        <v>0.88345012597476402</v>
      </c>
      <c r="H2896" s="17">
        <v>1.19472458174124</v>
      </c>
      <c r="I2896" s="17">
        <v>0.178779403279509</v>
      </c>
      <c r="J2896" s="17">
        <f t="shared" si="113"/>
        <v>1.3584454036301779</v>
      </c>
      <c r="P2896" s="21"/>
      <c r="Q2896" s="16"/>
    </row>
    <row r="2897" spans="1:17" x14ac:dyDescent="0.25">
      <c r="A2897" s="17" t="s">
        <v>1648</v>
      </c>
      <c r="B2897" s="17" t="s">
        <v>1648</v>
      </c>
      <c r="C2897" s="17">
        <v>0.42630515925767998</v>
      </c>
      <c r="D2897" s="17">
        <v>8.2031952673786304</v>
      </c>
      <c r="E2897" s="17">
        <v>0.73850330611232096</v>
      </c>
      <c r="F2897" s="17">
        <v>0.39014074472802301</v>
      </c>
      <c r="G2897" s="17">
        <v>0.88345012597476402</v>
      </c>
      <c r="H2897" s="17">
        <v>1.3437876339977</v>
      </c>
      <c r="I2897" s="17">
        <v>0.178779403279509</v>
      </c>
      <c r="J2897" s="17">
        <f t="shared" si="113"/>
        <v>1.3579334193973167</v>
      </c>
      <c r="P2897" s="21"/>
      <c r="Q2897" s="16"/>
    </row>
    <row r="2898" spans="1:17" x14ac:dyDescent="0.25">
      <c r="A2898" s="17" t="s">
        <v>3218</v>
      </c>
      <c r="B2898" s="17" t="s">
        <v>3218</v>
      </c>
      <c r="C2898" s="17">
        <v>-0.46973982316338703</v>
      </c>
      <c r="D2898" s="17">
        <v>5.4226429088065604</v>
      </c>
      <c r="E2898" s="17">
        <v>0.73794475311486696</v>
      </c>
      <c r="F2898" s="17">
        <v>0.390320043396987</v>
      </c>
      <c r="G2898" s="17">
        <v>0.88345012597476402</v>
      </c>
      <c r="H2898" s="17">
        <v>-1.3848596988274</v>
      </c>
      <c r="I2898" s="17">
        <v>0.178779403279509</v>
      </c>
      <c r="J2898" s="17">
        <f t="shared" si="113"/>
        <v>1.3572705461074888</v>
      </c>
      <c r="P2898" s="21"/>
      <c r="Q2898" s="16"/>
    </row>
    <row r="2899" spans="1:17" x14ac:dyDescent="0.25">
      <c r="A2899" s="17" t="s">
        <v>2568</v>
      </c>
      <c r="B2899" s="17" t="s">
        <v>2568</v>
      </c>
      <c r="C2899" s="17">
        <v>-0.847055530694936</v>
      </c>
      <c r="D2899" s="17">
        <v>2.50219756212483</v>
      </c>
      <c r="E2899" s="17">
        <v>0.73790018825971204</v>
      </c>
      <c r="F2899" s="17">
        <v>0.39033435404727701</v>
      </c>
      <c r="G2899" s="17">
        <v>0.88345012597476402</v>
      </c>
      <c r="H2899" s="17">
        <v>-1.79882586146963</v>
      </c>
      <c r="I2899" s="17">
        <v>0.178779403279509</v>
      </c>
      <c r="J2899" s="17">
        <f t="shared" si="113"/>
        <v>1.3572176522679735</v>
      </c>
      <c r="P2899" s="21"/>
      <c r="Q2899" s="16"/>
    </row>
    <row r="2900" spans="1:17" x14ac:dyDescent="0.25">
      <c r="A2900" s="17" t="s">
        <v>6244</v>
      </c>
      <c r="B2900" s="17" t="s">
        <v>6244</v>
      </c>
      <c r="C2900" s="17">
        <v>0.269467062660465</v>
      </c>
      <c r="D2900" s="17">
        <v>5.6282480621322897</v>
      </c>
      <c r="E2900" s="17">
        <v>0.73750164583134004</v>
      </c>
      <c r="F2900" s="17">
        <v>0.390462367247492</v>
      </c>
      <c r="G2900" s="17">
        <v>0.88345012597476402</v>
      </c>
      <c r="H2900" s="17">
        <v>1.2053624797004501</v>
      </c>
      <c r="I2900" s="17">
        <v>0.178779403279509</v>
      </c>
      <c r="J2900" s="17">
        <f t="shared" si="113"/>
        <v>1.3567445867293093</v>
      </c>
      <c r="P2900" s="21"/>
      <c r="Q2900" s="16"/>
    </row>
    <row r="2901" spans="1:17" x14ac:dyDescent="0.25">
      <c r="A2901" s="17" t="s">
        <v>4031</v>
      </c>
      <c r="B2901" s="17" t="s">
        <v>4031</v>
      </c>
      <c r="C2901" s="17">
        <v>-0.60604771856794004</v>
      </c>
      <c r="D2901" s="17">
        <v>3.1478894632593901</v>
      </c>
      <c r="E2901" s="17">
        <v>0.73691161928443405</v>
      </c>
      <c r="F2901" s="17">
        <v>0.39065199619270102</v>
      </c>
      <c r="G2901" s="17">
        <v>0.88345012597476402</v>
      </c>
      <c r="H2901" s="17">
        <v>-1.5220837244340799</v>
      </c>
      <c r="I2901" s="17">
        <v>0.178779403279509</v>
      </c>
      <c r="J2901" s="17">
        <f t="shared" si="113"/>
        <v>1.3560441086507047</v>
      </c>
      <c r="P2901" s="21"/>
      <c r="Q2901" s="16"/>
    </row>
    <row r="2902" spans="1:17" x14ac:dyDescent="0.25">
      <c r="A2902" s="17" t="s">
        <v>3646</v>
      </c>
      <c r="B2902" s="17" t="s">
        <v>3646</v>
      </c>
      <c r="C2902" s="17">
        <v>-0.57211695171990096</v>
      </c>
      <c r="D2902" s="17">
        <v>3.96779222658227</v>
      </c>
      <c r="E2902" s="17">
        <v>0.73648201554214099</v>
      </c>
      <c r="F2902" s="17">
        <v>0.39079014974339998</v>
      </c>
      <c r="G2902" s="17">
        <v>0.88345012597476402</v>
      </c>
      <c r="H2902" s="17">
        <v>-1.48670349880097</v>
      </c>
      <c r="I2902" s="17">
        <v>0.178779403279509</v>
      </c>
      <c r="J2902" s="17">
        <f t="shared" si="113"/>
        <v>1.3555339916942859</v>
      </c>
      <c r="P2902" s="21"/>
      <c r="Q2902" s="16"/>
    </row>
    <row r="2903" spans="1:17" x14ac:dyDescent="0.25">
      <c r="A2903" s="17" t="s">
        <v>2088</v>
      </c>
      <c r="B2903" s="17" t="s">
        <v>2088</v>
      </c>
      <c r="C2903" s="17">
        <v>-0.58244824641963799</v>
      </c>
      <c r="D2903" s="17">
        <v>3.7046785606692798</v>
      </c>
      <c r="E2903" s="17">
        <v>0.73620245277795604</v>
      </c>
      <c r="F2903" s="17">
        <v>0.39088009015174902</v>
      </c>
      <c r="G2903" s="17">
        <v>0.88345012597476402</v>
      </c>
      <c r="H2903" s="17">
        <v>-1.4973881541355301</v>
      </c>
      <c r="I2903" s="17">
        <v>0.178779403279509</v>
      </c>
      <c r="J2903" s="17">
        <f t="shared" si="113"/>
        <v>1.3552019934294146</v>
      </c>
      <c r="P2903" s="21"/>
      <c r="Q2903" s="16"/>
    </row>
    <row r="2904" spans="1:17" x14ac:dyDescent="0.25">
      <c r="A2904" s="17" t="s">
        <v>6800</v>
      </c>
      <c r="B2904" s="17" t="s">
        <v>6800</v>
      </c>
      <c r="C2904" s="17">
        <v>0.72573053515185304</v>
      </c>
      <c r="D2904" s="17">
        <v>6.3965754016859302</v>
      </c>
      <c r="E2904" s="17">
        <v>0.73619821170214494</v>
      </c>
      <c r="F2904" s="17">
        <v>0.390881454811007</v>
      </c>
      <c r="G2904" s="17">
        <v>0.88345012597476402</v>
      </c>
      <c r="H2904" s="17">
        <v>1.65373782487229</v>
      </c>
      <c r="I2904" s="17">
        <v>0.178779403279509</v>
      </c>
      <c r="J2904" s="17">
        <f t="shared" si="113"/>
        <v>1.3551969566323077</v>
      </c>
      <c r="P2904" s="21"/>
      <c r="Q2904" s="16"/>
    </row>
    <row r="2905" spans="1:17" x14ac:dyDescent="0.25">
      <c r="A2905" s="17" t="s">
        <v>1803</v>
      </c>
      <c r="B2905" s="17" t="s">
        <v>1803</v>
      </c>
      <c r="C2905" s="17">
        <v>0.33091677634420202</v>
      </c>
      <c r="D2905" s="17">
        <v>7.8021008909092302</v>
      </c>
      <c r="E2905" s="17">
        <v>0.73609139257747802</v>
      </c>
      <c r="F2905" s="17">
        <v>0.39091582846044098</v>
      </c>
      <c r="G2905" s="17">
        <v>0.88345012597476402</v>
      </c>
      <c r="H2905" s="17">
        <v>1.2578124112715501</v>
      </c>
      <c r="I2905" s="17">
        <v>0.178779403279509</v>
      </c>
      <c r="J2905" s="17">
        <f t="shared" si="113"/>
        <v>1.3550700933272828</v>
      </c>
      <c r="P2905" s="21"/>
      <c r="Q2905" s="16"/>
    </row>
    <row r="2906" spans="1:17" x14ac:dyDescent="0.25">
      <c r="A2906" s="17" t="s">
        <v>4251</v>
      </c>
      <c r="B2906" s="17" t="s">
        <v>4251</v>
      </c>
      <c r="C2906" s="17">
        <v>-0.56089216546237397</v>
      </c>
      <c r="D2906" s="17">
        <v>4.1950779728696297</v>
      </c>
      <c r="E2906" s="17">
        <v>0.73560085875799797</v>
      </c>
      <c r="F2906" s="17">
        <v>0.39107373443813898</v>
      </c>
      <c r="G2906" s="17">
        <v>0.88345012597476402</v>
      </c>
      <c r="H2906" s="17">
        <v>-1.47518119024039</v>
      </c>
      <c r="I2906" s="17">
        <v>0.178779403279509</v>
      </c>
      <c r="J2906" s="17">
        <f t="shared" si="113"/>
        <v>1.3544874508347065</v>
      </c>
      <c r="P2906" s="21"/>
      <c r="Q2906" s="16"/>
    </row>
    <row r="2907" spans="1:17" x14ac:dyDescent="0.25">
      <c r="A2907" s="17" t="s">
        <v>3905</v>
      </c>
      <c r="B2907" s="17" t="s">
        <v>3905</v>
      </c>
      <c r="C2907" s="17">
        <v>-0.83870480555312898</v>
      </c>
      <c r="D2907" s="17">
        <v>4.0393220468550703</v>
      </c>
      <c r="E2907" s="17">
        <v>0.73516894905043995</v>
      </c>
      <c r="F2907" s="17">
        <v>0.391212844607982</v>
      </c>
      <c r="G2907" s="17">
        <v>0.88345012597476402</v>
      </c>
      <c r="H2907" s="17">
        <v>-1.78844382691278</v>
      </c>
      <c r="I2907" s="17">
        <v>0.178779403279509</v>
      </c>
      <c r="J2907" s="17">
        <f t="shared" si="113"/>
        <v>1.3539743561206701</v>
      </c>
      <c r="P2907" s="21"/>
      <c r="Q2907" s="16"/>
    </row>
    <row r="2908" spans="1:17" x14ac:dyDescent="0.25">
      <c r="A2908" s="17" t="s">
        <v>5825</v>
      </c>
      <c r="B2908" s="17" t="s">
        <v>5825</v>
      </c>
      <c r="C2908" s="17">
        <v>-0.29600647072313802</v>
      </c>
      <c r="D2908" s="17">
        <v>5.5279933959171403</v>
      </c>
      <c r="E2908" s="17">
        <v>0.735026259644322</v>
      </c>
      <c r="F2908" s="17">
        <v>0.39125881782307298</v>
      </c>
      <c r="G2908" s="17">
        <v>0.88345012597476402</v>
      </c>
      <c r="H2908" s="17">
        <v>-1.22774119052269</v>
      </c>
      <c r="I2908" s="17">
        <v>0.178779403279509</v>
      </c>
      <c r="J2908" s="17">
        <f t="shared" si="113"/>
        <v>1.3538048283724171</v>
      </c>
      <c r="P2908" s="21"/>
      <c r="Q2908" s="16"/>
    </row>
    <row r="2909" spans="1:17" x14ac:dyDescent="0.25">
      <c r="A2909" s="17" t="s">
        <v>2864</v>
      </c>
      <c r="B2909" s="17" t="s">
        <v>2864</v>
      </c>
      <c r="C2909" s="17">
        <v>-0.77506462897656403</v>
      </c>
      <c r="D2909" s="17">
        <v>5.4729028726172197</v>
      </c>
      <c r="E2909" s="17">
        <v>0.735011450738973</v>
      </c>
      <c r="F2909" s="17">
        <v>0.39126358955971802</v>
      </c>
      <c r="G2909" s="17">
        <v>0.88345012597476402</v>
      </c>
      <c r="H2909" s="17">
        <v>-1.7112667099352801</v>
      </c>
      <c r="I2909" s="17">
        <v>0.178779403279509</v>
      </c>
      <c r="J2909" s="17">
        <f t="shared" si="113"/>
        <v>1.3537872335771004</v>
      </c>
      <c r="P2909" s="21"/>
      <c r="Q2909" s="16"/>
    </row>
    <row r="2910" spans="1:17" x14ac:dyDescent="0.25">
      <c r="A2910" s="17" t="s">
        <v>3096</v>
      </c>
      <c r="B2910" s="17" t="s">
        <v>3096</v>
      </c>
      <c r="C2910" s="17">
        <v>-0.79552745932097801</v>
      </c>
      <c r="D2910" s="17">
        <v>4.7953610716341997</v>
      </c>
      <c r="E2910" s="17">
        <v>0.73479516678558099</v>
      </c>
      <c r="F2910" s="17">
        <v>0.39133329024369601</v>
      </c>
      <c r="G2910" s="17">
        <v>0.88345012597476402</v>
      </c>
      <c r="H2910" s="17">
        <v>-1.73571184661237</v>
      </c>
      <c r="I2910" s="17">
        <v>0.178779403279509</v>
      </c>
      <c r="J2910" s="17">
        <f t="shared" si="113"/>
        <v>1.3535302511280705</v>
      </c>
      <c r="P2910" s="21"/>
      <c r="Q2910" s="16"/>
    </row>
    <row r="2911" spans="1:17" x14ac:dyDescent="0.25">
      <c r="A2911" s="17" t="s">
        <v>4650</v>
      </c>
      <c r="B2911" s="17" t="s">
        <v>4650</v>
      </c>
      <c r="C2911" s="17">
        <v>0.36034059494949899</v>
      </c>
      <c r="D2911" s="17">
        <v>4.3884775924680097</v>
      </c>
      <c r="E2911" s="17">
        <v>0.73414568811895697</v>
      </c>
      <c r="F2911" s="17">
        <v>0.39154270129157898</v>
      </c>
      <c r="G2911" s="17">
        <v>0.88345012597476402</v>
      </c>
      <c r="H2911" s="17">
        <v>1.28372892763482</v>
      </c>
      <c r="I2911" s="17">
        <v>0.178779403279509</v>
      </c>
      <c r="J2911" s="17">
        <f t="shared" si="113"/>
        <v>1.3527584397792485</v>
      </c>
      <c r="P2911" s="21"/>
      <c r="Q2911" s="16"/>
    </row>
    <row r="2912" spans="1:17" x14ac:dyDescent="0.25">
      <c r="A2912" s="17" t="s">
        <v>2844</v>
      </c>
      <c r="B2912" s="17" t="s">
        <v>2844</v>
      </c>
      <c r="C2912" s="17">
        <v>-0.75694925286177905</v>
      </c>
      <c r="D2912" s="17">
        <v>4.9295214066888198</v>
      </c>
      <c r="E2912" s="17">
        <v>0.733687252993803</v>
      </c>
      <c r="F2912" s="17">
        <v>0.39169061100874403</v>
      </c>
      <c r="G2912" s="17">
        <v>0.88345012597476402</v>
      </c>
      <c r="H2912" s="17">
        <v>-1.6899133246799101</v>
      </c>
      <c r="I2912" s="17">
        <v>0.178779403279509</v>
      </c>
      <c r="J2912" s="17">
        <f t="shared" si="113"/>
        <v>1.3522135482006121</v>
      </c>
      <c r="P2912" s="21"/>
      <c r="Q2912" s="16"/>
    </row>
    <row r="2913" spans="1:17" x14ac:dyDescent="0.25">
      <c r="A2913" s="17" t="s">
        <v>5080</v>
      </c>
      <c r="B2913" s="17" t="s">
        <v>5080</v>
      </c>
      <c r="C2913" s="17">
        <v>-0.72082613690840103</v>
      </c>
      <c r="D2913" s="17">
        <v>4.8994093472630196</v>
      </c>
      <c r="E2913" s="17">
        <v>0.73365634984095596</v>
      </c>
      <c r="F2913" s="17">
        <v>0.39170058449824102</v>
      </c>
      <c r="G2913" s="17">
        <v>0.88345012597476402</v>
      </c>
      <c r="H2913" s="17">
        <v>-1.6481255378600099</v>
      </c>
      <c r="I2913" s="17">
        <v>0.178779403279509</v>
      </c>
      <c r="J2913" s="17">
        <f t="shared" si="113"/>
        <v>1.3521768137978745</v>
      </c>
      <c r="P2913" s="21"/>
      <c r="Q2913" s="16"/>
    </row>
    <row r="2914" spans="1:17" x14ac:dyDescent="0.25">
      <c r="A2914" s="17" t="s">
        <v>5619</v>
      </c>
      <c r="B2914" s="17" t="s">
        <v>5619</v>
      </c>
      <c r="C2914" s="17">
        <v>0.39636619022604802</v>
      </c>
      <c r="D2914" s="17">
        <v>5.8600618829996298</v>
      </c>
      <c r="E2914" s="17">
        <v>0.73293854664761005</v>
      </c>
      <c r="F2914" s="17">
        <v>0.39193234630563301</v>
      </c>
      <c r="G2914" s="17">
        <v>0.88345012597476402</v>
      </c>
      <c r="H2914" s="17">
        <v>1.3161885625146501</v>
      </c>
      <c r="I2914" s="17">
        <v>0.178779403279509</v>
      </c>
      <c r="J2914" s="17">
        <f t="shared" si="113"/>
        <v>1.3513234509367762</v>
      </c>
      <c r="P2914" s="21"/>
      <c r="Q2914" s="16"/>
    </row>
    <row r="2915" spans="1:17" x14ac:dyDescent="0.25">
      <c r="A2915" s="17" t="s">
        <v>5127</v>
      </c>
      <c r="B2915" s="17" t="s">
        <v>5127</v>
      </c>
      <c r="C2915" s="17">
        <v>-0.554134419737082</v>
      </c>
      <c r="D2915" s="17">
        <v>3.3289178927013898</v>
      </c>
      <c r="E2915" s="17">
        <v>0.73208765388336505</v>
      </c>
      <c r="F2915" s="17">
        <v>0.39220733448787998</v>
      </c>
      <c r="G2915" s="17">
        <v>0.88345012597476402</v>
      </c>
      <c r="H2915" s="17">
        <v>-1.46828743390955</v>
      </c>
      <c r="I2915" s="17">
        <v>0.178779403279509</v>
      </c>
      <c r="J2915" s="17">
        <f t="shared" si="113"/>
        <v>1.3503115799326393</v>
      </c>
      <c r="P2915" s="21"/>
      <c r="Q2915" s="16"/>
    </row>
    <row r="2916" spans="1:17" x14ac:dyDescent="0.25">
      <c r="A2916" s="17" t="s">
        <v>440</v>
      </c>
      <c r="B2916" s="17" t="s">
        <v>440</v>
      </c>
      <c r="C2916" s="17">
        <v>0.580673061393704</v>
      </c>
      <c r="D2916" s="17">
        <v>7.45809477486823</v>
      </c>
      <c r="E2916" s="17">
        <v>0.73110103237313595</v>
      </c>
      <c r="F2916" s="17">
        <v>0.392526533709875</v>
      </c>
      <c r="G2916" s="17">
        <v>0.88345012597476402</v>
      </c>
      <c r="H2916" s="17">
        <v>1.4955468042657301</v>
      </c>
      <c r="I2916" s="17">
        <v>0.178779403279509</v>
      </c>
      <c r="J2916" s="17">
        <f t="shared" si="113"/>
        <v>1.3491379153854901</v>
      </c>
      <c r="P2916" s="21"/>
      <c r="Q2916" s="16"/>
    </row>
    <row r="2917" spans="1:17" x14ac:dyDescent="0.25">
      <c r="A2917" s="17" t="s">
        <v>276</v>
      </c>
      <c r="B2917" s="17" t="s">
        <v>276</v>
      </c>
      <c r="C2917" s="17">
        <v>0.47956787267238898</v>
      </c>
      <c r="D2917" s="17">
        <v>6.76829214213996</v>
      </c>
      <c r="E2917" s="17">
        <v>0.73070341741358302</v>
      </c>
      <c r="F2917" s="17">
        <v>0.392655278524011</v>
      </c>
      <c r="G2917" s="17">
        <v>0.88345012597476402</v>
      </c>
      <c r="H2917" s="17">
        <v>1.3943259643541901</v>
      </c>
      <c r="I2917" s="17">
        <v>0.178779403279509</v>
      </c>
      <c r="J2917" s="17">
        <f t="shared" si="113"/>
        <v>1.3486648032892476</v>
      </c>
      <c r="P2917" s="21"/>
      <c r="Q2917" s="16"/>
    </row>
    <row r="2918" spans="1:17" x14ac:dyDescent="0.25">
      <c r="A2918" s="17" t="s">
        <v>4325</v>
      </c>
      <c r="B2918" s="17" t="s">
        <v>4325</v>
      </c>
      <c r="C2918" s="17">
        <v>-0.76543939119062299</v>
      </c>
      <c r="D2918" s="17">
        <v>4.2004084107414403</v>
      </c>
      <c r="E2918" s="17">
        <v>0.73045529316438296</v>
      </c>
      <c r="F2918" s="17">
        <v>0.392735650063882</v>
      </c>
      <c r="G2918" s="17">
        <v>0.88345012597476402</v>
      </c>
      <c r="H2918" s="17">
        <v>-1.69988764192613</v>
      </c>
      <c r="I2918" s="17">
        <v>0.178779403279509</v>
      </c>
      <c r="J2918" s="17">
        <f t="shared" si="113"/>
        <v>1.3483695321874698</v>
      </c>
      <c r="P2918" s="21"/>
      <c r="Q2918" s="16"/>
    </row>
    <row r="2919" spans="1:17" x14ac:dyDescent="0.25">
      <c r="A2919" s="17" t="s">
        <v>3392</v>
      </c>
      <c r="B2919" s="17" t="s">
        <v>3392</v>
      </c>
      <c r="C2919" s="17">
        <v>-0.58235761092801397</v>
      </c>
      <c r="D2919" s="17">
        <v>6.1733201935395901</v>
      </c>
      <c r="E2919" s="17">
        <v>0.73032336136759601</v>
      </c>
      <c r="F2919" s="17">
        <v>0.392778394570369</v>
      </c>
      <c r="G2919" s="17">
        <v>0.88345012597476402</v>
      </c>
      <c r="H2919" s="17">
        <v>-1.49729408557313</v>
      </c>
      <c r="I2919" s="17">
        <v>0.178779403279509</v>
      </c>
      <c r="J2919" s="17">
        <f t="shared" si="113"/>
        <v>1.3482125208952689</v>
      </c>
      <c r="P2919" s="21"/>
      <c r="Q2919" s="16"/>
    </row>
    <row r="2920" spans="1:17" x14ac:dyDescent="0.25">
      <c r="A2920" s="17" t="s">
        <v>625</v>
      </c>
      <c r="B2920" s="17" t="s">
        <v>625</v>
      </c>
      <c r="C2920" s="17">
        <v>0.456179595456015</v>
      </c>
      <c r="D2920" s="17">
        <v>7.2263985202417</v>
      </c>
      <c r="E2920" s="17">
        <v>0.72983656143650699</v>
      </c>
      <c r="F2920" s="17">
        <v>0.39293617041740803</v>
      </c>
      <c r="G2920" s="17">
        <v>0.88345012597476402</v>
      </c>
      <c r="H2920" s="17">
        <v>1.3719040609251301</v>
      </c>
      <c r="I2920" s="17">
        <v>0.178779403279509</v>
      </c>
      <c r="J2920" s="17">
        <f t="shared" si="113"/>
        <v>1.3476331185389991</v>
      </c>
      <c r="P2920" s="21"/>
      <c r="Q2920" s="16"/>
    </row>
    <row r="2921" spans="1:17" x14ac:dyDescent="0.25">
      <c r="A2921" s="17" t="s">
        <v>3157</v>
      </c>
      <c r="B2921" s="17" t="s">
        <v>3157</v>
      </c>
      <c r="C2921" s="17">
        <v>-0.64874259530158895</v>
      </c>
      <c r="D2921" s="17">
        <v>4.8387183862452803</v>
      </c>
      <c r="E2921" s="17">
        <v>0.72786765231008799</v>
      </c>
      <c r="F2921" s="17">
        <v>0.39357523974182701</v>
      </c>
      <c r="G2921" s="17">
        <v>0.88345012597476402</v>
      </c>
      <c r="H2921" s="17">
        <v>-1.5678011571465</v>
      </c>
      <c r="I2921" s="17">
        <v>0.178779403279509</v>
      </c>
      <c r="J2921" s="17">
        <f t="shared" si="113"/>
        <v>1.345288632912683</v>
      </c>
      <c r="P2921" s="21"/>
      <c r="Q2921" s="16"/>
    </row>
    <row r="2922" spans="1:17" x14ac:dyDescent="0.25">
      <c r="A2922" s="17" t="s">
        <v>6810</v>
      </c>
      <c r="B2922" s="17" t="s">
        <v>6810</v>
      </c>
      <c r="C2922" s="17">
        <v>0.55966372047984103</v>
      </c>
      <c r="D2922" s="17">
        <v>5.3964863015882596</v>
      </c>
      <c r="E2922" s="17">
        <v>0.72756702272660301</v>
      </c>
      <c r="F2922" s="17">
        <v>0.39367294965150501</v>
      </c>
      <c r="G2922" s="17">
        <v>0.88345012597476402</v>
      </c>
      <c r="H2922" s="17">
        <v>1.47392561815476</v>
      </c>
      <c r="I2922" s="17">
        <v>0.178779403279509</v>
      </c>
      <c r="J2922" s="17">
        <f t="shared" si="113"/>
        <v>1.344930510519361</v>
      </c>
      <c r="P2922" s="21"/>
      <c r="Q2922" s="16"/>
    </row>
    <row r="2923" spans="1:17" x14ac:dyDescent="0.25">
      <c r="A2923" s="17" t="s">
        <v>5847</v>
      </c>
      <c r="B2923" s="17" t="s">
        <v>5847</v>
      </c>
      <c r="C2923" s="17">
        <v>0.308729948821165</v>
      </c>
      <c r="D2923" s="17">
        <v>5.1710097845907503</v>
      </c>
      <c r="E2923" s="17">
        <v>0.727198147110101</v>
      </c>
      <c r="F2923" s="17">
        <v>0.39379288838238402</v>
      </c>
      <c r="G2923" s="17">
        <v>0.88345012597476402</v>
      </c>
      <c r="H2923" s="17">
        <v>1.2386168253284999</v>
      </c>
      <c r="I2923" s="17">
        <v>0.178779403279509</v>
      </c>
      <c r="J2923" s="17">
        <f t="shared" si="113"/>
        <v>1.3444910374521362</v>
      </c>
      <c r="P2923" s="21"/>
      <c r="Q2923" s="16"/>
    </row>
    <row r="2924" spans="1:17" x14ac:dyDescent="0.25">
      <c r="A2924" s="17" t="s">
        <v>6374</v>
      </c>
      <c r="B2924" s="17" t="s">
        <v>6374</v>
      </c>
      <c r="C2924" s="17">
        <v>0.40553808639376498</v>
      </c>
      <c r="D2924" s="17">
        <v>5.1817475101848602</v>
      </c>
      <c r="E2924" s="17">
        <v>0.72716077183302397</v>
      </c>
      <c r="F2924" s="17">
        <v>0.393805043766073</v>
      </c>
      <c r="G2924" s="17">
        <v>0.88345012597476402</v>
      </c>
      <c r="H2924" s="17">
        <v>1.3245828520046701</v>
      </c>
      <c r="I2924" s="17">
        <v>0.178779403279509</v>
      </c>
      <c r="J2924" s="17">
        <f t="shared" si="113"/>
        <v>1.3444465058172657</v>
      </c>
      <c r="P2924" s="21"/>
      <c r="Q2924" s="16"/>
    </row>
    <row r="2925" spans="1:17" x14ac:dyDescent="0.25">
      <c r="A2925" s="17" t="s">
        <v>544</v>
      </c>
      <c r="B2925" s="17" t="s">
        <v>544</v>
      </c>
      <c r="C2925" s="17">
        <v>0.38265287079409299</v>
      </c>
      <c r="D2925" s="17">
        <v>7.1400971762618903</v>
      </c>
      <c r="E2925" s="17">
        <v>0.72607097223330896</v>
      </c>
      <c r="F2925" s="17">
        <v>0.39415971150692197</v>
      </c>
      <c r="G2925" s="17">
        <v>0.88345012597476402</v>
      </c>
      <c r="H2925" s="17">
        <v>1.3037370032303699</v>
      </c>
      <c r="I2925" s="17">
        <v>0.178779403279509</v>
      </c>
      <c r="J2925" s="17">
        <f t="shared" si="113"/>
        <v>1.3431477740605051</v>
      </c>
      <c r="P2925" s="21"/>
      <c r="Q2925" s="16"/>
    </row>
    <row r="2926" spans="1:17" x14ac:dyDescent="0.25">
      <c r="A2926" s="17" t="s">
        <v>4324</v>
      </c>
      <c r="B2926" s="17" t="s">
        <v>4324</v>
      </c>
      <c r="C2926" s="17">
        <v>-0.42815691108397202</v>
      </c>
      <c r="D2926" s="17">
        <v>3.7310371373814202</v>
      </c>
      <c r="E2926" s="17">
        <v>0.72574906710911702</v>
      </c>
      <c r="F2926" s="17">
        <v>0.39426456121045</v>
      </c>
      <c r="G2926" s="17">
        <v>0.88345012597476402</v>
      </c>
      <c r="H2926" s="17">
        <v>-1.34551354194747</v>
      </c>
      <c r="I2926" s="17">
        <v>0.178779403279509</v>
      </c>
      <c r="J2926" s="17">
        <f t="shared" si="113"/>
        <v>1.3427640564266252</v>
      </c>
      <c r="P2926" s="21"/>
      <c r="Q2926" s="16"/>
    </row>
    <row r="2927" spans="1:17" x14ac:dyDescent="0.25">
      <c r="A2927" s="17" t="s">
        <v>1450</v>
      </c>
      <c r="B2927" s="17" t="s">
        <v>1450</v>
      </c>
      <c r="C2927" s="17">
        <v>0.331236667742701</v>
      </c>
      <c r="D2927" s="17">
        <v>8.1914650039748906</v>
      </c>
      <c r="E2927" s="17">
        <v>0.72573735355099001</v>
      </c>
      <c r="F2927" s="17">
        <v>0.39426837726238201</v>
      </c>
      <c r="G2927" s="17">
        <v>0.88345012597476402</v>
      </c>
      <c r="H2927" s="17">
        <v>1.2580913392303801</v>
      </c>
      <c r="I2927" s="17">
        <v>0.178779403279509</v>
      </c>
      <c r="J2927" s="17">
        <f t="shared" si="113"/>
        <v>1.3427500927760798</v>
      </c>
      <c r="P2927" s="21"/>
      <c r="Q2927" s="16"/>
    </row>
    <row r="2928" spans="1:17" x14ac:dyDescent="0.25">
      <c r="A2928" s="17" t="s">
        <v>4597</v>
      </c>
      <c r="B2928" s="17" t="s">
        <v>4597</v>
      </c>
      <c r="C2928" s="17">
        <v>-0.35248998776172202</v>
      </c>
      <c r="D2928" s="17">
        <v>5.2549171008508804</v>
      </c>
      <c r="E2928" s="17">
        <v>0.724974372152833</v>
      </c>
      <c r="F2928" s="17">
        <v>0.39451705645766999</v>
      </c>
      <c r="G2928" s="17">
        <v>0.88345012597476402</v>
      </c>
      <c r="H2928" s="17">
        <v>-1.2767623266301</v>
      </c>
      <c r="I2928" s="17">
        <v>0.178779403279509</v>
      </c>
      <c r="J2928" s="17">
        <f t="shared" si="113"/>
        <v>1.3418404201620491</v>
      </c>
      <c r="P2928" s="21"/>
      <c r="Q2928" s="16"/>
    </row>
    <row r="2929" spans="1:17" x14ac:dyDescent="0.25">
      <c r="A2929" s="17" t="s">
        <v>3768</v>
      </c>
      <c r="B2929" s="17" t="s">
        <v>3768</v>
      </c>
      <c r="C2929" s="17">
        <v>-0.63899287373665004</v>
      </c>
      <c r="D2929" s="17">
        <v>4.9655547903793096</v>
      </c>
      <c r="E2929" s="17">
        <v>0.72337313092425104</v>
      </c>
      <c r="F2929" s="17">
        <v>0.39503968511265097</v>
      </c>
      <c r="G2929" s="17">
        <v>0.88345012597476402</v>
      </c>
      <c r="H2929" s="17">
        <v>-1.55724169003215</v>
      </c>
      <c r="I2929" s="17">
        <v>0.178779403279509</v>
      </c>
      <c r="J2929" s="17">
        <f t="shared" si="113"/>
        <v>1.3399305032702298</v>
      </c>
      <c r="P2929" s="21"/>
      <c r="Q2929" s="16"/>
    </row>
    <row r="2930" spans="1:17" x14ac:dyDescent="0.25">
      <c r="A2930" s="17" t="s">
        <v>1909</v>
      </c>
      <c r="B2930" s="17" t="s">
        <v>1909</v>
      </c>
      <c r="C2930" s="17">
        <v>-0.42913536525628898</v>
      </c>
      <c r="D2930" s="17">
        <v>5.2675766789939198</v>
      </c>
      <c r="E2930" s="17">
        <v>0.72326523609198601</v>
      </c>
      <c r="F2930" s="17">
        <v>0.39507493672241201</v>
      </c>
      <c r="G2930" s="17">
        <v>0.88345012597476402</v>
      </c>
      <c r="H2930" s="17">
        <v>-1.3464263959076599</v>
      </c>
      <c r="I2930" s="17">
        <v>0.178779403279509</v>
      </c>
      <c r="J2930" s="17">
        <f t="shared" si="113"/>
        <v>1.339801769232879</v>
      </c>
      <c r="P2930" s="21"/>
      <c r="Q2930" s="16"/>
    </row>
    <row r="2931" spans="1:17" x14ac:dyDescent="0.25">
      <c r="A2931" s="17" t="s">
        <v>2438</v>
      </c>
      <c r="B2931" s="17" t="s">
        <v>2438</v>
      </c>
      <c r="C2931" s="17">
        <v>-0.79998513185109299</v>
      </c>
      <c r="D2931" s="17">
        <v>2.3341750645860002</v>
      </c>
      <c r="E2931" s="17">
        <v>0.72301419009562196</v>
      </c>
      <c r="F2931" s="17">
        <v>0.39515697649888798</v>
      </c>
      <c r="G2931" s="17">
        <v>0.88345012597476402</v>
      </c>
      <c r="H2931" s="17">
        <v>-1.74108318321774</v>
      </c>
      <c r="I2931" s="17">
        <v>0.178779403279509</v>
      </c>
      <c r="J2931" s="17">
        <f t="shared" si="113"/>
        <v>1.3395022157040415</v>
      </c>
      <c r="P2931" s="21"/>
      <c r="Q2931" s="16"/>
    </row>
    <row r="2932" spans="1:17" x14ac:dyDescent="0.25">
      <c r="A2932" s="17" t="s">
        <v>4043</v>
      </c>
      <c r="B2932" s="17" t="s">
        <v>4043</v>
      </c>
      <c r="C2932" s="17">
        <v>-0.42967662434966603</v>
      </c>
      <c r="D2932" s="17">
        <v>2.7694264918355902</v>
      </c>
      <c r="E2932" s="17">
        <v>0.72289899678562197</v>
      </c>
      <c r="F2932" s="17">
        <v>0.39519462894390101</v>
      </c>
      <c r="G2932" s="17">
        <v>0.88345012597476402</v>
      </c>
      <c r="H2932" s="17">
        <v>-1.34693163244974</v>
      </c>
      <c r="I2932" s="17">
        <v>0.178779403279509</v>
      </c>
      <c r="J2932" s="17">
        <f t="shared" si="113"/>
        <v>1.3393647553753354</v>
      </c>
      <c r="P2932" s="21"/>
      <c r="Q2932" s="16"/>
    </row>
    <row r="2933" spans="1:17" x14ac:dyDescent="0.25">
      <c r="A2933" s="17" t="s">
        <v>398</v>
      </c>
      <c r="B2933" s="17" t="s">
        <v>398</v>
      </c>
      <c r="C2933" s="17">
        <v>0.36718858123379799</v>
      </c>
      <c r="D2933" s="17">
        <v>5.79322470478398</v>
      </c>
      <c r="E2933" s="17">
        <v>0.72246420954429202</v>
      </c>
      <c r="F2933" s="17">
        <v>0.39533679144302603</v>
      </c>
      <c r="G2933" s="17">
        <v>0.88345012597476402</v>
      </c>
      <c r="H2933" s="17">
        <v>1.2898368400798901</v>
      </c>
      <c r="I2933" s="17">
        <v>0.178779403279509</v>
      </c>
      <c r="J2933" s="17">
        <f t="shared" ref="J2933:J2996" si="114">-LOG(F2933,2)</f>
        <v>1.3388458711680549</v>
      </c>
      <c r="P2933" s="21"/>
      <c r="Q2933" s="16"/>
    </row>
    <row r="2934" spans="1:17" x14ac:dyDescent="0.25">
      <c r="A2934" s="17" t="s">
        <v>722</v>
      </c>
      <c r="B2934" s="17" t="s">
        <v>722</v>
      </c>
      <c r="C2934" s="17">
        <v>0.61714642485355398</v>
      </c>
      <c r="D2934" s="17">
        <v>10.060648088262599</v>
      </c>
      <c r="E2934" s="17">
        <v>0.72125264854179205</v>
      </c>
      <c r="F2934" s="17">
        <v>0.39573332489683599</v>
      </c>
      <c r="G2934" s="17">
        <v>0.88345012597476402</v>
      </c>
      <c r="H2934" s="17">
        <v>1.5338383271212199</v>
      </c>
      <c r="I2934" s="17">
        <v>0.178779403279509</v>
      </c>
      <c r="J2934" s="17">
        <f t="shared" si="114"/>
        <v>1.337399534406102</v>
      </c>
      <c r="P2934" s="21"/>
      <c r="Q2934" s="16"/>
    </row>
    <row r="2935" spans="1:17" x14ac:dyDescent="0.25">
      <c r="A2935" s="17" t="s">
        <v>4437</v>
      </c>
      <c r="B2935" s="17" t="s">
        <v>4437</v>
      </c>
      <c r="C2935" s="17">
        <v>-0.33667773198414902</v>
      </c>
      <c r="D2935" s="17">
        <v>4.54844172403764</v>
      </c>
      <c r="E2935" s="17">
        <v>0.72122841924036196</v>
      </c>
      <c r="F2935" s="17">
        <v>0.39574126078435601</v>
      </c>
      <c r="G2935" s="17">
        <v>0.88345012597476402</v>
      </c>
      <c r="H2935" s="17">
        <v>-1.2628451370423499</v>
      </c>
      <c r="I2935" s="17">
        <v>0.178779403279509</v>
      </c>
      <c r="J2935" s="17">
        <f t="shared" si="114"/>
        <v>1.3373706034314941</v>
      </c>
      <c r="P2935" s="21"/>
      <c r="Q2935" s="16"/>
    </row>
    <row r="2936" spans="1:17" x14ac:dyDescent="0.25">
      <c r="A2936" s="17" t="s">
        <v>4261</v>
      </c>
      <c r="B2936" s="17" t="s">
        <v>4261</v>
      </c>
      <c r="C2936" s="17">
        <v>0.479552160945519</v>
      </c>
      <c r="D2936" s="17">
        <v>6.6441196371895499</v>
      </c>
      <c r="E2936" s="17">
        <v>0.71936485774023096</v>
      </c>
      <c r="F2936" s="17">
        <v>0.39635232636772499</v>
      </c>
      <c r="G2936" s="17">
        <v>0.88345012597476402</v>
      </c>
      <c r="H2936" s="17">
        <v>1.39431077947533</v>
      </c>
      <c r="I2936" s="17">
        <v>0.178779403279509</v>
      </c>
      <c r="J2936" s="17">
        <f t="shared" si="114"/>
        <v>1.3351446506502234</v>
      </c>
      <c r="P2936" s="21"/>
      <c r="Q2936" s="16"/>
    </row>
    <row r="2937" spans="1:17" x14ac:dyDescent="0.25">
      <c r="A2937" s="17" t="s">
        <v>4501</v>
      </c>
      <c r="B2937" s="17" t="s">
        <v>4501</v>
      </c>
      <c r="C2937" s="17">
        <v>-0.41751847256824498</v>
      </c>
      <c r="D2937" s="17">
        <v>3.23414241507249</v>
      </c>
      <c r="E2937" s="17">
        <v>0.71930476990593695</v>
      </c>
      <c r="F2937" s="17">
        <v>0.39637205193526098</v>
      </c>
      <c r="G2937" s="17">
        <v>0.88345012597476402</v>
      </c>
      <c r="H2937" s="17">
        <v>-1.33562821218346</v>
      </c>
      <c r="I2937" s="17">
        <v>0.178779403279509</v>
      </c>
      <c r="J2937" s="17">
        <f t="shared" si="114"/>
        <v>1.3350728527359732</v>
      </c>
      <c r="P2937" s="21"/>
      <c r="Q2937" s="16"/>
    </row>
    <row r="2938" spans="1:17" x14ac:dyDescent="0.25">
      <c r="A2938" s="17" t="s">
        <v>6392</v>
      </c>
      <c r="B2938" s="17" t="s">
        <v>6392</v>
      </c>
      <c r="C2938" s="17">
        <v>0.34189278760348801</v>
      </c>
      <c r="D2938" s="17">
        <v>7.0025683557578704</v>
      </c>
      <c r="E2938" s="17">
        <v>0.71874441457941896</v>
      </c>
      <c r="F2938" s="17">
        <v>0.39655607298565798</v>
      </c>
      <c r="G2938" s="17">
        <v>0.88345012597476402</v>
      </c>
      <c r="H2938" s="17">
        <v>1.2674183316462999</v>
      </c>
      <c r="I2938" s="17">
        <v>0.178779403279509</v>
      </c>
      <c r="J2938" s="17">
        <f t="shared" si="114"/>
        <v>1.3344032176120588</v>
      </c>
      <c r="P2938" s="21"/>
      <c r="Q2938" s="16"/>
    </row>
    <row r="2939" spans="1:17" x14ac:dyDescent="0.25">
      <c r="A2939" s="17" t="s">
        <v>1160</v>
      </c>
      <c r="B2939" s="17" t="s">
        <v>1160</v>
      </c>
      <c r="C2939" s="17">
        <v>0.60264355037768802</v>
      </c>
      <c r="D2939" s="17">
        <v>9.7252199359960994</v>
      </c>
      <c r="E2939" s="17">
        <v>0.71825746041987804</v>
      </c>
      <c r="F2939" s="17">
        <v>0.39671608919947898</v>
      </c>
      <c r="G2939" s="17">
        <v>0.88345012597476402</v>
      </c>
      <c r="H2939" s="17">
        <v>1.5184964654269899</v>
      </c>
      <c r="I2939" s="17">
        <v>0.178779403279509</v>
      </c>
      <c r="J2939" s="17">
        <f t="shared" si="114"/>
        <v>1.3338211863439082</v>
      </c>
      <c r="P2939" s="21"/>
      <c r="Q2939" s="16"/>
    </row>
    <row r="2940" spans="1:17" x14ac:dyDescent="0.25">
      <c r="A2940" s="17" t="s">
        <v>1109</v>
      </c>
      <c r="B2940" s="17" t="s">
        <v>1109</v>
      </c>
      <c r="C2940" s="17">
        <v>0.541846199775321</v>
      </c>
      <c r="D2940" s="17">
        <v>8.6879179437479408</v>
      </c>
      <c r="E2940" s="17">
        <v>0.71790513792871002</v>
      </c>
      <c r="F2940" s="17">
        <v>0.39683192272054302</v>
      </c>
      <c r="G2940" s="17">
        <v>0.88345012597476402</v>
      </c>
      <c r="H2940" s="17">
        <v>1.4558343397708</v>
      </c>
      <c r="I2940" s="17">
        <v>0.178779403279509</v>
      </c>
      <c r="J2940" s="17">
        <f t="shared" si="114"/>
        <v>1.3334000084313322</v>
      </c>
      <c r="P2940" s="21"/>
      <c r="Q2940" s="16"/>
    </row>
    <row r="2941" spans="1:17" x14ac:dyDescent="0.25">
      <c r="A2941" s="17" t="s">
        <v>3973</v>
      </c>
      <c r="B2941" s="17" t="s">
        <v>3973</v>
      </c>
      <c r="C2941" s="17">
        <v>-0.42344377073436801</v>
      </c>
      <c r="D2941" s="17">
        <v>6.5002081126361801</v>
      </c>
      <c r="E2941" s="17">
        <v>0.71705296073447</v>
      </c>
      <c r="F2941" s="17">
        <v>0.39711229611325499</v>
      </c>
      <c r="G2941" s="17">
        <v>0.88345012597476402</v>
      </c>
      <c r="H2941" s="17">
        <v>-1.34112505610654</v>
      </c>
      <c r="I2941" s="17">
        <v>0.178779403279509</v>
      </c>
      <c r="J2941" s="17">
        <f t="shared" si="114"/>
        <v>1.3323810619852674</v>
      </c>
      <c r="P2941" s="21"/>
      <c r="Q2941" s="16"/>
    </row>
    <row r="2942" spans="1:17" x14ac:dyDescent="0.25">
      <c r="A2942" s="17" t="s">
        <v>3767</v>
      </c>
      <c r="B2942" s="17" t="s">
        <v>3767</v>
      </c>
      <c r="C2942" s="17">
        <v>-0.41799048816943002</v>
      </c>
      <c r="D2942" s="17">
        <v>6.3014489781757801</v>
      </c>
      <c r="E2942" s="17">
        <v>0.715896221558879</v>
      </c>
      <c r="F2942" s="17">
        <v>0.39749333095651201</v>
      </c>
      <c r="G2942" s="17">
        <v>0.88345012597476402</v>
      </c>
      <c r="H2942" s="17">
        <v>-1.33606526955108</v>
      </c>
      <c r="I2942" s="17">
        <v>0.178779403279509</v>
      </c>
      <c r="J2942" s="17">
        <f t="shared" si="114"/>
        <v>1.3309974394631487</v>
      </c>
      <c r="P2942" s="21"/>
      <c r="Q2942" s="16"/>
    </row>
    <row r="2943" spans="1:17" x14ac:dyDescent="0.25">
      <c r="A2943" s="17" t="s">
        <v>5980</v>
      </c>
      <c r="B2943" s="17" t="s">
        <v>5980</v>
      </c>
      <c r="C2943" s="17">
        <v>0.44514395369464999</v>
      </c>
      <c r="D2943" s="17">
        <v>3.8899054532171702</v>
      </c>
      <c r="E2943" s="17">
        <v>0.71560459986046598</v>
      </c>
      <c r="F2943" s="17">
        <v>0.397589475772963</v>
      </c>
      <c r="G2943" s="17">
        <v>0.88345012597476402</v>
      </c>
      <c r="H2943" s="17">
        <v>1.3614499566931999</v>
      </c>
      <c r="I2943" s="17">
        <v>0.178779403279509</v>
      </c>
      <c r="J2943" s="17">
        <f t="shared" si="114"/>
        <v>1.3306485257414506</v>
      </c>
      <c r="P2943" s="21"/>
      <c r="Q2943" s="16"/>
    </row>
    <row r="2944" spans="1:17" x14ac:dyDescent="0.25">
      <c r="A2944" s="17" t="s">
        <v>3985</v>
      </c>
      <c r="B2944" s="17" t="s">
        <v>3985</v>
      </c>
      <c r="C2944" s="17">
        <v>0.382063198525598</v>
      </c>
      <c r="D2944" s="17">
        <v>4.9678318794003902</v>
      </c>
      <c r="E2944" s="17">
        <v>0.71557803606395998</v>
      </c>
      <c r="F2944" s="17">
        <v>0.39759823526654497</v>
      </c>
      <c r="G2944" s="17">
        <v>0.88345012597476402</v>
      </c>
      <c r="H2944" s="17">
        <v>1.3032042361210801</v>
      </c>
      <c r="I2944" s="17">
        <v>0.178779403279509</v>
      </c>
      <c r="J2944" s="17">
        <f t="shared" si="114"/>
        <v>1.3306167413519876</v>
      </c>
      <c r="P2944" s="21"/>
      <c r="Q2944" s="16"/>
    </row>
    <row r="2945" spans="1:17" x14ac:dyDescent="0.25">
      <c r="A2945" s="17" t="s">
        <v>3686</v>
      </c>
      <c r="B2945" s="17" t="s">
        <v>3686</v>
      </c>
      <c r="C2945" s="17">
        <v>-0.413610348990748</v>
      </c>
      <c r="D2945" s="17">
        <v>4.6633156097004296</v>
      </c>
      <c r="E2945" s="17">
        <v>0.71525392323102099</v>
      </c>
      <c r="F2945" s="17">
        <v>0.39770513493861498</v>
      </c>
      <c r="G2945" s="17">
        <v>0.88345012597476402</v>
      </c>
      <c r="H2945" s="17">
        <v>-1.33201501856469</v>
      </c>
      <c r="I2945" s="17">
        <v>0.178779403279509</v>
      </c>
      <c r="J2945" s="17">
        <f t="shared" si="114"/>
        <v>1.3302289053802703</v>
      </c>
      <c r="P2945" s="21"/>
      <c r="Q2945" s="16"/>
    </row>
    <row r="2946" spans="1:17" x14ac:dyDescent="0.25">
      <c r="A2946" s="17" t="s">
        <v>2093</v>
      </c>
      <c r="B2946" s="17" t="s">
        <v>2093</v>
      </c>
      <c r="C2946" s="17">
        <v>-0.67356258067868402</v>
      </c>
      <c r="D2946" s="17">
        <v>2.0950063377058998</v>
      </c>
      <c r="E2946" s="17">
        <v>0.71508704827341396</v>
      </c>
      <c r="F2946" s="17">
        <v>0.39776019024019699</v>
      </c>
      <c r="G2946" s="17">
        <v>0.88345012597476402</v>
      </c>
      <c r="H2946" s="17">
        <v>-1.59500680666315</v>
      </c>
      <c r="I2946" s="17">
        <v>0.178779403279509</v>
      </c>
      <c r="J2946" s="17">
        <f t="shared" si="114"/>
        <v>1.3300292033739609</v>
      </c>
      <c r="P2946" s="21"/>
      <c r="Q2946" s="16"/>
    </row>
    <row r="2947" spans="1:17" x14ac:dyDescent="0.25">
      <c r="A2947" s="17" t="s">
        <v>3745</v>
      </c>
      <c r="B2947" s="17" t="s">
        <v>3745</v>
      </c>
      <c r="C2947" s="17">
        <v>-0.79498749353422304</v>
      </c>
      <c r="D2947" s="17">
        <v>2.79488295733587</v>
      </c>
      <c r="E2947" s="17">
        <v>0.71508102077672897</v>
      </c>
      <c r="F2947" s="17">
        <v>0.39776217903501598</v>
      </c>
      <c r="G2947" s="17">
        <v>0.88345012597476402</v>
      </c>
      <c r="H2947" s="17">
        <v>-1.7350623332933</v>
      </c>
      <c r="I2947" s="17">
        <v>0.178779403279509</v>
      </c>
      <c r="J2947" s="17">
        <f t="shared" si="114"/>
        <v>1.3300219899390318</v>
      </c>
      <c r="P2947" s="21"/>
      <c r="Q2947" s="16"/>
    </row>
    <row r="2948" spans="1:17" x14ac:dyDescent="0.25">
      <c r="A2948" s="17" t="s">
        <v>804</v>
      </c>
      <c r="B2948" s="17" t="s">
        <v>804</v>
      </c>
      <c r="C2948" s="17">
        <v>0.492803788702808</v>
      </c>
      <c r="D2948" s="17">
        <v>9.2003325717301507</v>
      </c>
      <c r="E2948" s="17">
        <v>0.71491741178645196</v>
      </c>
      <c r="F2948" s="17">
        <v>0.39781616791790902</v>
      </c>
      <c r="G2948" s="17">
        <v>0.88345012597476402</v>
      </c>
      <c r="H2948" s="17">
        <v>1.4071769815869499</v>
      </c>
      <c r="I2948" s="17">
        <v>0.178779403279509</v>
      </c>
      <c r="J2948" s="17">
        <f t="shared" si="114"/>
        <v>1.3298261839721379</v>
      </c>
      <c r="P2948" s="21"/>
      <c r="Q2948" s="16"/>
    </row>
    <row r="2949" spans="1:17" x14ac:dyDescent="0.25">
      <c r="A2949" s="17" t="s">
        <v>5505</v>
      </c>
      <c r="B2949" s="17" t="s">
        <v>5505</v>
      </c>
      <c r="C2949" s="17">
        <v>-0.60960358970030704</v>
      </c>
      <c r="D2949" s="17">
        <v>3.3415251416896701</v>
      </c>
      <c r="E2949" s="17">
        <v>0.71469221332659705</v>
      </c>
      <c r="F2949" s="17">
        <v>0.39789049787075498</v>
      </c>
      <c r="G2949" s="17">
        <v>0.88345012597476402</v>
      </c>
      <c r="H2949" s="17">
        <v>-1.52583989528764</v>
      </c>
      <c r="I2949" s="17">
        <v>0.178779403279509</v>
      </c>
      <c r="J2949" s="17">
        <f t="shared" si="114"/>
        <v>1.329556648829898</v>
      </c>
      <c r="P2949" s="21"/>
      <c r="Q2949" s="16"/>
    </row>
    <row r="2950" spans="1:17" x14ac:dyDescent="0.25">
      <c r="A2950" s="17" t="s">
        <v>1580</v>
      </c>
      <c r="B2950" s="17" t="s">
        <v>1580</v>
      </c>
      <c r="C2950" s="17">
        <v>0.70949985576353003</v>
      </c>
      <c r="D2950" s="17">
        <v>10.0702978806379</v>
      </c>
      <c r="E2950" s="17">
        <v>0.71427239458206804</v>
      </c>
      <c r="F2950" s="17">
        <v>0.39802911863844198</v>
      </c>
      <c r="G2950" s="17">
        <v>0.88345012597476402</v>
      </c>
      <c r="H2950" s="17">
        <v>1.6352371253529501</v>
      </c>
      <c r="I2950" s="17">
        <v>0.178779403279509</v>
      </c>
      <c r="J2950" s="17">
        <f t="shared" si="114"/>
        <v>1.329054116936023</v>
      </c>
      <c r="P2950" s="21"/>
      <c r="Q2950" s="16"/>
    </row>
    <row r="2951" spans="1:17" x14ac:dyDescent="0.25">
      <c r="A2951" s="17" t="s">
        <v>2795</v>
      </c>
      <c r="B2951" s="17" t="s">
        <v>2795</v>
      </c>
      <c r="C2951" s="17">
        <v>-0.628598438544541</v>
      </c>
      <c r="D2951" s="17">
        <v>4.7224311000749299</v>
      </c>
      <c r="E2951" s="17">
        <v>0.712668383318665</v>
      </c>
      <c r="F2951" s="17">
        <v>0.39855939404929203</v>
      </c>
      <c r="G2951" s="17">
        <v>0.88345012597476402</v>
      </c>
      <c r="H2951" s="17">
        <v>-1.5460622821989201</v>
      </c>
      <c r="I2951" s="17">
        <v>0.178779403279509</v>
      </c>
      <c r="J2951" s="17">
        <f t="shared" si="114"/>
        <v>1.3271333615990915</v>
      </c>
      <c r="P2951" s="21"/>
      <c r="Q2951" s="16"/>
    </row>
    <row r="2952" spans="1:17" x14ac:dyDescent="0.25">
      <c r="A2952" s="17" t="s">
        <v>4164</v>
      </c>
      <c r="B2952" s="17" t="s">
        <v>4164</v>
      </c>
      <c r="C2952" s="17">
        <v>-0.79203215516430903</v>
      </c>
      <c r="D2952" s="17">
        <v>3.1777011007626701</v>
      </c>
      <c r="E2952" s="17">
        <v>0.71263561486813398</v>
      </c>
      <c r="F2952" s="17">
        <v>0.39857023773203298</v>
      </c>
      <c r="G2952" s="17">
        <v>0.88345012597476402</v>
      </c>
      <c r="H2952" s="17">
        <v>-1.7315117229952799</v>
      </c>
      <c r="I2952" s="17">
        <v>0.178779403279509</v>
      </c>
      <c r="J2952" s="17">
        <f t="shared" si="114"/>
        <v>1.3270941104492342</v>
      </c>
      <c r="P2952" s="21"/>
      <c r="Q2952" s="16"/>
    </row>
    <row r="2953" spans="1:17" x14ac:dyDescent="0.25">
      <c r="A2953" s="17" t="s">
        <v>6675</v>
      </c>
      <c r="B2953" s="17" t="s">
        <v>6675</v>
      </c>
      <c r="C2953" s="17">
        <v>-0.52383885851335199</v>
      </c>
      <c r="D2953" s="17">
        <v>3.0812071022584999</v>
      </c>
      <c r="E2953" s="17">
        <v>0.71244739424405501</v>
      </c>
      <c r="F2953" s="17">
        <v>0.39863253166790202</v>
      </c>
      <c r="G2953" s="17">
        <v>0.88345012597476402</v>
      </c>
      <c r="H2953" s="17">
        <v>-1.43777593183007</v>
      </c>
      <c r="I2953" s="17">
        <v>0.178779403279509</v>
      </c>
      <c r="J2953" s="17">
        <f t="shared" si="114"/>
        <v>1.3268686442165811</v>
      </c>
      <c r="P2953" s="21"/>
      <c r="Q2953" s="16"/>
    </row>
    <row r="2954" spans="1:17" x14ac:dyDescent="0.25">
      <c r="A2954" s="17" t="s">
        <v>4491</v>
      </c>
      <c r="B2954" s="17" t="s">
        <v>4491</v>
      </c>
      <c r="C2954" s="17">
        <v>0.303519301101979</v>
      </c>
      <c r="D2954" s="17">
        <v>6.0101107242896097</v>
      </c>
      <c r="E2954" s="17">
        <v>0.71170721697017603</v>
      </c>
      <c r="F2954" s="17">
        <v>0.39887763919132502</v>
      </c>
      <c r="G2954" s="17">
        <v>0.88345012597476402</v>
      </c>
      <c r="H2954" s="17">
        <v>1.23415132522205</v>
      </c>
      <c r="I2954" s="17">
        <v>0.178779403279509</v>
      </c>
      <c r="J2954" s="17">
        <f t="shared" si="114"/>
        <v>1.3259818456964321</v>
      </c>
      <c r="P2954" s="21"/>
      <c r="Q2954" s="16"/>
    </row>
    <row r="2955" spans="1:17" x14ac:dyDescent="0.25">
      <c r="A2955" s="17" t="s">
        <v>3159</v>
      </c>
      <c r="B2955" s="17" t="s">
        <v>3159</v>
      </c>
      <c r="C2955" s="17">
        <v>-0.75282539906878798</v>
      </c>
      <c r="D2955" s="17">
        <v>4.9366185632199997</v>
      </c>
      <c r="E2955" s="17">
        <v>0.711186818491228</v>
      </c>
      <c r="F2955" s="17">
        <v>0.39905009826841997</v>
      </c>
      <c r="G2955" s="17">
        <v>0.88345012597476402</v>
      </c>
      <c r="H2955" s="17">
        <v>-1.6850897101268101</v>
      </c>
      <c r="I2955" s="17">
        <v>0.178779403279509</v>
      </c>
      <c r="J2955" s="17">
        <f t="shared" si="114"/>
        <v>1.3253582156420425</v>
      </c>
      <c r="P2955" s="21"/>
      <c r="Q2955" s="16"/>
    </row>
    <row r="2956" spans="1:17" x14ac:dyDescent="0.25">
      <c r="A2956" s="17" t="s">
        <v>2768</v>
      </c>
      <c r="B2956" s="17" t="s">
        <v>2768</v>
      </c>
      <c r="C2956" s="17">
        <v>-0.41452423815663397</v>
      </c>
      <c r="D2956" s="17">
        <v>4.9772155274790997</v>
      </c>
      <c r="E2956" s="17">
        <v>0.71066164120523101</v>
      </c>
      <c r="F2956" s="17">
        <v>0.39922425053027899</v>
      </c>
      <c r="G2956" s="17">
        <v>0.88345012597476402</v>
      </c>
      <c r="H2956" s="17">
        <v>-1.33285906370305</v>
      </c>
      <c r="I2956" s="17">
        <v>0.178779403279509</v>
      </c>
      <c r="J2956" s="17">
        <f t="shared" si="114"/>
        <v>1.3247287362934759</v>
      </c>
      <c r="P2956" s="21"/>
      <c r="Q2956" s="16"/>
    </row>
    <row r="2957" spans="1:17" x14ac:dyDescent="0.25">
      <c r="A2957" s="17" t="s">
        <v>4521</v>
      </c>
      <c r="B2957" s="17" t="s">
        <v>4521</v>
      </c>
      <c r="C2957" s="17">
        <v>-0.48263203327785598</v>
      </c>
      <c r="D2957" s="17">
        <v>4.63325671557992</v>
      </c>
      <c r="E2957" s="17">
        <v>0.71047469024402699</v>
      </c>
      <c r="F2957" s="17">
        <v>0.39928627127542299</v>
      </c>
      <c r="G2957" s="17">
        <v>0.88345012597476402</v>
      </c>
      <c r="H2957" s="17">
        <v>-1.39729054032527</v>
      </c>
      <c r="I2957" s="17">
        <v>0.178779403279509</v>
      </c>
      <c r="J2957" s="17">
        <f t="shared" si="114"/>
        <v>1.3245046264810489</v>
      </c>
      <c r="P2957" s="21"/>
      <c r="Q2957" s="16"/>
    </row>
    <row r="2958" spans="1:17" x14ac:dyDescent="0.25">
      <c r="A2958" s="17" t="s">
        <v>1209</v>
      </c>
      <c r="B2958" s="17" t="s">
        <v>1209</v>
      </c>
      <c r="C2958" s="17">
        <v>0.48925493787234298</v>
      </c>
      <c r="D2958" s="17">
        <v>7.5153045241694496</v>
      </c>
      <c r="E2958" s="17">
        <v>0.71001090295992197</v>
      </c>
      <c r="F2958" s="17">
        <v>0.39944019240078399</v>
      </c>
      <c r="G2958" s="17">
        <v>0.88345012597476402</v>
      </c>
      <c r="H2958" s="17">
        <v>1.4037197546942</v>
      </c>
      <c r="I2958" s="17">
        <v>0.178779403279509</v>
      </c>
      <c r="J2958" s="17">
        <f t="shared" si="114"/>
        <v>1.3239485881948674</v>
      </c>
      <c r="P2958" s="21"/>
      <c r="Q2958" s="16"/>
    </row>
    <row r="2959" spans="1:17" x14ac:dyDescent="0.25">
      <c r="A2959" s="17" t="s">
        <v>2403</v>
      </c>
      <c r="B2959" s="17" t="s">
        <v>2403</v>
      </c>
      <c r="C2959" s="17">
        <v>-0.83449582028554503</v>
      </c>
      <c r="D2959" s="17">
        <v>3.78788409540903</v>
      </c>
      <c r="E2959" s="17">
        <v>0.70879658740172102</v>
      </c>
      <c r="F2959" s="17">
        <v>0.399843605397744</v>
      </c>
      <c r="G2959" s="17">
        <v>0.88345012597476402</v>
      </c>
      <c r="H2959" s="17">
        <v>-1.7832337419056301</v>
      </c>
      <c r="I2959" s="17">
        <v>0.178779403279509</v>
      </c>
      <c r="J2959" s="17">
        <f t="shared" si="114"/>
        <v>1.3224922794815739</v>
      </c>
      <c r="P2959" s="21"/>
      <c r="Q2959" s="16"/>
    </row>
    <row r="2960" spans="1:17" x14ac:dyDescent="0.25">
      <c r="A2960" s="17" t="s">
        <v>947</v>
      </c>
      <c r="B2960" s="17" t="s">
        <v>947</v>
      </c>
      <c r="C2960" s="17">
        <v>0.51718284432332595</v>
      </c>
      <c r="D2960" s="17">
        <v>8.2744055727564891</v>
      </c>
      <c r="E2960" s="17">
        <v>0.70863872660278204</v>
      </c>
      <c r="F2960" s="17">
        <v>0.39989609238597101</v>
      </c>
      <c r="G2960" s="17">
        <v>0.88345012597476402</v>
      </c>
      <c r="H2960" s="17">
        <v>1.4311578906570599</v>
      </c>
      <c r="I2960" s="17">
        <v>0.178779403279509</v>
      </c>
      <c r="J2960" s="17">
        <f t="shared" si="114"/>
        <v>1.3223029110709652</v>
      </c>
      <c r="P2960" s="21"/>
      <c r="Q2960" s="16"/>
    </row>
    <row r="2961" spans="1:17" x14ac:dyDescent="0.25">
      <c r="A2961" s="17" t="s">
        <v>6589</v>
      </c>
      <c r="B2961" s="17" t="s">
        <v>6589</v>
      </c>
      <c r="C2961" s="17">
        <v>0.32690736370870199</v>
      </c>
      <c r="D2961" s="17">
        <v>5.8753930612635497</v>
      </c>
      <c r="E2961" s="17">
        <v>0.70693364226631805</v>
      </c>
      <c r="F2961" s="17">
        <v>0.40046365163054698</v>
      </c>
      <c r="G2961" s="17">
        <v>0.88345012597476402</v>
      </c>
      <c r="H2961" s="17">
        <v>1.2543216612085999</v>
      </c>
      <c r="I2961" s="17">
        <v>0.178779403279509</v>
      </c>
      <c r="J2961" s="17">
        <f t="shared" si="114"/>
        <v>1.3202567935571017</v>
      </c>
      <c r="P2961" s="21"/>
      <c r="Q2961" s="16"/>
    </row>
    <row r="2962" spans="1:17" x14ac:dyDescent="0.25">
      <c r="A2962" s="17" t="s">
        <v>3019</v>
      </c>
      <c r="B2962" s="17" t="s">
        <v>3019</v>
      </c>
      <c r="C2962" s="17">
        <v>-0.36968097545544198</v>
      </c>
      <c r="D2962" s="17">
        <v>6.3089590718870499</v>
      </c>
      <c r="E2962" s="17">
        <v>0.70566590060621004</v>
      </c>
      <c r="F2962" s="17">
        <v>0.40088639355498601</v>
      </c>
      <c r="G2962" s="17">
        <v>0.88345012597476402</v>
      </c>
      <c r="H2962" s="17">
        <v>-1.2920670830057399</v>
      </c>
      <c r="I2962" s="17">
        <v>0.178779403279509</v>
      </c>
      <c r="J2962" s="17">
        <f t="shared" si="114"/>
        <v>1.3187346429358979</v>
      </c>
      <c r="P2962" s="21"/>
      <c r="Q2962" s="16"/>
    </row>
    <row r="2963" spans="1:17" x14ac:dyDescent="0.25">
      <c r="A2963" s="17" t="s">
        <v>5166</v>
      </c>
      <c r="B2963" s="17" t="s">
        <v>5166</v>
      </c>
      <c r="C2963" s="17">
        <v>0.33296761303362998</v>
      </c>
      <c r="D2963" s="17">
        <v>4.9835368390909496</v>
      </c>
      <c r="E2963" s="17">
        <v>0.70561429834126699</v>
      </c>
      <c r="F2963" s="17">
        <v>0.40090361459608498</v>
      </c>
      <c r="G2963" s="17">
        <v>0.88345012597476402</v>
      </c>
      <c r="H2963" s="17">
        <v>1.2596017029139699</v>
      </c>
      <c r="I2963" s="17">
        <v>0.178779403279509</v>
      </c>
      <c r="J2963" s="17">
        <f t="shared" si="114"/>
        <v>1.3186726698248745</v>
      </c>
      <c r="P2963" s="21"/>
      <c r="Q2963" s="16"/>
    </row>
    <row r="2964" spans="1:17" x14ac:dyDescent="0.25">
      <c r="A2964" s="17" t="s">
        <v>4984</v>
      </c>
      <c r="B2964" s="17" t="s">
        <v>4984</v>
      </c>
      <c r="C2964" s="17">
        <v>-0.31186280178765702</v>
      </c>
      <c r="D2964" s="17">
        <v>6.6913255984796702</v>
      </c>
      <c r="E2964" s="17">
        <v>0.70539523408334004</v>
      </c>
      <c r="F2964" s="17">
        <v>0.40097673409443901</v>
      </c>
      <c r="G2964" s="17">
        <v>0.88345012597476402</v>
      </c>
      <c r="H2964" s="17">
        <v>-1.2413094391800901</v>
      </c>
      <c r="I2964" s="17">
        <v>0.178779403279509</v>
      </c>
      <c r="J2964" s="17">
        <f t="shared" si="114"/>
        <v>1.3184095653900738</v>
      </c>
      <c r="P2964" s="21"/>
      <c r="Q2964" s="16"/>
    </row>
    <row r="2965" spans="1:17" x14ac:dyDescent="0.25">
      <c r="A2965" s="17" t="s">
        <v>372</v>
      </c>
      <c r="B2965" s="17" t="s">
        <v>372</v>
      </c>
      <c r="C2965" s="17">
        <v>0.28859098067810401</v>
      </c>
      <c r="D2965" s="17">
        <v>5.59027909895077</v>
      </c>
      <c r="E2965" s="17">
        <v>0.70488483174638705</v>
      </c>
      <c r="F2965" s="17">
        <v>0.40114717186049698</v>
      </c>
      <c r="G2965" s="17">
        <v>0.88345012597476402</v>
      </c>
      <c r="H2965" s="17">
        <v>1.2214467594888301</v>
      </c>
      <c r="I2965" s="17">
        <v>0.178779403279509</v>
      </c>
      <c r="J2965" s="17">
        <f t="shared" si="114"/>
        <v>1.3177964687805672</v>
      </c>
      <c r="P2965" s="21"/>
      <c r="Q2965" s="16"/>
    </row>
    <row r="2966" spans="1:17" x14ac:dyDescent="0.25">
      <c r="A2966" s="17" t="s">
        <v>3447</v>
      </c>
      <c r="B2966" s="17" t="s">
        <v>3447</v>
      </c>
      <c r="C2966" s="17">
        <v>-0.39258425544307901</v>
      </c>
      <c r="D2966" s="17">
        <v>4.93128021884284</v>
      </c>
      <c r="E2966" s="17">
        <v>0.70360064472355799</v>
      </c>
      <c r="F2966" s="17">
        <v>0.40157646392461099</v>
      </c>
      <c r="G2966" s="17">
        <v>0.88345012597476402</v>
      </c>
      <c r="H2966" s="17">
        <v>-1.3127427749809499</v>
      </c>
      <c r="I2966" s="17">
        <v>0.178779403279509</v>
      </c>
      <c r="J2966" s="17">
        <f t="shared" si="114"/>
        <v>1.316253378323466</v>
      </c>
      <c r="P2966" s="21"/>
      <c r="Q2966" s="16"/>
    </row>
    <row r="2967" spans="1:17" x14ac:dyDescent="0.25">
      <c r="A2967" s="17" t="s">
        <v>6656</v>
      </c>
      <c r="B2967" s="17" t="s">
        <v>6656</v>
      </c>
      <c r="C2967" s="17">
        <v>0.56057012391390004</v>
      </c>
      <c r="D2967" s="17">
        <v>3.96688199071217</v>
      </c>
      <c r="E2967" s="17">
        <v>0.70301001034543698</v>
      </c>
      <c r="F2967" s="17">
        <v>0.40177413177440502</v>
      </c>
      <c r="G2967" s="17">
        <v>0.88345012597476402</v>
      </c>
      <c r="H2967" s="17">
        <v>1.4748519338125099</v>
      </c>
      <c r="I2967" s="17">
        <v>0.178779403279509</v>
      </c>
      <c r="J2967" s="17">
        <f t="shared" si="114"/>
        <v>1.3155434157394512</v>
      </c>
      <c r="P2967" s="21"/>
      <c r="Q2967" s="16"/>
    </row>
    <row r="2968" spans="1:17" x14ac:dyDescent="0.25">
      <c r="A2968" s="17" t="s">
        <v>4644</v>
      </c>
      <c r="B2968" s="17" t="s">
        <v>4644</v>
      </c>
      <c r="C2968" s="17">
        <v>-0.60050160122068497</v>
      </c>
      <c r="D2968" s="17">
        <v>3.8899395798980199</v>
      </c>
      <c r="E2968" s="17">
        <v>0.70294615286936601</v>
      </c>
      <c r="F2968" s="17">
        <v>0.40179551145301301</v>
      </c>
      <c r="G2968" s="17">
        <v>0.88345012597476402</v>
      </c>
      <c r="H2968" s="17">
        <v>-1.51624364773204</v>
      </c>
      <c r="I2968" s="17">
        <v>0.178779403279509</v>
      </c>
      <c r="J2968" s="17">
        <f t="shared" si="114"/>
        <v>1.3154666473931835</v>
      </c>
      <c r="P2968" s="21"/>
      <c r="Q2968" s="16"/>
    </row>
    <row r="2969" spans="1:17" x14ac:dyDescent="0.25">
      <c r="A2969" s="17" t="s">
        <v>4581</v>
      </c>
      <c r="B2969" s="17" t="s">
        <v>4581</v>
      </c>
      <c r="C2969" s="17">
        <v>-0.52883202668725804</v>
      </c>
      <c r="D2969" s="17">
        <v>4.0915827050330202</v>
      </c>
      <c r="E2969" s="17">
        <v>0.70284176221846895</v>
      </c>
      <c r="F2969" s="17">
        <v>0.40183046532435102</v>
      </c>
      <c r="G2969" s="17">
        <v>0.88345012597476402</v>
      </c>
      <c r="H2969" s="17">
        <v>-1.44276069612522</v>
      </c>
      <c r="I2969" s="17">
        <v>0.178779403279509</v>
      </c>
      <c r="J2969" s="17">
        <f t="shared" si="114"/>
        <v>1.3153411467788971</v>
      </c>
      <c r="P2969" s="21"/>
      <c r="Q2969" s="16"/>
    </row>
    <row r="2970" spans="1:17" x14ac:dyDescent="0.25">
      <c r="A2970" s="17" t="s">
        <v>6154</v>
      </c>
      <c r="B2970" s="17" t="s">
        <v>6154</v>
      </c>
      <c r="C2970" s="17">
        <v>0.32748010073859002</v>
      </c>
      <c r="D2970" s="17">
        <v>4.8032411261641297</v>
      </c>
      <c r="E2970" s="17">
        <v>0.70279059968056101</v>
      </c>
      <c r="F2970" s="17">
        <v>0.40184759805845999</v>
      </c>
      <c r="G2970" s="17">
        <v>0.88345012597476402</v>
      </c>
      <c r="H2970" s="17">
        <v>1.25481971454611</v>
      </c>
      <c r="I2970" s="17">
        <v>0.178779403279509</v>
      </c>
      <c r="J2970" s="17">
        <f t="shared" si="114"/>
        <v>1.3152796363018397</v>
      </c>
      <c r="P2970" s="21"/>
      <c r="Q2970" s="16"/>
    </row>
    <row r="2971" spans="1:17" x14ac:dyDescent="0.25">
      <c r="A2971" s="17" t="s">
        <v>3884</v>
      </c>
      <c r="B2971" s="17" t="s">
        <v>3884</v>
      </c>
      <c r="C2971" s="17">
        <v>-0.71013173376126704</v>
      </c>
      <c r="D2971" s="17">
        <v>3.7281984575704499</v>
      </c>
      <c r="E2971" s="17">
        <v>0.70215716060955902</v>
      </c>
      <c r="F2971" s="17">
        <v>0.40205980499511002</v>
      </c>
      <c r="G2971" s="17">
        <v>0.88345012597476402</v>
      </c>
      <c r="H2971" s="17">
        <v>-1.63595349065713</v>
      </c>
      <c r="I2971" s="17">
        <v>0.178779403279509</v>
      </c>
      <c r="J2971" s="17">
        <f t="shared" si="114"/>
        <v>1.3145179816607824</v>
      </c>
      <c r="P2971" s="21"/>
      <c r="Q2971" s="16"/>
    </row>
    <row r="2972" spans="1:17" x14ac:dyDescent="0.25">
      <c r="A2972" s="17" t="s">
        <v>538</v>
      </c>
      <c r="B2972" s="17" t="s">
        <v>538</v>
      </c>
      <c r="C2972" s="17">
        <v>0.72930996560865502</v>
      </c>
      <c r="D2972" s="17">
        <v>8.3768833913570706</v>
      </c>
      <c r="E2972" s="17">
        <v>0.70212904167957602</v>
      </c>
      <c r="F2972" s="17">
        <v>0.40206922882856799</v>
      </c>
      <c r="G2972" s="17">
        <v>0.88345012597476402</v>
      </c>
      <c r="H2972" s="17">
        <v>1.65784596188323</v>
      </c>
      <c r="I2972" s="17">
        <v>0.178779403279509</v>
      </c>
      <c r="J2972" s="17">
        <f t="shared" si="114"/>
        <v>1.3144841668941845</v>
      </c>
      <c r="P2972" s="21"/>
      <c r="Q2972" s="16"/>
    </row>
    <row r="2973" spans="1:17" x14ac:dyDescent="0.25">
      <c r="A2973" s="17" t="s">
        <v>3904</v>
      </c>
      <c r="B2973" s="17" t="s">
        <v>3904</v>
      </c>
      <c r="C2973" s="17">
        <v>-0.475288868040801</v>
      </c>
      <c r="D2973" s="17">
        <v>3.9642569882546099</v>
      </c>
      <c r="E2973" s="17">
        <v>0.70206025557959295</v>
      </c>
      <c r="F2973" s="17">
        <v>0.40209228329128199</v>
      </c>
      <c r="G2973" s="17">
        <v>0.88345012597476402</v>
      </c>
      <c r="H2973" s="17">
        <v>-1.39019654834588</v>
      </c>
      <c r="I2973" s="17">
        <v>0.178779403279509</v>
      </c>
      <c r="J2973" s="17">
        <f t="shared" si="114"/>
        <v>1.3144014458026234</v>
      </c>
      <c r="P2973" s="21"/>
      <c r="Q2973" s="16"/>
    </row>
    <row r="2974" spans="1:17" x14ac:dyDescent="0.25">
      <c r="A2974" s="17" t="s">
        <v>4447</v>
      </c>
      <c r="B2974" s="17" t="s">
        <v>4447</v>
      </c>
      <c r="C2974" s="17">
        <v>0.28304217232589401</v>
      </c>
      <c r="D2974" s="17">
        <v>6.8710409441438802</v>
      </c>
      <c r="E2974" s="17">
        <v>0.70190476791464096</v>
      </c>
      <c r="F2974" s="17">
        <v>0.40214440387806399</v>
      </c>
      <c r="G2974" s="17">
        <v>0.88345012597476402</v>
      </c>
      <c r="H2974" s="17">
        <v>1.2167579259302399</v>
      </c>
      <c r="I2974" s="17">
        <v>0.178779403279509</v>
      </c>
      <c r="J2974" s="17">
        <f t="shared" si="114"/>
        <v>1.3142144508212119</v>
      </c>
      <c r="P2974" s="21"/>
      <c r="Q2974" s="16"/>
    </row>
    <row r="2975" spans="1:17" x14ac:dyDescent="0.25">
      <c r="A2975" s="17" t="s">
        <v>5557</v>
      </c>
      <c r="B2975" s="17" t="s">
        <v>5557</v>
      </c>
      <c r="C2975" s="17">
        <v>-0.45860491763567202</v>
      </c>
      <c r="D2975" s="17">
        <v>2.96637972349725</v>
      </c>
      <c r="E2975" s="17">
        <v>0.70178247897916901</v>
      </c>
      <c r="F2975" s="17">
        <v>0.40218540291405602</v>
      </c>
      <c r="G2975" s="17">
        <v>0.88345012597476402</v>
      </c>
      <c r="H2975" s="17">
        <v>-1.37421231568403</v>
      </c>
      <c r="I2975" s="17">
        <v>0.178779403279509</v>
      </c>
      <c r="J2975" s="17">
        <f t="shared" si="114"/>
        <v>1.3140673740736919</v>
      </c>
      <c r="P2975" s="21"/>
      <c r="Q2975" s="16"/>
    </row>
    <row r="2976" spans="1:17" x14ac:dyDescent="0.25">
      <c r="A2976" s="17" t="s">
        <v>1361</v>
      </c>
      <c r="B2976" s="17" t="s">
        <v>1361</v>
      </c>
      <c r="C2976" s="17">
        <v>0.30437383583479</v>
      </c>
      <c r="D2976" s="17">
        <v>5.7998213559380201</v>
      </c>
      <c r="E2976" s="17">
        <v>0.70176215878992199</v>
      </c>
      <c r="F2976" s="17">
        <v>0.40219221612404599</v>
      </c>
      <c r="G2976" s="17">
        <v>0.88345012597476402</v>
      </c>
      <c r="H2976" s="17">
        <v>1.2348825522254301</v>
      </c>
      <c r="I2976" s="17">
        <v>0.178779403279509</v>
      </c>
      <c r="J2976" s="17">
        <f t="shared" si="114"/>
        <v>1.3140429343477906</v>
      </c>
      <c r="P2976" s="21"/>
      <c r="Q2976" s="16"/>
    </row>
    <row r="2977" spans="1:17" x14ac:dyDescent="0.25">
      <c r="A2977" s="17" t="s">
        <v>5564</v>
      </c>
      <c r="B2977" s="17" t="s">
        <v>5564</v>
      </c>
      <c r="C2977" s="17">
        <v>0.33900651832338402</v>
      </c>
      <c r="D2977" s="17">
        <v>6.4584971917630503</v>
      </c>
      <c r="E2977" s="17">
        <v>0.701111906281909</v>
      </c>
      <c r="F2977" s="17">
        <v>0.40241032968042401</v>
      </c>
      <c r="G2977" s="17">
        <v>0.88345012597476402</v>
      </c>
      <c r="H2977" s="17">
        <v>1.2648852572918099</v>
      </c>
      <c r="I2977" s="17">
        <v>0.178779403279509</v>
      </c>
      <c r="J2977" s="17">
        <f t="shared" si="114"/>
        <v>1.3132607559778959</v>
      </c>
      <c r="P2977" s="21"/>
      <c r="Q2977" s="16"/>
    </row>
    <row r="2978" spans="1:17" x14ac:dyDescent="0.25">
      <c r="A2978" s="17" t="s">
        <v>6255</v>
      </c>
      <c r="B2978" s="17" t="s">
        <v>6255</v>
      </c>
      <c r="C2978" s="17">
        <v>0.30439407026788301</v>
      </c>
      <c r="D2978" s="17">
        <v>4.6658889443627496</v>
      </c>
      <c r="E2978" s="17">
        <v>0.70064592263992898</v>
      </c>
      <c r="F2978" s="17">
        <v>0.402566739972535</v>
      </c>
      <c r="G2978" s="17">
        <v>0.88345012597476402</v>
      </c>
      <c r="H2978" s="17">
        <v>1.23489987211834</v>
      </c>
      <c r="I2978" s="17">
        <v>0.178779403279509</v>
      </c>
      <c r="J2978" s="17">
        <f t="shared" si="114"/>
        <v>1.3127001130375708</v>
      </c>
      <c r="P2978" s="21"/>
      <c r="Q2978" s="16"/>
    </row>
    <row r="2979" spans="1:17" x14ac:dyDescent="0.25">
      <c r="A2979" s="17" t="s">
        <v>3531</v>
      </c>
      <c r="B2979" s="17" t="s">
        <v>3531</v>
      </c>
      <c r="C2979" s="17">
        <v>-0.92513647293896095</v>
      </c>
      <c r="D2979" s="17">
        <v>3.3419508364639299</v>
      </c>
      <c r="E2979" s="17">
        <v>0.70046660010505901</v>
      </c>
      <c r="F2979" s="17">
        <v>0.40262695426225098</v>
      </c>
      <c r="G2979" s="17">
        <v>0.88345012597476402</v>
      </c>
      <c r="H2979" s="17">
        <v>-1.8988638580135799</v>
      </c>
      <c r="I2979" s="17">
        <v>0.178779403279509</v>
      </c>
      <c r="J2979" s="17">
        <f t="shared" si="114"/>
        <v>1.312484336739401</v>
      </c>
      <c r="P2979" s="21"/>
      <c r="Q2979" s="16"/>
    </row>
    <row r="2980" spans="1:17" x14ac:dyDescent="0.25">
      <c r="A2980" s="17" t="s">
        <v>4971</v>
      </c>
      <c r="B2980" s="17" t="s">
        <v>4971</v>
      </c>
      <c r="C2980" s="17">
        <v>-0.38379600892028298</v>
      </c>
      <c r="D2980" s="17">
        <v>3.5212606155766499</v>
      </c>
      <c r="E2980" s="17">
        <v>0.70041699292528004</v>
      </c>
      <c r="F2980" s="17">
        <v>0.40264361405419402</v>
      </c>
      <c r="G2980" s="17">
        <v>0.88345012597476402</v>
      </c>
      <c r="H2980" s="17">
        <v>-1.3047704455298901</v>
      </c>
      <c r="I2980" s="17">
        <v>0.178779403279509</v>
      </c>
      <c r="J2980" s="17">
        <f t="shared" si="114"/>
        <v>1.3124246425194268</v>
      </c>
      <c r="P2980" s="21"/>
      <c r="Q2980" s="16"/>
    </row>
    <row r="2981" spans="1:17" x14ac:dyDescent="0.25">
      <c r="A2981" s="17" t="s">
        <v>5771</v>
      </c>
      <c r="B2981" s="17" t="s">
        <v>5771</v>
      </c>
      <c r="C2981" s="17">
        <v>0.322874594209618</v>
      </c>
      <c r="D2981" s="17">
        <v>4.6853567028965299</v>
      </c>
      <c r="E2981" s="17">
        <v>0.70005250303313105</v>
      </c>
      <c r="F2981" s="17">
        <v>0.402766053030088</v>
      </c>
      <c r="G2981" s="17">
        <v>0.88345012597476402</v>
      </c>
      <c r="H2981" s="17">
        <v>1.2508203482415601</v>
      </c>
      <c r="I2981" s="17">
        <v>0.178779403279509</v>
      </c>
      <c r="J2981" s="17">
        <f t="shared" si="114"/>
        <v>1.3119860033723851</v>
      </c>
      <c r="P2981" s="21"/>
      <c r="Q2981" s="16"/>
    </row>
    <row r="2982" spans="1:17" x14ac:dyDescent="0.25">
      <c r="A2982" s="17" t="s">
        <v>5917</v>
      </c>
      <c r="B2982" s="17" t="s">
        <v>5917</v>
      </c>
      <c r="C2982" s="17">
        <v>0.44334491865203002</v>
      </c>
      <c r="D2982" s="17">
        <v>9.1173524092590803</v>
      </c>
      <c r="E2982" s="17">
        <v>0.69993779550117097</v>
      </c>
      <c r="F2982" s="17">
        <v>0.40280459664746499</v>
      </c>
      <c r="G2982" s="17">
        <v>0.88345012597476402</v>
      </c>
      <c r="H2982" s="17">
        <v>1.35975329203801</v>
      </c>
      <c r="I2982" s="17">
        <v>0.178779403279509</v>
      </c>
      <c r="J2982" s="17">
        <f t="shared" si="114"/>
        <v>1.3118479479809371</v>
      </c>
      <c r="P2982" s="21"/>
      <c r="Q2982" s="16"/>
    </row>
    <row r="2983" spans="1:17" x14ac:dyDescent="0.25">
      <c r="A2983" s="17" t="s">
        <v>4242</v>
      </c>
      <c r="B2983" s="17" t="s">
        <v>4242</v>
      </c>
      <c r="C2983" s="17">
        <v>-0.42823128343571798</v>
      </c>
      <c r="D2983" s="17">
        <v>3.2019516933808498</v>
      </c>
      <c r="E2983" s="17">
        <v>0.69973250425940803</v>
      </c>
      <c r="F2983" s="17">
        <v>0.40287359128568301</v>
      </c>
      <c r="G2983" s="17">
        <v>0.88345012597476402</v>
      </c>
      <c r="H2983" s="17">
        <v>-1.34558290628501</v>
      </c>
      <c r="I2983" s="17">
        <v>0.178779403279509</v>
      </c>
      <c r="J2983" s="17">
        <f t="shared" si="114"/>
        <v>1.3116008562161625</v>
      </c>
      <c r="P2983" s="21"/>
      <c r="Q2983" s="16"/>
    </row>
    <row r="2984" spans="1:17" x14ac:dyDescent="0.25">
      <c r="A2984" s="17" t="s">
        <v>3098</v>
      </c>
      <c r="B2984" s="17" t="s">
        <v>3098</v>
      </c>
      <c r="C2984" s="17">
        <v>-0.63896613162814198</v>
      </c>
      <c r="D2984" s="17">
        <v>5.5197820866711602</v>
      </c>
      <c r="E2984" s="17">
        <v>0.69940995900726899</v>
      </c>
      <c r="F2984" s="17">
        <v>0.40298202761062701</v>
      </c>
      <c r="G2984" s="17">
        <v>0.88345012597476402</v>
      </c>
      <c r="H2984" s="17">
        <v>-1.55721282492961</v>
      </c>
      <c r="I2984" s="17">
        <v>0.178779403279509</v>
      </c>
      <c r="J2984" s="17">
        <f t="shared" si="114"/>
        <v>1.311212596717749</v>
      </c>
      <c r="P2984" s="21"/>
      <c r="Q2984" s="16"/>
    </row>
    <row r="2985" spans="1:17" x14ac:dyDescent="0.25">
      <c r="A2985" s="17" t="s">
        <v>5531</v>
      </c>
      <c r="B2985" s="17" t="s">
        <v>5531</v>
      </c>
      <c r="C2985" s="17">
        <v>0.426124520572078</v>
      </c>
      <c r="D2985" s="17">
        <v>6.7374440079832798</v>
      </c>
      <c r="E2985" s="17">
        <v>0.69937625271484904</v>
      </c>
      <c r="F2985" s="17">
        <v>0.40299336176421202</v>
      </c>
      <c r="G2985" s="17">
        <v>0.88345012597476402</v>
      </c>
      <c r="H2985" s="17">
        <v>1.3436193899620299</v>
      </c>
      <c r="I2985" s="17">
        <v>0.178779403279509</v>
      </c>
      <c r="J2985" s="17">
        <f t="shared" si="114"/>
        <v>1.3111720204733963</v>
      </c>
      <c r="P2985" s="21"/>
      <c r="Q2985" s="16"/>
    </row>
    <row r="2986" spans="1:17" x14ac:dyDescent="0.25">
      <c r="A2986" s="17" t="s">
        <v>2964</v>
      </c>
      <c r="B2986" s="17" t="s">
        <v>2964</v>
      </c>
      <c r="C2986" s="17">
        <v>-0.66362774431698002</v>
      </c>
      <c r="D2986" s="17">
        <v>3.6664825985882401</v>
      </c>
      <c r="E2986" s="17">
        <v>0.69873657532535205</v>
      </c>
      <c r="F2986" s="17">
        <v>0.40320854914548998</v>
      </c>
      <c r="G2986" s="17">
        <v>0.88345012597476402</v>
      </c>
      <c r="H2986" s="17">
        <v>-1.5840608370997999</v>
      </c>
      <c r="I2986" s="17">
        <v>0.178779403279509</v>
      </c>
      <c r="J2986" s="17">
        <f t="shared" si="114"/>
        <v>1.3104018665677728</v>
      </c>
      <c r="P2986" s="21"/>
      <c r="Q2986" s="16"/>
    </row>
    <row r="2987" spans="1:17" x14ac:dyDescent="0.25">
      <c r="A2987" s="17" t="s">
        <v>4556</v>
      </c>
      <c r="B2987" s="17" t="s">
        <v>4556</v>
      </c>
      <c r="C2987" s="17">
        <v>-0.71356699587188099</v>
      </c>
      <c r="D2987" s="17">
        <v>2.4705421934810898</v>
      </c>
      <c r="E2987" s="17">
        <v>0.69850602698480202</v>
      </c>
      <c r="F2987" s="17">
        <v>0.40328614659896</v>
      </c>
      <c r="G2987" s="17">
        <v>0.88345012597476402</v>
      </c>
      <c r="H2987" s="17">
        <v>-1.63985357010621</v>
      </c>
      <c r="I2987" s="17">
        <v>0.178779403279509</v>
      </c>
      <c r="J2987" s="17">
        <f t="shared" si="114"/>
        <v>1.3101242467340826</v>
      </c>
      <c r="P2987" s="21"/>
      <c r="Q2987" s="16"/>
    </row>
    <row r="2988" spans="1:17" x14ac:dyDescent="0.25">
      <c r="A2988" s="17" t="s">
        <v>3547</v>
      </c>
      <c r="B2988" s="17" t="s">
        <v>3547</v>
      </c>
      <c r="C2988" s="17">
        <v>-0.55502829971127599</v>
      </c>
      <c r="D2988" s="17">
        <v>3.8883293720081502</v>
      </c>
      <c r="E2988" s="17">
        <v>0.69816953209448596</v>
      </c>
      <c r="F2988" s="17">
        <v>0.40339944235812902</v>
      </c>
      <c r="G2988" s="17">
        <v>0.88345012597476402</v>
      </c>
      <c r="H2988" s="17">
        <v>-1.4691974525746601</v>
      </c>
      <c r="I2988" s="17">
        <v>0.178779403279509</v>
      </c>
      <c r="J2988" s="17">
        <f t="shared" si="114"/>
        <v>1.3097190052540832</v>
      </c>
      <c r="P2988" s="21"/>
      <c r="Q2988" s="16"/>
    </row>
    <row r="2989" spans="1:17" x14ac:dyDescent="0.25">
      <c r="A2989" s="17" t="s">
        <v>2042</v>
      </c>
      <c r="B2989" s="17" t="s">
        <v>2042</v>
      </c>
      <c r="C2989" s="17">
        <v>-0.85915542236214004</v>
      </c>
      <c r="D2989" s="17">
        <v>2.28592328284615</v>
      </c>
      <c r="E2989" s="17">
        <v>0.69809627994416701</v>
      </c>
      <c r="F2989" s="17">
        <v>0.40342411205171602</v>
      </c>
      <c r="G2989" s="17">
        <v>0.88345012597476402</v>
      </c>
      <c r="H2989" s="17">
        <v>-1.81397606801988</v>
      </c>
      <c r="I2989" s="17">
        <v>0.178779403279509</v>
      </c>
      <c r="J2989" s="17">
        <f t="shared" si="114"/>
        <v>1.3096307806492986</v>
      </c>
      <c r="P2989" s="21"/>
      <c r="Q2989" s="16"/>
    </row>
    <row r="2990" spans="1:17" x14ac:dyDescent="0.25">
      <c r="A2990" s="17" t="s">
        <v>2549</v>
      </c>
      <c r="B2990" s="17" t="s">
        <v>2549</v>
      </c>
      <c r="C2990" s="17">
        <v>-0.83445958198086501</v>
      </c>
      <c r="D2990" s="17">
        <v>5.2535723919162898</v>
      </c>
      <c r="E2990" s="17">
        <v>0.69802508904280103</v>
      </c>
      <c r="F2990" s="17">
        <v>0.40344808966859702</v>
      </c>
      <c r="G2990" s="17">
        <v>0.88345012597476402</v>
      </c>
      <c r="H2990" s="17">
        <v>-1.7831889503493901</v>
      </c>
      <c r="I2990" s="17">
        <v>0.178779403279509</v>
      </c>
      <c r="J2990" s="17">
        <f t="shared" si="114"/>
        <v>1.309545036242928</v>
      </c>
      <c r="P2990" s="21"/>
      <c r="Q2990" s="16"/>
    </row>
    <row r="2991" spans="1:17" x14ac:dyDescent="0.25">
      <c r="A2991" s="17" t="s">
        <v>2894</v>
      </c>
      <c r="B2991" s="17" t="s">
        <v>2894</v>
      </c>
      <c r="C2991" s="17">
        <v>-0.63795217652899905</v>
      </c>
      <c r="D2991" s="17">
        <v>4.1128582186667604</v>
      </c>
      <c r="E2991" s="17">
        <v>0.69786288442071198</v>
      </c>
      <c r="F2991" s="17">
        <v>0.40350272912833401</v>
      </c>
      <c r="G2991" s="17">
        <v>0.88345012597476402</v>
      </c>
      <c r="H2991" s="17">
        <v>-1.55611876893527</v>
      </c>
      <c r="I2991" s="17">
        <v>0.178779403279509</v>
      </c>
      <c r="J2991" s="17">
        <f t="shared" si="114"/>
        <v>1.3093496635488713</v>
      </c>
      <c r="P2991" s="21"/>
      <c r="Q2991" s="16"/>
    </row>
    <row r="2992" spans="1:17" x14ac:dyDescent="0.25">
      <c r="A2992" s="17" t="s">
        <v>2957</v>
      </c>
      <c r="B2992" s="17" t="s">
        <v>2957</v>
      </c>
      <c r="C2992" s="17">
        <v>-0.351107406061685</v>
      </c>
      <c r="D2992" s="17">
        <v>5.3017785664473003</v>
      </c>
      <c r="E2992" s="17">
        <v>0.697246522232984</v>
      </c>
      <c r="F2992" s="17">
        <v>0.403710452257457</v>
      </c>
      <c r="G2992" s="17">
        <v>0.88345012597476402</v>
      </c>
      <c r="H2992" s="17">
        <v>-1.27553934976366</v>
      </c>
      <c r="I2992" s="17">
        <v>0.178779403279509</v>
      </c>
      <c r="J2992" s="17">
        <f t="shared" si="114"/>
        <v>1.3086071555180578</v>
      </c>
      <c r="P2992" s="21"/>
      <c r="Q2992" s="16"/>
    </row>
    <row r="2993" spans="1:17" x14ac:dyDescent="0.25">
      <c r="A2993" s="17" t="s">
        <v>2761</v>
      </c>
      <c r="B2993" s="17" t="s">
        <v>2761</v>
      </c>
      <c r="C2993" s="17">
        <v>-0.84096791290710804</v>
      </c>
      <c r="D2993" s="17">
        <v>3.3596744759115298</v>
      </c>
      <c r="E2993" s="17">
        <v>0.69691061310745495</v>
      </c>
      <c r="F2993" s="17">
        <v>0.40382372419271101</v>
      </c>
      <c r="G2993" s="17">
        <v>0.88345012597476402</v>
      </c>
      <c r="H2993" s="17">
        <v>-1.7912515003743701</v>
      </c>
      <c r="I2993" s="17">
        <v>0.178779403279509</v>
      </c>
      <c r="J2993" s="17">
        <f t="shared" si="114"/>
        <v>1.3082024250060862</v>
      </c>
      <c r="P2993" s="21"/>
      <c r="Q2993" s="16"/>
    </row>
    <row r="2994" spans="1:17" x14ac:dyDescent="0.25">
      <c r="A2994" s="17" t="s">
        <v>1232</v>
      </c>
      <c r="B2994" s="17" t="s">
        <v>1232</v>
      </c>
      <c r="C2994" s="17">
        <v>0.37327398655495603</v>
      </c>
      <c r="D2994" s="17">
        <v>7.3938982591002196</v>
      </c>
      <c r="E2994" s="17">
        <v>0.69527980744183504</v>
      </c>
      <c r="F2994" s="17">
        <v>0.40437430734937702</v>
      </c>
      <c r="G2994" s="17">
        <v>0.88345012597476402</v>
      </c>
      <c r="H2994" s="17">
        <v>1.29528896772153</v>
      </c>
      <c r="I2994" s="17">
        <v>0.178779403279509</v>
      </c>
      <c r="J2994" s="17">
        <f t="shared" si="114"/>
        <v>1.3062367589648438</v>
      </c>
      <c r="P2994" s="21"/>
      <c r="Q2994" s="16"/>
    </row>
    <row r="2995" spans="1:17" x14ac:dyDescent="0.25">
      <c r="A2995" s="17" t="s">
        <v>6609</v>
      </c>
      <c r="B2995" s="17" t="s">
        <v>6609</v>
      </c>
      <c r="C2995" s="17">
        <v>0.465202315791169</v>
      </c>
      <c r="D2995" s="17">
        <v>7.1830073133649703</v>
      </c>
      <c r="E2995" s="17">
        <v>0.69498902737651502</v>
      </c>
      <c r="F2995" s="17">
        <v>0.40447259382961898</v>
      </c>
      <c r="G2995" s="17">
        <v>0.88345012597476402</v>
      </c>
      <c r="H2995" s="17">
        <v>1.3805109352495999</v>
      </c>
      <c r="I2995" s="17">
        <v>0.178779403279509</v>
      </c>
      <c r="J2995" s="17">
        <f t="shared" si="114"/>
        <v>1.3058861427527457</v>
      </c>
      <c r="P2995" s="21"/>
      <c r="Q2995" s="16"/>
    </row>
    <row r="2996" spans="1:17" x14ac:dyDescent="0.25">
      <c r="A2996" s="17" t="s">
        <v>5334</v>
      </c>
      <c r="B2996" s="17" t="s">
        <v>5334</v>
      </c>
      <c r="C2996" s="17">
        <v>0.42629165848524903</v>
      </c>
      <c r="D2996" s="17">
        <v>6.36801309814253</v>
      </c>
      <c r="E2996" s="17">
        <v>0.69455409712288196</v>
      </c>
      <c r="F2996" s="17">
        <v>0.404619669537638</v>
      </c>
      <c r="G2996" s="17">
        <v>0.88345012597476402</v>
      </c>
      <c r="H2996" s="17">
        <v>1.34377505886183</v>
      </c>
      <c r="I2996" s="17">
        <v>0.178779403279509</v>
      </c>
      <c r="J2996" s="17">
        <f t="shared" si="114"/>
        <v>1.305361640402301</v>
      </c>
      <c r="P2996" s="21"/>
      <c r="Q2996" s="16"/>
    </row>
    <row r="2997" spans="1:17" x14ac:dyDescent="0.25">
      <c r="A2997" s="17" t="s">
        <v>606</v>
      </c>
      <c r="B2997" s="17" t="s">
        <v>606</v>
      </c>
      <c r="C2997" s="17">
        <v>0.48942424370294002</v>
      </c>
      <c r="D2997" s="17">
        <v>8.7827489879882297</v>
      </c>
      <c r="E2997" s="17">
        <v>0.69446482486585404</v>
      </c>
      <c r="F2997" s="17">
        <v>0.40464986743361298</v>
      </c>
      <c r="G2997" s="17">
        <v>0.88345012597476402</v>
      </c>
      <c r="H2997" s="17">
        <v>1.4038844962908901</v>
      </c>
      <c r="I2997" s="17">
        <v>0.178779403279509</v>
      </c>
      <c r="J2997" s="17">
        <f t="shared" ref="J2997:J3060" si="115">-LOG(F2997,2)</f>
        <v>1.3052539720599297</v>
      </c>
      <c r="P2997" s="21"/>
      <c r="Q2997" s="16"/>
    </row>
    <row r="2998" spans="1:17" x14ac:dyDescent="0.25">
      <c r="A2998" s="17" t="s">
        <v>5777</v>
      </c>
      <c r="B2998" s="17" t="s">
        <v>5777</v>
      </c>
      <c r="C2998" s="17">
        <v>0.23802329084264401</v>
      </c>
      <c r="D2998" s="17">
        <v>6.2524983351327403</v>
      </c>
      <c r="E2998" s="17">
        <v>0.69418707622751996</v>
      </c>
      <c r="F2998" s="17">
        <v>0.40474384178668099</v>
      </c>
      <c r="G2998" s="17">
        <v>0.88345012597476402</v>
      </c>
      <c r="H2998" s="17">
        <v>1.1793756319263999</v>
      </c>
      <c r="I2998" s="17">
        <v>0.178779403279509</v>
      </c>
      <c r="J2998" s="17">
        <f t="shared" si="115"/>
        <v>1.3049189649250663</v>
      </c>
      <c r="P2998" s="21"/>
      <c r="Q2998" s="16"/>
    </row>
    <row r="2999" spans="1:17" x14ac:dyDescent="0.25">
      <c r="A2999" s="17" t="s">
        <v>2341</v>
      </c>
      <c r="B2999" s="17" t="s">
        <v>2341</v>
      </c>
      <c r="C2999" s="17">
        <v>-0.84492800299015203</v>
      </c>
      <c r="D2999" s="17">
        <v>2.51766428491042</v>
      </c>
      <c r="E2999" s="17">
        <v>0.694101706468921</v>
      </c>
      <c r="F2999" s="17">
        <v>0.40477273246047402</v>
      </c>
      <c r="G2999" s="17">
        <v>0.88345012597476402</v>
      </c>
      <c r="H2999" s="17">
        <v>-1.7961751062667899</v>
      </c>
      <c r="I2999" s="17">
        <v>0.178779403279509</v>
      </c>
      <c r="J2999" s="17">
        <f t="shared" si="115"/>
        <v>1.3048159888201838</v>
      </c>
      <c r="P2999" s="21"/>
      <c r="Q2999" s="16"/>
    </row>
    <row r="3000" spans="1:17" x14ac:dyDescent="0.25">
      <c r="A3000" s="17" t="s">
        <v>5475</v>
      </c>
      <c r="B3000" s="17" t="s">
        <v>5475</v>
      </c>
      <c r="C3000" s="17">
        <v>0.33956937290818501</v>
      </c>
      <c r="D3000" s="17">
        <v>8.5488167472488392</v>
      </c>
      <c r="E3000" s="17">
        <v>0.69382271191036105</v>
      </c>
      <c r="F3000" s="17">
        <v>0.40486717027168601</v>
      </c>
      <c r="G3000" s="17">
        <v>0.88345012597476402</v>
      </c>
      <c r="H3000" s="17">
        <v>1.26537883725429</v>
      </c>
      <c r="I3000" s="17">
        <v>0.178779403279509</v>
      </c>
      <c r="J3000" s="17">
        <f t="shared" si="115"/>
        <v>1.3044794318840298</v>
      </c>
      <c r="P3000" s="21"/>
      <c r="Q3000" s="16"/>
    </row>
    <row r="3001" spans="1:17" x14ac:dyDescent="0.25">
      <c r="A3001" s="17" t="s">
        <v>4973</v>
      </c>
      <c r="B3001" s="17" t="s">
        <v>4973</v>
      </c>
      <c r="C3001" s="17">
        <v>-0.38930670375641102</v>
      </c>
      <c r="D3001" s="17">
        <v>3.5601842298032298</v>
      </c>
      <c r="E3001" s="17">
        <v>0.69364773920995804</v>
      </c>
      <c r="F3001" s="17">
        <v>0.40492641378396499</v>
      </c>
      <c r="G3001" s="17">
        <v>0.88345012597476402</v>
      </c>
      <c r="H3001" s="17">
        <v>-1.3097638372880001</v>
      </c>
      <c r="I3001" s="17">
        <v>0.178779403279509</v>
      </c>
      <c r="J3001" s="17">
        <f t="shared" si="115"/>
        <v>1.3042683402596824</v>
      </c>
      <c r="P3001" s="21"/>
      <c r="Q3001" s="16"/>
    </row>
    <row r="3002" spans="1:17" x14ac:dyDescent="0.25">
      <c r="A3002" s="17" t="s">
        <v>4987</v>
      </c>
      <c r="B3002" s="17" t="s">
        <v>4987</v>
      </c>
      <c r="C3002" s="17">
        <v>-0.32493836776023</v>
      </c>
      <c r="D3002" s="17">
        <v>5.1390479895372998</v>
      </c>
      <c r="E3002" s="17">
        <v>0.69333076502943003</v>
      </c>
      <c r="F3002" s="17">
        <v>0.40503376941105701</v>
      </c>
      <c r="G3002" s="17">
        <v>0.88345012597476402</v>
      </c>
      <c r="H3002" s="17">
        <v>-1.25261092567526</v>
      </c>
      <c r="I3002" s="17">
        <v>0.178779403279509</v>
      </c>
      <c r="J3002" s="17">
        <f t="shared" si="115"/>
        <v>1.3038858981719412</v>
      </c>
      <c r="P3002" s="21"/>
      <c r="Q3002" s="16"/>
    </row>
    <row r="3003" spans="1:17" x14ac:dyDescent="0.25">
      <c r="A3003" s="17" t="s">
        <v>5902</v>
      </c>
      <c r="B3003" s="17" t="s">
        <v>5902</v>
      </c>
      <c r="C3003" s="17">
        <v>0.33085830420580098</v>
      </c>
      <c r="D3003" s="17">
        <v>4.9671684064072403</v>
      </c>
      <c r="E3003" s="17">
        <v>0.69301057903244301</v>
      </c>
      <c r="F3003" s="17">
        <v>0.40514225504131401</v>
      </c>
      <c r="G3003" s="17">
        <v>0.88345012597476402</v>
      </c>
      <c r="H3003" s="17">
        <v>1.2577614334218301</v>
      </c>
      <c r="I3003" s="17">
        <v>0.178779403279509</v>
      </c>
      <c r="J3003" s="17">
        <f t="shared" si="115"/>
        <v>1.3034995335376118</v>
      </c>
      <c r="P3003" s="21"/>
      <c r="Q3003" s="16"/>
    </row>
    <row r="3004" spans="1:17" x14ac:dyDescent="0.25">
      <c r="A3004" s="17" t="s">
        <v>5535</v>
      </c>
      <c r="B3004" s="17" t="s">
        <v>5535</v>
      </c>
      <c r="C3004" s="17">
        <v>0.28441628248676099</v>
      </c>
      <c r="D3004" s="17">
        <v>6.0094411783720902</v>
      </c>
      <c r="E3004" s="17">
        <v>0.692410648995057</v>
      </c>
      <c r="F3004" s="17">
        <v>0.40534563800401202</v>
      </c>
      <c r="G3004" s="17">
        <v>0.88345012597476402</v>
      </c>
      <c r="H3004" s="17">
        <v>1.2179173919799</v>
      </c>
      <c r="I3004" s="17">
        <v>0.178779403279509</v>
      </c>
      <c r="J3004" s="17">
        <f t="shared" si="115"/>
        <v>1.3027754768296402</v>
      </c>
      <c r="P3004" s="21"/>
      <c r="Q3004" s="16"/>
    </row>
    <row r="3005" spans="1:17" x14ac:dyDescent="0.25">
      <c r="A3005" s="17" t="s">
        <v>1164</v>
      </c>
      <c r="B3005" s="17" t="s">
        <v>1164</v>
      </c>
      <c r="C3005" s="17">
        <v>0.365271459415069</v>
      </c>
      <c r="D3005" s="17">
        <v>8.4065285326768002</v>
      </c>
      <c r="E3005" s="17">
        <v>0.69217012352609497</v>
      </c>
      <c r="F3005" s="17">
        <v>0.40542722069774001</v>
      </c>
      <c r="G3005" s="17">
        <v>0.88345012597476402</v>
      </c>
      <c r="H3005" s="17">
        <v>1.2881239818277399</v>
      </c>
      <c r="I3005" s="17">
        <v>0.178779403279509</v>
      </c>
      <c r="J3005" s="17">
        <f t="shared" si="115"/>
        <v>1.302485139167747</v>
      </c>
      <c r="P3005" s="21"/>
      <c r="Q3005" s="16"/>
    </row>
    <row r="3006" spans="1:17" x14ac:dyDescent="0.25">
      <c r="A3006" s="17" t="s">
        <v>1647</v>
      </c>
      <c r="B3006" s="17" t="s">
        <v>1647</v>
      </c>
      <c r="C3006" s="17">
        <v>0.31985625586621202</v>
      </c>
      <c r="D3006" s="17">
        <v>6.3140368142148304</v>
      </c>
      <c r="E3006" s="17">
        <v>0.69175540474161301</v>
      </c>
      <c r="F3006" s="17">
        <v>0.40556794354484499</v>
      </c>
      <c r="G3006" s="17">
        <v>0.88345012597476402</v>
      </c>
      <c r="H3006" s="17">
        <v>1.24820617663353</v>
      </c>
      <c r="I3006" s="17">
        <v>0.178779403279509</v>
      </c>
      <c r="J3006" s="17">
        <f t="shared" si="115"/>
        <v>1.3019844699538059</v>
      </c>
      <c r="P3006" s="21"/>
      <c r="Q3006" s="16"/>
    </row>
    <row r="3007" spans="1:17" x14ac:dyDescent="0.25">
      <c r="A3007" s="17" t="s">
        <v>2535</v>
      </c>
      <c r="B3007" s="17" t="s">
        <v>2535</v>
      </c>
      <c r="C3007" s="17">
        <v>-0.68773601064627099</v>
      </c>
      <c r="D3007" s="17">
        <v>2.1291086244414998</v>
      </c>
      <c r="E3007" s="17">
        <v>0.69156775733782205</v>
      </c>
      <c r="F3007" s="17">
        <v>0.40563163972623401</v>
      </c>
      <c r="G3007" s="17">
        <v>0.88345012597476402</v>
      </c>
      <c r="H3007" s="17">
        <v>-1.6107538137972499</v>
      </c>
      <c r="I3007" s="17">
        <v>0.178779403279509</v>
      </c>
      <c r="J3007" s="17">
        <f t="shared" si="115"/>
        <v>1.3017579063137414</v>
      </c>
      <c r="P3007" s="21"/>
      <c r="Q3007" s="16"/>
    </row>
    <row r="3008" spans="1:17" x14ac:dyDescent="0.25">
      <c r="A3008" s="17" t="s">
        <v>1908</v>
      </c>
      <c r="B3008" s="17" t="s">
        <v>1908</v>
      </c>
      <c r="C3008" s="17">
        <v>-0.429336502101062</v>
      </c>
      <c r="D3008" s="17">
        <v>3.2527643248614999</v>
      </c>
      <c r="E3008" s="17">
        <v>0.69153526936555199</v>
      </c>
      <c r="F3008" s="17">
        <v>0.40564266912656599</v>
      </c>
      <c r="G3008" s="17">
        <v>0.88345012597476402</v>
      </c>
      <c r="H3008" s="17">
        <v>-1.3466141243106999</v>
      </c>
      <c r="I3008" s="17">
        <v>0.178779403279509</v>
      </c>
      <c r="J3008" s="17">
        <f t="shared" si="115"/>
        <v>1.3017186789870769</v>
      </c>
      <c r="P3008" s="21"/>
      <c r="Q3008" s="16"/>
    </row>
    <row r="3009" spans="1:17" x14ac:dyDescent="0.25">
      <c r="A3009" s="17" t="s">
        <v>3268</v>
      </c>
      <c r="B3009" s="17" t="s">
        <v>3268</v>
      </c>
      <c r="C3009" s="17">
        <v>-0.96377841496875905</v>
      </c>
      <c r="D3009" s="17">
        <v>2.3954220507870998</v>
      </c>
      <c r="E3009" s="17">
        <v>0.69118769058833596</v>
      </c>
      <c r="F3009" s="17">
        <v>0.40576069670456399</v>
      </c>
      <c r="G3009" s="17">
        <v>0.88345012597476402</v>
      </c>
      <c r="H3009" s="17">
        <v>-1.9504113343442</v>
      </c>
      <c r="I3009" s="17">
        <v>0.178779403279509</v>
      </c>
      <c r="J3009" s="17">
        <f t="shared" si="115"/>
        <v>1.3012989671400788</v>
      </c>
      <c r="P3009" s="21"/>
      <c r="Q3009" s="16"/>
    </row>
    <row r="3010" spans="1:17" x14ac:dyDescent="0.25">
      <c r="A3010" s="17" t="s">
        <v>2406</v>
      </c>
      <c r="B3010" s="17" t="s">
        <v>2406</v>
      </c>
      <c r="C3010" s="17">
        <v>-0.63084973788877596</v>
      </c>
      <c r="D3010" s="17">
        <v>3.6610292721686601</v>
      </c>
      <c r="E3010" s="17">
        <v>0.69036300033630504</v>
      </c>
      <c r="F3010" s="17">
        <v>0.40604093829147098</v>
      </c>
      <c r="G3010" s="17">
        <v>0.88345012597476402</v>
      </c>
      <c r="H3010" s="17">
        <v>-1.5484767676315401</v>
      </c>
      <c r="I3010" s="17">
        <v>0.178779403279509</v>
      </c>
      <c r="J3010" s="17">
        <f t="shared" si="115"/>
        <v>1.3003029032094024</v>
      </c>
      <c r="P3010" s="21"/>
      <c r="Q3010" s="16"/>
    </row>
    <row r="3011" spans="1:17" x14ac:dyDescent="0.25">
      <c r="A3011" s="17" t="s">
        <v>2528</v>
      </c>
      <c r="B3011" s="17" t="s">
        <v>2528</v>
      </c>
      <c r="C3011" s="17">
        <v>-0.66572694621329997</v>
      </c>
      <c r="D3011" s="17">
        <v>4.1747312995317296</v>
      </c>
      <c r="E3011" s="17">
        <v>0.69003108870490604</v>
      </c>
      <c r="F3011" s="17">
        <v>0.406153806494647</v>
      </c>
      <c r="G3011" s="17">
        <v>0.88345012597476402</v>
      </c>
      <c r="H3011" s="17">
        <v>-1.58636741181914</v>
      </c>
      <c r="I3011" s="17">
        <v>0.178779403279509</v>
      </c>
      <c r="J3011" s="17">
        <f t="shared" si="115"/>
        <v>1.2999019294304175</v>
      </c>
      <c r="P3011" s="21"/>
      <c r="Q3011" s="16"/>
    </row>
    <row r="3012" spans="1:17" x14ac:dyDescent="0.25">
      <c r="A3012" s="17" t="s">
        <v>5695</v>
      </c>
      <c r="B3012" s="17" t="s">
        <v>5695</v>
      </c>
      <c r="C3012" s="17">
        <v>0.24566872563962799</v>
      </c>
      <c r="D3012" s="17">
        <v>6.1925807765135596</v>
      </c>
      <c r="E3012" s="17">
        <v>0.68971537197607102</v>
      </c>
      <c r="F3012" s="17">
        <v>0.40626121012216099</v>
      </c>
      <c r="G3012" s="17">
        <v>0.88345012597476402</v>
      </c>
      <c r="H3012" s="17">
        <v>1.18564221874554</v>
      </c>
      <c r="I3012" s="17">
        <v>0.178779403279509</v>
      </c>
      <c r="J3012" s="17">
        <f t="shared" si="115"/>
        <v>1.299520472469329</v>
      </c>
      <c r="P3012" s="21"/>
      <c r="Q3012" s="16"/>
    </row>
    <row r="3013" spans="1:17" x14ac:dyDescent="0.25">
      <c r="A3013" s="17" t="s">
        <v>3598</v>
      </c>
      <c r="B3013" s="17" t="s">
        <v>3598</v>
      </c>
      <c r="C3013" s="17">
        <v>0.29212699589222302</v>
      </c>
      <c r="D3013" s="17">
        <v>7.5705802356564504</v>
      </c>
      <c r="E3013" s="17">
        <v>0.68926837554684495</v>
      </c>
      <c r="F3013" s="17">
        <v>0.40641334482650798</v>
      </c>
      <c r="G3013" s="17">
        <v>0.88345012597476402</v>
      </c>
      <c r="H3013" s="17">
        <v>1.2244441716132599</v>
      </c>
      <c r="I3013" s="17">
        <v>0.178779403279509</v>
      </c>
      <c r="J3013" s="17">
        <f t="shared" si="115"/>
        <v>1.2989803202405286</v>
      </c>
      <c r="P3013" s="21"/>
      <c r="Q3013" s="16"/>
    </row>
    <row r="3014" spans="1:17" x14ac:dyDescent="0.25">
      <c r="A3014" s="17" t="s">
        <v>835</v>
      </c>
      <c r="B3014" s="17" t="s">
        <v>835</v>
      </c>
      <c r="C3014" s="17">
        <v>0.327686025801049</v>
      </c>
      <c r="D3014" s="17">
        <v>6.3187308579015298</v>
      </c>
      <c r="E3014" s="17">
        <v>0.68871963462410701</v>
      </c>
      <c r="F3014" s="17">
        <v>0.40660022213053498</v>
      </c>
      <c r="G3014" s="17">
        <v>0.88345012597476402</v>
      </c>
      <c r="H3014" s="17">
        <v>1.25499883574851</v>
      </c>
      <c r="I3014" s="17">
        <v>0.178779403279509</v>
      </c>
      <c r="J3014" s="17">
        <f t="shared" si="115"/>
        <v>1.2983170915430502</v>
      </c>
      <c r="P3014" s="21"/>
      <c r="Q3014" s="16"/>
    </row>
    <row r="3015" spans="1:17" x14ac:dyDescent="0.25">
      <c r="A3015" s="17" t="s">
        <v>4121</v>
      </c>
      <c r="B3015" s="17" t="s">
        <v>4121</v>
      </c>
      <c r="C3015" s="17">
        <v>-0.57358616363055703</v>
      </c>
      <c r="D3015" s="17">
        <v>4.39233581057852</v>
      </c>
      <c r="E3015" s="17">
        <v>0.68861326714494497</v>
      </c>
      <c r="F3015" s="17">
        <v>0.40663646081722998</v>
      </c>
      <c r="G3015" s="17">
        <v>0.88345012597476402</v>
      </c>
      <c r="H3015" s="17">
        <v>-1.4882182992395001</v>
      </c>
      <c r="I3015" s="17">
        <v>0.178779403279509</v>
      </c>
      <c r="J3015" s="17">
        <f t="shared" si="115"/>
        <v>1.2981885155092483</v>
      </c>
      <c r="P3015" s="21"/>
      <c r="Q3015" s="16"/>
    </row>
    <row r="3016" spans="1:17" x14ac:dyDescent="0.25">
      <c r="A3016" s="17" t="s">
        <v>3307</v>
      </c>
      <c r="B3016" s="17" t="s">
        <v>3307</v>
      </c>
      <c r="C3016" s="17">
        <v>-0.55139394654146501</v>
      </c>
      <c r="D3016" s="17">
        <v>4.6708247960979596</v>
      </c>
      <c r="E3016" s="17">
        <v>0.68826553794483702</v>
      </c>
      <c r="F3016" s="17">
        <v>0.40675496281080697</v>
      </c>
      <c r="G3016" s="17">
        <v>0.88345012597476402</v>
      </c>
      <c r="H3016" s="17">
        <v>-1.4655009939819099</v>
      </c>
      <c r="I3016" s="17">
        <v>0.178779403279509</v>
      </c>
      <c r="J3016" s="17">
        <f t="shared" si="115"/>
        <v>1.297768146583016</v>
      </c>
      <c r="P3016" s="21"/>
      <c r="Q3016" s="16"/>
    </row>
    <row r="3017" spans="1:17" x14ac:dyDescent="0.25">
      <c r="A3017" s="17" t="s">
        <v>4606</v>
      </c>
      <c r="B3017" s="17" t="s">
        <v>4606</v>
      </c>
      <c r="C3017" s="17">
        <v>-0.40664869012772198</v>
      </c>
      <c r="D3017" s="17">
        <v>5.0730295785595203</v>
      </c>
      <c r="E3017" s="17">
        <v>0.68821812592380005</v>
      </c>
      <c r="F3017" s="17">
        <v>0.40677112418130301</v>
      </c>
      <c r="G3017" s="17">
        <v>0.88345012597476402</v>
      </c>
      <c r="H3017" s="17">
        <v>-1.3256029241578</v>
      </c>
      <c r="I3017" s="17">
        <v>0.178779403279509</v>
      </c>
      <c r="J3017" s="17">
        <f t="shared" si="115"/>
        <v>1.2977108259157517</v>
      </c>
      <c r="P3017" s="21"/>
      <c r="Q3017" s="16"/>
    </row>
    <row r="3018" spans="1:17" x14ac:dyDescent="0.25">
      <c r="A3018" s="17" t="s">
        <v>1544</v>
      </c>
      <c r="B3018" s="17" t="s">
        <v>1544</v>
      </c>
      <c r="C3018" s="17">
        <v>0.57332686474207195</v>
      </c>
      <c r="D3018" s="17">
        <v>8.2056895365287108</v>
      </c>
      <c r="E3018" s="17">
        <v>0.68817821816982405</v>
      </c>
      <c r="F3018" s="17">
        <v>0.40678472829523599</v>
      </c>
      <c r="G3018" s="17">
        <v>0.88345012597476402</v>
      </c>
      <c r="H3018" s="17">
        <v>1.4879508423874199</v>
      </c>
      <c r="I3018" s="17">
        <v>0.178779403279509</v>
      </c>
      <c r="J3018" s="17">
        <f t="shared" si="115"/>
        <v>1.2976625770152026</v>
      </c>
      <c r="P3018" s="21"/>
      <c r="Q3018" s="16"/>
    </row>
    <row r="3019" spans="1:17" x14ac:dyDescent="0.25">
      <c r="A3019" s="17" t="s">
        <v>3384</v>
      </c>
      <c r="B3019" s="17" t="s">
        <v>3384</v>
      </c>
      <c r="C3019" s="17">
        <v>-0.66002716731399402</v>
      </c>
      <c r="D3019" s="17">
        <v>5.0930325673108996</v>
      </c>
      <c r="E3019" s="17">
        <v>0.68792475241643603</v>
      </c>
      <c r="F3019" s="17">
        <v>0.40687114752822601</v>
      </c>
      <c r="G3019" s="17">
        <v>0.88345012597476402</v>
      </c>
      <c r="H3019" s="17">
        <v>-1.5801123784592099</v>
      </c>
      <c r="I3019" s="17">
        <v>0.178779403279509</v>
      </c>
      <c r="J3019" s="17">
        <f t="shared" si="115"/>
        <v>1.2973561167460752</v>
      </c>
      <c r="P3019" s="21"/>
      <c r="Q3019" s="16"/>
    </row>
    <row r="3020" spans="1:17" x14ac:dyDescent="0.25">
      <c r="A3020" s="17" t="s">
        <v>2405</v>
      </c>
      <c r="B3020" s="17" t="s">
        <v>2405</v>
      </c>
      <c r="C3020" s="17">
        <v>-0.46551671500861702</v>
      </c>
      <c r="D3020" s="17">
        <v>4.2058511447745301</v>
      </c>
      <c r="E3020" s="17">
        <v>0.68665388896539203</v>
      </c>
      <c r="F3020" s="17">
        <v>0.40730485434990499</v>
      </c>
      <c r="G3020" s="17">
        <v>0.88345012597476402</v>
      </c>
      <c r="H3020" s="17">
        <v>-1.38081181578361</v>
      </c>
      <c r="I3020" s="17">
        <v>0.178779403279509</v>
      </c>
      <c r="J3020" s="17">
        <f t="shared" si="115"/>
        <v>1.2958190860829832</v>
      </c>
      <c r="P3020" s="21"/>
      <c r="Q3020" s="16"/>
    </row>
    <row r="3021" spans="1:17" x14ac:dyDescent="0.25">
      <c r="A3021" s="17" t="s">
        <v>2265</v>
      </c>
      <c r="B3021" s="17" t="s">
        <v>2265</v>
      </c>
      <c r="C3021" s="17">
        <v>-0.86302959521230704</v>
      </c>
      <c r="D3021" s="17">
        <v>3.1168776311462598</v>
      </c>
      <c r="E3021" s="17">
        <v>0.68658873720507796</v>
      </c>
      <c r="F3021" s="17">
        <v>0.40732710689329599</v>
      </c>
      <c r="G3021" s="17">
        <v>0.88345012597476402</v>
      </c>
      <c r="H3021" s="17">
        <v>-1.8188538148912099</v>
      </c>
      <c r="I3021" s="17">
        <v>0.178779403279509</v>
      </c>
      <c r="J3021" s="17">
        <f t="shared" si="115"/>
        <v>1.2957402685665276</v>
      </c>
      <c r="P3021" s="21"/>
      <c r="Q3021" s="16"/>
    </row>
    <row r="3022" spans="1:17" x14ac:dyDescent="0.25">
      <c r="A3022" s="17" t="s">
        <v>3697</v>
      </c>
      <c r="B3022" s="17" t="s">
        <v>3697</v>
      </c>
      <c r="C3022" s="17">
        <v>-0.62225847971733494</v>
      </c>
      <c r="D3022" s="17">
        <v>4.24892526405357</v>
      </c>
      <c r="E3022" s="17">
        <v>0.68643110514025496</v>
      </c>
      <c r="F3022" s="17">
        <v>0.40738095339423902</v>
      </c>
      <c r="G3022" s="17">
        <v>0.88345012597476402</v>
      </c>
      <c r="H3022" s="17">
        <v>-1.53928298030289</v>
      </c>
      <c r="I3022" s="17">
        <v>0.178779403279509</v>
      </c>
      <c r="J3022" s="17">
        <f t="shared" si="115"/>
        <v>1.2955495644756279</v>
      </c>
      <c r="P3022" s="21"/>
      <c r="Q3022" s="16"/>
    </row>
    <row r="3023" spans="1:17" x14ac:dyDescent="0.25">
      <c r="A3023" s="17" t="s">
        <v>4717</v>
      </c>
      <c r="B3023" s="17" t="s">
        <v>4717</v>
      </c>
      <c r="C3023" s="17">
        <v>-0.47603658672150101</v>
      </c>
      <c r="D3023" s="17">
        <v>3.2657588573296201</v>
      </c>
      <c r="E3023" s="17">
        <v>0.68639600354864105</v>
      </c>
      <c r="F3023" s="17">
        <v>0.40739294538099402</v>
      </c>
      <c r="G3023" s="17">
        <v>0.88345012597476402</v>
      </c>
      <c r="H3023" s="17">
        <v>-1.3909172449002001</v>
      </c>
      <c r="I3023" s="17">
        <v>0.178779403279509</v>
      </c>
      <c r="J3023" s="17">
        <f t="shared" si="115"/>
        <v>1.2955070967926323</v>
      </c>
      <c r="P3023" s="21"/>
      <c r="Q3023" s="16"/>
    </row>
    <row r="3024" spans="1:17" x14ac:dyDescent="0.25">
      <c r="A3024" s="17" t="s">
        <v>1901</v>
      </c>
      <c r="B3024" s="17" t="s">
        <v>1901</v>
      </c>
      <c r="C3024" s="17">
        <v>-0.47796072950422902</v>
      </c>
      <c r="D3024" s="17">
        <v>7.7146284087784203</v>
      </c>
      <c r="E3024" s="17">
        <v>0.68588550061940601</v>
      </c>
      <c r="F3024" s="17">
        <v>0.40756741030997801</v>
      </c>
      <c r="G3024" s="17">
        <v>0.88345012597476402</v>
      </c>
      <c r="H3024" s="17">
        <v>-1.39277356853141</v>
      </c>
      <c r="I3024" s="17">
        <v>0.178779403279509</v>
      </c>
      <c r="J3024" s="17">
        <f t="shared" si="115"/>
        <v>1.2948893987906582</v>
      </c>
      <c r="P3024" s="21"/>
      <c r="Q3024" s="16"/>
    </row>
    <row r="3025" spans="1:17" x14ac:dyDescent="0.25">
      <c r="A3025" s="17" t="s">
        <v>4000</v>
      </c>
      <c r="B3025" s="17" t="s">
        <v>4000</v>
      </c>
      <c r="C3025" s="17">
        <v>-0.80967102623230103</v>
      </c>
      <c r="D3025" s="17">
        <v>4.07734211210939</v>
      </c>
      <c r="E3025" s="17">
        <v>0.68470085944167602</v>
      </c>
      <c r="F3025" s="17">
        <v>0.40797268476231002</v>
      </c>
      <c r="G3025" s="17">
        <v>0.88345012597476402</v>
      </c>
      <c r="H3025" s="17">
        <v>-1.7528117082433401</v>
      </c>
      <c r="I3025" s="17">
        <v>0.178779403279509</v>
      </c>
      <c r="J3025" s="17">
        <f t="shared" si="115"/>
        <v>1.2934555330758009</v>
      </c>
      <c r="P3025" s="21"/>
      <c r="Q3025" s="16"/>
    </row>
    <row r="3026" spans="1:17" x14ac:dyDescent="0.25">
      <c r="A3026" s="17" t="s">
        <v>4416</v>
      </c>
      <c r="B3026" s="17" t="s">
        <v>4416</v>
      </c>
      <c r="C3026" s="17">
        <v>-0.78395381590639002</v>
      </c>
      <c r="D3026" s="17">
        <v>11.320075024947601</v>
      </c>
      <c r="E3026" s="17">
        <v>0.68468507439661197</v>
      </c>
      <c r="F3026" s="17">
        <v>0.407978088929418</v>
      </c>
      <c r="G3026" s="17">
        <v>0.88345012597476402</v>
      </c>
      <c r="H3026" s="17">
        <v>-1.7218432555048</v>
      </c>
      <c r="I3026" s="17">
        <v>0.178779403279509</v>
      </c>
      <c r="J3026" s="17">
        <f t="shared" si="115"/>
        <v>1.293436422694787</v>
      </c>
      <c r="P3026" s="21"/>
      <c r="Q3026" s="16"/>
    </row>
    <row r="3027" spans="1:17" x14ac:dyDescent="0.25">
      <c r="A3027" s="17" t="s">
        <v>4225</v>
      </c>
      <c r="B3027" s="17" t="s">
        <v>4225</v>
      </c>
      <c r="C3027" s="17">
        <v>-0.67202292626738203</v>
      </c>
      <c r="D3027" s="17">
        <v>2.4424073636225598</v>
      </c>
      <c r="E3027" s="17">
        <v>0.68368336862810597</v>
      </c>
      <c r="F3027" s="17">
        <v>0.40832124765341599</v>
      </c>
      <c r="G3027" s="17">
        <v>0.88345012597476402</v>
      </c>
      <c r="H3027" s="17">
        <v>-1.59330551203017</v>
      </c>
      <c r="I3027" s="17">
        <v>0.178779403279509</v>
      </c>
      <c r="J3027" s="17">
        <f t="shared" si="115"/>
        <v>1.2922234524121314</v>
      </c>
      <c r="P3027" s="21"/>
      <c r="Q3027" s="16"/>
    </row>
    <row r="3028" spans="1:17" x14ac:dyDescent="0.25">
      <c r="A3028" s="17" t="s">
        <v>3336</v>
      </c>
      <c r="B3028" s="17" t="s">
        <v>3336</v>
      </c>
      <c r="C3028" s="17">
        <v>-0.57083247483245603</v>
      </c>
      <c r="D3028" s="17">
        <v>5.0449266742859802</v>
      </c>
      <c r="E3028" s="17">
        <v>0.68336102824078204</v>
      </c>
      <c r="F3028" s="17">
        <v>0.40843176323737801</v>
      </c>
      <c r="G3028" s="17">
        <v>0.88345012597476402</v>
      </c>
      <c r="H3028" s="17">
        <v>-1.4853804288685699</v>
      </c>
      <c r="I3028" s="17">
        <v>0.178779403279509</v>
      </c>
      <c r="J3028" s="17">
        <f t="shared" si="115"/>
        <v>1.2918330276845333</v>
      </c>
      <c r="P3028" s="21"/>
      <c r="Q3028" s="16"/>
    </row>
    <row r="3029" spans="1:17" x14ac:dyDescent="0.25">
      <c r="A3029" s="17" t="s">
        <v>4701</v>
      </c>
      <c r="B3029" s="17" t="s">
        <v>4701</v>
      </c>
      <c r="C3029" s="17">
        <v>-0.482147812107178</v>
      </c>
      <c r="D3029" s="17">
        <v>4.4003234030299003</v>
      </c>
      <c r="E3029" s="17">
        <v>0.68333128938715104</v>
      </c>
      <c r="F3029" s="17">
        <v>0.40844196152315199</v>
      </c>
      <c r="G3029" s="17">
        <v>0.88345012597476402</v>
      </c>
      <c r="H3029" s="17">
        <v>-1.3968216372589299</v>
      </c>
      <c r="I3029" s="17">
        <v>0.178779403279509</v>
      </c>
      <c r="J3029" s="17">
        <f t="shared" si="115"/>
        <v>1.291797004941075</v>
      </c>
      <c r="P3029" s="21"/>
      <c r="Q3029" s="16"/>
    </row>
    <row r="3030" spans="1:17" x14ac:dyDescent="0.25">
      <c r="A3030" s="17" t="s">
        <v>2579</v>
      </c>
      <c r="B3030" s="17" t="s">
        <v>2579</v>
      </c>
      <c r="C3030" s="17">
        <v>-0.72272738985059004</v>
      </c>
      <c r="D3030" s="17">
        <v>2.9470458570464402</v>
      </c>
      <c r="E3030" s="17">
        <v>0.683226753863444</v>
      </c>
      <c r="F3030" s="17">
        <v>0.40847781264646299</v>
      </c>
      <c r="G3030" s="17">
        <v>0.88345012597476402</v>
      </c>
      <c r="H3030" s="17">
        <v>-1.6502989487938899</v>
      </c>
      <c r="I3030" s="17">
        <v>0.178779403279509</v>
      </c>
      <c r="J3030" s="17">
        <f t="shared" si="115"/>
        <v>1.2916703774814891</v>
      </c>
      <c r="P3030" s="21"/>
      <c r="Q3030" s="16"/>
    </row>
    <row r="3031" spans="1:17" x14ac:dyDescent="0.25">
      <c r="A3031" s="17" t="s">
        <v>1625</v>
      </c>
      <c r="B3031" s="17" t="s">
        <v>1625</v>
      </c>
      <c r="C3031" s="17">
        <v>0.49469699045445398</v>
      </c>
      <c r="D3031" s="17">
        <v>7.9378700382708098</v>
      </c>
      <c r="E3031" s="17">
        <v>0.68316125458353805</v>
      </c>
      <c r="F3031" s="17">
        <v>0.408500278394058</v>
      </c>
      <c r="G3031" s="17">
        <v>0.88345012597476402</v>
      </c>
      <c r="H3031" s="17">
        <v>1.4090247862870799</v>
      </c>
      <c r="I3031" s="17">
        <v>0.178779403279509</v>
      </c>
      <c r="J3031" s="17">
        <f t="shared" si="115"/>
        <v>1.2915910333154488</v>
      </c>
      <c r="P3031" s="21"/>
      <c r="Q3031" s="16"/>
    </row>
    <row r="3032" spans="1:17" x14ac:dyDescent="0.25">
      <c r="A3032" s="17" t="s">
        <v>4199</v>
      </c>
      <c r="B3032" s="17" t="s">
        <v>4199</v>
      </c>
      <c r="C3032" s="17">
        <v>-0.36675405109395998</v>
      </c>
      <c r="D3032" s="17">
        <v>3.4907492670444702</v>
      </c>
      <c r="E3032" s="17">
        <v>0.68261897870765997</v>
      </c>
      <c r="F3032" s="17">
        <v>0.40868634449018598</v>
      </c>
      <c r="G3032" s="17">
        <v>0.88345012597476402</v>
      </c>
      <c r="H3032" s="17">
        <v>-1.2894484083117601</v>
      </c>
      <c r="I3032" s="17">
        <v>0.178779403279509</v>
      </c>
      <c r="J3032" s="17">
        <f t="shared" si="115"/>
        <v>1.2909340557505131</v>
      </c>
      <c r="P3032" s="21"/>
      <c r="Q3032" s="16"/>
    </row>
    <row r="3033" spans="1:17" x14ac:dyDescent="0.25">
      <c r="A3033" s="17" t="s">
        <v>4632</v>
      </c>
      <c r="B3033" s="17" t="s">
        <v>4632</v>
      </c>
      <c r="C3033" s="17">
        <v>-0.56122447500873296</v>
      </c>
      <c r="D3033" s="17">
        <v>4.7254941093387597</v>
      </c>
      <c r="E3033" s="17">
        <v>0.68256052772871101</v>
      </c>
      <c r="F3033" s="17">
        <v>0.40870640765733401</v>
      </c>
      <c r="G3033" s="17">
        <v>0.88345012597476402</v>
      </c>
      <c r="H3033" s="17">
        <v>-1.4755210217645101</v>
      </c>
      <c r="I3033" s="17">
        <v>0.178779403279509</v>
      </c>
      <c r="J3033" s="17">
        <f t="shared" si="115"/>
        <v>1.2908632329259193</v>
      </c>
      <c r="P3033" s="21"/>
      <c r="Q3033" s="16"/>
    </row>
    <row r="3034" spans="1:17" x14ac:dyDescent="0.25">
      <c r="A3034" s="17" t="s">
        <v>458</v>
      </c>
      <c r="B3034" s="17" t="s">
        <v>458</v>
      </c>
      <c r="C3034" s="17">
        <v>0.28047889544987498</v>
      </c>
      <c r="D3034" s="17">
        <v>5.6664197051926699</v>
      </c>
      <c r="E3034" s="17">
        <v>0.681985993912956</v>
      </c>
      <c r="F3034" s="17">
        <v>0.40890369205716998</v>
      </c>
      <c r="G3034" s="17">
        <v>0.88345012597476402</v>
      </c>
      <c r="H3034" s="17">
        <v>1.21459799725538</v>
      </c>
      <c r="I3034" s="17">
        <v>0.178779403279509</v>
      </c>
      <c r="J3034" s="17">
        <f t="shared" si="115"/>
        <v>1.2901670056388266</v>
      </c>
      <c r="P3034" s="21"/>
      <c r="Q3034" s="16"/>
    </row>
    <row r="3035" spans="1:17" x14ac:dyDescent="0.25">
      <c r="A3035" s="17" t="s">
        <v>6045</v>
      </c>
      <c r="B3035" s="17" t="s">
        <v>6045</v>
      </c>
      <c r="C3035" s="17">
        <v>0.42578397701848902</v>
      </c>
      <c r="D3035" s="17">
        <v>7.8523327023190896</v>
      </c>
      <c r="E3035" s="17">
        <v>0.68156382822061801</v>
      </c>
      <c r="F3035" s="17">
        <v>0.40904874513978301</v>
      </c>
      <c r="G3035" s="17">
        <v>0.88345012597476402</v>
      </c>
      <c r="H3035" s="17">
        <v>1.34330227032821</v>
      </c>
      <c r="I3035" s="17">
        <v>0.178779403279509</v>
      </c>
      <c r="J3035" s="17">
        <f t="shared" si="115"/>
        <v>1.2896553197372298</v>
      </c>
      <c r="P3035" s="21"/>
      <c r="Q3035" s="16"/>
    </row>
    <row r="3036" spans="1:17" x14ac:dyDescent="0.25">
      <c r="A3036" s="17" t="s">
        <v>6793</v>
      </c>
      <c r="B3036" s="17" t="s">
        <v>6793</v>
      </c>
      <c r="C3036" s="17">
        <v>0.61982818383307703</v>
      </c>
      <c r="D3036" s="17">
        <v>7.6817107020109203</v>
      </c>
      <c r="E3036" s="17">
        <v>0.68154567151154299</v>
      </c>
      <c r="F3036" s="17">
        <v>0.40905498534816997</v>
      </c>
      <c r="G3036" s="17">
        <v>0.88345012597476402</v>
      </c>
      <c r="H3036" s="17">
        <v>1.5366921597402401</v>
      </c>
      <c r="I3036" s="17">
        <v>0.178779403279509</v>
      </c>
      <c r="J3036" s="17">
        <f t="shared" si="115"/>
        <v>1.2896333109934517</v>
      </c>
      <c r="P3036" s="21"/>
      <c r="Q3036" s="16"/>
    </row>
    <row r="3037" spans="1:17" x14ac:dyDescent="0.25">
      <c r="A3037" s="17" t="s">
        <v>2652</v>
      </c>
      <c r="B3037" s="17" t="s">
        <v>2652</v>
      </c>
      <c r="C3037" s="17">
        <v>-0.78795887815696897</v>
      </c>
      <c r="D3037" s="17">
        <v>6.7983459012416798</v>
      </c>
      <c r="E3037" s="17">
        <v>0.68144587845593196</v>
      </c>
      <c r="F3037" s="17">
        <v>0.409089285328886</v>
      </c>
      <c r="G3037" s="17">
        <v>0.88345012597476402</v>
      </c>
      <c r="H3037" s="17">
        <v>-1.7266299014700499</v>
      </c>
      <c r="I3037" s="17">
        <v>0.178779403279509</v>
      </c>
      <c r="J3037" s="17">
        <f t="shared" si="115"/>
        <v>1.2895123435458162</v>
      </c>
      <c r="P3037" s="21"/>
      <c r="Q3037" s="16"/>
    </row>
    <row r="3038" spans="1:17" x14ac:dyDescent="0.25">
      <c r="A3038" s="17" t="s">
        <v>5453</v>
      </c>
      <c r="B3038" s="17" t="s">
        <v>5453</v>
      </c>
      <c r="C3038" s="17">
        <v>-0.88596747176436097</v>
      </c>
      <c r="D3038" s="17">
        <v>2.41201156347377</v>
      </c>
      <c r="E3038" s="17">
        <v>0.680863819178953</v>
      </c>
      <c r="F3038" s="17">
        <v>0.40928942974353599</v>
      </c>
      <c r="G3038" s="17">
        <v>0.88345012597476402</v>
      </c>
      <c r="H3038" s="17">
        <v>-1.8480034777577901</v>
      </c>
      <c r="I3038" s="17">
        <v>0.178779403279509</v>
      </c>
      <c r="J3038" s="17">
        <f t="shared" si="115"/>
        <v>1.2888066864828553</v>
      </c>
      <c r="P3038" s="21"/>
      <c r="Q3038" s="16"/>
    </row>
    <row r="3039" spans="1:17" x14ac:dyDescent="0.25">
      <c r="A3039" s="17" t="s">
        <v>6322</v>
      </c>
      <c r="B3039" s="17" t="s">
        <v>6322</v>
      </c>
      <c r="C3039" s="17">
        <v>0.49322606037130101</v>
      </c>
      <c r="D3039" s="17">
        <v>7.3964582562833501</v>
      </c>
      <c r="E3039" s="17">
        <v>0.67980052127146695</v>
      </c>
      <c r="F3039" s="17">
        <v>0.40965542235734798</v>
      </c>
      <c r="G3039" s="17">
        <v>0.88345012597476402</v>
      </c>
      <c r="H3039" s="17">
        <v>1.4075889175299101</v>
      </c>
      <c r="I3039" s="17">
        <v>0.178779403279509</v>
      </c>
      <c r="J3039" s="17">
        <f t="shared" si="115"/>
        <v>1.2875171838680044</v>
      </c>
      <c r="P3039" s="21"/>
      <c r="Q3039" s="16"/>
    </row>
    <row r="3040" spans="1:17" x14ac:dyDescent="0.25">
      <c r="A3040" s="17" t="s">
        <v>1781</v>
      </c>
      <c r="B3040" s="17" t="s">
        <v>1781</v>
      </c>
      <c r="C3040" s="17">
        <v>0.32065968062752698</v>
      </c>
      <c r="D3040" s="17">
        <v>4.4597869753367103</v>
      </c>
      <c r="E3040" s="17">
        <v>0.67949064694418104</v>
      </c>
      <c r="F3040" s="17">
        <v>0.40976217318581298</v>
      </c>
      <c r="G3040" s="17">
        <v>0.88345012597476402</v>
      </c>
      <c r="H3040" s="17">
        <v>1.24890148576641</v>
      </c>
      <c r="I3040" s="17">
        <v>0.178779403279509</v>
      </c>
      <c r="J3040" s="17">
        <f t="shared" si="115"/>
        <v>1.2871412854432056</v>
      </c>
      <c r="P3040" s="21"/>
      <c r="Q3040" s="16"/>
    </row>
    <row r="3041" spans="1:17" x14ac:dyDescent="0.25">
      <c r="A3041" s="17" t="s">
        <v>6644</v>
      </c>
      <c r="B3041" s="17" t="s">
        <v>6644</v>
      </c>
      <c r="C3041" s="17">
        <v>0.46640241416891298</v>
      </c>
      <c r="D3041" s="17">
        <v>4.8035378589292197</v>
      </c>
      <c r="E3041" s="17">
        <v>0.67932840218663804</v>
      </c>
      <c r="F3041" s="17">
        <v>0.40981808235268002</v>
      </c>
      <c r="G3041" s="17">
        <v>0.88345012597476402</v>
      </c>
      <c r="H3041" s="17">
        <v>1.3816597838676301</v>
      </c>
      <c r="I3041" s="17">
        <v>0.178779403279509</v>
      </c>
      <c r="J3041" s="17">
        <f t="shared" si="115"/>
        <v>1.2869444532785475</v>
      </c>
      <c r="P3041" s="21"/>
      <c r="Q3041" s="16"/>
    </row>
    <row r="3042" spans="1:17" x14ac:dyDescent="0.25">
      <c r="A3042" s="17" t="s">
        <v>3417</v>
      </c>
      <c r="B3042" s="17" t="s">
        <v>3417</v>
      </c>
      <c r="C3042" s="17">
        <v>-0.57548988935443401</v>
      </c>
      <c r="D3042" s="17">
        <v>5.94748277077076</v>
      </c>
      <c r="E3042" s="17">
        <v>0.67908431956735904</v>
      </c>
      <c r="F3042" s="17">
        <v>0.40990221378140801</v>
      </c>
      <c r="G3042" s="17">
        <v>0.88345012597476402</v>
      </c>
      <c r="H3042" s="17">
        <v>-1.49018339197641</v>
      </c>
      <c r="I3042" s="17">
        <v>0.178779403279509</v>
      </c>
      <c r="J3042" s="17">
        <f t="shared" si="115"/>
        <v>1.2866483132512541</v>
      </c>
      <c r="P3042" s="21"/>
      <c r="Q3042" s="16"/>
    </row>
    <row r="3043" spans="1:17" x14ac:dyDescent="0.25">
      <c r="A3043" s="17" t="s">
        <v>4733</v>
      </c>
      <c r="B3043" s="17" t="s">
        <v>4733</v>
      </c>
      <c r="C3043" s="17">
        <v>-0.51755768450314499</v>
      </c>
      <c r="D3043" s="17">
        <v>4.2147565830343598</v>
      </c>
      <c r="E3043" s="17">
        <v>0.67907372310752101</v>
      </c>
      <c r="F3043" s="17">
        <v>0.40990586678895402</v>
      </c>
      <c r="G3043" s="17">
        <v>0.88345012597476402</v>
      </c>
      <c r="H3043" s="17">
        <v>-1.4315297815714101</v>
      </c>
      <c r="I3043" s="17">
        <v>0.178779403279509</v>
      </c>
      <c r="J3043" s="17">
        <f t="shared" si="115"/>
        <v>1.286635456154585</v>
      </c>
      <c r="P3043" s="21"/>
      <c r="Q3043" s="16"/>
    </row>
    <row r="3044" spans="1:17" x14ac:dyDescent="0.25">
      <c r="A3044" s="17" t="s">
        <v>3945</v>
      </c>
      <c r="B3044" s="17" t="s">
        <v>3945</v>
      </c>
      <c r="C3044" s="17">
        <v>-0.27927180441984001</v>
      </c>
      <c r="D3044" s="17">
        <v>5.3064729383915799</v>
      </c>
      <c r="E3044" s="17">
        <v>0.67886243623777698</v>
      </c>
      <c r="F3044" s="17">
        <v>0.40997871549683901</v>
      </c>
      <c r="G3044" s="17">
        <v>0.88345012597476402</v>
      </c>
      <c r="H3044" s="17">
        <v>-1.2135821781616001</v>
      </c>
      <c r="I3044" s="17">
        <v>0.178779403279509</v>
      </c>
      <c r="J3044" s="17">
        <f t="shared" si="115"/>
        <v>1.2863790823377135</v>
      </c>
      <c r="P3044" s="21"/>
      <c r="Q3044" s="16"/>
    </row>
    <row r="3045" spans="1:17" x14ac:dyDescent="0.25">
      <c r="A3045" s="17" t="s">
        <v>2316</v>
      </c>
      <c r="B3045" s="17" t="s">
        <v>2316</v>
      </c>
      <c r="C3045" s="17">
        <v>-0.74785986917480896</v>
      </c>
      <c r="D3045" s="17">
        <v>3.1895390242617498</v>
      </c>
      <c r="E3045" s="17">
        <v>0.67885265983797205</v>
      </c>
      <c r="F3045" s="17">
        <v>0.40998208672115199</v>
      </c>
      <c r="G3045" s="17">
        <v>0.88345012597476402</v>
      </c>
      <c r="H3045" s="17">
        <v>-1.6792998654101901</v>
      </c>
      <c r="I3045" s="17">
        <v>0.178779403279509</v>
      </c>
      <c r="J3045" s="17">
        <f t="shared" si="115"/>
        <v>1.286367219213074</v>
      </c>
      <c r="P3045" s="21"/>
      <c r="Q3045" s="16"/>
    </row>
    <row r="3046" spans="1:17" x14ac:dyDescent="0.25">
      <c r="A3046" s="17" t="s">
        <v>3259</v>
      </c>
      <c r="B3046" s="17" t="s">
        <v>3259</v>
      </c>
      <c r="C3046" s="17">
        <v>-0.67559547721759805</v>
      </c>
      <c r="D3046" s="17">
        <v>5.4857602615007997</v>
      </c>
      <c r="E3046" s="17">
        <v>0.67833803682868399</v>
      </c>
      <c r="F3046" s="17">
        <v>0.41015960322322498</v>
      </c>
      <c r="G3046" s="17">
        <v>0.88345012597476402</v>
      </c>
      <c r="H3046" s="17">
        <v>-1.5972559094080501</v>
      </c>
      <c r="I3046" s="17">
        <v>0.178779403279509</v>
      </c>
      <c r="J3046" s="17">
        <f t="shared" si="115"/>
        <v>1.2857426876611335</v>
      </c>
      <c r="P3046" s="21"/>
      <c r="Q3046" s="16"/>
    </row>
    <row r="3047" spans="1:17" x14ac:dyDescent="0.25">
      <c r="A3047" s="17" t="s">
        <v>4163</v>
      </c>
      <c r="B3047" s="17" t="s">
        <v>4163</v>
      </c>
      <c r="C3047" s="17">
        <v>-0.65102132332048801</v>
      </c>
      <c r="D3047" s="17">
        <v>4.7303803882318203</v>
      </c>
      <c r="E3047" s="17">
        <v>0.67822919749478705</v>
      </c>
      <c r="F3047" s="17">
        <v>0.41019716125817901</v>
      </c>
      <c r="G3047" s="17">
        <v>0.88345012597476402</v>
      </c>
      <c r="H3047" s="17">
        <v>-1.5702794462190801</v>
      </c>
      <c r="I3047" s="17">
        <v>0.178779403279509</v>
      </c>
      <c r="J3047" s="17">
        <f t="shared" si="115"/>
        <v>1.2856105871088919</v>
      </c>
      <c r="P3047" s="21"/>
      <c r="Q3047" s="16"/>
    </row>
    <row r="3048" spans="1:17" x14ac:dyDescent="0.25">
      <c r="A3048" s="17" t="s">
        <v>1053</v>
      </c>
      <c r="B3048" s="17" t="s">
        <v>1053</v>
      </c>
      <c r="C3048" s="17">
        <v>0.51510442316892502</v>
      </c>
      <c r="D3048" s="17">
        <v>9.7396818461436396</v>
      </c>
      <c r="E3048" s="17">
        <v>0.67819206303778401</v>
      </c>
      <c r="F3048" s="17">
        <v>0.41020997669105602</v>
      </c>
      <c r="G3048" s="17">
        <v>0.88345012597476402</v>
      </c>
      <c r="H3048" s="17">
        <v>1.42909757497354</v>
      </c>
      <c r="I3048" s="17">
        <v>0.178779403279509</v>
      </c>
      <c r="J3048" s="17">
        <f t="shared" si="115"/>
        <v>1.2855655149475105</v>
      </c>
      <c r="P3048" s="21"/>
      <c r="Q3048" s="16"/>
    </row>
    <row r="3049" spans="1:17" x14ac:dyDescent="0.25">
      <c r="A3049" s="17" t="s">
        <v>3411</v>
      </c>
      <c r="B3049" s="17" t="s">
        <v>3411</v>
      </c>
      <c r="C3049" s="17">
        <v>-0.30169834735527001</v>
      </c>
      <c r="D3049" s="17">
        <v>4.1457383540428303</v>
      </c>
      <c r="E3049" s="17">
        <v>0.67818443635040604</v>
      </c>
      <c r="F3049" s="17">
        <v>0.41021260880188998</v>
      </c>
      <c r="G3049" s="17">
        <v>0.88345012597476402</v>
      </c>
      <c r="H3049" s="17">
        <v>-1.2325945757126799</v>
      </c>
      <c r="I3049" s="17">
        <v>0.178779403279509</v>
      </c>
      <c r="J3049" s="17">
        <f t="shared" si="115"/>
        <v>1.2855562579296897</v>
      </c>
      <c r="P3049" s="21"/>
      <c r="Q3049" s="16"/>
    </row>
    <row r="3050" spans="1:17" x14ac:dyDescent="0.25">
      <c r="A3050" s="17" t="s">
        <v>479</v>
      </c>
      <c r="B3050" s="17" t="s">
        <v>479</v>
      </c>
      <c r="C3050" s="17">
        <v>-0.32528138391060102</v>
      </c>
      <c r="D3050" s="17">
        <v>7.9749454026666697</v>
      </c>
      <c r="E3050" s="17">
        <v>0.67779552473123805</v>
      </c>
      <c r="F3050" s="17">
        <v>0.41034686232759998</v>
      </c>
      <c r="G3050" s="17">
        <v>0.88345012597476402</v>
      </c>
      <c r="H3050" s="17">
        <v>-1.2529087827055501</v>
      </c>
      <c r="I3050" s="17">
        <v>0.178779403279509</v>
      </c>
      <c r="J3050" s="17">
        <f t="shared" si="115"/>
        <v>1.2850841729576514</v>
      </c>
      <c r="P3050" s="21"/>
      <c r="Q3050" s="16"/>
    </row>
    <row r="3051" spans="1:17" x14ac:dyDescent="0.25">
      <c r="A3051" s="17" t="s">
        <v>4078</v>
      </c>
      <c r="B3051" s="17" t="s">
        <v>4078</v>
      </c>
      <c r="C3051" s="17">
        <v>-0.51344774711154195</v>
      </c>
      <c r="D3051" s="17">
        <v>4.7487329418337998</v>
      </c>
      <c r="E3051" s="17">
        <v>0.67751725210798996</v>
      </c>
      <c r="F3051" s="17">
        <v>0.41044296258880097</v>
      </c>
      <c r="G3051" s="17">
        <v>0.88345012597476402</v>
      </c>
      <c r="H3051" s="17">
        <v>-1.42745745503458</v>
      </c>
      <c r="I3051" s="17">
        <v>0.178779403279509</v>
      </c>
      <c r="J3051" s="17">
        <f t="shared" si="115"/>
        <v>1.2847463437919198</v>
      </c>
      <c r="P3051" s="21"/>
      <c r="Q3051" s="16"/>
    </row>
    <row r="3052" spans="1:17" x14ac:dyDescent="0.25">
      <c r="A3052" s="17" t="s">
        <v>6022</v>
      </c>
      <c r="B3052" s="17" t="s">
        <v>6022</v>
      </c>
      <c r="C3052" s="17">
        <v>-0.56617760888276403</v>
      </c>
      <c r="D3052" s="17">
        <v>8.1874178194650398</v>
      </c>
      <c r="E3052" s="17">
        <v>0.67738265270042997</v>
      </c>
      <c r="F3052" s="17">
        <v>0.41048945779934598</v>
      </c>
      <c r="G3052" s="17">
        <v>0.88345012597476402</v>
      </c>
      <c r="H3052" s="17">
        <v>-1.4805955615622799</v>
      </c>
      <c r="I3052" s="17">
        <v>0.178779403279509</v>
      </c>
      <c r="J3052" s="17">
        <f t="shared" si="115"/>
        <v>1.2845829237391013</v>
      </c>
      <c r="P3052" s="21"/>
      <c r="Q3052" s="16"/>
    </row>
    <row r="3053" spans="1:17" x14ac:dyDescent="0.25">
      <c r="A3053" s="17" t="s">
        <v>3234</v>
      </c>
      <c r="B3053" s="17" t="s">
        <v>3234</v>
      </c>
      <c r="C3053" s="17">
        <v>-0.399824304833648</v>
      </c>
      <c r="D3053" s="17">
        <v>5.01045484574274</v>
      </c>
      <c r="E3053" s="17">
        <v>0.67734970926821703</v>
      </c>
      <c r="F3053" s="17">
        <v>0.41050083876094301</v>
      </c>
      <c r="G3053" s="17">
        <v>0.88345012597476402</v>
      </c>
      <c r="H3053" s="17">
        <v>-1.31934722744108</v>
      </c>
      <c r="I3053" s="17">
        <v>0.178779403279509</v>
      </c>
      <c r="J3053" s="17">
        <f t="shared" si="115"/>
        <v>1.2845429250766898</v>
      </c>
      <c r="P3053" s="21"/>
      <c r="Q3053" s="16"/>
    </row>
    <row r="3054" spans="1:17" x14ac:dyDescent="0.25">
      <c r="A3054" s="17" t="s">
        <v>6456</v>
      </c>
      <c r="B3054" s="17" t="s">
        <v>6456</v>
      </c>
      <c r="C3054" s="17">
        <v>0.36771233763005901</v>
      </c>
      <c r="D3054" s="17">
        <v>6.8200529632770497</v>
      </c>
      <c r="E3054" s="17">
        <v>0.677342898221447</v>
      </c>
      <c r="F3054" s="17">
        <v>0.41050319182995598</v>
      </c>
      <c r="G3054" s="17">
        <v>0.88345012597476402</v>
      </c>
      <c r="H3054" s="17">
        <v>1.29030518780315</v>
      </c>
      <c r="I3054" s="17">
        <v>0.178779403279509</v>
      </c>
      <c r="J3054" s="17">
        <f t="shared" si="115"/>
        <v>1.2845346552975672</v>
      </c>
      <c r="P3054" s="21"/>
      <c r="Q3054" s="16"/>
    </row>
    <row r="3055" spans="1:17" x14ac:dyDescent="0.25">
      <c r="A3055" s="17" t="s">
        <v>4842</v>
      </c>
      <c r="B3055" s="17" t="s">
        <v>4842</v>
      </c>
      <c r="C3055" s="17">
        <v>-0.54817982809802102</v>
      </c>
      <c r="D3055" s="17">
        <v>3.3444327522580202</v>
      </c>
      <c r="E3055" s="17">
        <v>0.676864761537459</v>
      </c>
      <c r="F3055" s="17">
        <v>0.410668427299271</v>
      </c>
      <c r="G3055" s="17">
        <v>0.88345012597476402</v>
      </c>
      <c r="H3055" s="17">
        <v>-1.46223970132906</v>
      </c>
      <c r="I3055" s="17">
        <v>0.178779403279509</v>
      </c>
      <c r="J3055" s="17">
        <f t="shared" si="115"/>
        <v>1.2839540595004795</v>
      </c>
      <c r="P3055" s="21"/>
      <c r="Q3055" s="16"/>
    </row>
    <row r="3056" spans="1:17" x14ac:dyDescent="0.25">
      <c r="A3056" s="17" t="s">
        <v>3409</v>
      </c>
      <c r="B3056" s="17" t="s">
        <v>3409</v>
      </c>
      <c r="C3056" s="17">
        <v>-0.55155805276885195</v>
      </c>
      <c r="D3056" s="17">
        <v>3.9356887483365002</v>
      </c>
      <c r="E3056" s="17">
        <v>0.67675208248601504</v>
      </c>
      <c r="F3056" s="17">
        <v>0.41070738140961399</v>
      </c>
      <c r="G3056" s="17">
        <v>0.88345012597476402</v>
      </c>
      <c r="H3056" s="17">
        <v>-1.46566770386261</v>
      </c>
      <c r="I3056" s="17">
        <v>0.178779403279509</v>
      </c>
      <c r="J3056" s="17">
        <f t="shared" si="115"/>
        <v>1.2838172186019277</v>
      </c>
      <c r="P3056" s="21"/>
      <c r="Q3056" s="16"/>
    </row>
    <row r="3057" spans="1:17" x14ac:dyDescent="0.25">
      <c r="A3057" s="17" t="s">
        <v>5291</v>
      </c>
      <c r="B3057" s="17" t="s">
        <v>5291</v>
      </c>
      <c r="C3057" s="17">
        <v>-0.26590223550594999</v>
      </c>
      <c r="D3057" s="17">
        <v>5.4857123432934998</v>
      </c>
      <c r="E3057" s="17">
        <v>0.67649307851423801</v>
      </c>
      <c r="F3057" s="17">
        <v>0.41079694191237298</v>
      </c>
      <c r="G3057" s="17">
        <v>0.88345012597476402</v>
      </c>
      <c r="H3057" s="17">
        <v>-1.2023877661098601</v>
      </c>
      <c r="I3057" s="17">
        <v>0.178779403279509</v>
      </c>
      <c r="J3057" s="17">
        <f t="shared" si="115"/>
        <v>1.2835026530177094</v>
      </c>
      <c r="P3057" s="21"/>
      <c r="Q3057" s="16"/>
    </row>
    <row r="3058" spans="1:17" x14ac:dyDescent="0.25">
      <c r="A3058" s="17" t="s">
        <v>3971</v>
      </c>
      <c r="B3058" s="17" t="s">
        <v>3971</v>
      </c>
      <c r="C3058" s="17">
        <v>0.26477428992122198</v>
      </c>
      <c r="D3058" s="17">
        <v>5.1230910087976298</v>
      </c>
      <c r="E3058" s="17">
        <v>0.67587820606212601</v>
      </c>
      <c r="F3058" s="17">
        <v>0.411009672676795</v>
      </c>
      <c r="G3058" s="17">
        <v>0.88345012597476402</v>
      </c>
      <c r="H3058" s="17">
        <v>1.201448067906</v>
      </c>
      <c r="I3058" s="17">
        <v>0.178779403279509</v>
      </c>
      <c r="J3058" s="17">
        <f t="shared" si="115"/>
        <v>1.2827557482829877</v>
      </c>
      <c r="P3058" s="21"/>
      <c r="Q3058" s="16"/>
    </row>
    <row r="3059" spans="1:17" x14ac:dyDescent="0.25">
      <c r="A3059" s="17" t="s">
        <v>728</v>
      </c>
      <c r="B3059" s="17" t="s">
        <v>728</v>
      </c>
      <c r="C3059" s="17">
        <v>0.32310854588040999</v>
      </c>
      <c r="D3059" s="17">
        <v>8.0155135323998508</v>
      </c>
      <c r="E3059" s="17">
        <v>0.67566141349776399</v>
      </c>
      <c r="F3059" s="17">
        <v>0.41108471625055698</v>
      </c>
      <c r="G3059" s="17">
        <v>0.88345012597476402</v>
      </c>
      <c r="H3059" s="17">
        <v>1.25102320139507</v>
      </c>
      <c r="I3059" s="17">
        <v>0.178779403279509</v>
      </c>
      <c r="J3059" s="17">
        <f t="shared" si="115"/>
        <v>1.2824923600553684</v>
      </c>
      <c r="P3059" s="21"/>
      <c r="Q3059" s="16"/>
    </row>
    <row r="3060" spans="1:17" x14ac:dyDescent="0.25">
      <c r="A3060" s="17" t="s">
        <v>5790</v>
      </c>
      <c r="B3060" s="17" t="s">
        <v>5790</v>
      </c>
      <c r="C3060" s="17">
        <v>0.34521781640439803</v>
      </c>
      <c r="D3060" s="17">
        <v>4.4985319094991798</v>
      </c>
      <c r="E3060" s="17">
        <v>0.675635854181458</v>
      </c>
      <c r="F3060" s="17">
        <v>0.41109356503488698</v>
      </c>
      <c r="G3060" s="17">
        <v>0.88345012597476402</v>
      </c>
      <c r="H3060" s="17">
        <v>1.27034276292075</v>
      </c>
      <c r="I3060" s="17">
        <v>0.178779403279509</v>
      </c>
      <c r="J3060" s="17">
        <f t="shared" si="115"/>
        <v>1.2824613057267347</v>
      </c>
      <c r="P3060" s="21"/>
      <c r="Q3060" s="16"/>
    </row>
    <row r="3061" spans="1:17" x14ac:dyDescent="0.25">
      <c r="A3061" s="17" t="s">
        <v>4265</v>
      </c>
      <c r="B3061" s="17" t="s">
        <v>4265</v>
      </c>
      <c r="C3061" s="17">
        <v>-0.28933781862660102</v>
      </c>
      <c r="D3061" s="17">
        <v>5.5571745023265304</v>
      </c>
      <c r="E3061" s="17">
        <v>0.67500395419396497</v>
      </c>
      <c r="F3061" s="17">
        <v>0.411312421712762</v>
      </c>
      <c r="G3061" s="17">
        <v>0.88345012597476402</v>
      </c>
      <c r="H3061" s="17">
        <v>-1.2220792278355701</v>
      </c>
      <c r="I3061" s="17">
        <v>0.178779403279509</v>
      </c>
      <c r="J3061" s="17">
        <f t="shared" ref="J3061:J3125" si="116">-LOG(F3061,2)</f>
        <v>1.2816934527286359</v>
      </c>
      <c r="P3061" s="21"/>
      <c r="Q3061" s="16"/>
    </row>
    <row r="3062" spans="1:17" x14ac:dyDescent="0.25">
      <c r="A3062" s="17" t="s">
        <v>2456</v>
      </c>
      <c r="B3062" s="17" t="s">
        <v>2456</v>
      </c>
      <c r="C3062" s="17">
        <v>-0.75657017344736499</v>
      </c>
      <c r="D3062" s="17">
        <v>3.6782121334187599</v>
      </c>
      <c r="E3062" s="17">
        <v>0.67498726117173602</v>
      </c>
      <c r="F3062" s="17">
        <v>0.411318205617485</v>
      </c>
      <c r="G3062" s="17">
        <v>0.88345012597476402</v>
      </c>
      <c r="H3062" s="17">
        <v>-1.6894693450584899</v>
      </c>
      <c r="I3062" s="17">
        <v>0.178779403279509</v>
      </c>
      <c r="J3062" s="17">
        <f t="shared" si="116"/>
        <v>1.2816731655903171</v>
      </c>
      <c r="P3062" s="21"/>
      <c r="Q3062" s="16"/>
    </row>
    <row r="3063" spans="1:17" x14ac:dyDescent="0.25">
      <c r="A3063" s="17" t="s">
        <v>5092</v>
      </c>
      <c r="B3063" s="17" t="s">
        <v>5092</v>
      </c>
      <c r="C3063" s="17">
        <v>0.24082971680587201</v>
      </c>
      <c r="D3063" s="17">
        <v>6.4439550349161303</v>
      </c>
      <c r="E3063" s="17">
        <v>0.67483719499400296</v>
      </c>
      <c r="F3063" s="17">
        <v>0.41137020688280901</v>
      </c>
      <c r="G3063" s="17">
        <v>0.88345012597476402</v>
      </c>
      <c r="H3063" s="17">
        <v>1.1816720643941401</v>
      </c>
      <c r="I3063" s="17">
        <v>0.178779403279509</v>
      </c>
      <c r="J3063" s="17">
        <f t="shared" si="116"/>
        <v>1.2814907831316296</v>
      </c>
      <c r="P3063" s="21"/>
      <c r="Q3063" s="16"/>
    </row>
    <row r="3064" spans="1:17" x14ac:dyDescent="0.25">
      <c r="A3064" s="17" t="s">
        <v>6095</v>
      </c>
      <c r="B3064" s="17" t="s">
        <v>6095</v>
      </c>
      <c r="C3064" s="17">
        <v>0.33880457432118899</v>
      </c>
      <c r="D3064" s="17">
        <v>6.8961022062998101</v>
      </c>
      <c r="E3064" s="17">
        <v>0.673988523391575</v>
      </c>
      <c r="F3064" s="17">
        <v>0.41166447279600399</v>
      </c>
      <c r="G3064" s="17">
        <v>0.88345012597476402</v>
      </c>
      <c r="H3064" s="17">
        <v>1.2647082149459199</v>
      </c>
      <c r="I3064" s="17">
        <v>0.178779403279509</v>
      </c>
      <c r="J3064" s="17">
        <f t="shared" si="116"/>
        <v>1.2804591474004967</v>
      </c>
      <c r="P3064" s="21"/>
      <c r="Q3064" s="16"/>
    </row>
    <row r="3065" spans="1:17" x14ac:dyDescent="0.25">
      <c r="A3065" s="17" t="s">
        <v>6393</v>
      </c>
      <c r="B3065" s="17" t="s">
        <v>6393</v>
      </c>
      <c r="C3065" s="17">
        <v>0.33894242862130802</v>
      </c>
      <c r="D3065" s="17">
        <v>5.9962389268979601</v>
      </c>
      <c r="E3065" s="17">
        <v>0.67396460161757299</v>
      </c>
      <c r="F3065" s="17">
        <v>0.41167277185593498</v>
      </c>
      <c r="G3065" s="17">
        <v>0.88345012597476402</v>
      </c>
      <c r="H3065" s="17">
        <v>1.26482906778786</v>
      </c>
      <c r="I3065" s="17">
        <v>0.178779403279509</v>
      </c>
      <c r="J3065" s="17">
        <f t="shared" si="116"/>
        <v>1.2804300632975132</v>
      </c>
      <c r="P3065" s="21"/>
      <c r="Q3065" s="16"/>
    </row>
    <row r="3066" spans="1:17" x14ac:dyDescent="0.25">
      <c r="A3066" s="17" t="s">
        <v>3632</v>
      </c>
      <c r="B3066" s="17" t="s">
        <v>3632</v>
      </c>
      <c r="C3066" s="17">
        <v>-0.73527137521794095</v>
      </c>
      <c r="D3066" s="17">
        <v>4.62122778411001</v>
      </c>
      <c r="E3066" s="17">
        <v>0.672851802722093</v>
      </c>
      <c r="F3066" s="17">
        <v>0.41205910224993197</v>
      </c>
      <c r="G3066" s="17">
        <v>0.88345012597476402</v>
      </c>
      <c r="H3066" s="17">
        <v>-1.66471057697294</v>
      </c>
      <c r="I3066" s="17">
        <v>0.178779403279509</v>
      </c>
      <c r="J3066" s="17">
        <f t="shared" si="116"/>
        <v>1.2790768147418838</v>
      </c>
      <c r="P3066" s="21"/>
      <c r="Q3066" s="16"/>
    </row>
    <row r="3067" spans="1:17" x14ac:dyDescent="0.25">
      <c r="A3067" s="17" t="s">
        <v>5274</v>
      </c>
      <c r="B3067" s="17" t="s">
        <v>5274</v>
      </c>
      <c r="C3067" s="17">
        <v>0.44592753069470198</v>
      </c>
      <c r="D3067" s="17">
        <v>9.1139534588325297</v>
      </c>
      <c r="E3067" s="17">
        <v>0.67272572341192904</v>
      </c>
      <c r="F3067" s="17">
        <v>0.412102906908766</v>
      </c>
      <c r="G3067" s="17">
        <v>0.88345012597476402</v>
      </c>
      <c r="H3067" s="17">
        <v>1.3621896075570401</v>
      </c>
      <c r="I3067" s="17">
        <v>0.178779403279509</v>
      </c>
      <c r="J3067" s="17">
        <f t="shared" si="116"/>
        <v>1.2789234546902803</v>
      </c>
      <c r="P3067" s="21"/>
      <c r="Q3067" s="16"/>
    </row>
    <row r="3068" spans="1:17" x14ac:dyDescent="0.25">
      <c r="A3068" s="17" t="s">
        <v>1260</v>
      </c>
      <c r="B3068" s="17" t="s">
        <v>1260</v>
      </c>
      <c r="C3068" s="17">
        <v>0.36452873137764102</v>
      </c>
      <c r="D3068" s="17">
        <v>5.7417537215500101</v>
      </c>
      <c r="E3068" s="17">
        <v>0.67221764359946701</v>
      </c>
      <c r="F3068" s="17">
        <v>0.41227950241420003</v>
      </c>
      <c r="G3068" s="17">
        <v>0.88345012597476402</v>
      </c>
      <c r="H3068" s="17">
        <v>1.2874610007115499</v>
      </c>
      <c r="I3068" s="17">
        <v>0.178779403279509</v>
      </c>
      <c r="J3068" s="17">
        <f t="shared" si="116"/>
        <v>1.2783053593477578</v>
      </c>
      <c r="P3068" s="21"/>
      <c r="Q3068" s="16"/>
    </row>
    <row r="3069" spans="1:17" x14ac:dyDescent="0.25">
      <c r="A3069" s="17" t="s">
        <v>6328</v>
      </c>
      <c r="B3069" s="17" t="s">
        <v>6328</v>
      </c>
      <c r="C3069" s="17">
        <v>0.47104490419779799</v>
      </c>
      <c r="D3069" s="17">
        <v>6.3237581997671297</v>
      </c>
      <c r="E3069" s="17">
        <v>0.67215577238812996</v>
      </c>
      <c r="F3069" s="17">
        <v>0.41230101488211801</v>
      </c>
      <c r="G3069" s="17">
        <v>0.88345012597476402</v>
      </c>
      <c r="H3069" s="17">
        <v>1.3861130280493099</v>
      </c>
      <c r="I3069" s="17">
        <v>0.178779403279509</v>
      </c>
      <c r="J3069" s="17">
        <f t="shared" si="116"/>
        <v>1.2782300824520789</v>
      </c>
      <c r="P3069" s="21"/>
      <c r="Q3069" s="16"/>
    </row>
    <row r="3070" spans="1:17" x14ac:dyDescent="0.25">
      <c r="A3070" s="17" t="s">
        <v>5241</v>
      </c>
      <c r="B3070" s="17" t="s">
        <v>5241</v>
      </c>
      <c r="C3070" s="17">
        <v>-0.26611220568113902</v>
      </c>
      <c r="D3070" s="17">
        <v>5.70387112497618</v>
      </c>
      <c r="E3070" s="17">
        <v>0.67191873847001604</v>
      </c>
      <c r="F3070" s="17">
        <v>0.41238344631578999</v>
      </c>
      <c r="G3070" s="17">
        <v>0.88345012597476402</v>
      </c>
      <c r="H3070" s="17">
        <v>-1.2025627746429</v>
      </c>
      <c r="I3070" s="17">
        <v>0.178779403279509</v>
      </c>
      <c r="J3070" s="17">
        <f t="shared" si="116"/>
        <v>1.2779416729413791</v>
      </c>
      <c r="P3070" s="21"/>
      <c r="Q3070" s="16"/>
    </row>
    <row r="3071" spans="1:17" x14ac:dyDescent="0.25">
      <c r="A3071" s="17" t="s">
        <v>4096</v>
      </c>
      <c r="B3071" s="17" t="s">
        <v>4096</v>
      </c>
      <c r="C3071" s="17">
        <v>-0.77013143356986102</v>
      </c>
      <c r="D3071" s="17">
        <v>2.5805770464091</v>
      </c>
      <c r="E3071" s="17">
        <v>0.67154485016536503</v>
      </c>
      <c r="F3071" s="17">
        <v>0.41251351995611601</v>
      </c>
      <c r="G3071" s="17">
        <v>0.88345012597476402</v>
      </c>
      <c r="H3071" s="17">
        <v>-1.7054251454790901</v>
      </c>
      <c r="I3071" s="17">
        <v>0.178779403279509</v>
      </c>
      <c r="J3071" s="17">
        <f t="shared" si="116"/>
        <v>1.2774866910343605</v>
      </c>
      <c r="P3071" s="21"/>
      <c r="Q3071" s="16"/>
    </row>
    <row r="3072" spans="1:17" x14ac:dyDescent="0.25">
      <c r="A3072" s="17" t="s">
        <v>4243</v>
      </c>
      <c r="B3072" s="17" t="s">
        <v>4243</v>
      </c>
      <c r="C3072" s="17">
        <v>-0.52527052334359703</v>
      </c>
      <c r="D3072" s="17">
        <v>4.4015231164645003</v>
      </c>
      <c r="E3072" s="17">
        <v>0.671101314409423</v>
      </c>
      <c r="F3072" s="17">
        <v>0.412667902064143</v>
      </c>
      <c r="G3072" s="17">
        <v>0.88345012597476402</v>
      </c>
      <c r="H3072" s="17">
        <v>-1.43920342333222</v>
      </c>
      <c r="I3072" s="17">
        <v>0.178779403279509</v>
      </c>
      <c r="J3072" s="17">
        <f t="shared" si="116"/>
        <v>1.2769468671888216</v>
      </c>
      <c r="P3072" s="21"/>
      <c r="Q3072" s="16"/>
    </row>
    <row r="3073" spans="1:17" x14ac:dyDescent="0.25">
      <c r="A3073" s="17" t="s">
        <v>467</v>
      </c>
      <c r="B3073" s="17" t="s">
        <v>467</v>
      </c>
      <c r="C3073" s="17">
        <v>0.35428139345895998</v>
      </c>
      <c r="D3073" s="17">
        <v>7.4307718181980897</v>
      </c>
      <c r="E3073" s="17">
        <v>0.67075028085337995</v>
      </c>
      <c r="F3073" s="17">
        <v>0.41279014725246399</v>
      </c>
      <c r="G3073" s="17">
        <v>0.88345012597476402</v>
      </c>
      <c r="H3073" s="17">
        <v>1.27834867706843</v>
      </c>
      <c r="I3073" s="17">
        <v>0.178779403279509</v>
      </c>
      <c r="J3073" s="17">
        <f t="shared" si="116"/>
        <v>1.2765195589121658</v>
      </c>
      <c r="P3073" s="21"/>
      <c r="Q3073" s="16"/>
    </row>
    <row r="3074" spans="1:17" x14ac:dyDescent="0.25">
      <c r="A3074" s="17" t="s">
        <v>3589</v>
      </c>
      <c r="B3074" s="17" t="s">
        <v>3589</v>
      </c>
      <c r="C3074" s="17">
        <v>-0.78749990805497605</v>
      </c>
      <c r="D3074" s="17">
        <v>4.22491943464032</v>
      </c>
      <c r="E3074" s="17">
        <v>0.670683091818013</v>
      </c>
      <c r="F3074" s="17">
        <v>0.412813551497618</v>
      </c>
      <c r="G3074" s="17">
        <v>0.88345012597476402</v>
      </c>
      <c r="H3074" s="17">
        <v>-1.72608068944888</v>
      </c>
      <c r="I3074" s="17">
        <v>0.178779403279509</v>
      </c>
      <c r="J3074" s="17">
        <f t="shared" si="116"/>
        <v>1.2764377637640105</v>
      </c>
      <c r="P3074" s="21"/>
      <c r="Q3074" s="16"/>
    </row>
    <row r="3075" spans="1:17" x14ac:dyDescent="0.25">
      <c r="A3075" s="17" t="s">
        <v>5167</v>
      </c>
      <c r="B3075" s="17" t="s">
        <v>5167</v>
      </c>
      <c r="C3075" s="17">
        <v>0.61169265086686997</v>
      </c>
      <c r="D3075" s="17">
        <v>8.1839046729382297</v>
      </c>
      <c r="E3075" s="17">
        <v>0.67000728299252899</v>
      </c>
      <c r="F3075" s="17">
        <v>0.41304906786330597</v>
      </c>
      <c r="G3075" s="17">
        <v>0.88345012597476402</v>
      </c>
      <c r="H3075" s="17">
        <v>1.5280509528855</v>
      </c>
      <c r="I3075" s="17">
        <v>0.178779403279509</v>
      </c>
      <c r="J3075" s="17">
        <f t="shared" si="116"/>
        <v>1.2756149191550608</v>
      </c>
      <c r="P3075" s="21"/>
      <c r="Q3075" s="16"/>
    </row>
    <row r="3076" spans="1:17" x14ac:dyDescent="0.25">
      <c r="A3076" s="17" t="s">
        <v>6052</v>
      </c>
      <c r="B3076" s="17" t="s">
        <v>6052</v>
      </c>
      <c r="C3076" s="17">
        <v>-0.31264997526739902</v>
      </c>
      <c r="D3076" s="17">
        <v>5.0028597467991904</v>
      </c>
      <c r="E3076" s="17">
        <v>0.66962866352990202</v>
      </c>
      <c r="F3076" s="17">
        <v>0.41318110177323403</v>
      </c>
      <c r="G3076" s="17">
        <v>0.88345012597476402</v>
      </c>
      <c r="H3076" s="17">
        <v>-1.24198691603045</v>
      </c>
      <c r="I3076" s="17">
        <v>0.178779403279509</v>
      </c>
      <c r="J3076" s="17">
        <f t="shared" si="116"/>
        <v>1.27515382568328</v>
      </c>
      <c r="P3076" s="21"/>
      <c r="Q3076" s="16"/>
    </row>
    <row r="3077" spans="1:17" x14ac:dyDescent="0.25">
      <c r="A3077" s="17" t="s">
        <v>562</v>
      </c>
      <c r="B3077" s="17" t="s">
        <v>562</v>
      </c>
      <c r="C3077" s="17">
        <v>0.36567969680856899</v>
      </c>
      <c r="D3077" s="17">
        <v>6.7754101626699397</v>
      </c>
      <c r="E3077" s="17">
        <v>0.66950202392616698</v>
      </c>
      <c r="F3077" s="17">
        <v>0.41322527802446102</v>
      </c>
      <c r="G3077" s="17">
        <v>0.88345012597476402</v>
      </c>
      <c r="H3077" s="17">
        <v>1.28848853204102</v>
      </c>
      <c r="I3077" s="17">
        <v>0.178779403279509</v>
      </c>
      <c r="J3077" s="17">
        <f t="shared" si="116"/>
        <v>1.2749995847185707</v>
      </c>
      <c r="P3077" s="21"/>
      <c r="Q3077" s="16"/>
    </row>
    <row r="3078" spans="1:17" x14ac:dyDescent="0.25">
      <c r="A3078" s="17" t="s">
        <v>4267</v>
      </c>
      <c r="B3078" s="17" t="s">
        <v>4267</v>
      </c>
      <c r="C3078" s="17">
        <v>-0.30171588082147299</v>
      </c>
      <c r="D3078" s="17">
        <v>4.41068977109164</v>
      </c>
      <c r="E3078" s="17">
        <v>0.66918339342341004</v>
      </c>
      <c r="F3078" s="17">
        <v>0.41333645816755898</v>
      </c>
      <c r="G3078" s="17">
        <v>0.88345012597476402</v>
      </c>
      <c r="H3078" s="17">
        <v>-1.2326095558616701</v>
      </c>
      <c r="I3078" s="17">
        <v>0.178779403279509</v>
      </c>
      <c r="J3078" s="17">
        <f t="shared" si="116"/>
        <v>1.2746114732562639</v>
      </c>
      <c r="P3078" s="21"/>
      <c r="Q3078" s="16"/>
    </row>
    <row r="3079" spans="1:17" x14ac:dyDescent="0.25">
      <c r="A3079" s="17" t="s">
        <v>3355</v>
      </c>
      <c r="B3079" s="17" t="s">
        <v>3355</v>
      </c>
      <c r="C3079" s="17">
        <v>-0.54511204453483797</v>
      </c>
      <c r="D3079" s="17">
        <v>3.6324851061519801</v>
      </c>
      <c r="E3079" s="17">
        <v>0.66889051749922501</v>
      </c>
      <c r="F3079" s="17">
        <v>0.41343869070948802</v>
      </c>
      <c r="G3079" s="17">
        <v>0.88345012597476402</v>
      </c>
      <c r="H3079" s="17">
        <v>-1.4591336610530401</v>
      </c>
      <c r="I3079" s="17">
        <v>0.178779403279509</v>
      </c>
      <c r="J3079" s="17">
        <f t="shared" si="116"/>
        <v>1.274254688507205</v>
      </c>
      <c r="P3079" s="21"/>
      <c r="Q3079" s="16"/>
    </row>
    <row r="3080" spans="1:17" x14ac:dyDescent="0.25">
      <c r="A3080" s="17" t="s">
        <v>4487</v>
      </c>
      <c r="B3080" s="17" t="s">
        <v>4487</v>
      </c>
      <c r="C3080" s="17">
        <v>0.33203110326851498</v>
      </c>
      <c r="D3080" s="17">
        <v>4.4180250327702204</v>
      </c>
      <c r="E3080" s="17">
        <v>0.66880264636653297</v>
      </c>
      <c r="F3080" s="17">
        <v>0.41346937067343797</v>
      </c>
      <c r="G3080" s="17">
        <v>0.88345012597476402</v>
      </c>
      <c r="H3080" s="17">
        <v>1.2587843115231401</v>
      </c>
      <c r="I3080" s="17">
        <v>0.178779403279509</v>
      </c>
      <c r="J3080" s="17">
        <f t="shared" si="116"/>
        <v>1.2741476346908676</v>
      </c>
      <c r="P3080" s="21"/>
      <c r="Q3080" s="16"/>
    </row>
    <row r="3081" spans="1:17" x14ac:dyDescent="0.25">
      <c r="A3081" s="17" t="s">
        <v>4148</v>
      </c>
      <c r="B3081" s="17" t="s">
        <v>4148</v>
      </c>
      <c r="C3081" s="17">
        <v>-0.51031814546086196</v>
      </c>
      <c r="D3081" s="17">
        <v>4.3891004770463802</v>
      </c>
      <c r="E3081" s="17">
        <v>0.66825673321642398</v>
      </c>
      <c r="F3081" s="17">
        <v>0.41366005013144702</v>
      </c>
      <c r="G3081" s="17">
        <v>0.88345012597476402</v>
      </c>
      <c r="H3081" s="17">
        <v>-1.42436426409445</v>
      </c>
      <c r="I3081" s="17">
        <v>0.178779403279509</v>
      </c>
      <c r="J3081" s="17">
        <f t="shared" si="116"/>
        <v>1.2734824611244997</v>
      </c>
      <c r="P3081" s="21"/>
      <c r="Q3081" s="16"/>
    </row>
    <row r="3082" spans="1:17" x14ac:dyDescent="0.25">
      <c r="A3082" s="17" t="s">
        <v>6690</v>
      </c>
      <c r="B3082" s="17" t="s">
        <v>6690</v>
      </c>
      <c r="C3082" s="17">
        <v>0.57013949096949501</v>
      </c>
      <c r="D3082" s="17">
        <v>7.1602249574930701</v>
      </c>
      <c r="E3082" s="17">
        <v>0.66761472201755401</v>
      </c>
      <c r="F3082" s="17">
        <v>0.41388446155049502</v>
      </c>
      <c r="G3082" s="17">
        <v>0.88345012597476402</v>
      </c>
      <c r="H3082" s="17">
        <v>1.48466711284518</v>
      </c>
      <c r="I3082" s="17">
        <v>0.178779403279509</v>
      </c>
      <c r="J3082" s="17">
        <f t="shared" si="116"/>
        <v>1.2727000083506725</v>
      </c>
      <c r="P3082" s="21"/>
      <c r="Q3082" s="16"/>
    </row>
    <row r="3083" spans="1:17" x14ac:dyDescent="0.25">
      <c r="A3083" s="17" t="s">
        <v>1365</v>
      </c>
      <c r="B3083" s="17" t="s">
        <v>1365</v>
      </c>
      <c r="C3083" s="17">
        <v>0.31059556280294998</v>
      </c>
      <c r="D3083" s="17">
        <v>5.3384413844008298</v>
      </c>
      <c r="E3083" s="17">
        <v>0.66757840830148396</v>
      </c>
      <c r="F3083" s="17">
        <v>0.41389716018316097</v>
      </c>
      <c r="G3083" s="17">
        <v>0.88345012597476402</v>
      </c>
      <c r="H3083" s="17">
        <v>1.2402195726406799</v>
      </c>
      <c r="I3083" s="17">
        <v>0.178779403279509</v>
      </c>
      <c r="J3083" s="17">
        <f t="shared" si="116"/>
        <v>1.2726557448543745</v>
      </c>
      <c r="P3083" s="21"/>
      <c r="Q3083" s="16"/>
    </row>
    <row r="3084" spans="1:17" x14ac:dyDescent="0.25">
      <c r="A3084" s="17" t="s">
        <v>6757</v>
      </c>
      <c r="B3084" s="17" t="s">
        <v>6757</v>
      </c>
      <c r="C3084" s="17">
        <v>0.53935333189893397</v>
      </c>
      <c r="D3084" s="17">
        <v>7.3724246584111004</v>
      </c>
      <c r="E3084" s="17">
        <v>0.66755495471906201</v>
      </c>
      <c r="F3084" s="17">
        <v>0.41390536203018702</v>
      </c>
      <c r="G3084" s="17">
        <v>0.88345012597476402</v>
      </c>
      <c r="H3084" s="17">
        <v>1.4533209402875</v>
      </c>
      <c r="I3084" s="17">
        <v>0.178779403279509</v>
      </c>
      <c r="J3084" s="17">
        <f t="shared" si="116"/>
        <v>1.2726271564804241</v>
      </c>
      <c r="P3084" s="21"/>
      <c r="Q3084" s="16"/>
    </row>
    <row r="3085" spans="1:17" x14ac:dyDescent="0.25">
      <c r="A3085" s="17" t="s">
        <v>1663</v>
      </c>
      <c r="B3085" s="17" t="s">
        <v>1663</v>
      </c>
      <c r="C3085" s="17">
        <v>0.476227221499816</v>
      </c>
      <c r="D3085" s="17">
        <v>7.7191336201011902</v>
      </c>
      <c r="E3085" s="17">
        <v>0.66711927572817598</v>
      </c>
      <c r="F3085" s="17">
        <v>0.41405776507367698</v>
      </c>
      <c r="G3085" s="17">
        <v>0.88345012597476402</v>
      </c>
      <c r="H3085" s="17">
        <v>1.39110105000978</v>
      </c>
      <c r="I3085" s="17">
        <v>0.178779403279509</v>
      </c>
      <c r="J3085" s="17">
        <f t="shared" si="116"/>
        <v>1.2720960431727297</v>
      </c>
      <c r="P3085" s="21"/>
      <c r="Q3085" s="16"/>
    </row>
    <row r="3086" spans="1:17" x14ac:dyDescent="0.25">
      <c r="A3086" s="17" t="s">
        <v>6082</v>
      </c>
      <c r="B3086" s="17" t="s">
        <v>6082</v>
      </c>
      <c r="C3086" s="17">
        <v>0.37690378671708002</v>
      </c>
      <c r="D3086" s="17">
        <v>7.5104990834800001</v>
      </c>
      <c r="E3086" s="17">
        <v>0.66703511966293005</v>
      </c>
      <c r="F3086" s="17">
        <v>0.41408721291518402</v>
      </c>
      <c r="G3086" s="17">
        <v>0.88345012597476402</v>
      </c>
      <c r="H3086" s="17">
        <v>1.29855199945371</v>
      </c>
      <c r="I3086" s="17">
        <v>0.178779403279509</v>
      </c>
      <c r="J3086" s="17">
        <f t="shared" si="116"/>
        <v>1.2719934421643213</v>
      </c>
      <c r="P3086" s="21"/>
      <c r="Q3086" s="16"/>
    </row>
    <row r="3087" spans="1:17" x14ac:dyDescent="0.25">
      <c r="A3087" s="17" t="s">
        <v>5642</v>
      </c>
      <c r="B3087" s="17" t="s">
        <v>5642</v>
      </c>
      <c r="C3087" s="17">
        <v>0.29257744969101901</v>
      </c>
      <c r="D3087" s="17">
        <v>6.5026852935411297</v>
      </c>
      <c r="E3087" s="17">
        <v>0.66696256406667898</v>
      </c>
      <c r="F3087" s="17">
        <v>0.41411260401328098</v>
      </c>
      <c r="G3087" s="17">
        <v>0.88345012597476402</v>
      </c>
      <c r="H3087" s="17">
        <v>1.2248265404633301</v>
      </c>
      <c r="I3087" s="17">
        <v>0.178779403279509</v>
      </c>
      <c r="J3087" s="17">
        <f t="shared" si="116"/>
        <v>1.2719049813591632</v>
      </c>
      <c r="P3087" s="21"/>
      <c r="Q3087" s="16"/>
    </row>
    <row r="3088" spans="1:17" x14ac:dyDescent="0.25">
      <c r="A3088" s="17" t="s">
        <v>1134</v>
      </c>
      <c r="B3088" s="17" t="s">
        <v>1134</v>
      </c>
      <c r="C3088" s="17">
        <v>0.36280691442797902</v>
      </c>
      <c r="D3088" s="17">
        <v>6.33386036524176</v>
      </c>
      <c r="E3088" s="17">
        <v>0.66670857149373197</v>
      </c>
      <c r="F3088" s="17">
        <v>0.41420150778877501</v>
      </c>
      <c r="G3088" s="17">
        <v>0.88345012597476402</v>
      </c>
      <c r="H3088" s="17">
        <v>1.28592536787996</v>
      </c>
      <c r="I3088" s="17">
        <v>0.178779403279509</v>
      </c>
      <c r="J3088" s="17">
        <f t="shared" si="116"/>
        <v>1.2715952895775393</v>
      </c>
      <c r="P3088" s="21"/>
      <c r="Q3088" s="16"/>
    </row>
    <row r="3089" spans="1:17" x14ac:dyDescent="0.25">
      <c r="A3089" s="17" t="s">
        <v>3743</v>
      </c>
      <c r="B3089" s="17" t="s">
        <v>3743</v>
      </c>
      <c r="C3089" s="17">
        <v>-0.720907488862503</v>
      </c>
      <c r="D3089" s="17">
        <v>2.5084888946156201</v>
      </c>
      <c r="E3089" s="17">
        <v>0.66644789340258703</v>
      </c>
      <c r="F3089" s="17">
        <v>0.41429278101747302</v>
      </c>
      <c r="G3089" s="17">
        <v>0.88345012597476402</v>
      </c>
      <c r="H3089" s="17">
        <v>-1.6482184764296</v>
      </c>
      <c r="I3089" s="17">
        <v>0.178779403279509</v>
      </c>
      <c r="J3089" s="17">
        <f t="shared" si="116"/>
        <v>1.2712774130713995</v>
      </c>
      <c r="P3089" s="21"/>
      <c r="Q3089" s="16"/>
    </row>
    <row r="3090" spans="1:17" x14ac:dyDescent="0.25">
      <c r="A3090" s="17" t="s">
        <v>2708</v>
      </c>
      <c r="B3090" s="17" t="s">
        <v>2708</v>
      </c>
      <c r="C3090" s="17">
        <v>-0.62023126283437402</v>
      </c>
      <c r="D3090" s="17">
        <v>4.2005253351422098</v>
      </c>
      <c r="E3090" s="17">
        <v>0.66613015906180095</v>
      </c>
      <c r="F3090" s="17">
        <v>0.41440407202464502</v>
      </c>
      <c r="G3090" s="17">
        <v>0.88345012597476402</v>
      </c>
      <c r="H3090" s="17">
        <v>-1.53712156086851</v>
      </c>
      <c r="I3090" s="17">
        <v>0.178779403279509</v>
      </c>
      <c r="J3090" s="17">
        <f t="shared" si="116"/>
        <v>1.2708899155576381</v>
      </c>
      <c r="P3090" s="21"/>
      <c r="Q3090" s="16"/>
    </row>
    <row r="3091" spans="1:17" x14ac:dyDescent="0.25">
      <c r="A3091" s="17" t="s">
        <v>1774</v>
      </c>
      <c r="B3091" s="17" t="s">
        <v>1774</v>
      </c>
      <c r="C3091" s="17">
        <v>0.61589430951186497</v>
      </c>
      <c r="D3091" s="17">
        <v>8.7039109430676405</v>
      </c>
      <c r="E3091" s="17">
        <v>0.66553008464211405</v>
      </c>
      <c r="F3091" s="17">
        <v>0.41461437736644502</v>
      </c>
      <c r="G3091" s="17">
        <v>0.88345012597476402</v>
      </c>
      <c r="H3091" s="17">
        <v>1.5325076860168401</v>
      </c>
      <c r="I3091" s="17">
        <v>0.178779403279509</v>
      </c>
      <c r="J3091" s="17">
        <f t="shared" si="116"/>
        <v>1.2701579499893965</v>
      </c>
      <c r="P3091" s="21"/>
      <c r="Q3091" s="16"/>
    </row>
    <row r="3092" spans="1:17" x14ac:dyDescent="0.25">
      <c r="A3092" s="17" t="s">
        <v>1614</v>
      </c>
      <c r="B3092" s="17" t="s">
        <v>1614</v>
      </c>
      <c r="C3092" s="17">
        <v>-0.26276849295502902</v>
      </c>
      <c r="D3092" s="17">
        <v>6.85880018362875</v>
      </c>
      <c r="E3092" s="17">
        <v>0.66531429649819496</v>
      </c>
      <c r="F3092" s="17">
        <v>0.41469004225818001</v>
      </c>
      <c r="G3092" s="17">
        <v>0.88345012597476402</v>
      </c>
      <c r="H3092" s="17">
        <v>-1.1997788402677201</v>
      </c>
      <c r="I3092" s="17">
        <v>0.178779403279509</v>
      </c>
      <c r="J3092" s="17">
        <f t="shared" si="116"/>
        <v>1.2698946899324253</v>
      </c>
      <c r="P3092" s="21"/>
      <c r="Q3092" s="16"/>
    </row>
    <row r="3093" spans="1:17" x14ac:dyDescent="0.25">
      <c r="A3093" s="17" t="s">
        <v>441</v>
      </c>
      <c r="B3093" s="17" t="s">
        <v>441</v>
      </c>
      <c r="C3093" s="17">
        <v>0.48935324056027901</v>
      </c>
      <c r="D3093" s="17">
        <v>10.867754877088601</v>
      </c>
      <c r="E3093" s="17">
        <v>0.66511034915339495</v>
      </c>
      <c r="F3093" s="17">
        <v>0.41476157402629199</v>
      </c>
      <c r="G3093" s="17">
        <v>0.88345012597476402</v>
      </c>
      <c r="H3093" s="17">
        <v>1.4038154049337701</v>
      </c>
      <c r="I3093" s="17">
        <v>0.178779403279509</v>
      </c>
      <c r="J3093" s="17">
        <f t="shared" si="116"/>
        <v>1.2696458543756526</v>
      </c>
      <c r="P3093" s="21"/>
      <c r="Q3093" s="16"/>
    </row>
    <row r="3094" spans="1:17" x14ac:dyDescent="0.25">
      <c r="A3094" s="17" t="s">
        <v>6123</v>
      </c>
      <c r="B3094" s="17" t="s">
        <v>6123</v>
      </c>
      <c r="C3094" s="17">
        <v>0.281899235531128</v>
      </c>
      <c r="D3094" s="17">
        <v>5.6087149706823398</v>
      </c>
      <c r="E3094" s="17">
        <v>0.66501899485600502</v>
      </c>
      <c r="F3094" s="17">
        <v>0.41479362123066499</v>
      </c>
      <c r="G3094" s="17">
        <v>0.88345012597476402</v>
      </c>
      <c r="H3094" s="17">
        <v>1.21579436353742</v>
      </c>
      <c r="I3094" s="17">
        <v>0.178779403279509</v>
      </c>
      <c r="J3094" s="17">
        <f t="shared" si="116"/>
        <v>1.2695343865839719</v>
      </c>
      <c r="P3094" s="21"/>
      <c r="Q3094" s="16"/>
    </row>
    <row r="3095" spans="1:17" x14ac:dyDescent="0.25">
      <c r="A3095" s="17" t="s">
        <v>6263</v>
      </c>
      <c r="B3095" s="17" t="s">
        <v>6263</v>
      </c>
      <c r="C3095" s="17">
        <v>0.25813540912296101</v>
      </c>
      <c r="D3095" s="17">
        <v>6.7849060973249902</v>
      </c>
      <c r="E3095" s="17">
        <v>0.66484878808685699</v>
      </c>
      <c r="F3095" s="17">
        <v>0.41485333975954197</v>
      </c>
      <c r="G3095" s="17">
        <v>0.88345012597476402</v>
      </c>
      <c r="H3095" s="17">
        <v>1.19593203983828</v>
      </c>
      <c r="I3095" s="17">
        <v>0.178779403279509</v>
      </c>
      <c r="J3095" s="17">
        <f t="shared" si="116"/>
        <v>1.269326694325313</v>
      </c>
      <c r="P3095" s="21"/>
      <c r="Q3095" s="16"/>
    </row>
    <row r="3096" spans="1:17" x14ac:dyDescent="0.25">
      <c r="A3096" s="17" t="s">
        <v>5024</v>
      </c>
      <c r="B3096" s="17" t="s">
        <v>5024</v>
      </c>
      <c r="C3096" s="17">
        <v>-0.85038269611981299</v>
      </c>
      <c r="D3096" s="17">
        <v>3.6375371833779799</v>
      </c>
      <c r="E3096" s="17">
        <v>0.66431667262203598</v>
      </c>
      <c r="F3096" s="17">
        <v>0.41504011922515299</v>
      </c>
      <c r="G3096" s="17">
        <v>0.88345012597476402</v>
      </c>
      <c r="H3096" s="17">
        <v>-1.802979128577</v>
      </c>
      <c r="I3096" s="17">
        <v>0.178779403279509</v>
      </c>
      <c r="J3096" s="17">
        <f t="shared" si="116"/>
        <v>1.2686772957539436</v>
      </c>
      <c r="P3096" s="21"/>
      <c r="Q3096" s="16"/>
    </row>
    <row r="3097" spans="1:17" x14ac:dyDescent="0.25">
      <c r="A3097" s="17" t="s">
        <v>4056</v>
      </c>
      <c r="B3097" s="17" t="s">
        <v>4056</v>
      </c>
      <c r="C3097" s="17">
        <v>0.32383585331186399</v>
      </c>
      <c r="D3097" s="17">
        <v>3.9749707215949499</v>
      </c>
      <c r="E3097" s="17">
        <v>0.66201485223955803</v>
      </c>
      <c r="F3097" s="17">
        <v>0.41584952461692798</v>
      </c>
      <c r="G3097" s="17">
        <v>0.88345012597476402</v>
      </c>
      <c r="H3097" s="17">
        <v>1.25165404009145</v>
      </c>
      <c r="I3097" s="17">
        <v>0.178779403279509</v>
      </c>
      <c r="J3097" s="17">
        <f t="shared" si="116"/>
        <v>1.2658665121010004</v>
      </c>
      <c r="P3097" s="21"/>
      <c r="Q3097" s="16"/>
    </row>
    <row r="3098" spans="1:17" x14ac:dyDescent="0.25">
      <c r="A3098" s="17" t="s">
        <v>1662</v>
      </c>
      <c r="B3098" s="17" t="s">
        <v>1662</v>
      </c>
      <c r="C3098" s="17">
        <v>0.32848645498197199</v>
      </c>
      <c r="D3098" s="17">
        <v>6.5255600919692904</v>
      </c>
      <c r="E3098" s="17">
        <v>0.66137844743239804</v>
      </c>
      <c r="F3098" s="17">
        <v>0.41607372093059503</v>
      </c>
      <c r="G3098" s="17">
        <v>0.88345012597476402</v>
      </c>
      <c r="H3098" s="17">
        <v>1.25569532140877</v>
      </c>
      <c r="I3098" s="17">
        <v>0.178779403279509</v>
      </c>
      <c r="J3098" s="17">
        <f t="shared" si="116"/>
        <v>1.2650889237369913</v>
      </c>
      <c r="P3098" s="21"/>
      <c r="Q3098" s="16"/>
    </row>
    <row r="3099" spans="1:17" x14ac:dyDescent="0.25">
      <c r="A3099" s="17" t="s">
        <v>4354</v>
      </c>
      <c r="B3099" s="17" t="s">
        <v>4354</v>
      </c>
      <c r="C3099" s="17">
        <v>0.41356792748119398</v>
      </c>
      <c r="D3099" s="17">
        <v>4.1976059550668401</v>
      </c>
      <c r="E3099" s="17">
        <v>0.66137532036340096</v>
      </c>
      <c r="F3099" s="17">
        <v>0.416074822994702</v>
      </c>
      <c r="G3099" s="17">
        <v>0.88345012597476402</v>
      </c>
      <c r="H3099" s="17">
        <v>1.33197585210506</v>
      </c>
      <c r="I3099" s="17">
        <v>0.178779403279509</v>
      </c>
      <c r="J3099" s="17">
        <f t="shared" si="116"/>
        <v>1.2650851024422634</v>
      </c>
      <c r="P3099" s="21"/>
      <c r="Q3099" s="16"/>
    </row>
    <row r="3100" spans="1:17" x14ac:dyDescent="0.25">
      <c r="A3100" s="17" t="s">
        <v>2765</v>
      </c>
      <c r="B3100" s="17" t="s">
        <v>2765</v>
      </c>
      <c r="C3100" s="17">
        <v>-0.76931001612304895</v>
      </c>
      <c r="D3100" s="17">
        <v>3.8366428633618401</v>
      </c>
      <c r="E3100" s="17">
        <v>0.66110219025988204</v>
      </c>
      <c r="F3100" s="17">
        <v>0.416171098169904</v>
      </c>
      <c r="G3100" s="17">
        <v>0.88345012597476402</v>
      </c>
      <c r="H3100" s="17">
        <v>-1.70445441555768</v>
      </c>
      <c r="I3100" s="17">
        <v>0.178779403279509</v>
      </c>
      <c r="J3100" s="17">
        <f t="shared" si="116"/>
        <v>1.2647513171633886</v>
      </c>
      <c r="P3100" s="21"/>
      <c r="Q3100" s="16"/>
    </row>
    <row r="3101" spans="1:17" x14ac:dyDescent="0.25">
      <c r="A3101" s="17" t="s">
        <v>4328</v>
      </c>
      <c r="B3101" s="17" t="s">
        <v>4328</v>
      </c>
      <c r="C3101" s="17">
        <v>-0.63875727714285602</v>
      </c>
      <c r="D3101" s="17">
        <v>3.6932893148472998</v>
      </c>
      <c r="E3101" s="17">
        <v>0.66069458631520595</v>
      </c>
      <c r="F3101" s="17">
        <v>0.41631483525864699</v>
      </c>
      <c r="G3101" s="17">
        <v>0.88345012597476402</v>
      </c>
      <c r="H3101" s="17">
        <v>-1.55698740837683</v>
      </c>
      <c r="I3101" s="17">
        <v>0.178779403279509</v>
      </c>
      <c r="J3101" s="17">
        <f t="shared" si="116"/>
        <v>1.2642531254730427</v>
      </c>
      <c r="P3101" s="21"/>
      <c r="Q3101" s="16"/>
    </row>
    <row r="3102" spans="1:17" x14ac:dyDescent="0.25">
      <c r="A3102" s="17" t="s">
        <v>4205</v>
      </c>
      <c r="B3102" s="17" t="s">
        <v>4205</v>
      </c>
      <c r="C3102" s="17">
        <v>-0.32369483042437702</v>
      </c>
      <c r="D3102" s="17">
        <v>4.9793337557111901</v>
      </c>
      <c r="E3102" s="17">
        <v>0.66062802629103201</v>
      </c>
      <c r="F3102" s="17">
        <v>0.41633831391943399</v>
      </c>
      <c r="G3102" s="17">
        <v>0.88345012597476402</v>
      </c>
      <c r="H3102" s="17">
        <v>-1.25153169736817</v>
      </c>
      <c r="I3102" s="17">
        <v>0.178779403279509</v>
      </c>
      <c r="J3102" s="17">
        <f t="shared" si="116"/>
        <v>1.2641717649508937</v>
      </c>
      <c r="P3102" s="21"/>
      <c r="Q3102" s="16"/>
    </row>
    <row r="3103" spans="1:17" x14ac:dyDescent="0.25">
      <c r="A3103" s="17" t="s">
        <v>4228</v>
      </c>
      <c r="B3103" s="17" t="s">
        <v>4228</v>
      </c>
      <c r="C3103" s="17">
        <v>-0.51097947739759797</v>
      </c>
      <c r="D3103" s="17">
        <v>3.2057018897174401</v>
      </c>
      <c r="E3103" s="17">
        <v>0.66028070974701703</v>
      </c>
      <c r="F3103" s="17">
        <v>0.41646085967969998</v>
      </c>
      <c r="G3103" s="17">
        <v>0.88345012597476402</v>
      </c>
      <c r="H3103" s="17">
        <v>-1.42501734287071</v>
      </c>
      <c r="I3103" s="17">
        <v>0.178779403279509</v>
      </c>
      <c r="J3103" s="17">
        <f t="shared" si="116"/>
        <v>1.2637471820082142</v>
      </c>
      <c r="P3103" s="21"/>
      <c r="Q3103" s="16"/>
    </row>
    <row r="3104" spans="1:17" x14ac:dyDescent="0.25">
      <c r="A3104" s="17" t="s">
        <v>582</v>
      </c>
      <c r="B3104" s="17" t="s">
        <v>582</v>
      </c>
      <c r="C3104" s="17">
        <v>0.33528630074101401</v>
      </c>
      <c r="D3104" s="17">
        <v>7.3008889497863896</v>
      </c>
      <c r="E3104" s="17">
        <v>0.659924952554658</v>
      </c>
      <c r="F3104" s="17">
        <v>0.41658643909447401</v>
      </c>
      <c r="G3104" s="17">
        <v>0.88345012597476402</v>
      </c>
      <c r="H3104" s="17">
        <v>1.26162775219015</v>
      </c>
      <c r="I3104" s="17">
        <v>0.178779403279509</v>
      </c>
      <c r="J3104" s="17">
        <f t="shared" si="116"/>
        <v>1.2633122179897938</v>
      </c>
      <c r="P3104" s="21"/>
      <c r="Q3104" s="16"/>
    </row>
    <row r="3105" spans="1:17" x14ac:dyDescent="0.25">
      <c r="A3105" s="17" t="s">
        <v>4966</v>
      </c>
      <c r="B3105" s="17" t="s">
        <v>4966</v>
      </c>
      <c r="C3105" s="17">
        <v>-0.29457200618253498</v>
      </c>
      <c r="D3105" s="17">
        <v>6.7085281247237196</v>
      </c>
      <c r="E3105" s="17">
        <v>0.65975886958468899</v>
      </c>
      <c r="F3105" s="17">
        <v>0.41664508428082903</v>
      </c>
      <c r="G3105" s="17">
        <v>0.88345012597476402</v>
      </c>
      <c r="H3105" s="17">
        <v>-1.2265210602171801</v>
      </c>
      <c r="I3105" s="17">
        <v>0.178779403279509</v>
      </c>
      <c r="J3105" s="17">
        <f t="shared" si="116"/>
        <v>1.2631091360916837</v>
      </c>
      <c r="P3105" s="21"/>
      <c r="Q3105" s="16"/>
    </row>
    <row r="3106" spans="1:17" x14ac:dyDescent="0.25">
      <c r="A3106" s="17" t="s">
        <v>4069</v>
      </c>
      <c r="B3106" s="17" t="s">
        <v>4069</v>
      </c>
      <c r="C3106" s="17">
        <v>-0.76934682408338995</v>
      </c>
      <c r="D3106" s="17">
        <v>4.7796310645183802</v>
      </c>
      <c r="E3106" s="17">
        <v>0.65965599802627395</v>
      </c>
      <c r="F3106" s="17">
        <v>0.41668141517170298</v>
      </c>
      <c r="G3106" s="17">
        <v>0.88345012597476402</v>
      </c>
      <c r="H3106" s="17">
        <v>-1.7044979024271101</v>
      </c>
      <c r="I3106" s="17">
        <v>0.178779403279509</v>
      </c>
      <c r="J3106" s="17">
        <f t="shared" si="116"/>
        <v>1.2629833405093698</v>
      </c>
      <c r="P3106" s="21"/>
      <c r="Q3106" s="16"/>
    </row>
    <row r="3107" spans="1:17" x14ac:dyDescent="0.25">
      <c r="A3107" s="17" t="s">
        <v>6246</v>
      </c>
      <c r="B3107" s="17" t="s">
        <v>6246</v>
      </c>
      <c r="C3107" s="17">
        <v>-0.70277909884452305</v>
      </c>
      <c r="D3107" s="17">
        <v>2.3968614388698102</v>
      </c>
      <c r="E3107" s="17">
        <v>0.65927233515606098</v>
      </c>
      <c r="F3107" s="17">
        <v>0.41681695390395201</v>
      </c>
      <c r="G3107" s="17">
        <v>0.88345012597476402</v>
      </c>
      <c r="H3107" s="17">
        <v>-1.62763713212398</v>
      </c>
      <c r="I3107" s="17">
        <v>0.178779403279509</v>
      </c>
      <c r="J3107" s="17">
        <f t="shared" si="116"/>
        <v>1.2625141348915965</v>
      </c>
      <c r="P3107" s="21"/>
      <c r="Q3107" s="16"/>
    </row>
    <row r="3108" spans="1:17" x14ac:dyDescent="0.25">
      <c r="A3108" s="17" t="s">
        <v>478</v>
      </c>
      <c r="B3108" s="17" t="s">
        <v>478</v>
      </c>
      <c r="C3108" s="17">
        <v>0.64304697878262895</v>
      </c>
      <c r="D3108" s="17">
        <v>10.839139763159601</v>
      </c>
      <c r="E3108" s="17">
        <v>0.65882294853145096</v>
      </c>
      <c r="F3108" s="17">
        <v>0.41697579447349498</v>
      </c>
      <c r="G3108" s="17">
        <v>0.88345012597476402</v>
      </c>
      <c r="H3108" s="17">
        <v>1.56162383587289</v>
      </c>
      <c r="I3108" s="17">
        <v>0.178779403279509</v>
      </c>
      <c r="J3108" s="17">
        <f t="shared" si="116"/>
        <v>1.2619644575162781</v>
      </c>
      <c r="P3108" s="21"/>
      <c r="Q3108" s="16"/>
    </row>
    <row r="3109" spans="1:17" x14ac:dyDescent="0.25">
      <c r="A3109" s="17" t="s">
        <v>1132</v>
      </c>
      <c r="B3109" s="17" t="s">
        <v>1132</v>
      </c>
      <c r="C3109" s="17">
        <v>0.44870975287561998</v>
      </c>
      <c r="D3109" s="17">
        <v>8.8563223293974396</v>
      </c>
      <c r="E3109" s="17">
        <v>0.65790942100028404</v>
      </c>
      <c r="F3109" s="17">
        <v>0.41729896785966503</v>
      </c>
      <c r="G3109" s="17">
        <v>0.88345012597476402</v>
      </c>
      <c r="H3109" s="17">
        <v>1.3648191105277101</v>
      </c>
      <c r="I3109" s="17">
        <v>0.178779403279509</v>
      </c>
      <c r="J3109" s="17">
        <f t="shared" si="116"/>
        <v>1.2608467426195895</v>
      </c>
      <c r="P3109" s="21"/>
      <c r="Q3109" s="16"/>
    </row>
    <row r="3110" spans="1:17" x14ac:dyDescent="0.25">
      <c r="A3110" s="17" t="s">
        <v>1196</v>
      </c>
      <c r="B3110" s="17" t="s">
        <v>1196</v>
      </c>
      <c r="C3110" s="17">
        <v>0.257696590574097</v>
      </c>
      <c r="D3110" s="17">
        <v>5.2406361901115801</v>
      </c>
      <c r="E3110" s="17">
        <v>0.65790835520262403</v>
      </c>
      <c r="F3110" s="17">
        <v>0.41729934511800698</v>
      </c>
      <c r="G3110" s="17">
        <v>0.88345012597476402</v>
      </c>
      <c r="H3110" s="17">
        <v>1.1955683334812199</v>
      </c>
      <c r="I3110" s="17">
        <v>0.178779403279509</v>
      </c>
      <c r="J3110" s="17">
        <f t="shared" si="116"/>
        <v>1.2608454383544583</v>
      </c>
      <c r="P3110" s="21"/>
      <c r="Q3110" s="16"/>
    </row>
    <row r="3111" spans="1:17" x14ac:dyDescent="0.25">
      <c r="A3111" s="17" t="s">
        <v>6751</v>
      </c>
      <c r="B3111" s="17" t="s">
        <v>6751</v>
      </c>
      <c r="C3111" s="17">
        <v>-0.64584155743304394</v>
      </c>
      <c r="D3111" s="17">
        <v>1.28300884833686</v>
      </c>
      <c r="E3111" s="17">
        <v>0.65774621622749796</v>
      </c>
      <c r="F3111" s="17">
        <v>0.41735674303988601</v>
      </c>
      <c r="G3111" s="17">
        <v>0.88345012597476402</v>
      </c>
      <c r="H3111" s="17">
        <v>-1.5646517176975001</v>
      </c>
      <c r="I3111" s="17">
        <v>0.178779403279509</v>
      </c>
      <c r="J3111" s="17">
        <f t="shared" si="116"/>
        <v>1.2606470148395337</v>
      </c>
      <c r="P3111" s="21"/>
      <c r="Q3111" s="16"/>
    </row>
    <row r="3112" spans="1:17" x14ac:dyDescent="0.25">
      <c r="A3112" s="17" t="s">
        <v>3480</v>
      </c>
      <c r="B3112" s="17" t="s">
        <v>3480</v>
      </c>
      <c r="C3112" s="17">
        <v>-0.334723590791284</v>
      </c>
      <c r="D3112" s="17">
        <v>5.2372273204401196</v>
      </c>
      <c r="E3112" s="17">
        <v>0.65743035611742995</v>
      </c>
      <c r="F3112" s="17">
        <v>0.41746859261455399</v>
      </c>
      <c r="G3112" s="17">
        <v>0.88345012597476402</v>
      </c>
      <c r="H3112" s="17">
        <v>-1.2611357618276999</v>
      </c>
      <c r="I3112" s="17">
        <v>0.178779403279509</v>
      </c>
      <c r="J3112" s="17">
        <f t="shared" si="116"/>
        <v>1.2602604313932178</v>
      </c>
      <c r="P3112" s="21"/>
      <c r="Q3112" s="16"/>
    </row>
    <row r="3113" spans="1:17" x14ac:dyDescent="0.25">
      <c r="A3113" s="17" t="s">
        <v>2400</v>
      </c>
      <c r="B3113" s="17" t="s">
        <v>2400</v>
      </c>
      <c r="C3113" s="17">
        <v>-0.73487638138755396</v>
      </c>
      <c r="D3113" s="17">
        <v>3.4949258210065999</v>
      </c>
      <c r="E3113" s="17">
        <v>0.65687071535958097</v>
      </c>
      <c r="F3113" s="17">
        <v>0.41766687701960498</v>
      </c>
      <c r="G3113" s="17">
        <v>0.88345012597476402</v>
      </c>
      <c r="H3113" s="17">
        <v>-1.66425486014999</v>
      </c>
      <c r="I3113" s="17">
        <v>0.178779403279509</v>
      </c>
      <c r="J3113" s="17">
        <f t="shared" si="116"/>
        <v>1.2595753594650592</v>
      </c>
      <c r="P3113" s="21"/>
      <c r="Q3113" s="16"/>
    </row>
    <row r="3114" spans="1:17" x14ac:dyDescent="0.25">
      <c r="A3114" s="17" t="s">
        <v>778</v>
      </c>
      <c r="B3114" s="17" t="s">
        <v>778</v>
      </c>
      <c r="C3114" s="17">
        <v>0.60671153595639005</v>
      </c>
      <c r="D3114" s="17">
        <v>11.9508205292556</v>
      </c>
      <c r="E3114" s="17">
        <v>0.65685422419255701</v>
      </c>
      <c r="F3114" s="17">
        <v>0.41767272207132899</v>
      </c>
      <c r="G3114" s="17">
        <v>0.88345012597476402</v>
      </c>
      <c r="H3114" s="17">
        <v>1.5227842315411799</v>
      </c>
      <c r="I3114" s="17">
        <v>0.178779403279509</v>
      </c>
      <c r="J3114" s="17">
        <f t="shared" si="116"/>
        <v>1.2595551697670122</v>
      </c>
      <c r="P3114" s="21"/>
      <c r="Q3114" s="16"/>
    </row>
    <row r="3115" spans="1:17" x14ac:dyDescent="0.25">
      <c r="A3115" s="17" t="s">
        <v>5962</v>
      </c>
      <c r="B3115" s="17" t="s">
        <v>5962</v>
      </c>
      <c r="C3115" s="17">
        <v>0.33096806192723299</v>
      </c>
      <c r="D3115" s="17">
        <v>7.3382242311672297</v>
      </c>
      <c r="E3115" s="17">
        <v>0.65625833037660197</v>
      </c>
      <c r="F3115" s="17">
        <v>0.41788400947128101</v>
      </c>
      <c r="G3115" s="17">
        <v>0.88345012597476402</v>
      </c>
      <c r="H3115" s="17">
        <v>1.2578571253570701</v>
      </c>
      <c r="I3115" s="17">
        <v>0.178779403279509</v>
      </c>
      <c r="J3115" s="17">
        <f t="shared" si="116"/>
        <v>1.258825540577029</v>
      </c>
      <c r="P3115" s="21"/>
      <c r="Q3115" s="16"/>
    </row>
    <row r="3116" spans="1:17" x14ac:dyDescent="0.25">
      <c r="A3116" s="17" t="s">
        <v>4707</v>
      </c>
      <c r="B3116" s="17" t="s">
        <v>4707</v>
      </c>
      <c r="C3116" s="17">
        <v>-0.522953747274852</v>
      </c>
      <c r="D3116" s="17">
        <v>4.1219098544346204</v>
      </c>
      <c r="E3116" s="17">
        <v>0.65621222283902403</v>
      </c>
      <c r="F3116" s="17">
        <v>0.41790036454585699</v>
      </c>
      <c r="G3116" s="17">
        <v>0.88345012597476402</v>
      </c>
      <c r="H3116" s="17">
        <v>-1.4368941090580201</v>
      </c>
      <c r="I3116" s="17">
        <v>0.178779403279509</v>
      </c>
      <c r="J3116" s="17">
        <f t="shared" si="116"/>
        <v>1.2587690777243588</v>
      </c>
      <c r="P3116" s="21"/>
      <c r="Q3116" s="16"/>
    </row>
    <row r="3117" spans="1:17" x14ac:dyDescent="0.25">
      <c r="A3117" s="17" t="s">
        <v>6462</v>
      </c>
      <c r="B3117" s="17" t="s">
        <v>6462</v>
      </c>
      <c r="C3117" s="17">
        <v>-0.37118980734163398</v>
      </c>
      <c r="D3117" s="17">
        <v>3.9845646132932</v>
      </c>
      <c r="E3117" s="17">
        <v>0.65591684856157095</v>
      </c>
      <c r="F3117" s="17">
        <v>0.41800516106498398</v>
      </c>
      <c r="G3117" s="17">
        <v>0.88345012597476402</v>
      </c>
      <c r="H3117" s="17">
        <v>-1.29341908863096</v>
      </c>
      <c r="I3117" s="17">
        <v>0.178779403279509</v>
      </c>
      <c r="J3117" s="17">
        <f t="shared" si="116"/>
        <v>1.2584073396699809</v>
      </c>
      <c r="P3117" s="21"/>
      <c r="Q3117" s="16"/>
    </row>
    <row r="3118" spans="1:17" x14ac:dyDescent="0.25">
      <c r="A3118" s="17" t="s">
        <v>2502</v>
      </c>
      <c r="B3118" s="17" t="s">
        <v>2502</v>
      </c>
      <c r="C3118" s="17">
        <v>-0.59324730376634804</v>
      </c>
      <c r="D3118" s="17">
        <v>4.3363993379272898</v>
      </c>
      <c r="E3118" s="17">
        <v>0.65588442315281603</v>
      </c>
      <c r="F3118" s="17">
        <v>0.41801666773042401</v>
      </c>
      <c r="G3118" s="17">
        <v>0.88345012597476402</v>
      </c>
      <c r="H3118" s="17">
        <v>-1.50863866220684</v>
      </c>
      <c r="I3118" s="17">
        <v>0.178779403279509</v>
      </c>
      <c r="J3118" s="17">
        <f t="shared" si="116"/>
        <v>1.2583676263309347</v>
      </c>
      <c r="P3118" s="21"/>
      <c r="Q3118" s="16"/>
    </row>
    <row r="3119" spans="1:17" x14ac:dyDescent="0.25">
      <c r="A3119" s="17" t="s">
        <v>3873</v>
      </c>
      <c r="B3119" s="17" t="s">
        <v>3873</v>
      </c>
      <c r="C3119" s="17">
        <v>-0.70186859391930001</v>
      </c>
      <c r="D3119" s="17">
        <v>5.4432207323812403</v>
      </c>
      <c r="E3119" s="17">
        <v>0.65588255640083304</v>
      </c>
      <c r="F3119" s="17">
        <v>0.418017330191015</v>
      </c>
      <c r="G3119" s="17">
        <v>0.88345012597476402</v>
      </c>
      <c r="H3119" s="17">
        <v>-1.6266102317499</v>
      </c>
      <c r="I3119" s="17">
        <v>0.178779403279509</v>
      </c>
      <c r="J3119" s="17">
        <f t="shared" si="116"/>
        <v>1.258365339991834</v>
      </c>
      <c r="P3119" s="21"/>
      <c r="Q3119" s="16"/>
    </row>
    <row r="3120" spans="1:17" x14ac:dyDescent="0.25">
      <c r="A3120" s="17" t="s">
        <v>3606</v>
      </c>
      <c r="B3120" s="17" t="s">
        <v>3606</v>
      </c>
      <c r="C3120" s="17">
        <v>-0.776908760771296</v>
      </c>
      <c r="D3120" s="17">
        <v>4.2303995910325396</v>
      </c>
      <c r="E3120" s="17">
        <v>0.65519428499605703</v>
      </c>
      <c r="F3120" s="17">
        <v>0.418261685838825</v>
      </c>
      <c r="G3120" s="17">
        <v>0.88345012597476402</v>
      </c>
      <c r="H3120" s="17">
        <v>-1.71345554338814</v>
      </c>
      <c r="I3120" s="17">
        <v>0.178779403279509</v>
      </c>
      <c r="J3120" s="17">
        <f t="shared" si="116"/>
        <v>1.2575222465156517</v>
      </c>
      <c r="P3120" s="21"/>
      <c r="Q3120" s="16"/>
    </row>
    <row r="3121" spans="1:17" x14ac:dyDescent="0.25">
      <c r="A3121" s="17" t="s">
        <v>6614</v>
      </c>
      <c r="B3121" s="17" t="s">
        <v>6614</v>
      </c>
      <c r="C3121" s="17">
        <v>0.37021051818532802</v>
      </c>
      <c r="D3121" s="17">
        <v>7.28646979920837</v>
      </c>
      <c r="E3121" s="17">
        <v>0.65449047391475201</v>
      </c>
      <c r="F3121" s="17">
        <v>0.418511778291698</v>
      </c>
      <c r="G3121" s="17">
        <v>0.88345012597476402</v>
      </c>
      <c r="H3121" s="17">
        <v>1.2925414246339699</v>
      </c>
      <c r="I3121" s="17">
        <v>0.178779403279509</v>
      </c>
      <c r="J3121" s="17">
        <f t="shared" si="116"/>
        <v>1.2566598693783897</v>
      </c>
      <c r="P3121" s="21"/>
      <c r="Q3121" s="16"/>
    </row>
    <row r="3122" spans="1:17" x14ac:dyDescent="0.25">
      <c r="A3122" s="17" t="s">
        <v>1075</v>
      </c>
      <c r="B3122" s="17" t="s">
        <v>1075</v>
      </c>
      <c r="C3122" s="17">
        <v>0.42881689460700501</v>
      </c>
      <c r="D3122" s="17">
        <v>7.9793868337687899</v>
      </c>
      <c r="E3122" s="17">
        <v>0.65430818007098401</v>
      </c>
      <c r="F3122" s="17">
        <v>0.41857659092090399</v>
      </c>
      <c r="G3122" s="17">
        <v>0.88345012597476402</v>
      </c>
      <c r="H3122" s="17">
        <v>1.3461292090788599</v>
      </c>
      <c r="I3122" s="17">
        <v>0.178779403279509</v>
      </c>
      <c r="J3122" s="17">
        <f t="shared" si="116"/>
        <v>1.2564364643894581</v>
      </c>
      <c r="P3122" s="21"/>
      <c r="Q3122" s="16"/>
    </row>
    <row r="3123" spans="1:17" x14ac:dyDescent="0.25">
      <c r="A3123" s="17" t="s">
        <v>2096</v>
      </c>
      <c r="B3123" s="17" t="s">
        <v>2096</v>
      </c>
      <c r="C3123" s="17">
        <v>-0.59922936849669906</v>
      </c>
      <c r="D3123" s="17">
        <v>3.6676398958554599</v>
      </c>
      <c r="E3123" s="17">
        <v>0.65292679072728499</v>
      </c>
      <c r="F3123" s="17">
        <v>0.419068215059477</v>
      </c>
      <c r="G3123" s="17">
        <v>0.88345012597476402</v>
      </c>
      <c r="H3123" s="17">
        <v>-1.51490714595174</v>
      </c>
      <c r="I3123" s="17">
        <v>0.178779403279509</v>
      </c>
      <c r="J3123" s="17">
        <f t="shared" si="116"/>
        <v>1.2547429929249998</v>
      </c>
      <c r="P3123" s="21"/>
      <c r="Q3123" s="16"/>
    </row>
    <row r="3124" spans="1:17" x14ac:dyDescent="0.25">
      <c r="A3124" s="17" t="s">
        <v>5419</v>
      </c>
      <c r="B3124" s="17" t="s">
        <v>5419</v>
      </c>
      <c r="C3124" s="17">
        <v>-0.318078692977245</v>
      </c>
      <c r="D3124" s="17">
        <v>5.7501739402093701</v>
      </c>
      <c r="E3124" s="17">
        <v>0.65174667174296297</v>
      </c>
      <c r="F3124" s="17">
        <v>0.41948889024483998</v>
      </c>
      <c r="G3124" s="17">
        <v>0.88345012597476402</v>
      </c>
      <c r="H3124" s="17">
        <v>-1.24666919300811</v>
      </c>
      <c r="I3124" s="17">
        <v>0.178779403279509</v>
      </c>
      <c r="J3124" s="17">
        <f t="shared" si="116"/>
        <v>1.2532954920909547</v>
      </c>
      <c r="P3124" s="21"/>
      <c r="Q3124" s="16"/>
    </row>
    <row r="3125" spans="1:17" x14ac:dyDescent="0.25">
      <c r="A3125" s="17" t="s">
        <v>3152</v>
      </c>
      <c r="B3125" s="17" t="s">
        <v>3152</v>
      </c>
      <c r="C3125" s="17">
        <v>-0.48508653899028098</v>
      </c>
      <c r="D3125" s="17">
        <v>3.5009298467963901</v>
      </c>
      <c r="E3125" s="17">
        <v>0.65157385911566501</v>
      </c>
      <c r="F3125" s="17">
        <v>0.41955054530006097</v>
      </c>
      <c r="G3125" s="17">
        <v>0.88345012597476402</v>
      </c>
      <c r="H3125" s="17">
        <v>-1.3996698212316001</v>
      </c>
      <c r="I3125" s="17">
        <v>0.178779403279509</v>
      </c>
      <c r="J3125" s="17">
        <f t="shared" si="116"/>
        <v>1.2530834652450047</v>
      </c>
      <c r="P3125" s="21"/>
      <c r="Q3125" s="16"/>
    </row>
    <row r="3126" spans="1:17" x14ac:dyDescent="0.25">
      <c r="A3126" s="17" t="s">
        <v>1951</v>
      </c>
      <c r="B3126" s="17" t="s">
        <v>1951</v>
      </c>
      <c r="C3126" s="17">
        <v>-5.9660974715651598</v>
      </c>
      <c r="D3126" s="17">
        <v>1.69909652722116</v>
      </c>
      <c r="E3126" s="17">
        <v>21.7254328581738</v>
      </c>
      <c r="F3126" s="18">
        <v>3.1459277464143798E-6</v>
      </c>
      <c r="G3126" s="17">
        <v>5.8566688212414401E-4</v>
      </c>
      <c r="H3126" s="17">
        <v>-62.513569261464099</v>
      </c>
      <c r="I3126" s="17">
        <v>10.7376320632924</v>
      </c>
      <c r="J3126" s="17">
        <f>-LOG(G3126,10)</f>
        <v>3.2323493334543447</v>
      </c>
      <c r="P3126" s="21"/>
    </row>
    <row r="3127" spans="1:17" x14ac:dyDescent="0.25">
      <c r="A3127" s="17" t="s">
        <v>3997</v>
      </c>
      <c r="B3127" s="17" t="s">
        <v>3997</v>
      </c>
      <c r="C3127" s="17">
        <v>-0.52046173636420601</v>
      </c>
      <c r="D3127" s="17">
        <v>5.3257331134559598</v>
      </c>
      <c r="E3127" s="17">
        <v>0.65011774229914099</v>
      </c>
      <c r="F3127" s="17">
        <v>0.42007058675765202</v>
      </c>
      <c r="G3127" s="17">
        <v>0.88345012597476402</v>
      </c>
      <c r="H3127" s="17">
        <v>-1.43441426064819</v>
      </c>
      <c r="I3127" s="17">
        <v>0.178779403279509</v>
      </c>
      <c r="J3127" s="17">
        <f t="shared" ref="J3127:J3190" si="117">-LOG(F3127,2)</f>
        <v>1.2512963226893503</v>
      </c>
      <c r="P3127" s="21"/>
      <c r="Q3127" s="16"/>
    </row>
    <row r="3128" spans="1:17" x14ac:dyDescent="0.25">
      <c r="A3128" s="17" t="s">
        <v>3424</v>
      </c>
      <c r="B3128" s="17" t="s">
        <v>3424</v>
      </c>
      <c r="C3128" s="17">
        <v>-0.89864619657073197</v>
      </c>
      <c r="D3128" s="17">
        <v>2.3162605743000402</v>
      </c>
      <c r="E3128" s="17">
        <v>0.64990893411285799</v>
      </c>
      <c r="F3128" s="17">
        <v>0.42014523985855401</v>
      </c>
      <c r="G3128" s="17">
        <v>0.88345012597476402</v>
      </c>
      <c r="H3128" s="17">
        <v>-1.86431571603068</v>
      </c>
      <c r="I3128" s="17">
        <v>0.178779403279509</v>
      </c>
      <c r="J3128" s="17">
        <f t="shared" si="117"/>
        <v>1.2510399560384735</v>
      </c>
      <c r="P3128" s="21"/>
      <c r="Q3128" s="16"/>
    </row>
    <row r="3129" spans="1:17" x14ac:dyDescent="0.25">
      <c r="A3129" s="17" t="s">
        <v>3186</v>
      </c>
      <c r="B3129" s="17" t="s">
        <v>3186</v>
      </c>
      <c r="C3129" s="17">
        <v>-0.69038138491369005</v>
      </c>
      <c r="D3129" s="17">
        <v>4.1681375423801201</v>
      </c>
      <c r="E3129" s="17">
        <v>0.64979400006079402</v>
      </c>
      <c r="F3129" s="17">
        <v>0.420186339523345</v>
      </c>
      <c r="G3129" s="17">
        <v>0.88345012597476402</v>
      </c>
      <c r="H3129" s="17">
        <v>-1.61371005580099</v>
      </c>
      <c r="I3129" s="17">
        <v>0.178779403279509</v>
      </c>
      <c r="J3129" s="17">
        <f t="shared" si="117"/>
        <v>1.2508988348808774</v>
      </c>
      <c r="P3129" s="21"/>
      <c r="Q3129" s="16"/>
    </row>
    <row r="3130" spans="1:17" x14ac:dyDescent="0.25">
      <c r="A3130" s="17" t="s">
        <v>5297</v>
      </c>
      <c r="B3130" s="17" t="s">
        <v>5297</v>
      </c>
      <c r="C3130" s="17">
        <v>-0.61067037416688297</v>
      </c>
      <c r="D3130" s="17">
        <v>3.1503414370499101</v>
      </c>
      <c r="E3130" s="17">
        <v>0.64950147504096001</v>
      </c>
      <c r="F3130" s="17">
        <v>0.42029097161535101</v>
      </c>
      <c r="G3130" s="17">
        <v>0.88345012597476402</v>
      </c>
      <c r="H3130" s="17">
        <v>-1.5269685775169199</v>
      </c>
      <c r="I3130" s="17">
        <v>0.178779403279509</v>
      </c>
      <c r="J3130" s="17">
        <f t="shared" si="117"/>
        <v>1.2505396289890962</v>
      </c>
      <c r="P3130" s="21"/>
      <c r="Q3130" s="16"/>
    </row>
    <row r="3131" spans="1:17" x14ac:dyDescent="0.25">
      <c r="A3131" s="17" t="s">
        <v>5210</v>
      </c>
      <c r="B3131" s="17" t="s">
        <v>5210</v>
      </c>
      <c r="C3131" s="17">
        <v>-0.34903312842905099</v>
      </c>
      <c r="D3131" s="17">
        <v>3.4468998203123502</v>
      </c>
      <c r="E3131" s="17">
        <v>0.64915343973596995</v>
      </c>
      <c r="F3131" s="17">
        <v>0.42041550959718099</v>
      </c>
      <c r="G3131" s="17">
        <v>0.88345012597476402</v>
      </c>
      <c r="H3131" s="17">
        <v>-1.27370672296175</v>
      </c>
      <c r="I3131" s="17">
        <v>0.178779403279509</v>
      </c>
      <c r="J3131" s="17">
        <f t="shared" si="117"/>
        <v>1.2501122019759405</v>
      </c>
      <c r="P3131" s="21"/>
      <c r="Q3131" s="16"/>
    </row>
    <row r="3132" spans="1:17" x14ac:dyDescent="0.25">
      <c r="A3132" s="17" t="s">
        <v>3438</v>
      </c>
      <c r="B3132" s="17" t="s">
        <v>3438</v>
      </c>
      <c r="C3132" s="17">
        <v>-0.81141408883803701</v>
      </c>
      <c r="D3132" s="17">
        <v>3.9202692785328299</v>
      </c>
      <c r="E3132" s="17">
        <v>0.64894289150631601</v>
      </c>
      <c r="F3132" s="17">
        <v>0.42049087710945598</v>
      </c>
      <c r="G3132" s="17">
        <v>0.88345012597476402</v>
      </c>
      <c r="H3132" s="17">
        <v>-1.75493073331911</v>
      </c>
      <c r="I3132" s="17">
        <v>0.178779403279509</v>
      </c>
      <c r="J3132" s="17">
        <f t="shared" si="117"/>
        <v>1.2498535945061595</v>
      </c>
      <c r="P3132" s="21"/>
      <c r="Q3132" s="16"/>
    </row>
    <row r="3133" spans="1:17" x14ac:dyDescent="0.25">
      <c r="A3133" s="17" t="s">
        <v>279</v>
      </c>
      <c r="B3133" s="17" t="s">
        <v>279</v>
      </c>
      <c r="C3133" s="17">
        <v>0.46042784549251597</v>
      </c>
      <c r="D3133" s="17">
        <v>8.7227772893881799</v>
      </c>
      <c r="E3133" s="17">
        <v>0.64802071117577498</v>
      </c>
      <c r="F3133" s="17">
        <v>0.42082121700978198</v>
      </c>
      <c r="G3133" s="17">
        <v>0.88345012597476402</v>
      </c>
      <c r="H3133" s="17">
        <v>1.37594980917335</v>
      </c>
      <c r="I3133" s="17">
        <v>0.178779403279509</v>
      </c>
      <c r="J3133" s="17">
        <f t="shared" si="117"/>
        <v>1.2487206504683139</v>
      </c>
      <c r="P3133" s="21"/>
      <c r="Q3133" s="16"/>
    </row>
    <row r="3134" spans="1:17" x14ac:dyDescent="0.25">
      <c r="A3134" s="17" t="s">
        <v>2501</v>
      </c>
      <c r="B3134" s="17" t="s">
        <v>2501</v>
      </c>
      <c r="C3134" s="17">
        <v>-0.78676769756616904</v>
      </c>
      <c r="D3134" s="17">
        <v>4.7306554815024704</v>
      </c>
      <c r="E3134" s="17">
        <v>0.64801865358905497</v>
      </c>
      <c r="F3134" s="17">
        <v>0.42082195450367699</v>
      </c>
      <c r="G3134" s="17">
        <v>0.88345012597476402</v>
      </c>
      <c r="H3134" s="17">
        <v>-1.7252048746148301</v>
      </c>
      <c r="I3134" s="17">
        <v>0.178779403279509</v>
      </c>
      <c r="J3134" s="17">
        <f t="shared" si="117"/>
        <v>1.2487181221313155</v>
      </c>
      <c r="P3134" s="21"/>
      <c r="Q3134" s="16"/>
    </row>
    <row r="3135" spans="1:17" x14ac:dyDescent="0.25">
      <c r="A3135" s="17" t="s">
        <v>4530</v>
      </c>
      <c r="B3135" s="17" t="s">
        <v>4530</v>
      </c>
      <c r="C3135" s="17">
        <v>-0.344225270267765</v>
      </c>
      <c r="D3135" s="17">
        <v>5.7580259583484503</v>
      </c>
      <c r="E3135" s="17">
        <v>0.64786726911375703</v>
      </c>
      <c r="F3135" s="17">
        <v>0.42087622002658998</v>
      </c>
      <c r="G3135" s="17">
        <v>0.88345012597476402</v>
      </c>
      <c r="H3135" s="17">
        <v>-1.2694690923688099</v>
      </c>
      <c r="I3135" s="17">
        <v>0.178779403279509</v>
      </c>
      <c r="J3135" s="17">
        <f t="shared" si="117"/>
        <v>1.2485320967762052</v>
      </c>
      <c r="P3135" s="21"/>
      <c r="Q3135" s="16"/>
    </row>
    <row r="3136" spans="1:17" x14ac:dyDescent="0.25">
      <c r="A3136" s="17" t="s">
        <v>2725</v>
      </c>
      <c r="B3136" s="17" t="s">
        <v>2725</v>
      </c>
      <c r="C3136" s="17">
        <v>-0.71760478898487501</v>
      </c>
      <c r="D3136" s="17">
        <v>3.9144037016467901</v>
      </c>
      <c r="E3136" s="17">
        <v>0.64706930554206799</v>
      </c>
      <c r="F3136" s="17">
        <v>0.42116243210715898</v>
      </c>
      <c r="G3136" s="17">
        <v>0.88345012597476402</v>
      </c>
      <c r="H3136" s="17">
        <v>-1.64444959618012</v>
      </c>
      <c r="I3136" s="17">
        <v>0.178779403279509</v>
      </c>
      <c r="J3136" s="17">
        <f t="shared" si="117"/>
        <v>1.2475513418806072</v>
      </c>
      <c r="P3136" s="21"/>
      <c r="Q3136" s="16"/>
    </row>
    <row r="3137" spans="1:17" x14ac:dyDescent="0.25">
      <c r="A3137" s="17" t="s">
        <v>4475</v>
      </c>
      <c r="B3137" s="17" t="s">
        <v>4475</v>
      </c>
      <c r="C3137" s="17">
        <v>-0.532319700215656</v>
      </c>
      <c r="D3137" s="17">
        <v>4.20497969092908</v>
      </c>
      <c r="E3137" s="17">
        <v>0.64563620425296597</v>
      </c>
      <c r="F3137" s="17">
        <v>0.42167718469391402</v>
      </c>
      <c r="G3137" s="17">
        <v>0.88345012597476402</v>
      </c>
      <c r="H3137" s="17">
        <v>-1.4462527476393401</v>
      </c>
      <c r="I3137" s="17">
        <v>0.178779403279509</v>
      </c>
      <c r="J3137" s="17">
        <f t="shared" si="117"/>
        <v>1.2457891297545367</v>
      </c>
      <c r="P3137" s="21"/>
      <c r="Q3137" s="16"/>
    </row>
    <row r="3138" spans="1:17" x14ac:dyDescent="0.25">
      <c r="A3138" s="17" t="s">
        <v>4159</v>
      </c>
      <c r="B3138" s="17" t="s">
        <v>4159</v>
      </c>
      <c r="C3138" s="17">
        <v>-0.47899714305757202</v>
      </c>
      <c r="D3138" s="17">
        <v>5.7043055413474804</v>
      </c>
      <c r="E3138" s="17">
        <v>0.64515513441679995</v>
      </c>
      <c r="F3138" s="17">
        <v>0.42185018994777701</v>
      </c>
      <c r="G3138" s="17">
        <v>0.88345012597476402</v>
      </c>
      <c r="H3138" s="17">
        <v>-1.3937744786188</v>
      </c>
      <c r="I3138" s="17">
        <v>0.178779403279509</v>
      </c>
      <c r="J3138" s="17">
        <f t="shared" si="117"/>
        <v>1.2451973438023578</v>
      </c>
      <c r="P3138" s="21"/>
      <c r="Q3138" s="16"/>
    </row>
    <row r="3139" spans="1:17" x14ac:dyDescent="0.25">
      <c r="A3139" s="17" t="s">
        <v>5465</v>
      </c>
      <c r="B3139" s="17" t="s">
        <v>5465</v>
      </c>
      <c r="C3139" s="17">
        <v>0.29642083038789402</v>
      </c>
      <c r="D3139" s="17">
        <v>5.10309268909179</v>
      </c>
      <c r="E3139" s="17">
        <v>0.64451611201387804</v>
      </c>
      <c r="F3139" s="17">
        <v>0.42208016322993103</v>
      </c>
      <c r="G3139" s="17">
        <v>0.88345012597476402</v>
      </c>
      <c r="H3139" s="17">
        <v>1.22809386345557</v>
      </c>
      <c r="I3139" s="17">
        <v>0.178779403279509</v>
      </c>
      <c r="J3139" s="17">
        <f t="shared" si="117"/>
        <v>1.2444110672555702</v>
      </c>
      <c r="P3139" s="21"/>
      <c r="Q3139" s="16"/>
    </row>
    <row r="3140" spans="1:17" x14ac:dyDescent="0.25">
      <c r="A3140" s="17" t="s">
        <v>180</v>
      </c>
      <c r="B3140" s="17" t="s">
        <v>180</v>
      </c>
      <c r="C3140" s="17">
        <v>0.61778368463452404</v>
      </c>
      <c r="D3140" s="17">
        <v>10.253641067574</v>
      </c>
      <c r="E3140" s="17">
        <v>0.64413646633546096</v>
      </c>
      <c r="F3140" s="17">
        <v>0.42221688004486102</v>
      </c>
      <c r="G3140" s="17">
        <v>0.88345012597476402</v>
      </c>
      <c r="H3140" s="17">
        <v>1.5345159958996599</v>
      </c>
      <c r="I3140" s="17">
        <v>0.178779403279509</v>
      </c>
      <c r="J3140" s="17">
        <f t="shared" si="117"/>
        <v>1.2439438367371152</v>
      </c>
      <c r="P3140" s="21"/>
      <c r="Q3140" s="16"/>
    </row>
    <row r="3141" spans="1:17" x14ac:dyDescent="0.25">
      <c r="A3141" s="17" t="s">
        <v>3972</v>
      </c>
      <c r="B3141" s="17" t="s">
        <v>3972</v>
      </c>
      <c r="C3141" s="17">
        <v>-0.45985168269882198</v>
      </c>
      <c r="D3141" s="17">
        <v>3.1237375116747201</v>
      </c>
      <c r="E3141" s="17">
        <v>0.64384007443242597</v>
      </c>
      <c r="F3141" s="17">
        <v>0.422323661823577</v>
      </c>
      <c r="G3141" s="17">
        <v>0.88345012597476402</v>
      </c>
      <c r="H3141" s="17">
        <v>-1.3754004118427401</v>
      </c>
      <c r="I3141" s="17">
        <v>0.178779403279509</v>
      </c>
      <c r="J3141" s="17">
        <f t="shared" si="117"/>
        <v>1.2435790145982255</v>
      </c>
      <c r="P3141" s="21"/>
      <c r="Q3141" s="16"/>
    </row>
    <row r="3142" spans="1:17" x14ac:dyDescent="0.25">
      <c r="A3142" s="17" t="s">
        <v>2163</v>
      </c>
      <c r="B3142" s="17" t="s">
        <v>2163</v>
      </c>
      <c r="C3142" s="17">
        <v>-0.47826568373947398</v>
      </c>
      <c r="D3142" s="17">
        <v>3.8967620607247802</v>
      </c>
      <c r="E3142" s="17">
        <v>0.64365498985189296</v>
      </c>
      <c r="F3142" s="17">
        <v>0.42239036315724399</v>
      </c>
      <c r="G3142" s="17">
        <v>0.88345012597476402</v>
      </c>
      <c r="H3142" s="17">
        <v>-1.39306800157453</v>
      </c>
      <c r="I3142" s="17">
        <v>0.178779403279509</v>
      </c>
      <c r="J3142" s="17">
        <f t="shared" si="117"/>
        <v>1.2433511749254931</v>
      </c>
      <c r="P3142" s="21"/>
      <c r="Q3142" s="16"/>
    </row>
    <row r="3143" spans="1:17" x14ac:dyDescent="0.25">
      <c r="A3143" s="17" t="s">
        <v>3200</v>
      </c>
      <c r="B3143" s="17" t="s">
        <v>3200</v>
      </c>
      <c r="C3143" s="17">
        <v>-0.53491837484595794</v>
      </c>
      <c r="D3143" s="17">
        <v>3.4957423768293898</v>
      </c>
      <c r="E3143" s="17">
        <v>0.64315582901202395</v>
      </c>
      <c r="F3143" s="17">
        <v>0.42257033083883899</v>
      </c>
      <c r="G3143" s="17">
        <v>0.88345012597476402</v>
      </c>
      <c r="H3143" s="17">
        <v>-1.4488601782691699</v>
      </c>
      <c r="I3143" s="17">
        <v>0.178779403279509</v>
      </c>
      <c r="J3143" s="17">
        <f t="shared" si="117"/>
        <v>1.2427366173785483</v>
      </c>
      <c r="P3143" s="21"/>
      <c r="Q3143" s="16"/>
    </row>
    <row r="3144" spans="1:17" x14ac:dyDescent="0.25">
      <c r="A3144" s="17" t="s">
        <v>2793</v>
      </c>
      <c r="B3144" s="17" t="s">
        <v>2793</v>
      </c>
      <c r="C3144" s="17">
        <v>-0.66393938048724499</v>
      </c>
      <c r="D3144" s="17">
        <v>3.8896784546037901</v>
      </c>
      <c r="E3144" s="17">
        <v>0.64198448574617795</v>
      </c>
      <c r="F3144" s="17">
        <v>0.42299309845078398</v>
      </c>
      <c r="G3144" s="17">
        <v>0.88345012597476402</v>
      </c>
      <c r="H3144" s="17">
        <v>-1.5844030466168899</v>
      </c>
      <c r="I3144" s="17">
        <v>0.178779403279509</v>
      </c>
      <c r="J3144" s="17">
        <f t="shared" si="117"/>
        <v>1.2412939703413235</v>
      </c>
      <c r="P3144" s="21"/>
      <c r="Q3144" s="16"/>
    </row>
    <row r="3145" spans="1:17" x14ac:dyDescent="0.25">
      <c r="A3145" s="17" t="s">
        <v>5389</v>
      </c>
      <c r="B3145" s="17" t="s">
        <v>5389</v>
      </c>
      <c r="C3145" s="17">
        <v>-0.78103255772056801</v>
      </c>
      <c r="D3145" s="17">
        <v>3.2986116128263401</v>
      </c>
      <c r="E3145" s="17">
        <v>0.64133203278281303</v>
      </c>
      <c r="F3145" s="17">
        <v>0.423228860056511</v>
      </c>
      <c r="G3145" s="17">
        <v>0.88345012597476402</v>
      </c>
      <c r="H3145" s="17">
        <v>-1.71836028819557</v>
      </c>
      <c r="I3145" s="17">
        <v>0.178779403279509</v>
      </c>
      <c r="J3145" s="17">
        <f t="shared" si="117"/>
        <v>1.2404900864316815</v>
      </c>
      <c r="P3145" s="21"/>
      <c r="Q3145" s="16"/>
    </row>
    <row r="3146" spans="1:17" x14ac:dyDescent="0.25">
      <c r="A3146" s="17" t="s">
        <v>5235</v>
      </c>
      <c r="B3146" s="17" t="s">
        <v>5235</v>
      </c>
      <c r="C3146" s="17">
        <v>-0.51432439374308903</v>
      </c>
      <c r="D3146" s="17">
        <v>4.5236206234589398</v>
      </c>
      <c r="E3146" s="17">
        <v>0.64124660898647101</v>
      </c>
      <c r="F3146" s="17">
        <v>0.42325974222042101</v>
      </c>
      <c r="G3146" s="17">
        <v>0.88345012597476402</v>
      </c>
      <c r="H3146" s="17">
        <v>-1.4283251062064399</v>
      </c>
      <c r="I3146" s="17">
        <v>0.178779403279509</v>
      </c>
      <c r="J3146" s="17">
        <f t="shared" si="117"/>
        <v>1.2403848196989109</v>
      </c>
      <c r="P3146" s="21"/>
      <c r="Q3146" s="16"/>
    </row>
    <row r="3147" spans="1:17" x14ac:dyDescent="0.25">
      <c r="A3147" s="17" t="s">
        <v>4097</v>
      </c>
      <c r="B3147" s="17" t="s">
        <v>4097</v>
      </c>
      <c r="C3147" s="17">
        <v>-0.40275340608888999</v>
      </c>
      <c r="D3147" s="17">
        <v>5.2595008201420903</v>
      </c>
      <c r="E3147" s="17">
        <v>0.64011059051999597</v>
      </c>
      <c r="F3147" s="17">
        <v>0.42367075357940798</v>
      </c>
      <c r="G3147" s="17">
        <v>0.88345012597476402</v>
      </c>
      <c r="H3147" s="17">
        <v>-1.3220286169324</v>
      </c>
      <c r="I3147" s="17">
        <v>0.178779403279509</v>
      </c>
      <c r="J3147" s="17">
        <f t="shared" si="117"/>
        <v>1.2389845534460127</v>
      </c>
      <c r="P3147" s="21"/>
      <c r="Q3147" s="16"/>
    </row>
    <row r="3148" spans="1:17" x14ac:dyDescent="0.25">
      <c r="A3148" s="17" t="s">
        <v>598</v>
      </c>
      <c r="B3148" s="17" t="s">
        <v>598</v>
      </c>
      <c r="C3148" s="17">
        <v>0.44782224711309598</v>
      </c>
      <c r="D3148" s="17">
        <v>8.0453808304843193</v>
      </c>
      <c r="E3148" s="17">
        <v>0.63987621529417604</v>
      </c>
      <c r="F3148" s="17">
        <v>0.423755624951211</v>
      </c>
      <c r="G3148" s="17">
        <v>0.88345012597476402</v>
      </c>
      <c r="H3148" s="17">
        <v>1.36397977006203</v>
      </c>
      <c r="I3148" s="17">
        <v>0.178779403279509</v>
      </c>
      <c r="J3148" s="17">
        <f t="shared" si="117"/>
        <v>1.2386955761124645</v>
      </c>
      <c r="P3148" s="21"/>
      <c r="Q3148" s="16"/>
    </row>
    <row r="3149" spans="1:17" x14ac:dyDescent="0.25">
      <c r="A3149" s="17" t="s">
        <v>3293</v>
      </c>
      <c r="B3149" s="17" t="s">
        <v>3293</v>
      </c>
      <c r="C3149" s="17">
        <v>-0.78230370096269097</v>
      </c>
      <c r="D3149" s="17">
        <v>3.6870972715561199</v>
      </c>
      <c r="E3149" s="17">
        <v>0.63931956401707202</v>
      </c>
      <c r="F3149" s="17">
        <v>0.42395730032175499</v>
      </c>
      <c r="G3149" s="17">
        <v>0.88345012597476402</v>
      </c>
      <c r="H3149" s="17">
        <v>-1.7198749843457899</v>
      </c>
      <c r="I3149" s="17">
        <v>0.178779403279509</v>
      </c>
      <c r="J3149" s="17">
        <f t="shared" si="117"/>
        <v>1.2380091265992665</v>
      </c>
      <c r="P3149" s="21"/>
      <c r="Q3149" s="16"/>
    </row>
    <row r="3150" spans="1:17" x14ac:dyDescent="0.25">
      <c r="A3150" s="17" t="s">
        <v>2676</v>
      </c>
      <c r="B3150" s="17" t="s">
        <v>2676</v>
      </c>
      <c r="C3150" s="17">
        <v>-0.596381912627302</v>
      </c>
      <c r="D3150" s="17">
        <v>4.3458436664643898</v>
      </c>
      <c r="E3150" s="17">
        <v>0.63854910673076803</v>
      </c>
      <c r="F3150" s="17">
        <v>0.42423667543834398</v>
      </c>
      <c r="G3150" s="17">
        <v>0.88345012597476402</v>
      </c>
      <c r="H3150" s="17">
        <v>-1.5119201133485201</v>
      </c>
      <c r="I3150" s="17">
        <v>0.178779403279509</v>
      </c>
      <c r="J3150" s="17">
        <f t="shared" si="117"/>
        <v>1.2370587470367025</v>
      </c>
      <c r="P3150" s="21"/>
      <c r="Q3150" s="16"/>
    </row>
    <row r="3151" spans="1:17" x14ac:dyDescent="0.25">
      <c r="A3151" s="17" t="s">
        <v>1129</v>
      </c>
      <c r="B3151" s="17" t="s">
        <v>1129</v>
      </c>
      <c r="C3151" s="17">
        <v>0.35182025501943498</v>
      </c>
      <c r="D3151" s="17">
        <v>4.29537554267577</v>
      </c>
      <c r="E3151" s="17">
        <v>0.63815433633897101</v>
      </c>
      <c r="F3151" s="17">
        <v>0.42437992995198298</v>
      </c>
      <c r="G3151" s="17">
        <v>0.88345012597476402</v>
      </c>
      <c r="H3151" s="17">
        <v>1.27616976128228</v>
      </c>
      <c r="I3151" s="17">
        <v>0.178779403279509</v>
      </c>
      <c r="J3151" s="17">
        <f t="shared" si="117"/>
        <v>1.2365716658811785</v>
      </c>
      <c r="P3151" s="21"/>
      <c r="Q3151" s="16"/>
    </row>
    <row r="3152" spans="1:17" x14ac:dyDescent="0.25">
      <c r="A3152" s="17" t="s">
        <v>2584</v>
      </c>
      <c r="B3152" s="17" t="s">
        <v>2584</v>
      </c>
      <c r="C3152" s="17">
        <v>-0.50371470612717095</v>
      </c>
      <c r="D3152" s="17">
        <v>4.4405109824854003</v>
      </c>
      <c r="E3152" s="17">
        <v>0.63795589142100095</v>
      </c>
      <c r="F3152" s="17">
        <v>0.42445196917910899</v>
      </c>
      <c r="G3152" s="17">
        <v>0.88345012597476402</v>
      </c>
      <c r="H3152" s="17">
        <v>-1.4178596253012901</v>
      </c>
      <c r="I3152" s="17">
        <v>0.178779403279509</v>
      </c>
      <c r="J3152" s="17">
        <f t="shared" si="117"/>
        <v>1.2363267866864167</v>
      </c>
      <c r="P3152" s="21"/>
      <c r="Q3152" s="16"/>
    </row>
    <row r="3153" spans="1:17" x14ac:dyDescent="0.25">
      <c r="A3153" s="17" t="s">
        <v>4213</v>
      </c>
      <c r="B3153" s="17" t="s">
        <v>4213</v>
      </c>
      <c r="C3153" s="17">
        <v>-0.73245509378019602</v>
      </c>
      <c r="D3153" s="17">
        <v>2.4625380889531598</v>
      </c>
      <c r="E3153" s="17">
        <v>0.63788815812008803</v>
      </c>
      <c r="F3153" s="17">
        <v>0.42447656183885202</v>
      </c>
      <c r="G3153" s="17">
        <v>0.88345012597476402</v>
      </c>
      <c r="H3153" s="17">
        <v>-1.66146406933449</v>
      </c>
      <c r="I3153" s="17">
        <v>0.178779403279509</v>
      </c>
      <c r="J3153" s="17">
        <f t="shared" si="117"/>
        <v>1.236243199654135</v>
      </c>
      <c r="P3153" s="21"/>
      <c r="Q3153" s="16"/>
    </row>
    <row r="3154" spans="1:17" x14ac:dyDescent="0.25">
      <c r="A3154" s="17" t="s">
        <v>5901</v>
      </c>
      <c r="B3154" s="17" t="s">
        <v>5901</v>
      </c>
      <c r="C3154" s="17">
        <v>0.39150721047805997</v>
      </c>
      <c r="D3154" s="17">
        <v>7.1221806981029498</v>
      </c>
      <c r="E3154" s="17">
        <v>0.63781713689448705</v>
      </c>
      <c r="F3154" s="17">
        <v>0.424502350577737</v>
      </c>
      <c r="G3154" s="17">
        <v>0.88345012597476402</v>
      </c>
      <c r="H3154" s="17">
        <v>1.3117631116981701</v>
      </c>
      <c r="I3154" s="17">
        <v>0.178779403279509</v>
      </c>
      <c r="J3154" s="17">
        <f t="shared" si="117"/>
        <v>1.2361555525166916</v>
      </c>
      <c r="P3154" s="21"/>
      <c r="Q3154" s="16"/>
    </row>
    <row r="3155" spans="1:17" x14ac:dyDescent="0.25">
      <c r="A3155" s="17" t="s">
        <v>3967</v>
      </c>
      <c r="B3155" s="17" t="s">
        <v>3967</v>
      </c>
      <c r="C3155" s="17">
        <v>-0.76183630212481901</v>
      </c>
      <c r="D3155" s="17">
        <v>3.3707698763266198</v>
      </c>
      <c r="E3155" s="17">
        <v>0.63765972270729798</v>
      </c>
      <c r="F3155" s="17">
        <v>0.42455951811766801</v>
      </c>
      <c r="G3155" s="17">
        <v>0.88345012597476402</v>
      </c>
      <c r="H3155" s="17">
        <v>-1.6956475187870801</v>
      </c>
      <c r="I3155" s="17">
        <v>0.178779403279509</v>
      </c>
      <c r="J3155" s="17">
        <f t="shared" si="117"/>
        <v>1.2359612785078737</v>
      </c>
      <c r="P3155" s="21"/>
      <c r="Q3155" s="16"/>
    </row>
    <row r="3156" spans="1:17" x14ac:dyDescent="0.25">
      <c r="A3156" s="17" t="s">
        <v>5638</v>
      </c>
      <c r="B3156" s="17" t="s">
        <v>5638</v>
      </c>
      <c r="C3156" s="17">
        <v>0.37320648046105898</v>
      </c>
      <c r="D3156" s="17">
        <v>9.4570002295786502</v>
      </c>
      <c r="E3156" s="17">
        <v>0.63709702821046199</v>
      </c>
      <c r="F3156" s="17">
        <v>0.42476396435962399</v>
      </c>
      <c r="G3156" s="17">
        <v>0.88345012597476402</v>
      </c>
      <c r="H3156" s="17">
        <v>1.2952283604202599</v>
      </c>
      <c r="I3156" s="17">
        <v>0.178779403279509</v>
      </c>
      <c r="J3156" s="17">
        <f t="shared" si="117"/>
        <v>1.2352667172690042</v>
      </c>
      <c r="P3156" s="21"/>
      <c r="Q3156" s="16"/>
    </row>
    <row r="3157" spans="1:17" x14ac:dyDescent="0.25">
      <c r="A3157" s="17" t="s">
        <v>5217</v>
      </c>
      <c r="B3157" s="17" t="s">
        <v>5217</v>
      </c>
      <c r="C3157" s="17">
        <v>-0.63958112384273902</v>
      </c>
      <c r="D3157" s="17">
        <v>3.67861675264216</v>
      </c>
      <c r="E3157" s="17">
        <v>0.63678401967401799</v>
      </c>
      <c r="F3157" s="17">
        <v>0.42487775510310399</v>
      </c>
      <c r="G3157" s="17">
        <v>0.88345012597476402</v>
      </c>
      <c r="H3157" s="17">
        <v>-1.5578767753032501</v>
      </c>
      <c r="I3157" s="17">
        <v>0.178779403279509</v>
      </c>
      <c r="J3157" s="17">
        <f t="shared" si="117"/>
        <v>1.2348802829907934</v>
      </c>
      <c r="P3157" s="21"/>
      <c r="Q3157" s="16"/>
    </row>
    <row r="3158" spans="1:17" x14ac:dyDescent="0.25">
      <c r="A3158" s="17" t="s">
        <v>6130</v>
      </c>
      <c r="B3158" s="17" t="s">
        <v>6130</v>
      </c>
      <c r="C3158" s="17">
        <v>0.336086610790019</v>
      </c>
      <c r="D3158" s="17">
        <v>4.5971917160932199</v>
      </c>
      <c r="E3158" s="17">
        <v>0.63617974442472702</v>
      </c>
      <c r="F3158" s="17">
        <v>0.42509756213588901</v>
      </c>
      <c r="G3158" s="17">
        <v>0.88345012597476402</v>
      </c>
      <c r="H3158" s="17">
        <v>1.2623278124567301</v>
      </c>
      <c r="I3158" s="17">
        <v>0.178779403279509</v>
      </c>
      <c r="J3158" s="17">
        <f t="shared" si="117"/>
        <v>1.2341341095036604</v>
      </c>
      <c r="P3158" s="21"/>
      <c r="Q3158" s="16"/>
    </row>
    <row r="3159" spans="1:17" x14ac:dyDescent="0.25">
      <c r="A3159" s="17" t="s">
        <v>963</v>
      </c>
      <c r="B3159" s="17" t="s">
        <v>963</v>
      </c>
      <c r="C3159" s="17">
        <v>0.34041749383888398</v>
      </c>
      <c r="D3159" s="17">
        <v>7.33136776891791</v>
      </c>
      <c r="E3159" s="17">
        <v>0.63369452796051495</v>
      </c>
      <c r="F3159" s="17">
        <v>0.42600336648188802</v>
      </c>
      <c r="G3159" s="17">
        <v>0.88345012597476402</v>
      </c>
      <c r="H3159" s="17">
        <v>1.26612293753835</v>
      </c>
      <c r="I3159" s="17">
        <v>0.178779403279509</v>
      </c>
      <c r="J3159" s="17">
        <f t="shared" si="117"/>
        <v>1.2310632635265431</v>
      </c>
      <c r="P3159" s="21"/>
      <c r="Q3159" s="16"/>
    </row>
    <row r="3160" spans="1:17" x14ac:dyDescent="0.25">
      <c r="A3160" s="17" t="s">
        <v>3249</v>
      </c>
      <c r="B3160" s="17" t="s">
        <v>3249</v>
      </c>
      <c r="C3160" s="17">
        <v>-0.51026651079949603</v>
      </c>
      <c r="D3160" s="17">
        <v>6.4066105871737102</v>
      </c>
      <c r="E3160" s="17">
        <v>0.63352235770656096</v>
      </c>
      <c r="F3160" s="17">
        <v>0.42606622604879002</v>
      </c>
      <c r="G3160" s="17">
        <v>0.88345012597476402</v>
      </c>
      <c r="H3160" s="17">
        <v>-1.42431328641154</v>
      </c>
      <c r="I3160" s="17">
        <v>0.178779403279509</v>
      </c>
      <c r="J3160" s="17">
        <f t="shared" si="117"/>
        <v>1.2308504001961265</v>
      </c>
      <c r="P3160" s="21"/>
      <c r="Q3160" s="16"/>
    </row>
    <row r="3161" spans="1:17" x14ac:dyDescent="0.25">
      <c r="A3161" s="17" t="s">
        <v>6583</v>
      </c>
      <c r="B3161" s="17" t="s">
        <v>6583</v>
      </c>
      <c r="C3161" s="17">
        <v>-0.47788499757347902</v>
      </c>
      <c r="D3161" s="17">
        <v>4.1815637968158397</v>
      </c>
      <c r="E3161" s="17">
        <v>0.63334282035329503</v>
      </c>
      <c r="F3161" s="17">
        <v>0.42613179021541803</v>
      </c>
      <c r="G3161" s="17">
        <v>0.88345012597476402</v>
      </c>
      <c r="H3161" s="17">
        <v>-1.3927004590660901</v>
      </c>
      <c r="I3161" s="17">
        <v>0.178779403279509</v>
      </c>
      <c r="J3161" s="17">
        <f t="shared" si="117"/>
        <v>1.2306284116525352</v>
      </c>
      <c r="P3161" s="21"/>
      <c r="Q3161" s="16"/>
    </row>
    <row r="3162" spans="1:17" x14ac:dyDescent="0.25">
      <c r="A3162" s="17" t="s">
        <v>4773</v>
      </c>
      <c r="B3162" s="17" t="s">
        <v>4773</v>
      </c>
      <c r="C3162" s="17">
        <v>-0.52447601330705296</v>
      </c>
      <c r="D3162" s="17">
        <v>4.0063372867817098</v>
      </c>
      <c r="E3162" s="17">
        <v>0.633199444954059</v>
      </c>
      <c r="F3162" s="17">
        <v>0.42618415951702399</v>
      </c>
      <c r="G3162" s="17">
        <v>0.88345012597476402</v>
      </c>
      <c r="H3162" s="17">
        <v>-1.4384110543764601</v>
      </c>
      <c r="I3162" s="17">
        <v>0.178779403279509</v>
      </c>
      <c r="J3162" s="17">
        <f t="shared" si="117"/>
        <v>1.2304511230969462</v>
      </c>
      <c r="P3162" s="21"/>
      <c r="Q3162" s="16"/>
    </row>
    <row r="3163" spans="1:17" x14ac:dyDescent="0.25">
      <c r="A3163" s="17" t="s">
        <v>4720</v>
      </c>
      <c r="B3163" s="17" t="s">
        <v>4720</v>
      </c>
      <c r="C3163" s="17">
        <v>-0.418581968282633</v>
      </c>
      <c r="D3163" s="17">
        <v>4.9521127576882398</v>
      </c>
      <c r="E3163" s="17">
        <v>0.633156586340895</v>
      </c>
      <c r="F3163" s="17">
        <v>0.42619981593499401</v>
      </c>
      <c r="G3163" s="17">
        <v>0.88345012597476402</v>
      </c>
      <c r="H3163" s="17">
        <v>-1.3366131455971599</v>
      </c>
      <c r="I3163" s="17">
        <v>0.178779403279509</v>
      </c>
      <c r="J3163" s="17">
        <f t="shared" si="117"/>
        <v>1.2303981248303986</v>
      </c>
      <c r="P3163" s="21"/>
      <c r="Q3163" s="16"/>
    </row>
    <row r="3164" spans="1:17" x14ac:dyDescent="0.25">
      <c r="A3164" s="17" t="s">
        <v>1177</v>
      </c>
      <c r="B3164" s="17" t="s">
        <v>1177</v>
      </c>
      <c r="C3164" s="17">
        <v>0.45400287219874802</v>
      </c>
      <c r="D3164" s="17">
        <v>6.59455093026207</v>
      </c>
      <c r="E3164" s="17">
        <v>0.63263123692147305</v>
      </c>
      <c r="F3164" s="17">
        <v>0.42639179846531999</v>
      </c>
      <c r="G3164" s="17">
        <v>0.88345012597476402</v>
      </c>
      <c r="H3164" s="17">
        <v>1.3698357071091201</v>
      </c>
      <c r="I3164" s="17">
        <v>0.178779403279509</v>
      </c>
      <c r="J3164" s="17">
        <f t="shared" si="117"/>
        <v>1.2297484063850332</v>
      </c>
      <c r="P3164" s="21"/>
      <c r="Q3164" s="16"/>
    </row>
    <row r="3165" spans="1:17" x14ac:dyDescent="0.25">
      <c r="A3165" s="17" t="s">
        <v>2294</v>
      </c>
      <c r="B3165" s="17" t="s">
        <v>2294</v>
      </c>
      <c r="C3165" s="17">
        <v>-0.69478719783156195</v>
      </c>
      <c r="D3165" s="17">
        <v>3.0504125152652501</v>
      </c>
      <c r="E3165" s="17">
        <v>0.632183555852741</v>
      </c>
      <c r="F3165" s="17">
        <v>0.42655550077781201</v>
      </c>
      <c r="G3165" s="17">
        <v>0.88345012597476402</v>
      </c>
      <c r="H3165" s="17">
        <v>-1.61864566003349</v>
      </c>
      <c r="I3165" s="17">
        <v>0.178779403279509</v>
      </c>
      <c r="J3165" s="17">
        <f t="shared" si="117"/>
        <v>1.2291946265265972</v>
      </c>
      <c r="P3165" s="21"/>
      <c r="Q3165" s="16"/>
    </row>
    <row r="3166" spans="1:17" x14ac:dyDescent="0.25">
      <c r="A3166" s="17" t="s">
        <v>3370</v>
      </c>
      <c r="B3166" s="17" t="s">
        <v>3370</v>
      </c>
      <c r="C3166" s="17">
        <v>-0.61904812687545896</v>
      </c>
      <c r="D3166" s="17">
        <v>4.6326505773863502</v>
      </c>
      <c r="E3166" s="17">
        <v>0.63164196618200197</v>
      </c>
      <c r="F3166" s="17">
        <v>0.42675366889298999</v>
      </c>
      <c r="G3166" s="17">
        <v>0.88345012597476402</v>
      </c>
      <c r="H3166" s="17">
        <v>-1.5358615036637799</v>
      </c>
      <c r="I3166" s="17">
        <v>0.178779403279509</v>
      </c>
      <c r="J3166" s="17">
        <f t="shared" si="117"/>
        <v>1.2285245384217673</v>
      </c>
      <c r="P3166" s="21"/>
      <c r="Q3166" s="16"/>
    </row>
    <row r="3167" spans="1:17" x14ac:dyDescent="0.25">
      <c r="A3167" s="17" t="s">
        <v>6552</v>
      </c>
      <c r="B3167" s="17" t="s">
        <v>6552</v>
      </c>
      <c r="C3167" s="17">
        <v>-0.53008033663349297</v>
      </c>
      <c r="D3167" s="17">
        <v>3.22171750797578</v>
      </c>
      <c r="E3167" s="17">
        <v>0.63120932516665096</v>
      </c>
      <c r="F3167" s="17">
        <v>0.426912072227491</v>
      </c>
      <c r="G3167" s="17">
        <v>0.88345012597476402</v>
      </c>
      <c r="H3167" s="17">
        <v>-1.4440096031187599</v>
      </c>
      <c r="I3167" s="17">
        <v>0.178779403279509</v>
      </c>
      <c r="J3167" s="17">
        <f t="shared" si="117"/>
        <v>1.2279891351678713</v>
      </c>
      <c r="P3167" s="21"/>
      <c r="Q3167" s="16"/>
    </row>
    <row r="3168" spans="1:17" x14ac:dyDescent="0.25">
      <c r="A3168" s="17" t="s">
        <v>3008</v>
      </c>
      <c r="B3168" s="17" t="s">
        <v>3008</v>
      </c>
      <c r="C3168" s="17">
        <v>-0.57971292869400104</v>
      </c>
      <c r="D3168" s="17">
        <v>3.16383899436951</v>
      </c>
      <c r="E3168" s="17">
        <v>0.63102462344980004</v>
      </c>
      <c r="F3168" s="17">
        <v>0.42697972424612102</v>
      </c>
      <c r="G3168" s="17">
        <v>0.88345012597476402</v>
      </c>
      <c r="H3168" s="17">
        <v>-1.4945518291372599</v>
      </c>
      <c r="I3168" s="17">
        <v>0.178779403279509</v>
      </c>
      <c r="J3168" s="17">
        <f t="shared" si="117"/>
        <v>1.227760531889585</v>
      </c>
      <c r="P3168" s="21"/>
      <c r="Q3168" s="16"/>
    </row>
    <row r="3169" spans="1:17" x14ac:dyDescent="0.25">
      <c r="A3169" s="17" t="s">
        <v>1872</v>
      </c>
      <c r="B3169" s="17" t="s">
        <v>1872</v>
      </c>
      <c r="C3169" s="17">
        <v>-0.66582916311180196</v>
      </c>
      <c r="D3169" s="17">
        <v>6.7282042370223598</v>
      </c>
      <c r="E3169" s="17">
        <v>0.63083086527719001</v>
      </c>
      <c r="F3169" s="17">
        <v>0.42705071079552698</v>
      </c>
      <c r="G3169" s="17">
        <v>0.88345012597476402</v>
      </c>
      <c r="H3169" s="17">
        <v>-1.5864798120816099</v>
      </c>
      <c r="I3169" s="17">
        <v>0.178779403279509</v>
      </c>
      <c r="J3169" s="17">
        <f t="shared" si="117"/>
        <v>1.2275206998207697</v>
      </c>
      <c r="P3169" s="21"/>
      <c r="Q3169" s="16"/>
    </row>
    <row r="3170" spans="1:17" x14ac:dyDescent="0.25">
      <c r="A3170" s="17" t="s">
        <v>2131</v>
      </c>
      <c r="B3170" s="17" t="s">
        <v>2131</v>
      </c>
      <c r="C3170" s="17">
        <v>-0.740184097929382</v>
      </c>
      <c r="D3170" s="17">
        <v>3.1713358986865599</v>
      </c>
      <c r="E3170" s="17">
        <v>0.63076498368783596</v>
      </c>
      <c r="F3170" s="17">
        <v>0.42707485166884401</v>
      </c>
      <c r="G3170" s="17">
        <v>0.88345012597476402</v>
      </c>
      <c r="H3170" s="17">
        <v>-1.6703889785181301</v>
      </c>
      <c r="I3170" s="17">
        <v>0.178779403279509</v>
      </c>
      <c r="J3170" s="17">
        <f t="shared" si="117"/>
        <v>1.2274391475999791</v>
      </c>
      <c r="P3170" s="21"/>
      <c r="Q3170" s="16"/>
    </row>
    <row r="3171" spans="1:17" x14ac:dyDescent="0.25">
      <c r="A3171" s="17" t="s">
        <v>1669</v>
      </c>
      <c r="B3171" s="17" t="s">
        <v>1669</v>
      </c>
      <c r="C3171" s="17">
        <v>0.34650355098482</v>
      </c>
      <c r="D3171" s="17">
        <v>6.0939536392673297</v>
      </c>
      <c r="E3171" s="17">
        <v>0.63063819157246204</v>
      </c>
      <c r="F3171" s="17">
        <v>0.42712131766396899</v>
      </c>
      <c r="G3171" s="17">
        <v>0.88345012597476402</v>
      </c>
      <c r="H3171" s="17">
        <v>1.2714754012129199</v>
      </c>
      <c r="I3171" s="17">
        <v>0.178779403279509</v>
      </c>
      <c r="J3171" s="17">
        <f t="shared" si="117"/>
        <v>1.2272821900691222</v>
      </c>
      <c r="P3171" s="21"/>
      <c r="Q3171" s="16"/>
    </row>
    <row r="3172" spans="1:17" x14ac:dyDescent="0.25">
      <c r="A3172" s="17" t="s">
        <v>5546</v>
      </c>
      <c r="B3172" s="17" t="s">
        <v>5546</v>
      </c>
      <c r="C3172" s="17">
        <v>0.22937110478207601</v>
      </c>
      <c r="D3172" s="17">
        <v>5.9133051872565803</v>
      </c>
      <c r="E3172" s="17">
        <v>0.63058187748373096</v>
      </c>
      <c r="F3172" s="17">
        <v>0.42714195774790598</v>
      </c>
      <c r="G3172" s="17">
        <v>0.88345012597476402</v>
      </c>
      <c r="H3172" s="17">
        <v>1.1723238020182301</v>
      </c>
      <c r="I3172" s="17">
        <v>0.178779403279509</v>
      </c>
      <c r="J3172" s="17">
        <f t="shared" si="117"/>
        <v>1.2272124753860678</v>
      </c>
      <c r="P3172" s="21"/>
      <c r="Q3172" s="16"/>
    </row>
    <row r="3173" spans="1:17" x14ac:dyDescent="0.25">
      <c r="A3173" s="17" t="s">
        <v>4582</v>
      </c>
      <c r="B3173" s="17" t="s">
        <v>4582</v>
      </c>
      <c r="C3173" s="17">
        <v>-0.36516847169017103</v>
      </c>
      <c r="D3173" s="17">
        <v>3.6742336278251599</v>
      </c>
      <c r="E3173" s="17">
        <v>0.63035971279773095</v>
      </c>
      <c r="F3173" s="17">
        <v>0.42722339959502997</v>
      </c>
      <c r="G3173" s="17">
        <v>0.88345012597476402</v>
      </c>
      <c r="H3173" s="17">
        <v>-1.28803203154055</v>
      </c>
      <c r="I3173" s="17">
        <v>0.178779403279509</v>
      </c>
      <c r="J3173" s="17">
        <f t="shared" si="117"/>
        <v>1.2269374273675295</v>
      </c>
      <c r="P3173" s="21"/>
      <c r="Q3173" s="16"/>
    </row>
    <row r="3174" spans="1:17" x14ac:dyDescent="0.25">
      <c r="A3174" s="17" t="s">
        <v>3107</v>
      </c>
      <c r="B3174" s="17" t="s">
        <v>3107</v>
      </c>
      <c r="C3174" s="17">
        <v>-0.71261625032814102</v>
      </c>
      <c r="D3174" s="17">
        <v>4.8719171284918499</v>
      </c>
      <c r="E3174" s="17">
        <v>0.63029409316455098</v>
      </c>
      <c r="F3174" s="17">
        <v>0.42724745912810203</v>
      </c>
      <c r="G3174" s="17">
        <v>0.88345012597476402</v>
      </c>
      <c r="H3174" s="17">
        <v>-1.63877325179938</v>
      </c>
      <c r="I3174" s="17">
        <v>0.178779403279509</v>
      </c>
      <c r="J3174" s="17">
        <f t="shared" si="117"/>
        <v>1.226856182773395</v>
      </c>
      <c r="P3174" s="21"/>
      <c r="Q3174" s="16"/>
    </row>
    <row r="3175" spans="1:17" x14ac:dyDescent="0.25">
      <c r="A3175" s="17" t="s">
        <v>4136</v>
      </c>
      <c r="B3175" s="17" t="s">
        <v>4136</v>
      </c>
      <c r="C3175" s="17">
        <v>-0.46449970718461198</v>
      </c>
      <c r="D3175" s="17">
        <v>4.0222942989126498</v>
      </c>
      <c r="E3175" s="17">
        <v>0.63016785582557899</v>
      </c>
      <c r="F3175" s="17">
        <v>0.42729374997311098</v>
      </c>
      <c r="G3175" s="17">
        <v>0.88345012597476402</v>
      </c>
      <c r="H3175" s="17">
        <v>-1.3798387746855201</v>
      </c>
      <c r="I3175" s="17">
        <v>0.178779403279509</v>
      </c>
      <c r="J3175" s="17">
        <f t="shared" si="117"/>
        <v>1.2266998800184499</v>
      </c>
      <c r="P3175" s="21"/>
      <c r="Q3175" s="16"/>
    </row>
    <row r="3176" spans="1:17" x14ac:dyDescent="0.25">
      <c r="A3176" s="17" t="s">
        <v>6491</v>
      </c>
      <c r="B3176" s="17" t="s">
        <v>6491</v>
      </c>
      <c r="C3176" s="17">
        <v>0.38148422409813398</v>
      </c>
      <c r="D3176" s="17">
        <v>3.5724359574878899</v>
      </c>
      <c r="E3176" s="17">
        <v>0.63002092411754895</v>
      </c>
      <c r="F3176" s="17">
        <v>0.42734763889924798</v>
      </c>
      <c r="G3176" s="17">
        <v>0.88345012597476402</v>
      </c>
      <c r="H3176" s="17">
        <v>1.3026813463037199</v>
      </c>
      <c r="I3176" s="17">
        <v>0.178779403279509</v>
      </c>
      <c r="J3176" s="17">
        <f t="shared" si="117"/>
        <v>1.2265179433895621</v>
      </c>
      <c r="P3176" s="21"/>
      <c r="Q3176" s="16"/>
    </row>
    <row r="3177" spans="1:17" x14ac:dyDescent="0.25">
      <c r="A3177" s="17" t="s">
        <v>5919</v>
      </c>
      <c r="B3177" s="17" t="s">
        <v>5919</v>
      </c>
      <c r="C3177" s="17">
        <v>-0.254564373374561</v>
      </c>
      <c r="D3177" s="17">
        <v>7.1612368175034797</v>
      </c>
      <c r="E3177" s="17">
        <v>0.62996721410790701</v>
      </c>
      <c r="F3177" s="17">
        <v>0.42736734023135098</v>
      </c>
      <c r="G3177" s="17">
        <v>0.88345012597476402</v>
      </c>
      <c r="H3177" s="17">
        <v>-1.1929754656821301</v>
      </c>
      <c r="I3177" s="17">
        <v>0.178779403279509</v>
      </c>
      <c r="J3177" s="17">
        <f t="shared" si="117"/>
        <v>1.2264514346355964</v>
      </c>
      <c r="P3177" s="21"/>
      <c r="Q3177" s="16"/>
    </row>
    <row r="3178" spans="1:17" x14ac:dyDescent="0.25">
      <c r="A3178" s="17" t="s">
        <v>1717</v>
      </c>
      <c r="B3178" s="17" t="s">
        <v>1717</v>
      </c>
      <c r="C3178" s="17">
        <v>0.44598996207757002</v>
      </c>
      <c r="D3178" s="17">
        <v>6.9330326736226002</v>
      </c>
      <c r="E3178" s="17">
        <v>0.62933551919246999</v>
      </c>
      <c r="F3178" s="17">
        <v>0.42759915459174902</v>
      </c>
      <c r="G3178" s="17">
        <v>0.88345012597476402</v>
      </c>
      <c r="H3178" s="17">
        <v>1.36224855641223</v>
      </c>
      <c r="I3178" s="17">
        <v>0.178779403279509</v>
      </c>
      <c r="J3178" s="17">
        <f t="shared" si="117"/>
        <v>1.2256690941851256</v>
      </c>
      <c r="P3178" s="21"/>
      <c r="Q3178" s="16"/>
    </row>
    <row r="3179" spans="1:17" x14ac:dyDescent="0.25">
      <c r="A3179" s="17" t="s">
        <v>5476</v>
      </c>
      <c r="B3179" s="17" t="s">
        <v>5476</v>
      </c>
      <c r="C3179" s="17">
        <v>0.23820987723143699</v>
      </c>
      <c r="D3179" s="17">
        <v>5.4897849866767796</v>
      </c>
      <c r="E3179" s="17">
        <v>0.62906186677628295</v>
      </c>
      <c r="F3179" s="17">
        <v>0.427699636226201</v>
      </c>
      <c r="G3179" s="17">
        <v>0.88345012597476402</v>
      </c>
      <c r="H3179" s="17">
        <v>1.1795281725983</v>
      </c>
      <c r="I3179" s="17">
        <v>0.178779403279509</v>
      </c>
      <c r="J3179" s="17">
        <f t="shared" si="117"/>
        <v>1.2253301147361952</v>
      </c>
      <c r="P3179" s="21"/>
      <c r="Q3179" s="16"/>
    </row>
    <row r="3180" spans="1:17" x14ac:dyDescent="0.25">
      <c r="A3180" s="17" t="s">
        <v>3622</v>
      </c>
      <c r="B3180" s="17" t="s">
        <v>3622</v>
      </c>
      <c r="C3180" s="17">
        <v>0.56037890217943198</v>
      </c>
      <c r="D3180" s="17">
        <v>4.5497622147982399</v>
      </c>
      <c r="E3180" s="17">
        <v>0.62844912833335798</v>
      </c>
      <c r="F3180" s="17">
        <v>0.42792475504182698</v>
      </c>
      <c r="G3180" s="17">
        <v>0.88345012597476402</v>
      </c>
      <c r="H3180" s="17">
        <v>1.4746564628035199</v>
      </c>
      <c r="I3180" s="17">
        <v>0.178779403279509</v>
      </c>
      <c r="J3180" s="17">
        <f t="shared" si="117"/>
        <v>1.2245709549700103</v>
      </c>
      <c r="P3180" s="21"/>
      <c r="Q3180" s="16"/>
    </row>
    <row r="3181" spans="1:17" x14ac:dyDescent="0.25">
      <c r="A3181" s="17" t="s">
        <v>3619</v>
      </c>
      <c r="B3181" s="17" t="s">
        <v>3619</v>
      </c>
      <c r="C3181" s="17">
        <v>-0.29032691521325399</v>
      </c>
      <c r="D3181" s="17">
        <v>5.4198193254141804</v>
      </c>
      <c r="E3181" s="17">
        <v>0.62844248553804105</v>
      </c>
      <c r="F3181" s="17">
        <v>0.42792719657004002</v>
      </c>
      <c r="G3181" s="17">
        <v>0.88345012597476402</v>
      </c>
      <c r="H3181" s="17">
        <v>-1.2229173598093901</v>
      </c>
      <c r="I3181" s="17">
        <v>0.178779403279509</v>
      </c>
      <c r="J3181" s="17">
        <f t="shared" si="117"/>
        <v>1.2245627236850585</v>
      </c>
      <c r="P3181" s="21"/>
      <c r="Q3181" s="16"/>
    </row>
    <row r="3182" spans="1:17" x14ac:dyDescent="0.25">
      <c r="A3182" s="17" t="s">
        <v>4366</v>
      </c>
      <c r="B3182" s="17" t="s">
        <v>4366</v>
      </c>
      <c r="C3182" s="17">
        <v>-0.30200919461204201</v>
      </c>
      <c r="D3182" s="17">
        <v>5.2528929324047997</v>
      </c>
      <c r="E3182" s="17">
        <v>0.62688897761464102</v>
      </c>
      <c r="F3182" s="17">
        <v>0.428498758871517</v>
      </c>
      <c r="G3182" s="17">
        <v>0.88345012597476402</v>
      </c>
      <c r="H3182" s="17">
        <v>-1.2328601827272201</v>
      </c>
      <c r="I3182" s="17">
        <v>0.178779403279509</v>
      </c>
      <c r="J3182" s="17">
        <f t="shared" si="117"/>
        <v>1.2226370692485387</v>
      </c>
      <c r="P3182" s="21"/>
      <c r="Q3182" s="16"/>
    </row>
    <row r="3183" spans="1:17" x14ac:dyDescent="0.25">
      <c r="A3183" s="17" t="s">
        <v>3155</v>
      </c>
      <c r="B3183" s="17" t="s">
        <v>3155</v>
      </c>
      <c r="C3183" s="17">
        <v>-0.39199745372739098</v>
      </c>
      <c r="D3183" s="17">
        <v>4.3147845651181704</v>
      </c>
      <c r="E3183" s="17">
        <v>0.62680337030981503</v>
      </c>
      <c r="F3183" s="17">
        <v>0.42853028876355598</v>
      </c>
      <c r="G3183" s="17">
        <v>0.88345012597476402</v>
      </c>
      <c r="H3183" s="17">
        <v>-1.3122089386176701</v>
      </c>
      <c r="I3183" s="17">
        <v>0.178779403279509</v>
      </c>
      <c r="J3183" s="17">
        <f t="shared" si="117"/>
        <v>1.2225309164430289</v>
      </c>
      <c r="P3183" s="21"/>
      <c r="Q3183" s="16"/>
    </row>
    <row r="3184" spans="1:17" x14ac:dyDescent="0.25">
      <c r="A3184" s="17" t="s">
        <v>93</v>
      </c>
      <c r="B3184" s="17" t="s">
        <v>93</v>
      </c>
      <c r="C3184" s="17">
        <v>-0.48053155566299099</v>
      </c>
      <c r="D3184" s="17">
        <v>3.84678336924437</v>
      </c>
      <c r="E3184" s="17">
        <v>0.62671993185202302</v>
      </c>
      <c r="F3184" s="17">
        <v>0.428561023221877</v>
      </c>
      <c r="G3184" s="17">
        <v>0.88345012597476402</v>
      </c>
      <c r="H3184" s="17">
        <v>-1.3952576491881601</v>
      </c>
      <c r="I3184" s="17">
        <v>0.178779403279509</v>
      </c>
      <c r="J3184" s="17">
        <f t="shared" si="117"/>
        <v>1.2224274491694651</v>
      </c>
      <c r="P3184" s="21"/>
      <c r="Q3184" s="16"/>
    </row>
    <row r="3185" spans="1:17" x14ac:dyDescent="0.25">
      <c r="A3185" s="17" t="s">
        <v>5585</v>
      </c>
      <c r="B3185" s="17" t="s">
        <v>5585</v>
      </c>
      <c r="C3185" s="17">
        <v>-0.65396931653367696</v>
      </c>
      <c r="D3185" s="17">
        <v>3.9390027025259502</v>
      </c>
      <c r="E3185" s="17">
        <v>0.62653590594442199</v>
      </c>
      <c r="F3185" s="17">
        <v>0.42862882071597402</v>
      </c>
      <c r="G3185" s="17">
        <v>0.88345012597476402</v>
      </c>
      <c r="H3185" s="17">
        <v>-1.57349142508675</v>
      </c>
      <c r="I3185" s="17">
        <v>0.178779403279509</v>
      </c>
      <c r="J3185" s="17">
        <f t="shared" si="117"/>
        <v>1.222199235759299</v>
      </c>
      <c r="P3185" s="21"/>
      <c r="Q3185" s="16"/>
    </row>
    <row r="3186" spans="1:17" x14ac:dyDescent="0.25">
      <c r="A3186" s="17" t="s">
        <v>2374</v>
      </c>
      <c r="B3186" s="17" t="s">
        <v>2374</v>
      </c>
      <c r="C3186" s="17">
        <v>-0.57090699501171305</v>
      </c>
      <c r="D3186" s="17">
        <v>3.6378854109974901</v>
      </c>
      <c r="E3186" s="17">
        <v>0.626476349974741</v>
      </c>
      <c r="F3186" s="17">
        <v>0.428650765364399</v>
      </c>
      <c r="G3186" s="17">
        <v>0.88345012597476402</v>
      </c>
      <c r="H3186" s="17">
        <v>-1.48545715587706</v>
      </c>
      <c r="I3186" s="17">
        <v>0.178779403279509</v>
      </c>
      <c r="J3186" s="17">
        <f t="shared" si="117"/>
        <v>1.2221253755251871</v>
      </c>
      <c r="P3186" s="21"/>
      <c r="Q3186" s="16"/>
    </row>
    <row r="3187" spans="1:17" x14ac:dyDescent="0.25">
      <c r="A3187" s="17" t="s">
        <v>327</v>
      </c>
      <c r="B3187" s="17" t="s">
        <v>327</v>
      </c>
      <c r="C3187" s="17">
        <v>0.321067312404618</v>
      </c>
      <c r="D3187" s="17">
        <v>6.3849315743052601</v>
      </c>
      <c r="E3187" s="17">
        <v>0.62606282621099396</v>
      </c>
      <c r="F3187" s="17">
        <v>0.42880318368512399</v>
      </c>
      <c r="G3187" s="17">
        <v>0.88345012597476402</v>
      </c>
      <c r="H3187" s="17">
        <v>1.24925441126075</v>
      </c>
      <c r="I3187" s="17">
        <v>0.178779403279509</v>
      </c>
      <c r="J3187" s="17">
        <f t="shared" si="117"/>
        <v>1.221612477641842</v>
      </c>
      <c r="P3187" s="21"/>
      <c r="Q3187" s="16"/>
    </row>
    <row r="3188" spans="1:17" x14ac:dyDescent="0.25">
      <c r="A3188" s="17" t="s">
        <v>2982</v>
      </c>
      <c r="B3188" s="17" t="s">
        <v>2982</v>
      </c>
      <c r="C3188" s="17">
        <v>-0.40740947124078503</v>
      </c>
      <c r="D3188" s="17">
        <v>5.4959276792068499</v>
      </c>
      <c r="E3188" s="17">
        <v>0.62586777831717899</v>
      </c>
      <c r="F3188" s="17">
        <v>0.42887510366617099</v>
      </c>
      <c r="G3188" s="17">
        <v>0.88345012597476402</v>
      </c>
      <c r="H3188" s="17">
        <v>-1.32630214304496</v>
      </c>
      <c r="I3188" s="17">
        <v>0.178779403279509</v>
      </c>
      <c r="J3188" s="17">
        <f t="shared" si="117"/>
        <v>1.221370525381255</v>
      </c>
      <c r="P3188" s="21"/>
      <c r="Q3188" s="16"/>
    </row>
    <row r="3189" spans="1:17" x14ac:dyDescent="0.25">
      <c r="A3189" s="17" t="s">
        <v>4663</v>
      </c>
      <c r="B3189" s="17" t="s">
        <v>4663</v>
      </c>
      <c r="C3189" s="17">
        <v>0.34386257510421098</v>
      </c>
      <c r="D3189" s="17">
        <v>5.9405452600301603</v>
      </c>
      <c r="E3189" s="17">
        <v>0.62509797395886202</v>
      </c>
      <c r="F3189" s="17">
        <v>0.42915913147940499</v>
      </c>
      <c r="G3189" s="17">
        <v>0.88345012597476402</v>
      </c>
      <c r="H3189" s="17">
        <v>1.2691499865179301</v>
      </c>
      <c r="I3189" s="17">
        <v>0.178779403279509</v>
      </c>
      <c r="J3189" s="17">
        <f t="shared" si="117"/>
        <v>1.2204153990802062</v>
      </c>
      <c r="P3189" s="21"/>
      <c r="Q3189" s="16"/>
    </row>
    <row r="3190" spans="1:17" x14ac:dyDescent="0.25">
      <c r="A3190" s="17" t="s">
        <v>5337</v>
      </c>
      <c r="B3190" s="17" t="s">
        <v>5337</v>
      </c>
      <c r="C3190" s="17">
        <v>0.33452426082272102</v>
      </c>
      <c r="D3190" s="17">
        <v>4.8960360610163098</v>
      </c>
      <c r="E3190" s="17">
        <v>0.624959018156932</v>
      </c>
      <c r="F3190" s="17">
        <v>0.429210431038131</v>
      </c>
      <c r="G3190" s="17">
        <v>0.88345012597476402</v>
      </c>
      <c r="H3190" s="17">
        <v>1.2609615290346801</v>
      </c>
      <c r="I3190" s="17">
        <v>0.178779403279509</v>
      </c>
      <c r="J3190" s="17">
        <f t="shared" si="117"/>
        <v>1.2202429567609681</v>
      </c>
      <c r="P3190" s="21"/>
      <c r="Q3190" s="16"/>
    </row>
    <row r="3191" spans="1:17" x14ac:dyDescent="0.25">
      <c r="A3191" s="17" t="s">
        <v>5699</v>
      </c>
      <c r="B3191" s="17" t="s">
        <v>5699</v>
      </c>
      <c r="C3191" s="17">
        <v>0.28296638678212999</v>
      </c>
      <c r="D3191" s="17">
        <v>5.9326760094764301</v>
      </c>
      <c r="E3191" s="17">
        <v>0.62484201516725302</v>
      </c>
      <c r="F3191" s="17">
        <v>0.42925363326773203</v>
      </c>
      <c r="G3191" s="17">
        <v>0.88345012597476402</v>
      </c>
      <c r="H3191" s="17">
        <v>1.21669401066299</v>
      </c>
      <c r="I3191" s="17">
        <v>0.178779403279509</v>
      </c>
      <c r="J3191" s="17">
        <f t="shared" ref="J3191:J3254" si="118">-LOG(F3191,2)</f>
        <v>1.2200977494190539</v>
      </c>
      <c r="P3191" s="21"/>
      <c r="Q3191" s="16"/>
    </row>
    <row r="3192" spans="1:17" x14ac:dyDescent="0.25">
      <c r="A3192" s="17" t="s">
        <v>5729</v>
      </c>
      <c r="B3192" s="17" t="s">
        <v>5729</v>
      </c>
      <c r="C3192" s="17">
        <v>0.37486076337368601</v>
      </c>
      <c r="D3192" s="17">
        <v>4.9808657537747401</v>
      </c>
      <c r="E3192" s="17">
        <v>0.62424814036093301</v>
      </c>
      <c r="F3192" s="17">
        <v>0.42947301721747</v>
      </c>
      <c r="G3192" s="17">
        <v>0.88345012597476402</v>
      </c>
      <c r="H3192" s="17">
        <v>1.2967144007922899</v>
      </c>
      <c r="I3192" s="17">
        <v>0.178779403279509</v>
      </c>
      <c r="J3192" s="17">
        <f t="shared" si="118"/>
        <v>1.2193606018225642</v>
      </c>
      <c r="P3192" s="21"/>
      <c r="Q3192" s="16"/>
    </row>
    <row r="3193" spans="1:17" x14ac:dyDescent="0.25">
      <c r="A3193" s="17" t="s">
        <v>5603</v>
      </c>
      <c r="B3193" s="17" t="s">
        <v>5603</v>
      </c>
      <c r="C3193" s="17">
        <v>0.27271872237232198</v>
      </c>
      <c r="D3193" s="17">
        <v>5.8667087268190796</v>
      </c>
      <c r="E3193" s="17">
        <v>0.62381970995851799</v>
      </c>
      <c r="F3193" s="17">
        <v>0.42963138944025903</v>
      </c>
      <c r="G3193" s="17">
        <v>0.88345012597476402</v>
      </c>
      <c r="H3193" s="17">
        <v>1.2080822844970101</v>
      </c>
      <c r="I3193" s="17">
        <v>0.178779403279509</v>
      </c>
      <c r="J3193" s="17">
        <f t="shared" si="118"/>
        <v>1.2188286924964105</v>
      </c>
      <c r="P3193" s="21"/>
      <c r="Q3193" s="16"/>
    </row>
    <row r="3194" spans="1:17" x14ac:dyDescent="0.25">
      <c r="A3194" s="17" t="s">
        <v>3862</v>
      </c>
      <c r="B3194" s="17" t="s">
        <v>3862</v>
      </c>
      <c r="C3194" s="17">
        <v>-0.75620217325388495</v>
      </c>
      <c r="D3194" s="17">
        <v>4.0741763284454597</v>
      </c>
      <c r="E3194" s="17">
        <v>0.62380211396038698</v>
      </c>
      <c r="F3194" s="17">
        <v>0.42963789580897199</v>
      </c>
      <c r="G3194" s="17">
        <v>0.88345012597476402</v>
      </c>
      <c r="H3194" s="17">
        <v>-1.6890384530538001</v>
      </c>
      <c r="I3194" s="17">
        <v>0.178779403279509</v>
      </c>
      <c r="J3194" s="17">
        <f t="shared" si="118"/>
        <v>1.2188068443842117</v>
      </c>
      <c r="P3194" s="21"/>
      <c r="Q3194" s="16"/>
    </row>
    <row r="3195" spans="1:17" x14ac:dyDescent="0.25">
      <c r="A3195" s="17" t="s">
        <v>3235</v>
      </c>
      <c r="B3195" s="17" t="s">
        <v>3235</v>
      </c>
      <c r="C3195" s="17">
        <v>-0.77100295341548897</v>
      </c>
      <c r="D3195" s="17">
        <v>3.5220250343826902</v>
      </c>
      <c r="E3195" s="17">
        <v>0.62338783660091202</v>
      </c>
      <c r="F3195" s="17">
        <v>0.42979112377708301</v>
      </c>
      <c r="G3195" s="17">
        <v>0.88345012597476402</v>
      </c>
      <c r="H3195" s="17">
        <v>-1.7064556895940901</v>
      </c>
      <c r="I3195" s="17">
        <v>0.178779403279509</v>
      </c>
      <c r="J3195" s="17">
        <f t="shared" si="118"/>
        <v>1.2182924069448799</v>
      </c>
      <c r="P3195" s="21"/>
      <c r="Q3195" s="16"/>
    </row>
    <row r="3196" spans="1:17" x14ac:dyDescent="0.25">
      <c r="A3196" s="17" t="s">
        <v>2734</v>
      </c>
      <c r="B3196" s="17" t="s">
        <v>2734</v>
      </c>
      <c r="C3196" s="17">
        <v>0.29161626001402102</v>
      </c>
      <c r="D3196" s="17">
        <v>4.7591350634290697</v>
      </c>
      <c r="E3196" s="17">
        <v>0.62334939128190403</v>
      </c>
      <c r="F3196" s="17">
        <v>0.429805347664105</v>
      </c>
      <c r="G3196" s="17">
        <v>0.88345012597476402</v>
      </c>
      <c r="H3196" s="17">
        <v>1.2240107765645201</v>
      </c>
      <c r="I3196" s="17">
        <v>0.178779403279509</v>
      </c>
      <c r="J3196" s="17">
        <f t="shared" si="118"/>
        <v>1.2182446619111287</v>
      </c>
      <c r="P3196" s="21"/>
      <c r="Q3196" s="16"/>
    </row>
    <row r="3197" spans="1:17" x14ac:dyDescent="0.25">
      <c r="A3197" s="17" t="s">
        <v>4441</v>
      </c>
      <c r="B3197" s="17" t="s">
        <v>4441</v>
      </c>
      <c r="C3197" s="17">
        <v>-0.33717689863373201</v>
      </c>
      <c r="D3197" s="17">
        <v>4.7297501441833703</v>
      </c>
      <c r="E3197" s="17">
        <v>0.62332906516439801</v>
      </c>
      <c r="F3197" s="17">
        <v>0.429812868149544</v>
      </c>
      <c r="G3197" s="17">
        <v>0.88345012597476402</v>
      </c>
      <c r="H3197" s="17">
        <v>-1.2632821519508901</v>
      </c>
      <c r="I3197" s="17">
        <v>0.178779403279509</v>
      </c>
      <c r="J3197" s="17">
        <f t="shared" si="118"/>
        <v>1.218219418688385</v>
      </c>
      <c r="P3197" s="21"/>
      <c r="Q3197" s="16"/>
    </row>
    <row r="3198" spans="1:17" x14ac:dyDescent="0.25">
      <c r="A3198" s="17" t="s">
        <v>5362</v>
      </c>
      <c r="B3198" s="17" t="s">
        <v>5362</v>
      </c>
      <c r="C3198" s="17">
        <v>-0.310860083590148</v>
      </c>
      <c r="D3198" s="17">
        <v>4.5582577580132</v>
      </c>
      <c r="E3198" s="17">
        <v>0.62296730697901703</v>
      </c>
      <c r="F3198" s="17">
        <v>0.42994674881505301</v>
      </c>
      <c r="G3198" s="17">
        <v>0.88345012597476402</v>
      </c>
      <c r="H3198" s="17">
        <v>-1.2404469900267201</v>
      </c>
      <c r="I3198" s="17">
        <v>0.178779403279509</v>
      </c>
      <c r="J3198" s="17">
        <f t="shared" si="118"/>
        <v>1.2177701094397282</v>
      </c>
      <c r="P3198" s="21"/>
      <c r="Q3198" s="16"/>
    </row>
    <row r="3199" spans="1:17" x14ac:dyDescent="0.25">
      <c r="A3199" s="17" t="s">
        <v>3196</v>
      </c>
      <c r="B3199" s="17" t="s">
        <v>3196</v>
      </c>
      <c r="C3199" s="17">
        <v>-0.74955196636348698</v>
      </c>
      <c r="D3199" s="17">
        <v>2.9314627497457901</v>
      </c>
      <c r="E3199" s="17">
        <v>0.62290879795848797</v>
      </c>
      <c r="F3199" s="17">
        <v>0.42996840795383701</v>
      </c>
      <c r="G3199" s="17">
        <v>0.88345012597476402</v>
      </c>
      <c r="H3199" s="17">
        <v>-1.6812706253652701</v>
      </c>
      <c r="I3199" s="17">
        <v>0.178779403279509</v>
      </c>
      <c r="J3199" s="17">
        <f t="shared" si="118"/>
        <v>1.2176974335905486</v>
      </c>
      <c r="P3199" s="21"/>
      <c r="Q3199" s="16"/>
    </row>
    <row r="3200" spans="1:17" x14ac:dyDescent="0.25">
      <c r="A3200" s="17" t="s">
        <v>5948</v>
      </c>
      <c r="B3200" s="17" t="s">
        <v>5948</v>
      </c>
      <c r="C3200" s="17">
        <v>0.45879077995783601</v>
      </c>
      <c r="D3200" s="17">
        <v>7.8399704592525596</v>
      </c>
      <c r="E3200" s="17">
        <v>0.622202874427078</v>
      </c>
      <c r="F3200" s="17">
        <v>0.43022986016264703</v>
      </c>
      <c r="G3200" s="17">
        <v>0.88345012597476402</v>
      </c>
      <c r="H3200" s="17">
        <v>1.374389366785</v>
      </c>
      <c r="I3200" s="17">
        <v>0.178779403279509</v>
      </c>
      <c r="J3200" s="17">
        <f t="shared" si="118"/>
        <v>1.2168204362036068</v>
      </c>
      <c r="P3200" s="21"/>
      <c r="Q3200" s="16"/>
    </row>
    <row r="3201" spans="1:17" x14ac:dyDescent="0.25">
      <c r="A3201" s="17" t="s">
        <v>3779</v>
      </c>
      <c r="B3201" s="17" t="s">
        <v>3779</v>
      </c>
      <c r="C3201" s="17">
        <v>-0.59912080449521699</v>
      </c>
      <c r="D3201" s="17">
        <v>4.2655915805450197</v>
      </c>
      <c r="E3201" s="17">
        <v>0.62215474999359799</v>
      </c>
      <c r="F3201" s="17">
        <v>0.43024769272186097</v>
      </c>
      <c r="G3201" s="17">
        <v>0.88345012597476402</v>
      </c>
      <c r="H3201" s="17">
        <v>-1.5147931522184199</v>
      </c>
      <c r="I3201" s="17">
        <v>0.178779403279509</v>
      </c>
      <c r="J3201" s="17">
        <f t="shared" si="118"/>
        <v>1.2167606393044041</v>
      </c>
      <c r="P3201" s="21"/>
      <c r="Q3201" s="16"/>
    </row>
    <row r="3202" spans="1:17" x14ac:dyDescent="0.25">
      <c r="A3202" s="17" t="s">
        <v>4411</v>
      </c>
      <c r="B3202" s="17" t="s">
        <v>4411</v>
      </c>
      <c r="C3202" s="17">
        <v>-0.35066050998298798</v>
      </c>
      <c r="D3202" s="17">
        <v>3.6094058747054198</v>
      </c>
      <c r="E3202" s="17">
        <v>0.62195444450635895</v>
      </c>
      <c r="F3202" s="17">
        <v>0.430321928150947</v>
      </c>
      <c r="G3202" s="17">
        <v>0.88345012597476402</v>
      </c>
      <c r="H3202" s="17">
        <v>-1.2751442938173601</v>
      </c>
      <c r="I3202" s="17">
        <v>0.178779403279509</v>
      </c>
      <c r="J3202" s="17">
        <f t="shared" si="118"/>
        <v>1.2165117365240394</v>
      </c>
      <c r="P3202" s="21"/>
      <c r="Q3202" s="16"/>
    </row>
    <row r="3203" spans="1:17" x14ac:dyDescent="0.25">
      <c r="A3203" s="17" t="s">
        <v>2306</v>
      </c>
      <c r="B3203" s="17" t="s">
        <v>2306</v>
      </c>
      <c r="C3203" s="17">
        <v>-0.34273520287006598</v>
      </c>
      <c r="D3203" s="17">
        <v>5.7108481087723799</v>
      </c>
      <c r="E3203" s="17">
        <v>0.62164920955618497</v>
      </c>
      <c r="F3203" s="17">
        <v>0.43043508889197701</v>
      </c>
      <c r="G3203" s="17">
        <v>0.88345012597476402</v>
      </c>
      <c r="H3203" s="17">
        <v>-1.26815861583974</v>
      </c>
      <c r="I3203" s="17">
        <v>0.178779403279509</v>
      </c>
      <c r="J3203" s="17">
        <f t="shared" si="118"/>
        <v>1.2161324042906323</v>
      </c>
      <c r="P3203" s="21"/>
      <c r="Q3203" s="16"/>
    </row>
    <row r="3204" spans="1:17" x14ac:dyDescent="0.25">
      <c r="A3204" s="17" t="s">
        <v>2617</v>
      </c>
      <c r="B3204" s="17" t="s">
        <v>2617</v>
      </c>
      <c r="C3204" s="17">
        <v>-0.78480783307089297</v>
      </c>
      <c r="D3204" s="17">
        <v>3.00907619336679</v>
      </c>
      <c r="E3204" s="17">
        <v>0.62154245843447598</v>
      </c>
      <c r="F3204" s="17">
        <v>0.43047467571464998</v>
      </c>
      <c r="G3204" s="17">
        <v>0.88345012597476402</v>
      </c>
      <c r="H3204" s="17">
        <v>-1.7228628188722801</v>
      </c>
      <c r="I3204" s="17">
        <v>0.178779403279509</v>
      </c>
      <c r="J3204" s="17">
        <f t="shared" si="118"/>
        <v>1.2159997267089786</v>
      </c>
      <c r="P3204" s="21"/>
      <c r="Q3204" s="16"/>
    </row>
    <row r="3205" spans="1:17" x14ac:dyDescent="0.25">
      <c r="A3205" s="17" t="s">
        <v>6432</v>
      </c>
      <c r="B3205" s="17" t="s">
        <v>6432</v>
      </c>
      <c r="C3205" s="17">
        <v>0.36524891213341698</v>
      </c>
      <c r="D3205" s="17">
        <v>5.9282632808992801</v>
      </c>
      <c r="E3205" s="17">
        <v>0.62130964464170901</v>
      </c>
      <c r="F3205" s="17">
        <v>0.430561029840903</v>
      </c>
      <c r="G3205" s="17">
        <v>0.88345012597476402</v>
      </c>
      <c r="H3205" s="17">
        <v>1.28810385043029</v>
      </c>
      <c r="I3205" s="17">
        <v>0.178779403279509</v>
      </c>
      <c r="J3205" s="17">
        <f t="shared" si="118"/>
        <v>1.2157103480703939</v>
      </c>
      <c r="P3205" s="21"/>
      <c r="Q3205" s="16"/>
    </row>
    <row r="3206" spans="1:17" x14ac:dyDescent="0.25">
      <c r="A3206" s="17" t="s">
        <v>2590</v>
      </c>
      <c r="B3206" s="17" t="s">
        <v>2590</v>
      </c>
      <c r="C3206" s="17">
        <v>-0.47547738974072601</v>
      </c>
      <c r="D3206" s="17">
        <v>5.08360601358208</v>
      </c>
      <c r="E3206" s="17">
        <v>0.62117718879163797</v>
      </c>
      <c r="F3206" s="17">
        <v>0.43061017140975499</v>
      </c>
      <c r="G3206" s="17">
        <v>0.88345012597476402</v>
      </c>
      <c r="H3206" s="17">
        <v>-1.39037822176501</v>
      </c>
      <c r="I3206" s="17">
        <v>0.178779403279509</v>
      </c>
      <c r="J3206" s="17">
        <f t="shared" si="118"/>
        <v>1.2155456971910836</v>
      </c>
      <c r="P3206" s="21"/>
      <c r="Q3206" s="16"/>
    </row>
    <row r="3207" spans="1:17" x14ac:dyDescent="0.25">
      <c r="A3207" s="17" t="s">
        <v>3192</v>
      </c>
      <c r="B3207" s="17" t="s">
        <v>3192</v>
      </c>
      <c r="C3207" s="17">
        <v>-0.51155988264053298</v>
      </c>
      <c r="D3207" s="17">
        <v>4.0451614280436399</v>
      </c>
      <c r="E3207" s="17">
        <v>0.62096063569473603</v>
      </c>
      <c r="F3207" s="17">
        <v>0.43069053163974103</v>
      </c>
      <c r="G3207" s="17">
        <v>0.88345012597476402</v>
      </c>
      <c r="H3207" s="17">
        <v>-1.4255907516003301</v>
      </c>
      <c r="I3207" s="17">
        <v>0.178779403279509</v>
      </c>
      <c r="J3207" s="17">
        <f t="shared" si="118"/>
        <v>1.2152764873664279</v>
      </c>
      <c r="P3207" s="21"/>
      <c r="Q3207" s="16"/>
    </row>
    <row r="3208" spans="1:17" x14ac:dyDescent="0.25">
      <c r="A3208" s="17" t="s">
        <v>3650</v>
      </c>
      <c r="B3208" s="17" t="s">
        <v>3650</v>
      </c>
      <c r="C3208" s="17">
        <v>0.381569716569999</v>
      </c>
      <c r="D3208" s="17">
        <v>3.5430856177269798</v>
      </c>
      <c r="E3208" s="17">
        <v>0.620940116125695</v>
      </c>
      <c r="F3208" s="17">
        <v>0.43069814738121798</v>
      </c>
      <c r="G3208" s="17">
        <v>0.88345012597476402</v>
      </c>
      <c r="H3208" s="17">
        <v>1.3027585440101499</v>
      </c>
      <c r="I3208" s="17">
        <v>0.178779403279509</v>
      </c>
      <c r="J3208" s="17">
        <f t="shared" si="118"/>
        <v>1.2152509769488211</v>
      </c>
      <c r="P3208" s="21"/>
      <c r="Q3208" s="16"/>
    </row>
    <row r="3209" spans="1:17" x14ac:dyDescent="0.25">
      <c r="A3209" s="17" t="s">
        <v>3655</v>
      </c>
      <c r="B3209" s="17" t="s">
        <v>3655</v>
      </c>
      <c r="C3209" s="17">
        <v>-0.45147373034806598</v>
      </c>
      <c r="D3209" s="17">
        <v>4.4016203289027001</v>
      </c>
      <c r="E3209" s="17">
        <v>0.62076275884157905</v>
      </c>
      <c r="F3209" s="17">
        <v>0.43076398120415899</v>
      </c>
      <c r="G3209" s="17">
        <v>0.88345012597476402</v>
      </c>
      <c r="H3209" s="17">
        <v>-1.36743639628314</v>
      </c>
      <c r="I3209" s="17">
        <v>0.178779403279509</v>
      </c>
      <c r="J3209" s="17">
        <f t="shared" si="118"/>
        <v>1.2150304724671659</v>
      </c>
      <c r="P3209" s="21"/>
      <c r="Q3209" s="16"/>
    </row>
    <row r="3210" spans="1:17" x14ac:dyDescent="0.25">
      <c r="A3210" s="17" t="s">
        <v>2216</v>
      </c>
      <c r="B3210" s="17" t="s">
        <v>2216</v>
      </c>
      <c r="C3210" s="17">
        <v>-0.65966252644886803</v>
      </c>
      <c r="D3210" s="17">
        <v>3.8694809154749201</v>
      </c>
      <c r="E3210" s="17">
        <v>0.620519115005294</v>
      </c>
      <c r="F3210" s="17">
        <v>0.43085444500320702</v>
      </c>
      <c r="G3210" s="17">
        <v>0.88345012597476402</v>
      </c>
      <c r="H3210" s="17">
        <v>-1.57971305585768</v>
      </c>
      <c r="I3210" s="17">
        <v>0.178779403279509</v>
      </c>
      <c r="J3210" s="17">
        <f t="shared" si="118"/>
        <v>1.2147275270547271</v>
      </c>
      <c r="P3210" s="21"/>
      <c r="Q3210" s="16"/>
    </row>
    <row r="3211" spans="1:17" x14ac:dyDescent="0.25">
      <c r="A3211" s="17" t="s">
        <v>5967</v>
      </c>
      <c r="B3211" s="17" t="s">
        <v>5967</v>
      </c>
      <c r="C3211" s="17">
        <v>-0.486921067638866</v>
      </c>
      <c r="D3211" s="17">
        <v>8.2501569585220604</v>
      </c>
      <c r="E3211" s="17">
        <v>0.61973951169672103</v>
      </c>
      <c r="F3211" s="17">
        <v>0.43114410149916199</v>
      </c>
      <c r="G3211" s="17">
        <v>0.88345012597476402</v>
      </c>
      <c r="H3211" s="17">
        <v>-1.40145077116795</v>
      </c>
      <c r="I3211" s="17">
        <v>0.178779403279509</v>
      </c>
      <c r="J3211" s="17">
        <f t="shared" si="118"/>
        <v>1.2137579523200603</v>
      </c>
      <c r="P3211" s="21"/>
      <c r="Q3211" s="16"/>
    </row>
    <row r="3212" spans="1:17" x14ac:dyDescent="0.25">
      <c r="A3212" s="17" t="s">
        <v>5090</v>
      </c>
      <c r="B3212" s="17" t="s">
        <v>5090</v>
      </c>
      <c r="C3212" s="17">
        <v>-0.34928757035129399</v>
      </c>
      <c r="D3212" s="17">
        <v>4.1772380497665704</v>
      </c>
      <c r="E3212" s="17">
        <v>0.619584522094211</v>
      </c>
      <c r="F3212" s="17">
        <v>0.43120172203546903</v>
      </c>
      <c r="G3212" s="17">
        <v>0.88345012597476402</v>
      </c>
      <c r="H3212" s="17">
        <v>-1.27393138095124</v>
      </c>
      <c r="I3212" s="17">
        <v>0.178779403279509</v>
      </c>
      <c r="J3212" s="17">
        <f t="shared" si="118"/>
        <v>1.2135651552777635</v>
      </c>
      <c r="P3212" s="21"/>
      <c r="Q3212" s="16"/>
    </row>
    <row r="3213" spans="1:17" x14ac:dyDescent="0.25">
      <c r="A3213" s="17" t="s">
        <v>4178</v>
      </c>
      <c r="B3213" s="17" t="s">
        <v>4178</v>
      </c>
      <c r="C3213" s="17">
        <v>-0.39962946465078403</v>
      </c>
      <c r="D3213" s="17">
        <v>5.6324451115402301</v>
      </c>
      <c r="E3213" s="17">
        <v>0.61942976115077597</v>
      </c>
      <c r="F3213" s="17">
        <v>0.43125926921067997</v>
      </c>
      <c r="G3213" s="17">
        <v>0.88345012597476402</v>
      </c>
      <c r="H3213" s="17">
        <v>-1.31916905777246</v>
      </c>
      <c r="I3213" s="17">
        <v>0.178779403279509</v>
      </c>
      <c r="J3213" s="17">
        <f t="shared" si="118"/>
        <v>1.2133726294122231</v>
      </c>
      <c r="P3213" s="21"/>
      <c r="Q3213" s="16"/>
    </row>
    <row r="3214" spans="1:17" x14ac:dyDescent="0.25">
      <c r="A3214" s="17" t="s">
        <v>4209</v>
      </c>
      <c r="B3214" s="17" t="s">
        <v>4209</v>
      </c>
      <c r="C3214" s="17">
        <v>-0.43181576516456099</v>
      </c>
      <c r="D3214" s="17">
        <v>4.06018014077726</v>
      </c>
      <c r="E3214" s="17">
        <v>0.619426084788955</v>
      </c>
      <c r="F3214" s="17">
        <v>0.431260636391192</v>
      </c>
      <c r="G3214" s="17">
        <v>0.88345012597476402</v>
      </c>
      <c r="H3214" s="17">
        <v>-1.3489302624410799</v>
      </c>
      <c r="I3214" s="17">
        <v>0.178779403279509</v>
      </c>
      <c r="J3214" s="17">
        <f t="shared" si="118"/>
        <v>1.2133680557797031</v>
      </c>
      <c r="P3214" s="21"/>
      <c r="Q3214" s="16"/>
    </row>
    <row r="3215" spans="1:17" x14ac:dyDescent="0.25">
      <c r="A3215" s="17" t="s">
        <v>1500</v>
      </c>
      <c r="B3215" s="17" t="s">
        <v>1500</v>
      </c>
      <c r="C3215" s="17">
        <v>0.41623312840773802</v>
      </c>
      <c r="D3215" s="17">
        <v>7.0840838541198003</v>
      </c>
      <c r="E3215" s="17">
        <v>0.61870056450766997</v>
      </c>
      <c r="F3215" s="17">
        <v>0.43153057451251098</v>
      </c>
      <c r="G3215" s="17">
        <v>0.88345012597476402</v>
      </c>
      <c r="H3215" s="17">
        <v>1.33443878728711</v>
      </c>
      <c r="I3215" s="17">
        <v>0.178779403279509</v>
      </c>
      <c r="J3215" s="17">
        <f t="shared" si="118"/>
        <v>1.212465315008219</v>
      </c>
      <c r="P3215" s="21"/>
      <c r="Q3215" s="16"/>
    </row>
    <row r="3216" spans="1:17" x14ac:dyDescent="0.25">
      <c r="A3216" s="17" t="s">
        <v>5310</v>
      </c>
      <c r="B3216" s="17" t="s">
        <v>5310</v>
      </c>
      <c r="C3216" s="17">
        <v>-0.29159985234725599</v>
      </c>
      <c r="D3216" s="17">
        <v>6.3935170227316798</v>
      </c>
      <c r="E3216" s="17">
        <v>0.61867567969174797</v>
      </c>
      <c r="F3216" s="17">
        <v>0.43153983773703097</v>
      </c>
      <c r="G3216" s="17">
        <v>0.88345012597476402</v>
      </c>
      <c r="H3216" s="17">
        <v>-1.2239968560573</v>
      </c>
      <c r="I3216" s="17">
        <v>0.178779403279509</v>
      </c>
      <c r="J3216" s="17">
        <f t="shared" si="118"/>
        <v>1.2124343464849363</v>
      </c>
      <c r="P3216" s="21"/>
      <c r="Q3216" s="16"/>
    </row>
    <row r="3217" spans="1:17" x14ac:dyDescent="0.25">
      <c r="A3217" s="17" t="s">
        <v>3201</v>
      </c>
      <c r="B3217" s="17" t="s">
        <v>3201</v>
      </c>
      <c r="C3217" s="17">
        <v>-0.65990219083049495</v>
      </c>
      <c r="D3217" s="17">
        <v>4.5956847546753101</v>
      </c>
      <c r="E3217" s="17">
        <v>0.61815615939193003</v>
      </c>
      <c r="F3217" s="17">
        <v>0.43173329496537899</v>
      </c>
      <c r="G3217" s="17">
        <v>0.88345012597476402</v>
      </c>
      <c r="H3217" s="17">
        <v>-1.57997550383926</v>
      </c>
      <c r="I3217" s="17">
        <v>0.178779403279509</v>
      </c>
      <c r="J3217" s="17">
        <f t="shared" si="118"/>
        <v>1.2117877381797288</v>
      </c>
      <c r="P3217" s="21"/>
      <c r="Q3217" s="16"/>
    </row>
    <row r="3218" spans="1:17" x14ac:dyDescent="0.25">
      <c r="A3218" s="17" t="s">
        <v>3604</v>
      </c>
      <c r="B3218" s="17" t="s">
        <v>3604</v>
      </c>
      <c r="C3218" s="17">
        <v>-0.61405691957501196</v>
      </c>
      <c r="D3218" s="17">
        <v>4.7775528640984497</v>
      </c>
      <c r="E3218" s="17">
        <v>0.61780935996114295</v>
      </c>
      <c r="F3218" s="17">
        <v>0.43186250820566802</v>
      </c>
      <c r="G3218" s="17">
        <v>0.88345012597476402</v>
      </c>
      <c r="H3218" s="17">
        <v>-1.5305571546869401</v>
      </c>
      <c r="I3218" s="17">
        <v>0.178779403279509</v>
      </c>
      <c r="J3218" s="17">
        <f t="shared" si="118"/>
        <v>1.2113560193091908</v>
      </c>
      <c r="P3218" s="21"/>
      <c r="Q3218" s="16"/>
    </row>
    <row r="3219" spans="1:17" x14ac:dyDescent="0.25">
      <c r="A3219" s="17" t="s">
        <v>1088</v>
      </c>
      <c r="B3219" s="17" t="s">
        <v>1088</v>
      </c>
      <c r="C3219" s="17">
        <v>0.44576749102895802</v>
      </c>
      <c r="D3219" s="17">
        <v>8.5806870051091693</v>
      </c>
      <c r="E3219" s="17">
        <v>0.61768592035223002</v>
      </c>
      <c r="F3219" s="17">
        <v>0.43190851445836997</v>
      </c>
      <c r="G3219" s="17">
        <v>0.88345012597476402</v>
      </c>
      <c r="H3219" s="17">
        <v>1.3620385068240199</v>
      </c>
      <c r="I3219" s="17">
        <v>0.178779403279509</v>
      </c>
      <c r="J3219" s="17">
        <f t="shared" si="118"/>
        <v>1.2112023373936267</v>
      </c>
      <c r="P3219" s="21"/>
      <c r="Q3219" s="16"/>
    </row>
    <row r="3220" spans="1:17" x14ac:dyDescent="0.25">
      <c r="A3220" s="17" t="s">
        <v>1216</v>
      </c>
      <c r="B3220" s="17" t="s">
        <v>1216</v>
      </c>
      <c r="C3220" s="17">
        <v>0.27466789342554998</v>
      </c>
      <c r="D3220" s="17">
        <v>4.6111770185391698</v>
      </c>
      <c r="E3220" s="17">
        <v>0.61765404705127103</v>
      </c>
      <c r="F3220" s="17">
        <v>0.43192039492580298</v>
      </c>
      <c r="G3220" s="17">
        <v>0.88345012597476402</v>
      </c>
      <c r="H3220" s="17">
        <v>1.2097155821669301</v>
      </c>
      <c r="I3220" s="17">
        <v>0.178779403279509</v>
      </c>
      <c r="J3220" s="17">
        <f t="shared" si="118"/>
        <v>1.2111626538607791</v>
      </c>
      <c r="P3220" s="21"/>
      <c r="Q3220" s="16"/>
    </row>
    <row r="3221" spans="1:17" x14ac:dyDescent="0.25">
      <c r="A3221" s="17" t="s">
        <v>1488</v>
      </c>
      <c r="B3221" s="17" t="s">
        <v>1488</v>
      </c>
      <c r="C3221" s="17">
        <v>0.62645258616893795</v>
      </c>
      <c r="D3221" s="17">
        <v>8.4122507833642892</v>
      </c>
      <c r="E3221" s="17">
        <v>0.61761690538372704</v>
      </c>
      <c r="F3221" s="17">
        <v>0.43193423975199402</v>
      </c>
      <c r="G3221" s="17">
        <v>0.88345012597476402</v>
      </c>
      <c r="H3221" s="17">
        <v>1.54376439161986</v>
      </c>
      <c r="I3221" s="17">
        <v>0.178779403279509</v>
      </c>
      <c r="J3221" s="17">
        <f t="shared" si="118"/>
        <v>1.2111164102885676</v>
      </c>
      <c r="P3221" s="21"/>
      <c r="Q3221" s="16"/>
    </row>
    <row r="3222" spans="1:17" x14ac:dyDescent="0.25">
      <c r="A3222" s="17" t="s">
        <v>3635</v>
      </c>
      <c r="B3222" s="17" t="s">
        <v>3635</v>
      </c>
      <c r="C3222" s="17">
        <v>-0.67002749041487797</v>
      </c>
      <c r="D3222" s="17">
        <v>5.1996746419481497</v>
      </c>
      <c r="E3222" s="17">
        <v>0.61686748136129699</v>
      </c>
      <c r="F3222" s="17">
        <v>0.43221373695391102</v>
      </c>
      <c r="G3222" s="17">
        <v>0.88345012597476402</v>
      </c>
      <c r="H3222" s="17">
        <v>-1.5911032855406499</v>
      </c>
      <c r="I3222" s="17">
        <v>0.178779403279509</v>
      </c>
      <c r="J3222" s="17">
        <f t="shared" si="118"/>
        <v>1.2101831691028488</v>
      </c>
      <c r="P3222" s="21"/>
      <c r="Q3222" s="16"/>
    </row>
    <row r="3223" spans="1:17" x14ac:dyDescent="0.25">
      <c r="A3223" s="17" t="s">
        <v>5351</v>
      </c>
      <c r="B3223" s="17" t="s">
        <v>5351</v>
      </c>
      <c r="C3223" s="17">
        <v>-0.55275297356827802</v>
      </c>
      <c r="D3223" s="17">
        <v>3.0104356328573898</v>
      </c>
      <c r="E3223" s="17">
        <v>0.61592757933268805</v>
      </c>
      <c r="F3223" s="17">
        <v>0.43256466108499703</v>
      </c>
      <c r="G3223" s="17">
        <v>0.88345012597476402</v>
      </c>
      <c r="H3223" s="17">
        <v>-1.46688215477628</v>
      </c>
      <c r="I3223" s="17">
        <v>0.178779403279509</v>
      </c>
      <c r="J3223" s="17">
        <f t="shared" si="118"/>
        <v>1.2090122875623668</v>
      </c>
      <c r="P3223" s="21"/>
      <c r="Q3223" s="16"/>
    </row>
    <row r="3224" spans="1:17" x14ac:dyDescent="0.25">
      <c r="A3224" s="17" t="s">
        <v>5509</v>
      </c>
      <c r="B3224" s="17" t="s">
        <v>5509</v>
      </c>
      <c r="C3224" s="17">
        <v>0.358505036038474</v>
      </c>
      <c r="D3224" s="17">
        <v>6.4250028178820502</v>
      </c>
      <c r="E3224" s="17">
        <v>0.61584051163481102</v>
      </c>
      <c r="F3224" s="17">
        <v>0.43259719079036102</v>
      </c>
      <c r="G3224" s="17">
        <v>0.88345012597476402</v>
      </c>
      <c r="H3224" s="17">
        <v>1.2820966618904399</v>
      </c>
      <c r="I3224" s="17">
        <v>0.178779403279509</v>
      </c>
      <c r="J3224" s="17">
        <f t="shared" si="118"/>
        <v>1.2089037981634627</v>
      </c>
      <c r="P3224" s="21"/>
      <c r="Q3224" s="16"/>
    </row>
    <row r="3225" spans="1:17" x14ac:dyDescent="0.25">
      <c r="A3225" s="17" t="s">
        <v>1799</v>
      </c>
      <c r="B3225" s="17" t="s">
        <v>1799</v>
      </c>
      <c r="C3225" s="17">
        <v>-0.387992807377048</v>
      </c>
      <c r="D3225" s="17">
        <v>9.0515159343465292</v>
      </c>
      <c r="E3225" s="17">
        <v>0.61460829988007504</v>
      </c>
      <c r="F3225" s="17">
        <v>0.43305796104689098</v>
      </c>
      <c r="G3225" s="17">
        <v>0.88345012597476402</v>
      </c>
      <c r="H3225" s="17">
        <v>-1.30857154749468</v>
      </c>
      <c r="I3225" s="17">
        <v>0.178779403279509</v>
      </c>
      <c r="J3225" s="17">
        <f t="shared" si="118"/>
        <v>1.2073679648112243</v>
      </c>
      <c r="P3225" s="21"/>
      <c r="Q3225" s="16"/>
    </row>
    <row r="3226" spans="1:17" x14ac:dyDescent="0.25">
      <c r="A3226" s="17" t="s">
        <v>1230</v>
      </c>
      <c r="B3226" s="17" t="s">
        <v>1230</v>
      </c>
      <c r="C3226" s="17">
        <v>0.31914898519828999</v>
      </c>
      <c r="D3226" s="17">
        <v>7.5030383726484899</v>
      </c>
      <c r="E3226" s="17">
        <v>0.61456414909030599</v>
      </c>
      <c r="F3226" s="17">
        <v>0.43307448452345398</v>
      </c>
      <c r="G3226" s="17">
        <v>0.88345012597476402</v>
      </c>
      <c r="H3226" s="17">
        <v>1.2475944026766801</v>
      </c>
      <c r="I3226" s="17">
        <v>0.178779403279509</v>
      </c>
      <c r="J3226" s="17">
        <f t="shared" si="118"/>
        <v>1.207312919332163</v>
      </c>
      <c r="P3226" s="21"/>
      <c r="Q3226" s="16"/>
    </row>
    <row r="3227" spans="1:17" x14ac:dyDescent="0.25">
      <c r="A3227" s="17" t="s">
        <v>2076</v>
      </c>
      <c r="B3227" s="17" t="s">
        <v>2076</v>
      </c>
      <c r="C3227" s="17">
        <v>-0.78635923520638396</v>
      </c>
      <c r="D3227" s="17">
        <v>4.4796752438596501</v>
      </c>
      <c r="E3227" s="17">
        <v>0.61455627908981103</v>
      </c>
      <c r="F3227" s="17">
        <v>0.43307742997952497</v>
      </c>
      <c r="G3227" s="17">
        <v>0.88345012597476402</v>
      </c>
      <c r="H3227" s="17">
        <v>-1.72471649592954</v>
      </c>
      <c r="I3227" s="17">
        <v>0.178779403279509</v>
      </c>
      <c r="J3227" s="17">
        <f t="shared" si="118"/>
        <v>1.2073031072084566</v>
      </c>
      <c r="P3227" s="21"/>
      <c r="Q3227" s="16"/>
    </row>
    <row r="3228" spans="1:17" x14ac:dyDescent="0.25">
      <c r="A3228" s="17" t="s">
        <v>6804</v>
      </c>
      <c r="B3228" s="17" t="s">
        <v>6804</v>
      </c>
      <c r="C3228" s="17">
        <v>-0.44319078038158899</v>
      </c>
      <c r="D3228" s="17">
        <v>4.9389849166344302</v>
      </c>
      <c r="E3228" s="17">
        <v>0.61411404555233795</v>
      </c>
      <c r="F3228" s="17">
        <v>0.43324299091790203</v>
      </c>
      <c r="G3228" s="17">
        <v>0.88345012597476402</v>
      </c>
      <c r="H3228" s="17">
        <v>-1.3596080230665599</v>
      </c>
      <c r="I3228" s="17">
        <v>0.178779403279509</v>
      </c>
      <c r="J3228" s="17">
        <f t="shared" si="118"/>
        <v>1.2067516854898692</v>
      </c>
      <c r="P3228" s="21"/>
      <c r="Q3228" s="16"/>
    </row>
    <row r="3229" spans="1:17" x14ac:dyDescent="0.25">
      <c r="A3229" s="17" t="s">
        <v>5835</v>
      </c>
      <c r="B3229" s="17" t="s">
        <v>5835</v>
      </c>
      <c r="C3229" s="17">
        <v>0.27343320169339402</v>
      </c>
      <c r="D3229" s="17">
        <v>5.2533807218825004</v>
      </c>
      <c r="E3229" s="17">
        <v>0.61405378099504504</v>
      </c>
      <c r="F3229" s="17">
        <v>0.43326555987800403</v>
      </c>
      <c r="G3229" s="17">
        <v>0.88345012597476402</v>
      </c>
      <c r="H3229" s="17">
        <v>1.2086807225273</v>
      </c>
      <c r="I3229" s="17">
        <v>0.178779403279509</v>
      </c>
      <c r="J3229" s="17">
        <f t="shared" si="118"/>
        <v>1.2066765330247387</v>
      </c>
      <c r="P3229" s="21"/>
      <c r="Q3229" s="16"/>
    </row>
    <row r="3230" spans="1:17" x14ac:dyDescent="0.25">
      <c r="A3230" s="17" t="s">
        <v>3492</v>
      </c>
      <c r="B3230" s="17" t="s">
        <v>3492</v>
      </c>
      <c r="C3230" s="17">
        <v>-0.74086349497083204</v>
      </c>
      <c r="D3230" s="17">
        <v>4.5424592716419898</v>
      </c>
      <c r="E3230" s="17">
        <v>0.61391649557781802</v>
      </c>
      <c r="F3230" s="17">
        <v>0.43331697967603999</v>
      </c>
      <c r="G3230" s="17">
        <v>0.88345012597476402</v>
      </c>
      <c r="H3230" s="17">
        <v>-1.6711757869250199</v>
      </c>
      <c r="I3230" s="17">
        <v>0.178779403279509</v>
      </c>
      <c r="J3230" s="17">
        <f t="shared" si="118"/>
        <v>1.2065053246647013</v>
      </c>
      <c r="P3230" s="21"/>
      <c r="Q3230" s="16"/>
    </row>
    <row r="3231" spans="1:17" x14ac:dyDescent="0.25">
      <c r="A3231" s="17" t="s">
        <v>3735</v>
      </c>
      <c r="B3231" s="17" t="s">
        <v>3735</v>
      </c>
      <c r="C3231" s="17">
        <v>-0.529487001691337</v>
      </c>
      <c r="D3231" s="17">
        <v>3.7106454241722902</v>
      </c>
      <c r="E3231" s="17">
        <v>0.613825829846252</v>
      </c>
      <c r="F3231" s="17">
        <v>0.433350943313072</v>
      </c>
      <c r="G3231" s="17">
        <v>0.88345012597476402</v>
      </c>
      <c r="H3231" s="17">
        <v>-1.44341584964304</v>
      </c>
      <c r="I3231" s="17">
        <v>0.178779403279509</v>
      </c>
      <c r="J3231" s="17">
        <f t="shared" si="118"/>
        <v>1.2063922498192108</v>
      </c>
      <c r="P3231" s="21"/>
      <c r="Q3231" s="16"/>
    </row>
    <row r="3232" spans="1:17" x14ac:dyDescent="0.25">
      <c r="A3232" s="17" t="s">
        <v>5322</v>
      </c>
      <c r="B3232" s="17" t="s">
        <v>5322</v>
      </c>
      <c r="C3232" s="17">
        <v>-0.34186343234073702</v>
      </c>
      <c r="D3232" s="17">
        <v>4.5432489489167098</v>
      </c>
      <c r="E3232" s="17">
        <v>0.61274978629308696</v>
      </c>
      <c r="F3232" s="17">
        <v>0.43375434160852699</v>
      </c>
      <c r="G3232" s="17">
        <v>0.88345012597476402</v>
      </c>
      <c r="H3232" s="17">
        <v>-1.26739254309185</v>
      </c>
      <c r="I3232" s="17">
        <v>0.178779403279509</v>
      </c>
      <c r="J3232" s="17">
        <f t="shared" si="118"/>
        <v>1.2050498966529621</v>
      </c>
      <c r="P3232" s="21"/>
      <c r="Q3232" s="16"/>
    </row>
    <row r="3233" spans="1:17" x14ac:dyDescent="0.25">
      <c r="A3233" s="17" t="s">
        <v>2204</v>
      </c>
      <c r="B3233" s="17" t="s">
        <v>2204</v>
      </c>
      <c r="C3233" s="17">
        <v>-0.70368148536994601</v>
      </c>
      <c r="D3233" s="17">
        <v>3.1648390082881299</v>
      </c>
      <c r="E3233" s="17">
        <v>0.612312403856208</v>
      </c>
      <c r="F3233" s="17">
        <v>0.43391847536486899</v>
      </c>
      <c r="G3233" s="17">
        <v>0.88345012597476402</v>
      </c>
      <c r="H3233" s="17">
        <v>-1.62865551592283</v>
      </c>
      <c r="I3233" s="17">
        <v>0.178779403279509</v>
      </c>
      <c r="J3233" s="17">
        <f t="shared" si="118"/>
        <v>1.2045040804086145</v>
      </c>
      <c r="P3233" s="21"/>
      <c r="Q3233" s="16"/>
    </row>
    <row r="3234" spans="1:17" x14ac:dyDescent="0.25">
      <c r="A3234" s="17" t="s">
        <v>2223</v>
      </c>
      <c r="B3234" s="17" t="s">
        <v>2223</v>
      </c>
      <c r="C3234" s="17">
        <v>-0.57792878181126905</v>
      </c>
      <c r="D3234" s="17">
        <v>4.2304687905516696</v>
      </c>
      <c r="E3234" s="17">
        <v>0.61228441075368101</v>
      </c>
      <c r="F3234" s="17">
        <v>0.43392898337846397</v>
      </c>
      <c r="G3234" s="17">
        <v>0.88345012597476402</v>
      </c>
      <c r="H3234" s="17">
        <v>-1.49270469457854</v>
      </c>
      <c r="I3234" s="17">
        <v>0.178779403279509</v>
      </c>
      <c r="J3234" s="17">
        <f t="shared" si="118"/>
        <v>1.2044691437179529</v>
      </c>
      <c r="P3234" s="21"/>
      <c r="Q3234" s="16"/>
    </row>
    <row r="3235" spans="1:17" x14ac:dyDescent="0.25">
      <c r="A3235" s="17" t="s">
        <v>5300</v>
      </c>
      <c r="B3235" s="17" t="s">
        <v>5300</v>
      </c>
      <c r="C3235" s="17">
        <v>-0.30308536031565397</v>
      </c>
      <c r="D3235" s="17">
        <v>6.0562598014485101</v>
      </c>
      <c r="E3235" s="17">
        <v>0.61211849072841296</v>
      </c>
      <c r="F3235" s="17">
        <v>0.43399127416854499</v>
      </c>
      <c r="G3235" s="17">
        <v>0.88345012597476402</v>
      </c>
      <c r="H3235" s="17">
        <v>-1.2337801670445001</v>
      </c>
      <c r="I3235" s="17">
        <v>0.178779403279509</v>
      </c>
      <c r="J3235" s="17">
        <f t="shared" si="118"/>
        <v>1.2042620587621269</v>
      </c>
      <c r="P3235" s="21"/>
      <c r="Q3235" s="16"/>
    </row>
    <row r="3236" spans="1:17" x14ac:dyDescent="0.25">
      <c r="A3236" s="17" t="s">
        <v>1517</v>
      </c>
      <c r="B3236" s="17" t="s">
        <v>1517</v>
      </c>
      <c r="C3236" s="17">
        <v>0.44790143437139301</v>
      </c>
      <c r="D3236" s="17">
        <v>10.174345603033199</v>
      </c>
      <c r="E3236" s="17">
        <v>0.61207241902076204</v>
      </c>
      <c r="F3236" s="17">
        <v>0.43400857312713598</v>
      </c>
      <c r="G3236" s="17">
        <v>0.88345012597476402</v>
      </c>
      <c r="H3236" s="17">
        <v>1.3640546388178001</v>
      </c>
      <c r="I3236" s="17">
        <v>0.178779403279509</v>
      </c>
      <c r="J3236" s="17">
        <f t="shared" si="118"/>
        <v>1.2042045538631276</v>
      </c>
      <c r="P3236" s="21"/>
      <c r="Q3236" s="16"/>
    </row>
    <row r="3237" spans="1:17" x14ac:dyDescent="0.25">
      <c r="A3237" s="17" t="s">
        <v>2996</v>
      </c>
      <c r="B3237" s="17" t="s">
        <v>2996</v>
      </c>
      <c r="C3237" s="17">
        <v>-0.74223178619183405</v>
      </c>
      <c r="D3237" s="17">
        <v>3.5847047634173901</v>
      </c>
      <c r="E3237" s="17">
        <v>0.61178987449831401</v>
      </c>
      <c r="F3237" s="17">
        <v>0.43411468562133798</v>
      </c>
      <c r="G3237" s="17">
        <v>0.88345012597476402</v>
      </c>
      <c r="H3237" s="17">
        <v>-1.67276152736152</v>
      </c>
      <c r="I3237" s="17">
        <v>0.178779403279509</v>
      </c>
      <c r="J3237" s="17">
        <f t="shared" si="118"/>
        <v>1.2038518666879339</v>
      </c>
      <c r="P3237" s="21"/>
      <c r="Q3237" s="16"/>
    </row>
    <row r="3238" spans="1:17" x14ac:dyDescent="0.25">
      <c r="A3238" s="17" t="s">
        <v>4670</v>
      </c>
      <c r="B3238" s="17" t="s">
        <v>4670</v>
      </c>
      <c r="C3238" s="17">
        <v>-0.41610309861554101</v>
      </c>
      <c r="D3238" s="17">
        <v>4.0343471219416696</v>
      </c>
      <c r="E3238" s="17">
        <v>0.61135223743587697</v>
      </c>
      <c r="F3238" s="17">
        <v>0.43427912269584201</v>
      </c>
      <c r="G3238" s="17">
        <v>0.88345012597476402</v>
      </c>
      <c r="H3238" s="17">
        <v>-1.33431852002757</v>
      </c>
      <c r="I3238" s="17">
        <v>0.178779403279509</v>
      </c>
      <c r="J3238" s="17">
        <f t="shared" si="118"/>
        <v>1.203305495784575</v>
      </c>
      <c r="P3238" s="21"/>
      <c r="Q3238" s="16"/>
    </row>
    <row r="3239" spans="1:17" x14ac:dyDescent="0.25">
      <c r="A3239" s="17" t="s">
        <v>5552</v>
      </c>
      <c r="B3239" s="17" t="s">
        <v>5552</v>
      </c>
      <c r="C3239" s="17">
        <v>0.246404874355755</v>
      </c>
      <c r="D3239" s="17">
        <v>5.7295879355875297</v>
      </c>
      <c r="E3239" s="17">
        <v>0.61123754204821301</v>
      </c>
      <c r="F3239" s="17">
        <v>0.434322233848913</v>
      </c>
      <c r="G3239" s="17">
        <v>0.88345012597476402</v>
      </c>
      <c r="H3239" s="17">
        <v>1.1862473582169799</v>
      </c>
      <c r="I3239" s="17">
        <v>0.178779403279509</v>
      </c>
      <c r="J3239" s="17">
        <f t="shared" si="118"/>
        <v>1.2031622856771422</v>
      </c>
      <c r="P3239" s="21"/>
      <c r="Q3239" s="16"/>
    </row>
    <row r="3240" spans="1:17" x14ac:dyDescent="0.25">
      <c r="A3240" s="17" t="s">
        <v>4845</v>
      </c>
      <c r="B3240" s="17" t="s">
        <v>4845</v>
      </c>
      <c r="C3240" s="17">
        <v>-0.40243498900991198</v>
      </c>
      <c r="D3240" s="17">
        <v>3.5485851805670299</v>
      </c>
      <c r="E3240" s="17">
        <v>0.61109733479412398</v>
      </c>
      <c r="F3240" s="17">
        <v>0.43437494313375902</v>
      </c>
      <c r="G3240" s="17">
        <v>0.88345012597476402</v>
      </c>
      <c r="H3240" s="17">
        <v>-1.32173686432538</v>
      </c>
      <c r="I3240" s="17">
        <v>0.178779403279509</v>
      </c>
      <c r="J3240" s="17">
        <f t="shared" si="118"/>
        <v>1.2029872110344142</v>
      </c>
      <c r="P3240" s="21"/>
      <c r="Q3240" s="16"/>
    </row>
    <row r="3241" spans="1:17" x14ac:dyDescent="0.25">
      <c r="A3241" s="17" t="s">
        <v>6101</v>
      </c>
      <c r="B3241" s="17" t="s">
        <v>6101</v>
      </c>
      <c r="C3241" s="17">
        <v>0.32969383477220399</v>
      </c>
      <c r="D3241" s="17">
        <v>5.105835422537</v>
      </c>
      <c r="E3241" s="17">
        <v>0.61106030864803196</v>
      </c>
      <c r="F3241" s="17">
        <v>0.43438886430834101</v>
      </c>
      <c r="G3241" s="17">
        <v>0.88345012597476402</v>
      </c>
      <c r="H3241" s="17">
        <v>1.25674664250864</v>
      </c>
      <c r="I3241" s="17">
        <v>0.178779403279509</v>
      </c>
      <c r="J3241" s="17">
        <f t="shared" si="118"/>
        <v>1.2029409752005491</v>
      </c>
      <c r="P3241" s="21"/>
      <c r="Q3241" s="16"/>
    </row>
    <row r="3242" spans="1:17" x14ac:dyDescent="0.25">
      <c r="A3242" s="17" t="s">
        <v>2955</v>
      </c>
      <c r="B3242" s="17" t="s">
        <v>2955</v>
      </c>
      <c r="C3242" s="17">
        <v>0.37006202834674801</v>
      </c>
      <c r="D3242" s="17">
        <v>5.9793226936502499</v>
      </c>
      <c r="E3242" s="17">
        <v>0.61087692219845002</v>
      </c>
      <c r="F3242" s="17">
        <v>0.43445782438096597</v>
      </c>
      <c r="G3242" s="17">
        <v>0.88345012597476402</v>
      </c>
      <c r="H3242" s="17">
        <v>1.2924083962494499</v>
      </c>
      <c r="I3242" s="17">
        <v>0.178779403279509</v>
      </c>
      <c r="J3242" s="17">
        <f t="shared" si="118"/>
        <v>1.2027119627492169</v>
      </c>
      <c r="P3242" s="21"/>
      <c r="Q3242" s="16"/>
    </row>
    <row r="3243" spans="1:17" x14ac:dyDescent="0.25">
      <c r="A3243" s="17" t="s">
        <v>3294</v>
      </c>
      <c r="B3243" s="17" t="s">
        <v>3294</v>
      </c>
      <c r="C3243" s="17">
        <v>0.461044297392396</v>
      </c>
      <c r="D3243" s="17">
        <v>5.5497090128998696</v>
      </c>
      <c r="E3243" s="17">
        <v>0.61065645614239705</v>
      </c>
      <c r="F3243" s="17">
        <v>0.434540749829393</v>
      </c>
      <c r="G3243" s="17">
        <v>0.88345012597476402</v>
      </c>
      <c r="H3243" s="17">
        <v>1.37653786700382</v>
      </c>
      <c r="I3243" s="17">
        <v>0.178779403279509</v>
      </c>
      <c r="J3243" s="17">
        <f t="shared" si="118"/>
        <v>1.2024366202178876</v>
      </c>
      <c r="P3243" s="21"/>
      <c r="Q3243" s="16"/>
    </row>
    <row r="3244" spans="1:17" x14ac:dyDescent="0.25">
      <c r="A3244" s="17" t="s">
        <v>3426</v>
      </c>
      <c r="B3244" s="17" t="s">
        <v>3426</v>
      </c>
      <c r="C3244" s="17">
        <v>-0.46414694728362399</v>
      </c>
      <c r="D3244" s="17">
        <v>5.0937963144946101</v>
      </c>
      <c r="E3244" s="17">
        <v>0.61005395895377701</v>
      </c>
      <c r="F3244" s="17">
        <v>0.434767494367443</v>
      </c>
      <c r="G3244" s="17">
        <v>0.88345012597476402</v>
      </c>
      <c r="H3244" s="17">
        <v>-1.3795014253000599</v>
      </c>
      <c r="I3244" s="17">
        <v>0.178779403279509</v>
      </c>
      <c r="J3244" s="17">
        <f t="shared" si="118"/>
        <v>1.2016840143840062</v>
      </c>
      <c r="P3244" s="21"/>
      <c r="Q3244" s="16"/>
    </row>
    <row r="3245" spans="1:17" x14ac:dyDescent="0.25">
      <c r="A3245" s="17" t="s">
        <v>6343</v>
      </c>
      <c r="B3245" s="17" t="s">
        <v>6343</v>
      </c>
      <c r="C3245" s="17">
        <v>0.596515705994759</v>
      </c>
      <c r="D3245" s="17">
        <v>2.1745948253379401</v>
      </c>
      <c r="E3245" s="17">
        <v>0.60870848201862804</v>
      </c>
      <c r="F3245" s="17">
        <v>0.43527450426849401</v>
      </c>
      <c r="G3245" s="17">
        <v>0.88345012597476402</v>
      </c>
      <c r="H3245" s="17">
        <v>1.5120603330468301</v>
      </c>
      <c r="I3245" s="17">
        <v>0.178779403279509</v>
      </c>
      <c r="J3245" s="17">
        <f t="shared" si="118"/>
        <v>1.2000025765824445</v>
      </c>
      <c r="P3245" s="21"/>
      <c r="Q3245" s="16"/>
    </row>
    <row r="3246" spans="1:17" x14ac:dyDescent="0.25">
      <c r="A3246" s="17" t="s">
        <v>1327</v>
      </c>
      <c r="B3246" s="17" t="s">
        <v>1327</v>
      </c>
      <c r="C3246" s="17">
        <v>0.32851235517849903</v>
      </c>
      <c r="D3246" s="17">
        <v>7.8305013868025402</v>
      </c>
      <c r="E3246" s="17">
        <v>0.60779587599159901</v>
      </c>
      <c r="F3246" s="17">
        <v>0.43561891075789599</v>
      </c>
      <c r="G3246" s="17">
        <v>0.88345012597476402</v>
      </c>
      <c r="H3246" s="17">
        <v>1.25571786466748</v>
      </c>
      <c r="I3246" s="17">
        <v>0.178779403279509</v>
      </c>
      <c r="J3246" s="17">
        <f t="shared" si="118"/>
        <v>1.1988615102897402</v>
      </c>
      <c r="P3246" s="21"/>
      <c r="Q3246" s="16"/>
    </row>
    <row r="3247" spans="1:17" x14ac:dyDescent="0.25">
      <c r="A3247" s="17" t="s">
        <v>3525</v>
      </c>
      <c r="B3247" s="17" t="s">
        <v>3525</v>
      </c>
      <c r="C3247" s="17">
        <v>-0.78432442692478899</v>
      </c>
      <c r="D3247" s="17">
        <v>3.3282134404804902</v>
      </c>
      <c r="E3247" s="17">
        <v>0.60776487109877297</v>
      </c>
      <c r="F3247" s="17">
        <v>0.435630618930959</v>
      </c>
      <c r="G3247" s="17">
        <v>0.88345012597476402</v>
      </c>
      <c r="H3247" s="17">
        <v>-1.7222856331631899</v>
      </c>
      <c r="I3247" s="17">
        <v>0.178779403279509</v>
      </c>
      <c r="J3247" s="17">
        <f t="shared" si="118"/>
        <v>1.1988227353518117</v>
      </c>
      <c r="P3247" s="21"/>
      <c r="Q3247" s="16"/>
    </row>
    <row r="3248" spans="1:17" x14ac:dyDescent="0.25">
      <c r="A3248" s="17" t="s">
        <v>4011</v>
      </c>
      <c r="B3248" s="17" t="s">
        <v>4011</v>
      </c>
      <c r="C3248" s="17">
        <v>-0.52047032921611602</v>
      </c>
      <c r="D3248" s="17">
        <v>3.51907148495919</v>
      </c>
      <c r="E3248" s="17">
        <v>0.60771762109342498</v>
      </c>
      <c r="F3248" s="17">
        <v>0.43564846256210399</v>
      </c>
      <c r="G3248" s="17">
        <v>0.88345012597476402</v>
      </c>
      <c r="H3248" s="17">
        <v>-1.4344228042042899</v>
      </c>
      <c r="I3248" s="17">
        <v>0.178779403279509</v>
      </c>
      <c r="J3248" s="17">
        <f t="shared" si="118"/>
        <v>1.198763643107513</v>
      </c>
      <c r="P3248" s="21"/>
      <c r="Q3248" s="16"/>
    </row>
    <row r="3249" spans="1:17" x14ac:dyDescent="0.25">
      <c r="A3249" s="17" t="s">
        <v>2668</v>
      </c>
      <c r="B3249" s="17" t="s">
        <v>2668</v>
      </c>
      <c r="C3249" s="17">
        <v>-0.56758636312770405</v>
      </c>
      <c r="D3249" s="17">
        <v>4.3125162365497696</v>
      </c>
      <c r="E3249" s="17">
        <v>0.60744608772466102</v>
      </c>
      <c r="F3249" s="17">
        <v>0.43575102684710199</v>
      </c>
      <c r="G3249" s="17">
        <v>0.88345012597476402</v>
      </c>
      <c r="H3249" s="17">
        <v>-1.48204203078638</v>
      </c>
      <c r="I3249" s="17">
        <v>0.178779403279509</v>
      </c>
      <c r="J3249" s="17">
        <f t="shared" si="118"/>
        <v>1.1984240308221707</v>
      </c>
      <c r="P3249" s="21"/>
      <c r="Q3249" s="16"/>
    </row>
    <row r="3250" spans="1:17" x14ac:dyDescent="0.25">
      <c r="A3250" s="17" t="s">
        <v>3948</v>
      </c>
      <c r="B3250" s="17" t="s">
        <v>3948</v>
      </c>
      <c r="C3250" s="17">
        <v>-0.68238871524562805</v>
      </c>
      <c r="D3250" s="17">
        <v>4.3921219265693896</v>
      </c>
      <c r="E3250" s="17">
        <v>0.60710223398874097</v>
      </c>
      <c r="F3250" s="17">
        <v>0.43588096105699797</v>
      </c>
      <c r="G3250" s="17">
        <v>0.88345012597476402</v>
      </c>
      <c r="H3250" s="17">
        <v>-1.6047946653213101</v>
      </c>
      <c r="I3250" s="17">
        <v>0.178779403279509</v>
      </c>
      <c r="J3250" s="17">
        <f t="shared" si="118"/>
        <v>1.1979939056219746</v>
      </c>
      <c r="P3250" s="21"/>
      <c r="Q3250" s="16"/>
    </row>
    <row r="3251" spans="1:17" x14ac:dyDescent="0.25">
      <c r="A3251" s="17" t="s">
        <v>4468</v>
      </c>
      <c r="B3251" s="17" t="s">
        <v>4468</v>
      </c>
      <c r="C3251" s="17">
        <v>-0.726442064594093</v>
      </c>
      <c r="D3251" s="17">
        <v>3.8942438813691398</v>
      </c>
      <c r="E3251" s="17">
        <v>0.60662013650750901</v>
      </c>
      <c r="F3251" s="17">
        <v>0.43606323392574098</v>
      </c>
      <c r="G3251" s="17">
        <v>0.88345012597476402</v>
      </c>
      <c r="H3251" s="17">
        <v>-1.6545536406430501</v>
      </c>
      <c r="I3251" s="17">
        <v>0.178779403279509</v>
      </c>
      <c r="J3251" s="17">
        <f t="shared" si="118"/>
        <v>1.1973907381964268</v>
      </c>
      <c r="P3251" s="21"/>
      <c r="Q3251" s="16"/>
    </row>
    <row r="3252" spans="1:17" x14ac:dyDescent="0.25">
      <c r="A3252" s="17" t="s">
        <v>5094</v>
      </c>
      <c r="B3252" s="17" t="s">
        <v>5094</v>
      </c>
      <c r="C3252" s="17">
        <v>-0.79405219639308799</v>
      </c>
      <c r="D3252" s="17">
        <v>1.9361238247775501</v>
      </c>
      <c r="E3252" s="17">
        <v>0.60643386892431295</v>
      </c>
      <c r="F3252" s="17">
        <v>0.43613368970326599</v>
      </c>
      <c r="G3252" s="17">
        <v>0.88345012597476402</v>
      </c>
      <c r="H3252" s="17">
        <v>-1.7339378593895201</v>
      </c>
      <c r="I3252" s="17">
        <v>0.178779403279509</v>
      </c>
      <c r="J3252" s="17">
        <f t="shared" si="118"/>
        <v>1.1971576573443745</v>
      </c>
      <c r="P3252" s="21"/>
      <c r="Q3252" s="16"/>
    </row>
    <row r="3253" spans="1:17" x14ac:dyDescent="0.25">
      <c r="A3253" s="17" t="s">
        <v>2841</v>
      </c>
      <c r="B3253" s="17" t="s">
        <v>2841</v>
      </c>
      <c r="C3253" s="17">
        <v>-0.74919958789311702</v>
      </c>
      <c r="D3253" s="17">
        <v>4.2283895963093601</v>
      </c>
      <c r="E3253" s="17">
        <v>0.60609581020423797</v>
      </c>
      <c r="F3253" s="17">
        <v>0.436261604942357</v>
      </c>
      <c r="G3253" s="17">
        <v>0.88345012597476402</v>
      </c>
      <c r="H3253" s="17">
        <v>-1.6808600249208701</v>
      </c>
      <c r="I3253" s="17">
        <v>0.178779403279509</v>
      </c>
      <c r="J3253" s="17">
        <f t="shared" si="118"/>
        <v>1.1967345860977829</v>
      </c>
      <c r="P3253" s="21"/>
      <c r="Q3253" s="16"/>
    </row>
    <row r="3254" spans="1:17" x14ac:dyDescent="0.25">
      <c r="A3254" s="17" t="s">
        <v>6370</v>
      </c>
      <c r="B3254" s="17" t="s">
        <v>6370</v>
      </c>
      <c r="C3254" s="17">
        <v>0.30632826589506601</v>
      </c>
      <c r="D3254" s="17">
        <v>4.58331192205421</v>
      </c>
      <c r="E3254" s="17">
        <v>0.60576738531534202</v>
      </c>
      <c r="F3254" s="17">
        <v>0.43638592979658902</v>
      </c>
      <c r="G3254" s="17">
        <v>0.88345012597476402</v>
      </c>
      <c r="H3254" s="17">
        <v>1.23655659077052</v>
      </c>
      <c r="I3254" s="17">
        <v>0.178779403279509</v>
      </c>
      <c r="J3254" s="17">
        <f t="shared" si="118"/>
        <v>1.1963235086702235</v>
      </c>
      <c r="P3254" s="21"/>
      <c r="Q3254" s="16"/>
    </row>
    <row r="3255" spans="1:17" x14ac:dyDescent="0.25">
      <c r="A3255" s="17" t="s">
        <v>4799</v>
      </c>
      <c r="B3255" s="17" t="s">
        <v>4799</v>
      </c>
      <c r="C3255" s="17">
        <v>0.40340680218528902</v>
      </c>
      <c r="D3255" s="17">
        <v>7.6424113345005402</v>
      </c>
      <c r="E3255" s="17">
        <v>0.60574759765296404</v>
      </c>
      <c r="F3255" s="17">
        <v>0.43639342212132798</v>
      </c>
      <c r="G3255" s="17">
        <v>0.88345012597476402</v>
      </c>
      <c r="H3255" s="17">
        <v>1.3226274988526501</v>
      </c>
      <c r="I3255" s="17">
        <v>0.178779403279509</v>
      </c>
      <c r="J3255" s="17">
        <f t="shared" ref="J3255:J3318" si="119">-LOG(F3255,2)</f>
        <v>1.1962987392030675</v>
      </c>
      <c r="P3255" s="21"/>
      <c r="Q3255" s="16"/>
    </row>
    <row r="3256" spans="1:17" x14ac:dyDescent="0.25">
      <c r="A3256" s="17" t="s">
        <v>5044</v>
      </c>
      <c r="B3256" s="17" t="s">
        <v>5044</v>
      </c>
      <c r="C3256" s="17">
        <v>0.30379530524688603</v>
      </c>
      <c r="D3256" s="17">
        <v>7.1115984562377799</v>
      </c>
      <c r="E3256" s="17">
        <v>0.60539168957551204</v>
      </c>
      <c r="F3256" s="17">
        <v>0.43652821535497099</v>
      </c>
      <c r="G3256" s="17">
        <v>0.88345012597476402</v>
      </c>
      <c r="H3256" s="17">
        <v>1.2343874551434399</v>
      </c>
      <c r="I3256" s="17">
        <v>0.178779403279509</v>
      </c>
      <c r="J3256" s="17">
        <f t="shared" si="119"/>
        <v>1.1958531882557222</v>
      </c>
      <c r="P3256" s="21"/>
      <c r="Q3256" s="16"/>
    </row>
    <row r="3257" spans="1:17" x14ac:dyDescent="0.25">
      <c r="A3257" s="17" t="s">
        <v>2991</v>
      </c>
      <c r="B3257" s="17" t="s">
        <v>2991</v>
      </c>
      <c r="C3257" s="17">
        <v>-0.65350948141068099</v>
      </c>
      <c r="D3257" s="17">
        <v>5.2635173473660002</v>
      </c>
      <c r="E3257" s="17">
        <v>0.60534671866613399</v>
      </c>
      <c r="F3257" s="17">
        <v>0.43654525173507502</v>
      </c>
      <c r="G3257" s="17">
        <v>0.88345012597476402</v>
      </c>
      <c r="H3257" s="17">
        <v>-1.57298998070281</v>
      </c>
      <c r="I3257" s="17">
        <v>0.178779403279509</v>
      </c>
      <c r="J3257" s="17">
        <f t="shared" si="119"/>
        <v>1.1957968853166905</v>
      </c>
      <c r="P3257" s="21"/>
      <c r="Q3257" s="16"/>
    </row>
    <row r="3258" spans="1:17" x14ac:dyDescent="0.25">
      <c r="A3258" s="17" t="s">
        <v>376</v>
      </c>
      <c r="B3258" s="17" t="s">
        <v>376</v>
      </c>
      <c r="C3258" s="17">
        <v>0.45370571793563003</v>
      </c>
      <c r="D3258" s="17">
        <v>8.2548089987546192</v>
      </c>
      <c r="E3258" s="17">
        <v>0.60489256646377498</v>
      </c>
      <c r="F3258" s="17">
        <v>0.43671735567631198</v>
      </c>
      <c r="G3258" s="17">
        <v>0.88345012597476402</v>
      </c>
      <c r="H3258" s="17">
        <v>1.36955358885763</v>
      </c>
      <c r="I3258" s="17">
        <v>0.178779403279509</v>
      </c>
      <c r="J3258" s="17">
        <f t="shared" si="119"/>
        <v>1.1952282281827484</v>
      </c>
      <c r="P3258" s="21"/>
      <c r="Q3258" s="16"/>
    </row>
    <row r="3259" spans="1:17" x14ac:dyDescent="0.25">
      <c r="A3259" s="17" t="s">
        <v>5880</v>
      </c>
      <c r="B3259" s="17" t="s">
        <v>5880</v>
      </c>
      <c r="C3259" s="17">
        <v>0.27626195257269098</v>
      </c>
      <c r="D3259" s="17">
        <v>5.1380645185015199</v>
      </c>
      <c r="E3259" s="17">
        <v>0.60455558717742297</v>
      </c>
      <c r="F3259" s="17">
        <v>0.43684512320173602</v>
      </c>
      <c r="G3259" s="17">
        <v>0.88345012597476402</v>
      </c>
      <c r="H3259" s="17">
        <v>1.2110529569172701</v>
      </c>
      <c r="I3259" s="17">
        <v>0.178779403279509</v>
      </c>
      <c r="J3259" s="17">
        <f t="shared" si="119"/>
        <v>1.1948062101105734</v>
      </c>
      <c r="P3259" s="21"/>
      <c r="Q3259" s="16"/>
    </row>
    <row r="3260" spans="1:17" x14ac:dyDescent="0.25">
      <c r="A3260" s="17" t="s">
        <v>6475</v>
      </c>
      <c r="B3260" s="17" t="s">
        <v>6475</v>
      </c>
      <c r="C3260" s="17">
        <v>0.33882417767352602</v>
      </c>
      <c r="D3260" s="17">
        <v>5.5024628190471896</v>
      </c>
      <c r="E3260" s="17">
        <v>0.60436244551210905</v>
      </c>
      <c r="F3260" s="17">
        <v>0.43691837967415997</v>
      </c>
      <c r="G3260" s="17">
        <v>0.88345012597476402</v>
      </c>
      <c r="H3260" s="17">
        <v>1.2647253999285299</v>
      </c>
      <c r="I3260" s="17">
        <v>0.178779403279509</v>
      </c>
      <c r="J3260" s="17">
        <f t="shared" si="119"/>
        <v>1.1945642985421023</v>
      </c>
      <c r="P3260" s="21"/>
      <c r="Q3260" s="16"/>
    </row>
    <row r="3261" spans="1:17" x14ac:dyDescent="0.25">
      <c r="A3261" s="17" t="s">
        <v>6158</v>
      </c>
      <c r="B3261" s="17" t="s">
        <v>6158</v>
      </c>
      <c r="C3261" s="17">
        <v>-0.49266909128425601</v>
      </c>
      <c r="D3261" s="17">
        <v>3.3062106319090998</v>
      </c>
      <c r="E3261" s="17">
        <v>0.60382550688223402</v>
      </c>
      <c r="F3261" s="17">
        <v>0.43712213320326498</v>
      </c>
      <c r="G3261" s="17">
        <v>0.88345012597476402</v>
      </c>
      <c r="H3261" s="17">
        <v>-1.40704560644985</v>
      </c>
      <c r="I3261" s="17">
        <v>0.178779403279509</v>
      </c>
      <c r="J3261" s="17">
        <f t="shared" si="119"/>
        <v>1.1938916656217804</v>
      </c>
      <c r="P3261" s="21"/>
      <c r="Q3261" s="16"/>
    </row>
    <row r="3262" spans="1:17" x14ac:dyDescent="0.25">
      <c r="A3262" s="17" t="s">
        <v>3406</v>
      </c>
      <c r="B3262" s="17" t="s">
        <v>3406</v>
      </c>
      <c r="C3262" s="17">
        <v>-0.53605665182277396</v>
      </c>
      <c r="D3262" s="17">
        <v>3.6874841372938199</v>
      </c>
      <c r="E3262" s="17">
        <v>0.60311144449948995</v>
      </c>
      <c r="F3262" s="17">
        <v>0.43739332555734201</v>
      </c>
      <c r="G3262" s="17">
        <v>0.88345012597476402</v>
      </c>
      <c r="H3262" s="17">
        <v>-1.45000377058327</v>
      </c>
      <c r="I3262" s="17">
        <v>0.178779403279509</v>
      </c>
      <c r="J3262" s="17">
        <f t="shared" si="119"/>
        <v>1.1929968892676839</v>
      </c>
      <c r="P3262" s="21"/>
      <c r="Q3262" s="16"/>
    </row>
    <row r="3263" spans="1:17" x14ac:dyDescent="0.25">
      <c r="A3263" s="17" t="s">
        <v>1865</v>
      </c>
      <c r="B3263" s="17" t="s">
        <v>1865</v>
      </c>
      <c r="C3263" s="17">
        <v>0.33236117397220699</v>
      </c>
      <c r="D3263" s="17">
        <v>6.9949261796960398</v>
      </c>
      <c r="E3263" s="17">
        <v>0.60305669557428099</v>
      </c>
      <c r="F3263" s="17">
        <v>0.43741412916685501</v>
      </c>
      <c r="G3263" s="17">
        <v>0.88345012597476402</v>
      </c>
      <c r="H3263" s="17">
        <v>1.2590723386838201</v>
      </c>
      <c r="I3263" s="17">
        <v>0.178779403279509</v>
      </c>
      <c r="J3263" s="17">
        <f t="shared" si="119"/>
        <v>1.1929282724214954</v>
      </c>
      <c r="P3263" s="21"/>
      <c r="Q3263" s="16"/>
    </row>
    <row r="3264" spans="1:17" x14ac:dyDescent="0.25">
      <c r="A3264" s="17" t="s">
        <v>1358</v>
      </c>
      <c r="B3264" s="17" t="s">
        <v>1358</v>
      </c>
      <c r="C3264" s="17">
        <v>0.41991844252531502</v>
      </c>
      <c r="D3264" s="17">
        <v>8.7362992015144201</v>
      </c>
      <c r="E3264" s="17">
        <v>0.60285455299282398</v>
      </c>
      <c r="F3264" s="17">
        <v>0.43749095283683098</v>
      </c>
      <c r="G3264" s="17">
        <v>0.88345012597476402</v>
      </c>
      <c r="H3264" s="17">
        <v>1.3378519220949701</v>
      </c>
      <c r="I3264" s="17">
        <v>0.178779403279509</v>
      </c>
      <c r="J3264" s="17">
        <f t="shared" si="119"/>
        <v>1.192674912073586</v>
      </c>
      <c r="P3264" s="21"/>
      <c r="Q3264" s="16"/>
    </row>
    <row r="3265" spans="1:17" x14ac:dyDescent="0.25">
      <c r="A3265" s="17" t="s">
        <v>4516</v>
      </c>
      <c r="B3265" s="17" t="s">
        <v>4516</v>
      </c>
      <c r="C3265" s="17">
        <v>-0.52203217667703095</v>
      </c>
      <c r="D3265" s="17">
        <v>4.8397883405083002</v>
      </c>
      <c r="E3265" s="17">
        <v>0.60233886784198598</v>
      </c>
      <c r="F3265" s="17">
        <v>0.43768703094845501</v>
      </c>
      <c r="G3265" s="17">
        <v>0.88345012597476402</v>
      </c>
      <c r="H3265" s="17">
        <v>-1.43597653709937</v>
      </c>
      <c r="I3265" s="17">
        <v>0.178779403279509</v>
      </c>
      <c r="J3265" s="17">
        <f t="shared" si="119"/>
        <v>1.1920284585995704</v>
      </c>
      <c r="P3265" s="21"/>
      <c r="Q3265" s="16"/>
    </row>
    <row r="3266" spans="1:17" x14ac:dyDescent="0.25">
      <c r="A3266" s="17" t="s">
        <v>6086</v>
      </c>
      <c r="B3266" s="17" t="s">
        <v>6086</v>
      </c>
      <c r="C3266" s="17">
        <v>-0.44425069191883798</v>
      </c>
      <c r="D3266" s="17">
        <v>6.6225231078993598</v>
      </c>
      <c r="E3266" s="17">
        <v>0.60122169851156904</v>
      </c>
      <c r="F3266" s="17">
        <v>0.438112272051701</v>
      </c>
      <c r="G3266" s="17">
        <v>0.88345012597476402</v>
      </c>
      <c r="H3266" s="17">
        <v>-1.36060725968642</v>
      </c>
      <c r="I3266" s="17">
        <v>0.178779403279509</v>
      </c>
      <c r="J3266" s="17">
        <f t="shared" si="119"/>
        <v>1.1906274680371323</v>
      </c>
      <c r="P3266" s="21"/>
      <c r="Q3266" s="16"/>
    </row>
    <row r="3267" spans="1:17" x14ac:dyDescent="0.25">
      <c r="A3267" s="17" t="s">
        <v>4794</v>
      </c>
      <c r="B3267" s="17" t="s">
        <v>4794</v>
      </c>
      <c r="C3267" s="17">
        <v>-0.34073968147424699</v>
      </c>
      <c r="D3267" s="17">
        <v>4.8435276942650196</v>
      </c>
      <c r="E3267" s="17">
        <v>0.60094106994764795</v>
      </c>
      <c r="F3267" s="17">
        <v>0.43821919037537799</v>
      </c>
      <c r="G3267" s="17">
        <v>0.88345012597476402</v>
      </c>
      <c r="H3267" s="17">
        <v>-1.26640572405748</v>
      </c>
      <c r="I3267" s="17">
        <v>0.178779403279509</v>
      </c>
      <c r="J3267" s="17">
        <f t="shared" si="119"/>
        <v>1.1902754310677255</v>
      </c>
      <c r="P3267" s="21"/>
      <c r="Q3267" s="16"/>
    </row>
    <row r="3268" spans="1:17" x14ac:dyDescent="0.25">
      <c r="A3268" s="17" t="s">
        <v>5071</v>
      </c>
      <c r="B3268" s="17" t="s">
        <v>5071</v>
      </c>
      <c r="C3268" s="17">
        <v>-0.53725419605003899</v>
      </c>
      <c r="D3268" s="17">
        <v>3.5843777946649098</v>
      </c>
      <c r="E3268" s="17">
        <v>0.60013939439691899</v>
      </c>
      <c r="F3268" s="17">
        <v>0.43852484574743</v>
      </c>
      <c r="G3268" s="17">
        <v>0.88345012597476402</v>
      </c>
      <c r="H3268" s="17">
        <v>-1.4512078812815901</v>
      </c>
      <c r="I3268" s="17">
        <v>0.178779403279509</v>
      </c>
      <c r="J3268" s="17">
        <f t="shared" si="119"/>
        <v>1.1892695103219268</v>
      </c>
      <c r="P3268" s="21"/>
      <c r="Q3268" s="16"/>
    </row>
    <row r="3269" spans="1:17" x14ac:dyDescent="0.25">
      <c r="A3269" s="17" t="s">
        <v>5243</v>
      </c>
      <c r="B3269" s="17" t="s">
        <v>5243</v>
      </c>
      <c r="C3269" s="17">
        <v>-0.51540715034640405</v>
      </c>
      <c r="D3269" s="17">
        <v>4.7616578771176803</v>
      </c>
      <c r="E3269" s="17">
        <v>0.59993449131982901</v>
      </c>
      <c r="F3269" s="17">
        <v>0.43860302170096199</v>
      </c>
      <c r="G3269" s="17">
        <v>0.88345012597476402</v>
      </c>
      <c r="H3269" s="17">
        <v>-1.42939748039785</v>
      </c>
      <c r="I3269" s="17">
        <v>0.178779403279509</v>
      </c>
      <c r="J3269" s="17">
        <f t="shared" si="119"/>
        <v>1.1890123435735847</v>
      </c>
      <c r="P3269" s="21"/>
      <c r="Q3269" s="16"/>
    </row>
    <row r="3270" spans="1:17" x14ac:dyDescent="0.25">
      <c r="A3270" s="17" t="s">
        <v>723</v>
      </c>
      <c r="B3270" s="17" t="s">
        <v>723</v>
      </c>
      <c r="C3270" s="17">
        <v>0.45656961280415898</v>
      </c>
      <c r="D3270" s="17">
        <v>6.7987758213529501</v>
      </c>
      <c r="E3270" s="17">
        <v>0.59964323483166004</v>
      </c>
      <c r="F3270" s="17">
        <v>0.43871418053528599</v>
      </c>
      <c r="G3270" s="17">
        <v>0.88345012597476402</v>
      </c>
      <c r="H3270" s="17">
        <v>1.37227499081666</v>
      </c>
      <c r="I3270" s="17">
        <v>0.178779403279509</v>
      </c>
      <c r="J3270" s="17">
        <f t="shared" si="119"/>
        <v>1.1886467556209499</v>
      </c>
      <c r="P3270" s="21"/>
      <c r="Q3270" s="16"/>
    </row>
    <row r="3271" spans="1:17" x14ac:dyDescent="0.25">
      <c r="A3271" s="17" t="s">
        <v>4015</v>
      </c>
      <c r="B3271" s="17" t="s">
        <v>4015</v>
      </c>
      <c r="C3271" s="17">
        <v>-0.57417158280798997</v>
      </c>
      <c r="D3271" s="17">
        <v>4.5375412373991004</v>
      </c>
      <c r="E3271" s="17">
        <v>0.59925428441256701</v>
      </c>
      <c r="F3271" s="17">
        <v>0.43886269188362798</v>
      </c>
      <c r="G3271" s="17">
        <v>0.88345012597476402</v>
      </c>
      <c r="H3271" s="17">
        <v>-1.48882231346058</v>
      </c>
      <c r="I3271" s="17">
        <v>0.178779403279509</v>
      </c>
      <c r="J3271" s="17">
        <f t="shared" si="119"/>
        <v>1.1881584642938929</v>
      </c>
      <c r="P3271" s="21"/>
      <c r="Q3271" s="16"/>
    </row>
    <row r="3272" spans="1:17" x14ac:dyDescent="0.25">
      <c r="A3272" s="17" t="s">
        <v>4878</v>
      </c>
      <c r="B3272" s="17" t="s">
        <v>4878</v>
      </c>
      <c r="C3272" s="17">
        <v>-0.71761447201723905</v>
      </c>
      <c r="D3272" s="17">
        <v>2.9160908391940401</v>
      </c>
      <c r="E3272" s="17">
        <v>0.59900102680630196</v>
      </c>
      <c r="F3272" s="17">
        <v>0.438959433639657</v>
      </c>
      <c r="G3272" s="17">
        <v>0.88345012597476402</v>
      </c>
      <c r="H3272" s="17">
        <v>-1.6444606333790099</v>
      </c>
      <c r="I3272" s="17">
        <v>0.178779403279509</v>
      </c>
      <c r="J3272" s="17">
        <f t="shared" si="119"/>
        <v>1.1878404753797907</v>
      </c>
      <c r="P3272" s="21"/>
      <c r="Q3272" s="16"/>
    </row>
    <row r="3273" spans="1:17" x14ac:dyDescent="0.25">
      <c r="A3273" s="17" t="s">
        <v>6007</v>
      </c>
      <c r="B3273" s="17" t="s">
        <v>6007</v>
      </c>
      <c r="C3273" s="17">
        <v>0.52871669113822195</v>
      </c>
      <c r="D3273" s="17">
        <v>3.16258391679396</v>
      </c>
      <c r="E3273" s="17">
        <v>0.59878792501328704</v>
      </c>
      <c r="F3273" s="17">
        <v>0.43904086163358402</v>
      </c>
      <c r="G3273" s="17">
        <v>0.88345012597476402</v>
      </c>
      <c r="H3273" s="17">
        <v>1.44264535993772</v>
      </c>
      <c r="I3273" s="17">
        <v>0.178779403279509</v>
      </c>
      <c r="J3273" s="17">
        <f t="shared" si="119"/>
        <v>1.1875728769199785</v>
      </c>
      <c r="P3273" s="21"/>
      <c r="Q3273" s="16"/>
    </row>
    <row r="3274" spans="1:17" x14ac:dyDescent="0.25">
      <c r="A3274" s="17" t="s">
        <v>902</v>
      </c>
      <c r="B3274" s="17" t="s">
        <v>902</v>
      </c>
      <c r="C3274" s="17">
        <v>0.44724795295095998</v>
      </c>
      <c r="D3274" s="17">
        <v>8.6651711992223301</v>
      </c>
      <c r="E3274" s="17">
        <v>0.59846548915488995</v>
      </c>
      <c r="F3274" s="17">
        <v>0.439164111149975</v>
      </c>
      <c r="G3274" s="17">
        <v>0.88345012597476402</v>
      </c>
      <c r="H3274" s="17">
        <v>1.3634369181713999</v>
      </c>
      <c r="I3274" s="17">
        <v>0.178779403279509</v>
      </c>
      <c r="J3274" s="17">
        <f t="shared" si="119"/>
        <v>1.18716793394478</v>
      </c>
      <c r="P3274" s="21"/>
      <c r="Q3274" s="16"/>
    </row>
    <row r="3275" spans="1:17" x14ac:dyDescent="0.25">
      <c r="A3275" s="17" t="s">
        <v>2808</v>
      </c>
      <c r="B3275" s="17" t="s">
        <v>2808</v>
      </c>
      <c r="C3275" s="17">
        <v>-0.40554962643206099</v>
      </c>
      <c r="D3275" s="17">
        <v>4.1198107310078296</v>
      </c>
      <c r="E3275" s="17">
        <v>0.59835012488553496</v>
      </c>
      <c r="F3275" s="17">
        <v>0.43920822146473198</v>
      </c>
      <c r="G3275" s="17">
        <v>0.88345012597476402</v>
      </c>
      <c r="H3275" s="17">
        <v>-1.3245934473124401</v>
      </c>
      <c r="I3275" s="17">
        <v>0.178779403279509</v>
      </c>
      <c r="J3275" s="17">
        <f t="shared" si="119"/>
        <v>1.1870230347259805</v>
      </c>
      <c r="P3275" s="21"/>
      <c r="Q3275" s="16"/>
    </row>
    <row r="3276" spans="1:17" x14ac:dyDescent="0.25">
      <c r="A3276" s="17" t="s">
        <v>1347</v>
      </c>
      <c r="B3276" s="17" t="s">
        <v>1347</v>
      </c>
      <c r="C3276" s="17">
        <v>0.237277476691995</v>
      </c>
      <c r="D3276" s="17">
        <v>6.0406969952866696</v>
      </c>
      <c r="E3276" s="17">
        <v>0.59829865578047003</v>
      </c>
      <c r="F3276" s="17">
        <v>0.43922790322052302</v>
      </c>
      <c r="G3276" s="17">
        <v>0.88345012597476402</v>
      </c>
      <c r="H3276" s="17">
        <v>1.1787661006726</v>
      </c>
      <c r="I3276" s="17">
        <v>0.178779403279509</v>
      </c>
      <c r="J3276" s="17">
        <f t="shared" si="119"/>
        <v>1.1869583862656483</v>
      </c>
      <c r="P3276" s="21"/>
      <c r="Q3276" s="16"/>
    </row>
    <row r="3277" spans="1:17" x14ac:dyDescent="0.25">
      <c r="A3277" s="17" t="s">
        <v>6586</v>
      </c>
      <c r="B3277" s="17" t="s">
        <v>6586</v>
      </c>
      <c r="C3277" s="17">
        <v>0.32755367661319701</v>
      </c>
      <c r="D3277" s="17">
        <v>6.2471185277878103</v>
      </c>
      <c r="E3277" s="17">
        <v>0.59788347016538901</v>
      </c>
      <c r="F3277" s="17">
        <v>0.43938671945445301</v>
      </c>
      <c r="G3277" s="17">
        <v>0.88345012597476402</v>
      </c>
      <c r="H3277" s="17">
        <v>1.2548837106157</v>
      </c>
      <c r="I3277" s="17">
        <v>0.178779403279509</v>
      </c>
      <c r="J3277" s="17">
        <f t="shared" si="119"/>
        <v>1.1864368301938832</v>
      </c>
      <c r="P3277" s="21"/>
      <c r="Q3277" s="16"/>
    </row>
    <row r="3278" spans="1:17" x14ac:dyDescent="0.25">
      <c r="A3278" s="17" t="s">
        <v>3328</v>
      </c>
      <c r="B3278" s="17" t="s">
        <v>3328</v>
      </c>
      <c r="C3278" s="17">
        <v>-0.43966871723774797</v>
      </c>
      <c r="D3278" s="17">
        <v>5.5823812991931101</v>
      </c>
      <c r="E3278" s="17">
        <v>0.59735522666764895</v>
      </c>
      <c r="F3278" s="17">
        <v>0.43958890985115601</v>
      </c>
      <c r="G3278" s="17">
        <v>0.88345012597476402</v>
      </c>
      <c r="H3278" s="17">
        <v>-1.35629284926241</v>
      </c>
      <c r="I3278" s="17">
        <v>0.178779403279509</v>
      </c>
      <c r="J3278" s="17">
        <f t="shared" si="119"/>
        <v>1.1857731051074116</v>
      </c>
      <c r="P3278" s="21"/>
      <c r="Q3278" s="16"/>
    </row>
    <row r="3279" spans="1:17" x14ac:dyDescent="0.25">
      <c r="A3279" s="17" t="s">
        <v>4760</v>
      </c>
      <c r="B3279" s="17" t="s">
        <v>4760</v>
      </c>
      <c r="C3279" s="17">
        <v>0.36201088507906698</v>
      </c>
      <c r="D3279" s="17">
        <v>3.3554275892305201</v>
      </c>
      <c r="E3279" s="17">
        <v>0.59730808786582501</v>
      </c>
      <c r="F3279" s="17">
        <v>0.43960695963137097</v>
      </c>
      <c r="G3279" s="17">
        <v>0.88345012597476402</v>
      </c>
      <c r="H3279" s="17">
        <v>1.28521603433876</v>
      </c>
      <c r="I3279" s="17">
        <v>0.178779403279509</v>
      </c>
      <c r="J3279" s="17">
        <f t="shared" si="119"/>
        <v>1.1857138684132622</v>
      </c>
      <c r="P3279" s="21"/>
      <c r="Q3279" s="16"/>
    </row>
    <row r="3280" spans="1:17" x14ac:dyDescent="0.25">
      <c r="A3280" s="17" t="s">
        <v>5244</v>
      </c>
      <c r="B3280" s="17" t="s">
        <v>5244</v>
      </c>
      <c r="C3280" s="17">
        <v>-0.35620990445237299</v>
      </c>
      <c r="D3280" s="17">
        <v>4.1575494135731796</v>
      </c>
      <c r="E3280" s="17">
        <v>0.59722816809543</v>
      </c>
      <c r="F3280" s="17">
        <v>0.43963756407562499</v>
      </c>
      <c r="G3280" s="17">
        <v>0.88345012597476402</v>
      </c>
      <c r="H3280" s="17">
        <v>-1.28005864201804</v>
      </c>
      <c r="I3280" s="17">
        <v>0.178779403279509</v>
      </c>
      <c r="J3280" s="17">
        <f t="shared" si="119"/>
        <v>1.1856134347368916</v>
      </c>
      <c r="P3280" s="21"/>
      <c r="Q3280" s="16"/>
    </row>
    <row r="3281" spans="1:17" x14ac:dyDescent="0.25">
      <c r="A3281" s="17" t="s">
        <v>3327</v>
      </c>
      <c r="B3281" s="17" t="s">
        <v>3327</v>
      </c>
      <c r="C3281" s="17">
        <v>-0.58921860179230601</v>
      </c>
      <c r="D3281" s="17">
        <v>4.1240935122986899</v>
      </c>
      <c r="E3281" s="17">
        <v>0.59722304504841595</v>
      </c>
      <c r="F3281" s="17">
        <v>0.43963952600470502</v>
      </c>
      <c r="G3281" s="17">
        <v>0.88345012597476402</v>
      </c>
      <c r="H3281" s="17">
        <v>-1.5044316904472099</v>
      </c>
      <c r="I3281" s="17">
        <v>0.178779403279509</v>
      </c>
      <c r="J3281" s="17">
        <f t="shared" si="119"/>
        <v>1.185606996572208</v>
      </c>
      <c r="P3281" s="21"/>
      <c r="Q3281" s="16"/>
    </row>
    <row r="3282" spans="1:17" x14ac:dyDescent="0.25">
      <c r="A3282" s="17" t="s">
        <v>907</v>
      </c>
      <c r="B3282" s="17" t="s">
        <v>907</v>
      </c>
      <c r="C3282" s="17">
        <v>0.30027410704894097</v>
      </c>
      <c r="D3282" s="17">
        <v>6.4661918825187401</v>
      </c>
      <c r="E3282" s="17">
        <v>0.59718590861299603</v>
      </c>
      <c r="F3282" s="17">
        <v>0.439653748226571</v>
      </c>
      <c r="G3282" s="17">
        <v>0.88345012597476402</v>
      </c>
      <c r="H3282" s="17">
        <v>1.2313783487318499</v>
      </c>
      <c r="I3282" s="17">
        <v>0.178779403279509</v>
      </c>
      <c r="J3282" s="17">
        <f t="shared" si="119"/>
        <v>1.1855603265257977</v>
      </c>
      <c r="P3282" s="21"/>
      <c r="Q3282" s="16"/>
    </row>
    <row r="3283" spans="1:17" x14ac:dyDescent="0.25">
      <c r="A3283" s="17" t="s">
        <v>3214</v>
      </c>
      <c r="B3283" s="17" t="s">
        <v>3214</v>
      </c>
      <c r="C3283" s="17">
        <v>-0.37350336414141899</v>
      </c>
      <c r="D3283" s="17">
        <v>5.6257112543828001</v>
      </c>
      <c r="E3283" s="17">
        <v>0.59701538905741502</v>
      </c>
      <c r="F3283" s="17">
        <v>0.43971906154194501</v>
      </c>
      <c r="G3283" s="17">
        <v>0.88345012597476402</v>
      </c>
      <c r="H3283" s="17">
        <v>-1.2954949252310299</v>
      </c>
      <c r="I3283" s="17">
        <v>0.178779403279509</v>
      </c>
      <c r="J3283" s="17">
        <f t="shared" si="119"/>
        <v>1.1853460210678153</v>
      </c>
      <c r="P3283" s="21"/>
      <c r="Q3283" s="16"/>
    </row>
    <row r="3284" spans="1:17" x14ac:dyDescent="0.25">
      <c r="A3284" s="17" t="s">
        <v>6767</v>
      </c>
      <c r="B3284" s="17" t="s">
        <v>6767</v>
      </c>
      <c r="C3284" s="17">
        <v>0.39835845604922498</v>
      </c>
      <c r="D3284" s="17">
        <v>4.7115143383570697</v>
      </c>
      <c r="E3284" s="17">
        <v>0.59681773811658101</v>
      </c>
      <c r="F3284" s="17">
        <v>0.439794785508346</v>
      </c>
      <c r="G3284" s="17">
        <v>0.88345012597476402</v>
      </c>
      <c r="H3284" s="17">
        <v>1.3180073868603299</v>
      </c>
      <c r="I3284" s="17">
        <v>0.178779403279509</v>
      </c>
      <c r="J3284" s="17">
        <f t="shared" si="119"/>
        <v>1.1850975961193293</v>
      </c>
      <c r="P3284" s="21"/>
      <c r="Q3284" s="16"/>
    </row>
    <row r="3285" spans="1:17" x14ac:dyDescent="0.25">
      <c r="A3285" s="17" t="s">
        <v>4107</v>
      </c>
      <c r="B3285" s="17" t="s">
        <v>4107</v>
      </c>
      <c r="C3285" s="17">
        <v>-0.63835711504903703</v>
      </c>
      <c r="D3285" s="17">
        <v>2.7404175137720799</v>
      </c>
      <c r="E3285" s="17">
        <v>0.596662113537057</v>
      </c>
      <c r="F3285" s="17">
        <v>0.43985442243877698</v>
      </c>
      <c r="G3285" s="17">
        <v>0.88345012597476402</v>
      </c>
      <c r="H3285" s="17">
        <v>-1.5565556047565099</v>
      </c>
      <c r="I3285" s="17">
        <v>0.178779403279509</v>
      </c>
      <c r="J3285" s="17">
        <f t="shared" si="119"/>
        <v>1.184901977449657</v>
      </c>
      <c r="P3285" s="21"/>
      <c r="Q3285" s="16"/>
    </row>
    <row r="3286" spans="1:17" x14ac:dyDescent="0.25">
      <c r="A3286" s="17" t="s">
        <v>6521</v>
      </c>
      <c r="B3286" s="17" t="s">
        <v>6521</v>
      </c>
      <c r="C3286" s="17">
        <v>0.44109502150150998</v>
      </c>
      <c r="D3286" s="17">
        <v>6.3159090471592103</v>
      </c>
      <c r="E3286" s="17">
        <v>0.59654406467430099</v>
      </c>
      <c r="F3286" s="17">
        <v>0.43989966825327298</v>
      </c>
      <c r="G3286" s="17">
        <v>0.88345012597476402</v>
      </c>
      <c r="H3286" s="17">
        <v>1.3576343960122299</v>
      </c>
      <c r="I3286" s="17">
        <v>0.178779403279509</v>
      </c>
      <c r="J3286" s="17">
        <f t="shared" si="119"/>
        <v>1.1847535816355481</v>
      </c>
      <c r="P3286" s="21"/>
      <c r="Q3286" s="16"/>
    </row>
    <row r="3287" spans="1:17" x14ac:dyDescent="0.25">
      <c r="A3287" s="17" t="s">
        <v>80</v>
      </c>
      <c r="B3287" s="17" t="s">
        <v>80</v>
      </c>
      <c r="C3287" s="17">
        <v>-0.33775144246423899</v>
      </c>
      <c r="D3287" s="17">
        <v>8.0484001048540694</v>
      </c>
      <c r="E3287" s="17">
        <v>0.59627684498057199</v>
      </c>
      <c r="F3287" s="17">
        <v>0.44000211472909501</v>
      </c>
      <c r="G3287" s="17">
        <v>0.88345012597476402</v>
      </c>
      <c r="H3287" s="17">
        <v>-1.2637853459662101</v>
      </c>
      <c r="I3287" s="17">
        <v>0.178779403279509</v>
      </c>
      <c r="J3287" s="17">
        <f t="shared" si="119"/>
        <v>1.1844176372695945</v>
      </c>
      <c r="P3287" s="21"/>
      <c r="Q3287" s="16"/>
    </row>
    <row r="3288" spans="1:17" x14ac:dyDescent="0.25">
      <c r="A3288" s="17" t="s">
        <v>1106</v>
      </c>
      <c r="B3288" s="17" t="s">
        <v>1106</v>
      </c>
      <c r="C3288" s="17">
        <v>0.53606976068493495</v>
      </c>
      <c r="D3288" s="17">
        <v>14.032483074020201</v>
      </c>
      <c r="E3288" s="17">
        <v>0.596235904444256</v>
      </c>
      <c r="F3288" s="17">
        <v>0.44001781371679599</v>
      </c>
      <c r="G3288" s="17">
        <v>0.88345012597476402</v>
      </c>
      <c r="H3288" s="17">
        <v>1.45001694591512</v>
      </c>
      <c r="I3288" s="17">
        <v>0.178779403279509</v>
      </c>
      <c r="J3288" s="17">
        <f t="shared" si="119"/>
        <v>1.184366163772294</v>
      </c>
      <c r="P3288" s="21"/>
      <c r="Q3288" s="16"/>
    </row>
    <row r="3289" spans="1:17" x14ac:dyDescent="0.25">
      <c r="A3289" s="17" t="s">
        <v>4981</v>
      </c>
      <c r="B3289" s="17" t="s">
        <v>4981</v>
      </c>
      <c r="C3289" s="17">
        <v>0.26966890679852301</v>
      </c>
      <c r="D3289" s="17">
        <v>5.1865299742594697</v>
      </c>
      <c r="E3289" s="17">
        <v>0.59597577355198295</v>
      </c>
      <c r="F3289" s="17">
        <v>0.440117583165896</v>
      </c>
      <c r="G3289" s="17">
        <v>0.88345012597476402</v>
      </c>
      <c r="H3289" s="17">
        <v>1.2055311309844099</v>
      </c>
      <c r="I3289" s="17">
        <v>0.178779403279509</v>
      </c>
      <c r="J3289" s="17">
        <f t="shared" si="119"/>
        <v>1.1840390848010922</v>
      </c>
      <c r="P3289" s="21"/>
      <c r="Q3289" s="16"/>
    </row>
    <row r="3290" spans="1:17" x14ac:dyDescent="0.25">
      <c r="A3290" s="17" t="s">
        <v>3986</v>
      </c>
      <c r="B3290" s="17" t="s">
        <v>3986</v>
      </c>
      <c r="C3290" s="17">
        <v>0.39182259888840998</v>
      </c>
      <c r="D3290" s="17">
        <v>3.8875247486269702</v>
      </c>
      <c r="E3290" s="17">
        <v>0.59592421891759895</v>
      </c>
      <c r="F3290" s="17">
        <v>0.44013736032781198</v>
      </c>
      <c r="G3290" s="17">
        <v>0.88345012597476402</v>
      </c>
      <c r="H3290" s="17">
        <v>1.3120499083498101</v>
      </c>
      <c r="I3290" s="17">
        <v>0.178779403279509</v>
      </c>
      <c r="J3290" s="17">
        <f t="shared" si="119"/>
        <v>1.1839742571880585</v>
      </c>
      <c r="P3290" s="21"/>
      <c r="Q3290" s="16"/>
    </row>
    <row r="3291" spans="1:17" x14ac:dyDescent="0.25">
      <c r="A3291" s="17" t="s">
        <v>1462</v>
      </c>
      <c r="B3291" s="17" t="s">
        <v>1462</v>
      </c>
      <c r="C3291" s="17">
        <v>0.25943772862818898</v>
      </c>
      <c r="D3291" s="17">
        <v>6.8881701152958801</v>
      </c>
      <c r="E3291" s="17">
        <v>0.59579443417700195</v>
      </c>
      <c r="F3291" s="17">
        <v>0.44018715382399498</v>
      </c>
      <c r="G3291" s="17">
        <v>0.88345012597476402</v>
      </c>
      <c r="H3291" s="17">
        <v>1.1970120940148401</v>
      </c>
      <c r="I3291" s="17">
        <v>0.178779403279509</v>
      </c>
      <c r="J3291" s="17">
        <f t="shared" si="119"/>
        <v>1.1838110518497236</v>
      </c>
      <c r="P3291" s="21"/>
      <c r="Q3291" s="16"/>
    </row>
    <row r="3292" spans="1:17" x14ac:dyDescent="0.25">
      <c r="A3292" s="17" t="s">
        <v>6166</v>
      </c>
      <c r="B3292" s="17" t="s">
        <v>6166</v>
      </c>
      <c r="C3292" s="17">
        <v>0.37222678382637497</v>
      </c>
      <c r="D3292" s="17">
        <v>5.5529026870077196</v>
      </c>
      <c r="E3292" s="17">
        <v>0.59565856984281895</v>
      </c>
      <c r="F3292" s="17">
        <v>0.44023928910335303</v>
      </c>
      <c r="G3292" s="17">
        <v>0.88345012597476402</v>
      </c>
      <c r="H3292" s="17">
        <v>1.2943491031424199</v>
      </c>
      <c r="I3292" s="17">
        <v>0.178779403279509</v>
      </c>
      <c r="J3292" s="17">
        <f t="shared" si="119"/>
        <v>1.1836401907637639</v>
      </c>
      <c r="P3292" s="21"/>
      <c r="Q3292" s="16"/>
    </row>
    <row r="3293" spans="1:17" x14ac:dyDescent="0.25">
      <c r="A3293" s="17" t="s">
        <v>5439</v>
      </c>
      <c r="B3293" s="17" t="s">
        <v>5439</v>
      </c>
      <c r="C3293" s="17">
        <v>-0.42127333935900901</v>
      </c>
      <c r="D3293" s="17">
        <v>8.4755867946562695</v>
      </c>
      <c r="E3293" s="17">
        <v>0.59551443175618601</v>
      </c>
      <c r="F3293" s="17">
        <v>0.44029460964599298</v>
      </c>
      <c r="G3293" s="17">
        <v>0.88345012597476402</v>
      </c>
      <c r="H3293" s="17">
        <v>-1.33910894642627</v>
      </c>
      <c r="I3293" s="17">
        <v>0.178779403279509</v>
      </c>
      <c r="J3293" s="17">
        <f t="shared" si="119"/>
        <v>1.1834589128532955</v>
      </c>
      <c r="P3293" s="21"/>
      <c r="Q3293" s="16"/>
    </row>
    <row r="3294" spans="1:17" x14ac:dyDescent="0.25">
      <c r="A3294" s="17" t="s">
        <v>6312</v>
      </c>
      <c r="B3294" s="17" t="s">
        <v>6312</v>
      </c>
      <c r="C3294" s="17">
        <v>0.32914671904867099</v>
      </c>
      <c r="D3294" s="17">
        <v>4.8940486598798003</v>
      </c>
      <c r="E3294" s="17">
        <v>0.59529914764435798</v>
      </c>
      <c r="F3294" s="17">
        <v>0.44037725609819001</v>
      </c>
      <c r="G3294" s="17">
        <v>0.88345012597476402</v>
      </c>
      <c r="H3294" s="17">
        <v>1.2562701346754299</v>
      </c>
      <c r="I3294" s="17">
        <v>0.178779403279509</v>
      </c>
      <c r="J3294" s="17">
        <f t="shared" si="119"/>
        <v>1.1831881340724131</v>
      </c>
      <c r="P3294" s="21"/>
      <c r="Q3294" s="16"/>
    </row>
    <row r="3295" spans="1:17" x14ac:dyDescent="0.25">
      <c r="A3295" s="17" t="s">
        <v>2990</v>
      </c>
      <c r="B3295" s="17" t="s">
        <v>2990</v>
      </c>
      <c r="C3295" s="17">
        <v>-0.52811095174231704</v>
      </c>
      <c r="D3295" s="17">
        <v>4.7657859749877796</v>
      </c>
      <c r="E3295" s="17">
        <v>0.59529252871249805</v>
      </c>
      <c r="F3295" s="17">
        <v>0.44037979744949401</v>
      </c>
      <c r="G3295" s="17">
        <v>0.88345012597476402</v>
      </c>
      <c r="H3295" s="17">
        <v>-1.4420397685438699</v>
      </c>
      <c r="I3295" s="17">
        <v>0.178779403279509</v>
      </c>
      <c r="J3295" s="17">
        <f t="shared" si="119"/>
        <v>1.1831798085190528</v>
      </c>
      <c r="P3295" s="21"/>
      <c r="Q3295" s="16"/>
    </row>
    <row r="3296" spans="1:17" x14ac:dyDescent="0.25">
      <c r="A3296" s="17" t="s">
        <v>5051</v>
      </c>
      <c r="B3296" s="17" t="s">
        <v>5051</v>
      </c>
      <c r="C3296" s="17">
        <v>-0.45897160241648699</v>
      </c>
      <c r="D3296" s="17">
        <v>4.5720883671603501</v>
      </c>
      <c r="E3296" s="17">
        <v>0.59499401809331998</v>
      </c>
      <c r="F3296" s="17">
        <v>0.44049443459719601</v>
      </c>
      <c r="G3296" s="17">
        <v>0.88345012597476402</v>
      </c>
      <c r="H3296" s="17">
        <v>-1.3745616388400099</v>
      </c>
      <c r="I3296" s="17">
        <v>0.178779403279509</v>
      </c>
      <c r="J3296" s="17">
        <f t="shared" si="119"/>
        <v>1.1828043032779907</v>
      </c>
      <c r="P3296" s="21"/>
      <c r="Q3296" s="16"/>
    </row>
    <row r="3297" spans="1:17" x14ac:dyDescent="0.25">
      <c r="A3297" s="17" t="s">
        <v>4102</v>
      </c>
      <c r="B3297" s="17" t="s">
        <v>4102</v>
      </c>
      <c r="C3297" s="17">
        <v>-0.65549901543816702</v>
      </c>
      <c r="D3297" s="17">
        <v>2.9899467088548501</v>
      </c>
      <c r="E3297" s="17">
        <v>0.59498934192573605</v>
      </c>
      <c r="F3297" s="17">
        <v>0.440496230752499</v>
      </c>
      <c r="G3297" s="17">
        <v>0.88345012597476402</v>
      </c>
      <c r="H3297" s="17">
        <v>-1.5751606930567601</v>
      </c>
      <c r="I3297" s="17">
        <v>0.178779403279509</v>
      </c>
      <c r="J3297" s="17">
        <f t="shared" si="119"/>
        <v>1.182798420572418</v>
      </c>
      <c r="P3297" s="21"/>
      <c r="Q3297" s="16"/>
    </row>
    <row r="3298" spans="1:17" x14ac:dyDescent="0.25">
      <c r="A3298" s="17" t="s">
        <v>4913</v>
      </c>
      <c r="B3298" s="17" t="s">
        <v>4913</v>
      </c>
      <c r="C3298" s="17">
        <v>-0.33471268828824102</v>
      </c>
      <c r="D3298" s="17">
        <v>5.0440836987247399</v>
      </c>
      <c r="E3298" s="17">
        <v>0.59488297755917297</v>
      </c>
      <c r="F3298" s="17">
        <v>0.44053708924095197</v>
      </c>
      <c r="G3298" s="17">
        <v>0.88345012597476402</v>
      </c>
      <c r="H3298" s="17">
        <v>-1.2611262314112599</v>
      </c>
      <c r="I3298" s="17">
        <v>0.178779403279509</v>
      </c>
      <c r="J3298" s="17">
        <f t="shared" si="119"/>
        <v>1.1826646087462953</v>
      </c>
      <c r="P3298" s="21"/>
      <c r="Q3298" s="16"/>
    </row>
    <row r="3299" spans="1:17" x14ac:dyDescent="0.25">
      <c r="A3299" s="17" t="s">
        <v>2629</v>
      </c>
      <c r="B3299" s="17" t="s">
        <v>2629</v>
      </c>
      <c r="C3299" s="17">
        <v>-0.64112350555220099</v>
      </c>
      <c r="D3299" s="17">
        <v>5.6755095636771404</v>
      </c>
      <c r="E3299" s="17">
        <v>0.59434341751353503</v>
      </c>
      <c r="F3299" s="17">
        <v>0.44074444398600099</v>
      </c>
      <c r="G3299" s="17">
        <v>0.88345012597476402</v>
      </c>
      <c r="H3299" s="17">
        <v>-1.55954318814106</v>
      </c>
      <c r="I3299" s="17">
        <v>0.178779403279509</v>
      </c>
      <c r="J3299" s="17">
        <f t="shared" si="119"/>
        <v>1.1819857118067172</v>
      </c>
      <c r="P3299" s="21"/>
      <c r="Q3299" s="16"/>
    </row>
    <row r="3300" spans="1:17" x14ac:dyDescent="0.25">
      <c r="A3300" s="17" t="s">
        <v>3866</v>
      </c>
      <c r="B3300" s="17" t="s">
        <v>3866</v>
      </c>
      <c r="C3300" s="17">
        <v>-0.64269566314358295</v>
      </c>
      <c r="D3300" s="17">
        <v>3.5865151911904101</v>
      </c>
      <c r="E3300" s="17">
        <v>0.59418009534351801</v>
      </c>
      <c r="F3300" s="17">
        <v>0.440807238834515</v>
      </c>
      <c r="G3300" s="17">
        <v>0.88345012597476402</v>
      </c>
      <c r="H3300" s="17">
        <v>-1.5612436057707499</v>
      </c>
      <c r="I3300" s="17">
        <v>0.178779403279509</v>
      </c>
      <c r="J3300" s="17">
        <f t="shared" si="119"/>
        <v>1.1817801791795024</v>
      </c>
      <c r="P3300" s="21"/>
      <c r="Q3300" s="16"/>
    </row>
    <row r="3301" spans="1:17" x14ac:dyDescent="0.25">
      <c r="A3301" s="17" t="s">
        <v>2905</v>
      </c>
      <c r="B3301" s="17" t="s">
        <v>2905</v>
      </c>
      <c r="C3301" s="17">
        <v>-0.72008493149144903</v>
      </c>
      <c r="D3301" s="17">
        <v>3.1000738770592502</v>
      </c>
      <c r="E3301" s="17">
        <v>0.59416054357722503</v>
      </c>
      <c r="F3301" s="17">
        <v>0.44081475710836798</v>
      </c>
      <c r="G3301" s="17">
        <v>0.88345012597476402</v>
      </c>
      <c r="H3301" s="17">
        <v>-1.64727900703514</v>
      </c>
      <c r="I3301" s="17">
        <v>0.178779403279509</v>
      </c>
      <c r="J3301" s="17">
        <f t="shared" si="119"/>
        <v>1.1817555732226321</v>
      </c>
      <c r="P3301" s="21"/>
      <c r="Q3301" s="16"/>
    </row>
    <row r="3302" spans="1:17" x14ac:dyDescent="0.25">
      <c r="A3302" s="17" t="s">
        <v>3816</v>
      </c>
      <c r="B3302" s="17" t="s">
        <v>3816</v>
      </c>
      <c r="C3302" s="17">
        <v>-0.75486900377607202</v>
      </c>
      <c r="D3302" s="17">
        <v>5.1926494093472702</v>
      </c>
      <c r="E3302" s="17">
        <v>0.59399579491982002</v>
      </c>
      <c r="F3302" s="17">
        <v>0.44087811602159299</v>
      </c>
      <c r="G3302" s="17">
        <v>0.88345012597476402</v>
      </c>
      <c r="H3302" s="17">
        <v>-1.6874783628364101</v>
      </c>
      <c r="I3302" s="17">
        <v>0.178779403279509</v>
      </c>
      <c r="J3302" s="17">
        <f t="shared" si="119"/>
        <v>1.1815482275746207</v>
      </c>
      <c r="P3302" s="21"/>
      <c r="Q3302" s="16"/>
    </row>
    <row r="3303" spans="1:17" x14ac:dyDescent="0.25">
      <c r="A3303" s="17" t="s">
        <v>1820</v>
      </c>
      <c r="B3303" s="17" t="s">
        <v>1820</v>
      </c>
      <c r="C3303" s="17">
        <v>0.30337544801042798</v>
      </c>
      <c r="D3303" s="17">
        <v>6.3740778812458796</v>
      </c>
      <c r="E3303" s="17">
        <v>0.59372408745805005</v>
      </c>
      <c r="F3303" s="17">
        <v>0.440982639672865</v>
      </c>
      <c r="G3303" s="17">
        <v>0.88345012597476402</v>
      </c>
      <c r="H3303" s="17">
        <v>1.2340282724439999</v>
      </c>
      <c r="I3303" s="17">
        <v>0.178779403279509</v>
      </c>
      <c r="J3303" s="17">
        <f t="shared" si="119"/>
        <v>1.1812062330974242</v>
      </c>
      <c r="P3303" s="21"/>
      <c r="Q3303" s="16"/>
    </row>
    <row r="3304" spans="1:17" x14ac:dyDescent="0.25">
      <c r="A3304" s="17" t="s">
        <v>2498</v>
      </c>
      <c r="B3304" s="17" t="s">
        <v>2498</v>
      </c>
      <c r="C3304" s="17">
        <v>-0.66763065586488402</v>
      </c>
      <c r="D3304" s="17">
        <v>4.1941296177659799</v>
      </c>
      <c r="E3304" s="17">
        <v>0.592974959169695</v>
      </c>
      <c r="F3304" s="17">
        <v>0.44127102076672498</v>
      </c>
      <c r="G3304" s="17">
        <v>0.88345012597476402</v>
      </c>
      <c r="H3304" s="17">
        <v>-1.5884620861991099</v>
      </c>
      <c r="I3304" s="17">
        <v>0.178779403279509</v>
      </c>
      <c r="J3304" s="17">
        <f t="shared" si="119"/>
        <v>1.1802630894019754</v>
      </c>
      <c r="P3304" s="21"/>
      <c r="Q3304" s="16"/>
    </row>
    <row r="3305" spans="1:17" x14ac:dyDescent="0.25">
      <c r="A3305" s="17" t="s">
        <v>5230</v>
      </c>
      <c r="B3305" s="17" t="s">
        <v>5230</v>
      </c>
      <c r="C3305" s="17">
        <v>-0.31701968195244501</v>
      </c>
      <c r="D3305" s="17">
        <v>4.6464647419820899</v>
      </c>
      <c r="E3305" s="17">
        <v>0.59210292132603504</v>
      </c>
      <c r="F3305" s="17">
        <v>0.44160708229523699</v>
      </c>
      <c r="G3305" s="17">
        <v>0.88345012597476402</v>
      </c>
      <c r="H3305" s="17">
        <v>-1.2457544106454399</v>
      </c>
      <c r="I3305" s="17">
        <v>0.178779403279509</v>
      </c>
      <c r="J3305" s="17">
        <f t="shared" si="119"/>
        <v>1.1791647852932832</v>
      </c>
      <c r="P3305" s="21"/>
      <c r="Q3305" s="16"/>
    </row>
    <row r="3306" spans="1:17" x14ac:dyDescent="0.25">
      <c r="A3306" s="17" t="s">
        <v>5856</v>
      </c>
      <c r="B3306" s="17" t="s">
        <v>5856</v>
      </c>
      <c r="C3306" s="17">
        <v>0.26267246825910401</v>
      </c>
      <c r="D3306" s="17">
        <v>5.8884914600171001</v>
      </c>
      <c r="E3306" s="17">
        <v>0.59189766319486703</v>
      </c>
      <c r="F3306" s="17">
        <v>0.44168624092137099</v>
      </c>
      <c r="G3306" s="17">
        <v>0.88345012597476402</v>
      </c>
      <c r="H3306" s="17">
        <v>1.1996989865487799</v>
      </c>
      <c r="I3306" s="17">
        <v>0.178779403279509</v>
      </c>
      <c r="J3306" s="17">
        <f t="shared" si="119"/>
        <v>1.178906203563588</v>
      </c>
      <c r="P3306" s="21"/>
      <c r="Q3306" s="16"/>
    </row>
    <row r="3307" spans="1:17" x14ac:dyDescent="0.25">
      <c r="A3307" s="17" t="s">
        <v>3134</v>
      </c>
      <c r="B3307" s="17" t="s">
        <v>3134</v>
      </c>
      <c r="C3307" s="17">
        <v>-0.718739930338397</v>
      </c>
      <c r="D3307" s="17">
        <v>4.0146623224548197</v>
      </c>
      <c r="E3307" s="17">
        <v>0.59184212516839796</v>
      </c>
      <c r="F3307" s="17">
        <v>0.44170766314110399</v>
      </c>
      <c r="G3307" s="17">
        <v>0.88345012597476402</v>
      </c>
      <c r="H3307" s="17">
        <v>-1.6457439912198299</v>
      </c>
      <c r="I3307" s="17">
        <v>0.178779403279509</v>
      </c>
      <c r="J3307" s="17">
        <f t="shared" si="119"/>
        <v>1.1788362331233631</v>
      </c>
      <c r="P3307" s="21"/>
      <c r="Q3307" s="16"/>
    </row>
    <row r="3308" spans="1:17" x14ac:dyDescent="0.25">
      <c r="A3308" s="17" t="s">
        <v>6452</v>
      </c>
      <c r="B3308" s="17" t="s">
        <v>6452</v>
      </c>
      <c r="C3308" s="17">
        <v>-0.409911531387332</v>
      </c>
      <c r="D3308" s="17">
        <v>5.0761870009268</v>
      </c>
      <c r="E3308" s="17">
        <v>0.59172063957995402</v>
      </c>
      <c r="F3308" s="17">
        <v>0.44175452834219903</v>
      </c>
      <c r="G3308" s="17">
        <v>0.88345012597476402</v>
      </c>
      <c r="H3308" s="17">
        <v>-1.32860433922948</v>
      </c>
      <c r="I3308" s="17">
        <v>0.178779403279509</v>
      </c>
      <c r="J3308" s="17">
        <f t="shared" si="119"/>
        <v>1.1786831712404091</v>
      </c>
      <c r="P3308" s="21"/>
      <c r="Q3308" s="16"/>
    </row>
    <row r="3309" spans="1:17" x14ac:dyDescent="0.25">
      <c r="A3309" s="17" t="s">
        <v>689</v>
      </c>
      <c r="B3309" s="17" t="s">
        <v>689</v>
      </c>
      <c r="C3309" s="17">
        <v>0.47849621206084703</v>
      </c>
      <c r="D3309" s="17">
        <v>7.6442615285223701</v>
      </c>
      <c r="E3309" s="17">
        <v>0.59080598608156998</v>
      </c>
      <c r="F3309" s="17">
        <v>0.44210761804425502</v>
      </c>
      <c r="G3309" s="17">
        <v>0.88345012597476402</v>
      </c>
      <c r="H3309" s="17">
        <v>1.3932906177739599</v>
      </c>
      <c r="I3309" s="17">
        <v>0.178779403279509</v>
      </c>
      <c r="J3309" s="17">
        <f t="shared" si="119"/>
        <v>1.1775305010161532</v>
      </c>
      <c r="P3309" s="21"/>
      <c r="Q3309" s="16"/>
    </row>
    <row r="3310" spans="1:17" x14ac:dyDescent="0.25">
      <c r="A3310" s="17" t="s">
        <v>1113</v>
      </c>
      <c r="B3310" s="17" t="s">
        <v>1113</v>
      </c>
      <c r="C3310" s="17">
        <v>0.71990513011491797</v>
      </c>
      <c r="D3310" s="17">
        <v>10.555896149532099</v>
      </c>
      <c r="E3310" s="17">
        <v>0.59072242587160395</v>
      </c>
      <c r="F3310" s="17">
        <v>0.44213989701546602</v>
      </c>
      <c r="G3310" s="17">
        <v>0.88345012597476402</v>
      </c>
      <c r="H3310" s="17">
        <v>1.6470737213934099</v>
      </c>
      <c r="I3310" s="17">
        <v>0.178779403279509</v>
      </c>
      <c r="J3310" s="17">
        <f t="shared" si="119"/>
        <v>1.1774251714315771</v>
      </c>
      <c r="P3310" s="21"/>
      <c r="Q3310" s="16"/>
    </row>
    <row r="3311" spans="1:17" x14ac:dyDescent="0.25">
      <c r="A3311" s="17" t="s">
        <v>6114</v>
      </c>
      <c r="B3311" s="17" t="s">
        <v>6114</v>
      </c>
      <c r="C3311" s="17">
        <v>0.35933618903544401</v>
      </c>
      <c r="D3311" s="17">
        <v>5.8014326936125897</v>
      </c>
      <c r="E3311" s="17">
        <v>0.59062322101512899</v>
      </c>
      <c r="F3311" s="17">
        <v>0.44217822416585401</v>
      </c>
      <c r="G3311" s="17">
        <v>0.88345012597476402</v>
      </c>
      <c r="H3311" s="17">
        <v>1.282835505145</v>
      </c>
      <c r="I3311" s="17">
        <v>0.178779403279509</v>
      </c>
      <c r="J3311" s="17">
        <f t="shared" si="119"/>
        <v>1.1773001160052405</v>
      </c>
      <c r="P3311" s="21"/>
      <c r="Q3311" s="16"/>
    </row>
    <row r="3312" spans="1:17" x14ac:dyDescent="0.25">
      <c r="A3312" s="17" t="s">
        <v>6457</v>
      </c>
      <c r="B3312" s="17" t="s">
        <v>6457</v>
      </c>
      <c r="C3312" s="17">
        <v>0.44243660180287703</v>
      </c>
      <c r="D3312" s="17">
        <v>4.7751883713951697</v>
      </c>
      <c r="E3312" s="17">
        <v>0.59004673552515596</v>
      </c>
      <c r="F3312" s="17">
        <v>0.442401046949773</v>
      </c>
      <c r="G3312" s="17">
        <v>0.88345012597476402</v>
      </c>
      <c r="H3312" s="17">
        <v>1.3588974645285199</v>
      </c>
      <c r="I3312" s="17">
        <v>0.178779403279509</v>
      </c>
      <c r="J3312" s="17">
        <f t="shared" si="119"/>
        <v>1.1765732951477932</v>
      </c>
      <c r="P3312" s="21"/>
      <c r="Q3312" s="16"/>
    </row>
    <row r="3313" spans="1:17" x14ac:dyDescent="0.25">
      <c r="A3313" s="17" t="s">
        <v>2949</v>
      </c>
      <c r="B3313" s="17" t="s">
        <v>2949</v>
      </c>
      <c r="C3313" s="17">
        <v>-0.42744707637663398</v>
      </c>
      <c r="D3313" s="17">
        <v>4.7207961415536399</v>
      </c>
      <c r="E3313" s="17">
        <v>0.59000101742791999</v>
      </c>
      <c r="F3313" s="17">
        <v>0.44241872528491</v>
      </c>
      <c r="G3313" s="17">
        <v>0.88345012597476402</v>
      </c>
      <c r="H3313" s="17">
        <v>-1.34485168531073</v>
      </c>
      <c r="I3313" s="17">
        <v>0.178779403279509</v>
      </c>
      <c r="J3313" s="17">
        <f t="shared" si="119"/>
        <v>1.1765156462406665</v>
      </c>
      <c r="P3313" s="21"/>
      <c r="Q3313" s="16"/>
    </row>
    <row r="3314" spans="1:17" x14ac:dyDescent="0.25">
      <c r="A3314" s="17" t="s">
        <v>1309</v>
      </c>
      <c r="B3314" s="17" t="s">
        <v>1309</v>
      </c>
      <c r="C3314" s="17">
        <v>-0.330675993008613</v>
      </c>
      <c r="D3314" s="17">
        <v>6.77713269892556</v>
      </c>
      <c r="E3314" s="17">
        <v>0.58992881722609203</v>
      </c>
      <c r="F3314" s="17">
        <v>0.44244664597385103</v>
      </c>
      <c r="G3314" s="17">
        <v>0.88345012597476402</v>
      </c>
      <c r="H3314" s="17">
        <v>-1.25760250204796</v>
      </c>
      <c r="I3314" s="17">
        <v>0.178779403279509</v>
      </c>
      <c r="J3314" s="17">
        <f t="shared" si="119"/>
        <v>1.1764246017930133</v>
      </c>
      <c r="P3314" s="21"/>
      <c r="Q3314" s="16"/>
    </row>
    <row r="3315" spans="1:17" x14ac:dyDescent="0.25">
      <c r="A3315" s="17" t="s">
        <v>4362</v>
      </c>
      <c r="B3315" s="17" t="s">
        <v>4362</v>
      </c>
      <c r="C3315" s="17">
        <v>-0.227499511706134</v>
      </c>
      <c r="D3315" s="17">
        <v>5.4840170521217697</v>
      </c>
      <c r="E3315" s="17">
        <v>0.58953337125739602</v>
      </c>
      <c r="F3315" s="17">
        <v>0.442599617899612</v>
      </c>
      <c r="G3315" s="17">
        <v>0.88345012597476402</v>
      </c>
      <c r="H3315" s="17">
        <v>-1.17080394476234</v>
      </c>
      <c r="I3315" s="17">
        <v>0.178779403279509</v>
      </c>
      <c r="J3315" s="17">
        <f t="shared" si="119"/>
        <v>1.1759258892400168</v>
      </c>
      <c r="P3315" s="21"/>
      <c r="Q3315" s="16"/>
    </row>
    <row r="3316" spans="1:17" x14ac:dyDescent="0.25">
      <c r="A3316" s="17" t="s">
        <v>3539</v>
      </c>
      <c r="B3316" s="17" t="s">
        <v>3539</v>
      </c>
      <c r="C3316" s="17">
        <v>-0.34474881381480899</v>
      </c>
      <c r="D3316" s="17">
        <v>3.3565695345398998</v>
      </c>
      <c r="E3316" s="17">
        <v>0.588703677381055</v>
      </c>
      <c r="F3316" s="17">
        <v>0.44292083687283001</v>
      </c>
      <c r="G3316" s="17">
        <v>0.88345012597476402</v>
      </c>
      <c r="H3316" s="17">
        <v>-1.2699298570769</v>
      </c>
      <c r="I3316" s="17">
        <v>0.178779403279509</v>
      </c>
      <c r="J3316" s="17">
        <f t="shared" si="119"/>
        <v>1.1748792255801772</v>
      </c>
      <c r="P3316" s="21"/>
      <c r="Q3316" s="16"/>
    </row>
    <row r="3317" spans="1:17" x14ac:dyDescent="0.25">
      <c r="A3317" s="17" t="s">
        <v>6743</v>
      </c>
      <c r="B3317" s="17" t="s">
        <v>6743</v>
      </c>
      <c r="C3317" s="17">
        <v>0.53621170899427895</v>
      </c>
      <c r="D3317" s="17">
        <v>6.2151003709640396</v>
      </c>
      <c r="E3317" s="17">
        <v>0.58862627808322499</v>
      </c>
      <c r="F3317" s="17">
        <v>0.44295082062723401</v>
      </c>
      <c r="G3317" s="17">
        <v>0.88345012597476402</v>
      </c>
      <c r="H3317" s="17">
        <v>1.45015962165343</v>
      </c>
      <c r="I3317" s="17">
        <v>0.178779403279509</v>
      </c>
      <c r="J3317" s="17">
        <f t="shared" si="119"/>
        <v>1.1747815649011473</v>
      </c>
      <c r="P3317" s="21"/>
      <c r="Q3317" s="16"/>
    </row>
    <row r="3318" spans="1:17" x14ac:dyDescent="0.25">
      <c r="A3318" s="17" t="s">
        <v>3074</v>
      </c>
      <c r="B3318" s="17" t="s">
        <v>3074</v>
      </c>
      <c r="C3318" s="17">
        <v>-0.60868678754644101</v>
      </c>
      <c r="D3318" s="17">
        <v>4.7043937446724904</v>
      </c>
      <c r="E3318" s="17">
        <v>0.58838246161426599</v>
      </c>
      <c r="F3318" s="17">
        <v>0.44304529329090098</v>
      </c>
      <c r="G3318" s="17">
        <v>0.88345012597476402</v>
      </c>
      <c r="H3318" s="17">
        <v>-1.5248705643664</v>
      </c>
      <c r="I3318" s="17">
        <v>0.178779403279509</v>
      </c>
      <c r="J3318" s="17">
        <f t="shared" si="119"/>
        <v>1.1744738993442734</v>
      </c>
      <c r="P3318" s="21"/>
      <c r="Q3318" s="16"/>
    </row>
    <row r="3319" spans="1:17" x14ac:dyDescent="0.25">
      <c r="A3319" s="17" t="s">
        <v>4410</v>
      </c>
      <c r="B3319" s="17" t="s">
        <v>4410</v>
      </c>
      <c r="C3319" s="17">
        <v>-0.92501557879250695</v>
      </c>
      <c r="D3319" s="17">
        <v>1.31130716206036</v>
      </c>
      <c r="E3319" s="17">
        <v>0.58785647090999804</v>
      </c>
      <c r="F3319" s="17">
        <v>0.44324920720199501</v>
      </c>
      <c r="G3319" s="17">
        <v>0.88345012597476402</v>
      </c>
      <c r="H3319" s="17">
        <v>-1.8987047447562599</v>
      </c>
      <c r="I3319" s="17">
        <v>0.178779403279509</v>
      </c>
      <c r="J3319" s="17">
        <f t="shared" ref="J3319:J3382" si="120">-LOG(F3319,2)</f>
        <v>1.17381004417349</v>
      </c>
      <c r="P3319" s="21"/>
      <c r="Q3319" s="16"/>
    </row>
    <row r="3320" spans="1:17" x14ac:dyDescent="0.25">
      <c r="A3320" s="17" t="s">
        <v>393</v>
      </c>
      <c r="B3320" s="17" t="s">
        <v>393</v>
      </c>
      <c r="C3320" s="17">
        <v>0.43594876771047197</v>
      </c>
      <c r="D3320" s="17">
        <v>9.4833574334309905</v>
      </c>
      <c r="E3320" s="17">
        <v>0.587769223519786</v>
      </c>
      <c r="F3320" s="17">
        <v>0.44328304491763199</v>
      </c>
      <c r="G3320" s="17">
        <v>0.88345012597476402</v>
      </c>
      <c r="H3320" s="17">
        <v>1.35280019021027</v>
      </c>
      <c r="I3320" s="17">
        <v>0.178779403279509</v>
      </c>
      <c r="J3320" s="17">
        <f t="shared" si="120"/>
        <v>1.1736999128061281</v>
      </c>
      <c r="P3320" s="21"/>
      <c r="Q3320" s="16"/>
    </row>
    <row r="3321" spans="1:17" x14ac:dyDescent="0.25">
      <c r="A3321" s="17" t="s">
        <v>6202</v>
      </c>
      <c r="B3321" s="17" t="s">
        <v>6202</v>
      </c>
      <c r="C3321" s="17">
        <v>0.34035772594871899</v>
      </c>
      <c r="D3321" s="17">
        <v>5.1908841257903697</v>
      </c>
      <c r="E3321" s="17">
        <v>0.58755443142934605</v>
      </c>
      <c r="F3321" s="17">
        <v>0.44336636610844499</v>
      </c>
      <c r="G3321" s="17">
        <v>0.88345012597476402</v>
      </c>
      <c r="H3321" s="17">
        <v>1.26607048575398</v>
      </c>
      <c r="I3321" s="17">
        <v>0.178779403279509</v>
      </c>
      <c r="J3321" s="17">
        <f t="shared" si="120"/>
        <v>1.1734287637642502</v>
      </c>
      <c r="P3321" s="21"/>
      <c r="Q3321" s="16"/>
    </row>
    <row r="3322" spans="1:17" x14ac:dyDescent="0.25">
      <c r="A3322" s="17" t="s">
        <v>3864</v>
      </c>
      <c r="B3322" s="17" t="s">
        <v>3864</v>
      </c>
      <c r="C3322" s="17">
        <v>-0.31042505786862301</v>
      </c>
      <c r="D3322" s="17">
        <v>6.2932755252684398</v>
      </c>
      <c r="E3322" s="17">
        <v>0.58749581270657802</v>
      </c>
      <c r="F3322" s="17">
        <v>0.443389109421929</v>
      </c>
      <c r="G3322" s="17">
        <v>0.88345012597476402</v>
      </c>
      <c r="H3322" s="17">
        <v>-1.24007300593367</v>
      </c>
      <c r="I3322" s="17">
        <v>0.178779403279509</v>
      </c>
      <c r="J3322" s="17">
        <f t="shared" si="120"/>
        <v>1.1733547599007514</v>
      </c>
      <c r="P3322" s="21"/>
      <c r="Q3322" s="16"/>
    </row>
    <row r="3323" spans="1:17" x14ac:dyDescent="0.25">
      <c r="A3323" s="17" t="s">
        <v>1666</v>
      </c>
      <c r="B3323" s="17" t="s">
        <v>1666</v>
      </c>
      <c r="C3323" s="17">
        <v>0.25214737583357</v>
      </c>
      <c r="D3323" s="17">
        <v>7.0570149885063902</v>
      </c>
      <c r="E3323" s="17">
        <v>0.58744648040555203</v>
      </c>
      <c r="F3323" s="17">
        <v>0.443408251118588</v>
      </c>
      <c r="G3323" s="17">
        <v>0.88345012597476402</v>
      </c>
      <c r="H3323" s="17">
        <v>1.1909785053492801</v>
      </c>
      <c r="I3323" s="17">
        <v>0.178779403279509</v>
      </c>
      <c r="J3323" s="17">
        <f t="shared" si="120"/>
        <v>1.1732924781843701</v>
      </c>
      <c r="P3323" s="21"/>
      <c r="Q3323" s="16"/>
    </row>
    <row r="3324" spans="1:17" x14ac:dyDescent="0.25">
      <c r="A3324" s="17" t="s">
        <v>6087</v>
      </c>
      <c r="B3324" s="17" t="s">
        <v>6087</v>
      </c>
      <c r="C3324" s="17">
        <v>-0.29188791484878002</v>
      </c>
      <c r="D3324" s="17">
        <v>4.5249765502838599</v>
      </c>
      <c r="E3324" s="17">
        <v>0.58722468346921297</v>
      </c>
      <c r="F3324" s="17">
        <v>0.44349432753038098</v>
      </c>
      <c r="G3324" s="17">
        <v>0.88345012597476402</v>
      </c>
      <c r="H3324" s="17">
        <v>-1.2242412755562899</v>
      </c>
      <c r="I3324" s="17">
        <v>0.178779403279509</v>
      </c>
      <c r="J3324" s="17">
        <f t="shared" si="120"/>
        <v>1.1730124428889257</v>
      </c>
      <c r="P3324" s="21"/>
      <c r="Q3324" s="16"/>
    </row>
    <row r="3325" spans="1:17" x14ac:dyDescent="0.25">
      <c r="A3325" s="17" t="s">
        <v>4472</v>
      </c>
      <c r="B3325" s="17" t="s">
        <v>4472</v>
      </c>
      <c r="C3325" s="17">
        <v>-0.54128466167424605</v>
      </c>
      <c r="D3325" s="17">
        <v>3.5366573002668198</v>
      </c>
      <c r="E3325" s="17">
        <v>0.58721541066585203</v>
      </c>
      <c r="F3325" s="17">
        <v>0.443497926742697</v>
      </c>
      <c r="G3325" s="17">
        <v>0.88345012597476402</v>
      </c>
      <c r="H3325" s="17">
        <v>-1.45526779774377</v>
      </c>
      <c r="I3325" s="17">
        <v>0.178779403279509</v>
      </c>
      <c r="J3325" s="17">
        <f t="shared" si="120"/>
        <v>1.1730007346339</v>
      </c>
      <c r="P3325" s="21"/>
      <c r="Q3325" s="16"/>
    </row>
    <row r="3326" spans="1:17" x14ac:dyDescent="0.25">
      <c r="A3326" s="17" t="s">
        <v>3230</v>
      </c>
      <c r="B3326" s="17" t="s">
        <v>3230</v>
      </c>
      <c r="C3326" s="17">
        <v>-0.38978327149684</v>
      </c>
      <c r="D3326" s="17">
        <v>5.0947577982554204</v>
      </c>
      <c r="E3326" s="17">
        <v>0.58712640503989999</v>
      </c>
      <c r="F3326" s="17">
        <v>0.44353247631834902</v>
      </c>
      <c r="G3326" s="17">
        <v>0.88345012597476402</v>
      </c>
      <c r="H3326" s="17">
        <v>-1.3101965651210701</v>
      </c>
      <c r="I3326" s="17">
        <v>0.178779403279509</v>
      </c>
      <c r="J3326" s="17">
        <f t="shared" si="120"/>
        <v>1.172888349531177</v>
      </c>
      <c r="P3326" s="21"/>
      <c r="Q3326" s="16"/>
    </row>
    <row r="3327" spans="1:17" x14ac:dyDescent="0.25">
      <c r="A3327" s="17" t="s">
        <v>6421</v>
      </c>
      <c r="B3327" s="17" t="s">
        <v>6421</v>
      </c>
      <c r="C3327" s="17">
        <v>0.42570428516368503</v>
      </c>
      <c r="D3327" s="17">
        <v>5.6300683027233998</v>
      </c>
      <c r="E3327" s="17">
        <v>0.58694108883028695</v>
      </c>
      <c r="F3327" s="17">
        <v>0.44360442439421399</v>
      </c>
      <c r="G3327" s="17">
        <v>0.88345012597476402</v>
      </c>
      <c r="H3327" s="17">
        <v>1.3432280707989399</v>
      </c>
      <c r="I3327" s="17">
        <v>0.178779403279509</v>
      </c>
      <c r="J3327" s="17">
        <f t="shared" si="120"/>
        <v>1.1726543402539253</v>
      </c>
      <c r="P3327" s="21"/>
      <c r="Q3327" s="16"/>
    </row>
    <row r="3328" spans="1:17" x14ac:dyDescent="0.25">
      <c r="A3328" s="17" t="s">
        <v>4696</v>
      </c>
      <c r="B3328" s="17" t="s">
        <v>4696</v>
      </c>
      <c r="C3328" s="17">
        <v>0.31130035080332802</v>
      </c>
      <c r="D3328" s="17">
        <v>3.9584281395626499</v>
      </c>
      <c r="E3328" s="17">
        <v>0.58662134951560096</v>
      </c>
      <c r="F3328" s="17">
        <v>0.44372860394552599</v>
      </c>
      <c r="G3328" s="17">
        <v>0.88345012597476402</v>
      </c>
      <c r="H3328" s="17">
        <v>1.2408255949732601</v>
      </c>
      <c r="I3328" s="17">
        <v>0.178779403279509</v>
      </c>
      <c r="J3328" s="17">
        <f t="shared" si="120"/>
        <v>1.1722505387086084</v>
      </c>
      <c r="P3328" s="21"/>
      <c r="Q3328" s="16"/>
    </row>
    <row r="3329" spans="1:17" x14ac:dyDescent="0.25">
      <c r="A3329" s="17" t="s">
        <v>6415</v>
      </c>
      <c r="B3329" s="17" t="s">
        <v>6415</v>
      </c>
      <c r="C3329" s="17">
        <v>0.38390331281217199</v>
      </c>
      <c r="D3329" s="17">
        <v>7.0629133851552801</v>
      </c>
      <c r="E3329" s="17">
        <v>0.58651859273263096</v>
      </c>
      <c r="F3329" s="17">
        <v>0.44376852376805498</v>
      </c>
      <c r="G3329" s="17">
        <v>0.88345012597476402</v>
      </c>
      <c r="H3329" s="17">
        <v>1.3048674945594201</v>
      </c>
      <c r="I3329" s="17">
        <v>0.178779403279509</v>
      </c>
      <c r="J3329" s="17">
        <f t="shared" si="120"/>
        <v>1.1721207532068052</v>
      </c>
      <c r="P3329" s="21"/>
      <c r="Q3329" s="16"/>
    </row>
    <row r="3330" spans="1:17" x14ac:dyDescent="0.25">
      <c r="A3330" s="17" t="s">
        <v>6472</v>
      </c>
      <c r="B3330" s="17" t="s">
        <v>6472</v>
      </c>
      <c r="C3330" s="17">
        <v>-0.55891679963435603</v>
      </c>
      <c r="D3330" s="17">
        <v>3.1241068107880898</v>
      </c>
      <c r="E3330" s="17">
        <v>0.58627334652192797</v>
      </c>
      <c r="F3330" s="17">
        <v>0.443863821512129</v>
      </c>
      <c r="G3330" s="17">
        <v>0.88345012597476402</v>
      </c>
      <c r="H3330" s="17">
        <v>-1.47316272592663</v>
      </c>
      <c r="I3330" s="17">
        <v>0.178779403279509</v>
      </c>
      <c r="J3330" s="17">
        <f t="shared" si="120"/>
        <v>1.171810972735098</v>
      </c>
      <c r="P3330" s="21"/>
      <c r="Q3330" s="16"/>
    </row>
    <row r="3331" spans="1:17" x14ac:dyDescent="0.25">
      <c r="A3331" s="17" t="s">
        <v>6408</v>
      </c>
      <c r="B3331" s="17" t="s">
        <v>6408</v>
      </c>
      <c r="C3331" s="17">
        <v>0.36295875340509898</v>
      </c>
      <c r="D3331" s="17">
        <v>6.3113315388632101</v>
      </c>
      <c r="E3331" s="17">
        <v>0.58584689585090299</v>
      </c>
      <c r="F3331" s="17">
        <v>0.44402960697841898</v>
      </c>
      <c r="G3331" s="17">
        <v>0.88345012597476402</v>
      </c>
      <c r="H3331" s="17">
        <v>1.2860607144793701</v>
      </c>
      <c r="I3331" s="17">
        <v>0.178779403279509</v>
      </c>
      <c r="J3331" s="17">
        <f t="shared" si="120"/>
        <v>1.1712722191748781</v>
      </c>
      <c r="P3331" s="21"/>
      <c r="Q3331" s="16"/>
    </row>
    <row r="3332" spans="1:17" x14ac:dyDescent="0.25">
      <c r="A3332" s="17" t="s">
        <v>4950</v>
      </c>
      <c r="B3332" s="17" t="s">
        <v>4950</v>
      </c>
      <c r="C3332" s="17">
        <v>0.313354125032552</v>
      </c>
      <c r="D3332" s="17">
        <v>4.1079120622277703</v>
      </c>
      <c r="E3332" s="17">
        <v>0.58569768136933797</v>
      </c>
      <c r="F3332" s="17">
        <v>0.444087637676367</v>
      </c>
      <c r="G3332" s="17">
        <v>0.88345012597476402</v>
      </c>
      <c r="H3332" s="17">
        <v>1.24259325224762</v>
      </c>
      <c r="I3332" s="17">
        <v>0.178779403279509</v>
      </c>
      <c r="J3332" s="17">
        <f t="shared" si="120"/>
        <v>1.1710836841570706</v>
      </c>
      <c r="P3332" s="21"/>
      <c r="Q3332" s="16"/>
    </row>
    <row r="3333" spans="1:17" x14ac:dyDescent="0.25">
      <c r="A3333" s="17" t="s">
        <v>5229</v>
      </c>
      <c r="B3333" s="17" t="s">
        <v>5229</v>
      </c>
      <c r="C3333" s="17">
        <v>-0.40563761378434698</v>
      </c>
      <c r="D3333" s="17">
        <v>3.6844821483849701</v>
      </c>
      <c r="E3333" s="17">
        <v>0.58487168142680102</v>
      </c>
      <c r="F3333" s="17">
        <v>0.44440908779553501</v>
      </c>
      <c r="G3333" s="17">
        <v>0.88345012597476402</v>
      </c>
      <c r="H3333" s="17">
        <v>-1.32467423432637</v>
      </c>
      <c r="I3333" s="17">
        <v>0.178779403279509</v>
      </c>
      <c r="J3333" s="17">
        <f t="shared" si="120"/>
        <v>1.1700397759472692</v>
      </c>
      <c r="P3333" s="21"/>
      <c r="Q3333" s="16"/>
    </row>
    <row r="3334" spans="1:17" x14ac:dyDescent="0.25">
      <c r="A3334" s="17" t="s">
        <v>2187</v>
      </c>
      <c r="B3334" s="17" t="s">
        <v>2187</v>
      </c>
      <c r="C3334" s="17">
        <v>-0.71308807397035801</v>
      </c>
      <c r="D3334" s="17">
        <v>3.7982542328939299</v>
      </c>
      <c r="E3334" s="17">
        <v>0.58478700550099905</v>
      </c>
      <c r="F3334" s="17">
        <v>0.44444206101582701</v>
      </c>
      <c r="G3334" s="17">
        <v>0.88345012597476402</v>
      </c>
      <c r="H3334" s="17">
        <v>-1.6393092891414101</v>
      </c>
      <c r="I3334" s="17">
        <v>0.178779403279509</v>
      </c>
      <c r="J3334" s="17">
        <f t="shared" si="120"/>
        <v>1.1699327382245126</v>
      </c>
      <c r="P3334" s="21"/>
      <c r="Q3334" s="16"/>
    </row>
    <row r="3335" spans="1:17" x14ac:dyDescent="0.25">
      <c r="A3335" s="17" t="s">
        <v>373</v>
      </c>
      <c r="B3335" s="17" t="s">
        <v>373</v>
      </c>
      <c r="C3335" s="17">
        <v>0.54899781158584204</v>
      </c>
      <c r="D3335" s="17">
        <v>9.6583666373547494</v>
      </c>
      <c r="E3335" s="17">
        <v>0.58460826461924897</v>
      </c>
      <c r="F3335" s="17">
        <v>0.444511676014131</v>
      </c>
      <c r="G3335" s="17">
        <v>0.88345012597476402</v>
      </c>
      <c r="H3335" s="17">
        <v>1.46306900138337</v>
      </c>
      <c r="I3335" s="17">
        <v>0.178779403279509</v>
      </c>
      <c r="J3335" s="17">
        <f t="shared" si="120"/>
        <v>1.1697067799797889</v>
      </c>
      <c r="P3335" s="21"/>
      <c r="Q3335" s="16"/>
    </row>
    <row r="3336" spans="1:17" x14ac:dyDescent="0.25">
      <c r="A3336" s="17" t="s">
        <v>5088</v>
      </c>
      <c r="B3336" s="17" t="s">
        <v>5088</v>
      </c>
      <c r="C3336" s="17">
        <v>0.36944893551952701</v>
      </c>
      <c r="D3336" s="17">
        <v>5.9362360495089197</v>
      </c>
      <c r="E3336" s="17">
        <v>0.58375649598605195</v>
      </c>
      <c r="F3336" s="17">
        <v>0.44484364990840303</v>
      </c>
      <c r="G3336" s="17">
        <v>0.88345012597476402</v>
      </c>
      <c r="H3336" s="17">
        <v>1.29185928645454</v>
      </c>
      <c r="I3336" s="17">
        <v>0.178779403279509</v>
      </c>
      <c r="J3336" s="17">
        <f t="shared" si="120"/>
        <v>1.1686297366445659</v>
      </c>
      <c r="P3336" s="21"/>
      <c r="Q3336" s="16"/>
    </row>
    <row r="3337" spans="1:17" x14ac:dyDescent="0.25">
      <c r="A3337" s="17" t="s">
        <v>2330</v>
      </c>
      <c r="B3337" s="17" t="s">
        <v>2330</v>
      </c>
      <c r="C3337" s="17">
        <v>0.34299028852950397</v>
      </c>
      <c r="D3337" s="17">
        <v>6.4028195021933199</v>
      </c>
      <c r="E3337" s="17">
        <v>0.58306253325330504</v>
      </c>
      <c r="F3337" s="17">
        <v>0.44511440318619599</v>
      </c>
      <c r="G3337" s="17">
        <v>0.88345012597476402</v>
      </c>
      <c r="H3337" s="17">
        <v>1.2683828612053101</v>
      </c>
      <c r="I3337" s="17">
        <v>0.178779403279509</v>
      </c>
      <c r="J3337" s="17">
        <f t="shared" si="120"/>
        <v>1.1677519100506732</v>
      </c>
      <c r="P3337" s="21"/>
      <c r="Q3337" s="16"/>
    </row>
    <row r="3338" spans="1:17" x14ac:dyDescent="0.25">
      <c r="A3338" s="17" t="s">
        <v>1707</v>
      </c>
      <c r="B3338" s="17" t="s">
        <v>1707</v>
      </c>
      <c r="C3338" s="17">
        <v>0.56119539411968</v>
      </c>
      <c r="D3338" s="17">
        <v>5.6936194953197798</v>
      </c>
      <c r="E3338" s="17">
        <v>0.58289384459698801</v>
      </c>
      <c r="F3338" s="17">
        <v>0.44518025650816101</v>
      </c>
      <c r="G3338" s="17">
        <v>0.88345012597476402</v>
      </c>
      <c r="H3338" s="17">
        <v>1.4754912794908901</v>
      </c>
      <c r="I3338" s="17">
        <v>0.178779403279509</v>
      </c>
      <c r="J3338" s="17">
        <f t="shared" si="120"/>
        <v>1.1675384834954001</v>
      </c>
      <c r="P3338" s="21"/>
      <c r="Q3338" s="16"/>
    </row>
    <row r="3339" spans="1:17" x14ac:dyDescent="0.25">
      <c r="A3339" s="17" t="s">
        <v>5688</v>
      </c>
      <c r="B3339" s="17" t="s">
        <v>5688</v>
      </c>
      <c r="C3339" s="17">
        <v>0.44540727315158501</v>
      </c>
      <c r="D3339" s="17">
        <v>3.2227220094622302</v>
      </c>
      <c r="E3339" s="17">
        <v>0.58277172961202295</v>
      </c>
      <c r="F3339" s="17">
        <v>0.44522793763472301</v>
      </c>
      <c r="G3339" s="17">
        <v>0.88345012597476402</v>
      </c>
      <c r="H3339" s="17">
        <v>1.3616984700458299</v>
      </c>
      <c r="I3339" s="17">
        <v>0.178779403279509</v>
      </c>
      <c r="J3339" s="17">
        <f t="shared" si="120"/>
        <v>1.1673839716089345</v>
      </c>
      <c r="P3339" s="21"/>
      <c r="Q3339" s="16"/>
    </row>
    <row r="3340" spans="1:17" x14ac:dyDescent="0.25">
      <c r="A3340" s="17" t="s">
        <v>5321</v>
      </c>
      <c r="B3340" s="17" t="s">
        <v>5321</v>
      </c>
      <c r="C3340" s="17">
        <v>-0.28520844606012802</v>
      </c>
      <c r="D3340" s="17">
        <v>4.5366023450333</v>
      </c>
      <c r="E3340" s="17">
        <v>0.58266952497802504</v>
      </c>
      <c r="F3340" s="17">
        <v>0.44526785062639701</v>
      </c>
      <c r="G3340" s="17">
        <v>0.88345012597476402</v>
      </c>
      <c r="H3340" s="17">
        <v>-1.2185863169367901</v>
      </c>
      <c r="I3340" s="17">
        <v>0.178779403279509</v>
      </c>
      <c r="J3340" s="17">
        <f t="shared" si="120"/>
        <v>1.1672546452809436</v>
      </c>
      <c r="P3340" s="21"/>
      <c r="Q3340" s="16"/>
    </row>
    <row r="3341" spans="1:17" x14ac:dyDescent="0.25">
      <c r="A3341" s="17" t="s">
        <v>3961</v>
      </c>
      <c r="B3341" s="17" t="s">
        <v>3961</v>
      </c>
      <c r="C3341" s="17">
        <v>-0.32732095441603098</v>
      </c>
      <c r="D3341" s="17">
        <v>4.4288550310593502</v>
      </c>
      <c r="E3341" s="17">
        <v>0.58253123487981595</v>
      </c>
      <c r="F3341" s="17">
        <v>0.445321864547432</v>
      </c>
      <c r="G3341" s="17">
        <v>0.88345012597476402</v>
      </c>
      <c r="H3341" s="17">
        <v>-1.2546813007281099</v>
      </c>
      <c r="I3341" s="17">
        <v>0.178779403279509</v>
      </c>
      <c r="J3341" s="17">
        <f t="shared" si="120"/>
        <v>1.1670796474906389</v>
      </c>
      <c r="P3341" s="21"/>
      <c r="Q3341" s="16"/>
    </row>
    <row r="3342" spans="1:17" x14ac:dyDescent="0.25">
      <c r="A3342" s="17" t="s">
        <v>5588</v>
      </c>
      <c r="B3342" s="17" t="s">
        <v>5588</v>
      </c>
      <c r="C3342" s="17">
        <v>0.38421939186713</v>
      </c>
      <c r="D3342" s="17">
        <v>7.2581505772515102</v>
      </c>
      <c r="E3342" s="17">
        <v>0.58242370778317798</v>
      </c>
      <c r="F3342" s="17">
        <v>0.44536386993961402</v>
      </c>
      <c r="G3342" s="17">
        <v>0.88345012597476402</v>
      </c>
      <c r="H3342" s="17">
        <v>1.3051534083921299</v>
      </c>
      <c r="I3342" s="17">
        <v>0.178779403279509</v>
      </c>
      <c r="J3342" s="17">
        <f t="shared" si="120"/>
        <v>1.1669435703790605</v>
      </c>
      <c r="P3342" s="21"/>
      <c r="Q3342" s="16"/>
    </row>
    <row r="3343" spans="1:17" x14ac:dyDescent="0.25">
      <c r="A3343" s="17" t="s">
        <v>736</v>
      </c>
      <c r="B3343" s="17" t="s">
        <v>736</v>
      </c>
      <c r="C3343" s="17">
        <v>0.37652556601061898</v>
      </c>
      <c r="D3343" s="17">
        <v>6.6500970195131401</v>
      </c>
      <c r="E3343" s="17">
        <v>0.58237162945531296</v>
      </c>
      <c r="F3343" s="17">
        <v>0.44538421651100701</v>
      </c>
      <c r="G3343" s="17">
        <v>0.88345012597476402</v>
      </c>
      <c r="H3343" s="17">
        <v>1.29821161228446</v>
      </c>
      <c r="I3343" s="17">
        <v>0.178779403279509</v>
      </c>
      <c r="J3343" s="17">
        <f t="shared" si="120"/>
        <v>1.1668776619632033</v>
      </c>
      <c r="P3343" s="21"/>
      <c r="Q3343" s="16"/>
    </row>
    <row r="3344" spans="1:17" x14ac:dyDescent="0.25">
      <c r="A3344" s="17" t="s">
        <v>2443</v>
      </c>
      <c r="B3344" s="17" t="s">
        <v>2443</v>
      </c>
      <c r="C3344" s="17">
        <v>-0.65635662265093098</v>
      </c>
      <c r="D3344" s="17">
        <v>2.3448030522530598</v>
      </c>
      <c r="E3344" s="17">
        <v>0.58199759415224905</v>
      </c>
      <c r="F3344" s="17">
        <v>0.44553039131687899</v>
      </c>
      <c r="G3344" s="17">
        <v>0.88345012597476402</v>
      </c>
      <c r="H3344" s="17">
        <v>-1.5760973225755801</v>
      </c>
      <c r="I3344" s="17">
        <v>0.178779403279509</v>
      </c>
      <c r="J3344" s="17">
        <f t="shared" si="120"/>
        <v>1.1664042480858825</v>
      </c>
      <c r="P3344" s="21"/>
      <c r="Q3344" s="16"/>
    </row>
    <row r="3345" spans="1:17" x14ac:dyDescent="0.25">
      <c r="A3345" s="17" t="s">
        <v>2632</v>
      </c>
      <c r="B3345" s="17" t="s">
        <v>2632</v>
      </c>
      <c r="C3345" s="17">
        <v>-0.75656425612111899</v>
      </c>
      <c r="D3345" s="17">
        <v>3.9335532436905898</v>
      </c>
      <c r="E3345" s="17">
        <v>0.58191158153964995</v>
      </c>
      <c r="F3345" s="17">
        <v>0.44556401597090001</v>
      </c>
      <c r="G3345" s="17">
        <v>0.88345012597476402</v>
      </c>
      <c r="H3345" s="17">
        <v>-1.6894624155824001</v>
      </c>
      <c r="I3345" s="17">
        <v>0.178779403279509</v>
      </c>
      <c r="J3345" s="17">
        <f t="shared" si="120"/>
        <v>1.1662953704602708</v>
      </c>
      <c r="P3345" s="21"/>
      <c r="Q3345" s="16"/>
    </row>
    <row r="3346" spans="1:17" x14ac:dyDescent="0.25">
      <c r="A3346" s="17" t="s">
        <v>2333</v>
      </c>
      <c r="B3346" s="17" t="s">
        <v>2333</v>
      </c>
      <c r="C3346" s="17">
        <v>-0.78484348877702403</v>
      </c>
      <c r="D3346" s="17">
        <v>4.3563332016109904</v>
      </c>
      <c r="E3346" s="17">
        <v>0.58072562541793404</v>
      </c>
      <c r="F3346" s="17">
        <v>0.446028039422394</v>
      </c>
      <c r="G3346" s="17">
        <v>0.88345012597476402</v>
      </c>
      <c r="H3346" s="17">
        <v>-1.72290539935378</v>
      </c>
      <c r="I3346" s="17">
        <v>0.178779403279509</v>
      </c>
      <c r="J3346" s="17">
        <f t="shared" si="120"/>
        <v>1.1647936872886469</v>
      </c>
      <c r="P3346" s="21"/>
      <c r="Q3346" s="16"/>
    </row>
    <row r="3347" spans="1:17" x14ac:dyDescent="0.25">
      <c r="A3347" s="17" t="s">
        <v>1835</v>
      </c>
      <c r="B3347" s="17" t="s">
        <v>1835</v>
      </c>
      <c r="C3347" s="17">
        <v>-0.47011203296795501</v>
      </c>
      <c r="D3347" s="17">
        <v>9.7177515396789804</v>
      </c>
      <c r="E3347" s="17">
        <v>0.580521564943979</v>
      </c>
      <c r="F3347" s="17">
        <v>0.44610795672322001</v>
      </c>
      <c r="G3347" s="17">
        <v>0.88345012597476402</v>
      </c>
      <c r="H3347" s="17">
        <v>-1.38521703342834</v>
      </c>
      <c r="I3347" s="17">
        <v>0.178779403279509</v>
      </c>
      <c r="J3347" s="17">
        <f t="shared" si="120"/>
        <v>1.1645352148261761</v>
      </c>
      <c r="P3347" s="21"/>
      <c r="Q3347" s="16"/>
    </row>
    <row r="3348" spans="1:17" x14ac:dyDescent="0.25">
      <c r="A3348" s="17" t="s">
        <v>3678</v>
      </c>
      <c r="B3348" s="17" t="s">
        <v>3678</v>
      </c>
      <c r="C3348" s="17">
        <v>-0.370512860342533</v>
      </c>
      <c r="D3348" s="17">
        <v>3.75549683256361</v>
      </c>
      <c r="E3348" s="17">
        <v>0.57986703441709897</v>
      </c>
      <c r="F3348" s="17">
        <v>0.44636444391233898</v>
      </c>
      <c r="G3348" s="17">
        <v>0.88345012597476402</v>
      </c>
      <c r="H3348" s="17">
        <v>-1.2928123278413901</v>
      </c>
      <c r="I3348" s="17">
        <v>0.178779403279509</v>
      </c>
      <c r="J3348" s="17">
        <f t="shared" si="120"/>
        <v>1.1637059840158623</v>
      </c>
      <c r="P3348" s="21"/>
      <c r="Q3348" s="16"/>
    </row>
    <row r="3349" spans="1:17" x14ac:dyDescent="0.25">
      <c r="A3349" s="17" t="s">
        <v>4737</v>
      </c>
      <c r="B3349" s="17" t="s">
        <v>4737</v>
      </c>
      <c r="C3349" s="17">
        <v>0.26649768711083099</v>
      </c>
      <c r="D3349" s="17">
        <v>5.3073901079433998</v>
      </c>
      <c r="E3349" s="17">
        <v>0.57978347025277799</v>
      </c>
      <c r="F3349" s="17">
        <v>0.44639720619281897</v>
      </c>
      <c r="G3349" s="17">
        <v>0.88345012597476402</v>
      </c>
      <c r="H3349" s="17">
        <v>1.20288413677512</v>
      </c>
      <c r="I3349" s="17">
        <v>0.178779403279509</v>
      </c>
      <c r="J3349" s="17">
        <f t="shared" si="120"/>
        <v>1.1636000968967362</v>
      </c>
      <c r="P3349" s="21"/>
      <c r="Q3349" s="16"/>
    </row>
    <row r="3350" spans="1:17" x14ac:dyDescent="0.25">
      <c r="A3350" s="17" t="s">
        <v>3188</v>
      </c>
      <c r="B3350" s="17" t="s">
        <v>3188</v>
      </c>
      <c r="C3350" s="17">
        <v>-0.28929131697413801</v>
      </c>
      <c r="D3350" s="17">
        <v>4.4734303585692601</v>
      </c>
      <c r="E3350" s="17">
        <v>0.57938648514102198</v>
      </c>
      <c r="F3350" s="17">
        <v>0.44655289968357698</v>
      </c>
      <c r="G3350" s="17">
        <v>0.88345012597476402</v>
      </c>
      <c r="H3350" s="17">
        <v>-1.2220398378147601</v>
      </c>
      <c r="I3350" s="17">
        <v>0.178779403279509</v>
      </c>
      <c r="J3350" s="17">
        <f t="shared" si="120"/>
        <v>1.1630970044443958</v>
      </c>
      <c r="P3350" s="21"/>
      <c r="Q3350" s="16"/>
    </row>
    <row r="3351" spans="1:17" x14ac:dyDescent="0.25">
      <c r="A3351" s="17" t="s">
        <v>2786</v>
      </c>
      <c r="B3351" s="17" t="s">
        <v>2786</v>
      </c>
      <c r="C3351" s="17">
        <v>-0.67994001150572103</v>
      </c>
      <c r="D3351" s="17">
        <v>3.8388300077150599</v>
      </c>
      <c r="E3351" s="17">
        <v>0.57910019382798295</v>
      </c>
      <c r="F3351" s="17">
        <v>0.44666523249382101</v>
      </c>
      <c r="G3351" s="17">
        <v>0.88345012597476402</v>
      </c>
      <c r="H3351" s="17">
        <v>-1.6020731382223199</v>
      </c>
      <c r="I3351" s="17">
        <v>0.178779403279509</v>
      </c>
      <c r="J3351" s="17">
        <f t="shared" si="120"/>
        <v>1.162734132300886</v>
      </c>
      <c r="P3351" s="21"/>
      <c r="Q3351" s="16"/>
    </row>
    <row r="3352" spans="1:17" x14ac:dyDescent="0.25">
      <c r="A3352" s="17" t="s">
        <v>4075</v>
      </c>
      <c r="B3352" s="17" t="s">
        <v>4075</v>
      </c>
      <c r="C3352" s="17">
        <v>-0.56889447200593002</v>
      </c>
      <c r="D3352" s="17">
        <v>2.2862629537488202</v>
      </c>
      <c r="E3352" s="17">
        <v>0.57885840049243997</v>
      </c>
      <c r="F3352" s="17">
        <v>0.44676013968522099</v>
      </c>
      <c r="G3352" s="17">
        <v>0.88345012597476402</v>
      </c>
      <c r="H3352" s="17">
        <v>-1.4833864254490201</v>
      </c>
      <c r="I3352" s="17">
        <v>0.178779403279509</v>
      </c>
      <c r="J3352" s="17">
        <f t="shared" si="120"/>
        <v>1.1624276217871794</v>
      </c>
      <c r="P3352" s="21"/>
      <c r="Q3352" s="16"/>
    </row>
    <row r="3353" spans="1:17" x14ac:dyDescent="0.25">
      <c r="A3353" s="17" t="s">
        <v>6471</v>
      </c>
      <c r="B3353" s="17" t="s">
        <v>6471</v>
      </c>
      <c r="C3353" s="17">
        <v>0.46996433889362399</v>
      </c>
      <c r="D3353" s="17">
        <v>4.5384905561405704</v>
      </c>
      <c r="E3353" s="17">
        <v>0.578740144161067</v>
      </c>
      <c r="F3353" s="17">
        <v>0.446806568309495</v>
      </c>
      <c r="G3353" s="17">
        <v>0.88345012597476402</v>
      </c>
      <c r="H3353" s="17">
        <v>1.38507523085065</v>
      </c>
      <c r="I3353" s="17">
        <v>0.178779403279509</v>
      </c>
      <c r="J3353" s="17">
        <f t="shared" si="120"/>
        <v>1.1622777004764226</v>
      </c>
      <c r="P3353" s="21"/>
      <c r="Q3353" s="16"/>
    </row>
    <row r="3354" spans="1:17" x14ac:dyDescent="0.25">
      <c r="A3354" s="17" t="s">
        <v>1191</v>
      </c>
      <c r="B3354" s="17" t="s">
        <v>1191</v>
      </c>
      <c r="C3354" s="17">
        <v>0.36919121484370199</v>
      </c>
      <c r="D3354" s="17">
        <v>6.1750659273686903</v>
      </c>
      <c r="E3354" s="17">
        <v>0.57856705360443395</v>
      </c>
      <c r="F3354" s="17">
        <v>0.44687453890587397</v>
      </c>
      <c r="G3354" s="17">
        <v>0.88345012597476402</v>
      </c>
      <c r="H3354" s="17">
        <v>1.29162853144195</v>
      </c>
      <c r="I3354" s="17">
        <v>0.178779403279509</v>
      </c>
      <c r="J3354" s="17">
        <f t="shared" si="120"/>
        <v>1.1620582467099287</v>
      </c>
      <c r="P3354" s="21"/>
      <c r="Q3354" s="16"/>
    </row>
    <row r="3355" spans="1:17" x14ac:dyDescent="0.25">
      <c r="A3355" s="17" t="s">
        <v>4323</v>
      </c>
      <c r="B3355" s="17" t="s">
        <v>4323</v>
      </c>
      <c r="C3355" s="17">
        <v>-0.76428081791596902</v>
      </c>
      <c r="D3355" s="17">
        <v>3.11903607557021</v>
      </c>
      <c r="E3355" s="17">
        <v>0.57833903430520195</v>
      </c>
      <c r="F3355" s="17">
        <v>0.44696410386616803</v>
      </c>
      <c r="G3355" s="17">
        <v>0.88345012597476402</v>
      </c>
      <c r="H3355" s="17">
        <v>-1.69852307508773</v>
      </c>
      <c r="I3355" s="17">
        <v>0.178779403279509</v>
      </c>
      <c r="J3355" s="17">
        <f t="shared" si="120"/>
        <v>1.1617691231068468</v>
      </c>
      <c r="P3355" s="21"/>
      <c r="Q3355" s="16"/>
    </row>
    <row r="3356" spans="1:17" x14ac:dyDescent="0.25">
      <c r="A3356" s="17" t="s">
        <v>3878</v>
      </c>
      <c r="B3356" s="17" t="s">
        <v>3878</v>
      </c>
      <c r="C3356" s="17">
        <v>-0.74374000325721201</v>
      </c>
      <c r="D3356" s="17">
        <v>2.2138800758056498</v>
      </c>
      <c r="E3356" s="17">
        <v>0.57822805674768996</v>
      </c>
      <c r="F3356" s="17">
        <v>0.44700770543690299</v>
      </c>
      <c r="G3356" s="17">
        <v>0.88345012597476402</v>
      </c>
      <c r="H3356" s="17">
        <v>-1.6745111741017999</v>
      </c>
      <c r="I3356" s="17">
        <v>0.178779403279509</v>
      </c>
      <c r="J3356" s="17">
        <f t="shared" si="120"/>
        <v>1.1616283943517127</v>
      </c>
      <c r="P3356" s="21"/>
      <c r="Q3356" s="16"/>
    </row>
    <row r="3357" spans="1:17" x14ac:dyDescent="0.25">
      <c r="A3357" s="17" t="s">
        <v>5827</v>
      </c>
      <c r="B3357" s="17" t="s">
        <v>5827</v>
      </c>
      <c r="C3357" s="17">
        <v>0.31769913175141601</v>
      </c>
      <c r="D3357" s="17">
        <v>6.0720886600020902</v>
      </c>
      <c r="E3357" s="17">
        <v>0.57801530232068998</v>
      </c>
      <c r="F3357" s="17">
        <v>0.44709131222099202</v>
      </c>
      <c r="G3357" s="17">
        <v>0.88345012597476402</v>
      </c>
      <c r="H3357" s="17">
        <v>1.2463412477159299</v>
      </c>
      <c r="I3357" s="17">
        <v>0.178779403279509</v>
      </c>
      <c r="J3357" s="17">
        <f t="shared" si="120"/>
        <v>1.161358582863814</v>
      </c>
      <c r="P3357" s="21"/>
      <c r="Q3357" s="16"/>
    </row>
    <row r="3358" spans="1:17" x14ac:dyDescent="0.25">
      <c r="A3358" s="17" t="s">
        <v>6360</v>
      </c>
      <c r="B3358" s="17" t="s">
        <v>6360</v>
      </c>
      <c r="C3358" s="17">
        <v>0.454349003563293</v>
      </c>
      <c r="D3358" s="17">
        <v>9.5832919707206106</v>
      </c>
      <c r="E3358" s="17">
        <v>0.57791675221514505</v>
      </c>
      <c r="F3358" s="17">
        <v>0.44713004799838002</v>
      </c>
      <c r="G3358" s="17">
        <v>0.88345012597476402</v>
      </c>
      <c r="H3358" s="17">
        <v>1.37016439749192</v>
      </c>
      <c r="I3358" s="17">
        <v>0.178779403279509</v>
      </c>
      <c r="J3358" s="17">
        <f t="shared" si="120"/>
        <v>1.1612335938701182</v>
      </c>
      <c r="P3358" s="21"/>
      <c r="Q3358" s="16"/>
    </row>
    <row r="3359" spans="1:17" x14ac:dyDescent="0.25">
      <c r="A3359" s="17" t="s">
        <v>5116</v>
      </c>
      <c r="B3359" s="17" t="s">
        <v>5116</v>
      </c>
      <c r="C3359" s="17">
        <v>0.29095513912659399</v>
      </c>
      <c r="D3359" s="17">
        <v>4.7310463219541496</v>
      </c>
      <c r="E3359" s="17">
        <v>0.57749428504047995</v>
      </c>
      <c r="F3359" s="17">
        <v>0.44729616061885402</v>
      </c>
      <c r="G3359" s="17">
        <v>0.88345012597476402</v>
      </c>
      <c r="H3359" s="17">
        <v>1.2234499971328101</v>
      </c>
      <c r="I3359" s="17">
        <v>0.178779403279509</v>
      </c>
      <c r="J3359" s="17">
        <f t="shared" si="120"/>
        <v>1.1606977199115212</v>
      </c>
      <c r="P3359" s="21"/>
      <c r="Q3359" s="16"/>
    </row>
    <row r="3360" spans="1:17" x14ac:dyDescent="0.25">
      <c r="A3360" s="17" t="s">
        <v>2466</v>
      </c>
      <c r="B3360" s="17" t="s">
        <v>2466</v>
      </c>
      <c r="C3360" s="17">
        <v>-0.26972173296413998</v>
      </c>
      <c r="D3360" s="17">
        <v>7.0828828381933002</v>
      </c>
      <c r="E3360" s="17">
        <v>0.57745838616948897</v>
      </c>
      <c r="F3360" s="17">
        <v>0.44731028034804499</v>
      </c>
      <c r="G3360" s="17">
        <v>0.88345012597476402</v>
      </c>
      <c r="H3360" s="17">
        <v>-1.20557527389148</v>
      </c>
      <c r="I3360" s="17">
        <v>0.178779403279509</v>
      </c>
      <c r="J3360" s="17">
        <f t="shared" si="120"/>
        <v>1.1606521792975677</v>
      </c>
      <c r="P3360" s="21"/>
      <c r="Q3360" s="16"/>
    </row>
    <row r="3361" spans="1:17" x14ac:dyDescent="0.25">
      <c r="A3361" s="17" t="s">
        <v>1381</v>
      </c>
      <c r="B3361" s="17" t="s">
        <v>1381</v>
      </c>
      <c r="C3361" s="17">
        <v>0.30239064258214898</v>
      </c>
      <c r="D3361" s="17">
        <v>5.0918860684910197</v>
      </c>
      <c r="E3361" s="17">
        <v>0.57684958243529405</v>
      </c>
      <c r="F3361" s="17">
        <v>0.44754984026378097</v>
      </c>
      <c r="G3361" s="17">
        <v>0.88345012597476402</v>
      </c>
      <c r="H3361" s="17">
        <v>1.23318619354457</v>
      </c>
      <c r="I3361" s="17">
        <v>0.178779403279509</v>
      </c>
      <c r="J3361" s="17">
        <f t="shared" si="120"/>
        <v>1.1598797414545492</v>
      </c>
      <c r="P3361" s="21"/>
      <c r="Q3361" s="16"/>
    </row>
    <row r="3362" spans="1:17" x14ac:dyDescent="0.25">
      <c r="A3362" s="17" t="s">
        <v>3241</v>
      </c>
      <c r="B3362" s="17" t="s">
        <v>3241</v>
      </c>
      <c r="C3362" s="17">
        <v>-0.39385340672588698</v>
      </c>
      <c r="D3362" s="17">
        <v>4.5068037651945501</v>
      </c>
      <c r="E3362" s="17">
        <v>0.57659980816993806</v>
      </c>
      <c r="F3362" s="17">
        <v>0.44764818232560699</v>
      </c>
      <c r="G3362" s="17">
        <v>0.88345012597476402</v>
      </c>
      <c r="H3362" s="17">
        <v>-1.3138981142399599</v>
      </c>
      <c r="I3362" s="17">
        <v>0.178779403279509</v>
      </c>
      <c r="J3362" s="17">
        <f t="shared" si="120"/>
        <v>1.1595627666581403</v>
      </c>
      <c r="P3362" s="21"/>
      <c r="Q3362" s="16"/>
    </row>
    <row r="3363" spans="1:17" x14ac:dyDescent="0.25">
      <c r="A3363" s="17" t="s">
        <v>5201</v>
      </c>
      <c r="B3363" s="17" t="s">
        <v>5201</v>
      </c>
      <c r="C3363" s="17">
        <v>-0.29727917995377701</v>
      </c>
      <c r="D3363" s="17">
        <v>5.0312864722265802</v>
      </c>
      <c r="E3363" s="17">
        <v>0.57630182194526103</v>
      </c>
      <c r="F3363" s="17">
        <v>0.44776555052080502</v>
      </c>
      <c r="G3363" s="17">
        <v>0.88345012597476402</v>
      </c>
      <c r="H3363" s="17">
        <v>-1.2288247507546699</v>
      </c>
      <c r="I3363" s="17">
        <v>0.178779403279509</v>
      </c>
      <c r="J3363" s="17">
        <f t="shared" si="120"/>
        <v>1.1591845582212388</v>
      </c>
      <c r="P3363" s="21"/>
      <c r="Q3363" s="16"/>
    </row>
    <row r="3364" spans="1:17" x14ac:dyDescent="0.25">
      <c r="A3364" s="17" t="s">
        <v>3949</v>
      </c>
      <c r="B3364" s="17" t="s">
        <v>3949</v>
      </c>
      <c r="C3364" s="17">
        <v>-0.60139641767230601</v>
      </c>
      <c r="D3364" s="17">
        <v>4.7998310458565898</v>
      </c>
      <c r="E3364" s="17">
        <v>0.57515722202489195</v>
      </c>
      <c r="F3364" s="17">
        <v>0.44821682059075701</v>
      </c>
      <c r="G3364" s="17">
        <v>0.88345012597476402</v>
      </c>
      <c r="H3364" s="17">
        <v>-1.51718437364236</v>
      </c>
      <c r="I3364" s="17">
        <v>0.178779403279509</v>
      </c>
      <c r="J3364" s="17">
        <f t="shared" si="120"/>
        <v>1.1577313038536008</v>
      </c>
      <c r="P3364" s="21"/>
      <c r="Q3364" s="16"/>
    </row>
    <row r="3365" spans="1:17" x14ac:dyDescent="0.25">
      <c r="A3365" s="17" t="s">
        <v>1636</v>
      </c>
      <c r="B3365" s="17" t="s">
        <v>1636</v>
      </c>
      <c r="C3365" s="17">
        <v>0.27089567266360398</v>
      </c>
      <c r="D3365" s="17">
        <v>6.1784635814094599</v>
      </c>
      <c r="E3365" s="17">
        <v>0.57496371469554197</v>
      </c>
      <c r="F3365" s="17">
        <v>0.44829318270361002</v>
      </c>
      <c r="G3365" s="17">
        <v>0.88345012597476402</v>
      </c>
      <c r="H3365" s="17">
        <v>1.2065566653870401</v>
      </c>
      <c r="I3365" s="17">
        <v>0.178779403279509</v>
      </c>
      <c r="J3365" s="17">
        <f t="shared" si="120"/>
        <v>1.15748553472356</v>
      </c>
      <c r="P3365" s="21"/>
      <c r="Q3365" s="16"/>
    </row>
    <row r="3366" spans="1:17" x14ac:dyDescent="0.25">
      <c r="A3366" s="17" t="s">
        <v>876</v>
      </c>
      <c r="B3366" s="17" t="s">
        <v>876</v>
      </c>
      <c r="C3366" s="17">
        <v>0.52674840667024903</v>
      </c>
      <c r="D3366" s="17">
        <v>11.1096075752079</v>
      </c>
      <c r="E3366" s="17">
        <v>0.57467400759560405</v>
      </c>
      <c r="F3366" s="17">
        <v>0.44840754513366599</v>
      </c>
      <c r="G3366" s="17">
        <v>0.88345012597476402</v>
      </c>
      <c r="H3366" s="17">
        <v>1.4406784852693</v>
      </c>
      <c r="I3366" s="17">
        <v>0.178779403279509</v>
      </c>
      <c r="J3366" s="17">
        <f t="shared" si="120"/>
        <v>1.1571175410184624</v>
      </c>
      <c r="P3366" s="21"/>
      <c r="Q3366" s="16"/>
    </row>
    <row r="3367" spans="1:17" x14ac:dyDescent="0.25">
      <c r="A3367" s="17" t="s">
        <v>3059</v>
      </c>
      <c r="B3367" s="17" t="s">
        <v>3059</v>
      </c>
      <c r="C3367" s="17">
        <v>-0.37853981612609899</v>
      </c>
      <c r="D3367" s="17">
        <v>4.0734402960803298</v>
      </c>
      <c r="E3367" s="17">
        <v>0.57445888154267899</v>
      </c>
      <c r="F3367" s="17">
        <v>0.44849249592522999</v>
      </c>
      <c r="G3367" s="17">
        <v>0.88345012597476402</v>
      </c>
      <c r="H3367" s="17">
        <v>-1.3000254046012201</v>
      </c>
      <c r="I3367" s="17">
        <v>0.178779403279509</v>
      </c>
      <c r="J3367" s="17">
        <f t="shared" si="120"/>
        <v>1.156844248387255</v>
      </c>
      <c r="P3367" s="21"/>
      <c r="Q3367" s="16"/>
    </row>
    <row r="3368" spans="1:17" x14ac:dyDescent="0.25">
      <c r="A3368" s="17" t="s">
        <v>3063</v>
      </c>
      <c r="B3368" s="17" t="s">
        <v>3063</v>
      </c>
      <c r="C3368" s="17">
        <v>-0.56279334573096496</v>
      </c>
      <c r="D3368" s="17">
        <v>3.8809316961715101</v>
      </c>
      <c r="E3368" s="17">
        <v>0.57442843025324197</v>
      </c>
      <c r="F3368" s="17">
        <v>0.44850452281081399</v>
      </c>
      <c r="G3368" s="17">
        <v>0.88345012597476402</v>
      </c>
      <c r="H3368" s="17">
        <v>-1.4771264621392199</v>
      </c>
      <c r="I3368" s="17">
        <v>0.178779403279509</v>
      </c>
      <c r="J3368" s="17">
        <f t="shared" si="120"/>
        <v>1.156805561239298</v>
      </c>
      <c r="P3368" s="21"/>
      <c r="Q3368" s="16"/>
    </row>
    <row r="3369" spans="1:17" x14ac:dyDescent="0.25">
      <c r="A3369" s="17" t="s">
        <v>3712</v>
      </c>
      <c r="B3369" s="17" t="s">
        <v>3712</v>
      </c>
      <c r="C3369" s="17">
        <v>-0.59625923557934402</v>
      </c>
      <c r="D3369" s="17">
        <v>5.7075112200470803</v>
      </c>
      <c r="E3369" s="17">
        <v>0.57438809414852399</v>
      </c>
      <c r="F3369" s="17">
        <v>0.44852045452524802</v>
      </c>
      <c r="G3369" s="17">
        <v>0.88345012597476402</v>
      </c>
      <c r="H3369" s="17">
        <v>-1.5117915553336101</v>
      </c>
      <c r="I3369" s="17">
        <v>0.178779403279509</v>
      </c>
      <c r="J3369" s="17">
        <f t="shared" si="120"/>
        <v>1.1567543149396076</v>
      </c>
      <c r="P3369" s="21"/>
      <c r="Q3369" s="16"/>
    </row>
    <row r="3370" spans="1:17" x14ac:dyDescent="0.25">
      <c r="A3370" s="17" t="s">
        <v>6527</v>
      </c>
      <c r="B3370" s="17" t="s">
        <v>6527</v>
      </c>
      <c r="C3370" s="17">
        <v>0.316025733195609</v>
      </c>
      <c r="D3370" s="17">
        <v>4.9354390676184199</v>
      </c>
      <c r="E3370" s="17">
        <v>0.57414849256645395</v>
      </c>
      <c r="F3370" s="17">
        <v>0.448615109088499</v>
      </c>
      <c r="G3370" s="17">
        <v>0.88345012597476402</v>
      </c>
      <c r="H3370" s="17">
        <v>1.24489644026747</v>
      </c>
      <c r="I3370" s="17">
        <v>0.178779403279509</v>
      </c>
      <c r="J3370" s="17">
        <f t="shared" si="120"/>
        <v>1.1564498845390194</v>
      </c>
      <c r="P3370" s="21"/>
      <c r="Q3370" s="16"/>
    </row>
    <row r="3371" spans="1:17" x14ac:dyDescent="0.25">
      <c r="A3371" s="17" t="s">
        <v>3952</v>
      </c>
      <c r="B3371" s="17" t="s">
        <v>3952</v>
      </c>
      <c r="C3371" s="17">
        <v>-0.25265092760626401</v>
      </c>
      <c r="D3371" s="17">
        <v>6.1752842759070896</v>
      </c>
      <c r="E3371" s="17">
        <v>0.573695015604198</v>
      </c>
      <c r="F3371" s="17">
        <v>0.44879434021665798</v>
      </c>
      <c r="G3371" s="17">
        <v>0.88345012597476402</v>
      </c>
      <c r="H3371" s="17">
        <v>-1.1913942716716499</v>
      </c>
      <c r="I3371" s="17">
        <v>0.178779403279509</v>
      </c>
      <c r="J3371" s="17">
        <f t="shared" si="120"/>
        <v>1.1558736127749853</v>
      </c>
      <c r="P3371" s="21"/>
      <c r="Q3371" s="16"/>
    </row>
    <row r="3372" spans="1:17" x14ac:dyDescent="0.25">
      <c r="A3372" s="17" t="s">
        <v>3679</v>
      </c>
      <c r="B3372" s="17" t="s">
        <v>3679</v>
      </c>
      <c r="C3372" s="17">
        <v>-0.255577195012122</v>
      </c>
      <c r="D3372" s="17">
        <v>5.7627721517661001</v>
      </c>
      <c r="E3372" s="17">
        <v>0.57348502593324102</v>
      </c>
      <c r="F3372" s="17">
        <v>0.44887737378799403</v>
      </c>
      <c r="G3372" s="17">
        <v>0.88345012597476402</v>
      </c>
      <c r="H3372" s="17">
        <v>-1.1938132696211501</v>
      </c>
      <c r="I3372" s="17">
        <v>0.178779403279509</v>
      </c>
      <c r="J3372" s="17">
        <f t="shared" si="120"/>
        <v>1.1556067176059239</v>
      </c>
      <c r="P3372" s="21"/>
      <c r="Q3372" s="16"/>
    </row>
    <row r="3373" spans="1:17" x14ac:dyDescent="0.25">
      <c r="A3373" s="17" t="s">
        <v>3955</v>
      </c>
      <c r="B3373" s="17" t="s">
        <v>3955</v>
      </c>
      <c r="C3373" s="17">
        <v>-0.56633103267031204</v>
      </c>
      <c r="D3373" s="17">
        <v>5.5641668656164898</v>
      </c>
      <c r="E3373" s="17">
        <v>0.57342032420987699</v>
      </c>
      <c r="F3373" s="17">
        <v>0.44890296279639302</v>
      </c>
      <c r="G3373" s="17">
        <v>0.88345012597476402</v>
      </c>
      <c r="H3373" s="17">
        <v>-1.48075302426333</v>
      </c>
      <c r="I3373" s="17">
        <v>0.178779403279509</v>
      </c>
      <c r="J3373" s="17">
        <f t="shared" si="120"/>
        <v>1.1555244766968193</v>
      </c>
      <c r="P3373" s="21"/>
      <c r="Q3373" s="16"/>
    </row>
    <row r="3374" spans="1:17" x14ac:dyDescent="0.25">
      <c r="A3374" s="17" t="s">
        <v>250</v>
      </c>
      <c r="B3374" s="17" t="s">
        <v>250</v>
      </c>
      <c r="C3374" s="17">
        <v>0.39960099029991902</v>
      </c>
      <c r="D3374" s="17">
        <v>9.6076522923493108</v>
      </c>
      <c r="E3374" s="17">
        <v>0.573236912531083</v>
      </c>
      <c r="F3374" s="17">
        <v>0.44897551298001998</v>
      </c>
      <c r="G3374" s="17">
        <v>0.88345012597476402</v>
      </c>
      <c r="H3374" s="17">
        <v>1.31914302170049</v>
      </c>
      <c r="I3374" s="17">
        <v>0.178779403279509</v>
      </c>
      <c r="J3374" s="17">
        <f t="shared" si="120"/>
        <v>1.1552913320270541</v>
      </c>
      <c r="P3374" s="21"/>
      <c r="Q3374" s="16"/>
    </row>
    <row r="3375" spans="1:17" x14ac:dyDescent="0.25">
      <c r="A3375" s="17" t="s">
        <v>3639</v>
      </c>
      <c r="B3375" s="17" t="s">
        <v>3639</v>
      </c>
      <c r="C3375" s="17">
        <v>-0.39994433030336102</v>
      </c>
      <c r="D3375" s="17">
        <v>4.5966098292580897</v>
      </c>
      <c r="E3375" s="17">
        <v>0.57273644379113298</v>
      </c>
      <c r="F3375" s="17">
        <v>0.44917357093867499</v>
      </c>
      <c r="G3375" s="17">
        <v>0.88345012597476402</v>
      </c>
      <c r="H3375" s="17">
        <v>-1.3194569955165201</v>
      </c>
      <c r="I3375" s="17">
        <v>0.178779403279509</v>
      </c>
      <c r="J3375" s="17">
        <f t="shared" si="120"/>
        <v>1.154655051827012</v>
      </c>
      <c r="P3375" s="21"/>
      <c r="Q3375" s="16"/>
    </row>
    <row r="3376" spans="1:17" x14ac:dyDescent="0.25">
      <c r="A3376" s="17" t="s">
        <v>614</v>
      </c>
      <c r="B3376" s="17" t="s">
        <v>614</v>
      </c>
      <c r="C3376" s="17">
        <v>0.50854794457702601</v>
      </c>
      <c r="D3376" s="17">
        <v>6.78000049928138</v>
      </c>
      <c r="E3376" s="17">
        <v>0.57214024619709403</v>
      </c>
      <c r="F3376" s="17">
        <v>0.44940969081165399</v>
      </c>
      <c r="G3376" s="17">
        <v>0.88345012597476402</v>
      </c>
      <c r="H3376" s="17">
        <v>1.4226176270419799</v>
      </c>
      <c r="I3376" s="17">
        <v>0.178779403279509</v>
      </c>
      <c r="J3376" s="17">
        <f t="shared" si="120"/>
        <v>1.1538968605894433</v>
      </c>
      <c r="P3376" s="21"/>
      <c r="Q3376" s="16"/>
    </row>
    <row r="3377" spans="1:17" x14ac:dyDescent="0.25">
      <c r="A3377" s="17" t="s">
        <v>2302</v>
      </c>
      <c r="B3377" s="17" t="s">
        <v>2302</v>
      </c>
      <c r="C3377" s="17">
        <v>-0.29336563583569297</v>
      </c>
      <c r="D3377" s="17">
        <v>4.2054658305015096</v>
      </c>
      <c r="E3377" s="17">
        <v>0.57182043039683395</v>
      </c>
      <c r="F3377" s="17">
        <v>0.44953643133193399</v>
      </c>
      <c r="G3377" s="17">
        <v>0.88345012597476402</v>
      </c>
      <c r="H3377" s="17">
        <v>-1.2254958815507599</v>
      </c>
      <c r="I3377" s="17">
        <v>0.178779403279509</v>
      </c>
      <c r="J3377" s="17">
        <f t="shared" si="120"/>
        <v>1.153490055516714</v>
      </c>
      <c r="P3377" s="21"/>
      <c r="Q3377" s="16"/>
    </row>
    <row r="3378" spans="1:17" x14ac:dyDescent="0.25">
      <c r="A3378" s="17" t="s">
        <v>4519</v>
      </c>
      <c r="B3378" s="17" t="s">
        <v>4519</v>
      </c>
      <c r="C3378" s="17">
        <v>-0.73224577942804303</v>
      </c>
      <c r="D3378" s="17">
        <v>3.7280946607082801</v>
      </c>
      <c r="E3378" s="17">
        <v>0.57161867539102196</v>
      </c>
      <c r="F3378" s="17">
        <v>0.44961641393624602</v>
      </c>
      <c r="G3378" s="17">
        <v>0.88345012597476402</v>
      </c>
      <c r="H3378" s="17">
        <v>-1.6612230322209101</v>
      </c>
      <c r="I3378" s="17">
        <v>0.178779403279509</v>
      </c>
      <c r="J3378" s="17">
        <f t="shared" si="120"/>
        <v>1.1532333905736847</v>
      </c>
      <c r="P3378" s="21"/>
      <c r="Q3378" s="16"/>
    </row>
    <row r="3379" spans="1:17" x14ac:dyDescent="0.25">
      <c r="A3379" s="17" t="s">
        <v>3418</v>
      </c>
      <c r="B3379" s="17" t="s">
        <v>3418</v>
      </c>
      <c r="C3379" s="17">
        <v>-0.47895171645082801</v>
      </c>
      <c r="D3379" s="17">
        <v>4.7509645332975197</v>
      </c>
      <c r="E3379" s="17">
        <v>0.57047727920121405</v>
      </c>
      <c r="F3379" s="17">
        <v>0.45006932066559302</v>
      </c>
      <c r="G3379" s="17">
        <v>0.88345012597476402</v>
      </c>
      <c r="H3379" s="17">
        <v>-1.3937305930805901</v>
      </c>
      <c r="I3379" s="17">
        <v>0.178779403279509</v>
      </c>
      <c r="J3379" s="17">
        <f t="shared" si="120"/>
        <v>1.1517808692710143</v>
      </c>
      <c r="P3379" s="21"/>
      <c r="Q3379" s="16"/>
    </row>
    <row r="3380" spans="1:17" x14ac:dyDescent="0.25">
      <c r="A3380" s="17" t="s">
        <v>5694</v>
      </c>
      <c r="B3380" s="17" t="s">
        <v>5694</v>
      </c>
      <c r="C3380" s="17">
        <v>-0.27492506951587897</v>
      </c>
      <c r="D3380" s="17">
        <v>6.8035505543614896</v>
      </c>
      <c r="E3380" s="17">
        <v>0.569919364525312</v>
      </c>
      <c r="F3380" s="17">
        <v>0.45029096054797002</v>
      </c>
      <c r="G3380" s="17">
        <v>0.88345012597476402</v>
      </c>
      <c r="H3380" s="17">
        <v>-1.2099312463551599</v>
      </c>
      <c r="I3380" s="17">
        <v>0.178779403279509</v>
      </c>
      <c r="J3380" s="17">
        <f t="shared" si="120"/>
        <v>1.1510705785745021</v>
      </c>
      <c r="P3380" s="21"/>
      <c r="Q3380" s="16"/>
    </row>
    <row r="3381" spans="1:17" x14ac:dyDescent="0.25">
      <c r="A3381" s="17" t="s">
        <v>2003</v>
      </c>
      <c r="B3381" s="17" t="s">
        <v>2003</v>
      </c>
      <c r="C3381" s="17">
        <v>0.36725629655300401</v>
      </c>
      <c r="D3381" s="17">
        <v>4.7616956518331799</v>
      </c>
      <c r="E3381" s="17">
        <v>0.56974989771543605</v>
      </c>
      <c r="F3381" s="17">
        <v>0.45035831747788302</v>
      </c>
      <c r="G3381" s="17">
        <v>0.88345012597476402</v>
      </c>
      <c r="H3381" s="17">
        <v>1.2898973821630499</v>
      </c>
      <c r="I3381" s="17">
        <v>0.178779403279509</v>
      </c>
      <c r="J3381" s="17">
        <f t="shared" si="120"/>
        <v>1.1508547886742444</v>
      </c>
      <c r="P3381" s="21"/>
      <c r="Q3381" s="16"/>
    </row>
    <row r="3382" spans="1:17" x14ac:dyDescent="0.25">
      <c r="A3382" s="17" t="s">
        <v>3023</v>
      </c>
      <c r="B3382" s="17" t="s">
        <v>3023</v>
      </c>
      <c r="C3382" s="17">
        <v>-0.66611766915512505</v>
      </c>
      <c r="D3382" s="17">
        <v>4.4887981797318002</v>
      </c>
      <c r="E3382" s="17">
        <v>0.56898138922620201</v>
      </c>
      <c r="F3382" s="17">
        <v>0.450663969282671</v>
      </c>
      <c r="G3382" s="17">
        <v>0.88345012597476402</v>
      </c>
      <c r="H3382" s="17">
        <v>-1.58679710351822</v>
      </c>
      <c r="I3382" s="17">
        <v>0.178779403279509</v>
      </c>
      <c r="J3382" s="17">
        <f t="shared" si="120"/>
        <v>1.149875984117686</v>
      </c>
      <c r="P3382" s="21"/>
      <c r="Q3382" s="16"/>
    </row>
    <row r="3383" spans="1:17" x14ac:dyDescent="0.25">
      <c r="A3383" s="17" t="s">
        <v>2709</v>
      </c>
      <c r="B3383" s="17" t="s">
        <v>2709</v>
      </c>
      <c r="C3383" s="17">
        <v>-0.60868070964276499</v>
      </c>
      <c r="D3383" s="17">
        <v>4.9547298210423003</v>
      </c>
      <c r="E3383" s="17">
        <v>0.56891476558129705</v>
      </c>
      <c r="F3383" s="17">
        <v>0.45069048214596602</v>
      </c>
      <c r="G3383" s="17">
        <v>0.88345012597476402</v>
      </c>
      <c r="H3383" s="17">
        <v>-1.5248641402804901</v>
      </c>
      <c r="I3383" s="17">
        <v>0.178779403279509</v>
      </c>
      <c r="J3383" s="17">
        <f t="shared" ref="J3383:J3446" si="121">-LOG(F3383,2)</f>
        <v>1.1497911118982258</v>
      </c>
      <c r="P3383" s="21"/>
      <c r="Q3383" s="16"/>
    </row>
    <row r="3384" spans="1:17" x14ac:dyDescent="0.25">
      <c r="A3384" s="17" t="s">
        <v>990</v>
      </c>
      <c r="B3384" s="17" t="s">
        <v>990</v>
      </c>
      <c r="C3384" s="17">
        <v>0.25481509880922998</v>
      </c>
      <c r="D3384" s="17">
        <v>4.6980379368297696</v>
      </c>
      <c r="E3384" s="17">
        <v>0.568533829245077</v>
      </c>
      <c r="F3384" s="17">
        <v>0.45084212245887101</v>
      </c>
      <c r="G3384" s="17">
        <v>0.88345012597476402</v>
      </c>
      <c r="H3384" s="17">
        <v>1.19318281046135</v>
      </c>
      <c r="I3384" s="17">
        <v>0.178779403279509</v>
      </c>
      <c r="J3384" s="17">
        <f t="shared" si="121"/>
        <v>1.1493057811883378</v>
      </c>
      <c r="P3384" s="21"/>
      <c r="Q3384" s="16"/>
    </row>
    <row r="3385" spans="1:17" x14ac:dyDescent="0.25">
      <c r="A3385" s="17" t="s">
        <v>2994</v>
      </c>
      <c r="B3385" s="17" t="s">
        <v>2994</v>
      </c>
      <c r="C3385" s="17">
        <v>-0.59184792706142897</v>
      </c>
      <c r="D3385" s="17">
        <v>3.7414423302694999</v>
      </c>
      <c r="E3385" s="17">
        <v>0.56826939101964102</v>
      </c>
      <c r="F3385" s="17">
        <v>0.45094743493233602</v>
      </c>
      <c r="G3385" s="17">
        <v>0.88345012597476402</v>
      </c>
      <c r="H3385" s="17">
        <v>-1.5071760313742399</v>
      </c>
      <c r="I3385" s="17">
        <v>0.178779403279509</v>
      </c>
      <c r="J3385" s="17">
        <f t="shared" si="121"/>
        <v>1.1489688205689623</v>
      </c>
      <c r="P3385" s="21"/>
      <c r="Q3385" s="16"/>
    </row>
    <row r="3386" spans="1:17" x14ac:dyDescent="0.25">
      <c r="A3386" s="17" t="s">
        <v>1780</v>
      </c>
      <c r="B3386" s="17" t="s">
        <v>1780</v>
      </c>
      <c r="C3386" s="17">
        <v>0.29678053025740497</v>
      </c>
      <c r="D3386" s="17">
        <v>5.8283875689489699</v>
      </c>
      <c r="E3386" s="17">
        <v>0.567731673290783</v>
      </c>
      <c r="F3386" s="17">
        <v>0.45116169948072099</v>
      </c>
      <c r="G3386" s="17">
        <v>0.88345012597476402</v>
      </c>
      <c r="H3386" s="17">
        <v>1.22840009607129</v>
      </c>
      <c r="I3386" s="17">
        <v>0.178779403279509</v>
      </c>
      <c r="J3386" s="17">
        <f t="shared" si="121"/>
        <v>1.1482834968195088</v>
      </c>
      <c r="P3386" s="21"/>
      <c r="Q3386" s="16"/>
    </row>
    <row r="3387" spans="1:17" x14ac:dyDescent="0.25">
      <c r="A3387" s="17" t="s">
        <v>2121</v>
      </c>
      <c r="B3387" s="17" t="s">
        <v>2121</v>
      </c>
      <c r="C3387" s="17">
        <v>-0.68264637246216098</v>
      </c>
      <c r="D3387" s="17">
        <v>2.70137461156077</v>
      </c>
      <c r="E3387" s="17">
        <v>0.56751410608904596</v>
      </c>
      <c r="F3387" s="17">
        <v>0.45124843875821002</v>
      </c>
      <c r="G3387" s="17">
        <v>0.88345012597476402</v>
      </c>
      <c r="H3387" s="17">
        <v>-1.6050812982134099</v>
      </c>
      <c r="I3387" s="17">
        <v>0.178779403279509</v>
      </c>
      <c r="J3387" s="17">
        <f t="shared" si="121"/>
        <v>1.1480061543549986</v>
      </c>
      <c r="P3387" s="21"/>
      <c r="Q3387" s="16"/>
    </row>
    <row r="3388" spans="1:17" x14ac:dyDescent="0.25">
      <c r="A3388" s="17" t="s">
        <v>2778</v>
      </c>
      <c r="B3388" s="17" t="s">
        <v>2778</v>
      </c>
      <c r="C3388" s="17">
        <v>-0.30456521765832201</v>
      </c>
      <c r="D3388" s="17">
        <v>6.8089049139254803</v>
      </c>
      <c r="E3388" s="17">
        <v>0.56749695835639702</v>
      </c>
      <c r="F3388" s="17">
        <v>0.45125527629158702</v>
      </c>
      <c r="G3388" s="17">
        <v>0.88345012597476402</v>
      </c>
      <c r="H3388" s="17">
        <v>-1.23504637738891</v>
      </c>
      <c r="I3388" s="17">
        <v>0.178779403279509</v>
      </c>
      <c r="J3388" s="17">
        <f t="shared" si="121"/>
        <v>1.1479842941114768</v>
      </c>
      <c r="P3388" s="21"/>
      <c r="Q3388" s="16"/>
    </row>
    <row r="3389" spans="1:17" x14ac:dyDescent="0.25">
      <c r="A3389" s="17" t="s">
        <v>4041</v>
      </c>
      <c r="B3389" s="17" t="s">
        <v>4041</v>
      </c>
      <c r="C3389" s="17">
        <v>-0.476761889965584</v>
      </c>
      <c r="D3389" s="17">
        <v>3.31532681819305</v>
      </c>
      <c r="E3389" s="17">
        <v>0.56724379493215304</v>
      </c>
      <c r="F3389" s="17">
        <v>0.45135624220783499</v>
      </c>
      <c r="G3389" s="17">
        <v>0.88345012597476402</v>
      </c>
      <c r="H3389" s="17">
        <v>-1.39161669308304</v>
      </c>
      <c r="I3389" s="17">
        <v>0.178779403279509</v>
      </c>
      <c r="J3389" s="17">
        <f t="shared" si="121"/>
        <v>1.1476615350411752</v>
      </c>
      <c r="P3389" s="21"/>
      <c r="Q3389" s="16"/>
    </row>
    <row r="3390" spans="1:17" x14ac:dyDescent="0.25">
      <c r="A3390" s="17" t="s">
        <v>2383</v>
      </c>
      <c r="B3390" s="17" t="s">
        <v>2383</v>
      </c>
      <c r="C3390" s="17">
        <v>-0.75479861536924397</v>
      </c>
      <c r="D3390" s="17">
        <v>1.6857150120291</v>
      </c>
      <c r="E3390" s="17">
        <v>0.56702514993883602</v>
      </c>
      <c r="F3390" s="17">
        <v>0.45144347000336599</v>
      </c>
      <c r="G3390" s="17">
        <v>0.88345012597476402</v>
      </c>
      <c r="H3390" s="17">
        <v>-1.68739603357582</v>
      </c>
      <c r="I3390" s="17">
        <v>0.178779403279509</v>
      </c>
      <c r="J3390" s="17">
        <f t="shared" si="121"/>
        <v>1.1473827509283099</v>
      </c>
      <c r="P3390" s="21"/>
      <c r="Q3390" s="16"/>
    </row>
    <row r="3391" spans="1:17" x14ac:dyDescent="0.25">
      <c r="A3391" s="17" t="s">
        <v>3701</v>
      </c>
      <c r="B3391" s="17" t="s">
        <v>3701</v>
      </c>
      <c r="C3391" s="17">
        <v>-0.56070603870382196</v>
      </c>
      <c r="D3391" s="17">
        <v>4.4533986477214498</v>
      </c>
      <c r="E3391" s="17">
        <v>0.56692102810867295</v>
      </c>
      <c r="F3391" s="17">
        <v>0.45148501837377197</v>
      </c>
      <c r="G3391" s="17">
        <v>0.88345012597476402</v>
      </c>
      <c r="H3391" s="17">
        <v>-1.4749908846147599</v>
      </c>
      <c r="I3391" s="17">
        <v>0.178779403279509</v>
      </c>
      <c r="J3391" s="17">
        <f t="shared" si="121"/>
        <v>1.1472499793328723</v>
      </c>
      <c r="P3391" s="21"/>
      <c r="Q3391" s="16"/>
    </row>
    <row r="3392" spans="1:17" x14ac:dyDescent="0.25">
      <c r="A3392" s="17" t="s">
        <v>3742</v>
      </c>
      <c r="B3392" s="17" t="s">
        <v>3742</v>
      </c>
      <c r="C3392" s="17">
        <v>-0.47443120536032002</v>
      </c>
      <c r="D3392" s="17">
        <v>4.9019297211361001</v>
      </c>
      <c r="E3392" s="17">
        <v>0.56687154925814198</v>
      </c>
      <c r="F3392" s="17">
        <v>0.451504764317537</v>
      </c>
      <c r="G3392" s="17">
        <v>0.88345012597476402</v>
      </c>
      <c r="H3392" s="17">
        <v>-1.38937034091775</v>
      </c>
      <c r="I3392" s="17">
        <v>0.178779403279509</v>
      </c>
      <c r="J3392" s="17">
        <f t="shared" si="121"/>
        <v>1.1471868836573771</v>
      </c>
      <c r="P3392" s="21"/>
      <c r="Q3392" s="16"/>
    </row>
    <row r="3393" spans="1:17" x14ac:dyDescent="0.25">
      <c r="A3393" s="17" t="s">
        <v>5221</v>
      </c>
      <c r="B3393" s="17" t="s">
        <v>5221</v>
      </c>
      <c r="C3393" s="17">
        <v>-0.25549951685375499</v>
      </c>
      <c r="D3393" s="17">
        <v>4.3759162683443096</v>
      </c>
      <c r="E3393" s="17">
        <v>0.56675604756045095</v>
      </c>
      <c r="F3393" s="17">
        <v>0.45155086381327603</v>
      </c>
      <c r="G3393" s="17">
        <v>0.88345012597476402</v>
      </c>
      <c r="H3393" s="17">
        <v>-1.1937489935841901</v>
      </c>
      <c r="I3393" s="17">
        <v>0.178779403279509</v>
      </c>
      <c r="J3393" s="17">
        <f t="shared" si="121"/>
        <v>1.1470395892673613</v>
      </c>
      <c r="P3393" s="21"/>
      <c r="Q3393" s="16"/>
    </row>
    <row r="3394" spans="1:17" x14ac:dyDescent="0.25">
      <c r="A3394" s="17" t="s">
        <v>4170</v>
      </c>
      <c r="B3394" s="17" t="s">
        <v>4170</v>
      </c>
      <c r="C3394" s="17">
        <v>-0.49029327691250002</v>
      </c>
      <c r="D3394" s="17">
        <v>3.40633963586748</v>
      </c>
      <c r="E3394" s="17">
        <v>0.56648299001934499</v>
      </c>
      <c r="F3394" s="17">
        <v>0.45165987689447501</v>
      </c>
      <c r="G3394" s="17">
        <v>0.88345012597476402</v>
      </c>
      <c r="H3394" s="17">
        <v>-1.40473040602233</v>
      </c>
      <c r="I3394" s="17">
        <v>0.178779403279509</v>
      </c>
      <c r="J3394" s="17">
        <f t="shared" si="121"/>
        <v>1.1466913369153615</v>
      </c>
      <c r="P3394" s="21"/>
      <c r="Q3394" s="16"/>
    </row>
    <row r="3395" spans="1:17" x14ac:dyDescent="0.25">
      <c r="A3395" s="17" t="s">
        <v>2276</v>
      </c>
      <c r="B3395" s="17" t="s">
        <v>2276</v>
      </c>
      <c r="C3395" s="17">
        <v>-0.719442439045749</v>
      </c>
      <c r="D3395" s="17">
        <v>4.09082699919737</v>
      </c>
      <c r="E3395" s="17">
        <v>0.56642971849284196</v>
      </c>
      <c r="F3395" s="17">
        <v>0.45168114934620501</v>
      </c>
      <c r="G3395" s="17">
        <v>0.88345012597476402</v>
      </c>
      <c r="H3395" s="17">
        <v>-1.64654556811977</v>
      </c>
      <c r="I3395" s="17">
        <v>0.178779403279509</v>
      </c>
      <c r="J3395" s="17">
        <f t="shared" si="121"/>
        <v>1.1466233899059095</v>
      </c>
      <c r="P3395" s="21"/>
      <c r="Q3395" s="16"/>
    </row>
    <row r="3396" spans="1:17" x14ac:dyDescent="0.25">
      <c r="A3396" s="17" t="s">
        <v>2654</v>
      </c>
      <c r="B3396" s="17" t="s">
        <v>2654</v>
      </c>
      <c r="C3396" s="17">
        <v>-0.48872067685482801</v>
      </c>
      <c r="D3396" s="17">
        <v>4.3611869788474102</v>
      </c>
      <c r="E3396" s="17">
        <v>0.56639690158544598</v>
      </c>
      <c r="F3396" s="17">
        <v>0.45169425461415103</v>
      </c>
      <c r="G3396" s="17">
        <v>0.88345012597476402</v>
      </c>
      <c r="H3396" s="17">
        <v>-1.4032000233036299</v>
      </c>
      <c r="I3396" s="17">
        <v>0.178779403279509</v>
      </c>
      <c r="J3396" s="17">
        <f t="shared" si="121"/>
        <v>1.1465815315489216</v>
      </c>
      <c r="P3396" s="21"/>
      <c r="Q3396" s="16"/>
    </row>
    <row r="3397" spans="1:17" x14ac:dyDescent="0.25">
      <c r="A3397" s="17" t="s">
        <v>1407</v>
      </c>
      <c r="B3397" s="17" t="s">
        <v>1407</v>
      </c>
      <c r="C3397" s="17">
        <v>0.28326167434742</v>
      </c>
      <c r="D3397" s="17">
        <v>6.60910339847897</v>
      </c>
      <c r="E3397" s="17">
        <v>0.56625960141666098</v>
      </c>
      <c r="F3397" s="17">
        <v>0.45174909119996198</v>
      </c>
      <c r="G3397" s="17">
        <v>0.88345012597476402</v>
      </c>
      <c r="H3397" s="17">
        <v>1.2169430663346299</v>
      </c>
      <c r="I3397" s="17">
        <v>0.178779403279509</v>
      </c>
      <c r="J3397" s="17">
        <f t="shared" si="121"/>
        <v>1.1464063961165285</v>
      </c>
      <c r="P3397" s="21"/>
      <c r="Q3397" s="16"/>
    </row>
    <row r="3398" spans="1:17" x14ac:dyDescent="0.25">
      <c r="A3398" s="17" t="s">
        <v>2754</v>
      </c>
      <c r="B3398" s="17" t="s">
        <v>2754</v>
      </c>
      <c r="C3398" s="17">
        <v>-0.31540342961895401</v>
      </c>
      <c r="D3398" s="17">
        <v>5.2277143512234199</v>
      </c>
      <c r="E3398" s="17">
        <v>0.566176571671132</v>
      </c>
      <c r="F3398" s="17">
        <v>0.451782257666767</v>
      </c>
      <c r="G3398" s="17">
        <v>0.88345012597476402</v>
      </c>
      <c r="H3398" s="17">
        <v>-1.24435957251232</v>
      </c>
      <c r="I3398" s="17">
        <v>0.178779403279509</v>
      </c>
      <c r="J3398" s="17">
        <f t="shared" si="121"/>
        <v>1.1463004803732288</v>
      </c>
      <c r="P3398" s="21"/>
      <c r="Q3398" s="16"/>
    </row>
    <row r="3399" spans="1:17" x14ac:dyDescent="0.25">
      <c r="A3399" s="17" t="s">
        <v>1887</v>
      </c>
      <c r="B3399" s="17" t="s">
        <v>1887</v>
      </c>
      <c r="C3399" s="17">
        <v>-0.342276781753309</v>
      </c>
      <c r="D3399" s="17">
        <v>8.1297450793854598</v>
      </c>
      <c r="E3399" s="17">
        <v>0.56609057353523395</v>
      </c>
      <c r="F3399" s="17">
        <v>0.45181661388126598</v>
      </c>
      <c r="G3399" s="17">
        <v>0.88345012597476402</v>
      </c>
      <c r="H3399" s="17">
        <v>-1.26775571826322</v>
      </c>
      <c r="I3399" s="17">
        <v>0.178779403279509</v>
      </c>
      <c r="J3399" s="17">
        <f t="shared" si="121"/>
        <v>1.1461907734183712</v>
      </c>
      <c r="P3399" s="21"/>
      <c r="Q3399" s="16"/>
    </row>
    <row r="3400" spans="1:17" x14ac:dyDescent="0.25">
      <c r="A3400" s="17" t="s">
        <v>3140</v>
      </c>
      <c r="B3400" s="17" t="s">
        <v>3140</v>
      </c>
      <c r="C3400" s="17">
        <v>-0.455059752548372</v>
      </c>
      <c r="D3400" s="17">
        <v>5.2239195750537704</v>
      </c>
      <c r="E3400" s="17">
        <v>0.566048748679989</v>
      </c>
      <c r="F3400" s="17">
        <v>0.45183332436829998</v>
      </c>
      <c r="G3400" s="17">
        <v>0.88345012597476402</v>
      </c>
      <c r="H3400" s="17">
        <v>-1.37083958029241</v>
      </c>
      <c r="I3400" s="17">
        <v>0.178779403279509</v>
      </c>
      <c r="J3400" s="17">
        <f t="shared" si="121"/>
        <v>1.146137416170709</v>
      </c>
      <c r="P3400" s="21"/>
      <c r="Q3400" s="16"/>
    </row>
    <row r="3401" spans="1:17" x14ac:dyDescent="0.25">
      <c r="A3401" s="17" t="s">
        <v>1190</v>
      </c>
      <c r="B3401" s="17" t="s">
        <v>1190</v>
      </c>
      <c r="C3401" s="17">
        <v>0.48661709933135899</v>
      </c>
      <c r="D3401" s="17">
        <v>7.8592811199119499</v>
      </c>
      <c r="E3401" s="17">
        <v>0.565839743538326</v>
      </c>
      <c r="F3401" s="17">
        <v>0.45191684369464902</v>
      </c>
      <c r="G3401" s="17">
        <v>0.88345012597476402</v>
      </c>
      <c r="H3401" s="17">
        <v>1.4011555239172</v>
      </c>
      <c r="I3401" s="17">
        <v>0.178779403279509</v>
      </c>
      <c r="J3401" s="17">
        <f t="shared" si="121"/>
        <v>1.1458707652254738</v>
      </c>
      <c r="P3401" s="21"/>
      <c r="Q3401" s="16"/>
    </row>
    <row r="3402" spans="1:17" x14ac:dyDescent="0.25">
      <c r="A3402" s="17" t="s">
        <v>1448</v>
      </c>
      <c r="B3402" s="17" t="s">
        <v>1448</v>
      </c>
      <c r="C3402" s="17">
        <v>0.40125064993788201</v>
      </c>
      <c r="D3402" s="17">
        <v>8.5804725915217404</v>
      </c>
      <c r="E3402" s="17">
        <v>0.56557301546794703</v>
      </c>
      <c r="F3402" s="17">
        <v>0.45202346443055702</v>
      </c>
      <c r="G3402" s="17">
        <v>0.88345012597476402</v>
      </c>
      <c r="H3402" s="17">
        <v>1.32065226764069</v>
      </c>
      <c r="I3402" s="17">
        <v>0.178779403279509</v>
      </c>
      <c r="J3402" s="17">
        <f t="shared" si="121"/>
        <v>1.1455304303465419</v>
      </c>
      <c r="P3402" s="21"/>
      <c r="Q3402" s="16"/>
    </row>
    <row r="3403" spans="1:17" x14ac:dyDescent="0.25">
      <c r="A3403" s="17" t="s">
        <v>3916</v>
      </c>
      <c r="B3403" s="17" t="s">
        <v>3916</v>
      </c>
      <c r="C3403" s="17">
        <v>-0.42190222496358298</v>
      </c>
      <c r="D3403" s="17">
        <v>4.9067679048797199</v>
      </c>
      <c r="E3403" s="17">
        <v>0.56535643765546695</v>
      </c>
      <c r="F3403" s="17">
        <v>0.45211006727706998</v>
      </c>
      <c r="G3403" s="17">
        <v>0.88345012597476402</v>
      </c>
      <c r="H3403" s="17">
        <v>-1.3396928050327599</v>
      </c>
      <c r="I3403" s="17">
        <v>0.178779403279509</v>
      </c>
      <c r="J3403" s="17">
        <f t="shared" si="121"/>
        <v>1.1452540519285503</v>
      </c>
      <c r="P3403" s="21"/>
      <c r="Q3403" s="16"/>
    </row>
    <row r="3404" spans="1:17" x14ac:dyDescent="0.25">
      <c r="A3404" s="17" t="s">
        <v>6648</v>
      </c>
      <c r="B3404" s="17" t="s">
        <v>6648</v>
      </c>
      <c r="C3404" s="17">
        <v>0.40982594981641102</v>
      </c>
      <c r="D3404" s="17">
        <v>5.3742314396008704</v>
      </c>
      <c r="E3404" s="17">
        <v>0.56535018471158005</v>
      </c>
      <c r="F3404" s="17">
        <v>0.45211256802383398</v>
      </c>
      <c r="G3404" s="17">
        <v>0.88345012597476402</v>
      </c>
      <c r="H3404" s="17">
        <v>1.3285255279278301</v>
      </c>
      <c r="I3404" s="17">
        <v>0.178779403279509</v>
      </c>
      <c r="J3404" s="17">
        <f t="shared" si="121"/>
        <v>1.1452460720023372</v>
      </c>
      <c r="P3404" s="21"/>
      <c r="Q3404" s="16"/>
    </row>
    <row r="3405" spans="1:17" x14ac:dyDescent="0.25">
      <c r="A3405" s="17" t="s">
        <v>5264</v>
      </c>
      <c r="B3405" s="17" t="s">
        <v>5264</v>
      </c>
      <c r="C3405" s="17">
        <v>-0.58631101823079901</v>
      </c>
      <c r="D3405" s="17">
        <v>3.2131869423203798</v>
      </c>
      <c r="E3405" s="17">
        <v>0.56473688828316404</v>
      </c>
      <c r="F3405" s="17">
        <v>0.452357949584548</v>
      </c>
      <c r="G3405" s="17">
        <v>0.88345012597476402</v>
      </c>
      <c r="H3405" s="17">
        <v>-1.5014027371465</v>
      </c>
      <c r="I3405" s="17">
        <v>0.178779403279509</v>
      </c>
      <c r="J3405" s="17">
        <f t="shared" si="121"/>
        <v>1.1444632697715047</v>
      </c>
      <c r="P3405" s="21"/>
      <c r="Q3405" s="16"/>
    </row>
    <row r="3406" spans="1:17" x14ac:dyDescent="0.25">
      <c r="A3406" s="17" t="s">
        <v>903</v>
      </c>
      <c r="B3406" s="17" t="s">
        <v>903</v>
      </c>
      <c r="C3406" s="17">
        <v>0.26035512138678801</v>
      </c>
      <c r="D3406" s="17">
        <v>6.6510933054035704</v>
      </c>
      <c r="E3406" s="17">
        <v>0.56449029836824505</v>
      </c>
      <c r="F3406" s="17">
        <v>0.45245666964929898</v>
      </c>
      <c r="G3406" s="17">
        <v>0.88345012597476402</v>
      </c>
      <c r="H3406" s="17">
        <v>1.1977735019450799</v>
      </c>
      <c r="I3406" s="17">
        <v>0.178779403279509</v>
      </c>
      <c r="J3406" s="17">
        <f t="shared" si="121"/>
        <v>1.1441484584380224</v>
      </c>
      <c r="P3406" s="21"/>
      <c r="Q3406" s="16"/>
    </row>
    <row r="3407" spans="1:17" x14ac:dyDescent="0.25">
      <c r="A3407" s="17" t="s">
        <v>6318</v>
      </c>
      <c r="B3407" s="17" t="s">
        <v>6318</v>
      </c>
      <c r="C3407" s="17">
        <v>0.33211495362165599</v>
      </c>
      <c r="D3407" s="17">
        <v>6.6184652212257804</v>
      </c>
      <c r="E3407" s="17">
        <v>0.56419765423523704</v>
      </c>
      <c r="F3407" s="17">
        <v>0.45257387088985002</v>
      </c>
      <c r="G3407" s="17">
        <v>0.88345012597476402</v>
      </c>
      <c r="H3407" s="17">
        <v>1.2588574749938799</v>
      </c>
      <c r="I3407" s="17">
        <v>0.178779403279509</v>
      </c>
      <c r="J3407" s="17">
        <f t="shared" si="121"/>
        <v>1.1437748011040423</v>
      </c>
      <c r="P3407" s="21"/>
      <c r="Q3407" s="16"/>
    </row>
    <row r="3408" spans="1:17" x14ac:dyDescent="0.25">
      <c r="A3408" s="17" t="s">
        <v>6473</v>
      </c>
      <c r="B3408" s="17" t="s">
        <v>6473</v>
      </c>
      <c r="C3408" s="17">
        <v>-0.35977736534173499</v>
      </c>
      <c r="D3408" s="17">
        <v>5.5520856061575197</v>
      </c>
      <c r="E3408" s="17">
        <v>0.56363440704974399</v>
      </c>
      <c r="F3408" s="17">
        <v>0.45279957999848403</v>
      </c>
      <c r="G3408" s="17">
        <v>0.88345012597476402</v>
      </c>
      <c r="H3408" s="17">
        <v>-1.2832278563746899</v>
      </c>
      <c r="I3408" s="17">
        <v>0.178779403279509</v>
      </c>
      <c r="J3408" s="17">
        <f t="shared" si="121"/>
        <v>1.1430554749118809</v>
      </c>
      <c r="P3408" s="21"/>
      <c r="Q3408" s="16"/>
    </row>
    <row r="3409" spans="1:17" x14ac:dyDescent="0.25">
      <c r="A3409" s="17" t="s">
        <v>3239</v>
      </c>
      <c r="B3409" s="17" t="s">
        <v>3239</v>
      </c>
      <c r="C3409" s="17">
        <v>-0.279218085227665</v>
      </c>
      <c r="D3409" s="17">
        <v>4.4523649619948502</v>
      </c>
      <c r="E3409" s="17">
        <v>0.563414482667428</v>
      </c>
      <c r="F3409" s="17">
        <v>0.45288775780503698</v>
      </c>
      <c r="G3409" s="17">
        <v>0.88345012597476402</v>
      </c>
      <c r="H3409" s="17">
        <v>-1.2135369908983999</v>
      </c>
      <c r="I3409" s="17">
        <v>0.178779403279509</v>
      </c>
      <c r="J3409" s="17">
        <f t="shared" si="121"/>
        <v>1.1427745530543645</v>
      </c>
      <c r="P3409" s="21"/>
      <c r="Q3409" s="16"/>
    </row>
    <row r="3410" spans="1:17" x14ac:dyDescent="0.25">
      <c r="A3410" s="17" t="s">
        <v>4963</v>
      </c>
      <c r="B3410" s="17" t="s">
        <v>4963</v>
      </c>
      <c r="C3410" s="17">
        <v>-0.64520972188828696</v>
      </c>
      <c r="D3410" s="17">
        <v>3.0005802666919901</v>
      </c>
      <c r="E3410" s="17">
        <v>0.56320402471574504</v>
      </c>
      <c r="F3410" s="17">
        <v>0.45297216528120698</v>
      </c>
      <c r="G3410" s="17">
        <v>0.88345012597476402</v>
      </c>
      <c r="H3410" s="17">
        <v>-1.5639666206449301</v>
      </c>
      <c r="I3410" s="17">
        <v>0.178779403279509</v>
      </c>
      <c r="J3410" s="17">
        <f t="shared" si="121"/>
        <v>1.1425056941623144</v>
      </c>
      <c r="P3410" s="21"/>
      <c r="Q3410" s="16"/>
    </row>
    <row r="3411" spans="1:17" x14ac:dyDescent="0.25">
      <c r="A3411" s="17" t="s">
        <v>5102</v>
      </c>
      <c r="B3411" s="17" t="s">
        <v>5102</v>
      </c>
      <c r="C3411" s="17">
        <v>-0.42496286271045802</v>
      </c>
      <c r="D3411" s="17">
        <v>3.52168355488282</v>
      </c>
      <c r="E3411" s="17">
        <v>0.56311816251226798</v>
      </c>
      <c r="F3411" s="17">
        <v>0.45300660875108401</v>
      </c>
      <c r="G3411" s="17">
        <v>0.88345012597476402</v>
      </c>
      <c r="H3411" s="17">
        <v>-1.3425379432506099</v>
      </c>
      <c r="I3411" s="17">
        <v>0.178779403279509</v>
      </c>
      <c r="J3411" s="17">
        <f t="shared" si="121"/>
        <v>1.1423959975013531</v>
      </c>
      <c r="P3411" s="21"/>
      <c r="Q3411" s="16"/>
    </row>
    <row r="3412" spans="1:17" x14ac:dyDescent="0.25">
      <c r="A3412" s="17" t="s">
        <v>6716</v>
      </c>
      <c r="B3412" s="17" t="s">
        <v>6716</v>
      </c>
      <c r="C3412" s="17">
        <v>0.37958358130559</v>
      </c>
      <c r="D3412" s="17">
        <v>5.9530034228103803</v>
      </c>
      <c r="E3412" s="17">
        <v>0.56310042325188203</v>
      </c>
      <c r="F3412" s="17">
        <v>0.45301372533537898</v>
      </c>
      <c r="G3412" s="17">
        <v>0.88345012597476402</v>
      </c>
      <c r="H3412" s="17">
        <v>1.30096629105633</v>
      </c>
      <c r="I3412" s="17">
        <v>0.178779403279509</v>
      </c>
      <c r="J3412" s="17">
        <f t="shared" si="121"/>
        <v>1.1423733334164881</v>
      </c>
      <c r="P3412" s="21"/>
      <c r="Q3412" s="16"/>
    </row>
    <row r="3413" spans="1:17" x14ac:dyDescent="0.25">
      <c r="A3413" s="17" t="s">
        <v>2388</v>
      </c>
      <c r="B3413" s="17" t="s">
        <v>2388</v>
      </c>
      <c r="C3413" s="17">
        <v>-0.71749369319878598</v>
      </c>
      <c r="D3413" s="17">
        <v>2.2493107363824199</v>
      </c>
      <c r="E3413" s="17">
        <v>0.56243222869037302</v>
      </c>
      <c r="F3413" s="17">
        <v>0.45328191733867301</v>
      </c>
      <c r="G3413" s="17">
        <v>0.88345012597476402</v>
      </c>
      <c r="H3413" s="17">
        <v>-1.64432296901261</v>
      </c>
      <c r="I3413" s="17">
        <v>0.178779403279509</v>
      </c>
      <c r="J3413" s="17">
        <f t="shared" si="121"/>
        <v>1.1415194855853084</v>
      </c>
      <c r="P3413" s="21"/>
      <c r="Q3413" s="16"/>
    </row>
    <row r="3414" spans="1:17" x14ac:dyDescent="0.25">
      <c r="A3414" s="17" t="s">
        <v>991</v>
      </c>
      <c r="B3414" s="17" t="s">
        <v>991</v>
      </c>
      <c r="C3414" s="17">
        <v>0.34872530058464102</v>
      </c>
      <c r="D3414" s="17">
        <v>5.3330976134083299</v>
      </c>
      <c r="E3414" s="17">
        <v>0.56190899842015796</v>
      </c>
      <c r="F3414" s="17">
        <v>0.45349209912399002</v>
      </c>
      <c r="G3414" s="17">
        <v>0.88345012597476402</v>
      </c>
      <c r="H3414" s="17">
        <v>1.2734349811469601</v>
      </c>
      <c r="I3414" s="17">
        <v>0.178779403279509</v>
      </c>
      <c r="J3414" s="17">
        <f t="shared" si="121"/>
        <v>1.1408506789823678</v>
      </c>
      <c r="P3414" s="21"/>
      <c r="Q3414" s="16"/>
    </row>
    <row r="3415" spans="1:17" x14ac:dyDescent="0.25">
      <c r="A3415" s="17" t="s">
        <v>3534</v>
      </c>
      <c r="B3415" s="17" t="s">
        <v>3534</v>
      </c>
      <c r="C3415" s="17">
        <v>-0.72930268451473801</v>
      </c>
      <c r="D3415" s="17">
        <v>4.0760413637637303</v>
      </c>
      <c r="E3415" s="17">
        <v>0.56151551431646896</v>
      </c>
      <c r="F3415" s="17">
        <v>0.45365026254534802</v>
      </c>
      <c r="G3415" s="17">
        <v>0.88345012597476402</v>
      </c>
      <c r="H3415" s="17">
        <v>-1.6578375949717601</v>
      </c>
      <c r="I3415" s="17">
        <v>0.178779403279509</v>
      </c>
      <c r="J3415" s="17">
        <f t="shared" si="121"/>
        <v>1.1403476011952485</v>
      </c>
      <c r="P3415" s="21"/>
      <c r="Q3415" s="16"/>
    </row>
    <row r="3416" spans="1:17" x14ac:dyDescent="0.25">
      <c r="A3416" s="17" t="s">
        <v>6359</v>
      </c>
      <c r="B3416" s="17" t="s">
        <v>6359</v>
      </c>
      <c r="C3416" s="17">
        <v>-0.437406615746737</v>
      </c>
      <c r="D3416" s="17">
        <v>7.3293644710938501</v>
      </c>
      <c r="E3416" s="17">
        <v>0.561486135083754</v>
      </c>
      <c r="F3416" s="17">
        <v>0.45366207518514101</v>
      </c>
      <c r="G3416" s="17">
        <v>0.88345012597476402</v>
      </c>
      <c r="H3416" s="17">
        <v>-1.35416789012345</v>
      </c>
      <c r="I3416" s="17">
        <v>0.178779403279509</v>
      </c>
      <c r="J3416" s="17">
        <f t="shared" si="121"/>
        <v>1.1403100352190318</v>
      </c>
      <c r="P3416" s="21"/>
      <c r="Q3416" s="16"/>
    </row>
    <row r="3417" spans="1:17" x14ac:dyDescent="0.25">
      <c r="A3417" s="17" t="s">
        <v>3442</v>
      </c>
      <c r="B3417" s="17" t="s">
        <v>3442</v>
      </c>
      <c r="C3417" s="17">
        <v>-0.589967539663521</v>
      </c>
      <c r="D3417" s="17">
        <v>6.3751987458727601</v>
      </c>
      <c r="E3417" s="17">
        <v>0.56120488181562</v>
      </c>
      <c r="F3417" s="17">
        <v>0.453775184375597</v>
      </c>
      <c r="G3417" s="17">
        <v>0.88345012597476402</v>
      </c>
      <c r="H3417" s="17">
        <v>-1.50521288005529</v>
      </c>
      <c r="I3417" s="17">
        <v>0.178779403279509</v>
      </c>
      <c r="J3417" s="17">
        <f t="shared" si="121"/>
        <v>1.1399503804500093</v>
      </c>
      <c r="P3417" s="21"/>
      <c r="Q3417" s="16"/>
    </row>
    <row r="3418" spans="1:17" x14ac:dyDescent="0.25">
      <c r="A3418" s="17" t="s">
        <v>2304</v>
      </c>
      <c r="B3418" s="17" t="s">
        <v>2304</v>
      </c>
      <c r="C3418" s="17">
        <v>-0.73096850349257303</v>
      </c>
      <c r="D3418" s="17">
        <v>3.7254020026328898</v>
      </c>
      <c r="E3418" s="17">
        <v>0.56118563923387699</v>
      </c>
      <c r="F3418" s="17">
        <v>0.45378292461522801</v>
      </c>
      <c r="G3418" s="17">
        <v>0.88345012597476402</v>
      </c>
      <c r="H3418" s="17">
        <v>-1.65975293553083</v>
      </c>
      <c r="I3418" s="17">
        <v>0.178779403279509</v>
      </c>
      <c r="J3418" s="17">
        <f t="shared" si="121"/>
        <v>1.1399257719864395</v>
      </c>
      <c r="P3418" s="21"/>
      <c r="Q3418" s="16"/>
    </row>
    <row r="3419" spans="1:17" x14ac:dyDescent="0.25">
      <c r="A3419" s="17" t="s">
        <v>271</v>
      </c>
      <c r="B3419" s="17" t="s">
        <v>271</v>
      </c>
      <c r="C3419" s="17">
        <v>0.387206211268734</v>
      </c>
      <c r="D3419" s="17">
        <v>7.0705246125638102</v>
      </c>
      <c r="E3419" s="17">
        <v>0.56057404424811397</v>
      </c>
      <c r="F3419" s="17">
        <v>0.45402904386347698</v>
      </c>
      <c r="G3419" s="17">
        <v>0.88345012597476402</v>
      </c>
      <c r="H3419" s="17">
        <v>1.30785827358522</v>
      </c>
      <c r="I3419" s="17">
        <v>0.178779403279509</v>
      </c>
      <c r="J3419" s="17">
        <f t="shared" si="121"/>
        <v>1.1391435064073447</v>
      </c>
      <c r="P3419" s="21"/>
      <c r="Q3419" s="16"/>
    </row>
    <row r="3420" spans="1:17" x14ac:dyDescent="0.25">
      <c r="A3420" s="17" t="s">
        <v>2268</v>
      </c>
      <c r="B3420" s="17" t="s">
        <v>2268</v>
      </c>
      <c r="C3420" s="17">
        <v>-0.53463489772843698</v>
      </c>
      <c r="D3420" s="17">
        <v>3.6618949498164701</v>
      </c>
      <c r="E3420" s="17">
        <v>0.56050305716550897</v>
      </c>
      <c r="F3420" s="17">
        <v>0.45405762419428902</v>
      </c>
      <c r="G3420" s="17">
        <v>0.88345012597476402</v>
      </c>
      <c r="H3420" s="17">
        <v>-1.44857551772297</v>
      </c>
      <c r="I3420" s="17">
        <v>0.178779403279509</v>
      </c>
      <c r="J3420" s="17">
        <f t="shared" si="121"/>
        <v>1.1390526941468115</v>
      </c>
      <c r="P3420" s="21"/>
      <c r="Q3420" s="16"/>
    </row>
    <row r="3421" spans="1:17" x14ac:dyDescent="0.25">
      <c r="A3421" s="17" t="s">
        <v>4953</v>
      </c>
      <c r="B3421" s="17" t="s">
        <v>4953</v>
      </c>
      <c r="C3421" s="17">
        <v>-0.42764574496223101</v>
      </c>
      <c r="D3421" s="17">
        <v>4.3233083938675501</v>
      </c>
      <c r="E3421" s="17">
        <v>0.56018603581592097</v>
      </c>
      <c r="F3421" s="17">
        <v>0.45418529562808202</v>
      </c>
      <c r="G3421" s="17">
        <v>0.88345012597476402</v>
      </c>
      <c r="H3421" s="17">
        <v>-1.3450368929753</v>
      </c>
      <c r="I3421" s="17">
        <v>0.178779403279509</v>
      </c>
      <c r="J3421" s="17">
        <f t="shared" si="121"/>
        <v>1.1386470957290544</v>
      </c>
      <c r="P3421" s="21"/>
      <c r="Q3421" s="16"/>
    </row>
    <row r="3422" spans="1:17" x14ac:dyDescent="0.25">
      <c r="A3422" s="17" t="s">
        <v>962</v>
      </c>
      <c r="B3422" s="17" t="s">
        <v>962</v>
      </c>
      <c r="C3422" s="17">
        <v>0.437169514695323</v>
      </c>
      <c r="D3422" s="17">
        <v>7.3744355775674801</v>
      </c>
      <c r="E3422" s="17">
        <v>0.55965385580067595</v>
      </c>
      <c r="F3422" s="17">
        <v>0.45439974293910301</v>
      </c>
      <c r="G3422" s="17">
        <v>0.88345012597476402</v>
      </c>
      <c r="H3422" s="17">
        <v>1.3539453564352999</v>
      </c>
      <c r="I3422" s="17">
        <v>0.178779403279509</v>
      </c>
      <c r="J3422" s="17">
        <f t="shared" si="121"/>
        <v>1.1379660761992265</v>
      </c>
      <c r="P3422" s="21"/>
      <c r="Q3422" s="16"/>
    </row>
    <row r="3423" spans="1:17" x14ac:dyDescent="0.25">
      <c r="A3423" s="17" t="s">
        <v>4718</v>
      </c>
      <c r="B3423" s="17" t="s">
        <v>4718</v>
      </c>
      <c r="C3423" s="17">
        <v>0.26848066403428</v>
      </c>
      <c r="D3423" s="17">
        <v>4.3084954679697702</v>
      </c>
      <c r="E3423" s="17">
        <v>0.55954513234646097</v>
      </c>
      <c r="F3423" s="17">
        <v>0.45444357371569899</v>
      </c>
      <c r="G3423" s="17">
        <v>0.88345012597476402</v>
      </c>
      <c r="H3423" s="17">
        <v>1.2045386316294899</v>
      </c>
      <c r="I3423" s="17">
        <v>0.178779403279509</v>
      </c>
      <c r="J3423" s="17">
        <f t="shared" si="121"/>
        <v>1.137826922523508</v>
      </c>
      <c r="P3423" s="21"/>
      <c r="Q3423" s="16"/>
    </row>
    <row r="3424" spans="1:17" x14ac:dyDescent="0.25">
      <c r="A3424" s="17" t="s">
        <v>4161</v>
      </c>
      <c r="B3424" s="17" t="s">
        <v>4161</v>
      </c>
      <c r="C3424" s="17">
        <v>-0.32674293252832898</v>
      </c>
      <c r="D3424" s="17">
        <v>5.1330567045607998</v>
      </c>
      <c r="E3424" s="17">
        <v>0.55904179730310599</v>
      </c>
      <c r="F3424" s="17">
        <v>0.454646574794068</v>
      </c>
      <c r="G3424" s="17">
        <v>0.88345012597476402</v>
      </c>
      <c r="H3424" s="17">
        <v>-1.2541787080325899</v>
      </c>
      <c r="I3424" s="17">
        <v>0.178779403279509</v>
      </c>
      <c r="J3424" s="17">
        <f t="shared" si="121"/>
        <v>1.1371826109458145</v>
      </c>
      <c r="P3424" s="21"/>
      <c r="Q3424" s="16"/>
    </row>
    <row r="3425" spans="1:17" x14ac:dyDescent="0.25">
      <c r="A3425" s="17" t="s">
        <v>2140</v>
      </c>
      <c r="B3425" s="17" t="s">
        <v>2140</v>
      </c>
      <c r="C3425" s="17">
        <v>-0.71695574891639002</v>
      </c>
      <c r="D3425" s="17">
        <v>4.5906384919723804</v>
      </c>
      <c r="E3425" s="17">
        <v>0.55870941604103297</v>
      </c>
      <c r="F3425" s="17">
        <v>0.45478070627890699</v>
      </c>
      <c r="G3425" s="17">
        <v>0.88345012597476402</v>
      </c>
      <c r="H3425" s="17">
        <v>-1.6437099571000799</v>
      </c>
      <c r="I3425" s="17">
        <v>0.178779403279509</v>
      </c>
      <c r="J3425" s="17">
        <f t="shared" si="121"/>
        <v>1.1367570445845785</v>
      </c>
      <c r="P3425" s="21"/>
      <c r="Q3425" s="16"/>
    </row>
    <row r="3426" spans="1:17" x14ac:dyDescent="0.25">
      <c r="A3426" s="17" t="s">
        <v>742</v>
      </c>
      <c r="B3426" s="17" t="s">
        <v>742</v>
      </c>
      <c r="C3426" s="17">
        <v>0.59105156939442405</v>
      </c>
      <c r="D3426" s="17">
        <v>10.876447989621999</v>
      </c>
      <c r="E3426" s="17">
        <v>0.55853127931942503</v>
      </c>
      <c r="F3426" s="17">
        <v>0.45485261843011798</v>
      </c>
      <c r="G3426" s="17">
        <v>0.88345012597476402</v>
      </c>
      <c r="H3426" s="17">
        <v>1.5063443102205201</v>
      </c>
      <c r="I3426" s="17">
        <v>0.178779403279509</v>
      </c>
      <c r="J3426" s="17">
        <f t="shared" si="121"/>
        <v>1.1365289366177096</v>
      </c>
      <c r="P3426" s="21"/>
      <c r="Q3426" s="16"/>
    </row>
    <row r="3427" spans="1:17" x14ac:dyDescent="0.25">
      <c r="A3427" s="17" t="s">
        <v>2664</v>
      </c>
      <c r="B3427" s="17" t="s">
        <v>2664</v>
      </c>
      <c r="C3427" s="17">
        <v>-0.94662316424063997</v>
      </c>
      <c r="D3427" s="17">
        <v>1.6195758318228699</v>
      </c>
      <c r="E3427" s="17">
        <v>0.55829443045678295</v>
      </c>
      <c r="F3427" s="17">
        <v>0.45494825981555298</v>
      </c>
      <c r="G3427" s="17">
        <v>0.88345012597476402</v>
      </c>
      <c r="H3427" s="17">
        <v>-1.9273561192123401</v>
      </c>
      <c r="I3427" s="17">
        <v>0.178779403279509</v>
      </c>
      <c r="J3427" s="17">
        <f t="shared" si="121"/>
        <v>1.1362256145254179</v>
      </c>
      <c r="P3427" s="21"/>
      <c r="Q3427" s="16"/>
    </row>
    <row r="3428" spans="1:17" x14ac:dyDescent="0.25">
      <c r="A3428" s="17" t="s">
        <v>5586</v>
      </c>
      <c r="B3428" s="17" t="s">
        <v>5586</v>
      </c>
      <c r="C3428" s="17">
        <v>-0.46135139424149701</v>
      </c>
      <c r="D3428" s="17">
        <v>4.9712136641928604</v>
      </c>
      <c r="E3428" s="17">
        <v>0.55790796409311505</v>
      </c>
      <c r="F3428" s="17">
        <v>0.455104385790713</v>
      </c>
      <c r="G3428" s="17">
        <v>0.88345012597476402</v>
      </c>
      <c r="H3428" s="17">
        <v>-1.37683091260579</v>
      </c>
      <c r="I3428" s="17">
        <v>0.178779403279509</v>
      </c>
      <c r="J3428" s="17">
        <f t="shared" si="121"/>
        <v>1.1357306054214622</v>
      </c>
      <c r="P3428" s="21"/>
      <c r="Q3428" s="16"/>
    </row>
    <row r="3429" spans="1:17" x14ac:dyDescent="0.25">
      <c r="A3429" s="17" t="s">
        <v>3095</v>
      </c>
      <c r="B3429" s="17" t="s">
        <v>3095</v>
      </c>
      <c r="C3429" s="17">
        <v>-0.55502886067493595</v>
      </c>
      <c r="D3429" s="17">
        <v>3.3396399752156398</v>
      </c>
      <c r="E3429" s="17">
        <v>0.55785312235742202</v>
      </c>
      <c r="F3429" s="17">
        <v>0.45512654776410399</v>
      </c>
      <c r="G3429" s="17">
        <v>0.88345012597476402</v>
      </c>
      <c r="H3429" s="17">
        <v>-1.4691980238433699</v>
      </c>
      <c r="I3429" s="17">
        <v>0.178779403279509</v>
      </c>
      <c r="J3429" s="17">
        <f t="shared" si="121"/>
        <v>1.1356603529878542</v>
      </c>
      <c r="P3429" s="21"/>
      <c r="Q3429" s="16"/>
    </row>
    <row r="3430" spans="1:17" x14ac:dyDescent="0.25">
      <c r="A3430" s="17" t="s">
        <v>3389</v>
      </c>
      <c r="B3430" s="17" t="s">
        <v>3389</v>
      </c>
      <c r="C3430" s="17">
        <v>-0.76370489833362498</v>
      </c>
      <c r="D3430" s="17">
        <v>2.9080694074018001</v>
      </c>
      <c r="E3430" s="17">
        <v>0.55728964079282395</v>
      </c>
      <c r="F3430" s="17">
        <v>0.455354353404891</v>
      </c>
      <c r="G3430" s="17">
        <v>0.88345012597476402</v>
      </c>
      <c r="H3430" s="17">
        <v>-1.69784516503158</v>
      </c>
      <c r="I3430" s="17">
        <v>0.178779403279509</v>
      </c>
      <c r="J3430" s="17">
        <f t="shared" si="121"/>
        <v>1.1349384178551432</v>
      </c>
      <c r="P3430" s="21"/>
      <c r="Q3430" s="16"/>
    </row>
    <row r="3431" spans="1:17" x14ac:dyDescent="0.25">
      <c r="A3431" s="17" t="s">
        <v>997</v>
      </c>
      <c r="B3431" s="17" t="s">
        <v>997</v>
      </c>
      <c r="C3431" s="17">
        <v>0.44009919582033702</v>
      </c>
      <c r="D3431" s="17">
        <v>9.2740031942687295</v>
      </c>
      <c r="E3431" s="17">
        <v>0.55689942518560498</v>
      </c>
      <c r="F3431" s="17">
        <v>0.45551221581254198</v>
      </c>
      <c r="G3431" s="17">
        <v>0.88345012597476402</v>
      </c>
      <c r="H3431" s="17">
        <v>1.35669760710952</v>
      </c>
      <c r="I3431" s="17">
        <v>0.178779403279509</v>
      </c>
      <c r="J3431" s="17">
        <f t="shared" si="121"/>
        <v>1.1344383505068887</v>
      </c>
      <c r="P3431" s="21"/>
      <c r="Q3431" s="16"/>
    </row>
    <row r="3432" spans="1:17" x14ac:dyDescent="0.25">
      <c r="A3432" s="17" t="s">
        <v>1155</v>
      </c>
      <c r="B3432" s="17" t="s">
        <v>1155</v>
      </c>
      <c r="C3432" s="17">
        <v>0.43940506603056301</v>
      </c>
      <c r="D3432" s="17">
        <v>9.2185786338603801</v>
      </c>
      <c r="E3432" s="17">
        <v>0.55685106197684997</v>
      </c>
      <c r="F3432" s="17">
        <v>0.45553178723064702</v>
      </c>
      <c r="G3432" s="17">
        <v>0.88345012597476402</v>
      </c>
      <c r="H3432" s="17">
        <v>1.35604501062403</v>
      </c>
      <c r="I3432" s="17">
        <v>0.178779403279509</v>
      </c>
      <c r="J3432" s="17">
        <f t="shared" si="121"/>
        <v>1.1343763653826722</v>
      </c>
      <c r="P3432" s="21"/>
      <c r="Q3432" s="16"/>
    </row>
    <row r="3433" spans="1:17" x14ac:dyDescent="0.25">
      <c r="A3433" s="17" t="s">
        <v>2166</v>
      </c>
      <c r="B3433" s="17" t="s">
        <v>2166</v>
      </c>
      <c r="C3433" s="17">
        <v>-0.54817224405432097</v>
      </c>
      <c r="D3433" s="17">
        <v>3.6926765997652899</v>
      </c>
      <c r="E3433" s="17">
        <v>0.55646152197071397</v>
      </c>
      <c r="F3433" s="17">
        <v>0.45568947289175599</v>
      </c>
      <c r="G3433" s="17">
        <v>0.88345012597476402</v>
      </c>
      <c r="H3433" s="17">
        <v>-1.46223201456205</v>
      </c>
      <c r="I3433" s="17">
        <v>0.178779403279509</v>
      </c>
      <c r="J3433" s="17">
        <f t="shared" si="121"/>
        <v>1.133877052354042</v>
      </c>
      <c r="P3433" s="21"/>
      <c r="Q3433" s="16"/>
    </row>
    <row r="3434" spans="1:17" x14ac:dyDescent="0.25">
      <c r="A3434" s="17" t="s">
        <v>4544</v>
      </c>
      <c r="B3434" s="17" t="s">
        <v>4544</v>
      </c>
      <c r="C3434" s="17">
        <v>-0.545814591687109</v>
      </c>
      <c r="D3434" s="17">
        <v>4.2129135797082</v>
      </c>
      <c r="E3434" s="17">
        <v>0.55637244748701398</v>
      </c>
      <c r="F3434" s="17">
        <v>0.45572554228010698</v>
      </c>
      <c r="G3434" s="17">
        <v>0.88345012597476402</v>
      </c>
      <c r="H3434" s="17">
        <v>-1.45984438633319</v>
      </c>
      <c r="I3434" s="17">
        <v>0.178779403279509</v>
      </c>
      <c r="J3434" s="17">
        <f t="shared" si="121"/>
        <v>1.1337628626010472</v>
      </c>
      <c r="P3434" s="21"/>
      <c r="Q3434" s="16"/>
    </row>
    <row r="3435" spans="1:17" x14ac:dyDescent="0.25">
      <c r="A3435" s="17" t="s">
        <v>203</v>
      </c>
      <c r="B3435" s="17" t="s">
        <v>203</v>
      </c>
      <c r="C3435" s="17">
        <v>0.365542641992807</v>
      </c>
      <c r="D3435" s="17">
        <v>8.8254638409922705</v>
      </c>
      <c r="E3435" s="17">
        <v>0.55590030573351601</v>
      </c>
      <c r="F3435" s="17">
        <v>0.45591680413247598</v>
      </c>
      <c r="G3435" s="17">
        <v>0.88345012597476402</v>
      </c>
      <c r="H3435" s="17">
        <v>1.2883661325279501</v>
      </c>
      <c r="I3435" s="17">
        <v>0.178779403279509</v>
      </c>
      <c r="J3435" s="17">
        <f t="shared" si="121"/>
        <v>1.1331575100062314</v>
      </c>
      <c r="P3435" s="21"/>
      <c r="Q3435" s="16"/>
    </row>
    <row r="3436" spans="1:17" x14ac:dyDescent="0.25">
      <c r="A3436" s="17" t="s">
        <v>1394</v>
      </c>
      <c r="B3436" s="17" t="s">
        <v>1394</v>
      </c>
      <c r="C3436" s="17">
        <v>0.41645540155684202</v>
      </c>
      <c r="D3436" s="17">
        <v>8.1755431028773895</v>
      </c>
      <c r="E3436" s="17">
        <v>0.55572324578657395</v>
      </c>
      <c r="F3436" s="17">
        <v>0.45598856266225701</v>
      </c>
      <c r="G3436" s="17">
        <v>0.88345012597476402</v>
      </c>
      <c r="H3436" s="17">
        <v>1.3346443974495901</v>
      </c>
      <c r="I3436" s="17">
        <v>0.178779403279509</v>
      </c>
      <c r="J3436" s="17">
        <f t="shared" si="121"/>
        <v>1.1329304564565104</v>
      </c>
      <c r="P3436" s="21"/>
      <c r="Q3436" s="16"/>
    </row>
    <row r="3437" spans="1:17" x14ac:dyDescent="0.25">
      <c r="A3437" s="17" t="s">
        <v>3205</v>
      </c>
      <c r="B3437" s="17" t="s">
        <v>3205</v>
      </c>
      <c r="C3437" s="17">
        <v>-0.58319201057514802</v>
      </c>
      <c r="D3437" s="17">
        <v>5.4650165006881899</v>
      </c>
      <c r="E3437" s="17">
        <v>0.55542099917668997</v>
      </c>
      <c r="F3437" s="17">
        <v>0.45611109771265901</v>
      </c>
      <c r="G3437" s="17">
        <v>0.88345012597476402</v>
      </c>
      <c r="H3437" s="17">
        <v>-1.4981603136924699</v>
      </c>
      <c r="I3437" s="17">
        <v>0.178779403279509</v>
      </c>
      <c r="J3437" s="17">
        <f t="shared" si="121"/>
        <v>1.132542821818995</v>
      </c>
      <c r="P3437" s="21"/>
      <c r="Q3437" s="16"/>
    </row>
    <row r="3438" spans="1:17" x14ac:dyDescent="0.25">
      <c r="A3438" s="17" t="s">
        <v>6621</v>
      </c>
      <c r="B3438" s="17" t="s">
        <v>6621</v>
      </c>
      <c r="C3438" s="17">
        <v>0.43801156773951</v>
      </c>
      <c r="D3438" s="17">
        <v>6.15770420694931</v>
      </c>
      <c r="E3438" s="17">
        <v>0.55532308011796905</v>
      </c>
      <c r="F3438" s="17">
        <v>0.45615080660608698</v>
      </c>
      <c r="G3438" s="17">
        <v>0.88345012597476402</v>
      </c>
      <c r="H3438" s="17">
        <v>1.3547358399116101</v>
      </c>
      <c r="I3438" s="17">
        <v>0.178779403279509</v>
      </c>
      <c r="J3438" s="17">
        <f t="shared" si="121"/>
        <v>1.1324172266946284</v>
      </c>
      <c r="P3438" s="21"/>
      <c r="Q3438" s="16"/>
    </row>
    <row r="3439" spans="1:17" x14ac:dyDescent="0.25">
      <c r="A3439" s="17" t="s">
        <v>3574</v>
      </c>
      <c r="B3439" s="17" t="s">
        <v>3574</v>
      </c>
      <c r="C3439" s="17">
        <v>-0.33093949067919598</v>
      </c>
      <c r="D3439" s="17">
        <v>4.0944251804556604</v>
      </c>
      <c r="E3439" s="17">
        <v>0.55523279305378503</v>
      </c>
      <c r="F3439" s="17">
        <v>0.456187425339381</v>
      </c>
      <c r="G3439" s="17">
        <v>0.88345012597476402</v>
      </c>
      <c r="H3439" s="17">
        <v>-1.2578322149005701</v>
      </c>
      <c r="I3439" s="17">
        <v>0.178779403279509</v>
      </c>
      <c r="J3439" s="17">
        <f t="shared" si="121"/>
        <v>1.1323014151170678</v>
      </c>
      <c r="P3439" s="21"/>
      <c r="Q3439" s="16"/>
    </row>
    <row r="3440" spans="1:17" x14ac:dyDescent="0.25">
      <c r="A3440" s="17" t="s">
        <v>874</v>
      </c>
      <c r="B3440" s="17" t="s">
        <v>874</v>
      </c>
      <c r="C3440" s="17">
        <v>0.60778896030305896</v>
      </c>
      <c r="D3440" s="17">
        <v>11.965752551254001</v>
      </c>
      <c r="E3440" s="17">
        <v>0.55500717834193802</v>
      </c>
      <c r="F3440" s="17">
        <v>0.45627895066440499</v>
      </c>
      <c r="G3440" s="17">
        <v>0.88345012597476402</v>
      </c>
      <c r="H3440" s="17">
        <v>1.5239218923459299</v>
      </c>
      <c r="I3440" s="17">
        <v>0.178779403279509</v>
      </c>
      <c r="J3440" s="17">
        <f t="shared" si="121"/>
        <v>1.1320119948459362</v>
      </c>
      <c r="P3440" s="21"/>
      <c r="Q3440" s="16"/>
    </row>
    <row r="3441" spans="1:17" x14ac:dyDescent="0.25">
      <c r="A3441" s="17" t="s">
        <v>3124</v>
      </c>
      <c r="B3441" s="17" t="s">
        <v>3124</v>
      </c>
      <c r="C3441" s="17">
        <v>-0.79069238018519505</v>
      </c>
      <c r="D3441" s="17">
        <v>3.3895630972634598</v>
      </c>
      <c r="E3441" s="17">
        <v>0.55460833237560103</v>
      </c>
      <c r="F3441" s="17">
        <v>0.45644082166282501</v>
      </c>
      <c r="G3441" s="17">
        <v>0.88345012597476402</v>
      </c>
      <c r="H3441" s="17">
        <v>-1.72990448156225</v>
      </c>
      <c r="I3441" s="17">
        <v>0.178779403279509</v>
      </c>
      <c r="J3441" s="17">
        <f t="shared" si="121"/>
        <v>1.1315002704454946</v>
      </c>
      <c r="P3441" s="21"/>
      <c r="Q3441" s="16"/>
    </row>
    <row r="3442" spans="1:17" x14ac:dyDescent="0.25">
      <c r="A3442" s="17" t="s">
        <v>4515</v>
      </c>
      <c r="B3442" s="17" t="s">
        <v>4515</v>
      </c>
      <c r="C3442" s="17">
        <v>-0.51773814474500002</v>
      </c>
      <c r="D3442" s="17">
        <v>3.8440847664862101</v>
      </c>
      <c r="E3442" s="17">
        <v>0.553934767114871</v>
      </c>
      <c r="F3442" s="17">
        <v>0.45671439259117202</v>
      </c>
      <c r="G3442" s="17">
        <v>0.88345012597476402</v>
      </c>
      <c r="H3442" s="17">
        <v>-1.4317088564007401</v>
      </c>
      <c r="I3442" s="17">
        <v>0.178779403279509</v>
      </c>
      <c r="J3442" s="17">
        <f t="shared" si="121"/>
        <v>1.130635840330428</v>
      </c>
      <c r="P3442" s="21"/>
      <c r="Q3442" s="16"/>
    </row>
    <row r="3443" spans="1:17" x14ac:dyDescent="0.25">
      <c r="A3443" s="17" t="s">
        <v>3791</v>
      </c>
      <c r="B3443" s="17" t="s">
        <v>3791</v>
      </c>
      <c r="C3443" s="17">
        <v>-0.38810095392903998</v>
      </c>
      <c r="D3443" s="17">
        <v>5.5174981621753396</v>
      </c>
      <c r="E3443" s="17">
        <v>0.55325136480984605</v>
      </c>
      <c r="F3443" s="17">
        <v>0.45699222314701099</v>
      </c>
      <c r="G3443" s="17">
        <v>0.88345012597476402</v>
      </c>
      <c r="H3443" s="17">
        <v>-1.3086696436281</v>
      </c>
      <c r="I3443" s="17">
        <v>0.178779403279509</v>
      </c>
      <c r="J3443" s="17">
        <f t="shared" si="121"/>
        <v>1.1297584804195651</v>
      </c>
      <c r="P3443" s="21"/>
      <c r="Q3443" s="16"/>
    </row>
    <row r="3444" spans="1:17" x14ac:dyDescent="0.25">
      <c r="A3444" s="17" t="s">
        <v>2976</v>
      </c>
      <c r="B3444" s="17" t="s">
        <v>2976</v>
      </c>
      <c r="C3444" s="17">
        <v>-0.32536204478145397</v>
      </c>
      <c r="D3444" s="17">
        <v>4.1196741065855003</v>
      </c>
      <c r="E3444" s="17">
        <v>0.55304781094421795</v>
      </c>
      <c r="F3444" s="17">
        <v>0.457075027509798</v>
      </c>
      <c r="G3444" s="17">
        <v>0.88345012597476402</v>
      </c>
      <c r="H3444" s="17">
        <v>-1.2529788346124699</v>
      </c>
      <c r="I3444" s="17">
        <v>0.178779403279509</v>
      </c>
      <c r="J3444" s="17">
        <f t="shared" si="121"/>
        <v>1.1294970960546886</v>
      </c>
      <c r="P3444" s="21"/>
      <c r="Q3444" s="16"/>
    </row>
    <row r="3445" spans="1:17" x14ac:dyDescent="0.25">
      <c r="A3445" s="17" t="s">
        <v>1883</v>
      </c>
      <c r="B3445" s="17" t="s">
        <v>1883</v>
      </c>
      <c r="C3445" s="17">
        <v>0.55227079688084801</v>
      </c>
      <c r="D3445" s="17">
        <v>9.7418948134983001</v>
      </c>
      <c r="E3445" s="17">
        <v>0.55296792383010296</v>
      </c>
      <c r="F3445" s="17">
        <v>0.457107531524925</v>
      </c>
      <c r="G3445" s="17">
        <v>0.88345012597476402</v>
      </c>
      <c r="H3445" s="17">
        <v>1.46639197620405</v>
      </c>
      <c r="I3445" s="17">
        <v>0.178779403279509</v>
      </c>
      <c r="J3445" s="17">
        <f t="shared" si="121"/>
        <v>1.1293945052078409</v>
      </c>
      <c r="P3445" s="21"/>
      <c r="Q3445" s="16"/>
    </row>
    <row r="3446" spans="1:17" x14ac:dyDescent="0.25">
      <c r="A3446" s="17" t="s">
        <v>6017</v>
      </c>
      <c r="B3446" s="17" t="s">
        <v>6017</v>
      </c>
      <c r="C3446" s="17">
        <v>-0.56453731597692602</v>
      </c>
      <c r="D3446" s="17">
        <v>8.4558635781768494</v>
      </c>
      <c r="E3446" s="17">
        <v>0.55296152062470605</v>
      </c>
      <c r="F3446" s="17">
        <v>0.457110136982599</v>
      </c>
      <c r="G3446" s="17">
        <v>0.88345012597476402</v>
      </c>
      <c r="H3446" s="17">
        <v>-1.4789131337251</v>
      </c>
      <c r="I3446" s="17">
        <v>0.178779403279509</v>
      </c>
      <c r="J3446" s="17">
        <f t="shared" si="121"/>
        <v>1.129386282043938</v>
      </c>
      <c r="P3446" s="21"/>
      <c r="Q3446" s="16"/>
    </row>
    <row r="3447" spans="1:17" x14ac:dyDescent="0.25">
      <c r="A3447" s="17" t="s">
        <v>6453</v>
      </c>
      <c r="B3447" s="17" t="s">
        <v>6453</v>
      </c>
      <c r="C3447" s="17">
        <v>-0.324430641078302</v>
      </c>
      <c r="D3447" s="17">
        <v>5.6531595335223601</v>
      </c>
      <c r="E3447" s="17">
        <v>0.55295239421490905</v>
      </c>
      <c r="F3447" s="17">
        <v>0.45711385054982701</v>
      </c>
      <c r="G3447" s="17">
        <v>0.88345012597476402</v>
      </c>
      <c r="H3447" s="17">
        <v>-1.25217017272786</v>
      </c>
      <c r="I3447" s="17">
        <v>0.178779403279509</v>
      </c>
      <c r="J3447" s="17">
        <f t="shared" ref="J3447:J3510" si="122">-LOG(F3447,2)</f>
        <v>1.1293745616229101</v>
      </c>
      <c r="P3447" s="21"/>
      <c r="Q3447" s="16"/>
    </row>
    <row r="3448" spans="1:17" x14ac:dyDescent="0.25">
      <c r="A3448" s="17" t="s">
        <v>683</v>
      </c>
      <c r="B3448" s="17" t="s">
        <v>683</v>
      </c>
      <c r="C3448" s="17">
        <v>0.39586419555976399</v>
      </c>
      <c r="D3448" s="17">
        <v>9.0038201675444292</v>
      </c>
      <c r="E3448" s="17">
        <v>0.55292347780815398</v>
      </c>
      <c r="F3448" s="17">
        <v>0.45712561704850302</v>
      </c>
      <c r="G3448" s="17">
        <v>0.88345012597476402</v>
      </c>
      <c r="H3448" s="17">
        <v>1.3157306662288299</v>
      </c>
      <c r="I3448" s="17">
        <v>0.178779403279509</v>
      </c>
      <c r="J3448" s="17">
        <f t="shared" si="122"/>
        <v>1.1293374259054287</v>
      </c>
      <c r="P3448" s="21"/>
      <c r="Q3448" s="16"/>
    </row>
    <row r="3449" spans="1:17" x14ac:dyDescent="0.25">
      <c r="A3449" s="17" t="s">
        <v>2428</v>
      </c>
      <c r="B3449" s="17" t="s">
        <v>2428</v>
      </c>
      <c r="C3449" s="17">
        <v>-0.48650331838725303</v>
      </c>
      <c r="D3449" s="17">
        <v>5.3787871501088604</v>
      </c>
      <c r="E3449" s="17">
        <v>0.55284075979140102</v>
      </c>
      <c r="F3449" s="17">
        <v>0.457159278828766</v>
      </c>
      <c r="G3449" s="17">
        <v>0.88345012597476402</v>
      </c>
      <c r="H3449" s="17">
        <v>-1.4010450234251901</v>
      </c>
      <c r="I3449" s="17">
        <v>0.178779403279509</v>
      </c>
      <c r="J3449" s="17">
        <f t="shared" si="122"/>
        <v>1.1292311927527345</v>
      </c>
      <c r="P3449" s="21"/>
      <c r="Q3449" s="16"/>
    </row>
    <row r="3450" spans="1:17" x14ac:dyDescent="0.25">
      <c r="A3450" s="17" t="s">
        <v>3371</v>
      </c>
      <c r="B3450" s="17" t="s">
        <v>3371</v>
      </c>
      <c r="C3450" s="17">
        <v>-0.72871653110106405</v>
      </c>
      <c r="D3450" s="17">
        <v>2.5085446356351402</v>
      </c>
      <c r="E3450" s="17">
        <v>0.55281867520157102</v>
      </c>
      <c r="F3450" s="17">
        <v>0.45716826672945998</v>
      </c>
      <c r="G3450" s="17">
        <v>0.88345012597476402</v>
      </c>
      <c r="H3450" s="17">
        <v>-1.6571641679764799</v>
      </c>
      <c r="I3450" s="17">
        <v>0.178779403279509</v>
      </c>
      <c r="J3450" s="17">
        <f t="shared" si="122"/>
        <v>1.1292028291759779</v>
      </c>
      <c r="P3450" s="21"/>
      <c r="Q3450" s="16"/>
    </row>
    <row r="3451" spans="1:17" x14ac:dyDescent="0.25">
      <c r="A3451" s="17" t="s">
        <v>797</v>
      </c>
      <c r="B3451" s="17" t="s">
        <v>797</v>
      </c>
      <c r="C3451" s="17">
        <v>0.51789797258960302</v>
      </c>
      <c r="D3451" s="17">
        <v>8.6990894696939396</v>
      </c>
      <c r="E3451" s="17">
        <v>0.55218571684983397</v>
      </c>
      <c r="F3451" s="17">
        <v>0.45742598422061598</v>
      </c>
      <c r="G3451" s="17">
        <v>0.88345012597476402</v>
      </c>
      <c r="H3451" s="17">
        <v>1.4318674759355701</v>
      </c>
      <c r="I3451" s="17">
        <v>0.178779403279509</v>
      </c>
      <c r="J3451" s="17">
        <f t="shared" si="122"/>
        <v>1.1283897740842896</v>
      </c>
      <c r="P3451" s="21"/>
      <c r="Q3451" s="16"/>
    </row>
    <row r="3452" spans="1:17" x14ac:dyDescent="0.25">
      <c r="A3452" s="17" t="s">
        <v>4724</v>
      </c>
      <c r="B3452" s="17" t="s">
        <v>4724</v>
      </c>
      <c r="C3452" s="17">
        <v>0.29365392593309703</v>
      </c>
      <c r="D3452" s="17">
        <v>4.8438017684720096</v>
      </c>
      <c r="E3452" s="17">
        <v>0.55173473319863597</v>
      </c>
      <c r="F3452" s="17">
        <v>0.457609748182708</v>
      </c>
      <c r="G3452" s="17">
        <v>0.88345012597476402</v>
      </c>
      <c r="H3452" s="17">
        <v>1.2257407937593301</v>
      </c>
      <c r="I3452" s="17">
        <v>0.178779403279509</v>
      </c>
      <c r="J3452" s="17">
        <f t="shared" si="122"/>
        <v>1.127810309586937</v>
      </c>
      <c r="P3452" s="21"/>
      <c r="Q3452" s="16"/>
    </row>
    <row r="3453" spans="1:17" x14ac:dyDescent="0.25">
      <c r="A3453" s="17" t="s">
        <v>5171</v>
      </c>
      <c r="B3453" s="17" t="s">
        <v>5171</v>
      </c>
      <c r="C3453" s="17">
        <v>-0.44533693034537702</v>
      </c>
      <c r="D3453" s="17">
        <v>4.5344467430955904</v>
      </c>
      <c r="E3453" s="17">
        <v>0.551630122660974</v>
      </c>
      <c r="F3453" s="17">
        <v>0.45765239087417198</v>
      </c>
      <c r="G3453" s="17">
        <v>0.88345012597476402</v>
      </c>
      <c r="H3453" s="17">
        <v>-1.3616320780823501</v>
      </c>
      <c r="I3453" s="17">
        <v>0.178779403279509</v>
      </c>
      <c r="J3453" s="17">
        <f t="shared" si="122"/>
        <v>1.1276758772818638</v>
      </c>
      <c r="P3453" s="21"/>
      <c r="Q3453" s="16"/>
    </row>
    <row r="3454" spans="1:17" x14ac:dyDescent="0.25">
      <c r="A3454" s="17" t="s">
        <v>1076</v>
      </c>
      <c r="B3454" s="17" t="s">
        <v>1076</v>
      </c>
      <c r="C3454" s="17">
        <v>0.33983954405309102</v>
      </c>
      <c r="D3454" s="17">
        <v>8.5026704578418304</v>
      </c>
      <c r="E3454" s="17">
        <v>0.55134716923983296</v>
      </c>
      <c r="F3454" s="17">
        <v>0.457767763424972</v>
      </c>
      <c r="G3454" s="17">
        <v>0.88345012597476402</v>
      </c>
      <c r="H3454" s="17">
        <v>1.2656158248726801</v>
      </c>
      <c r="I3454" s="17">
        <v>0.178779403279509</v>
      </c>
      <c r="J3454" s="17">
        <f t="shared" si="122"/>
        <v>1.1273122247950937</v>
      </c>
      <c r="P3454" s="21"/>
      <c r="Q3454" s="16"/>
    </row>
    <row r="3455" spans="1:17" x14ac:dyDescent="0.25">
      <c r="A3455" s="17" t="s">
        <v>1690</v>
      </c>
      <c r="B3455" s="17" t="s">
        <v>1690</v>
      </c>
      <c r="C3455" s="17">
        <v>-0.55277024817182197</v>
      </c>
      <c r="D3455" s="17">
        <v>9.8581804574295901</v>
      </c>
      <c r="E3455" s="17">
        <v>0.55108344482732696</v>
      </c>
      <c r="F3455" s="17">
        <v>0.45787533682271803</v>
      </c>
      <c r="G3455" s="17">
        <v>0.88345012597476402</v>
      </c>
      <c r="H3455" s="17">
        <v>-1.46689971909768</v>
      </c>
      <c r="I3455" s="17">
        <v>0.178779403279509</v>
      </c>
      <c r="J3455" s="17">
        <f t="shared" si="122"/>
        <v>1.1269732376763533</v>
      </c>
      <c r="P3455" s="21"/>
      <c r="Q3455" s="16"/>
    </row>
    <row r="3456" spans="1:17" x14ac:dyDescent="0.25">
      <c r="A3456" s="17" t="s">
        <v>488</v>
      </c>
      <c r="B3456" s="17" t="s">
        <v>488</v>
      </c>
      <c r="C3456" s="17">
        <v>0.39541221723498898</v>
      </c>
      <c r="D3456" s="17">
        <v>8.8535304489018003</v>
      </c>
      <c r="E3456" s="17">
        <v>0.55064371179493299</v>
      </c>
      <c r="F3456" s="17">
        <v>0.45805479309144198</v>
      </c>
      <c r="G3456" s="17">
        <v>0.88345012597476402</v>
      </c>
      <c r="H3456" s="17">
        <v>1.3153185288178899</v>
      </c>
      <c r="I3456" s="17">
        <v>0.178779403279509</v>
      </c>
      <c r="J3456" s="17">
        <f t="shared" si="122"/>
        <v>1.1264079092439725</v>
      </c>
      <c r="P3456" s="21"/>
      <c r="Q3456" s="16"/>
    </row>
    <row r="3457" spans="1:17" x14ac:dyDescent="0.25">
      <c r="A3457" s="17" t="s">
        <v>1020</v>
      </c>
      <c r="B3457" s="17" t="s">
        <v>1020</v>
      </c>
      <c r="C3457" s="17">
        <v>0.44345717546063901</v>
      </c>
      <c r="D3457" s="17">
        <v>7.0744507483068197</v>
      </c>
      <c r="E3457" s="17">
        <v>0.55004693039619201</v>
      </c>
      <c r="F3457" s="17">
        <v>0.458298519034748</v>
      </c>
      <c r="G3457" s="17">
        <v>0.88345012597476402</v>
      </c>
      <c r="H3457" s="17">
        <v>1.35985909922487</v>
      </c>
      <c r="I3457" s="17">
        <v>0.178779403279509</v>
      </c>
      <c r="J3457" s="17">
        <f t="shared" si="122"/>
        <v>1.1256404711534849</v>
      </c>
      <c r="P3457" s="21"/>
      <c r="Q3457" s="16"/>
    </row>
    <row r="3458" spans="1:17" x14ac:dyDescent="0.25">
      <c r="A3458" s="17" t="s">
        <v>4343</v>
      </c>
      <c r="B3458" s="17" t="s">
        <v>4343</v>
      </c>
      <c r="C3458" s="17">
        <v>-0.65243630091715199</v>
      </c>
      <c r="D3458" s="17">
        <v>3.49098118648133</v>
      </c>
      <c r="E3458" s="17">
        <v>0.54977403914185896</v>
      </c>
      <c r="F3458" s="17">
        <v>0.45841003630847799</v>
      </c>
      <c r="G3458" s="17">
        <v>0.88345012597476402</v>
      </c>
      <c r="H3458" s="17">
        <v>-1.57182031254312</v>
      </c>
      <c r="I3458" s="17">
        <v>0.178779403279509</v>
      </c>
      <c r="J3458" s="17">
        <f t="shared" si="122"/>
        <v>1.1252894644619043</v>
      </c>
      <c r="P3458" s="21"/>
      <c r="Q3458" s="16"/>
    </row>
    <row r="3459" spans="1:17" x14ac:dyDescent="0.25">
      <c r="A3459" s="17" t="s">
        <v>245</v>
      </c>
      <c r="B3459" s="17" t="s">
        <v>245</v>
      </c>
      <c r="C3459" s="17">
        <v>0.38311272346907299</v>
      </c>
      <c r="D3459" s="17">
        <v>4.2571723508689603</v>
      </c>
      <c r="E3459" s="17">
        <v>0.54959673597197101</v>
      </c>
      <c r="F3459" s="17">
        <v>0.45848251440961102</v>
      </c>
      <c r="G3459" s="17">
        <v>0.88345012597476402</v>
      </c>
      <c r="H3459" s="17">
        <v>1.30415262988039</v>
      </c>
      <c r="I3459" s="17">
        <v>0.178779403279509</v>
      </c>
      <c r="J3459" s="17">
        <f t="shared" si="122"/>
        <v>1.1250613814717794</v>
      </c>
      <c r="P3459" s="21"/>
      <c r="Q3459" s="16"/>
    </row>
    <row r="3460" spans="1:17" x14ac:dyDescent="0.25">
      <c r="A3460" s="17" t="s">
        <v>4548</v>
      </c>
      <c r="B3460" s="17" t="s">
        <v>4548</v>
      </c>
      <c r="C3460" s="17">
        <v>-0.51614959938711003</v>
      </c>
      <c r="D3460" s="17">
        <v>3.0845717697536399</v>
      </c>
      <c r="E3460" s="17">
        <v>0.54949753884103103</v>
      </c>
      <c r="F3460" s="17">
        <v>0.45852307217868699</v>
      </c>
      <c r="G3460" s="17">
        <v>0.88345012597476402</v>
      </c>
      <c r="H3460" s="17">
        <v>-1.4301332754756499</v>
      </c>
      <c r="I3460" s="17">
        <v>0.178779403279509</v>
      </c>
      <c r="J3460" s="17">
        <f t="shared" si="122"/>
        <v>1.1249337650358289</v>
      </c>
      <c r="P3460" s="21"/>
      <c r="Q3460" s="16"/>
    </row>
    <row r="3461" spans="1:17" x14ac:dyDescent="0.25">
      <c r="A3461" s="17" t="s">
        <v>5676</v>
      </c>
      <c r="B3461" s="17" t="s">
        <v>5676</v>
      </c>
      <c r="C3461" s="17">
        <v>0.32606029362147398</v>
      </c>
      <c r="D3461" s="17">
        <v>5.8799753161837298</v>
      </c>
      <c r="E3461" s="17">
        <v>0.54945303172766202</v>
      </c>
      <c r="F3461" s="17">
        <v>0.45854127121409799</v>
      </c>
      <c r="G3461" s="17">
        <v>0.88345012597476402</v>
      </c>
      <c r="H3461" s="17">
        <v>1.2535854096308201</v>
      </c>
      <c r="I3461" s="17">
        <v>0.178779403279509</v>
      </c>
      <c r="J3461" s="17">
        <f t="shared" si="122"/>
        <v>1.1248765048046814</v>
      </c>
      <c r="P3461" s="21"/>
      <c r="Q3461" s="16"/>
    </row>
    <row r="3462" spans="1:17" x14ac:dyDescent="0.25">
      <c r="A3462" s="17" t="s">
        <v>1346</v>
      </c>
      <c r="B3462" s="17" t="s">
        <v>1346</v>
      </c>
      <c r="C3462" s="17">
        <v>0.43757559130797902</v>
      </c>
      <c r="D3462" s="17">
        <v>5.70681258865255</v>
      </c>
      <c r="E3462" s="17">
        <v>0.54922168909601499</v>
      </c>
      <c r="F3462" s="17">
        <v>0.45863588601517102</v>
      </c>
      <c r="G3462" s="17">
        <v>0.88345012597476402</v>
      </c>
      <c r="H3462" s="17">
        <v>1.35432650623679</v>
      </c>
      <c r="I3462" s="17">
        <v>0.178779403279509</v>
      </c>
      <c r="J3462" s="17">
        <f t="shared" si="122"/>
        <v>1.1245788517205175</v>
      </c>
      <c r="P3462" s="21"/>
      <c r="Q3462" s="16"/>
    </row>
    <row r="3463" spans="1:17" x14ac:dyDescent="0.25">
      <c r="A3463" s="17" t="s">
        <v>1522</v>
      </c>
      <c r="B3463" s="17" t="s">
        <v>1522</v>
      </c>
      <c r="C3463" s="17">
        <v>-0.26116760756837498</v>
      </c>
      <c r="D3463" s="17">
        <v>5.3170801218629</v>
      </c>
      <c r="E3463" s="17">
        <v>0.54916107563133898</v>
      </c>
      <c r="F3463" s="17">
        <v>0.45866068089026002</v>
      </c>
      <c r="G3463" s="17">
        <v>0.88345012597476402</v>
      </c>
      <c r="H3463" s="17">
        <v>-1.19844824503035</v>
      </c>
      <c r="I3463" s="17">
        <v>0.178779403279509</v>
      </c>
      <c r="J3463" s="17">
        <f t="shared" si="122"/>
        <v>1.1245008585291558</v>
      </c>
      <c r="P3463" s="21"/>
      <c r="Q3463" s="16"/>
    </row>
    <row r="3464" spans="1:17" x14ac:dyDescent="0.25">
      <c r="A3464" s="17" t="s">
        <v>4381</v>
      </c>
      <c r="B3464" s="17" t="s">
        <v>4381</v>
      </c>
      <c r="C3464" s="17">
        <v>-0.60354471383471098</v>
      </c>
      <c r="D3464" s="17">
        <v>4.9174438046989</v>
      </c>
      <c r="E3464" s="17">
        <v>0.54898182902582005</v>
      </c>
      <c r="F3464" s="17">
        <v>0.45873401689136101</v>
      </c>
      <c r="G3464" s="17">
        <v>0.88345012597476402</v>
      </c>
      <c r="H3464" s="17">
        <v>-1.5194452737035999</v>
      </c>
      <c r="I3464" s="17">
        <v>0.178779403279509</v>
      </c>
      <c r="J3464" s="17">
        <f t="shared" si="122"/>
        <v>1.1242702021157533</v>
      </c>
      <c r="P3464" s="21"/>
      <c r="Q3464" s="16"/>
    </row>
    <row r="3465" spans="1:17" x14ac:dyDescent="0.25">
      <c r="A3465" s="17" t="s">
        <v>1584</v>
      </c>
      <c r="B3465" s="17" t="s">
        <v>1584</v>
      </c>
      <c r="C3465" s="17">
        <v>0.39161015035159702</v>
      </c>
      <c r="D3465" s="17">
        <v>5.6362590305772597</v>
      </c>
      <c r="E3465" s="17">
        <v>0.54886064277040703</v>
      </c>
      <c r="F3465" s="17">
        <v>0.45878360889838998</v>
      </c>
      <c r="G3465" s="17">
        <v>0.88345012597476402</v>
      </c>
      <c r="H3465" s="17">
        <v>1.3118567125927301</v>
      </c>
      <c r="I3465" s="17">
        <v>0.178779403279509</v>
      </c>
      <c r="J3465" s="17">
        <f t="shared" si="122"/>
        <v>1.1241142462176494</v>
      </c>
      <c r="P3465" s="21"/>
      <c r="Q3465" s="16"/>
    </row>
    <row r="3466" spans="1:17" x14ac:dyDescent="0.25">
      <c r="A3466" s="17" t="s">
        <v>1031</v>
      </c>
      <c r="B3466" s="17" t="s">
        <v>1031</v>
      </c>
      <c r="C3466" s="17">
        <v>0.389101330274986</v>
      </c>
      <c r="D3466" s="17">
        <v>6.7033259988607101</v>
      </c>
      <c r="E3466" s="17">
        <v>0.54885613964929203</v>
      </c>
      <c r="F3466" s="17">
        <v>0.458785451835241</v>
      </c>
      <c r="G3466" s="17">
        <v>0.88345012597476402</v>
      </c>
      <c r="H3466" s="17">
        <v>1.3095774003720699</v>
      </c>
      <c r="I3466" s="17">
        <v>0.178779403279509</v>
      </c>
      <c r="J3466" s="17">
        <f t="shared" si="122"/>
        <v>1.1241084509135804</v>
      </c>
      <c r="P3466" s="21"/>
      <c r="Q3466" s="16"/>
    </row>
    <row r="3467" spans="1:17" x14ac:dyDescent="0.25">
      <c r="A3467" s="17" t="s">
        <v>4591</v>
      </c>
      <c r="B3467" s="17" t="s">
        <v>4591</v>
      </c>
      <c r="C3467" s="17">
        <v>-0.23318495775780901</v>
      </c>
      <c r="D3467" s="17">
        <v>4.7857205790396504</v>
      </c>
      <c r="E3467" s="17">
        <v>0.54884388159134501</v>
      </c>
      <c r="F3467" s="17">
        <v>0.45879046859878603</v>
      </c>
      <c r="G3467" s="17">
        <v>0.88345012597476402</v>
      </c>
      <c r="H3467" s="17">
        <v>-1.17542701196903</v>
      </c>
      <c r="I3467" s="17">
        <v>0.178779403279509</v>
      </c>
      <c r="J3467" s="17">
        <f t="shared" si="122"/>
        <v>1.1240926753036793</v>
      </c>
      <c r="P3467" s="21"/>
      <c r="Q3467" s="16"/>
    </row>
    <row r="3468" spans="1:17" x14ac:dyDescent="0.25">
      <c r="A3468" s="17" t="s">
        <v>6111</v>
      </c>
      <c r="B3468" s="17" t="s">
        <v>6111</v>
      </c>
      <c r="C3468" s="17">
        <v>0.32562092684190502</v>
      </c>
      <c r="D3468" s="17">
        <v>5.4549459909950597</v>
      </c>
      <c r="E3468" s="17">
        <v>0.54862871766366805</v>
      </c>
      <c r="F3468" s="17">
        <v>0.458878541258878</v>
      </c>
      <c r="G3468" s="17">
        <v>0.88345012597476402</v>
      </c>
      <c r="H3468" s="17">
        <v>1.25320369353158</v>
      </c>
      <c r="I3468" s="17">
        <v>0.178779403279509</v>
      </c>
      <c r="J3468" s="17">
        <f t="shared" si="122"/>
        <v>1.1238157519490104</v>
      </c>
      <c r="P3468" s="21"/>
      <c r="Q3468" s="16"/>
    </row>
    <row r="3469" spans="1:17" x14ac:dyDescent="0.25">
      <c r="A3469" s="17" t="s">
        <v>3437</v>
      </c>
      <c r="B3469" s="17" t="s">
        <v>3437</v>
      </c>
      <c r="C3469" s="17">
        <v>-0.45630691258183997</v>
      </c>
      <c r="D3469" s="17">
        <v>2.8135367508280802</v>
      </c>
      <c r="E3469" s="17">
        <v>0.54842508306593596</v>
      </c>
      <c r="F3469" s="17">
        <v>0.45896191927688501</v>
      </c>
      <c r="G3469" s="17">
        <v>0.88345012597476402</v>
      </c>
      <c r="H3469" s="17">
        <v>-1.3720251361242199</v>
      </c>
      <c r="I3469" s="17">
        <v>0.178779403279509</v>
      </c>
      <c r="J3469" s="17">
        <f t="shared" si="122"/>
        <v>1.1235536387417575</v>
      </c>
      <c r="P3469" s="21"/>
      <c r="Q3469" s="16"/>
    </row>
    <row r="3470" spans="1:17" x14ac:dyDescent="0.25">
      <c r="A3470" s="17" t="s">
        <v>3490</v>
      </c>
      <c r="B3470" s="17" t="s">
        <v>3490</v>
      </c>
      <c r="C3470" s="17">
        <v>-0.66210220379631102</v>
      </c>
      <c r="D3470" s="17">
        <v>5.0088689856234003</v>
      </c>
      <c r="E3470" s="17">
        <v>0.54777219824727996</v>
      </c>
      <c r="F3470" s="17">
        <v>0.45922940412996099</v>
      </c>
      <c r="G3470" s="17">
        <v>0.88345012597476402</v>
      </c>
      <c r="H3470" s="17">
        <v>-1.5823866982711601</v>
      </c>
      <c r="I3470" s="17">
        <v>0.178779403279509</v>
      </c>
      <c r="J3470" s="17">
        <f t="shared" si="122"/>
        <v>1.1227130751857213</v>
      </c>
      <c r="P3470" s="21"/>
      <c r="Q3470" s="16"/>
    </row>
    <row r="3471" spans="1:17" x14ac:dyDescent="0.25">
      <c r="A3471" s="17" t="s">
        <v>829</v>
      </c>
      <c r="B3471" s="17" t="s">
        <v>829</v>
      </c>
      <c r="C3471" s="17">
        <v>0.30468452406708102</v>
      </c>
      <c r="D3471" s="17">
        <v>6.6688003447126603</v>
      </c>
      <c r="E3471" s="17">
        <v>0.547689028750455</v>
      </c>
      <c r="F3471" s="17">
        <v>0.45926349612694001</v>
      </c>
      <c r="G3471" s="17">
        <v>0.88345012597476402</v>
      </c>
      <c r="H3471" s="17">
        <v>1.23514851611995</v>
      </c>
      <c r="I3471" s="17">
        <v>0.178779403279509</v>
      </c>
      <c r="J3471" s="17">
        <f t="shared" si="122"/>
        <v>1.1226059772321402</v>
      </c>
      <c r="P3471" s="21"/>
      <c r="Q3471" s="16"/>
    </row>
    <row r="3472" spans="1:17" x14ac:dyDescent="0.25">
      <c r="A3472" s="17" t="s">
        <v>6051</v>
      </c>
      <c r="B3472" s="17" t="s">
        <v>6051</v>
      </c>
      <c r="C3472" s="17">
        <v>-0.32839037716139102</v>
      </c>
      <c r="D3472" s="17">
        <v>4.2005530357827601</v>
      </c>
      <c r="E3472" s="17">
        <v>0.54709801568726102</v>
      </c>
      <c r="F3472" s="17">
        <v>0.45950587365353701</v>
      </c>
      <c r="G3472" s="17">
        <v>0.88345012597476402</v>
      </c>
      <c r="H3472" s="17">
        <v>-1.25561169981915</v>
      </c>
      <c r="I3472" s="17">
        <v>0.178779403279509</v>
      </c>
      <c r="J3472" s="17">
        <f t="shared" si="122"/>
        <v>1.1218447919439545</v>
      </c>
      <c r="P3472" s="21"/>
      <c r="Q3472" s="16"/>
    </row>
    <row r="3473" spans="1:17" x14ac:dyDescent="0.25">
      <c r="A3473" s="17" t="s">
        <v>1472</v>
      </c>
      <c r="B3473" s="17" t="s">
        <v>1472</v>
      </c>
      <c r="C3473" s="17">
        <v>0.496081914094892</v>
      </c>
      <c r="D3473" s="17">
        <v>10.034407664083901</v>
      </c>
      <c r="E3473" s="17">
        <v>0.54704649028826702</v>
      </c>
      <c r="F3473" s="17">
        <v>0.45952701408540098</v>
      </c>
      <c r="G3473" s="17">
        <v>0.88345012597476402</v>
      </c>
      <c r="H3473" s="17">
        <v>1.4103780373941801</v>
      </c>
      <c r="I3473" s="17">
        <v>0.178779403279509</v>
      </c>
      <c r="J3473" s="17">
        <f t="shared" si="122"/>
        <v>1.121778419572248</v>
      </c>
      <c r="P3473" s="21"/>
      <c r="Q3473" s="16"/>
    </row>
    <row r="3474" spans="1:17" x14ac:dyDescent="0.25">
      <c r="A3474" s="17" t="s">
        <v>4359</v>
      </c>
      <c r="B3474" s="17" t="s">
        <v>4359</v>
      </c>
      <c r="C3474" s="17">
        <v>-0.40723115956384598</v>
      </c>
      <c r="D3474" s="17">
        <v>3.5398284971013201</v>
      </c>
      <c r="E3474" s="17">
        <v>0.54655952280892695</v>
      </c>
      <c r="F3474" s="17">
        <v>0.45972688878755302</v>
      </c>
      <c r="G3474" s="17">
        <v>0.88345012597476402</v>
      </c>
      <c r="H3474" s="17">
        <v>-1.3261382272220099</v>
      </c>
      <c r="I3474" s="17">
        <v>0.178779403279509</v>
      </c>
      <c r="J3474" s="17">
        <f t="shared" si="122"/>
        <v>1.1211510450346216</v>
      </c>
      <c r="P3474" s="21"/>
      <c r="Q3474" s="16"/>
    </row>
    <row r="3475" spans="1:17" x14ac:dyDescent="0.25">
      <c r="A3475" s="17" t="s">
        <v>4601</v>
      </c>
      <c r="B3475" s="17" t="s">
        <v>4601</v>
      </c>
      <c r="C3475" s="17">
        <v>-0.30440011977420001</v>
      </c>
      <c r="D3475" s="17">
        <v>5.4122795856871102</v>
      </c>
      <c r="E3475" s="17">
        <v>0.54577286897482902</v>
      </c>
      <c r="F3475" s="17">
        <v>0.46005006015797101</v>
      </c>
      <c r="G3475" s="17">
        <v>0.88345012597476402</v>
      </c>
      <c r="H3475" s="17">
        <v>-1.2349050503091801</v>
      </c>
      <c r="I3475" s="17">
        <v>0.178779403279509</v>
      </c>
      <c r="J3475" s="17">
        <f t="shared" si="122"/>
        <v>1.1201372389087343</v>
      </c>
      <c r="P3475" s="21"/>
      <c r="Q3475" s="16"/>
    </row>
    <row r="3476" spans="1:17" x14ac:dyDescent="0.25">
      <c r="A3476" s="17" t="s">
        <v>2210</v>
      </c>
      <c r="B3476" s="17" t="s">
        <v>2210</v>
      </c>
      <c r="C3476" s="17">
        <v>-0.23793266961242099</v>
      </c>
      <c r="D3476" s="17">
        <v>6.75795440482693</v>
      </c>
      <c r="E3476" s="17">
        <v>0.54569185035116197</v>
      </c>
      <c r="F3476" s="17">
        <v>0.46008336449539999</v>
      </c>
      <c r="G3476" s="17">
        <v>0.88345012597476402</v>
      </c>
      <c r="H3476" s="17">
        <v>-1.1793015531287001</v>
      </c>
      <c r="I3476" s="17">
        <v>0.178779403279509</v>
      </c>
      <c r="J3476" s="17">
        <f t="shared" si="122"/>
        <v>1.1200328018756203</v>
      </c>
      <c r="P3476" s="21"/>
      <c r="Q3476" s="16"/>
    </row>
    <row r="3477" spans="1:17" x14ac:dyDescent="0.25">
      <c r="A3477" s="17" t="s">
        <v>6058</v>
      </c>
      <c r="B3477" s="17" t="s">
        <v>6058</v>
      </c>
      <c r="C3477" s="17">
        <v>0.33406794088042902</v>
      </c>
      <c r="D3477" s="17">
        <v>6.0344265273233599</v>
      </c>
      <c r="E3477" s="17">
        <v>0.545547019347012</v>
      </c>
      <c r="F3477" s="17">
        <v>0.46014290972009197</v>
      </c>
      <c r="G3477" s="17">
        <v>0.88345012597476402</v>
      </c>
      <c r="H3477" s="17">
        <v>1.26056275390443</v>
      </c>
      <c r="I3477" s="17">
        <v>0.178779403279509</v>
      </c>
      <c r="J3477" s="17">
        <f t="shared" si="122"/>
        <v>1.1198460964904371</v>
      </c>
      <c r="P3477" s="21"/>
      <c r="Q3477" s="16"/>
    </row>
    <row r="3478" spans="1:17" x14ac:dyDescent="0.25">
      <c r="A3478" s="17" t="s">
        <v>4576</v>
      </c>
      <c r="B3478" s="17" t="s">
        <v>4576</v>
      </c>
      <c r="C3478" s="17">
        <v>-0.25911055028402102</v>
      </c>
      <c r="D3478" s="17">
        <v>6.4160991227812598</v>
      </c>
      <c r="E3478" s="17">
        <v>0.544405304940764</v>
      </c>
      <c r="F3478" s="17">
        <v>0.46061273762851601</v>
      </c>
      <c r="G3478" s="17">
        <v>0.88345012597476402</v>
      </c>
      <c r="H3478" s="17">
        <v>-1.19674066310329</v>
      </c>
      <c r="I3478" s="17">
        <v>0.178779403279509</v>
      </c>
      <c r="J3478" s="17">
        <f t="shared" si="122"/>
        <v>1.1183737874053197</v>
      </c>
      <c r="P3478" s="21"/>
      <c r="Q3478" s="16"/>
    </row>
    <row r="3479" spans="1:17" x14ac:dyDescent="0.25">
      <c r="A3479" s="17" t="s">
        <v>6106</v>
      </c>
      <c r="B3479" s="17" t="s">
        <v>6106</v>
      </c>
      <c r="C3479" s="17">
        <v>0.51430986135753498</v>
      </c>
      <c r="D3479" s="17">
        <v>6.5555770623869201</v>
      </c>
      <c r="E3479" s="17">
        <v>0.54409262876667697</v>
      </c>
      <c r="F3479" s="17">
        <v>0.460741540010147</v>
      </c>
      <c r="G3479" s="17">
        <v>0.88345012597476402</v>
      </c>
      <c r="H3479" s="17">
        <v>1.4283107186428801</v>
      </c>
      <c r="I3479" s="17">
        <v>0.178779403279509</v>
      </c>
      <c r="J3479" s="17">
        <f t="shared" si="122"/>
        <v>1.1179704190963984</v>
      </c>
      <c r="P3479" s="21"/>
      <c r="Q3479" s="16"/>
    </row>
    <row r="3480" spans="1:17" x14ac:dyDescent="0.25">
      <c r="A3480" s="17" t="s">
        <v>1641</v>
      </c>
      <c r="B3480" s="17" t="s">
        <v>1641</v>
      </c>
      <c r="C3480" s="17">
        <v>0.33943012204400203</v>
      </c>
      <c r="D3480" s="17">
        <v>4.7806487907224904</v>
      </c>
      <c r="E3480" s="17">
        <v>0.54397608599367697</v>
      </c>
      <c r="F3480" s="17">
        <v>0.46078956272305799</v>
      </c>
      <c r="G3480" s="17">
        <v>0.88345012597476402</v>
      </c>
      <c r="H3480" s="17">
        <v>1.26525670708255</v>
      </c>
      <c r="I3480" s="17">
        <v>0.178779403279509</v>
      </c>
      <c r="J3480" s="17">
        <f t="shared" si="122"/>
        <v>1.1178200560112592</v>
      </c>
      <c r="P3480" s="21"/>
      <c r="Q3480" s="16"/>
    </row>
    <row r="3481" spans="1:17" x14ac:dyDescent="0.25">
      <c r="A3481" s="17" t="s">
        <v>2236</v>
      </c>
      <c r="B3481" s="17" t="s">
        <v>2236</v>
      </c>
      <c r="C3481" s="17">
        <v>-0.34277325776411999</v>
      </c>
      <c r="D3481" s="17">
        <v>4.54885934215043</v>
      </c>
      <c r="E3481" s="17">
        <v>0.54372712439345605</v>
      </c>
      <c r="F3481" s="17">
        <v>0.46089217666083698</v>
      </c>
      <c r="G3481" s="17">
        <v>0.88345012597476402</v>
      </c>
      <c r="H3481" s="17">
        <v>-1.26819206731555</v>
      </c>
      <c r="I3481" s="17">
        <v>0.178779403279509</v>
      </c>
      <c r="J3481" s="17">
        <f t="shared" si="122"/>
        <v>1.1174988157968866</v>
      </c>
      <c r="P3481" s="21"/>
      <c r="Q3481" s="16"/>
    </row>
    <row r="3482" spans="1:17" x14ac:dyDescent="0.25">
      <c r="A3482" s="17" t="s">
        <v>5355</v>
      </c>
      <c r="B3482" s="17" t="s">
        <v>5355</v>
      </c>
      <c r="C3482" s="17">
        <v>-0.38866727117612498</v>
      </c>
      <c r="D3482" s="17">
        <v>3.98712237446603</v>
      </c>
      <c r="E3482" s="17">
        <v>0.54275389471106905</v>
      </c>
      <c r="F3482" s="17">
        <v>0.46129365879457601</v>
      </c>
      <c r="G3482" s="17">
        <v>0.88345012597476402</v>
      </c>
      <c r="H3482" s="17">
        <v>-1.3091834512232201</v>
      </c>
      <c r="I3482" s="17">
        <v>0.178779403279509</v>
      </c>
      <c r="J3482" s="17">
        <f t="shared" si="122"/>
        <v>1.1162426344553911</v>
      </c>
      <c r="P3482" s="21"/>
      <c r="Q3482" s="16"/>
    </row>
    <row r="3483" spans="1:17" x14ac:dyDescent="0.25">
      <c r="A3483" s="17" t="s">
        <v>5746</v>
      </c>
      <c r="B3483" s="17" t="s">
        <v>5746</v>
      </c>
      <c r="C3483" s="17">
        <v>-0.360635710440871</v>
      </c>
      <c r="D3483" s="17">
        <v>2.92855356216142</v>
      </c>
      <c r="E3483" s="17">
        <v>0.54177878903024801</v>
      </c>
      <c r="F3483" s="17">
        <v>0.46169647214137199</v>
      </c>
      <c r="G3483" s="17">
        <v>0.88345012597476402</v>
      </c>
      <c r="H3483" s="17">
        <v>-1.2839915521212699</v>
      </c>
      <c r="I3483" s="17">
        <v>0.178779403279509</v>
      </c>
      <c r="J3483" s="17">
        <f t="shared" si="122"/>
        <v>1.1149833862029044</v>
      </c>
      <c r="P3483" s="21"/>
      <c r="Q3483" s="16"/>
    </row>
    <row r="3484" spans="1:17" x14ac:dyDescent="0.25">
      <c r="A3484" s="17" t="s">
        <v>3432</v>
      </c>
      <c r="B3484" s="17" t="s">
        <v>3432</v>
      </c>
      <c r="C3484" s="17">
        <v>-0.69547797791320298</v>
      </c>
      <c r="D3484" s="17">
        <v>3.62989389871505</v>
      </c>
      <c r="E3484" s="17">
        <v>0.54157674964328395</v>
      </c>
      <c r="F3484" s="17">
        <v>0.46178000392818103</v>
      </c>
      <c r="G3484" s="17">
        <v>0.88345012597476402</v>
      </c>
      <c r="H3484" s="17">
        <v>-1.61942087300571</v>
      </c>
      <c r="I3484" s="17">
        <v>0.178779403279509</v>
      </c>
      <c r="J3484" s="17">
        <f t="shared" si="122"/>
        <v>1.1147223922349203</v>
      </c>
      <c r="P3484" s="21"/>
      <c r="Q3484" s="16"/>
    </row>
    <row r="3485" spans="1:17" x14ac:dyDescent="0.25">
      <c r="A3485" s="17" t="s">
        <v>3164</v>
      </c>
      <c r="B3485" s="17" t="s">
        <v>3164</v>
      </c>
      <c r="C3485" s="17">
        <v>-0.59836266489024303</v>
      </c>
      <c r="D3485" s="17">
        <v>2.8909809357254099</v>
      </c>
      <c r="E3485" s="17">
        <v>0.54099283448367397</v>
      </c>
      <c r="F3485" s="17">
        <v>0.46202155469892697</v>
      </c>
      <c r="G3485" s="17">
        <v>0.88345012597476402</v>
      </c>
      <c r="H3485" s="17">
        <v>-1.51399733400845</v>
      </c>
      <c r="I3485" s="17">
        <v>0.178779403279509</v>
      </c>
      <c r="J3485" s="17">
        <f t="shared" si="122"/>
        <v>1.1139679356013166</v>
      </c>
      <c r="P3485" s="21"/>
      <c r="Q3485" s="16"/>
    </row>
    <row r="3486" spans="1:17" x14ac:dyDescent="0.25">
      <c r="A3486" s="17" t="s">
        <v>2526</v>
      </c>
      <c r="B3486" s="17" t="s">
        <v>2526</v>
      </c>
      <c r="C3486" s="17">
        <v>-0.86651034222115797</v>
      </c>
      <c r="D3486" s="17">
        <v>3.3357483331722801</v>
      </c>
      <c r="E3486" s="17">
        <v>0.54048905219629295</v>
      </c>
      <c r="F3486" s="17">
        <v>0.46223011802582398</v>
      </c>
      <c r="G3486" s="17">
        <v>0.88345012597476402</v>
      </c>
      <c r="H3486" s="17">
        <v>-1.8232474068925999</v>
      </c>
      <c r="I3486" s="17">
        <v>0.178779403279509</v>
      </c>
      <c r="J3486" s="17">
        <f t="shared" si="122"/>
        <v>1.1133168287839583</v>
      </c>
      <c r="P3486" s="21"/>
      <c r="Q3486" s="16"/>
    </row>
    <row r="3487" spans="1:17" x14ac:dyDescent="0.25">
      <c r="A3487" s="17" t="s">
        <v>5414</v>
      </c>
      <c r="B3487" s="17" t="s">
        <v>5414</v>
      </c>
      <c r="C3487" s="17">
        <v>0.49919378067585601</v>
      </c>
      <c r="D3487" s="17">
        <v>7.4865910740069799</v>
      </c>
      <c r="E3487" s="17">
        <v>0.54042986716341102</v>
      </c>
      <c r="F3487" s="17">
        <v>0.46225463015955898</v>
      </c>
      <c r="G3487" s="17">
        <v>0.88345012597476402</v>
      </c>
      <c r="H3487" s="17">
        <v>1.4134234800960499</v>
      </c>
      <c r="I3487" s="17">
        <v>0.178779403279509</v>
      </c>
      <c r="J3487" s="17">
        <f t="shared" si="122"/>
        <v>1.1132403244741602</v>
      </c>
      <c r="P3487" s="21"/>
      <c r="Q3487" s="16"/>
    </row>
    <row r="3488" spans="1:17" x14ac:dyDescent="0.25">
      <c r="A3488" s="17" t="s">
        <v>4933</v>
      </c>
      <c r="B3488" s="17" t="s">
        <v>4933</v>
      </c>
      <c r="C3488" s="17">
        <v>-0.34172889941432999</v>
      </c>
      <c r="D3488" s="17">
        <v>4.3732872796620503</v>
      </c>
      <c r="E3488" s="17">
        <v>0.54033261366644003</v>
      </c>
      <c r="F3488" s="17">
        <v>0.46229491325779498</v>
      </c>
      <c r="G3488" s="17">
        <v>0.88345012597476402</v>
      </c>
      <c r="H3488" s="17">
        <v>-1.26727436282976</v>
      </c>
      <c r="I3488" s="17">
        <v>0.178779403279509</v>
      </c>
      <c r="J3488" s="17">
        <f t="shared" si="122"/>
        <v>1.1131146065469659</v>
      </c>
      <c r="P3488" s="21"/>
      <c r="Q3488" s="16"/>
    </row>
    <row r="3489" spans="1:17" x14ac:dyDescent="0.25">
      <c r="A3489" s="17" t="s">
        <v>3631</v>
      </c>
      <c r="B3489" s="17" t="s">
        <v>3631</v>
      </c>
      <c r="C3489" s="17">
        <v>-0.69285905838797401</v>
      </c>
      <c r="D3489" s="17">
        <v>2.7457405844738099</v>
      </c>
      <c r="E3489" s="17">
        <v>0.53965911510503894</v>
      </c>
      <c r="F3489" s="17">
        <v>0.462574034532651</v>
      </c>
      <c r="G3489" s="17">
        <v>0.88345012597476402</v>
      </c>
      <c r="H3489" s="17">
        <v>-1.6164838102899299</v>
      </c>
      <c r="I3489" s="17">
        <v>0.178779403279509</v>
      </c>
      <c r="J3489" s="17">
        <f t="shared" si="122"/>
        <v>1.1122438088145323</v>
      </c>
      <c r="P3489" s="21"/>
      <c r="Q3489" s="16"/>
    </row>
    <row r="3490" spans="1:17" x14ac:dyDescent="0.25">
      <c r="A3490" s="17" t="s">
        <v>226</v>
      </c>
      <c r="B3490" s="17" t="s">
        <v>226</v>
      </c>
      <c r="C3490" s="17">
        <v>0.25719008863243298</v>
      </c>
      <c r="D3490" s="17">
        <v>6.6208216252112102</v>
      </c>
      <c r="E3490" s="17">
        <v>0.53931228052882196</v>
      </c>
      <c r="F3490" s="17">
        <v>0.462717879496513</v>
      </c>
      <c r="G3490" s="17">
        <v>0.88345012597476402</v>
      </c>
      <c r="H3490" s="17">
        <v>1.1951486665538</v>
      </c>
      <c r="I3490" s="17">
        <v>0.178779403279509</v>
      </c>
      <c r="J3490" s="17">
        <f t="shared" si="122"/>
        <v>1.1117952489286285</v>
      </c>
      <c r="P3490" s="21"/>
      <c r="Q3490" s="16"/>
    </row>
    <row r="3491" spans="1:17" x14ac:dyDescent="0.25">
      <c r="A3491" s="17" t="s">
        <v>4853</v>
      </c>
      <c r="B3491" s="17" t="s">
        <v>4853</v>
      </c>
      <c r="C3491" s="17">
        <v>-0.58560427047994301</v>
      </c>
      <c r="D3491" s="17">
        <v>4.0230424687284696</v>
      </c>
      <c r="E3491" s="17">
        <v>0.53884777950315399</v>
      </c>
      <c r="F3491" s="17">
        <v>0.46291063660135001</v>
      </c>
      <c r="G3491" s="17">
        <v>0.88345012597476402</v>
      </c>
      <c r="H3491" s="17">
        <v>-1.50066740978289</v>
      </c>
      <c r="I3491" s="17">
        <v>0.178779403279509</v>
      </c>
      <c r="J3491" s="17">
        <f t="shared" si="122"/>
        <v>1.1111943821263899</v>
      </c>
      <c r="P3491" s="21"/>
      <c r="Q3491" s="16"/>
    </row>
    <row r="3492" spans="1:17" x14ac:dyDescent="0.25">
      <c r="A3492" s="17" t="s">
        <v>3412</v>
      </c>
      <c r="B3492" s="17" t="s">
        <v>3412</v>
      </c>
      <c r="C3492" s="17">
        <v>-0.44903581646381502</v>
      </c>
      <c r="D3492" s="17">
        <v>4.7038240509829903</v>
      </c>
      <c r="E3492" s="17">
        <v>0.53862907856390096</v>
      </c>
      <c r="F3492" s="17">
        <v>0.46300143666982801</v>
      </c>
      <c r="G3492" s="17">
        <v>0.88345012597476402</v>
      </c>
      <c r="H3492" s="17">
        <v>-1.36512760823294</v>
      </c>
      <c r="I3492" s="17">
        <v>0.178779403279509</v>
      </c>
      <c r="J3492" s="17">
        <f t="shared" si="122"/>
        <v>1.1109114247858236</v>
      </c>
      <c r="P3492" s="21"/>
      <c r="Q3492" s="16"/>
    </row>
    <row r="3493" spans="1:17" x14ac:dyDescent="0.25">
      <c r="A3493" s="17" t="s">
        <v>4734</v>
      </c>
      <c r="B3493" s="17" t="s">
        <v>4734</v>
      </c>
      <c r="C3493" s="17">
        <v>-0.51733044993213795</v>
      </c>
      <c r="D3493" s="17">
        <v>3.1113190478521999</v>
      </c>
      <c r="E3493" s="17">
        <v>0.53853413135433204</v>
      </c>
      <c r="F3493" s="17">
        <v>0.463040865600996</v>
      </c>
      <c r="G3493" s="17">
        <v>0.88345012597476402</v>
      </c>
      <c r="H3493" s="17">
        <v>-1.43130432336302</v>
      </c>
      <c r="I3493" s="17">
        <v>0.178779403279509</v>
      </c>
      <c r="J3493" s="17">
        <f t="shared" si="122"/>
        <v>1.1107885709521306</v>
      </c>
      <c r="P3493" s="21"/>
      <c r="Q3493" s="16"/>
    </row>
    <row r="3494" spans="1:17" x14ac:dyDescent="0.25">
      <c r="A3494" s="17" t="s">
        <v>1192</v>
      </c>
      <c r="B3494" s="17" t="s">
        <v>1192</v>
      </c>
      <c r="C3494" s="17">
        <v>0.48384495263014199</v>
      </c>
      <c r="D3494" s="17">
        <v>8.9588194026245898</v>
      </c>
      <c r="E3494" s="17">
        <v>0.53776652409752002</v>
      </c>
      <c r="F3494" s="17">
        <v>0.46335982801856801</v>
      </c>
      <c r="G3494" s="17">
        <v>0.88345012597476402</v>
      </c>
      <c r="H3494" s="17">
        <v>1.39846578063944</v>
      </c>
      <c r="I3494" s="17">
        <v>0.178779403279509</v>
      </c>
      <c r="J3494" s="17">
        <f t="shared" si="122"/>
        <v>1.1097951228266838</v>
      </c>
      <c r="P3494" s="21"/>
      <c r="Q3494" s="16"/>
    </row>
    <row r="3495" spans="1:17" x14ac:dyDescent="0.25">
      <c r="A3495" s="17" t="s">
        <v>3454</v>
      </c>
      <c r="B3495" s="17" t="s">
        <v>3454</v>
      </c>
      <c r="C3495" s="17">
        <v>-0.36530917767522803</v>
      </c>
      <c r="D3495" s="17">
        <v>4.2465592565887604</v>
      </c>
      <c r="E3495" s="17">
        <v>0.53762435539301701</v>
      </c>
      <c r="F3495" s="17">
        <v>0.46341894153782698</v>
      </c>
      <c r="G3495" s="17">
        <v>0.88345012597476402</v>
      </c>
      <c r="H3495" s="17">
        <v>-1.2881576593751201</v>
      </c>
      <c r="I3495" s="17">
        <v>0.178779403279509</v>
      </c>
      <c r="J3495" s="17">
        <f t="shared" si="122"/>
        <v>1.1096110815344109</v>
      </c>
      <c r="P3495" s="21"/>
      <c r="Q3495" s="16"/>
    </row>
    <row r="3496" spans="1:17" x14ac:dyDescent="0.25">
      <c r="A3496" s="17" t="s">
        <v>2861</v>
      </c>
      <c r="B3496" s="17" t="s">
        <v>2861</v>
      </c>
      <c r="C3496" s="17">
        <v>0.22687236603355601</v>
      </c>
      <c r="D3496" s="17">
        <v>6.1512688557509403</v>
      </c>
      <c r="E3496" s="17">
        <v>0.53749949020091803</v>
      </c>
      <c r="F3496" s="17">
        <v>0.46347087019817101</v>
      </c>
      <c r="G3496" s="17">
        <v>0.88345012597476402</v>
      </c>
      <c r="H3496" s="17">
        <v>1.1702951019121599</v>
      </c>
      <c r="I3496" s="17">
        <v>0.178779403279509</v>
      </c>
      <c r="J3496" s="17">
        <f t="shared" si="122"/>
        <v>1.1094494286175525</v>
      </c>
      <c r="P3496" s="21"/>
      <c r="Q3496" s="16"/>
    </row>
    <row r="3497" spans="1:17" x14ac:dyDescent="0.25">
      <c r="A3497" s="17" t="s">
        <v>1111</v>
      </c>
      <c r="B3497" s="17" t="s">
        <v>1111</v>
      </c>
      <c r="C3497" s="17">
        <v>-0.57782284128133499</v>
      </c>
      <c r="D3497" s="17">
        <v>9.6813787984587201</v>
      </c>
      <c r="E3497" s="17">
        <v>0.53725634297154601</v>
      </c>
      <c r="F3497" s="17">
        <v>0.46357201634792999</v>
      </c>
      <c r="G3497" s="17">
        <v>0.88345012597476402</v>
      </c>
      <c r="H3497" s="17">
        <v>-1.4925950857451999</v>
      </c>
      <c r="I3497" s="17">
        <v>0.178779403279509</v>
      </c>
      <c r="J3497" s="17">
        <f t="shared" si="122"/>
        <v>1.1091346145968441</v>
      </c>
      <c r="P3497" s="21"/>
      <c r="Q3497" s="16"/>
    </row>
    <row r="3498" spans="1:17" x14ac:dyDescent="0.25">
      <c r="A3498" s="17" t="s">
        <v>984</v>
      </c>
      <c r="B3498" s="17" t="s">
        <v>984</v>
      </c>
      <c r="C3498" s="17">
        <v>0.38272607191216701</v>
      </c>
      <c r="D3498" s="17">
        <v>6.8865025165336</v>
      </c>
      <c r="E3498" s="17">
        <v>0.53706168651942199</v>
      </c>
      <c r="F3498" s="17">
        <v>0.46365301631449901</v>
      </c>
      <c r="G3498" s="17">
        <v>0.88345012597476402</v>
      </c>
      <c r="H3498" s="17">
        <v>1.30380315541416</v>
      </c>
      <c r="I3498" s="17">
        <v>0.178779403279509</v>
      </c>
      <c r="J3498" s="17">
        <f t="shared" si="122"/>
        <v>1.1088825544253387</v>
      </c>
      <c r="P3498" s="21"/>
      <c r="Q3498" s="16"/>
    </row>
    <row r="3499" spans="1:17" x14ac:dyDescent="0.25">
      <c r="A3499" s="17" t="s">
        <v>710</v>
      </c>
      <c r="B3499" s="17" t="s">
        <v>710</v>
      </c>
      <c r="C3499" s="17">
        <v>0.48289358326494802</v>
      </c>
      <c r="D3499" s="17">
        <v>7.6287292238840898</v>
      </c>
      <c r="E3499" s="17">
        <v>0.53693821579886203</v>
      </c>
      <c r="F3499" s="17">
        <v>0.46370440634419202</v>
      </c>
      <c r="G3499" s="17">
        <v>0.88345012597476402</v>
      </c>
      <c r="H3499" s="17">
        <v>1.39754388177453</v>
      </c>
      <c r="I3499" s="17">
        <v>0.178779403279509</v>
      </c>
      <c r="J3499" s="17">
        <f t="shared" si="122"/>
        <v>1.1087226589217203</v>
      </c>
      <c r="P3499" s="21"/>
      <c r="Q3499" s="16"/>
    </row>
    <row r="3500" spans="1:17" x14ac:dyDescent="0.25">
      <c r="A3500" s="17" t="s">
        <v>6576</v>
      </c>
      <c r="B3500" s="17" t="s">
        <v>6576</v>
      </c>
      <c r="C3500" s="17">
        <v>0.41382775089679402</v>
      </c>
      <c r="D3500" s="17">
        <v>3.5154947686417901</v>
      </c>
      <c r="E3500" s="17">
        <v>0.53620955043982099</v>
      </c>
      <c r="F3500" s="17">
        <v>0.46400787086427597</v>
      </c>
      <c r="G3500" s="17">
        <v>0.88345012597476402</v>
      </c>
      <c r="H3500" s="17">
        <v>1.3322157570545501</v>
      </c>
      <c r="I3500" s="17">
        <v>0.178779403279509</v>
      </c>
      <c r="J3500" s="17">
        <f t="shared" si="122"/>
        <v>1.1077788172057443</v>
      </c>
      <c r="P3500" s="21"/>
      <c r="Q3500" s="16"/>
    </row>
    <row r="3501" spans="1:17" x14ac:dyDescent="0.25">
      <c r="A3501" s="17" t="s">
        <v>1344</v>
      </c>
      <c r="B3501" s="17" t="s">
        <v>1344</v>
      </c>
      <c r="C3501" s="17">
        <v>0.60668111581316397</v>
      </c>
      <c r="D3501" s="17">
        <v>7.92659933429786</v>
      </c>
      <c r="E3501" s="17">
        <v>0.53615232559242498</v>
      </c>
      <c r="F3501" s="17">
        <v>0.46403171649492703</v>
      </c>
      <c r="G3501" s="17">
        <v>0.88345012597476402</v>
      </c>
      <c r="H3501" s="17">
        <v>1.5227521230049099</v>
      </c>
      <c r="I3501" s="17">
        <v>0.178779403279509</v>
      </c>
      <c r="J3501" s="17">
        <f t="shared" si="122"/>
        <v>1.1077046781850317</v>
      </c>
      <c r="P3501" s="21"/>
      <c r="Q3501" s="16"/>
    </row>
    <row r="3502" spans="1:17" x14ac:dyDescent="0.25">
      <c r="A3502" s="17" t="s">
        <v>5851</v>
      </c>
      <c r="B3502" s="17" t="s">
        <v>5851</v>
      </c>
      <c r="C3502" s="17">
        <v>-0.31728417179805901</v>
      </c>
      <c r="D3502" s="17">
        <v>4.6904612489016104</v>
      </c>
      <c r="E3502" s="17">
        <v>0.53580419595207096</v>
      </c>
      <c r="F3502" s="17">
        <v>0.46417682447192199</v>
      </c>
      <c r="G3502" s="17">
        <v>0.88345012597476402</v>
      </c>
      <c r="H3502" s="17">
        <v>-1.2459828162245601</v>
      </c>
      <c r="I3502" s="17">
        <v>0.178779403279509</v>
      </c>
      <c r="J3502" s="17">
        <f t="shared" si="122"/>
        <v>1.1072536016192172</v>
      </c>
      <c r="P3502" s="21"/>
      <c r="Q3502" s="16"/>
    </row>
    <row r="3503" spans="1:17" x14ac:dyDescent="0.25">
      <c r="A3503" s="17" t="s">
        <v>182</v>
      </c>
      <c r="B3503" s="17" t="s">
        <v>182</v>
      </c>
      <c r="C3503" s="17">
        <v>0.57251454978049499</v>
      </c>
      <c r="D3503" s="17">
        <v>8.7675162419599495</v>
      </c>
      <c r="E3503" s="17">
        <v>0.53567490920221095</v>
      </c>
      <c r="F3503" s="17">
        <v>0.46423073242774499</v>
      </c>
      <c r="G3503" s="17">
        <v>0.88345012597476402</v>
      </c>
      <c r="H3503" s="17">
        <v>1.4871132817916699</v>
      </c>
      <c r="I3503" s="17">
        <v>0.178779403279509</v>
      </c>
      <c r="J3503" s="17">
        <f t="shared" si="122"/>
        <v>1.1070860615339611</v>
      </c>
      <c r="P3503" s="21"/>
      <c r="Q3503" s="16"/>
    </row>
    <row r="3504" spans="1:17" x14ac:dyDescent="0.25">
      <c r="A3504" s="17" t="s">
        <v>6137</v>
      </c>
      <c r="B3504" s="17" t="s">
        <v>6137</v>
      </c>
      <c r="C3504" s="17">
        <v>0.37383372128451497</v>
      </c>
      <c r="D3504" s="17">
        <v>6.45161731378853</v>
      </c>
      <c r="E3504" s="17">
        <v>0.53532422737241303</v>
      </c>
      <c r="F3504" s="17">
        <v>0.46437700453630398</v>
      </c>
      <c r="G3504" s="17">
        <v>0.88345012597476402</v>
      </c>
      <c r="H3504" s="17">
        <v>1.29579160955743</v>
      </c>
      <c r="I3504" s="17">
        <v>0.178779403279509</v>
      </c>
      <c r="J3504" s="17">
        <f t="shared" si="122"/>
        <v>1.1066315616649989</v>
      </c>
      <c r="P3504" s="21"/>
      <c r="Q3504" s="16"/>
    </row>
    <row r="3505" spans="1:17" x14ac:dyDescent="0.25">
      <c r="A3505" s="17" t="s">
        <v>3827</v>
      </c>
      <c r="B3505" s="17" t="s">
        <v>3827</v>
      </c>
      <c r="C3505" s="17">
        <v>0.23636729129199799</v>
      </c>
      <c r="D3505" s="17">
        <v>5.9889449071677303</v>
      </c>
      <c r="E3505" s="17">
        <v>0.53519406913970602</v>
      </c>
      <c r="F3505" s="17">
        <v>0.46443131326211501</v>
      </c>
      <c r="G3505" s="17">
        <v>0.88345012597476402</v>
      </c>
      <c r="H3505" s="17">
        <v>1.1780226605867099</v>
      </c>
      <c r="I3505" s="17">
        <v>0.178779403279509</v>
      </c>
      <c r="J3505" s="17">
        <f t="shared" si="122"/>
        <v>1.1064628488574315</v>
      </c>
      <c r="P3505" s="21"/>
      <c r="Q3505" s="16"/>
    </row>
    <row r="3506" spans="1:17" x14ac:dyDescent="0.25">
      <c r="A3506" s="17" t="s">
        <v>5473</v>
      </c>
      <c r="B3506" s="17" t="s">
        <v>5473</v>
      </c>
      <c r="C3506" s="17">
        <v>-0.255372225826273</v>
      </c>
      <c r="D3506" s="17">
        <v>5.3758033321753498</v>
      </c>
      <c r="E3506" s="17">
        <v>0.53510790862382496</v>
      </c>
      <c r="F3506" s="17">
        <v>0.46446726944908601</v>
      </c>
      <c r="G3506" s="17">
        <v>0.88345012597476402</v>
      </c>
      <c r="H3506" s="17">
        <v>-1.1936436720655701</v>
      </c>
      <c r="I3506" s="17">
        <v>0.178779403279509</v>
      </c>
      <c r="J3506" s="17">
        <f t="shared" si="122"/>
        <v>1.1063511599957543</v>
      </c>
      <c r="P3506" s="21"/>
      <c r="Q3506" s="16"/>
    </row>
    <row r="3507" spans="1:17" x14ac:dyDescent="0.25">
      <c r="A3507" s="17" t="s">
        <v>4626</v>
      </c>
      <c r="B3507" s="17" t="s">
        <v>4626</v>
      </c>
      <c r="C3507" s="17">
        <v>-0.35129923775231697</v>
      </c>
      <c r="D3507" s="17">
        <v>4.4411356733146103</v>
      </c>
      <c r="E3507" s="17">
        <v>0.53506260088329705</v>
      </c>
      <c r="F3507" s="17">
        <v>0.46448617889016403</v>
      </c>
      <c r="G3507" s="17">
        <v>0.88345012597476402</v>
      </c>
      <c r="H3507" s="17">
        <v>-1.2757089664404699</v>
      </c>
      <c r="I3507" s="17">
        <v>0.178779403279509</v>
      </c>
      <c r="J3507" s="17">
        <f t="shared" si="122"/>
        <v>1.1062924260367561</v>
      </c>
      <c r="P3507" s="21"/>
      <c r="Q3507" s="16"/>
    </row>
    <row r="3508" spans="1:17" x14ac:dyDescent="0.25">
      <c r="A3508" s="17" t="s">
        <v>5610</v>
      </c>
      <c r="B3508" s="17" t="s">
        <v>5610</v>
      </c>
      <c r="C3508" s="17">
        <v>-0.33672598434637901</v>
      </c>
      <c r="D3508" s="17">
        <v>4.0834384232601204</v>
      </c>
      <c r="E3508" s="17">
        <v>0.53486682734526902</v>
      </c>
      <c r="F3508" s="17">
        <v>0.46456790021105199</v>
      </c>
      <c r="G3508" s="17">
        <v>0.88345012597476402</v>
      </c>
      <c r="H3508" s="17">
        <v>-1.26288737485304</v>
      </c>
      <c r="I3508" s="17">
        <v>0.178779403279509</v>
      </c>
      <c r="J3508" s="17">
        <f t="shared" si="122"/>
        <v>1.1060386217699516</v>
      </c>
      <c r="P3508" s="21"/>
      <c r="Q3508" s="16"/>
    </row>
    <row r="3509" spans="1:17" x14ac:dyDescent="0.25">
      <c r="A3509" s="17" t="s">
        <v>5934</v>
      </c>
      <c r="B3509" s="17" t="s">
        <v>5934</v>
      </c>
      <c r="C3509" s="17">
        <v>0.267820735263742</v>
      </c>
      <c r="D3509" s="17">
        <v>6.0146008906730897</v>
      </c>
      <c r="E3509" s="17">
        <v>0.53460892141308103</v>
      </c>
      <c r="F3509" s="17">
        <v>0.46467559236795603</v>
      </c>
      <c r="G3509" s="17">
        <v>0.88345012597476402</v>
      </c>
      <c r="H3509" s="17">
        <v>1.20398776821307</v>
      </c>
      <c r="I3509" s="17">
        <v>0.178779403279509</v>
      </c>
      <c r="J3509" s="17">
        <f t="shared" si="122"/>
        <v>1.1057042273025284</v>
      </c>
      <c r="P3509" s="21"/>
      <c r="Q3509" s="16"/>
    </row>
    <row r="3510" spans="1:17" x14ac:dyDescent="0.25">
      <c r="A3510" s="17" t="s">
        <v>5087</v>
      </c>
      <c r="B3510" s="17" t="s">
        <v>5087</v>
      </c>
      <c r="C3510" s="17">
        <v>-0.53528486737438796</v>
      </c>
      <c r="D3510" s="17">
        <v>3.7022490724858299</v>
      </c>
      <c r="E3510" s="17">
        <v>0.53432103015834498</v>
      </c>
      <c r="F3510" s="17">
        <v>0.46479585240240201</v>
      </c>
      <c r="G3510" s="17">
        <v>0.88345012597476402</v>
      </c>
      <c r="H3510" s="17">
        <v>-1.4492282837010899</v>
      </c>
      <c r="I3510" s="17">
        <v>0.178779403279509</v>
      </c>
      <c r="J3510" s="17">
        <f t="shared" si="122"/>
        <v>1.1053308999512543</v>
      </c>
      <c r="P3510" s="21"/>
      <c r="Q3510" s="16"/>
    </row>
    <row r="3511" spans="1:17" x14ac:dyDescent="0.25">
      <c r="A3511" s="17" t="s">
        <v>3894</v>
      </c>
      <c r="B3511" s="17" t="s">
        <v>3894</v>
      </c>
      <c r="C3511" s="17">
        <v>-0.348905370987875</v>
      </c>
      <c r="D3511" s="17">
        <v>4.3507179674152399</v>
      </c>
      <c r="E3511" s="17">
        <v>0.53428342250091598</v>
      </c>
      <c r="F3511" s="17">
        <v>0.46481156581817201</v>
      </c>
      <c r="G3511" s="17">
        <v>0.88345012597476402</v>
      </c>
      <c r="H3511" s="17">
        <v>-1.2735939352261101</v>
      </c>
      <c r="I3511" s="17">
        <v>0.178779403279509</v>
      </c>
      <c r="J3511" s="17">
        <f t="shared" ref="J3511:J3574" si="123">-LOG(F3511,2)</f>
        <v>1.1052821273907851</v>
      </c>
      <c r="P3511" s="21"/>
      <c r="Q3511" s="16"/>
    </row>
    <row r="3512" spans="1:17" x14ac:dyDescent="0.25">
      <c r="A3512" s="17" t="s">
        <v>2916</v>
      </c>
      <c r="B3512" s="17" t="s">
        <v>2916</v>
      </c>
      <c r="C3512" s="17">
        <v>-0.69409893754052898</v>
      </c>
      <c r="D3512" s="17">
        <v>3.9166954593390302</v>
      </c>
      <c r="E3512" s="17">
        <v>0.53385339322275605</v>
      </c>
      <c r="F3512" s="17">
        <v>0.46499130310357201</v>
      </c>
      <c r="G3512" s="17">
        <v>0.88345012597476402</v>
      </c>
      <c r="H3512" s="17">
        <v>-1.61787364390649</v>
      </c>
      <c r="I3512" s="17">
        <v>0.178779403279509</v>
      </c>
      <c r="J3512" s="17">
        <f t="shared" si="123"/>
        <v>1.1047243616488058</v>
      </c>
      <c r="P3512" s="21"/>
      <c r="Q3512" s="16"/>
    </row>
    <row r="3513" spans="1:17" x14ac:dyDescent="0.25">
      <c r="A3513" s="17" t="s">
        <v>653</v>
      </c>
      <c r="B3513" s="17" t="s">
        <v>653</v>
      </c>
      <c r="C3513" s="17">
        <v>0.56472580059065902</v>
      </c>
      <c r="D3513" s="17">
        <v>7.6148831811212201</v>
      </c>
      <c r="E3513" s="17">
        <v>0.53361320235903498</v>
      </c>
      <c r="F3513" s="17">
        <v>0.46509174286946098</v>
      </c>
      <c r="G3513" s="17">
        <v>0.88345012597476402</v>
      </c>
      <c r="H3513" s="17">
        <v>1.4791063627671399</v>
      </c>
      <c r="I3513" s="17">
        <v>0.178779403279509</v>
      </c>
      <c r="J3513" s="17">
        <f t="shared" si="123"/>
        <v>1.1044127680694007</v>
      </c>
      <c r="P3513" s="21"/>
      <c r="Q3513" s="16"/>
    </row>
    <row r="3514" spans="1:17" x14ac:dyDescent="0.25">
      <c r="A3514" s="17" t="s">
        <v>1431</v>
      </c>
      <c r="B3514" s="17" t="s">
        <v>1431</v>
      </c>
      <c r="C3514" s="17">
        <v>-0.436359497075263</v>
      </c>
      <c r="D3514" s="17">
        <v>9.3038606608554293</v>
      </c>
      <c r="E3514" s="17">
        <v>0.53315388808491104</v>
      </c>
      <c r="F3514" s="17">
        <v>0.46528390926784102</v>
      </c>
      <c r="G3514" s="17">
        <v>0.88345012597476402</v>
      </c>
      <c r="H3514" s="17">
        <v>-1.3531853817081601</v>
      </c>
      <c r="I3514" s="17">
        <v>0.178779403279509</v>
      </c>
      <c r="J3514" s="17">
        <f t="shared" si="123"/>
        <v>1.1038167990900449</v>
      </c>
      <c r="P3514" s="21"/>
      <c r="Q3514" s="16"/>
    </row>
    <row r="3515" spans="1:17" x14ac:dyDescent="0.25">
      <c r="A3515" s="17" t="s">
        <v>1536</v>
      </c>
      <c r="B3515" s="17" t="s">
        <v>1536</v>
      </c>
      <c r="C3515" s="17">
        <v>0.61931914184621695</v>
      </c>
      <c r="D3515" s="17">
        <v>7.9496522431382797</v>
      </c>
      <c r="E3515" s="17">
        <v>0.53303502659167601</v>
      </c>
      <c r="F3515" s="17">
        <v>0.46533365881987998</v>
      </c>
      <c r="G3515" s="17">
        <v>0.88345012597476402</v>
      </c>
      <c r="H3515" s="17">
        <v>1.5361500473596399</v>
      </c>
      <c r="I3515" s="17">
        <v>0.178779403279509</v>
      </c>
      <c r="J3515" s="17">
        <f t="shared" si="123"/>
        <v>1.1036625500525399</v>
      </c>
      <c r="P3515" s="21"/>
      <c r="Q3515" s="16"/>
    </row>
    <row r="3516" spans="1:17" x14ac:dyDescent="0.25">
      <c r="A3516" s="17" t="s">
        <v>6315</v>
      </c>
      <c r="B3516" s="17" t="s">
        <v>6315</v>
      </c>
      <c r="C3516" s="17">
        <v>0.25318808858020497</v>
      </c>
      <c r="D3516" s="17">
        <v>6.0120240424686404</v>
      </c>
      <c r="E3516" s="17">
        <v>0.53303458716261098</v>
      </c>
      <c r="F3516" s="17">
        <v>0.465333842758966</v>
      </c>
      <c r="G3516" s="17">
        <v>0.88345012597476402</v>
      </c>
      <c r="H3516" s="17">
        <v>1.1918379480166801</v>
      </c>
      <c r="I3516" s="17">
        <v>0.178779403279509</v>
      </c>
      <c r="J3516" s="17">
        <f t="shared" si="123"/>
        <v>1.1036619797779643</v>
      </c>
      <c r="P3516" s="21"/>
      <c r="Q3516" s="16"/>
    </row>
    <row r="3517" spans="1:17" x14ac:dyDescent="0.25">
      <c r="A3517" s="17" t="s">
        <v>6175</v>
      </c>
      <c r="B3517" s="17" t="s">
        <v>6175</v>
      </c>
      <c r="C3517" s="17">
        <v>0.31317361995811999</v>
      </c>
      <c r="D3517" s="17">
        <v>5.6772042683419501</v>
      </c>
      <c r="E3517" s="17">
        <v>0.532756213909924</v>
      </c>
      <c r="F3517" s="17">
        <v>0.46545038941665101</v>
      </c>
      <c r="G3517" s="17">
        <v>0.88345012597476402</v>
      </c>
      <c r="H3517" s="17">
        <v>1.2424377929507899</v>
      </c>
      <c r="I3517" s="17">
        <v>0.178779403279509</v>
      </c>
      <c r="J3517" s="17">
        <f t="shared" si="123"/>
        <v>1.1033006902757558</v>
      </c>
      <c r="P3517" s="21"/>
      <c r="Q3517" s="16"/>
    </row>
    <row r="3518" spans="1:17" x14ac:dyDescent="0.25">
      <c r="A3518" s="17" t="s">
        <v>4256</v>
      </c>
      <c r="B3518" s="17" t="s">
        <v>4256</v>
      </c>
      <c r="C3518" s="17">
        <v>-0.55782897900513995</v>
      </c>
      <c r="D3518" s="17">
        <v>3.4451141018801499</v>
      </c>
      <c r="E3518" s="17">
        <v>0.531912771778</v>
      </c>
      <c r="F3518" s="17">
        <v>0.46580379884893203</v>
      </c>
      <c r="G3518" s="17">
        <v>0.88345012597476402</v>
      </c>
      <c r="H3518" s="17">
        <v>-1.4720523507346199</v>
      </c>
      <c r="I3518" s="17">
        <v>0.178779403279509</v>
      </c>
      <c r="J3518" s="17">
        <f t="shared" si="123"/>
        <v>1.1022056894344037</v>
      </c>
      <c r="P3518" s="21"/>
      <c r="Q3518" s="16"/>
    </row>
    <row r="3519" spans="1:17" x14ac:dyDescent="0.25">
      <c r="A3519" s="17" t="s">
        <v>5817</v>
      </c>
      <c r="B3519" s="17" t="s">
        <v>5817</v>
      </c>
      <c r="C3519" s="17">
        <v>0.32794998793327101</v>
      </c>
      <c r="D3519" s="17">
        <v>5.1969265907907696</v>
      </c>
      <c r="E3519" s="17">
        <v>0.53158805966879197</v>
      </c>
      <c r="F3519" s="17">
        <v>0.46593997043725099</v>
      </c>
      <c r="G3519" s="17">
        <v>0.88345012597476402</v>
      </c>
      <c r="H3519" s="17">
        <v>1.2552284771256701</v>
      </c>
      <c r="I3519" s="17">
        <v>0.178779403279509</v>
      </c>
      <c r="J3519" s="17">
        <f t="shared" si="123"/>
        <v>1.101783998229048</v>
      </c>
      <c r="P3519" s="21"/>
      <c r="Q3519" s="16"/>
    </row>
    <row r="3520" spans="1:17" x14ac:dyDescent="0.25">
      <c r="A3520" s="17" t="s">
        <v>4721</v>
      </c>
      <c r="B3520" s="17" t="s">
        <v>4721</v>
      </c>
      <c r="C3520" s="17">
        <v>-0.33515583507987701</v>
      </c>
      <c r="D3520" s="17">
        <v>4.5443525884597697</v>
      </c>
      <c r="E3520" s="17">
        <v>0.53133287123791095</v>
      </c>
      <c r="F3520" s="17">
        <v>0.46604703121557001</v>
      </c>
      <c r="G3520" s="17">
        <v>0.88345012597476402</v>
      </c>
      <c r="H3520" s="17">
        <v>-1.2615136659474899</v>
      </c>
      <c r="I3520" s="17">
        <v>0.178779403279509</v>
      </c>
      <c r="J3520" s="17">
        <f t="shared" si="123"/>
        <v>1.1014525428453141</v>
      </c>
      <c r="P3520" s="21"/>
      <c r="Q3520" s="16"/>
    </row>
    <row r="3521" spans="1:17" x14ac:dyDescent="0.25">
      <c r="A3521" s="17" t="s">
        <v>777</v>
      </c>
      <c r="B3521" s="17" t="s">
        <v>777</v>
      </c>
      <c r="C3521" s="17">
        <v>0.33699473916025402</v>
      </c>
      <c r="D3521" s="17">
        <v>6.7548783112067197</v>
      </c>
      <c r="E3521" s="17">
        <v>0.53095650164119201</v>
      </c>
      <c r="F3521" s="17">
        <v>0.46620500374992702</v>
      </c>
      <c r="G3521" s="17">
        <v>0.88345012597476402</v>
      </c>
      <c r="H3521" s="17">
        <v>1.2631226558148601</v>
      </c>
      <c r="I3521" s="17">
        <v>0.178779403279509</v>
      </c>
      <c r="J3521" s="17">
        <f t="shared" si="123"/>
        <v>1.1009636059794301</v>
      </c>
      <c r="P3521" s="21"/>
      <c r="Q3521" s="16"/>
    </row>
    <row r="3522" spans="1:17" x14ac:dyDescent="0.25">
      <c r="A3522" s="17" t="s">
        <v>6744</v>
      </c>
      <c r="B3522" s="17" t="s">
        <v>6744</v>
      </c>
      <c r="C3522" s="17">
        <v>0.58768151355988896</v>
      </c>
      <c r="D3522" s="17">
        <v>6.3118688695649698</v>
      </c>
      <c r="E3522" s="17">
        <v>0.53018497359359196</v>
      </c>
      <c r="F3522" s="17">
        <v>0.46652910313526302</v>
      </c>
      <c r="G3522" s="17">
        <v>0.88345012597476402</v>
      </c>
      <c r="H3522" s="17">
        <v>1.50282967980195</v>
      </c>
      <c r="I3522" s="17">
        <v>0.178779403279509</v>
      </c>
      <c r="J3522" s="17">
        <f t="shared" si="123"/>
        <v>1.0999610124399728</v>
      </c>
      <c r="P3522" s="21"/>
      <c r="Q3522" s="16"/>
    </row>
    <row r="3523" spans="1:17" x14ac:dyDescent="0.25">
      <c r="A3523" s="17" t="s">
        <v>4076</v>
      </c>
      <c r="B3523" s="17" t="s">
        <v>4076</v>
      </c>
      <c r="C3523" s="17">
        <v>-0.49675993355123899</v>
      </c>
      <c r="D3523" s="17">
        <v>3.8010460254487901</v>
      </c>
      <c r="E3523" s="17">
        <v>0.52967418322429105</v>
      </c>
      <c r="F3523" s="17">
        <v>0.46674387182032701</v>
      </c>
      <c r="G3523" s="17">
        <v>0.88345012597476402</v>
      </c>
      <c r="H3523" s="17">
        <v>-1.4110410246954399</v>
      </c>
      <c r="I3523" s="17">
        <v>0.178779403279509</v>
      </c>
      <c r="J3523" s="17">
        <f t="shared" si="123"/>
        <v>1.0992970143801033</v>
      </c>
      <c r="P3523" s="21"/>
      <c r="Q3523" s="16"/>
    </row>
    <row r="3524" spans="1:17" x14ac:dyDescent="0.25">
      <c r="A3524" s="17" t="s">
        <v>375</v>
      </c>
      <c r="B3524" s="17" t="s">
        <v>375</v>
      </c>
      <c r="C3524" s="17">
        <v>0.320901941504111</v>
      </c>
      <c r="D3524" s="17">
        <v>5.2886468146386498</v>
      </c>
      <c r="E3524" s="17">
        <v>0.52964166862092199</v>
      </c>
      <c r="F3524" s="17">
        <v>0.46675754838525202</v>
      </c>
      <c r="G3524" s="17">
        <v>0.88345012597476402</v>
      </c>
      <c r="H3524" s="17">
        <v>1.2491112219648799</v>
      </c>
      <c r="I3524" s="17">
        <v>0.178779403279509</v>
      </c>
      <c r="J3524" s="17">
        <f t="shared" si="123"/>
        <v>1.0992547410381073</v>
      </c>
      <c r="P3524" s="21"/>
      <c r="Q3524" s="16"/>
    </row>
    <row r="3525" spans="1:17" x14ac:dyDescent="0.25">
      <c r="A3525" s="17" t="s">
        <v>4596</v>
      </c>
      <c r="B3525" s="17" t="s">
        <v>4596</v>
      </c>
      <c r="C3525" s="17">
        <v>0.29167201268270998</v>
      </c>
      <c r="D3525" s="17">
        <v>4.6828371957912998</v>
      </c>
      <c r="E3525" s="17">
        <v>0.52938029501445505</v>
      </c>
      <c r="F3525" s="17">
        <v>0.466867512875767</v>
      </c>
      <c r="G3525" s="17">
        <v>0.88345012597476402</v>
      </c>
      <c r="H3525" s="17">
        <v>1.2240580791364299</v>
      </c>
      <c r="I3525" s="17">
        <v>0.178779403279509</v>
      </c>
      <c r="J3525" s="17">
        <f t="shared" si="123"/>
        <v>1.0989148932074178</v>
      </c>
      <c r="P3525" s="21"/>
      <c r="Q3525" s="16"/>
    </row>
    <row r="3526" spans="1:17" x14ac:dyDescent="0.25">
      <c r="A3526" s="17" t="s">
        <v>5637</v>
      </c>
      <c r="B3526" s="17" t="s">
        <v>5637</v>
      </c>
      <c r="C3526" s="17">
        <v>0.33161021977371202</v>
      </c>
      <c r="D3526" s="17">
        <v>3.0371317765802601</v>
      </c>
      <c r="E3526" s="17">
        <v>0.52929764316083106</v>
      </c>
      <c r="F3526" s="17">
        <v>0.466902294610127</v>
      </c>
      <c r="G3526" s="17">
        <v>0.88345012597476402</v>
      </c>
      <c r="H3526" s="17">
        <v>1.2584171346409101</v>
      </c>
      <c r="I3526" s="17">
        <v>0.178779403279509</v>
      </c>
      <c r="J3526" s="17">
        <f t="shared" si="123"/>
        <v>1.0988074161069683</v>
      </c>
      <c r="P3526" s="21"/>
      <c r="Q3526" s="16"/>
    </row>
    <row r="3527" spans="1:17" x14ac:dyDescent="0.25">
      <c r="A3527" s="17" t="s">
        <v>6703</v>
      </c>
      <c r="B3527" s="17" t="s">
        <v>6703</v>
      </c>
      <c r="C3527" s="17">
        <v>0.42519934951645399</v>
      </c>
      <c r="D3527" s="17">
        <v>5.55041452538436</v>
      </c>
      <c r="E3527" s="17">
        <v>0.52897535551117503</v>
      </c>
      <c r="F3527" s="17">
        <v>0.46703796008694998</v>
      </c>
      <c r="G3527" s="17">
        <v>0.88345012597476402</v>
      </c>
      <c r="H3527" s="17">
        <v>1.3427580303267199</v>
      </c>
      <c r="I3527" s="17">
        <v>0.178779403279509</v>
      </c>
      <c r="J3527" s="17">
        <f t="shared" si="123"/>
        <v>1.0983882802767593</v>
      </c>
      <c r="P3527" s="21"/>
      <c r="Q3527" s="16"/>
    </row>
    <row r="3528" spans="1:17" x14ac:dyDescent="0.25">
      <c r="A3528" s="17" t="s">
        <v>3110</v>
      </c>
      <c r="B3528" s="17" t="s">
        <v>3110</v>
      </c>
      <c r="C3528" s="17">
        <v>-0.67123421077327505</v>
      </c>
      <c r="D3528" s="17">
        <v>5.6505191635338798</v>
      </c>
      <c r="E3528" s="17">
        <v>0.528796101720026</v>
      </c>
      <c r="F3528" s="17">
        <v>0.46711344348050898</v>
      </c>
      <c r="G3528" s="17">
        <v>0.88345012597476402</v>
      </c>
      <c r="H3528" s="17">
        <v>-1.5924346964631799</v>
      </c>
      <c r="I3528" s="17">
        <v>0.178779403279509</v>
      </c>
      <c r="J3528" s="17">
        <f t="shared" si="123"/>
        <v>1.0981551285256017</v>
      </c>
      <c r="P3528" s="21"/>
      <c r="Q3528" s="16"/>
    </row>
    <row r="3529" spans="1:17" x14ac:dyDescent="0.25">
      <c r="A3529" s="17" t="s">
        <v>3025</v>
      </c>
      <c r="B3529" s="17" t="s">
        <v>3025</v>
      </c>
      <c r="C3529" s="17">
        <v>-0.58700745710227997</v>
      </c>
      <c r="D3529" s="17">
        <v>4.2189522461308897</v>
      </c>
      <c r="E3529" s="17">
        <v>0.52810167703089705</v>
      </c>
      <c r="F3529" s="17">
        <v>0.46740604901727101</v>
      </c>
      <c r="G3529" s="17">
        <v>0.88345012597476402</v>
      </c>
      <c r="H3529" s="17">
        <v>-1.5021276912227499</v>
      </c>
      <c r="I3529" s="17">
        <v>0.178779403279509</v>
      </c>
      <c r="J3529" s="17">
        <f t="shared" si="123"/>
        <v>1.0972516897551807</v>
      </c>
      <c r="P3529" s="21"/>
      <c r="Q3529" s="16"/>
    </row>
    <row r="3530" spans="1:17" x14ac:dyDescent="0.25">
      <c r="A3530" s="17" t="s">
        <v>3656</v>
      </c>
      <c r="B3530" s="17" t="s">
        <v>3656</v>
      </c>
      <c r="C3530" s="17">
        <v>-0.67370296105586303</v>
      </c>
      <c r="D3530" s="17">
        <v>4.28421001944705</v>
      </c>
      <c r="E3530" s="17">
        <v>0.52779907763911604</v>
      </c>
      <c r="F3530" s="17">
        <v>0.467533645470606</v>
      </c>
      <c r="G3530" s="17">
        <v>0.88345012597476402</v>
      </c>
      <c r="H3530" s="17">
        <v>-1.5951620151754899</v>
      </c>
      <c r="I3530" s="17">
        <v>0.178779403279509</v>
      </c>
      <c r="J3530" s="17">
        <f t="shared" si="123"/>
        <v>1.096857904417603</v>
      </c>
      <c r="P3530" s="21"/>
      <c r="Q3530" s="16"/>
    </row>
    <row r="3531" spans="1:17" x14ac:dyDescent="0.25">
      <c r="A3531" s="17" t="s">
        <v>1055</v>
      </c>
      <c r="B3531" s="17" t="s">
        <v>1055</v>
      </c>
      <c r="C3531" s="17">
        <v>0.390811421159654</v>
      </c>
      <c r="D3531" s="17">
        <v>7.4477571900711999</v>
      </c>
      <c r="E3531" s="17">
        <v>0.52760593967722602</v>
      </c>
      <c r="F3531" s="17">
        <v>0.46761511477147299</v>
      </c>
      <c r="G3531" s="17">
        <v>0.88345012597476402</v>
      </c>
      <c r="H3531" s="17">
        <v>1.3111306213396099</v>
      </c>
      <c r="I3531" s="17">
        <v>0.178779403279509</v>
      </c>
      <c r="J3531" s="17">
        <f t="shared" si="123"/>
        <v>1.0966065318838631</v>
      </c>
      <c r="P3531" s="21"/>
      <c r="Q3531" s="16"/>
    </row>
    <row r="3532" spans="1:17" x14ac:dyDescent="0.25">
      <c r="A3532" s="17" t="s">
        <v>3918</v>
      </c>
      <c r="B3532" s="17" t="s">
        <v>3918</v>
      </c>
      <c r="C3532" s="17">
        <v>-0.49958576729274501</v>
      </c>
      <c r="D3532" s="17">
        <v>4.0228025406704004</v>
      </c>
      <c r="E3532" s="17">
        <v>0.52750849843301495</v>
      </c>
      <c r="F3532" s="17">
        <v>0.46765622600497497</v>
      </c>
      <c r="G3532" s="17">
        <v>0.88345012597476402</v>
      </c>
      <c r="H3532" s="17">
        <v>-1.4138075656770499</v>
      </c>
      <c r="I3532" s="17">
        <v>0.178779403279509</v>
      </c>
      <c r="J3532" s="17">
        <f t="shared" si="123"/>
        <v>1.0964797003000213</v>
      </c>
      <c r="P3532" s="21"/>
      <c r="Q3532" s="16"/>
    </row>
    <row r="3533" spans="1:17" x14ac:dyDescent="0.25">
      <c r="A3533" s="17" t="s">
        <v>4802</v>
      </c>
      <c r="B3533" s="17" t="s">
        <v>4802</v>
      </c>
      <c r="C3533" s="17">
        <v>-0.54117626579579803</v>
      </c>
      <c r="D3533" s="17">
        <v>2.4583890237631101</v>
      </c>
      <c r="E3533" s="17">
        <v>0.52721923987585795</v>
      </c>
      <c r="F3533" s="17">
        <v>0.46777830065619203</v>
      </c>
      <c r="G3533" s="17">
        <v>0.88345012597476402</v>
      </c>
      <c r="H3533" s="17">
        <v>-1.4551584613275801</v>
      </c>
      <c r="I3533" s="17">
        <v>0.178779403279509</v>
      </c>
      <c r="J3533" s="17">
        <f t="shared" si="123"/>
        <v>1.0961031555180847</v>
      </c>
      <c r="P3533" s="21"/>
      <c r="Q3533" s="16"/>
    </row>
    <row r="3534" spans="1:17" x14ac:dyDescent="0.25">
      <c r="A3534" s="17" t="s">
        <v>470</v>
      </c>
      <c r="B3534" s="17" t="s">
        <v>470</v>
      </c>
      <c r="C3534" s="17">
        <v>-0.270650917843688</v>
      </c>
      <c r="D3534" s="17">
        <v>6.5107685761158596</v>
      </c>
      <c r="E3534" s="17">
        <v>0.526176831603546</v>
      </c>
      <c r="F3534" s="17">
        <v>0.46821864874636598</v>
      </c>
      <c r="G3534" s="17">
        <v>0.88345012597476402</v>
      </c>
      <c r="H3534" s="17">
        <v>-1.2063519890676999</v>
      </c>
      <c r="I3534" s="17">
        <v>0.178779403279509</v>
      </c>
      <c r="J3534" s="17">
        <f t="shared" si="123"/>
        <v>1.0947456979895442</v>
      </c>
      <c r="P3534" s="21"/>
      <c r="Q3534" s="16"/>
    </row>
    <row r="3535" spans="1:17" x14ac:dyDescent="0.25">
      <c r="A3535" s="17" t="s">
        <v>2986</v>
      </c>
      <c r="B3535" s="17" t="s">
        <v>2986</v>
      </c>
      <c r="C3535" s="17">
        <v>-0.54843790345739496</v>
      </c>
      <c r="D3535" s="17">
        <v>4.5095389409784703</v>
      </c>
      <c r="E3535" s="17">
        <v>0.52599431772976102</v>
      </c>
      <c r="F3535" s="17">
        <v>0.46829581718679902</v>
      </c>
      <c r="G3535" s="17">
        <v>0.88345012597476402</v>
      </c>
      <c r="H3535" s="17">
        <v>-1.4625012963164501</v>
      </c>
      <c r="I3535" s="17">
        <v>0.178779403279509</v>
      </c>
      <c r="J3535" s="17">
        <f t="shared" si="123"/>
        <v>1.0945079429294193</v>
      </c>
      <c r="P3535" s="21"/>
      <c r="Q3535" s="16"/>
    </row>
    <row r="3536" spans="1:17" x14ac:dyDescent="0.25">
      <c r="A3536" s="17" t="s">
        <v>819</v>
      </c>
      <c r="B3536" s="17" t="s">
        <v>819</v>
      </c>
      <c r="C3536" s="17">
        <v>0.58452094917718</v>
      </c>
      <c r="D3536" s="17">
        <v>12.7949700318326</v>
      </c>
      <c r="E3536" s="17">
        <v>0.52582225692390205</v>
      </c>
      <c r="F3536" s="17">
        <v>0.468368584691009</v>
      </c>
      <c r="G3536" s="17">
        <v>0.88345012597476402</v>
      </c>
      <c r="H3536" s="17">
        <v>1.4995409799357999</v>
      </c>
      <c r="I3536" s="17">
        <v>0.178779403279509</v>
      </c>
      <c r="J3536" s="17">
        <f t="shared" si="123"/>
        <v>1.0942837829902514</v>
      </c>
      <c r="P3536" s="21"/>
      <c r="Q3536" s="16"/>
    </row>
    <row r="3537" spans="1:17" x14ac:dyDescent="0.25">
      <c r="A3537" s="17" t="s">
        <v>3946</v>
      </c>
      <c r="B3537" s="17" t="s">
        <v>3946</v>
      </c>
      <c r="C3537" s="17">
        <v>-0.339860402868226</v>
      </c>
      <c r="D3537" s="17">
        <v>4.33582553763409</v>
      </c>
      <c r="E3537" s="17">
        <v>0.52565568105643101</v>
      </c>
      <c r="F3537" s="17">
        <v>0.46843904982794698</v>
      </c>
      <c r="G3537" s="17">
        <v>0.88345012597476402</v>
      </c>
      <c r="H3537" s="17">
        <v>-1.26563412356826</v>
      </c>
      <c r="I3537" s="17">
        <v>0.178779403279509</v>
      </c>
      <c r="J3537" s="17">
        <f t="shared" si="123"/>
        <v>1.094066748670586</v>
      </c>
      <c r="P3537" s="21"/>
      <c r="Q3537" s="16"/>
    </row>
    <row r="3538" spans="1:17" x14ac:dyDescent="0.25">
      <c r="A3538" s="17" t="s">
        <v>3170</v>
      </c>
      <c r="B3538" s="17" t="s">
        <v>3170</v>
      </c>
      <c r="C3538" s="17">
        <v>-0.65783136374039797</v>
      </c>
      <c r="D3538" s="17">
        <v>3.8065897740448298</v>
      </c>
      <c r="E3538" s="17">
        <v>0.52543989573859995</v>
      </c>
      <c r="F3538" s="17">
        <v>0.468530356939038</v>
      </c>
      <c r="G3538" s="17">
        <v>0.88345012597476402</v>
      </c>
      <c r="H3538" s="17">
        <v>-1.5777092528894201</v>
      </c>
      <c r="I3538" s="17">
        <v>0.178779403279509</v>
      </c>
      <c r="J3538" s="17">
        <f t="shared" si="123"/>
        <v>1.0937855691233467</v>
      </c>
      <c r="P3538" s="21"/>
      <c r="Q3538" s="16"/>
    </row>
    <row r="3539" spans="1:17" x14ac:dyDescent="0.25">
      <c r="A3539" s="17" t="s">
        <v>3976</v>
      </c>
      <c r="B3539" s="17" t="s">
        <v>3976</v>
      </c>
      <c r="C3539" s="17">
        <v>-0.42584525090113601</v>
      </c>
      <c r="D3539" s="17">
        <v>4.6664831726524696</v>
      </c>
      <c r="E3539" s="17">
        <v>0.52535145819022899</v>
      </c>
      <c r="F3539" s="17">
        <v>0.46856778654817299</v>
      </c>
      <c r="G3539" s="17">
        <v>0.88345012597476402</v>
      </c>
      <c r="H3539" s="17">
        <v>-1.34335932403067</v>
      </c>
      <c r="I3539" s="17">
        <v>0.178779403279509</v>
      </c>
      <c r="J3539" s="17">
        <f t="shared" si="123"/>
        <v>1.093670320764601</v>
      </c>
      <c r="P3539" s="21"/>
      <c r="Q3539" s="16"/>
    </row>
    <row r="3540" spans="1:17" x14ac:dyDescent="0.25">
      <c r="A3540" s="17" t="s">
        <v>3178</v>
      </c>
      <c r="B3540" s="17" t="s">
        <v>3178</v>
      </c>
      <c r="C3540" s="17">
        <v>-0.50707177339677101</v>
      </c>
      <c r="D3540" s="17">
        <v>3.7253733124477799</v>
      </c>
      <c r="E3540" s="17">
        <v>0.52470442351956204</v>
      </c>
      <c r="F3540" s="17">
        <v>0.46884177866718502</v>
      </c>
      <c r="G3540" s="17">
        <v>0.88345012597476402</v>
      </c>
      <c r="H3540" s="17">
        <v>-1.42116274359784</v>
      </c>
      <c r="I3540" s="17">
        <v>0.178779403279509</v>
      </c>
      <c r="J3540" s="17">
        <f t="shared" si="123"/>
        <v>1.0928269603013288</v>
      </c>
      <c r="P3540" s="21"/>
      <c r="Q3540" s="16"/>
    </row>
    <row r="3541" spans="1:17" x14ac:dyDescent="0.25">
      <c r="A3541" s="17" t="s">
        <v>6683</v>
      </c>
      <c r="B3541" s="17" t="s">
        <v>6683</v>
      </c>
      <c r="C3541" s="17">
        <v>0.34906678877474001</v>
      </c>
      <c r="D3541" s="17">
        <v>5.6152108779219096</v>
      </c>
      <c r="E3541" s="17">
        <v>0.52422888355864194</v>
      </c>
      <c r="F3541" s="17">
        <v>0.46904331422082601</v>
      </c>
      <c r="G3541" s="17">
        <v>0.88345012597476402</v>
      </c>
      <c r="H3541" s="17">
        <v>1.2737364408907299</v>
      </c>
      <c r="I3541" s="17">
        <v>0.178779403279509</v>
      </c>
      <c r="J3541" s="17">
        <f t="shared" si="123"/>
        <v>1.0922069390418363</v>
      </c>
      <c r="P3541" s="21"/>
      <c r="Q3541" s="16"/>
    </row>
    <row r="3542" spans="1:17" x14ac:dyDescent="0.25">
      <c r="A3542" s="17" t="s">
        <v>5757</v>
      </c>
      <c r="B3542" s="17" t="s">
        <v>5757</v>
      </c>
      <c r="C3542" s="17">
        <v>-0.48201382486160899</v>
      </c>
      <c r="D3542" s="17">
        <v>3.6845379988799598</v>
      </c>
      <c r="E3542" s="17">
        <v>0.52362824909870298</v>
      </c>
      <c r="F3542" s="17">
        <v>0.46929806449196598</v>
      </c>
      <c r="G3542" s="17">
        <v>0.88345012597476402</v>
      </c>
      <c r="H3542" s="17">
        <v>-1.3966919164324001</v>
      </c>
      <c r="I3542" s="17">
        <v>0.178779403279509</v>
      </c>
      <c r="J3542" s="17">
        <f t="shared" si="123"/>
        <v>1.0914235845608209</v>
      </c>
      <c r="P3542" s="21"/>
      <c r="Q3542" s="16"/>
    </row>
    <row r="3543" spans="1:17" x14ac:dyDescent="0.25">
      <c r="A3543" s="17" t="s">
        <v>3611</v>
      </c>
      <c r="B3543" s="17" t="s">
        <v>3611</v>
      </c>
      <c r="C3543" s="17">
        <v>-0.65410837721019999</v>
      </c>
      <c r="D3543" s="17">
        <v>3.16246549684129</v>
      </c>
      <c r="E3543" s="17">
        <v>0.52353078652108898</v>
      </c>
      <c r="F3543" s="17">
        <v>0.46933942280228302</v>
      </c>
      <c r="G3543" s="17">
        <v>0.88345012597476402</v>
      </c>
      <c r="H3543" s="17">
        <v>-1.5736431004732601</v>
      </c>
      <c r="I3543" s="17">
        <v>0.178779403279509</v>
      </c>
      <c r="J3543" s="17">
        <f t="shared" si="123"/>
        <v>1.0912964483020622</v>
      </c>
      <c r="P3543" s="21"/>
      <c r="Q3543" s="16"/>
    </row>
    <row r="3544" spans="1:17" x14ac:dyDescent="0.25">
      <c r="A3544" s="17" t="s">
        <v>2238</v>
      </c>
      <c r="B3544" s="17" t="s">
        <v>2238</v>
      </c>
      <c r="C3544" s="17">
        <v>0.27887733399501602</v>
      </c>
      <c r="D3544" s="17">
        <v>4.6543181053109501</v>
      </c>
      <c r="E3544" s="17">
        <v>0.52336555605812096</v>
      </c>
      <c r="F3544" s="17">
        <v>0.46940955186230998</v>
      </c>
      <c r="G3544" s="17">
        <v>0.88345012597476402</v>
      </c>
      <c r="H3544" s="17">
        <v>1.2132503985254299</v>
      </c>
      <c r="I3544" s="17">
        <v>0.178779403279509</v>
      </c>
      <c r="J3544" s="17">
        <f t="shared" si="123"/>
        <v>1.0910808957953926</v>
      </c>
      <c r="P3544" s="21"/>
      <c r="Q3544" s="16"/>
    </row>
    <row r="3545" spans="1:17" x14ac:dyDescent="0.25">
      <c r="A3545" s="17" t="s">
        <v>5170</v>
      </c>
      <c r="B3545" s="17" t="s">
        <v>5170</v>
      </c>
      <c r="C3545" s="17">
        <v>0.25941388266920701</v>
      </c>
      <c r="D3545" s="17">
        <v>5.7740598584927403</v>
      </c>
      <c r="E3545" s="17">
        <v>0.52335851785199194</v>
      </c>
      <c r="F3545" s="17">
        <v>0.46941253947514699</v>
      </c>
      <c r="G3545" s="17">
        <v>0.88345012597476402</v>
      </c>
      <c r="H3545" s="17">
        <v>1.1969923090536401</v>
      </c>
      <c r="I3545" s="17">
        <v>0.178779403279509</v>
      </c>
      <c r="J3545" s="17">
        <f t="shared" si="123"/>
        <v>1.0910717136206995</v>
      </c>
      <c r="P3545" s="21"/>
      <c r="Q3545" s="16"/>
    </row>
    <row r="3546" spans="1:17" x14ac:dyDescent="0.25">
      <c r="A3546" s="17" t="s">
        <v>2697</v>
      </c>
      <c r="B3546" s="17" t="s">
        <v>2697</v>
      </c>
      <c r="C3546" s="17">
        <v>-0.59168521221115</v>
      </c>
      <c r="D3546" s="17">
        <v>3.6826332375033202</v>
      </c>
      <c r="E3546" s="17">
        <v>0.52309896563394498</v>
      </c>
      <c r="F3546" s="17">
        <v>0.469522736873484</v>
      </c>
      <c r="G3546" s="17">
        <v>0.88345012597476402</v>
      </c>
      <c r="H3546" s="17">
        <v>-1.50700605359923</v>
      </c>
      <c r="I3546" s="17">
        <v>0.178779403279509</v>
      </c>
      <c r="J3546" s="17">
        <f t="shared" si="123"/>
        <v>1.090733072087392</v>
      </c>
      <c r="P3546" s="21"/>
      <c r="Q3546" s="16"/>
    </row>
    <row r="3547" spans="1:17" x14ac:dyDescent="0.25">
      <c r="A3547" s="17" t="s">
        <v>4293</v>
      </c>
      <c r="B3547" s="17" t="s">
        <v>4293</v>
      </c>
      <c r="C3547" s="17">
        <v>-0.60684591614379002</v>
      </c>
      <c r="D3547" s="17">
        <v>3.4505954046940102</v>
      </c>
      <c r="E3547" s="17">
        <v>0.52269886146890698</v>
      </c>
      <c r="F3547" s="17">
        <v>0.46969268963413802</v>
      </c>
      <c r="G3547" s="17">
        <v>0.88345012597476402</v>
      </c>
      <c r="H3547" s="17">
        <v>-1.5229260782621801</v>
      </c>
      <c r="I3547" s="17">
        <v>0.178779403279509</v>
      </c>
      <c r="J3547" s="17">
        <f t="shared" si="123"/>
        <v>1.0902109554339874</v>
      </c>
      <c r="P3547" s="21"/>
      <c r="Q3547" s="16"/>
    </row>
    <row r="3548" spans="1:17" x14ac:dyDescent="0.25">
      <c r="A3548" s="17" t="s">
        <v>4065</v>
      </c>
      <c r="B3548" s="17" t="s">
        <v>4065</v>
      </c>
      <c r="C3548" s="17">
        <v>-0.33631897723996002</v>
      </c>
      <c r="D3548" s="17">
        <v>4.9117708634050503</v>
      </c>
      <c r="E3548" s="17">
        <v>0.52253224847441304</v>
      </c>
      <c r="F3548" s="17">
        <v>0.46976349126248002</v>
      </c>
      <c r="G3548" s="17">
        <v>0.88345012597476402</v>
      </c>
      <c r="H3548" s="17">
        <v>-1.26253114458672</v>
      </c>
      <c r="I3548" s="17">
        <v>0.178779403279509</v>
      </c>
      <c r="J3548" s="17">
        <f t="shared" si="123"/>
        <v>1.0899934995049803</v>
      </c>
      <c r="P3548" s="21"/>
      <c r="Q3548" s="16"/>
    </row>
    <row r="3549" spans="1:17" x14ac:dyDescent="0.25">
      <c r="A3549" s="17" t="s">
        <v>629</v>
      </c>
      <c r="B3549" s="17" t="s">
        <v>629</v>
      </c>
      <c r="C3549" s="17">
        <v>0.49425427097889801</v>
      </c>
      <c r="D3549" s="17">
        <v>5.8580195506410204</v>
      </c>
      <c r="E3549" s="17">
        <v>0.52245849941001399</v>
      </c>
      <c r="F3549" s="17">
        <v>0.46979483616529299</v>
      </c>
      <c r="G3549" s="17">
        <v>0.88345012597476402</v>
      </c>
      <c r="H3549" s="17">
        <v>1.40859246553082</v>
      </c>
      <c r="I3549" s="17">
        <v>0.178779403279509</v>
      </c>
      <c r="J3549" s="17">
        <f t="shared" si="123"/>
        <v>1.0898972390929502</v>
      </c>
      <c r="P3549" s="21"/>
      <c r="Q3549" s="16"/>
    </row>
    <row r="3550" spans="1:17" x14ac:dyDescent="0.25">
      <c r="A3550" s="17" t="s">
        <v>662</v>
      </c>
      <c r="B3550" s="17" t="s">
        <v>662</v>
      </c>
      <c r="C3550" s="17">
        <v>0.45537077932990899</v>
      </c>
      <c r="D3550" s="17">
        <v>8.0012973292583602</v>
      </c>
      <c r="E3550" s="17">
        <v>0.52199932360154799</v>
      </c>
      <c r="F3550" s="17">
        <v>0.46999007133632797</v>
      </c>
      <c r="G3550" s="17">
        <v>0.88345012597476402</v>
      </c>
      <c r="H3550" s="17">
        <v>1.3711351478057301</v>
      </c>
      <c r="I3550" s="17">
        <v>0.178779403279509</v>
      </c>
      <c r="J3550" s="17">
        <f t="shared" si="123"/>
        <v>1.0892978150867485</v>
      </c>
      <c r="P3550" s="21"/>
      <c r="Q3550" s="16"/>
    </row>
    <row r="3551" spans="1:17" x14ac:dyDescent="0.25">
      <c r="A3551" s="17" t="s">
        <v>4053</v>
      </c>
      <c r="B3551" s="17" t="s">
        <v>4053</v>
      </c>
      <c r="C3551" s="17">
        <v>-0.38009457660248303</v>
      </c>
      <c r="D3551" s="17">
        <v>2.9626359737219699</v>
      </c>
      <c r="E3551" s="17">
        <v>0.521201353972639</v>
      </c>
      <c r="F3551" s="17">
        <v>0.47032966804063198</v>
      </c>
      <c r="G3551" s="17">
        <v>0.88345012597476402</v>
      </c>
      <c r="H3551" s="17">
        <v>-1.3014271683612499</v>
      </c>
      <c r="I3551" s="17">
        <v>0.178779403279509</v>
      </c>
      <c r="J3551" s="17">
        <f t="shared" si="123"/>
        <v>1.0882557557063361</v>
      </c>
      <c r="P3551" s="21"/>
      <c r="Q3551" s="16"/>
    </row>
    <row r="3552" spans="1:17" x14ac:dyDescent="0.25">
      <c r="A3552" s="17" t="s">
        <v>3573</v>
      </c>
      <c r="B3552" s="17" t="s">
        <v>3573</v>
      </c>
      <c r="C3552" s="17">
        <v>0.32854742005663601</v>
      </c>
      <c r="D3552" s="17">
        <v>6.2356013534193204</v>
      </c>
      <c r="E3552" s="17">
        <v>0.52059317179623599</v>
      </c>
      <c r="F3552" s="17">
        <v>0.47058876143438599</v>
      </c>
      <c r="G3552" s="17">
        <v>0.88345012597476402</v>
      </c>
      <c r="H3552" s="17">
        <v>1.2557483854135501</v>
      </c>
      <c r="I3552" s="17">
        <v>0.178779403279509</v>
      </c>
      <c r="J3552" s="17">
        <f t="shared" si="123"/>
        <v>1.0874612282488347</v>
      </c>
      <c r="P3552" s="21"/>
      <c r="Q3552" s="16"/>
    </row>
    <row r="3553" spans="1:17" x14ac:dyDescent="0.25">
      <c r="A3553" s="17" t="s">
        <v>3822</v>
      </c>
      <c r="B3553" s="17" t="s">
        <v>3822</v>
      </c>
      <c r="C3553" s="17">
        <v>0.233505238219223</v>
      </c>
      <c r="D3553" s="17">
        <v>5.86192166154947</v>
      </c>
      <c r="E3553" s="17">
        <v>0.51997931785914098</v>
      </c>
      <c r="F3553" s="17">
        <v>0.47085050453567401</v>
      </c>
      <c r="G3553" s="17">
        <v>0.88345012597476402</v>
      </c>
      <c r="H3553" s="17">
        <v>1.17568798749484</v>
      </c>
      <c r="I3553" s="17">
        <v>0.178779403279509</v>
      </c>
      <c r="J3553" s="17">
        <f t="shared" si="123"/>
        <v>1.086659019338299</v>
      </c>
      <c r="P3553" s="21"/>
      <c r="Q3553" s="16"/>
    </row>
    <row r="3554" spans="1:17" x14ac:dyDescent="0.25">
      <c r="A3554" s="17" t="s">
        <v>2854</v>
      </c>
      <c r="B3554" s="17" t="s">
        <v>2854</v>
      </c>
      <c r="C3554" s="17">
        <v>0.373886794948041</v>
      </c>
      <c r="D3554" s="17">
        <v>4.4534053474913202</v>
      </c>
      <c r="E3554" s="17">
        <v>0.51995539833071203</v>
      </c>
      <c r="F3554" s="17">
        <v>0.47086070841142202</v>
      </c>
      <c r="G3554" s="17">
        <v>0.88345012597476402</v>
      </c>
      <c r="H3554" s="17">
        <v>1.2958392798349001</v>
      </c>
      <c r="I3554" s="17">
        <v>0.178779403279509</v>
      </c>
      <c r="J3554" s="17">
        <f t="shared" si="123"/>
        <v>1.0866277548046761</v>
      </c>
      <c r="P3554" s="21"/>
      <c r="Q3554" s="16"/>
    </row>
    <row r="3555" spans="1:17" x14ac:dyDescent="0.25">
      <c r="A3555" s="17" t="s">
        <v>3570</v>
      </c>
      <c r="B3555" s="17" t="s">
        <v>3570</v>
      </c>
      <c r="C3555" s="17">
        <v>-0.262138208283754</v>
      </c>
      <c r="D3555" s="17">
        <v>5.6816496181194003</v>
      </c>
      <c r="E3555" s="17">
        <v>0.51991640998167898</v>
      </c>
      <c r="F3555" s="17">
        <v>0.47087734128780601</v>
      </c>
      <c r="G3555" s="17">
        <v>0.88345012597476402</v>
      </c>
      <c r="H3555" s="17">
        <v>-1.1992547953173101</v>
      </c>
      <c r="I3555" s="17">
        <v>0.178779403279509</v>
      </c>
      <c r="J3555" s="17">
        <f t="shared" si="123"/>
        <v>1.0865767933546528</v>
      </c>
      <c r="P3555" s="21"/>
      <c r="Q3555" s="16"/>
    </row>
    <row r="3556" spans="1:17" x14ac:dyDescent="0.25">
      <c r="A3556" s="17" t="s">
        <v>4187</v>
      </c>
      <c r="B3556" s="17" t="s">
        <v>4187</v>
      </c>
      <c r="C3556" s="17">
        <v>-0.72747015583923103</v>
      </c>
      <c r="D3556" s="17">
        <v>4.4374471993201396</v>
      </c>
      <c r="E3556" s="17">
        <v>0.519440813493524</v>
      </c>
      <c r="F3556" s="17">
        <v>0.47108031253624399</v>
      </c>
      <c r="G3556" s="17">
        <v>0.88345012597476402</v>
      </c>
      <c r="H3556" s="17">
        <v>-1.65573312646773</v>
      </c>
      <c r="I3556" s="17">
        <v>0.178779403279509</v>
      </c>
      <c r="J3556" s="17">
        <f t="shared" si="123"/>
        <v>1.0859550549635315</v>
      </c>
      <c r="P3556" s="21"/>
      <c r="Q3556" s="16"/>
    </row>
    <row r="3557" spans="1:17" x14ac:dyDescent="0.25">
      <c r="A3557" s="17" t="s">
        <v>3900</v>
      </c>
      <c r="B3557" s="17" t="s">
        <v>3900</v>
      </c>
      <c r="C3557" s="17">
        <v>-0.73157571069146199</v>
      </c>
      <c r="D3557" s="17">
        <v>3.8063105180674102</v>
      </c>
      <c r="E3557" s="17">
        <v>0.51911132115371605</v>
      </c>
      <c r="F3557" s="17">
        <v>0.47122101343681599</v>
      </c>
      <c r="G3557" s="17">
        <v>0.88345012597476402</v>
      </c>
      <c r="H3557" s="17">
        <v>-1.6604516459431999</v>
      </c>
      <c r="I3557" s="17">
        <v>0.178779403279509</v>
      </c>
      <c r="J3557" s="17">
        <f t="shared" si="123"/>
        <v>1.0855242193328953</v>
      </c>
      <c r="P3557" s="21"/>
      <c r="Q3557" s="16"/>
    </row>
    <row r="3558" spans="1:17" x14ac:dyDescent="0.25">
      <c r="A3558" s="17" t="s">
        <v>6515</v>
      </c>
      <c r="B3558" s="17" t="s">
        <v>6515</v>
      </c>
      <c r="C3558" s="17">
        <v>0.249136477573979</v>
      </c>
      <c r="D3558" s="17">
        <v>5.2209112183391699</v>
      </c>
      <c r="E3558" s="17">
        <v>0.51891287309938705</v>
      </c>
      <c r="F3558" s="17">
        <v>0.47130578811089102</v>
      </c>
      <c r="G3558" s="17">
        <v>0.88345012597476402</v>
      </c>
      <c r="H3558" s="17">
        <v>1.1884955302820699</v>
      </c>
      <c r="I3558" s="17">
        <v>0.178779403279509</v>
      </c>
      <c r="J3558" s="17">
        <f t="shared" si="123"/>
        <v>1.085264695673706</v>
      </c>
      <c r="P3558" s="21"/>
      <c r="Q3558" s="16"/>
    </row>
    <row r="3559" spans="1:17" x14ac:dyDescent="0.25">
      <c r="A3559" s="17" t="s">
        <v>6399</v>
      </c>
      <c r="B3559" s="17" t="s">
        <v>6399</v>
      </c>
      <c r="C3559" s="17">
        <v>0.39242311924564999</v>
      </c>
      <c r="D3559" s="17">
        <v>8.9160467010050208</v>
      </c>
      <c r="E3559" s="17">
        <v>0.51868516307149504</v>
      </c>
      <c r="F3559" s="17">
        <v>0.47140309349648102</v>
      </c>
      <c r="G3559" s="17">
        <v>0.88345012597476402</v>
      </c>
      <c r="H3559" s="17">
        <v>1.3125961614830299</v>
      </c>
      <c r="I3559" s="17">
        <v>0.178779403279509</v>
      </c>
      <c r="J3559" s="17">
        <f t="shared" si="123"/>
        <v>1.0849668688461882</v>
      </c>
      <c r="P3559" s="21"/>
      <c r="Q3559" s="16"/>
    </row>
    <row r="3560" spans="1:17" x14ac:dyDescent="0.25">
      <c r="A3560" s="17" t="s">
        <v>1528</v>
      </c>
      <c r="B3560" s="17" t="s">
        <v>1528</v>
      </c>
      <c r="C3560" s="17">
        <v>-0.40296544526814798</v>
      </c>
      <c r="D3560" s="17">
        <v>5.0128742873588497</v>
      </c>
      <c r="E3560" s="17">
        <v>0.51826807978668699</v>
      </c>
      <c r="F3560" s="17">
        <v>0.471581406291115</v>
      </c>
      <c r="G3560" s="17">
        <v>0.88345012597476402</v>
      </c>
      <c r="H3560" s="17">
        <v>-1.3222229355208901</v>
      </c>
      <c r="I3560" s="17">
        <v>0.178779403279509</v>
      </c>
      <c r="J3560" s="17">
        <f t="shared" si="123"/>
        <v>1.0844212586316626</v>
      </c>
      <c r="P3560" s="21"/>
      <c r="Q3560" s="16"/>
    </row>
    <row r="3561" spans="1:17" x14ac:dyDescent="0.25">
      <c r="A3561" s="17" t="s">
        <v>6325</v>
      </c>
      <c r="B3561" s="17" t="s">
        <v>6325</v>
      </c>
      <c r="C3561" s="17">
        <v>0.395979744999366</v>
      </c>
      <c r="D3561" s="17">
        <v>6.5876940548714202</v>
      </c>
      <c r="E3561" s="17">
        <v>0.51759338937496902</v>
      </c>
      <c r="F3561" s="17">
        <v>0.471870082880404</v>
      </c>
      <c r="G3561" s="17">
        <v>0.88345012597476402</v>
      </c>
      <c r="H3561" s="17">
        <v>1.3158360509604199</v>
      </c>
      <c r="I3561" s="17">
        <v>0.178779403279509</v>
      </c>
      <c r="J3561" s="17">
        <f t="shared" si="123"/>
        <v>1.0835383890796715</v>
      </c>
      <c r="P3561" s="21"/>
      <c r="Q3561" s="16"/>
    </row>
    <row r="3562" spans="1:17" x14ac:dyDescent="0.25">
      <c r="A3562" s="17" t="s">
        <v>4507</v>
      </c>
      <c r="B3562" s="17" t="s">
        <v>4507</v>
      </c>
      <c r="C3562" s="17">
        <v>-0.50755938449840698</v>
      </c>
      <c r="D3562" s="17">
        <v>3.9853432123275798</v>
      </c>
      <c r="E3562" s="17">
        <v>0.51732265455750304</v>
      </c>
      <c r="F3562" s="17">
        <v>0.471986001189791</v>
      </c>
      <c r="G3562" s="17">
        <v>0.88345012597476402</v>
      </c>
      <c r="H3562" s="17">
        <v>-1.42164315826104</v>
      </c>
      <c r="I3562" s="17">
        <v>0.178779403279509</v>
      </c>
      <c r="J3562" s="17">
        <f t="shared" si="123"/>
        <v>1.0831840241001705</v>
      </c>
      <c r="P3562" s="21"/>
      <c r="Q3562" s="16"/>
    </row>
    <row r="3563" spans="1:17" x14ac:dyDescent="0.25">
      <c r="A3563" s="17" t="s">
        <v>798</v>
      </c>
      <c r="B3563" s="17" t="s">
        <v>798</v>
      </c>
      <c r="C3563" s="17">
        <v>0.38268161412092</v>
      </c>
      <c r="D3563" s="17">
        <v>7.1922137884597896</v>
      </c>
      <c r="E3563" s="17">
        <v>0.51678629583125602</v>
      </c>
      <c r="F3563" s="17">
        <v>0.47221578548020499</v>
      </c>
      <c r="G3563" s="17">
        <v>0.88345012597476402</v>
      </c>
      <c r="H3563" s="17">
        <v>1.30376297830551</v>
      </c>
      <c r="I3563" s="17">
        <v>0.178779403279509</v>
      </c>
      <c r="J3563" s="17">
        <f t="shared" si="123"/>
        <v>1.0824818253382549</v>
      </c>
      <c r="P3563" s="21"/>
      <c r="Q3563" s="16"/>
    </row>
    <row r="3564" spans="1:17" x14ac:dyDescent="0.25">
      <c r="A3564" s="17" t="s">
        <v>2703</v>
      </c>
      <c r="B3564" s="17" t="s">
        <v>2703</v>
      </c>
      <c r="C3564" s="17">
        <v>-0.70183709665548999</v>
      </c>
      <c r="D3564" s="17">
        <v>2.9846715955943099</v>
      </c>
      <c r="E3564" s="17">
        <v>0.51642338946296495</v>
      </c>
      <c r="F3564" s="17">
        <v>0.472371362737874</v>
      </c>
      <c r="G3564" s="17">
        <v>0.88345012597476402</v>
      </c>
      <c r="H3564" s="17">
        <v>-1.6265747195932301</v>
      </c>
      <c r="I3564" s="17">
        <v>0.178779403279509</v>
      </c>
      <c r="J3564" s="17">
        <f t="shared" si="123"/>
        <v>1.0820065901192131</v>
      </c>
      <c r="P3564" s="21"/>
      <c r="Q3564" s="16"/>
    </row>
    <row r="3565" spans="1:17" x14ac:dyDescent="0.25">
      <c r="A3565" s="17" t="s">
        <v>1233</v>
      </c>
      <c r="B3565" s="17" t="s">
        <v>1233</v>
      </c>
      <c r="C3565" s="17">
        <v>0.41196837318083701</v>
      </c>
      <c r="D3565" s="17">
        <v>7.9331700215114198</v>
      </c>
      <c r="E3565" s="17">
        <v>0.51641514177401904</v>
      </c>
      <c r="F3565" s="17">
        <v>0.47237489946947397</v>
      </c>
      <c r="G3565" s="17">
        <v>0.88345012597476402</v>
      </c>
      <c r="H3565" s="17">
        <v>1.33049987348882</v>
      </c>
      <c r="I3565" s="17">
        <v>0.178779403279509</v>
      </c>
      <c r="J3565" s="17">
        <f t="shared" si="123"/>
        <v>1.0819957884355349</v>
      </c>
      <c r="P3565" s="21"/>
      <c r="Q3565" s="16"/>
    </row>
    <row r="3566" spans="1:17" x14ac:dyDescent="0.25">
      <c r="A3566" s="17" t="s">
        <v>6383</v>
      </c>
      <c r="B3566" s="17" t="s">
        <v>6383</v>
      </c>
      <c r="C3566" s="17">
        <v>0.34897628235730099</v>
      </c>
      <c r="D3566" s="17">
        <v>5.1179247938056598</v>
      </c>
      <c r="E3566" s="17">
        <v>0.51635959950840904</v>
      </c>
      <c r="F3566" s="17">
        <v>0.47239871793384702</v>
      </c>
      <c r="G3566" s="17">
        <v>0.88345012597476402</v>
      </c>
      <c r="H3566" s="17">
        <v>1.27365653647379</v>
      </c>
      <c r="I3566" s="17">
        <v>0.178779403279509</v>
      </c>
      <c r="J3566" s="17">
        <f t="shared" si="123"/>
        <v>1.0819230455481239</v>
      </c>
      <c r="P3566" s="21"/>
      <c r="Q3566" s="16"/>
    </row>
    <row r="3567" spans="1:17" x14ac:dyDescent="0.25">
      <c r="A3567" s="17" t="s">
        <v>4227</v>
      </c>
      <c r="B3567" s="17" t="s">
        <v>4227</v>
      </c>
      <c r="C3567" s="17">
        <v>-0.44895587566364198</v>
      </c>
      <c r="D3567" s="17">
        <v>4.0816383946919599</v>
      </c>
      <c r="E3567" s="17">
        <v>0.51609042090328905</v>
      </c>
      <c r="F3567" s="17">
        <v>0.47251417865133999</v>
      </c>
      <c r="G3567" s="17">
        <v>0.88345012597476402</v>
      </c>
      <c r="H3567" s="17">
        <v>-1.3650519675973001</v>
      </c>
      <c r="I3567" s="17">
        <v>0.178779403279509</v>
      </c>
      <c r="J3567" s="17">
        <f t="shared" si="123"/>
        <v>1.0815704742032399</v>
      </c>
      <c r="P3567" s="21"/>
      <c r="Q3567" s="16"/>
    </row>
    <row r="3568" spans="1:17" x14ac:dyDescent="0.25">
      <c r="A3568" s="17" t="s">
        <v>4358</v>
      </c>
      <c r="B3568" s="17" t="s">
        <v>4358</v>
      </c>
      <c r="C3568" s="17">
        <v>-0.49469458691080798</v>
      </c>
      <c r="D3568" s="17">
        <v>4.0460331185275802</v>
      </c>
      <c r="E3568" s="17">
        <v>0.51597298831650196</v>
      </c>
      <c r="F3568" s="17">
        <v>0.47256456415926001</v>
      </c>
      <c r="G3568" s="17">
        <v>0.88345012597476402</v>
      </c>
      <c r="H3568" s="17">
        <v>-1.4090224388403501</v>
      </c>
      <c r="I3568" s="17">
        <v>0.178779403279509</v>
      </c>
      <c r="J3568" s="17">
        <f t="shared" si="123"/>
        <v>1.0814166437990949</v>
      </c>
      <c r="P3568" s="21"/>
      <c r="Q3568" s="16"/>
    </row>
    <row r="3569" spans="1:17" x14ac:dyDescent="0.25">
      <c r="A3569" s="17" t="s">
        <v>6680</v>
      </c>
      <c r="B3569" s="17" t="s">
        <v>6680</v>
      </c>
      <c r="C3569" s="17">
        <v>0.345926516368601</v>
      </c>
      <c r="D3569" s="17">
        <v>5.0177412419761396</v>
      </c>
      <c r="E3569" s="17">
        <v>0.51560761306724201</v>
      </c>
      <c r="F3569" s="17">
        <v>0.47272138730961699</v>
      </c>
      <c r="G3569" s="17">
        <v>0.88345012597476402</v>
      </c>
      <c r="H3569" s="17">
        <v>1.270966950991</v>
      </c>
      <c r="I3569" s="17">
        <v>0.178779403279509</v>
      </c>
      <c r="J3569" s="17">
        <f t="shared" si="123"/>
        <v>1.0809379569360547</v>
      </c>
      <c r="P3569" s="21"/>
      <c r="Q3569" s="16"/>
    </row>
    <row r="3570" spans="1:17" x14ac:dyDescent="0.25">
      <c r="A3570" s="17" t="s">
        <v>4649</v>
      </c>
      <c r="B3570" s="17" t="s">
        <v>4649</v>
      </c>
      <c r="C3570" s="17">
        <v>-0.206512738251039</v>
      </c>
      <c r="D3570" s="17">
        <v>5.5164517338579504</v>
      </c>
      <c r="E3570" s="17">
        <v>0.515135140406903</v>
      </c>
      <c r="F3570" s="17">
        <v>0.47292430277360298</v>
      </c>
      <c r="G3570" s="17">
        <v>0.88345012597476402</v>
      </c>
      <c r="H3570" s="17">
        <v>-1.1538956302465999</v>
      </c>
      <c r="I3570" s="17">
        <v>0.178779403279509</v>
      </c>
      <c r="J3570" s="17">
        <f t="shared" si="123"/>
        <v>1.0803188135482611</v>
      </c>
      <c r="P3570" s="21"/>
      <c r="Q3570" s="16"/>
    </row>
    <row r="3571" spans="1:17" x14ac:dyDescent="0.25">
      <c r="A3571" s="17" t="s">
        <v>4179</v>
      </c>
      <c r="B3571" s="17" t="s">
        <v>4179</v>
      </c>
      <c r="C3571" s="17">
        <v>-0.61194882152889696</v>
      </c>
      <c r="D3571" s="17">
        <v>4.1813246131052599</v>
      </c>
      <c r="E3571" s="17">
        <v>0.51499423267285505</v>
      </c>
      <c r="F3571" s="17">
        <v>0.47298484649823802</v>
      </c>
      <c r="G3571" s="17">
        <v>0.88345012597476402</v>
      </c>
      <c r="H3571" s="17">
        <v>-1.5283223037726601</v>
      </c>
      <c r="I3571" s="17">
        <v>0.178779403279509</v>
      </c>
      <c r="J3571" s="17">
        <f t="shared" si="123"/>
        <v>1.0801341316864259</v>
      </c>
      <c r="P3571" s="21"/>
      <c r="Q3571" s="16"/>
    </row>
    <row r="3572" spans="1:17" x14ac:dyDescent="0.25">
      <c r="A3572" s="17" t="s">
        <v>2930</v>
      </c>
      <c r="B3572" s="17" t="s">
        <v>2930</v>
      </c>
      <c r="C3572" s="17">
        <v>-0.64542766625297199</v>
      </c>
      <c r="D3572" s="17">
        <v>4.9738440533111401</v>
      </c>
      <c r="E3572" s="17">
        <v>0.514873775676293</v>
      </c>
      <c r="F3572" s="17">
        <v>0.47303661311866602</v>
      </c>
      <c r="G3572" s="17">
        <v>0.88345012597476402</v>
      </c>
      <c r="H3572" s="17">
        <v>-1.5642029030535001</v>
      </c>
      <c r="I3572" s="17">
        <v>0.178779403279509</v>
      </c>
      <c r="J3572" s="17">
        <f t="shared" si="123"/>
        <v>1.0799762421462036</v>
      </c>
      <c r="P3572" s="21"/>
      <c r="Q3572" s="16"/>
    </row>
    <row r="3573" spans="1:17" x14ac:dyDescent="0.25">
      <c r="A3573" s="17" t="s">
        <v>4215</v>
      </c>
      <c r="B3573" s="17" t="s">
        <v>4215</v>
      </c>
      <c r="C3573" s="17">
        <v>-0.53974317076941303</v>
      </c>
      <c r="D3573" s="17">
        <v>4.8729519783673396</v>
      </c>
      <c r="E3573" s="17">
        <v>0.51468266208235003</v>
      </c>
      <c r="F3573" s="17">
        <v>0.47311876337004499</v>
      </c>
      <c r="G3573" s="17">
        <v>0.88345012597476402</v>
      </c>
      <c r="H3573" s="17">
        <v>-1.45371370350597</v>
      </c>
      <c r="I3573" s="17">
        <v>0.178779403279509</v>
      </c>
      <c r="J3573" s="17">
        <f t="shared" si="123"/>
        <v>1.079725717203863</v>
      </c>
      <c r="P3573" s="21"/>
      <c r="Q3573" s="16"/>
    </row>
    <row r="3574" spans="1:17" x14ac:dyDescent="0.25">
      <c r="A3574" s="17" t="s">
        <v>2939</v>
      </c>
      <c r="B3574" s="17" t="s">
        <v>2939</v>
      </c>
      <c r="C3574" s="17">
        <v>-0.40949338885998898</v>
      </c>
      <c r="D3574" s="17">
        <v>4.2339587145617301</v>
      </c>
      <c r="E3574" s="17">
        <v>0.51433687968307096</v>
      </c>
      <c r="F3574" s="17">
        <v>0.47326745679585402</v>
      </c>
      <c r="G3574" s="17">
        <v>0.88345012597476402</v>
      </c>
      <c r="H3574" s="17">
        <v>-1.32821931990098</v>
      </c>
      <c r="I3574" s="17">
        <v>0.178779403279509</v>
      </c>
      <c r="J3574" s="17">
        <f t="shared" si="123"/>
        <v>1.0792723731774569</v>
      </c>
      <c r="P3574" s="21"/>
      <c r="Q3574" s="16"/>
    </row>
    <row r="3575" spans="1:17" x14ac:dyDescent="0.25">
      <c r="A3575" s="17" t="s">
        <v>2559</v>
      </c>
      <c r="B3575" s="17" t="s">
        <v>2559</v>
      </c>
      <c r="C3575" s="17">
        <v>-0.65514635447534697</v>
      </c>
      <c r="D3575" s="17">
        <v>4.2109410092481001</v>
      </c>
      <c r="E3575" s="17">
        <v>0.51418600353204602</v>
      </c>
      <c r="F3575" s="17">
        <v>0.47333236031257597</v>
      </c>
      <c r="G3575" s="17">
        <v>0.88345012597476402</v>
      </c>
      <c r="H3575" s="17">
        <v>-1.5747756984585799</v>
      </c>
      <c r="I3575" s="17">
        <v>0.178779403279509</v>
      </c>
      <c r="J3575" s="17">
        <f t="shared" ref="J3575:J3638" si="124">-LOG(F3575,2)</f>
        <v>1.0790745367102077</v>
      </c>
      <c r="P3575" s="21"/>
      <c r="Q3575" s="16"/>
    </row>
    <row r="3576" spans="1:17" x14ac:dyDescent="0.25">
      <c r="A3576" s="17" t="s">
        <v>2420</v>
      </c>
      <c r="B3576" s="17" t="s">
        <v>2420</v>
      </c>
      <c r="C3576" s="17">
        <v>-0.63882888008215299</v>
      </c>
      <c r="D3576" s="17">
        <v>6.7286775899038398</v>
      </c>
      <c r="E3576" s="17">
        <v>0.51370440094743197</v>
      </c>
      <c r="F3576" s="17">
        <v>0.47353963138816202</v>
      </c>
      <c r="G3576" s="17">
        <v>0.88345012597476402</v>
      </c>
      <c r="H3576" s="17">
        <v>-1.5570646857212</v>
      </c>
      <c r="I3576" s="17">
        <v>0.178779403279509</v>
      </c>
      <c r="J3576" s="17">
        <f t="shared" si="124"/>
        <v>1.0784429223837413</v>
      </c>
      <c r="P3576" s="21"/>
      <c r="Q3576" s="16"/>
    </row>
    <row r="3577" spans="1:17" x14ac:dyDescent="0.25">
      <c r="A3577" s="17" t="s">
        <v>3296</v>
      </c>
      <c r="B3577" s="17" t="s">
        <v>3296</v>
      </c>
      <c r="C3577" s="17">
        <v>-0.59500695071244003</v>
      </c>
      <c r="D3577" s="17">
        <v>4.30541420303281</v>
      </c>
      <c r="E3577" s="17">
        <v>0.51361434091268898</v>
      </c>
      <c r="F3577" s="17">
        <v>0.47357840755306402</v>
      </c>
      <c r="G3577" s="17">
        <v>0.88345012597476402</v>
      </c>
      <c r="H3577" s="17">
        <v>-1.5104798628359699</v>
      </c>
      <c r="I3577" s="17">
        <v>0.178779403279509</v>
      </c>
      <c r="J3577" s="17">
        <f t="shared" si="124"/>
        <v>1.0783247910029841</v>
      </c>
      <c r="P3577" s="21"/>
      <c r="Q3577" s="16"/>
    </row>
    <row r="3578" spans="1:17" x14ac:dyDescent="0.25">
      <c r="A3578" s="17" t="s">
        <v>5029</v>
      </c>
      <c r="B3578" s="17" t="s">
        <v>5029</v>
      </c>
      <c r="C3578" s="17">
        <v>-0.66550453070073401</v>
      </c>
      <c r="D3578" s="17">
        <v>3.76293498290118</v>
      </c>
      <c r="E3578" s="17">
        <v>0.51347555280615598</v>
      </c>
      <c r="F3578" s="17">
        <v>0.473638174107537</v>
      </c>
      <c r="G3578" s="17">
        <v>0.88345012597476402</v>
      </c>
      <c r="H3578" s="17">
        <v>-1.5861228656642801</v>
      </c>
      <c r="I3578" s="17">
        <v>0.178779403279509</v>
      </c>
      <c r="J3578" s="17">
        <f t="shared" si="124"/>
        <v>1.0781427314539158</v>
      </c>
      <c r="P3578" s="21"/>
      <c r="Q3578" s="16"/>
    </row>
    <row r="3579" spans="1:17" x14ac:dyDescent="0.25">
      <c r="A3579" s="17" t="s">
        <v>97</v>
      </c>
      <c r="B3579" s="17" t="s">
        <v>97</v>
      </c>
      <c r="C3579" s="17">
        <v>-0.24366143977698701</v>
      </c>
      <c r="D3579" s="17">
        <v>7.0291342134048698</v>
      </c>
      <c r="E3579" s="17">
        <v>0.51347414567629501</v>
      </c>
      <c r="F3579" s="17">
        <v>0.47363878012482102</v>
      </c>
      <c r="G3579" s="17">
        <v>0.88345012597476402</v>
      </c>
      <c r="H3579" s="17">
        <v>-1.1839937289970499</v>
      </c>
      <c r="I3579" s="17">
        <v>0.178779403279509</v>
      </c>
      <c r="J3579" s="17">
        <f t="shared" si="124"/>
        <v>1.0781408855351982</v>
      </c>
      <c r="P3579" s="21"/>
      <c r="Q3579" s="16"/>
    </row>
    <row r="3580" spans="1:17" x14ac:dyDescent="0.25">
      <c r="A3580" s="17" t="s">
        <v>5283</v>
      </c>
      <c r="B3580" s="17" t="s">
        <v>5283</v>
      </c>
      <c r="C3580" s="17">
        <v>-0.58673289356010905</v>
      </c>
      <c r="D3580" s="17">
        <v>2.60500041744069</v>
      </c>
      <c r="E3580" s="17">
        <v>0.51332661416382697</v>
      </c>
      <c r="F3580" s="17">
        <v>0.473702325404183</v>
      </c>
      <c r="G3580" s="17">
        <v>0.88345012597476402</v>
      </c>
      <c r="H3580" s="17">
        <v>-1.5018418440789301</v>
      </c>
      <c r="I3580" s="17">
        <v>0.178779403279509</v>
      </c>
      <c r="J3580" s="17">
        <f t="shared" si="124"/>
        <v>1.0779473407623388</v>
      </c>
      <c r="P3580" s="21"/>
      <c r="Q3580" s="16"/>
    </row>
    <row r="3581" spans="1:17" x14ac:dyDescent="0.25">
      <c r="A3581" s="17" t="s">
        <v>4153</v>
      </c>
      <c r="B3581" s="17" t="s">
        <v>4153</v>
      </c>
      <c r="C3581" s="17">
        <v>-0.35092492758176502</v>
      </c>
      <c r="D3581" s="17">
        <v>4.7749123320340301</v>
      </c>
      <c r="E3581" s="17">
        <v>0.51289367412568498</v>
      </c>
      <c r="F3581" s="17">
        <v>0.4738888826314</v>
      </c>
      <c r="G3581" s="17">
        <v>0.88345012597476402</v>
      </c>
      <c r="H3581" s="17">
        <v>-1.2753780240811801</v>
      </c>
      <c r="I3581" s="17">
        <v>0.178779403279509</v>
      </c>
      <c r="J3581" s="17">
        <f t="shared" si="124"/>
        <v>1.0773792789488839</v>
      </c>
      <c r="P3581" s="21"/>
      <c r="Q3581" s="16"/>
    </row>
    <row r="3582" spans="1:17" x14ac:dyDescent="0.25">
      <c r="A3582" s="17" t="s">
        <v>5339</v>
      </c>
      <c r="B3582" s="17" t="s">
        <v>5339</v>
      </c>
      <c r="C3582" s="17">
        <v>-0.27786335986689098</v>
      </c>
      <c r="D3582" s="17">
        <v>5.2889376493084397</v>
      </c>
      <c r="E3582" s="17">
        <v>0.51265274644630299</v>
      </c>
      <c r="F3582" s="17">
        <v>0.47399275183841399</v>
      </c>
      <c r="G3582" s="17">
        <v>0.88345012597476402</v>
      </c>
      <c r="H3582" s="17">
        <v>-1.2123979853216</v>
      </c>
      <c r="I3582" s="17">
        <v>0.178779403279509</v>
      </c>
      <c r="J3582" s="17">
        <f t="shared" si="124"/>
        <v>1.0770630968750667</v>
      </c>
      <c r="P3582" s="21"/>
      <c r="Q3582" s="16"/>
    </row>
    <row r="3583" spans="1:17" x14ac:dyDescent="0.25">
      <c r="A3583" s="17" t="s">
        <v>2803</v>
      </c>
      <c r="B3583" s="17" t="s">
        <v>2803</v>
      </c>
      <c r="C3583" s="17">
        <v>-0.66724586882369796</v>
      </c>
      <c r="D3583" s="17">
        <v>5.4505285713990004</v>
      </c>
      <c r="E3583" s="17">
        <v>0.51210238582355305</v>
      </c>
      <c r="F3583" s="17">
        <v>0.47423016293477199</v>
      </c>
      <c r="G3583" s="17">
        <v>0.88345012597476402</v>
      </c>
      <c r="H3583" s="17">
        <v>-1.58803847753222</v>
      </c>
      <c r="I3583" s="17">
        <v>0.178779403279509</v>
      </c>
      <c r="J3583" s="17">
        <f t="shared" si="124"/>
        <v>1.0763406679753038</v>
      </c>
      <c r="P3583" s="21"/>
      <c r="Q3583" s="16"/>
    </row>
    <row r="3584" spans="1:17" x14ac:dyDescent="0.25">
      <c r="A3584" s="17" t="s">
        <v>3790</v>
      </c>
      <c r="B3584" s="17" t="s">
        <v>3790</v>
      </c>
      <c r="C3584" s="17">
        <v>-0.38294141376246099</v>
      </c>
      <c r="D3584" s="17">
        <v>4.8446054777452998</v>
      </c>
      <c r="E3584" s="17">
        <v>0.51195391086651298</v>
      </c>
      <c r="F3584" s="17">
        <v>0.47429424416750998</v>
      </c>
      <c r="G3584" s="17">
        <v>0.88345012597476402</v>
      </c>
      <c r="H3584" s="17">
        <v>-1.30399778028696</v>
      </c>
      <c r="I3584" s="17">
        <v>0.178779403279509</v>
      </c>
      <c r="J3584" s="17">
        <f t="shared" si="124"/>
        <v>1.0761457342948766</v>
      </c>
      <c r="P3584" s="21"/>
      <c r="Q3584" s="16"/>
    </row>
    <row r="3585" spans="1:17" x14ac:dyDescent="0.25">
      <c r="A3585" s="17" t="s">
        <v>5067</v>
      </c>
      <c r="B3585" s="17" t="s">
        <v>5067</v>
      </c>
      <c r="C3585" s="17">
        <v>-0.362315242332651</v>
      </c>
      <c r="D3585" s="17">
        <v>5.1481397912912996</v>
      </c>
      <c r="E3585" s="17">
        <v>0.511609339577763</v>
      </c>
      <c r="F3585" s="17">
        <v>0.47444301399156502</v>
      </c>
      <c r="G3585" s="17">
        <v>0.88345012597476402</v>
      </c>
      <c r="H3585" s="17">
        <v>-1.2854871977344899</v>
      </c>
      <c r="I3585" s="17">
        <v>0.178779403279509</v>
      </c>
      <c r="J3585" s="17">
        <f t="shared" si="124"/>
        <v>1.075693281337408</v>
      </c>
      <c r="P3585" s="21"/>
      <c r="Q3585" s="16"/>
    </row>
    <row r="3586" spans="1:17" x14ac:dyDescent="0.25">
      <c r="A3586" s="17" t="s">
        <v>6709</v>
      </c>
      <c r="B3586" s="17" t="s">
        <v>6709</v>
      </c>
      <c r="C3586" s="17">
        <v>0.450383964268538</v>
      </c>
      <c r="D3586" s="17">
        <v>5.6998305628055697</v>
      </c>
      <c r="E3586" s="17">
        <v>0.51155906711009902</v>
      </c>
      <c r="F3586" s="17">
        <v>0.47446472563050901</v>
      </c>
      <c r="G3586" s="17">
        <v>0.88345012597476402</v>
      </c>
      <c r="H3586" s="17">
        <v>1.3664038682155299</v>
      </c>
      <c r="I3586" s="17">
        <v>0.178779403279509</v>
      </c>
      <c r="J3586" s="17">
        <f t="shared" si="124"/>
        <v>1.075627261697075</v>
      </c>
      <c r="P3586" s="21"/>
      <c r="Q3586" s="16"/>
    </row>
    <row r="3587" spans="1:17" x14ac:dyDescent="0.25">
      <c r="A3587" s="17" t="s">
        <v>918</v>
      </c>
      <c r="B3587" s="17" t="s">
        <v>918</v>
      </c>
      <c r="C3587" s="17">
        <v>0.26515088311365698</v>
      </c>
      <c r="D3587" s="17">
        <v>6.3195551583973701</v>
      </c>
      <c r="E3587" s="17">
        <v>0.51134840630173195</v>
      </c>
      <c r="F3587" s="17">
        <v>0.47455572321614797</v>
      </c>
      <c r="G3587" s="17">
        <v>0.88345012597476402</v>
      </c>
      <c r="H3587" s="17">
        <v>1.2017617282494699</v>
      </c>
      <c r="I3587" s="17">
        <v>0.178779403279509</v>
      </c>
      <c r="J3587" s="17">
        <f t="shared" si="124"/>
        <v>1.0753505937578414</v>
      </c>
      <c r="P3587" s="21"/>
      <c r="Q3587" s="16"/>
    </row>
    <row r="3588" spans="1:17" x14ac:dyDescent="0.25">
      <c r="A3588" s="17" t="s">
        <v>1701</v>
      </c>
      <c r="B3588" s="17" t="s">
        <v>1701</v>
      </c>
      <c r="C3588" s="17">
        <v>0.33178502678063998</v>
      </c>
      <c r="D3588" s="17">
        <v>7.5063156217338296</v>
      </c>
      <c r="E3588" s="17">
        <v>0.51133293141751301</v>
      </c>
      <c r="F3588" s="17">
        <v>0.47456240890392698</v>
      </c>
      <c r="G3588" s="17">
        <v>0.88345012597476402</v>
      </c>
      <c r="H3588" s="17">
        <v>1.25856962248778</v>
      </c>
      <c r="I3588" s="17">
        <v>0.178779403279509</v>
      </c>
      <c r="J3588" s="17">
        <f t="shared" si="124"/>
        <v>1.0753302687671422</v>
      </c>
      <c r="P3588" s="21"/>
      <c r="Q3588" s="16"/>
    </row>
    <row r="3589" spans="1:17" x14ac:dyDescent="0.25">
      <c r="A3589" s="17" t="s">
        <v>2978</v>
      </c>
      <c r="B3589" s="17" t="s">
        <v>2978</v>
      </c>
      <c r="C3589" s="17">
        <v>-0.58278373772271197</v>
      </c>
      <c r="D3589" s="17">
        <v>3.06922164997895</v>
      </c>
      <c r="E3589" s="17">
        <v>0.51132259233913802</v>
      </c>
      <c r="F3589" s="17">
        <v>0.47456687583029999</v>
      </c>
      <c r="G3589" s="17">
        <v>0.88345012597476402</v>
      </c>
      <c r="H3589" s="17">
        <v>-1.4977364045308199</v>
      </c>
      <c r="I3589" s="17">
        <v>0.178779403279509</v>
      </c>
      <c r="J3589" s="17">
        <f t="shared" si="124"/>
        <v>1.0753166891365691</v>
      </c>
      <c r="P3589" s="21"/>
      <c r="Q3589" s="16"/>
    </row>
    <row r="3590" spans="1:17" x14ac:dyDescent="0.25">
      <c r="A3590" s="17" t="s">
        <v>2619</v>
      </c>
      <c r="B3590" s="17" t="s">
        <v>2619</v>
      </c>
      <c r="C3590" s="17">
        <v>-0.201657698392602</v>
      </c>
      <c r="D3590" s="17">
        <v>5.6465731403974404</v>
      </c>
      <c r="E3590" s="17">
        <v>0.51094758815815999</v>
      </c>
      <c r="F3590" s="17">
        <v>0.47472893990834097</v>
      </c>
      <c r="G3590" s="17">
        <v>0.88345012597476402</v>
      </c>
      <c r="H3590" s="17">
        <v>-1.15001900126644</v>
      </c>
      <c r="I3590" s="17">
        <v>0.178779403279509</v>
      </c>
      <c r="J3590" s="17">
        <f t="shared" si="124"/>
        <v>1.0748240944361793</v>
      </c>
      <c r="P3590" s="21"/>
      <c r="Q3590" s="16"/>
    </row>
    <row r="3591" spans="1:17" x14ac:dyDescent="0.25">
      <c r="A3591" s="17" t="s">
        <v>866</v>
      </c>
      <c r="B3591" s="17" t="s">
        <v>866</v>
      </c>
      <c r="C3591" s="17">
        <v>0.32426728257465398</v>
      </c>
      <c r="D3591" s="17">
        <v>7.2963656471230598</v>
      </c>
      <c r="E3591" s="17">
        <v>0.51090890557249202</v>
      </c>
      <c r="F3591" s="17">
        <v>0.47474566232137599</v>
      </c>
      <c r="G3591" s="17">
        <v>0.88345012597476402</v>
      </c>
      <c r="H3591" s="17">
        <v>1.2520283956651701</v>
      </c>
      <c r="I3591" s="17">
        <v>0.178779403279509</v>
      </c>
      <c r="J3591" s="17">
        <f t="shared" si="124"/>
        <v>1.0747732761366626</v>
      </c>
      <c r="P3591" s="21"/>
      <c r="Q3591" s="16"/>
    </row>
    <row r="3592" spans="1:17" x14ac:dyDescent="0.25">
      <c r="A3592" s="17" t="s">
        <v>884</v>
      </c>
      <c r="B3592" s="17" t="s">
        <v>884</v>
      </c>
      <c r="C3592" s="17">
        <v>0.23948712648993201</v>
      </c>
      <c r="D3592" s="17">
        <v>6.4913017005118601</v>
      </c>
      <c r="E3592" s="17">
        <v>0.51059258123986595</v>
      </c>
      <c r="F3592" s="17">
        <v>0.474882444669596</v>
      </c>
      <c r="G3592" s="17">
        <v>0.88345012597476402</v>
      </c>
      <c r="H3592" s="17">
        <v>1.1805728969020099</v>
      </c>
      <c r="I3592" s="17">
        <v>0.178779403279509</v>
      </c>
      <c r="J3592" s="17">
        <f t="shared" si="124"/>
        <v>1.0743576708794675</v>
      </c>
      <c r="P3592" s="21"/>
      <c r="Q3592" s="16"/>
    </row>
    <row r="3593" spans="1:17" x14ac:dyDescent="0.25">
      <c r="A3593" s="17" t="s">
        <v>4422</v>
      </c>
      <c r="B3593" s="17" t="s">
        <v>4422</v>
      </c>
      <c r="C3593" s="17">
        <v>-0.46540142900834702</v>
      </c>
      <c r="D3593" s="17">
        <v>3.7450401893759202</v>
      </c>
      <c r="E3593" s="17">
        <v>0.50972411523887495</v>
      </c>
      <c r="F3593" s="17">
        <v>0.47525830887313297</v>
      </c>
      <c r="G3593" s="17">
        <v>0.88345012597476402</v>
      </c>
      <c r="H3593" s="17">
        <v>-1.38070147929069</v>
      </c>
      <c r="I3593" s="17">
        <v>0.178779403279509</v>
      </c>
      <c r="J3593" s="17">
        <f t="shared" si="124"/>
        <v>1.0732162453617122</v>
      </c>
      <c r="P3593" s="21"/>
      <c r="Q3593" s="16"/>
    </row>
    <row r="3594" spans="1:17" x14ac:dyDescent="0.25">
      <c r="A3594" s="17" t="s">
        <v>4886</v>
      </c>
      <c r="B3594" s="17" t="s">
        <v>4886</v>
      </c>
      <c r="C3594" s="17">
        <v>-0.24199182980468201</v>
      </c>
      <c r="D3594" s="17">
        <v>4.7015208328816804</v>
      </c>
      <c r="E3594" s="17">
        <v>0.50970496242511298</v>
      </c>
      <c r="F3594" s="17">
        <v>0.47526660348435801</v>
      </c>
      <c r="G3594" s="17">
        <v>0.88345012597476402</v>
      </c>
      <c r="H3594" s="17">
        <v>-1.1826243028489001</v>
      </c>
      <c r="I3594" s="17">
        <v>0.178779403279509</v>
      </c>
      <c r="J3594" s="17">
        <f t="shared" si="124"/>
        <v>1.0731910664435689</v>
      </c>
      <c r="P3594" s="21"/>
      <c r="Q3594" s="16"/>
    </row>
    <row r="3595" spans="1:17" x14ac:dyDescent="0.25">
      <c r="A3595" s="17" t="s">
        <v>3851</v>
      </c>
      <c r="B3595" s="17" t="s">
        <v>3851</v>
      </c>
      <c r="C3595" s="17">
        <v>-0.458356823156569</v>
      </c>
      <c r="D3595" s="17">
        <v>2.8050484703279999</v>
      </c>
      <c r="E3595" s="17">
        <v>0.50939915545426095</v>
      </c>
      <c r="F3595" s="17">
        <v>0.47539907281735799</v>
      </c>
      <c r="G3595" s="17">
        <v>0.88345012597476402</v>
      </c>
      <c r="H3595" s="17">
        <v>-1.3739760182226199</v>
      </c>
      <c r="I3595" s="17">
        <v>0.178779403279509</v>
      </c>
      <c r="J3595" s="17">
        <f t="shared" si="124"/>
        <v>1.0727890053283105</v>
      </c>
      <c r="P3595" s="21"/>
      <c r="Q3595" s="16"/>
    </row>
    <row r="3596" spans="1:17" x14ac:dyDescent="0.25">
      <c r="A3596" s="17" t="s">
        <v>5819</v>
      </c>
      <c r="B3596" s="17" t="s">
        <v>5819</v>
      </c>
      <c r="C3596" s="17">
        <v>-0.25901023773135801</v>
      </c>
      <c r="D3596" s="17">
        <v>4.5904972223209404</v>
      </c>
      <c r="E3596" s="17">
        <v>0.50930985749434199</v>
      </c>
      <c r="F3596" s="17">
        <v>0.47543776619138201</v>
      </c>
      <c r="G3596" s="17">
        <v>0.88345012597476402</v>
      </c>
      <c r="H3596" s="17">
        <v>-1.19665745498659</v>
      </c>
      <c r="I3596" s="17">
        <v>0.178779403279509</v>
      </c>
      <c r="J3596" s="17">
        <f t="shared" si="124"/>
        <v>1.0726715872044845</v>
      </c>
      <c r="P3596" s="21"/>
      <c r="Q3596" s="16"/>
    </row>
    <row r="3597" spans="1:17" x14ac:dyDescent="0.25">
      <c r="A3597" s="17" t="s">
        <v>1316</v>
      </c>
      <c r="B3597" s="17" t="s">
        <v>1316</v>
      </c>
      <c r="C3597" s="17">
        <v>0.30696916898278898</v>
      </c>
      <c r="D3597" s="17">
        <v>6.7926085294217602</v>
      </c>
      <c r="E3597" s="17">
        <v>0.50925099646822103</v>
      </c>
      <c r="F3597" s="17">
        <v>0.47546327384804399</v>
      </c>
      <c r="G3597" s="17">
        <v>0.88345012597476402</v>
      </c>
      <c r="H3597" s="17">
        <v>1.2371060409133501</v>
      </c>
      <c r="I3597" s="17">
        <v>0.178779403279509</v>
      </c>
      <c r="J3597" s="17">
        <f t="shared" si="124"/>
        <v>1.0725941874157994</v>
      </c>
      <c r="P3597" s="21"/>
      <c r="Q3597" s="16"/>
    </row>
    <row r="3598" spans="1:17" x14ac:dyDescent="0.25">
      <c r="A3598" s="17" t="s">
        <v>5697</v>
      </c>
      <c r="B3598" s="17" t="s">
        <v>5697</v>
      </c>
      <c r="C3598" s="17">
        <v>0.37542912559293501</v>
      </c>
      <c r="D3598" s="17">
        <v>7.4804326189139996</v>
      </c>
      <c r="E3598" s="17">
        <v>0.509095837875847</v>
      </c>
      <c r="F3598" s="17">
        <v>0.47553052309644001</v>
      </c>
      <c r="G3598" s="17">
        <v>0.88345012597476402</v>
      </c>
      <c r="H3598" s="17">
        <v>1.2972253533132301</v>
      </c>
      <c r="I3598" s="17">
        <v>0.178779403279509</v>
      </c>
      <c r="J3598" s="17">
        <f t="shared" si="124"/>
        <v>1.0723901478991635</v>
      </c>
      <c r="P3598" s="21"/>
      <c r="Q3598" s="16"/>
    </row>
    <row r="3599" spans="1:17" x14ac:dyDescent="0.25">
      <c r="A3599" s="17" t="s">
        <v>4349</v>
      </c>
      <c r="B3599" s="17" t="s">
        <v>4349</v>
      </c>
      <c r="C3599" s="17">
        <v>-0.217311426738104</v>
      </c>
      <c r="D3599" s="17">
        <v>5.69393049151277</v>
      </c>
      <c r="E3599" s="17">
        <v>0.50875670250526095</v>
      </c>
      <c r="F3599" s="17">
        <v>0.47567756590587401</v>
      </c>
      <c r="G3599" s="17">
        <v>0.88345012597476402</v>
      </c>
      <c r="H3599" s="17">
        <v>-1.16256503703029</v>
      </c>
      <c r="I3599" s="17">
        <v>0.178779403279509</v>
      </c>
      <c r="J3599" s="17">
        <f t="shared" si="124"/>
        <v>1.0719441089385799</v>
      </c>
      <c r="P3599" s="21"/>
      <c r="Q3599" s="16"/>
    </row>
    <row r="3600" spans="1:17" x14ac:dyDescent="0.25">
      <c r="A3600" s="17" t="s">
        <v>2539</v>
      </c>
      <c r="B3600" s="17" t="s">
        <v>2539</v>
      </c>
      <c r="C3600" s="17">
        <v>-0.61411099998781205</v>
      </c>
      <c r="D3600" s="17">
        <v>2.9572114526069799</v>
      </c>
      <c r="E3600" s="17">
        <v>0.50815852378090298</v>
      </c>
      <c r="F3600" s="17">
        <v>0.47593710543346601</v>
      </c>
      <c r="G3600" s="17">
        <v>0.88345012597476402</v>
      </c>
      <c r="H3600" s="17">
        <v>-1.53061452974668</v>
      </c>
      <c r="I3600" s="17">
        <v>0.178779403279509</v>
      </c>
      <c r="J3600" s="17">
        <f t="shared" si="124"/>
        <v>1.0711571593256053</v>
      </c>
      <c r="P3600" s="21"/>
      <c r="Q3600" s="16"/>
    </row>
    <row r="3601" spans="1:17" x14ac:dyDescent="0.25">
      <c r="A3601" s="17" t="s">
        <v>3351</v>
      </c>
      <c r="B3601" s="17" t="s">
        <v>3351</v>
      </c>
      <c r="C3601" s="17">
        <v>-0.56160767451850702</v>
      </c>
      <c r="D3601" s="17">
        <v>3.8529542514722799</v>
      </c>
      <c r="E3601" s="17">
        <v>0.50800574781515495</v>
      </c>
      <c r="F3601" s="17">
        <v>0.47600342924990402</v>
      </c>
      <c r="G3601" s="17">
        <v>0.88345012597476402</v>
      </c>
      <c r="H3601" s="17">
        <v>-1.47591299235727</v>
      </c>
      <c r="I3601" s="17">
        <v>0.178779403279509</v>
      </c>
      <c r="J3601" s="17">
        <f t="shared" si="124"/>
        <v>1.0709561277742918</v>
      </c>
      <c r="P3601" s="21"/>
      <c r="Q3601" s="16"/>
    </row>
    <row r="3602" spans="1:17" x14ac:dyDescent="0.25">
      <c r="A3602" s="17" t="s">
        <v>4044</v>
      </c>
      <c r="B3602" s="17" t="s">
        <v>4044</v>
      </c>
      <c r="C3602" s="17">
        <v>-0.61447858126194999</v>
      </c>
      <c r="D3602" s="17">
        <v>3.9415254047140298</v>
      </c>
      <c r="E3602" s="17">
        <v>0.50726072033290803</v>
      </c>
      <c r="F3602" s="17">
        <v>0.47632707970412203</v>
      </c>
      <c r="G3602" s="17">
        <v>0.88345012597476402</v>
      </c>
      <c r="H3602" s="17">
        <v>-1.53100456153043</v>
      </c>
      <c r="I3602" s="17">
        <v>0.178779403279509</v>
      </c>
      <c r="J3602" s="17">
        <f t="shared" si="124"/>
        <v>1.0699755250972418</v>
      </c>
      <c r="P3602" s="21"/>
      <c r="Q3602" s="16"/>
    </row>
    <row r="3603" spans="1:17" x14ac:dyDescent="0.25">
      <c r="A3603" s="17" t="s">
        <v>6142</v>
      </c>
      <c r="B3603" s="17" t="s">
        <v>6142</v>
      </c>
      <c r="C3603" s="17">
        <v>-0.36230011787788302</v>
      </c>
      <c r="D3603" s="17">
        <v>4.9838831373338097</v>
      </c>
      <c r="E3603" s="17">
        <v>0.50698443289044104</v>
      </c>
      <c r="F3603" s="17">
        <v>0.47644719393833801</v>
      </c>
      <c r="G3603" s="17">
        <v>0.88345012597476402</v>
      </c>
      <c r="H3603" s="17">
        <v>-1.2854737214345699</v>
      </c>
      <c r="I3603" s="17">
        <v>0.178779403279509</v>
      </c>
      <c r="J3603" s="17">
        <f t="shared" si="124"/>
        <v>1.0696117700804337</v>
      </c>
      <c r="P3603" s="21"/>
      <c r="Q3603" s="16"/>
    </row>
    <row r="3604" spans="1:17" x14ac:dyDescent="0.25">
      <c r="A3604" s="17" t="s">
        <v>6492</v>
      </c>
      <c r="B3604" s="17" t="s">
        <v>6492</v>
      </c>
      <c r="C3604" s="17">
        <v>0.35313084012233797</v>
      </c>
      <c r="D3604" s="17">
        <v>5.4505839470828601</v>
      </c>
      <c r="E3604" s="17">
        <v>0.50674611465036901</v>
      </c>
      <c r="F3604" s="17">
        <v>0.47655084092693201</v>
      </c>
      <c r="G3604" s="17">
        <v>0.88345012597476402</v>
      </c>
      <c r="H3604" s="17">
        <v>1.2773295968310401</v>
      </c>
      <c r="I3604" s="17">
        <v>0.178779403279509</v>
      </c>
      <c r="J3604" s="17">
        <f t="shared" si="124"/>
        <v>1.0692979583167854</v>
      </c>
      <c r="P3604" s="21"/>
      <c r="Q3604" s="16"/>
    </row>
    <row r="3605" spans="1:17" x14ac:dyDescent="0.25">
      <c r="A3605" s="17" t="s">
        <v>6055</v>
      </c>
      <c r="B3605" s="17" t="s">
        <v>6055</v>
      </c>
      <c r="C3605" s="17">
        <v>-0.39880553523752699</v>
      </c>
      <c r="D3605" s="17">
        <v>8.7401857047295195</v>
      </c>
      <c r="E3605" s="17">
        <v>0.50632408079758695</v>
      </c>
      <c r="F3605" s="17">
        <v>0.476734477803544</v>
      </c>
      <c r="G3605" s="17">
        <v>0.88345012597476402</v>
      </c>
      <c r="H3605" s="17">
        <v>-1.31841588967473</v>
      </c>
      <c r="I3605" s="17">
        <v>0.178779403279509</v>
      </c>
      <c r="J3605" s="17">
        <f t="shared" si="124"/>
        <v>1.0687421288934553</v>
      </c>
      <c r="P3605" s="21"/>
      <c r="Q3605" s="16"/>
    </row>
    <row r="3606" spans="1:17" x14ac:dyDescent="0.25">
      <c r="A3606" s="17" t="s">
        <v>4222</v>
      </c>
      <c r="B3606" s="17" t="s">
        <v>4222</v>
      </c>
      <c r="C3606" s="17">
        <v>-0.47198497350426699</v>
      </c>
      <c r="D3606" s="17">
        <v>3.1058969043387599</v>
      </c>
      <c r="E3606" s="17">
        <v>0.50575029481266798</v>
      </c>
      <c r="F3606" s="17">
        <v>0.47698433060933498</v>
      </c>
      <c r="G3606" s="17">
        <v>0.88345012597476402</v>
      </c>
      <c r="H3606" s="17">
        <v>-1.3870165224841</v>
      </c>
      <c r="I3606" s="17">
        <v>0.178779403279509</v>
      </c>
      <c r="J3606" s="17">
        <f t="shared" si="124"/>
        <v>1.0679862217876426</v>
      </c>
      <c r="P3606" s="21"/>
      <c r="Q3606" s="16"/>
    </row>
    <row r="3607" spans="1:17" x14ac:dyDescent="0.25">
      <c r="A3607" s="17" t="s">
        <v>1477</v>
      </c>
      <c r="B3607" s="17" t="s">
        <v>1477</v>
      </c>
      <c r="C3607" s="17">
        <v>0.248964278414082</v>
      </c>
      <c r="D3607" s="17">
        <v>4.9228647866469801</v>
      </c>
      <c r="E3607" s="17">
        <v>0.50536006129826705</v>
      </c>
      <c r="F3607" s="17">
        <v>0.477154378186675</v>
      </c>
      <c r="G3607" s="17">
        <v>0.88345012597476402</v>
      </c>
      <c r="H3607" s="17">
        <v>1.18835368067933</v>
      </c>
      <c r="I3607" s="17">
        <v>0.178779403279509</v>
      </c>
      <c r="J3607" s="17">
        <f t="shared" si="124"/>
        <v>1.0674719846083323</v>
      </c>
      <c r="P3607" s="21"/>
      <c r="Q3607" s="16"/>
    </row>
    <row r="3608" spans="1:17" x14ac:dyDescent="0.25">
      <c r="A3608" s="17" t="s">
        <v>2407</v>
      </c>
      <c r="B3608" s="17" t="s">
        <v>2407</v>
      </c>
      <c r="C3608" s="17">
        <v>-0.71043377777907901</v>
      </c>
      <c r="D3608" s="17">
        <v>3.4442758196137202</v>
      </c>
      <c r="E3608" s="17">
        <v>0.50531246500333504</v>
      </c>
      <c r="F3608" s="17">
        <v>0.47717512543979401</v>
      </c>
      <c r="G3608" s="17">
        <v>0.88345012597476402</v>
      </c>
      <c r="H3608" s="17">
        <v>-1.63629603130546</v>
      </c>
      <c r="I3608" s="17">
        <v>0.178779403279509</v>
      </c>
      <c r="J3608" s="17">
        <f t="shared" si="124"/>
        <v>1.0674092558357691</v>
      </c>
      <c r="P3608" s="21"/>
      <c r="Q3608" s="16"/>
    </row>
    <row r="3609" spans="1:17" x14ac:dyDescent="0.25">
      <c r="A3609" s="17" t="s">
        <v>1899</v>
      </c>
      <c r="B3609" s="17" t="s">
        <v>1899</v>
      </c>
      <c r="C3609" s="17">
        <v>-0.36060798604389099</v>
      </c>
      <c r="D3609" s="17">
        <v>5.6122369126248897</v>
      </c>
      <c r="E3609" s="17">
        <v>0.50519629520951903</v>
      </c>
      <c r="F3609" s="17">
        <v>0.47722577009831701</v>
      </c>
      <c r="G3609" s="17">
        <v>0.88345012597476402</v>
      </c>
      <c r="H3609" s="17">
        <v>-1.28396687778022</v>
      </c>
      <c r="I3609" s="17">
        <v>0.178779403279509</v>
      </c>
      <c r="J3609" s="17">
        <f t="shared" si="124"/>
        <v>1.0672561445004618</v>
      </c>
      <c r="P3609" s="21"/>
      <c r="Q3609" s="16"/>
    </row>
    <row r="3610" spans="1:17" x14ac:dyDescent="0.25">
      <c r="A3610" s="17" t="s">
        <v>4182</v>
      </c>
      <c r="B3610" s="17" t="s">
        <v>4182</v>
      </c>
      <c r="C3610" s="17">
        <v>-0.25764080118274302</v>
      </c>
      <c r="D3610" s="17">
        <v>5.9580448093656804</v>
      </c>
      <c r="E3610" s="17">
        <v>0.50505573242748603</v>
      </c>
      <c r="F3610" s="17">
        <v>0.477287060691378</v>
      </c>
      <c r="G3610" s="17">
        <v>0.88345012597476402</v>
      </c>
      <c r="H3610" s="17">
        <v>-1.19552210143764</v>
      </c>
      <c r="I3610" s="17">
        <v>0.178779403279509</v>
      </c>
      <c r="J3610" s="17">
        <f t="shared" si="124"/>
        <v>1.0670708696001534</v>
      </c>
      <c r="P3610" s="21"/>
      <c r="Q3610" s="16"/>
    </row>
    <row r="3611" spans="1:17" x14ac:dyDescent="0.25">
      <c r="A3611" s="17" t="s">
        <v>4314</v>
      </c>
      <c r="B3611" s="17" t="s">
        <v>4314</v>
      </c>
      <c r="C3611" s="17">
        <v>-0.22340511707955199</v>
      </c>
      <c r="D3611" s="17">
        <v>6.6436798930321403</v>
      </c>
      <c r="E3611" s="17">
        <v>0.50469451408802801</v>
      </c>
      <c r="F3611" s="17">
        <v>0.47744462419937</v>
      </c>
      <c r="G3611" s="17">
        <v>0.88345012597476402</v>
      </c>
      <c r="H3611" s="17">
        <v>-1.16748589255864</v>
      </c>
      <c r="I3611" s="17">
        <v>0.178779403279509</v>
      </c>
      <c r="J3611" s="17">
        <f t="shared" si="124"/>
        <v>1.0665946811646667</v>
      </c>
      <c r="P3611" s="21"/>
      <c r="Q3611" s="16"/>
    </row>
    <row r="3612" spans="1:17" x14ac:dyDescent="0.25">
      <c r="A3612" s="17" t="s">
        <v>3911</v>
      </c>
      <c r="B3612" s="17" t="s">
        <v>3911</v>
      </c>
      <c r="C3612" s="17">
        <v>-0.429192299633878</v>
      </c>
      <c r="D3612" s="17">
        <v>5.8827508677214198</v>
      </c>
      <c r="E3612" s="17">
        <v>0.50446413418856995</v>
      </c>
      <c r="F3612" s="17">
        <v>0.47754516027315702</v>
      </c>
      <c r="G3612" s="17">
        <v>0.88345012597476402</v>
      </c>
      <c r="H3612" s="17">
        <v>-1.34647953219723</v>
      </c>
      <c r="I3612" s="17">
        <v>0.178779403279509</v>
      </c>
      <c r="J3612" s="17">
        <f t="shared" si="124"/>
        <v>1.0662909231601789</v>
      </c>
      <c r="P3612" s="21"/>
      <c r="Q3612" s="16"/>
    </row>
    <row r="3613" spans="1:17" x14ac:dyDescent="0.25">
      <c r="A3613" s="17" t="s">
        <v>6634</v>
      </c>
      <c r="B3613" s="17" t="s">
        <v>6634</v>
      </c>
      <c r="C3613" s="17">
        <v>-0.61408667579446397</v>
      </c>
      <c r="D3613" s="17">
        <v>6.7704600680638096</v>
      </c>
      <c r="E3613" s="17">
        <v>0.50440190658635897</v>
      </c>
      <c r="F3613" s="17">
        <v>0.47757232186009402</v>
      </c>
      <c r="G3613" s="17">
        <v>0.88345012597476402</v>
      </c>
      <c r="H3613" s="17">
        <v>-1.53058872342667</v>
      </c>
      <c r="I3613" s="17">
        <v>0.178779403279509</v>
      </c>
      <c r="J3613" s="17">
        <f t="shared" si="124"/>
        <v>1.0662088685699944</v>
      </c>
      <c r="P3613" s="21"/>
      <c r="Q3613" s="16"/>
    </row>
    <row r="3614" spans="1:17" x14ac:dyDescent="0.25">
      <c r="A3614" s="17" t="s">
        <v>4036</v>
      </c>
      <c r="B3614" s="17" t="s">
        <v>4036</v>
      </c>
      <c r="C3614" s="17">
        <v>-0.37199566137197698</v>
      </c>
      <c r="D3614" s="17">
        <v>3.80682260006345</v>
      </c>
      <c r="E3614" s="17">
        <v>0.50404457134768399</v>
      </c>
      <c r="F3614" s="17">
        <v>0.47772834312975498</v>
      </c>
      <c r="G3614" s="17">
        <v>0.88345012597476402</v>
      </c>
      <c r="H3614" s="17">
        <v>-1.2941417625944101</v>
      </c>
      <c r="I3614" s="17">
        <v>0.178779403279509</v>
      </c>
      <c r="J3614" s="17">
        <f t="shared" si="124"/>
        <v>1.065737621930557</v>
      </c>
      <c r="P3614" s="21"/>
      <c r="Q3614" s="16"/>
    </row>
    <row r="3615" spans="1:17" x14ac:dyDescent="0.25">
      <c r="A3615" s="17" t="s">
        <v>5942</v>
      </c>
      <c r="B3615" s="17" t="s">
        <v>5942</v>
      </c>
      <c r="C3615" s="17">
        <v>0.277582369865915</v>
      </c>
      <c r="D3615" s="17">
        <v>7.2516000184180296</v>
      </c>
      <c r="E3615" s="17">
        <v>0.50349179070483197</v>
      </c>
      <c r="F3615" s="17">
        <v>0.477969864563694</v>
      </c>
      <c r="G3615" s="17">
        <v>0.88345012597476402</v>
      </c>
      <c r="H3615" s="17">
        <v>1.21216187267984</v>
      </c>
      <c r="I3615" s="17">
        <v>0.178779403279509</v>
      </c>
      <c r="J3615" s="17">
        <f t="shared" si="124"/>
        <v>1.0650084340349952</v>
      </c>
      <c r="P3615" s="21"/>
      <c r="Q3615" s="16"/>
    </row>
    <row r="3616" spans="1:17" x14ac:dyDescent="0.25">
      <c r="A3616" s="17" t="s">
        <v>3026</v>
      </c>
      <c r="B3616" s="17" t="s">
        <v>3026</v>
      </c>
      <c r="C3616" s="17">
        <v>-0.64523937723779001</v>
      </c>
      <c r="D3616" s="17">
        <v>4.9607955854377197</v>
      </c>
      <c r="E3616" s="17">
        <v>0.50334681202016895</v>
      </c>
      <c r="F3616" s="17">
        <v>0.478033241782788</v>
      </c>
      <c r="G3616" s="17">
        <v>0.88345012597476402</v>
      </c>
      <c r="H3616" s="17">
        <v>-1.56399876912546</v>
      </c>
      <c r="I3616" s="17">
        <v>0.178779403279509</v>
      </c>
      <c r="J3616" s="17">
        <f t="shared" si="124"/>
        <v>1.0648171501380723</v>
      </c>
      <c r="P3616" s="21"/>
      <c r="Q3616" s="16"/>
    </row>
    <row r="3617" spans="1:17" x14ac:dyDescent="0.25">
      <c r="A3617" s="17" t="s">
        <v>5782</v>
      </c>
      <c r="B3617" s="17" t="s">
        <v>5782</v>
      </c>
      <c r="C3617" s="17">
        <v>0.25697857866951401</v>
      </c>
      <c r="D3617" s="17">
        <v>5.0392435177779902</v>
      </c>
      <c r="E3617" s="17">
        <v>0.50289250918689599</v>
      </c>
      <c r="F3617" s="17">
        <v>0.47823192850094998</v>
      </c>
      <c r="G3617" s="17">
        <v>0.88345012597476402</v>
      </c>
      <c r="H3617" s="17">
        <v>1.1949734615979799</v>
      </c>
      <c r="I3617" s="17">
        <v>0.178779403279509</v>
      </c>
      <c r="J3617" s="17">
        <f t="shared" si="124"/>
        <v>1.0642176420601559</v>
      </c>
      <c r="P3617" s="21"/>
      <c r="Q3617" s="16"/>
    </row>
    <row r="3618" spans="1:17" x14ac:dyDescent="0.25">
      <c r="A3618" s="17" t="s">
        <v>2381</v>
      </c>
      <c r="B3618" s="17" t="s">
        <v>2381</v>
      </c>
      <c r="C3618" s="17">
        <v>-0.59663786965821797</v>
      </c>
      <c r="D3618" s="17">
        <v>3.98872572570022</v>
      </c>
      <c r="E3618" s="17">
        <v>0.50289186615533099</v>
      </c>
      <c r="F3618" s="17">
        <v>0.47823220982266901</v>
      </c>
      <c r="G3618" s="17">
        <v>0.88345012597476402</v>
      </c>
      <c r="H3618" s="17">
        <v>-1.5121883758038901</v>
      </c>
      <c r="I3618" s="17">
        <v>0.178779403279509</v>
      </c>
      <c r="J3618" s="17">
        <f t="shared" si="124"/>
        <v>1.0642167933896565</v>
      </c>
      <c r="P3618" s="21"/>
      <c r="Q3618" s="16"/>
    </row>
    <row r="3619" spans="1:17" x14ac:dyDescent="0.25">
      <c r="A3619" s="17" t="s">
        <v>2995</v>
      </c>
      <c r="B3619" s="17" t="s">
        <v>2995</v>
      </c>
      <c r="C3619" s="17">
        <v>-0.58460106024533098</v>
      </c>
      <c r="D3619" s="17">
        <v>3.2597411607033902</v>
      </c>
      <c r="E3619" s="17">
        <v>0.50263075915230404</v>
      </c>
      <c r="F3619" s="17">
        <v>0.47834646461712998</v>
      </c>
      <c r="G3619" s="17">
        <v>0.88345012597476402</v>
      </c>
      <c r="H3619" s="17">
        <v>-1.49962424990044</v>
      </c>
      <c r="I3619" s="17">
        <v>0.178779403279509</v>
      </c>
      <c r="J3619" s="17">
        <f t="shared" si="124"/>
        <v>1.0638721592669127</v>
      </c>
      <c r="P3619" s="21"/>
      <c r="Q3619" s="16"/>
    </row>
    <row r="3620" spans="1:17" x14ac:dyDescent="0.25">
      <c r="A3620" s="17" t="s">
        <v>3801</v>
      </c>
      <c r="B3620" s="17" t="s">
        <v>3801</v>
      </c>
      <c r="C3620" s="17">
        <v>-0.37588066850903101</v>
      </c>
      <c r="D3620" s="17">
        <v>4.1958701133280298</v>
      </c>
      <c r="E3620" s="17">
        <v>0.502417086857601</v>
      </c>
      <c r="F3620" s="17">
        <v>0.47843999618817901</v>
      </c>
      <c r="G3620" s="17">
        <v>0.88345012597476402</v>
      </c>
      <c r="H3620" s="17">
        <v>-1.29763142984221</v>
      </c>
      <c r="I3620" s="17">
        <v>0.178779403279509</v>
      </c>
      <c r="J3620" s="17">
        <f t="shared" si="124"/>
        <v>1.0635900952125461</v>
      </c>
      <c r="P3620" s="21"/>
      <c r="Q3620" s="16"/>
    </row>
    <row r="3621" spans="1:17" x14ac:dyDescent="0.25">
      <c r="A3621" s="17" t="s">
        <v>4005</v>
      </c>
      <c r="B3621" s="17" t="s">
        <v>4005</v>
      </c>
      <c r="C3621" s="17">
        <v>-0.40443083219540699</v>
      </c>
      <c r="D3621" s="17">
        <v>3.50755374486975</v>
      </c>
      <c r="E3621" s="17">
        <v>0.50154430905077196</v>
      </c>
      <c r="F3621" s="17">
        <v>0.47882235102269799</v>
      </c>
      <c r="G3621" s="17">
        <v>0.88345012597476402</v>
      </c>
      <c r="H3621" s="17">
        <v>-1.32356663776209</v>
      </c>
      <c r="I3621" s="17">
        <v>0.178779403279509</v>
      </c>
      <c r="J3621" s="17">
        <f t="shared" si="124"/>
        <v>1.0624375972488209</v>
      </c>
      <c r="P3621" s="21"/>
      <c r="Q3621" s="16"/>
    </row>
    <row r="3622" spans="1:17" x14ac:dyDescent="0.25">
      <c r="A3622" s="17" t="s">
        <v>4937</v>
      </c>
      <c r="B3622" s="17" t="s">
        <v>4937</v>
      </c>
      <c r="C3622" s="17">
        <v>0.214227925866391</v>
      </c>
      <c r="D3622" s="17">
        <v>6.9265186850499196</v>
      </c>
      <c r="E3622" s="17">
        <v>0.50139273151587804</v>
      </c>
      <c r="F3622" s="17">
        <v>0.47888880646672999</v>
      </c>
      <c r="G3622" s="17">
        <v>0.88345012597476402</v>
      </c>
      <c r="H3622" s="17">
        <v>1.16008291708746</v>
      </c>
      <c r="I3622" s="17">
        <v>0.178779403279509</v>
      </c>
      <c r="J3622" s="17">
        <f t="shared" si="124"/>
        <v>1.062237380431988</v>
      </c>
      <c r="P3622" s="21"/>
      <c r="Q3622" s="16"/>
    </row>
    <row r="3623" spans="1:17" x14ac:dyDescent="0.25">
      <c r="A3623" s="17" t="s">
        <v>3595</v>
      </c>
      <c r="B3623" s="17" t="s">
        <v>3595</v>
      </c>
      <c r="C3623" s="17">
        <v>-0.343972177251755</v>
      </c>
      <c r="D3623" s="17">
        <v>4.9325712058720699</v>
      </c>
      <c r="E3623" s="17">
        <v>0.50134711809147003</v>
      </c>
      <c r="F3623" s="17">
        <v>0.478908807503519</v>
      </c>
      <c r="G3623" s="17">
        <v>0.88345012597476402</v>
      </c>
      <c r="H3623" s="17">
        <v>-1.2692464080374199</v>
      </c>
      <c r="I3623" s="17">
        <v>0.178779403279509</v>
      </c>
      <c r="J3623" s="17">
        <f t="shared" si="124"/>
        <v>1.0621771267914037</v>
      </c>
      <c r="P3623" s="21"/>
      <c r="Q3623" s="16"/>
    </row>
    <row r="3624" spans="1:17" x14ac:dyDescent="0.25">
      <c r="A3624" s="17" t="s">
        <v>825</v>
      </c>
      <c r="B3624" s="17" t="s">
        <v>825</v>
      </c>
      <c r="C3624" s="17">
        <v>0.223597623738329</v>
      </c>
      <c r="D3624" s="17">
        <v>5.0180231756131999</v>
      </c>
      <c r="E3624" s="17">
        <v>0.50090442251907397</v>
      </c>
      <c r="F3624" s="17">
        <v>0.47910299614006702</v>
      </c>
      <c r="G3624" s="17">
        <v>0.88345012597476402</v>
      </c>
      <c r="H3624" s="17">
        <v>1.16764168695549</v>
      </c>
      <c r="I3624" s="17">
        <v>0.178779403279509</v>
      </c>
      <c r="J3624" s="17">
        <f t="shared" si="124"/>
        <v>1.0615922592861886</v>
      </c>
      <c r="P3624" s="21"/>
      <c r="Q3624" s="16"/>
    </row>
    <row r="3625" spans="1:17" x14ac:dyDescent="0.25">
      <c r="A3625" s="17" t="s">
        <v>6397</v>
      </c>
      <c r="B3625" s="17" t="s">
        <v>6397</v>
      </c>
      <c r="C3625" s="17">
        <v>0.31666257995768599</v>
      </c>
      <c r="D3625" s="17">
        <v>6.3514300209843304</v>
      </c>
      <c r="E3625" s="17">
        <v>0.50081394403468904</v>
      </c>
      <c r="F3625" s="17">
        <v>0.47914270042448798</v>
      </c>
      <c r="G3625" s="17">
        <v>0.88345012597476402</v>
      </c>
      <c r="H3625" s="17">
        <v>1.24544609439012</v>
      </c>
      <c r="I3625" s="17">
        <v>0.178779403279509</v>
      </c>
      <c r="J3625" s="17">
        <f t="shared" si="124"/>
        <v>1.0614727050330901</v>
      </c>
      <c r="P3625" s="21"/>
      <c r="Q3625" s="16"/>
    </row>
    <row r="3626" spans="1:17" x14ac:dyDescent="0.25">
      <c r="A3626" s="17" t="s">
        <v>2605</v>
      </c>
      <c r="B3626" s="17" t="s">
        <v>2605</v>
      </c>
      <c r="C3626" s="17">
        <v>-0.61311510887239995</v>
      </c>
      <c r="D3626" s="17">
        <v>4.9373199563177801</v>
      </c>
      <c r="E3626" s="17">
        <v>0.50056477199568405</v>
      </c>
      <c r="F3626" s="17">
        <v>0.47925207134911102</v>
      </c>
      <c r="G3626" s="17">
        <v>0.88345012597476402</v>
      </c>
      <c r="H3626" s="17">
        <v>-1.5295583124804499</v>
      </c>
      <c r="I3626" s="17">
        <v>0.178779403279509</v>
      </c>
      <c r="J3626" s="17">
        <f t="shared" si="124"/>
        <v>1.0611434275872957</v>
      </c>
      <c r="P3626" s="21"/>
      <c r="Q3626" s="16"/>
    </row>
    <row r="3627" spans="1:17" x14ac:dyDescent="0.25">
      <c r="A3627" s="17" t="s">
        <v>4729</v>
      </c>
      <c r="B3627" s="17" t="s">
        <v>4729</v>
      </c>
      <c r="C3627" s="17">
        <v>-0.23319967572609701</v>
      </c>
      <c r="D3627" s="17">
        <v>6.8003789911271202</v>
      </c>
      <c r="E3627" s="17">
        <v>0.50036991569021305</v>
      </c>
      <c r="F3627" s="17">
        <v>0.47933762953303199</v>
      </c>
      <c r="G3627" s="17">
        <v>0.88345012597476402</v>
      </c>
      <c r="H3627" s="17">
        <v>-1.1754390034053599</v>
      </c>
      <c r="I3627" s="17">
        <v>0.178779403279509</v>
      </c>
      <c r="J3627" s="17">
        <f t="shared" si="124"/>
        <v>1.060885894321782</v>
      </c>
      <c r="P3627" s="21"/>
      <c r="Q3627" s="16"/>
    </row>
    <row r="3628" spans="1:17" x14ac:dyDescent="0.25">
      <c r="A3628" s="17" t="s">
        <v>4672</v>
      </c>
      <c r="B3628" s="17" t="s">
        <v>4672</v>
      </c>
      <c r="C3628" s="17">
        <v>-0.29472341034578298</v>
      </c>
      <c r="D3628" s="17">
        <v>4.6119449336462699</v>
      </c>
      <c r="E3628" s="17">
        <v>0.50012067018833795</v>
      </c>
      <c r="F3628" s="17">
        <v>0.47944710555533199</v>
      </c>
      <c r="G3628" s="17">
        <v>0.88345012597476402</v>
      </c>
      <c r="H3628" s="17">
        <v>-1.22664978467668</v>
      </c>
      <c r="I3628" s="17">
        <v>0.178779403279509</v>
      </c>
      <c r="J3628" s="17">
        <f t="shared" si="124"/>
        <v>1.060556434518398</v>
      </c>
      <c r="P3628" s="21"/>
      <c r="Q3628" s="16"/>
    </row>
    <row r="3629" spans="1:17" x14ac:dyDescent="0.25">
      <c r="A3629" s="17" t="s">
        <v>4712</v>
      </c>
      <c r="B3629" s="17" t="s">
        <v>4712</v>
      </c>
      <c r="C3629" s="17">
        <v>0.26450835775348602</v>
      </c>
      <c r="D3629" s="17">
        <v>5.0256709270693101</v>
      </c>
      <c r="E3629" s="17">
        <v>0.498943874245946</v>
      </c>
      <c r="F3629" s="17">
        <v>0.47996454258428201</v>
      </c>
      <c r="G3629" s="17">
        <v>0.88345012597476402</v>
      </c>
      <c r="H3629" s="17">
        <v>1.20122662523462</v>
      </c>
      <c r="I3629" s="17">
        <v>0.178779403279509</v>
      </c>
      <c r="J3629" s="17">
        <f t="shared" si="124"/>
        <v>1.0590002643187437</v>
      </c>
      <c r="P3629" s="21"/>
      <c r="Q3629" s="16"/>
    </row>
    <row r="3630" spans="1:17" x14ac:dyDescent="0.25">
      <c r="A3630" s="17" t="s">
        <v>2993</v>
      </c>
      <c r="B3630" s="17" t="s">
        <v>2993</v>
      </c>
      <c r="C3630" s="17">
        <v>-0.54942062282585902</v>
      </c>
      <c r="D3630" s="17">
        <v>4.51889532267609</v>
      </c>
      <c r="E3630" s="17">
        <v>0.49874477596892303</v>
      </c>
      <c r="F3630" s="17">
        <v>0.480052176533526</v>
      </c>
      <c r="G3630" s="17">
        <v>0.88345012597476402</v>
      </c>
      <c r="H3630" s="17">
        <v>-1.4634978464663499</v>
      </c>
      <c r="I3630" s="17">
        <v>0.178779403279509</v>
      </c>
      <c r="J3630" s="17">
        <f t="shared" si="124"/>
        <v>1.0587368750218258</v>
      </c>
      <c r="P3630" s="21"/>
      <c r="Q3630" s="16"/>
    </row>
    <row r="3631" spans="1:17" x14ac:dyDescent="0.25">
      <c r="A3631" s="17" t="s">
        <v>1074</v>
      </c>
      <c r="B3631" s="17" t="s">
        <v>1074</v>
      </c>
      <c r="C3631" s="17">
        <v>0.36921486746028298</v>
      </c>
      <c r="D3631" s="17">
        <v>8.1894058349194907</v>
      </c>
      <c r="E3631" s="17">
        <v>0.498354367677315</v>
      </c>
      <c r="F3631" s="17">
        <v>0.48022409252353998</v>
      </c>
      <c r="G3631" s="17">
        <v>0.88345012597476402</v>
      </c>
      <c r="H3631" s="17">
        <v>1.29164970753529</v>
      </c>
      <c r="I3631" s="17">
        <v>0.178779403279509</v>
      </c>
      <c r="J3631" s="17">
        <f t="shared" si="124"/>
        <v>1.0582203104520567</v>
      </c>
      <c r="P3631" s="21"/>
      <c r="Q3631" s="16"/>
    </row>
    <row r="3632" spans="1:17" x14ac:dyDescent="0.25">
      <c r="A3632" s="17" t="s">
        <v>5719</v>
      </c>
      <c r="B3632" s="17" t="s">
        <v>5719</v>
      </c>
      <c r="C3632" s="17">
        <v>-0.65890242893387097</v>
      </c>
      <c r="D3632" s="17">
        <v>3.5454008285857301</v>
      </c>
      <c r="E3632" s="17">
        <v>0.49683768330067601</v>
      </c>
      <c r="F3632" s="17">
        <v>0.48089292199517503</v>
      </c>
      <c r="G3632" s="17">
        <v>0.88345012597476402</v>
      </c>
      <c r="H3632" s="17">
        <v>-1.57888098831732</v>
      </c>
      <c r="I3632" s="17">
        <v>0.178779403279509</v>
      </c>
      <c r="J3632" s="17">
        <f t="shared" si="124"/>
        <v>1.0562124027714954</v>
      </c>
      <c r="P3632" s="21"/>
      <c r="Q3632" s="16"/>
    </row>
    <row r="3633" spans="1:17" x14ac:dyDescent="0.25">
      <c r="A3633" s="17" t="s">
        <v>5907</v>
      </c>
      <c r="B3633" s="17" t="s">
        <v>5907</v>
      </c>
      <c r="C3633" s="17">
        <v>-0.37907364000840199</v>
      </c>
      <c r="D3633" s="17">
        <v>3.8288015368396802</v>
      </c>
      <c r="E3633" s="17">
        <v>0.49681563894029102</v>
      </c>
      <c r="F3633" s="17">
        <v>0.48090265440935598</v>
      </c>
      <c r="G3633" s="17">
        <v>0.88345012597476402</v>
      </c>
      <c r="H3633" s="17">
        <v>-1.3005065270826299</v>
      </c>
      <c r="I3633" s="17">
        <v>0.178779403279509</v>
      </c>
      <c r="J3633" s="17">
        <f t="shared" si="124"/>
        <v>1.0561832054950269</v>
      </c>
      <c r="P3633" s="21"/>
      <c r="Q3633" s="16"/>
    </row>
    <row r="3634" spans="1:17" x14ac:dyDescent="0.25">
      <c r="A3634" s="17" t="s">
        <v>2751</v>
      </c>
      <c r="B3634" s="17" t="s">
        <v>2751</v>
      </c>
      <c r="C3634" s="17">
        <v>-0.671547152447586</v>
      </c>
      <c r="D3634" s="17">
        <v>3.4969605278337599</v>
      </c>
      <c r="E3634" s="17">
        <v>0.49668455267702399</v>
      </c>
      <c r="F3634" s="17">
        <v>0.48096053465402899</v>
      </c>
      <c r="G3634" s="17">
        <v>0.88345012597476402</v>
      </c>
      <c r="H3634" s="17">
        <v>-1.59278015632716</v>
      </c>
      <c r="I3634" s="17">
        <v>0.178779403279509</v>
      </c>
      <c r="J3634" s="17">
        <f t="shared" si="124"/>
        <v>1.0560095767648594</v>
      </c>
      <c r="P3634" s="21"/>
      <c r="Q3634" s="16"/>
    </row>
    <row r="3635" spans="1:17" x14ac:dyDescent="0.25">
      <c r="A3635" s="17" t="s">
        <v>3439</v>
      </c>
      <c r="B3635" s="17" t="s">
        <v>3439</v>
      </c>
      <c r="C3635" s="17">
        <v>-0.63586906567761203</v>
      </c>
      <c r="D3635" s="17">
        <v>2.22027433213727</v>
      </c>
      <c r="E3635" s="17">
        <v>0.49657025838948199</v>
      </c>
      <c r="F3635" s="17">
        <v>0.48101100984606199</v>
      </c>
      <c r="G3635" s="17">
        <v>0.88345012597476402</v>
      </c>
      <c r="H3635" s="17">
        <v>-1.5538735066491201</v>
      </c>
      <c r="I3635" s="17">
        <v>0.178779403279509</v>
      </c>
      <c r="J3635" s="17">
        <f t="shared" si="124"/>
        <v>1.0558581787121477</v>
      </c>
      <c r="P3635" s="21"/>
      <c r="Q3635" s="16"/>
    </row>
    <row r="3636" spans="1:17" x14ac:dyDescent="0.25">
      <c r="A3636" s="17" t="s">
        <v>1029</v>
      </c>
      <c r="B3636" s="17" t="s">
        <v>1029</v>
      </c>
      <c r="C3636" s="17">
        <v>0.272148216164041</v>
      </c>
      <c r="D3636" s="17">
        <v>5.4724938407081201</v>
      </c>
      <c r="E3636" s="17">
        <v>0.49652822963612703</v>
      </c>
      <c r="F3636" s="17">
        <v>0.48102957297209997</v>
      </c>
      <c r="G3636" s="17">
        <v>0.88345012597476402</v>
      </c>
      <c r="H3636" s="17">
        <v>1.2076046491215899</v>
      </c>
      <c r="I3636" s="17">
        <v>0.178779403279509</v>
      </c>
      <c r="J3636" s="17">
        <f t="shared" si="124"/>
        <v>1.0558025034519558</v>
      </c>
      <c r="P3636" s="21"/>
      <c r="Q3636" s="16"/>
    </row>
    <row r="3637" spans="1:17" x14ac:dyDescent="0.25">
      <c r="A3637" s="17" t="s">
        <v>1220</v>
      </c>
      <c r="B3637" s="17" t="s">
        <v>1220</v>
      </c>
      <c r="C3637" s="17">
        <v>0.30634039540076402</v>
      </c>
      <c r="D3637" s="17">
        <v>7.9468261692095599</v>
      </c>
      <c r="E3637" s="17">
        <v>0.49625449850007902</v>
      </c>
      <c r="F3637" s="17">
        <v>0.48115050244160501</v>
      </c>
      <c r="G3637" s="17">
        <v>0.88345012597476402</v>
      </c>
      <c r="H3637" s="17">
        <v>1.23656698720416</v>
      </c>
      <c r="I3637" s="17">
        <v>0.178779403279509</v>
      </c>
      <c r="J3637" s="17">
        <f t="shared" si="124"/>
        <v>1.0554398595948882</v>
      </c>
      <c r="P3637" s="21"/>
      <c r="Q3637" s="16"/>
    </row>
    <row r="3638" spans="1:17" x14ac:dyDescent="0.25">
      <c r="A3638" s="17" t="s">
        <v>4595</v>
      </c>
      <c r="B3638" s="17" t="s">
        <v>4595</v>
      </c>
      <c r="C3638" s="17">
        <v>0.258044161924533</v>
      </c>
      <c r="D3638" s="17">
        <v>4.7922835903327501</v>
      </c>
      <c r="E3638" s="17">
        <v>0.49616024077209198</v>
      </c>
      <c r="F3638" s="17">
        <v>0.48119215535347198</v>
      </c>
      <c r="G3638" s="17">
        <v>0.88345012597476402</v>
      </c>
      <c r="H3638" s="17">
        <v>1.1958564022335501</v>
      </c>
      <c r="I3638" s="17">
        <v>0.178779403279509</v>
      </c>
      <c r="J3638" s="17">
        <f t="shared" si="124"/>
        <v>1.0553149717517902</v>
      </c>
      <c r="P3638" s="21"/>
      <c r="Q3638" s="16"/>
    </row>
    <row r="3639" spans="1:17" x14ac:dyDescent="0.25">
      <c r="A3639" s="17" t="s">
        <v>4550</v>
      </c>
      <c r="B3639" s="17" t="s">
        <v>4550</v>
      </c>
      <c r="C3639" s="17">
        <v>-0.39488867824699603</v>
      </c>
      <c r="D3639" s="17">
        <v>6.0261365917291698</v>
      </c>
      <c r="E3639" s="17">
        <v>0.49571367985829101</v>
      </c>
      <c r="F3639" s="17">
        <v>0.48138957310837999</v>
      </c>
      <c r="G3639" s="17">
        <v>0.88345012597476402</v>
      </c>
      <c r="H3639" s="17">
        <v>-1.3148413000339401</v>
      </c>
      <c r="I3639" s="17">
        <v>0.178779403279509</v>
      </c>
      <c r="J3639" s="17">
        <f t="shared" ref="J3639:J3702" si="125">-LOG(F3639,2)</f>
        <v>1.0547232014915386</v>
      </c>
      <c r="P3639" s="21"/>
      <c r="Q3639" s="16"/>
    </row>
    <row r="3640" spans="1:17" x14ac:dyDescent="0.25">
      <c r="A3640" s="17" t="s">
        <v>5160</v>
      </c>
      <c r="B3640" s="17" t="s">
        <v>5160</v>
      </c>
      <c r="C3640" s="17">
        <v>0.282325221291299</v>
      </c>
      <c r="D3640" s="17">
        <v>6.1156063466631103</v>
      </c>
      <c r="E3640" s="17">
        <v>0.495696473036631</v>
      </c>
      <c r="F3640" s="17">
        <v>0.48139718264218001</v>
      </c>
      <c r="G3640" s="17">
        <v>0.88345012597476402</v>
      </c>
      <c r="H3640" s="17">
        <v>1.2161534051512199</v>
      </c>
      <c r="I3640" s="17">
        <v>0.178779403279509</v>
      </c>
      <c r="J3640" s="17">
        <f t="shared" si="125"/>
        <v>1.0547003963654578</v>
      </c>
      <c r="P3640" s="21"/>
      <c r="Q3640" s="16"/>
    </row>
    <row r="3641" spans="1:17" x14ac:dyDescent="0.25">
      <c r="A3641" s="17" t="s">
        <v>2496</v>
      </c>
      <c r="B3641" s="17" t="s">
        <v>2496</v>
      </c>
      <c r="C3641" s="17">
        <v>-0.64299878315857795</v>
      </c>
      <c r="D3641" s="17">
        <v>3.4311374814518198</v>
      </c>
      <c r="E3641" s="17">
        <v>0.49566157529216798</v>
      </c>
      <c r="F3641" s="17">
        <v>0.48141261640497102</v>
      </c>
      <c r="G3641" s="17">
        <v>0.88345012597476402</v>
      </c>
      <c r="H3641" s="17">
        <v>-1.5615716681062899</v>
      </c>
      <c r="I3641" s="17">
        <v>0.178779403279509</v>
      </c>
      <c r="J3641" s="17">
        <f t="shared" si="125"/>
        <v>1.0546541437970589</v>
      </c>
      <c r="P3641" s="21"/>
      <c r="Q3641" s="16"/>
    </row>
    <row r="3642" spans="1:17" x14ac:dyDescent="0.25">
      <c r="A3642" s="17" t="s">
        <v>3737</v>
      </c>
      <c r="B3642" s="17" t="s">
        <v>3737</v>
      </c>
      <c r="C3642" s="17">
        <v>-0.23603387541245099</v>
      </c>
      <c r="D3642" s="17">
        <v>4.9414835776323098</v>
      </c>
      <c r="E3642" s="17">
        <v>0.49556226748673998</v>
      </c>
      <c r="F3642" s="17">
        <v>0.48145654039838898</v>
      </c>
      <c r="G3642" s="17">
        <v>0.88345012597476402</v>
      </c>
      <c r="H3642" s="17">
        <v>-1.1777504436123001</v>
      </c>
      <c r="I3642" s="17">
        <v>0.178779403279509</v>
      </c>
      <c r="J3642" s="17">
        <f t="shared" si="125"/>
        <v>1.0545225185869742</v>
      </c>
      <c r="P3642" s="21"/>
      <c r="Q3642" s="16"/>
    </row>
    <row r="3643" spans="1:17" x14ac:dyDescent="0.25">
      <c r="A3643" s="17" t="s">
        <v>1391</v>
      </c>
      <c r="B3643" s="17" t="s">
        <v>1391</v>
      </c>
      <c r="C3643" s="17">
        <v>0.250049315851815</v>
      </c>
      <c r="D3643" s="17">
        <v>6.2719858036736396</v>
      </c>
      <c r="E3643" s="17">
        <v>0.495402804664625</v>
      </c>
      <c r="F3643" s="17">
        <v>0.48152708481918599</v>
      </c>
      <c r="G3643" s="17">
        <v>0.88345012597476402</v>
      </c>
      <c r="H3643" s="17">
        <v>1.18924776653515</v>
      </c>
      <c r="I3643" s="17">
        <v>0.178779403279509</v>
      </c>
      <c r="J3643" s="17">
        <f t="shared" si="125"/>
        <v>1.0543111461740629</v>
      </c>
      <c r="P3643" s="21"/>
      <c r="Q3643" s="16"/>
    </row>
    <row r="3644" spans="1:17" x14ac:dyDescent="0.25">
      <c r="A3644" s="17" t="s">
        <v>2136</v>
      </c>
      <c r="B3644" s="17" t="s">
        <v>2136</v>
      </c>
      <c r="C3644" s="17">
        <v>-0.50835256745822899</v>
      </c>
      <c r="D3644" s="17">
        <v>3.08665400255944</v>
      </c>
      <c r="E3644" s="17">
        <v>0.49539776064095897</v>
      </c>
      <c r="F3644" s="17">
        <v>0.48152931651116199</v>
      </c>
      <c r="G3644" s="17">
        <v>0.88345012597476402</v>
      </c>
      <c r="H3644" s="17">
        <v>-1.42242498195373</v>
      </c>
      <c r="I3644" s="17">
        <v>0.178779403279509</v>
      </c>
      <c r="J3644" s="17">
        <f t="shared" si="125"/>
        <v>1.0543044598555003</v>
      </c>
      <c r="P3644" s="21"/>
      <c r="Q3644" s="16"/>
    </row>
    <row r="3645" spans="1:17" x14ac:dyDescent="0.25">
      <c r="A3645" s="17" t="s">
        <v>1313</v>
      </c>
      <c r="B3645" s="17" t="s">
        <v>1313</v>
      </c>
      <c r="C3645" s="17">
        <v>0.27135824027265798</v>
      </c>
      <c r="D3645" s="17">
        <v>4.4069941345648198</v>
      </c>
      <c r="E3645" s="17">
        <v>0.495284341667453</v>
      </c>
      <c r="F3645" s="17">
        <v>0.481579502406427</v>
      </c>
      <c r="G3645" s="17">
        <v>0.88345012597476402</v>
      </c>
      <c r="H3645" s="17">
        <v>1.2069435825795001</v>
      </c>
      <c r="I3645" s="17">
        <v>0.178779403279509</v>
      </c>
      <c r="J3645" s="17">
        <f t="shared" si="125"/>
        <v>1.054154107287099</v>
      </c>
      <c r="P3645" s="21"/>
      <c r="Q3645" s="16"/>
    </row>
    <row r="3646" spans="1:17" x14ac:dyDescent="0.25">
      <c r="A3646" s="17" t="s">
        <v>4021</v>
      </c>
      <c r="B3646" s="17" t="s">
        <v>4021</v>
      </c>
      <c r="C3646" s="17">
        <v>-0.35225353404418203</v>
      </c>
      <c r="D3646" s="17">
        <v>4.7804726704482698</v>
      </c>
      <c r="E3646" s="17">
        <v>0.49514334049638697</v>
      </c>
      <c r="F3646" s="17">
        <v>0.48164190491957498</v>
      </c>
      <c r="G3646" s="17">
        <v>0.88345012597476402</v>
      </c>
      <c r="H3646" s="17">
        <v>-1.2765530859718499</v>
      </c>
      <c r="I3646" s="17">
        <v>0.178779403279509</v>
      </c>
      <c r="J3646" s="17">
        <f t="shared" si="125"/>
        <v>1.0539671766485172</v>
      </c>
      <c r="P3646" s="21"/>
      <c r="Q3646" s="16"/>
    </row>
    <row r="3647" spans="1:17" x14ac:dyDescent="0.25">
      <c r="A3647" s="17" t="s">
        <v>3276</v>
      </c>
      <c r="B3647" s="17" t="s">
        <v>3276</v>
      </c>
      <c r="C3647" s="17">
        <v>-0.65201850551935203</v>
      </c>
      <c r="D3647" s="17">
        <v>3.9802047881832401</v>
      </c>
      <c r="E3647" s="17">
        <v>0.49505224914451401</v>
      </c>
      <c r="F3647" s="17">
        <v>0.48168222604057298</v>
      </c>
      <c r="G3647" s="17">
        <v>0.88345012597476402</v>
      </c>
      <c r="H3647" s="17">
        <v>-1.5713651891834799</v>
      </c>
      <c r="I3647" s="17">
        <v>0.178779403279509</v>
      </c>
      <c r="J3647" s="17">
        <f t="shared" si="125"/>
        <v>1.0538464050837422</v>
      </c>
      <c r="P3647" s="21"/>
      <c r="Q3647" s="16"/>
    </row>
    <row r="3648" spans="1:17" x14ac:dyDescent="0.25">
      <c r="A3648" s="17" t="s">
        <v>2410</v>
      </c>
      <c r="B3648" s="17" t="s">
        <v>2410</v>
      </c>
      <c r="C3648" s="17">
        <v>-0.65816620724733299</v>
      </c>
      <c r="D3648" s="17">
        <v>4.1850163949311403</v>
      </c>
      <c r="E3648" s="17">
        <v>0.49451918137302198</v>
      </c>
      <c r="F3648" s="17">
        <v>0.48191829701095301</v>
      </c>
      <c r="G3648" s="17">
        <v>0.88345012597476402</v>
      </c>
      <c r="H3648" s="17">
        <v>-1.5780754751300099</v>
      </c>
      <c r="I3648" s="17">
        <v>0.178779403279509</v>
      </c>
      <c r="J3648" s="17">
        <f t="shared" si="125"/>
        <v>1.0531395179102061</v>
      </c>
      <c r="P3648" s="21"/>
      <c r="Q3648" s="16"/>
    </row>
    <row r="3649" spans="1:17" x14ac:dyDescent="0.25">
      <c r="A3649" s="17" t="s">
        <v>5278</v>
      </c>
      <c r="B3649" s="17" t="s">
        <v>5278</v>
      </c>
      <c r="C3649" s="17">
        <v>-0.22951235115138999</v>
      </c>
      <c r="D3649" s="17">
        <v>6.5459412343145198</v>
      </c>
      <c r="E3649" s="17">
        <v>0.493063236793228</v>
      </c>
      <c r="F3649" s="17">
        <v>0.48256403747367199</v>
      </c>
      <c r="G3649" s="17">
        <v>0.88345012597476402</v>
      </c>
      <c r="H3649" s="17">
        <v>-1.1724385834391899</v>
      </c>
      <c r="I3649" s="17">
        <v>0.178779403279509</v>
      </c>
      <c r="J3649" s="17">
        <f t="shared" si="125"/>
        <v>1.0512076905056873</v>
      </c>
      <c r="P3649" s="21"/>
      <c r="Q3649" s="16"/>
    </row>
    <row r="3650" spans="1:17" x14ac:dyDescent="0.25">
      <c r="A3650" s="17" t="s">
        <v>450</v>
      </c>
      <c r="B3650" s="17" t="s">
        <v>450</v>
      </c>
      <c r="C3650" s="17">
        <v>0.43432146714571201</v>
      </c>
      <c r="D3650" s="17">
        <v>9.4102361982753298</v>
      </c>
      <c r="E3650" s="17">
        <v>0.49296520241887298</v>
      </c>
      <c r="F3650" s="17">
        <v>0.482607568814862</v>
      </c>
      <c r="G3650" s="17">
        <v>0.88345012597476402</v>
      </c>
      <c r="H3650" s="17">
        <v>1.3512751475875799</v>
      </c>
      <c r="I3650" s="17">
        <v>0.178779403279509</v>
      </c>
      <c r="J3650" s="17">
        <f t="shared" si="125"/>
        <v>1.0510775531297192</v>
      </c>
      <c r="P3650" s="21"/>
      <c r="Q3650" s="16"/>
    </row>
    <row r="3651" spans="1:17" x14ac:dyDescent="0.25">
      <c r="A3651" s="17" t="s">
        <v>436</v>
      </c>
      <c r="B3651" s="17" t="s">
        <v>436</v>
      </c>
      <c r="C3651" s="17">
        <v>0.53853822125360296</v>
      </c>
      <c r="D3651" s="17">
        <v>12.3619192650287</v>
      </c>
      <c r="E3651" s="17">
        <v>0.49263506157444698</v>
      </c>
      <c r="F3651" s="17">
        <v>0.48275421262479301</v>
      </c>
      <c r="G3651" s="17">
        <v>0.88345012597476402</v>
      </c>
      <c r="H3651" s="17">
        <v>1.4525000580154299</v>
      </c>
      <c r="I3651" s="17">
        <v>0.178779403279509</v>
      </c>
      <c r="J3651" s="17">
        <f t="shared" si="125"/>
        <v>1.0506392463662666</v>
      </c>
      <c r="P3651" s="21"/>
      <c r="Q3651" s="16"/>
    </row>
    <row r="3652" spans="1:17" x14ac:dyDescent="0.25">
      <c r="A3652" s="17" t="s">
        <v>2891</v>
      </c>
      <c r="B3652" s="17" t="s">
        <v>2891</v>
      </c>
      <c r="C3652" s="17">
        <v>-0.44684482451737001</v>
      </c>
      <c r="D3652" s="17">
        <v>2.64371355479489</v>
      </c>
      <c r="E3652" s="17">
        <v>0.49236380742189201</v>
      </c>
      <c r="F3652" s="17">
        <v>0.48287475471158098</v>
      </c>
      <c r="G3652" s="17">
        <v>0.88345012597476402</v>
      </c>
      <c r="H3652" s="17">
        <v>-1.36305598984736</v>
      </c>
      <c r="I3652" s="17">
        <v>0.178779403279509</v>
      </c>
      <c r="J3652" s="17">
        <f t="shared" si="125"/>
        <v>1.0502790552833281</v>
      </c>
      <c r="P3652" s="21"/>
      <c r="Q3652" s="16"/>
    </row>
    <row r="3653" spans="1:17" x14ac:dyDescent="0.25">
      <c r="A3653" s="17" t="s">
        <v>5248</v>
      </c>
      <c r="B3653" s="17" t="s">
        <v>5248</v>
      </c>
      <c r="C3653" s="17">
        <v>0.29055316555833099</v>
      </c>
      <c r="D3653" s="17">
        <v>7.4893061454718897</v>
      </c>
      <c r="E3653" s="17">
        <v>0.49221128634077999</v>
      </c>
      <c r="F3653" s="17">
        <v>0.482942555014654</v>
      </c>
      <c r="G3653" s="17">
        <v>0.88345012597476402</v>
      </c>
      <c r="H3653" s="17">
        <v>1.22310915860506</v>
      </c>
      <c r="I3653" s="17">
        <v>0.178779403279509</v>
      </c>
      <c r="J3653" s="17">
        <f t="shared" si="125"/>
        <v>1.0500765011145639</v>
      </c>
      <c r="P3653" s="21"/>
      <c r="Q3653" s="16"/>
    </row>
    <row r="3654" spans="1:17" x14ac:dyDescent="0.25">
      <c r="A3654" s="17" t="s">
        <v>2562</v>
      </c>
      <c r="B3654" s="17" t="s">
        <v>2562</v>
      </c>
      <c r="C3654" s="17">
        <v>-0.63927193439308005</v>
      </c>
      <c r="D3654" s="17">
        <v>4.5661317784370103</v>
      </c>
      <c r="E3654" s="17">
        <v>0.49169679412172901</v>
      </c>
      <c r="F3654" s="17">
        <v>0.48317137827510998</v>
      </c>
      <c r="G3654" s="17">
        <v>0.88345012597476402</v>
      </c>
      <c r="H3654" s="17">
        <v>-1.55754293659334</v>
      </c>
      <c r="I3654" s="17">
        <v>0.178779403279509</v>
      </c>
      <c r="J3654" s="17">
        <f t="shared" si="125"/>
        <v>1.0493930989237916</v>
      </c>
      <c r="P3654" s="21"/>
      <c r="Q3654" s="16"/>
    </row>
    <row r="3655" spans="1:17" x14ac:dyDescent="0.25">
      <c r="A3655" s="17" t="s">
        <v>3189</v>
      </c>
      <c r="B3655" s="17" t="s">
        <v>3189</v>
      </c>
      <c r="C3655" s="17">
        <v>0.363360306851783</v>
      </c>
      <c r="D3655" s="17">
        <v>3.6883796405968301</v>
      </c>
      <c r="E3655" s="17">
        <v>0.49123068177499701</v>
      </c>
      <c r="F3655" s="17">
        <v>0.48337883855312802</v>
      </c>
      <c r="G3655" s="17">
        <v>0.88345012597476402</v>
      </c>
      <c r="H3655" s="17">
        <v>1.28641872083131</v>
      </c>
      <c r="I3655" s="17">
        <v>0.178779403279509</v>
      </c>
      <c r="J3655" s="17">
        <f t="shared" si="125"/>
        <v>1.0487737789678011</v>
      </c>
      <c r="P3655" s="21"/>
      <c r="Q3655" s="16"/>
    </row>
    <row r="3656" spans="1:17" x14ac:dyDescent="0.25">
      <c r="A3656" s="17" t="s">
        <v>1414</v>
      </c>
      <c r="B3656" s="17" t="s">
        <v>1414</v>
      </c>
      <c r="C3656" s="17">
        <v>0.35761134030917802</v>
      </c>
      <c r="D3656" s="17">
        <v>8.6497417473048497</v>
      </c>
      <c r="E3656" s="17">
        <v>0.49102585904114399</v>
      </c>
      <c r="F3656" s="17">
        <v>0.48347004879595201</v>
      </c>
      <c r="G3656" s="17">
        <v>0.88345012597476402</v>
      </c>
      <c r="H3656" s="17">
        <v>1.2813026968038601</v>
      </c>
      <c r="I3656" s="17">
        <v>0.178779403279509</v>
      </c>
      <c r="J3656" s="17">
        <f t="shared" si="125"/>
        <v>1.0485015780745435</v>
      </c>
      <c r="P3656" s="21"/>
      <c r="Q3656" s="16"/>
    </row>
    <row r="3657" spans="1:17" x14ac:dyDescent="0.25">
      <c r="A3657" s="17" t="s">
        <v>1797</v>
      </c>
      <c r="B3657" s="17" t="s">
        <v>1797</v>
      </c>
      <c r="C3657" s="17">
        <v>-0.29464396586408198</v>
      </c>
      <c r="D3657" s="17">
        <v>5.1732869166915503</v>
      </c>
      <c r="E3657" s="17">
        <v>0.49088793150954801</v>
      </c>
      <c r="F3657" s="17">
        <v>0.483531485712971</v>
      </c>
      <c r="G3657" s="17">
        <v>0.88345012597476402</v>
      </c>
      <c r="H3657" s="17">
        <v>-1.2265822389580701</v>
      </c>
      <c r="I3657" s="17">
        <v>0.178779403279509</v>
      </c>
      <c r="J3657" s="17">
        <f t="shared" si="125"/>
        <v>1.0483182593672467</v>
      </c>
      <c r="P3657" s="21"/>
      <c r="Q3657" s="16"/>
    </row>
    <row r="3658" spans="1:17" x14ac:dyDescent="0.25">
      <c r="A3658" s="17" t="s">
        <v>388</v>
      </c>
      <c r="B3658" s="17" t="s">
        <v>388</v>
      </c>
      <c r="C3658" s="17">
        <v>0.51091410690549699</v>
      </c>
      <c r="D3658" s="17">
        <v>9.9423981180214795</v>
      </c>
      <c r="E3658" s="17">
        <v>0.49032564666345002</v>
      </c>
      <c r="F3658" s="17">
        <v>0.483782076893785</v>
      </c>
      <c r="G3658" s="17">
        <v>0.88345012597476402</v>
      </c>
      <c r="H3658" s="17">
        <v>1.4249527748422099</v>
      </c>
      <c r="I3658" s="17">
        <v>0.178779403279509</v>
      </c>
      <c r="J3658" s="17">
        <f t="shared" si="125"/>
        <v>1.0475707733897646</v>
      </c>
      <c r="P3658" s="21"/>
      <c r="Q3658" s="16"/>
    </row>
    <row r="3659" spans="1:17" x14ac:dyDescent="0.25">
      <c r="A3659" s="17" t="s">
        <v>1201</v>
      </c>
      <c r="B3659" s="17" t="s">
        <v>1201</v>
      </c>
      <c r="C3659" s="17">
        <v>0.50623994562307695</v>
      </c>
      <c r="D3659" s="17">
        <v>9.4307131214198794</v>
      </c>
      <c r="E3659" s="17">
        <v>0.49028717589940402</v>
      </c>
      <c r="F3659" s="17">
        <v>0.48379922982741203</v>
      </c>
      <c r="G3659" s="17">
        <v>0.88345012597476402</v>
      </c>
      <c r="H3659" s="17">
        <v>1.4203435670789399</v>
      </c>
      <c r="I3659" s="17">
        <v>0.178779403279509</v>
      </c>
      <c r="J3659" s="17">
        <f t="shared" si="125"/>
        <v>1.0475196222314875</v>
      </c>
      <c r="P3659" s="21"/>
      <c r="Q3659" s="16"/>
    </row>
    <row r="3660" spans="1:17" x14ac:dyDescent="0.25">
      <c r="A3660" s="17" t="s">
        <v>3928</v>
      </c>
      <c r="B3660" s="17" t="s">
        <v>3928</v>
      </c>
      <c r="C3660" s="17">
        <v>-0.28933743307086701</v>
      </c>
      <c r="D3660" s="17">
        <v>4.76690397505131</v>
      </c>
      <c r="E3660" s="17">
        <v>0.49005256698906802</v>
      </c>
      <c r="F3660" s="17">
        <v>0.48390385645586798</v>
      </c>
      <c r="G3660" s="17">
        <v>0.88345012597476402</v>
      </c>
      <c r="H3660" s="17">
        <v>-1.2220789012387601</v>
      </c>
      <c r="I3660" s="17">
        <v>0.178779403279509</v>
      </c>
      <c r="J3660" s="17">
        <f t="shared" si="125"/>
        <v>1.0472076581161591</v>
      </c>
      <c r="P3660" s="21"/>
      <c r="Q3660" s="16"/>
    </row>
    <row r="3661" spans="1:17" x14ac:dyDescent="0.25">
      <c r="A3661" s="17" t="s">
        <v>647</v>
      </c>
      <c r="B3661" s="17" t="s">
        <v>647</v>
      </c>
      <c r="C3661" s="17">
        <v>0.31202774843692599</v>
      </c>
      <c r="D3661" s="17">
        <v>6.0031362072316803</v>
      </c>
      <c r="E3661" s="17">
        <v>0.489641737596553</v>
      </c>
      <c r="F3661" s="17">
        <v>0.48408716062177198</v>
      </c>
      <c r="G3661" s="17">
        <v>0.88345012597476402</v>
      </c>
      <c r="H3661" s="17">
        <v>1.24145136906277</v>
      </c>
      <c r="I3661" s="17">
        <v>0.178779403279509</v>
      </c>
      <c r="J3661" s="17">
        <f t="shared" si="125"/>
        <v>1.0466612645864268</v>
      </c>
      <c r="P3661" s="21"/>
      <c r="Q3661" s="16"/>
    </row>
    <row r="3662" spans="1:17" x14ac:dyDescent="0.25">
      <c r="A3662" s="17" t="s">
        <v>3299</v>
      </c>
      <c r="B3662" s="17" t="s">
        <v>3299</v>
      </c>
      <c r="C3662" s="17">
        <v>-0.58432706956342895</v>
      </c>
      <c r="D3662" s="17">
        <v>3.6776197235110701</v>
      </c>
      <c r="E3662" s="17">
        <v>0.48953893802875098</v>
      </c>
      <c r="F3662" s="17">
        <v>0.48413304572839599</v>
      </c>
      <c r="G3662" s="17">
        <v>0.88345012597476402</v>
      </c>
      <c r="H3662" s="17">
        <v>-1.4993394745008899</v>
      </c>
      <c r="I3662" s="17">
        <v>0.178779403279509</v>
      </c>
      <c r="J3662" s="17">
        <f t="shared" si="125"/>
        <v>1.0465245225201232</v>
      </c>
      <c r="P3662" s="21"/>
      <c r="Q3662" s="16"/>
    </row>
    <row r="3663" spans="1:17" x14ac:dyDescent="0.25">
      <c r="A3663" s="17" t="s">
        <v>5043</v>
      </c>
      <c r="B3663" s="17" t="s">
        <v>5043</v>
      </c>
      <c r="C3663" s="17">
        <v>-0.641217388437339</v>
      </c>
      <c r="D3663" s="17">
        <v>4.6132417105242203</v>
      </c>
      <c r="E3663" s="17">
        <v>0.489343929433666</v>
      </c>
      <c r="F3663" s="17">
        <v>0.48422010852222802</v>
      </c>
      <c r="G3663" s="17">
        <v>0.88345012597476402</v>
      </c>
      <c r="H3663" s="17">
        <v>-1.5596446781815001</v>
      </c>
      <c r="I3663" s="17">
        <v>0.178779403279509</v>
      </c>
      <c r="J3663" s="17">
        <f t="shared" si="125"/>
        <v>1.0462651025746321</v>
      </c>
      <c r="P3663" s="21"/>
      <c r="Q3663" s="16"/>
    </row>
    <row r="3664" spans="1:17" x14ac:dyDescent="0.25">
      <c r="A3664" s="17" t="s">
        <v>5262</v>
      </c>
      <c r="B3664" s="17" t="s">
        <v>5262</v>
      </c>
      <c r="C3664" s="17">
        <v>-0.31052566591964897</v>
      </c>
      <c r="D3664" s="17">
        <v>4.8850726609519901</v>
      </c>
      <c r="E3664" s="17">
        <v>0.48928787195594098</v>
      </c>
      <c r="F3664" s="17">
        <v>0.48424514051109202</v>
      </c>
      <c r="G3664" s="17">
        <v>0.88345012597476402</v>
      </c>
      <c r="H3664" s="17">
        <v>-1.2401594869119801</v>
      </c>
      <c r="I3664" s="17">
        <v>0.178779403279509</v>
      </c>
      <c r="J3664" s="17">
        <f t="shared" si="125"/>
        <v>1.0461905236958511</v>
      </c>
      <c r="P3664" s="21"/>
      <c r="Q3664" s="16"/>
    </row>
    <row r="3665" spans="1:17" x14ac:dyDescent="0.25">
      <c r="A3665" s="17" t="s">
        <v>4160</v>
      </c>
      <c r="B3665" s="17" t="s">
        <v>4160</v>
      </c>
      <c r="C3665" s="17">
        <v>-0.37981445317149898</v>
      </c>
      <c r="D3665" s="17">
        <v>3.4633144829687099</v>
      </c>
      <c r="E3665" s="17">
        <v>0.48925288064355099</v>
      </c>
      <c r="F3665" s="17">
        <v>0.48426076666596701</v>
      </c>
      <c r="G3665" s="17">
        <v>0.88345012597476402</v>
      </c>
      <c r="H3665" s="17">
        <v>-1.3011744989870599</v>
      </c>
      <c r="I3665" s="17">
        <v>0.178779403279509</v>
      </c>
      <c r="J3665" s="17">
        <f t="shared" si="125"/>
        <v>1.0461439699763926</v>
      </c>
      <c r="P3665" s="21"/>
      <c r="Q3665" s="16"/>
    </row>
    <row r="3666" spans="1:17" x14ac:dyDescent="0.25">
      <c r="A3666" s="17" t="s">
        <v>4110</v>
      </c>
      <c r="B3666" s="17" t="s">
        <v>4110</v>
      </c>
      <c r="C3666" s="17">
        <v>-0.51539942269184602</v>
      </c>
      <c r="D3666" s="17">
        <v>2.3612125071057699</v>
      </c>
      <c r="E3666" s="17">
        <v>0.489205479618185</v>
      </c>
      <c r="F3666" s="17">
        <v>0.48428193598360098</v>
      </c>
      <c r="G3666" s="17">
        <v>0.88345012597476402</v>
      </c>
      <c r="H3666" s="17">
        <v>-1.42938982399087</v>
      </c>
      <c r="I3666" s="17">
        <v>0.178779403279509</v>
      </c>
      <c r="J3666" s="17">
        <f t="shared" si="125"/>
        <v>1.0460809043635066</v>
      </c>
      <c r="P3666" s="21"/>
      <c r="Q3666" s="16"/>
    </row>
    <row r="3667" spans="1:17" x14ac:dyDescent="0.25">
      <c r="A3667" s="17" t="s">
        <v>3572</v>
      </c>
      <c r="B3667" s="17" t="s">
        <v>3572</v>
      </c>
      <c r="C3667" s="17">
        <v>0.41557811589731303</v>
      </c>
      <c r="D3667" s="17">
        <v>3.6275431598011498</v>
      </c>
      <c r="E3667" s="17">
        <v>0.48917301674025998</v>
      </c>
      <c r="F3667" s="17">
        <v>0.48429643479956802</v>
      </c>
      <c r="G3667" s="17">
        <v>0.88345012597476402</v>
      </c>
      <c r="H3667" s="17">
        <v>1.3338330628049899</v>
      </c>
      <c r="I3667" s="17">
        <v>0.178779403279509</v>
      </c>
      <c r="J3667" s="17">
        <f t="shared" si="125"/>
        <v>1.0460377124638587</v>
      </c>
      <c r="P3667" s="21"/>
      <c r="Q3667" s="16"/>
    </row>
    <row r="3668" spans="1:17" x14ac:dyDescent="0.25">
      <c r="A3668" s="17" t="s">
        <v>2876</v>
      </c>
      <c r="B3668" s="17" t="s">
        <v>2876</v>
      </c>
      <c r="C3668" s="17">
        <v>-0.578003783879671</v>
      </c>
      <c r="D3668" s="17">
        <v>3.3392509203610401</v>
      </c>
      <c r="E3668" s="17">
        <v>0.48910169644305801</v>
      </c>
      <c r="F3668" s="17">
        <v>0.48432829092604701</v>
      </c>
      <c r="G3668" s="17">
        <v>0.88345012597476402</v>
      </c>
      <c r="H3668" s="17">
        <v>-1.49278229853962</v>
      </c>
      <c r="I3668" s="17">
        <v>0.178779403279509</v>
      </c>
      <c r="J3668" s="17">
        <f t="shared" si="125"/>
        <v>1.045942817765243</v>
      </c>
      <c r="P3668" s="21"/>
      <c r="Q3668" s="16"/>
    </row>
    <row r="3669" spans="1:17" x14ac:dyDescent="0.25">
      <c r="A3669" s="17" t="s">
        <v>4131</v>
      </c>
      <c r="B3669" s="17" t="s">
        <v>4131</v>
      </c>
      <c r="C3669" s="17">
        <v>-0.38673271390804997</v>
      </c>
      <c r="D3669" s="17">
        <v>4.5758283273167297</v>
      </c>
      <c r="E3669" s="17">
        <v>0.489088459309727</v>
      </c>
      <c r="F3669" s="17">
        <v>0.48433420384214099</v>
      </c>
      <c r="G3669" s="17">
        <v>0.88345012597476402</v>
      </c>
      <c r="H3669" s="17">
        <v>-1.3074291005365699</v>
      </c>
      <c r="I3669" s="17">
        <v>0.178779403279509</v>
      </c>
      <c r="J3669" s="17">
        <f t="shared" si="125"/>
        <v>1.0459252047477636</v>
      </c>
      <c r="P3669" s="21"/>
      <c r="Q3669" s="16"/>
    </row>
    <row r="3670" spans="1:17" x14ac:dyDescent="0.25">
      <c r="A3670" s="17" t="s">
        <v>3215</v>
      </c>
      <c r="B3670" s="17" t="s">
        <v>3215</v>
      </c>
      <c r="C3670" s="17">
        <v>-0.53341009972569398</v>
      </c>
      <c r="D3670" s="17">
        <v>3.4366133419445499</v>
      </c>
      <c r="E3670" s="17">
        <v>0.48898319112491301</v>
      </c>
      <c r="F3670" s="17">
        <v>0.48438123049655701</v>
      </c>
      <c r="G3670" s="17">
        <v>0.88345012597476402</v>
      </c>
      <c r="H3670" s="17">
        <v>-1.4473462492764999</v>
      </c>
      <c r="I3670" s="17">
        <v>0.178779403279509</v>
      </c>
      <c r="J3670" s="17">
        <f t="shared" si="125"/>
        <v>1.0457851324029575</v>
      </c>
      <c r="P3670" s="21"/>
      <c r="Q3670" s="16"/>
    </row>
    <row r="3671" spans="1:17" x14ac:dyDescent="0.25">
      <c r="A3671" s="17" t="s">
        <v>3798</v>
      </c>
      <c r="B3671" s="17" t="s">
        <v>3798</v>
      </c>
      <c r="C3671" s="17">
        <v>-0.55056415662499103</v>
      </c>
      <c r="D3671" s="17">
        <v>5.8049043962577</v>
      </c>
      <c r="E3671" s="17">
        <v>0.48870465610950498</v>
      </c>
      <c r="F3671" s="17">
        <v>0.484505697333043</v>
      </c>
      <c r="G3671" s="17">
        <v>0.88345012597476402</v>
      </c>
      <c r="H3671" s="17">
        <v>-1.4646583292038</v>
      </c>
      <c r="I3671" s="17">
        <v>0.178779403279509</v>
      </c>
      <c r="J3671" s="17">
        <f t="shared" si="125"/>
        <v>1.0454144644053129</v>
      </c>
      <c r="P3671" s="21"/>
      <c r="Q3671" s="16"/>
    </row>
    <row r="3672" spans="1:17" x14ac:dyDescent="0.25">
      <c r="A3672" s="17" t="s">
        <v>4174</v>
      </c>
      <c r="B3672" s="17" t="s">
        <v>4174</v>
      </c>
      <c r="C3672" s="17">
        <v>-0.48169593925049597</v>
      </c>
      <c r="D3672" s="17">
        <v>2.9990520638645801</v>
      </c>
      <c r="E3672" s="17">
        <v>0.48864301235797902</v>
      </c>
      <c r="F3672" s="17">
        <v>0.48453325074653703</v>
      </c>
      <c r="G3672" s="17">
        <v>0.88345012597476402</v>
      </c>
      <c r="H3672" s="17">
        <v>-1.3963842011219001</v>
      </c>
      <c r="I3672" s="17">
        <v>0.178779403279509</v>
      </c>
      <c r="J3672" s="17">
        <f t="shared" si="125"/>
        <v>1.0453324219381923</v>
      </c>
      <c r="P3672" s="21"/>
      <c r="Q3672" s="16"/>
    </row>
    <row r="3673" spans="1:17" x14ac:dyDescent="0.25">
      <c r="A3673" s="17" t="s">
        <v>2416</v>
      </c>
      <c r="B3673" s="17" t="s">
        <v>2416</v>
      </c>
      <c r="C3673" s="17">
        <v>-0.35435623989544102</v>
      </c>
      <c r="D3673" s="17">
        <v>4.1913077930469997</v>
      </c>
      <c r="E3673" s="17">
        <v>0.48838644543993598</v>
      </c>
      <c r="F3673" s="17">
        <v>0.48464795836726399</v>
      </c>
      <c r="G3673" s="17">
        <v>0.88345012597476402</v>
      </c>
      <c r="H3673" s="17">
        <v>-1.27841499900225</v>
      </c>
      <c r="I3673" s="17">
        <v>0.178779403279509</v>
      </c>
      <c r="J3673" s="17">
        <f t="shared" si="125"/>
        <v>1.0449909210613875</v>
      </c>
      <c r="P3673" s="21"/>
      <c r="Q3673" s="16"/>
    </row>
    <row r="3674" spans="1:17" x14ac:dyDescent="0.25">
      <c r="A3674" s="17" t="s">
        <v>6030</v>
      </c>
      <c r="B3674" s="17" t="s">
        <v>6030</v>
      </c>
      <c r="C3674" s="17">
        <v>-0.37254637662655399</v>
      </c>
      <c r="D3674" s="17">
        <v>3.1580580080829002</v>
      </c>
      <c r="E3674" s="17">
        <v>0.48830748298953502</v>
      </c>
      <c r="F3674" s="17">
        <v>0.48468327044252002</v>
      </c>
      <c r="G3674" s="17">
        <v>0.88345012597476402</v>
      </c>
      <c r="H3674" s="17">
        <v>-1.29463586539255</v>
      </c>
      <c r="I3674" s="17">
        <v>0.178779403279509</v>
      </c>
      <c r="J3674" s="17">
        <f t="shared" si="125"/>
        <v>1.044885808269467</v>
      </c>
      <c r="P3674" s="21"/>
      <c r="Q3674" s="16"/>
    </row>
    <row r="3675" spans="1:17" x14ac:dyDescent="0.25">
      <c r="A3675" s="17" t="s">
        <v>6486</v>
      </c>
      <c r="B3675" s="17" t="s">
        <v>6486</v>
      </c>
      <c r="C3675" s="17">
        <v>0.30484279823472998</v>
      </c>
      <c r="D3675" s="17">
        <v>6.4526014822495297</v>
      </c>
      <c r="E3675" s="17">
        <v>0.48743407019016899</v>
      </c>
      <c r="F3675" s="17">
        <v>0.4850741450728</v>
      </c>
      <c r="G3675" s="17">
        <v>0.88345012597476402</v>
      </c>
      <c r="H3675" s="17">
        <v>1.2352840283533899</v>
      </c>
      <c r="I3675" s="17">
        <v>0.178779403279509</v>
      </c>
      <c r="J3675" s="17">
        <f t="shared" si="125"/>
        <v>1.0437228103645682</v>
      </c>
      <c r="P3675" s="21"/>
      <c r="Q3675" s="16"/>
    </row>
    <row r="3676" spans="1:17" x14ac:dyDescent="0.25">
      <c r="A3676" s="17" t="s">
        <v>4034</v>
      </c>
      <c r="B3676" s="17" t="s">
        <v>4034</v>
      </c>
      <c r="C3676" s="17">
        <v>-0.299090707112872</v>
      </c>
      <c r="D3676" s="17">
        <v>4.7588017300910996</v>
      </c>
      <c r="E3676" s="17">
        <v>0.48729247424773797</v>
      </c>
      <c r="F3676" s="17">
        <v>0.48513756195505697</v>
      </c>
      <c r="G3676" s="17">
        <v>0.88345012597476402</v>
      </c>
      <c r="H3676" s="17">
        <v>-1.23036869975757</v>
      </c>
      <c r="I3676" s="17">
        <v>0.178779403279509</v>
      </c>
      <c r="J3676" s="17">
        <f t="shared" si="125"/>
        <v>1.0435342098333473</v>
      </c>
      <c r="P3676" s="21"/>
      <c r="Q3676" s="16"/>
    </row>
    <row r="3677" spans="1:17" x14ac:dyDescent="0.25">
      <c r="A3677" s="17" t="s">
        <v>5830</v>
      </c>
      <c r="B3677" s="17" t="s">
        <v>5830</v>
      </c>
      <c r="C3677" s="17">
        <v>0.32834078998978999</v>
      </c>
      <c r="D3677" s="17">
        <v>5.70179241647996</v>
      </c>
      <c r="E3677" s="17">
        <v>0.48679972768337998</v>
      </c>
      <c r="F3677" s="17">
        <v>0.48535835629581298</v>
      </c>
      <c r="G3677" s="17">
        <v>0.88345012597476402</v>
      </c>
      <c r="H3677" s="17">
        <v>1.25556854366968</v>
      </c>
      <c r="I3677" s="17">
        <v>0.178779403279509</v>
      </c>
      <c r="J3677" s="17">
        <f t="shared" si="125"/>
        <v>1.0428777641956677</v>
      </c>
      <c r="P3677" s="21"/>
      <c r="Q3677" s="16"/>
    </row>
    <row r="3678" spans="1:17" x14ac:dyDescent="0.25">
      <c r="A3678" s="17" t="s">
        <v>2334</v>
      </c>
      <c r="B3678" s="17" t="s">
        <v>2334</v>
      </c>
      <c r="C3678" s="17">
        <v>-0.56648251517682702</v>
      </c>
      <c r="D3678" s="17">
        <v>3.9175992457569202</v>
      </c>
      <c r="E3678" s="17">
        <v>0.48645511117032902</v>
      </c>
      <c r="F3678" s="17">
        <v>0.48551287393697601</v>
      </c>
      <c r="G3678" s="17">
        <v>0.88345012597476402</v>
      </c>
      <c r="H3678" s="17">
        <v>-1.4809085110085201</v>
      </c>
      <c r="I3678" s="17">
        <v>0.178779403279509</v>
      </c>
      <c r="J3678" s="17">
        <f t="shared" si="125"/>
        <v>1.0424185440033782</v>
      </c>
      <c r="P3678" s="21"/>
      <c r="Q3678" s="16"/>
    </row>
    <row r="3679" spans="1:17" x14ac:dyDescent="0.25">
      <c r="A3679" s="17" t="s">
        <v>1419</v>
      </c>
      <c r="B3679" s="17" t="s">
        <v>1419</v>
      </c>
      <c r="C3679" s="17">
        <v>0.26019933468932599</v>
      </c>
      <c r="D3679" s="17">
        <v>6.66936312675191</v>
      </c>
      <c r="E3679" s="17">
        <v>0.48626208413077199</v>
      </c>
      <c r="F3679" s="17">
        <v>0.48559945810583799</v>
      </c>
      <c r="G3679" s="17">
        <v>0.88345012597476402</v>
      </c>
      <c r="H3679" s="17">
        <v>1.1976441696200999</v>
      </c>
      <c r="I3679" s="17">
        <v>0.178779403279509</v>
      </c>
      <c r="J3679" s="17">
        <f t="shared" si="125"/>
        <v>1.0421612832370466</v>
      </c>
      <c r="P3679" s="21"/>
      <c r="Q3679" s="16"/>
    </row>
    <row r="3680" spans="1:17" x14ac:dyDescent="0.25">
      <c r="A3680" s="17" t="s">
        <v>5542</v>
      </c>
      <c r="B3680" s="17" t="s">
        <v>5542</v>
      </c>
      <c r="C3680" s="17">
        <v>-0.29635534794181501</v>
      </c>
      <c r="D3680" s="17">
        <v>4.80437300678099</v>
      </c>
      <c r="E3680" s="17">
        <v>0.48596786771007999</v>
      </c>
      <c r="F3680" s="17">
        <v>0.485731480910436</v>
      </c>
      <c r="G3680" s="17">
        <v>0.88345012597476402</v>
      </c>
      <c r="H3680" s="17">
        <v>-1.22803812280153</v>
      </c>
      <c r="I3680" s="17">
        <v>0.178779403279509</v>
      </c>
      <c r="J3680" s="17">
        <f t="shared" si="125"/>
        <v>1.0417691024899913</v>
      </c>
      <c r="P3680" s="21"/>
      <c r="Q3680" s="16"/>
    </row>
    <row r="3681" spans="1:17" x14ac:dyDescent="0.25">
      <c r="A3681" s="17" t="s">
        <v>1527</v>
      </c>
      <c r="B3681" s="17" t="s">
        <v>1527</v>
      </c>
      <c r="C3681" s="17">
        <v>0.30081287762397502</v>
      </c>
      <c r="D3681" s="17">
        <v>6.0590767020747602</v>
      </c>
      <c r="E3681" s="17">
        <v>0.48566885401089999</v>
      </c>
      <c r="F3681" s="17">
        <v>0.48586571724348698</v>
      </c>
      <c r="G3681" s="17">
        <v>0.88345012597476402</v>
      </c>
      <c r="H3681" s="17">
        <v>1.23183828953416</v>
      </c>
      <c r="I3681" s="17">
        <v>0.178779403279509</v>
      </c>
      <c r="J3681" s="17">
        <f t="shared" si="125"/>
        <v>1.04137045561534</v>
      </c>
      <c r="P3681" s="21"/>
      <c r="Q3681" s="16"/>
    </row>
    <row r="3682" spans="1:17" x14ac:dyDescent="0.25">
      <c r="A3682" s="17" t="s">
        <v>5336</v>
      </c>
      <c r="B3682" s="17" t="s">
        <v>5336</v>
      </c>
      <c r="C3682" s="17">
        <v>-0.31339973096198298</v>
      </c>
      <c r="D3682" s="17">
        <v>4.4463138493932197</v>
      </c>
      <c r="E3682" s="17">
        <v>0.48555394132508001</v>
      </c>
      <c r="F3682" s="17">
        <v>0.48591732137001498</v>
      </c>
      <c r="G3682" s="17">
        <v>0.88345012597476402</v>
      </c>
      <c r="H3682" s="17">
        <v>-1.24263253325594</v>
      </c>
      <c r="I3682" s="17">
        <v>0.178779403279509</v>
      </c>
      <c r="J3682" s="17">
        <f t="shared" si="125"/>
        <v>1.0412172341357646</v>
      </c>
      <c r="P3682" s="21"/>
      <c r="Q3682" s="16"/>
    </row>
    <row r="3683" spans="1:17" x14ac:dyDescent="0.25">
      <c r="A3683" s="17" t="s">
        <v>6274</v>
      </c>
      <c r="B3683" s="17" t="s">
        <v>6274</v>
      </c>
      <c r="C3683" s="17">
        <v>-0.29227282840209201</v>
      </c>
      <c r="D3683" s="17">
        <v>5.8988477089743503</v>
      </c>
      <c r="E3683" s="17">
        <v>0.48531408544473797</v>
      </c>
      <c r="F3683" s="17">
        <v>0.48602506328301598</v>
      </c>
      <c r="G3683" s="17">
        <v>0.88345012597476402</v>
      </c>
      <c r="H3683" s="17">
        <v>-1.2245679488405401</v>
      </c>
      <c r="I3683" s="17">
        <v>0.178779403279509</v>
      </c>
      <c r="J3683" s="17">
        <f t="shared" si="125"/>
        <v>1.0408973824106551</v>
      </c>
      <c r="P3683" s="21"/>
      <c r="Q3683" s="16"/>
    </row>
    <row r="3684" spans="1:17" x14ac:dyDescent="0.25">
      <c r="A3684" s="17" t="s">
        <v>6728</v>
      </c>
      <c r="B3684" s="17" t="s">
        <v>6728</v>
      </c>
      <c r="C3684" s="17">
        <v>0.43279982521013</v>
      </c>
      <c r="D3684" s="17">
        <v>5.7344062327464096</v>
      </c>
      <c r="E3684" s="17">
        <v>0.48518865545774797</v>
      </c>
      <c r="F3684" s="17">
        <v>0.48608142147637701</v>
      </c>
      <c r="G3684" s="17">
        <v>0.88345012597476402</v>
      </c>
      <c r="H3684" s="17">
        <v>1.3498506795488201</v>
      </c>
      <c r="I3684" s="17">
        <v>0.178779403279509</v>
      </c>
      <c r="J3684" s="17">
        <f t="shared" si="125"/>
        <v>1.0407301009709338</v>
      </c>
      <c r="P3684" s="21"/>
      <c r="Q3684" s="16"/>
    </row>
    <row r="3685" spans="1:17" x14ac:dyDescent="0.25">
      <c r="A3685" s="17" t="s">
        <v>3289</v>
      </c>
      <c r="B3685" s="17" t="s">
        <v>3289</v>
      </c>
      <c r="C3685" s="17">
        <v>-0.46325377997466299</v>
      </c>
      <c r="D3685" s="17">
        <v>4.5670937864217303</v>
      </c>
      <c r="E3685" s="17">
        <v>0.48515736992847303</v>
      </c>
      <c r="F3685" s="17">
        <v>0.486095480374168</v>
      </c>
      <c r="G3685" s="17">
        <v>0.88345012597476402</v>
      </c>
      <c r="H3685" s="17">
        <v>-1.37864764524449</v>
      </c>
      <c r="I3685" s="17">
        <v>0.178779403279509</v>
      </c>
      <c r="J3685" s="17">
        <f t="shared" si="125"/>
        <v>1.0406883746100497</v>
      </c>
      <c r="P3685" s="21"/>
      <c r="Q3685" s="16"/>
    </row>
    <row r="3686" spans="1:17" x14ac:dyDescent="0.25">
      <c r="A3686" s="17" t="s">
        <v>3518</v>
      </c>
      <c r="B3686" s="17" t="s">
        <v>3518</v>
      </c>
      <c r="C3686" s="17">
        <v>0.33719219408641998</v>
      </c>
      <c r="D3686" s="17">
        <v>4.6341006770113502</v>
      </c>
      <c r="E3686" s="17">
        <v>0.48470197515907598</v>
      </c>
      <c r="F3686" s="17">
        <v>0.486300199114517</v>
      </c>
      <c r="G3686" s="17">
        <v>0.88345012597476402</v>
      </c>
      <c r="H3686" s="17">
        <v>1.2632955453391399</v>
      </c>
      <c r="I3686" s="17">
        <v>0.178779403279509</v>
      </c>
      <c r="J3686" s="17">
        <f t="shared" si="125"/>
        <v>1.0400809126024082</v>
      </c>
      <c r="P3686" s="21"/>
      <c r="Q3686" s="16"/>
    </row>
    <row r="3687" spans="1:17" x14ac:dyDescent="0.25">
      <c r="A3687" s="17" t="s">
        <v>2690</v>
      </c>
      <c r="B3687" s="17" t="s">
        <v>2690</v>
      </c>
      <c r="C3687" s="17">
        <v>-0.64688435327275395</v>
      </c>
      <c r="D3687" s="17">
        <v>4.3718651939042301</v>
      </c>
      <c r="E3687" s="17">
        <v>0.48445769033914099</v>
      </c>
      <c r="F3687" s="17">
        <v>0.48641007406933301</v>
      </c>
      <c r="G3687" s="17">
        <v>0.88345012597476402</v>
      </c>
      <c r="H3687" s="17">
        <v>-1.5657830739934</v>
      </c>
      <c r="I3687" s="17">
        <v>0.178779403279509</v>
      </c>
      <c r="J3687" s="17">
        <f t="shared" si="125"/>
        <v>1.03975498604961</v>
      </c>
      <c r="P3687" s="21"/>
      <c r="Q3687" s="16"/>
    </row>
    <row r="3688" spans="1:17" x14ac:dyDescent="0.25">
      <c r="A3688" s="17" t="s">
        <v>4409</v>
      </c>
      <c r="B3688" s="17" t="s">
        <v>4409</v>
      </c>
      <c r="C3688" s="17">
        <v>-0.48288004505743498</v>
      </c>
      <c r="D3688" s="17">
        <v>4.8822821903044504</v>
      </c>
      <c r="E3688" s="17">
        <v>0.48416838632223902</v>
      </c>
      <c r="F3688" s="17">
        <v>0.48654025105646398</v>
      </c>
      <c r="G3688" s="17">
        <v>0.88345012597476402</v>
      </c>
      <c r="H3688" s="17">
        <v>-1.39753076732569</v>
      </c>
      <c r="I3688" s="17">
        <v>0.178779403279509</v>
      </c>
      <c r="J3688" s="17">
        <f t="shared" si="125"/>
        <v>1.039368932023947</v>
      </c>
      <c r="P3688" s="21"/>
      <c r="Q3688" s="16"/>
    </row>
    <row r="3689" spans="1:17" x14ac:dyDescent="0.25">
      <c r="A3689" s="17" t="s">
        <v>4346</v>
      </c>
      <c r="B3689" s="17" t="s">
        <v>4346</v>
      </c>
      <c r="C3689" s="17">
        <v>-0.52819715424823899</v>
      </c>
      <c r="D3689" s="17">
        <v>4.9369602786896403</v>
      </c>
      <c r="E3689" s="17">
        <v>0.48404149081140002</v>
      </c>
      <c r="F3689" s="17">
        <v>0.48659736794186798</v>
      </c>
      <c r="G3689" s="17">
        <v>0.88345012597476402</v>
      </c>
      <c r="H3689" s="17">
        <v>-1.4421259344708199</v>
      </c>
      <c r="I3689" s="17">
        <v>0.178779403279509</v>
      </c>
      <c r="J3689" s="17">
        <f t="shared" si="125"/>
        <v>1.0391995782844363</v>
      </c>
      <c r="P3689" s="21"/>
      <c r="Q3689" s="16"/>
    </row>
    <row r="3690" spans="1:17" x14ac:dyDescent="0.25">
      <c r="A3690" s="17" t="s">
        <v>6732</v>
      </c>
      <c r="B3690" s="17" t="s">
        <v>6732</v>
      </c>
      <c r="C3690" s="17">
        <v>0.419860303892575</v>
      </c>
      <c r="D3690" s="17">
        <v>3.71433001123245</v>
      </c>
      <c r="E3690" s="17">
        <v>0.48380675484840902</v>
      </c>
      <c r="F3690" s="17">
        <v>0.486703054140603</v>
      </c>
      <c r="G3690" s="17">
        <v>0.88345012597476402</v>
      </c>
      <c r="H3690" s="17">
        <v>1.3377980095825199</v>
      </c>
      <c r="I3690" s="17">
        <v>0.178779403279509</v>
      </c>
      <c r="J3690" s="17">
        <f t="shared" si="125"/>
        <v>1.0388862670971701</v>
      </c>
      <c r="P3690" s="21"/>
      <c r="Q3690" s="16"/>
    </row>
    <row r="3691" spans="1:17" x14ac:dyDescent="0.25">
      <c r="A3691" s="17" t="s">
        <v>4070</v>
      </c>
      <c r="B3691" s="17" t="s">
        <v>4070</v>
      </c>
      <c r="C3691" s="17">
        <v>-0.330895177576772</v>
      </c>
      <c r="D3691" s="17">
        <v>4.3775034050767996</v>
      </c>
      <c r="E3691" s="17">
        <v>0.48373010335461702</v>
      </c>
      <c r="F3691" s="17">
        <v>0.486737573517531</v>
      </c>
      <c r="G3691" s="17">
        <v>0.88345012597476402</v>
      </c>
      <c r="H3691" s="17">
        <v>-1.2577935805459901</v>
      </c>
      <c r="I3691" s="17">
        <v>0.178779403279509</v>
      </c>
      <c r="J3691" s="17">
        <f t="shared" si="125"/>
        <v>1.0387839476900804</v>
      </c>
      <c r="P3691" s="21"/>
      <c r="Q3691" s="16"/>
    </row>
    <row r="3692" spans="1:17" x14ac:dyDescent="0.25">
      <c r="A3692" s="17" t="s">
        <v>296</v>
      </c>
      <c r="B3692" s="17" t="s">
        <v>296</v>
      </c>
      <c r="C3692" s="17">
        <v>-0.41851225659573799</v>
      </c>
      <c r="D3692" s="17">
        <v>5.35971533177913</v>
      </c>
      <c r="E3692" s="17">
        <v>0.48242127579425198</v>
      </c>
      <c r="F3692" s="17">
        <v>0.48732762036232002</v>
      </c>
      <c r="G3692" s="17">
        <v>0.88345012597476402</v>
      </c>
      <c r="H3692" s="17">
        <v>-1.33654856139654</v>
      </c>
      <c r="I3692" s="17">
        <v>0.178779403279509</v>
      </c>
      <c r="J3692" s="17">
        <f t="shared" si="125"/>
        <v>1.0370361021324352</v>
      </c>
      <c r="P3692" s="21"/>
      <c r="Q3692" s="16"/>
    </row>
    <row r="3693" spans="1:17" x14ac:dyDescent="0.25">
      <c r="A3693" s="17" t="s">
        <v>2766</v>
      </c>
      <c r="B3693" s="17" t="s">
        <v>2766</v>
      </c>
      <c r="C3693" s="17">
        <v>-0.66500100660467898</v>
      </c>
      <c r="D3693" s="17">
        <v>2.7622387364463599</v>
      </c>
      <c r="E3693" s="17">
        <v>0.482264582426989</v>
      </c>
      <c r="F3693" s="17">
        <v>0.48739834053082698</v>
      </c>
      <c r="G3693" s="17">
        <v>0.88345012597476402</v>
      </c>
      <c r="H3693" s="17">
        <v>-1.5855693795118899</v>
      </c>
      <c r="I3693" s="17">
        <v>0.178779403279509</v>
      </c>
      <c r="J3693" s="17">
        <f t="shared" si="125"/>
        <v>1.0368267558327195</v>
      </c>
      <c r="P3693" s="21"/>
      <c r="Q3693" s="16"/>
    </row>
    <row r="3694" spans="1:17" x14ac:dyDescent="0.25">
      <c r="A3694" s="17" t="s">
        <v>4144</v>
      </c>
      <c r="B3694" s="17" t="s">
        <v>4144</v>
      </c>
      <c r="C3694" s="17">
        <v>-0.20410650732018901</v>
      </c>
      <c r="D3694" s="17">
        <v>5.3831355592023797</v>
      </c>
      <c r="E3694" s="17">
        <v>0.482008831906791</v>
      </c>
      <c r="F3694" s="17">
        <v>0.48751380459565402</v>
      </c>
      <c r="G3694" s="17">
        <v>0.88345012597476402</v>
      </c>
      <c r="H3694" s="17">
        <v>-1.1519726838800901</v>
      </c>
      <c r="I3694" s="17">
        <v>0.178779403279509</v>
      </c>
      <c r="J3694" s="17">
        <f t="shared" si="125"/>
        <v>1.03648502363595</v>
      </c>
      <c r="P3694" s="21"/>
      <c r="Q3694" s="16"/>
    </row>
    <row r="3695" spans="1:17" x14ac:dyDescent="0.25">
      <c r="A3695" s="17" t="s">
        <v>2731</v>
      </c>
      <c r="B3695" s="17" t="s">
        <v>2731</v>
      </c>
      <c r="C3695" s="17">
        <v>-0.33740902644494702</v>
      </c>
      <c r="D3695" s="17">
        <v>4.3871017705753701</v>
      </c>
      <c r="E3695" s="17">
        <v>0.481610348822816</v>
      </c>
      <c r="F3695" s="17">
        <v>0.48769379884304698</v>
      </c>
      <c r="G3695" s="17">
        <v>0.88345012597476402</v>
      </c>
      <c r="H3695" s="17">
        <v>-1.2634854288077699</v>
      </c>
      <c r="I3695" s="17">
        <v>0.178779403279509</v>
      </c>
      <c r="J3695" s="17">
        <f t="shared" si="125"/>
        <v>1.035952466649857</v>
      </c>
      <c r="P3695" s="21"/>
      <c r="Q3695" s="16"/>
    </row>
    <row r="3696" spans="1:17" x14ac:dyDescent="0.25">
      <c r="A3696" s="17" t="s">
        <v>3346</v>
      </c>
      <c r="B3696" s="17" t="s">
        <v>3346</v>
      </c>
      <c r="C3696" s="17">
        <v>-0.44237215978982802</v>
      </c>
      <c r="D3696" s="17">
        <v>6.2416642025764997</v>
      </c>
      <c r="E3696" s="17">
        <v>0.48159554429531698</v>
      </c>
      <c r="F3696" s="17">
        <v>0.48770048815266698</v>
      </c>
      <c r="G3696" s="17">
        <v>0.88345012597476402</v>
      </c>
      <c r="H3696" s="17">
        <v>-1.3588367669244501</v>
      </c>
      <c r="I3696" s="17">
        <v>0.178779403279509</v>
      </c>
      <c r="J3696" s="17">
        <f t="shared" si="125"/>
        <v>1.0359326784802019</v>
      </c>
      <c r="P3696" s="21"/>
      <c r="Q3696" s="16"/>
    </row>
    <row r="3697" spans="1:17" x14ac:dyDescent="0.25">
      <c r="A3697" s="17" t="s">
        <v>5989</v>
      </c>
      <c r="B3697" s="17" t="s">
        <v>5989</v>
      </c>
      <c r="C3697" s="17">
        <v>0.21924119339393899</v>
      </c>
      <c r="D3697" s="17">
        <v>5.6281933799459596</v>
      </c>
      <c r="E3697" s="17">
        <v>0.48117222857359099</v>
      </c>
      <c r="F3697" s="17">
        <v>0.48789182451878299</v>
      </c>
      <c r="G3697" s="17">
        <v>0.88345012597476402</v>
      </c>
      <c r="H3697" s="17">
        <v>1.1641211388411701</v>
      </c>
      <c r="I3697" s="17">
        <v>0.178779403279509</v>
      </c>
      <c r="J3697" s="17">
        <f t="shared" si="125"/>
        <v>1.0353667863006693</v>
      </c>
      <c r="P3697" s="21"/>
      <c r="Q3697" s="16"/>
    </row>
    <row r="3698" spans="1:17" x14ac:dyDescent="0.25">
      <c r="A3698" s="17" t="s">
        <v>4681</v>
      </c>
      <c r="B3698" s="17" t="s">
        <v>4681</v>
      </c>
      <c r="C3698" s="17">
        <v>-0.36574340217163298</v>
      </c>
      <c r="D3698" s="17">
        <v>3.9783319644977699</v>
      </c>
      <c r="E3698" s="17">
        <v>0.48028677655441099</v>
      </c>
      <c r="F3698" s="17">
        <v>0.48829244734445698</v>
      </c>
      <c r="G3698" s="17">
        <v>0.88345012597476402</v>
      </c>
      <c r="H3698" s="17">
        <v>-1.2885454293337399</v>
      </c>
      <c r="I3698" s="17">
        <v>0.178779403279509</v>
      </c>
      <c r="J3698" s="17">
        <f t="shared" si="125"/>
        <v>1.0341826316016547</v>
      </c>
      <c r="P3698" s="21"/>
      <c r="Q3698" s="16"/>
    </row>
    <row r="3699" spans="1:17" x14ac:dyDescent="0.25">
      <c r="A3699" s="17" t="s">
        <v>900</v>
      </c>
      <c r="B3699" s="17" t="s">
        <v>900</v>
      </c>
      <c r="C3699" s="17">
        <v>0.42936053456991102</v>
      </c>
      <c r="D3699" s="17">
        <v>9.8532067633391005</v>
      </c>
      <c r="E3699" s="17">
        <v>0.48016673647310898</v>
      </c>
      <c r="F3699" s="17">
        <v>0.48834680156295102</v>
      </c>
      <c r="G3699" s="17">
        <v>0.88345012597476402</v>
      </c>
      <c r="H3699" s="17">
        <v>1.3466365564468299</v>
      </c>
      <c r="I3699" s="17">
        <v>0.178779403279509</v>
      </c>
      <c r="J3699" s="17">
        <f t="shared" si="125"/>
        <v>1.0340220471040698</v>
      </c>
      <c r="P3699" s="21"/>
      <c r="Q3699" s="16"/>
    </row>
    <row r="3700" spans="1:17" x14ac:dyDescent="0.25">
      <c r="A3700" s="17" t="s">
        <v>342</v>
      </c>
      <c r="B3700" s="17" t="s">
        <v>342</v>
      </c>
      <c r="C3700" s="17">
        <v>-0.40104314974316302</v>
      </c>
      <c r="D3700" s="17">
        <v>7.7077200774887302</v>
      </c>
      <c r="E3700" s="17">
        <v>0.4800366847807</v>
      </c>
      <c r="F3700" s="17">
        <v>0.48840570039553899</v>
      </c>
      <c r="G3700" s="17">
        <v>0.88345012597476402</v>
      </c>
      <c r="H3700" s="17">
        <v>-1.3204623342945201</v>
      </c>
      <c r="I3700" s="17">
        <v>0.178779403279509</v>
      </c>
      <c r="J3700" s="17">
        <f t="shared" si="125"/>
        <v>1.0338480561419348</v>
      </c>
      <c r="P3700" s="21"/>
      <c r="Q3700" s="16"/>
    </row>
    <row r="3701" spans="1:17" x14ac:dyDescent="0.25">
      <c r="A3701" s="17" t="s">
        <v>6553</v>
      </c>
      <c r="B3701" s="17" t="s">
        <v>6553</v>
      </c>
      <c r="C3701" s="17">
        <v>0.43071241101695101</v>
      </c>
      <c r="D3701" s="17">
        <v>3.13574790092449</v>
      </c>
      <c r="E3701" s="17">
        <v>0.47996869085403299</v>
      </c>
      <c r="F3701" s="17">
        <v>0.48843649872034101</v>
      </c>
      <c r="G3701" s="17">
        <v>0.88345012597476402</v>
      </c>
      <c r="H3701" s="17">
        <v>1.34789901275323</v>
      </c>
      <c r="I3701" s="17">
        <v>0.178779403279509</v>
      </c>
      <c r="J3701" s="17">
        <f t="shared" si="125"/>
        <v>1.0337570842520747</v>
      </c>
      <c r="P3701" s="21"/>
      <c r="Q3701" s="16"/>
    </row>
    <row r="3702" spans="1:17" x14ac:dyDescent="0.25">
      <c r="A3702" s="17" t="s">
        <v>2819</v>
      </c>
      <c r="B3702" s="17" t="s">
        <v>2819</v>
      </c>
      <c r="C3702" s="17">
        <v>-0.380078304226873</v>
      </c>
      <c r="D3702" s="17">
        <v>3.7979169351821298</v>
      </c>
      <c r="E3702" s="17">
        <v>0.47995888986465801</v>
      </c>
      <c r="F3702" s="17">
        <v>0.48844093841328001</v>
      </c>
      <c r="G3702" s="17">
        <v>0.88345012597476402</v>
      </c>
      <c r="H3702" s="17">
        <v>-1.30141248945012</v>
      </c>
      <c r="I3702" s="17">
        <v>0.178779403279509</v>
      </c>
      <c r="J3702" s="17">
        <f t="shared" si="125"/>
        <v>1.0337439707892333</v>
      </c>
      <c r="P3702" s="21"/>
      <c r="Q3702" s="16"/>
    </row>
    <row r="3703" spans="1:17" x14ac:dyDescent="0.25">
      <c r="A3703" s="17" t="s">
        <v>5575</v>
      </c>
      <c r="B3703" s="17" t="s">
        <v>5575</v>
      </c>
      <c r="C3703" s="17">
        <v>0.288597501192766</v>
      </c>
      <c r="D3703" s="17">
        <v>4.1367150144123803</v>
      </c>
      <c r="E3703" s="17">
        <v>0.478981121232401</v>
      </c>
      <c r="F3703" s="17">
        <v>0.488884189627939</v>
      </c>
      <c r="G3703" s="17">
        <v>0.88345012597476402</v>
      </c>
      <c r="H3703" s="17">
        <v>1.22145228004534</v>
      </c>
      <c r="I3703" s="17">
        <v>0.178779403279509</v>
      </c>
      <c r="J3703" s="17">
        <f t="shared" ref="J3703:J3766" si="126">-LOG(F3703,2)</f>
        <v>1.0324353451236195</v>
      </c>
      <c r="P3703" s="21"/>
      <c r="Q3703" s="16"/>
    </row>
    <row r="3704" spans="1:17" x14ac:dyDescent="0.25">
      <c r="A3704" s="17" t="s">
        <v>1689</v>
      </c>
      <c r="B3704" s="17" t="s">
        <v>1689</v>
      </c>
      <c r="C3704" s="17">
        <v>0.27054665180008902</v>
      </c>
      <c r="D3704" s="17">
        <v>6.2541206028757603</v>
      </c>
      <c r="E3704" s="17">
        <v>0.47871713878935701</v>
      </c>
      <c r="F3704" s="17">
        <v>0.48900397533384798</v>
      </c>
      <c r="G3704" s="17">
        <v>0.88345012597476402</v>
      </c>
      <c r="H3704" s="17">
        <v>1.2062648070920201</v>
      </c>
      <c r="I3704" s="17">
        <v>0.178779403279509</v>
      </c>
      <c r="J3704" s="17">
        <f t="shared" si="126"/>
        <v>1.0320819013435623</v>
      </c>
      <c r="P3704" s="21"/>
      <c r="Q3704" s="16"/>
    </row>
    <row r="3705" spans="1:17" x14ac:dyDescent="0.25">
      <c r="A3705" s="17" t="s">
        <v>3995</v>
      </c>
      <c r="B3705" s="17" t="s">
        <v>3995</v>
      </c>
      <c r="C3705" s="17">
        <v>-0.544642982058411</v>
      </c>
      <c r="D3705" s="17">
        <v>4.2166724000859004</v>
      </c>
      <c r="E3705" s="17">
        <v>0.47830700337347998</v>
      </c>
      <c r="F3705" s="17">
        <v>0.489190176899235</v>
      </c>
      <c r="G3705" s="17">
        <v>0.88345012597476402</v>
      </c>
      <c r="H3705" s="17">
        <v>-1.45865933101249</v>
      </c>
      <c r="I3705" s="17">
        <v>0.178779403279509</v>
      </c>
      <c r="J3705" s="17">
        <f t="shared" si="126"/>
        <v>1.0315326605254262</v>
      </c>
      <c r="P3705" s="21"/>
      <c r="Q3705" s="16"/>
    </row>
    <row r="3706" spans="1:17" x14ac:dyDescent="0.25">
      <c r="A3706" s="17" t="s">
        <v>2184</v>
      </c>
      <c r="B3706" s="17" t="s">
        <v>2184</v>
      </c>
      <c r="C3706" s="17">
        <v>-0.73878871030287996</v>
      </c>
      <c r="D3706" s="17">
        <v>2.5500412555365801</v>
      </c>
      <c r="E3706" s="17">
        <v>0.47819172651573899</v>
      </c>
      <c r="F3706" s="17">
        <v>0.48924253386447297</v>
      </c>
      <c r="G3706" s="17">
        <v>0.88345012597476402</v>
      </c>
      <c r="H3706" s="17">
        <v>-1.6687741443330799</v>
      </c>
      <c r="I3706" s="17">
        <v>0.178779403279509</v>
      </c>
      <c r="J3706" s="17">
        <f t="shared" si="126"/>
        <v>1.0313782602619317</v>
      </c>
      <c r="P3706" s="21"/>
      <c r="Q3706" s="16"/>
    </row>
    <row r="3707" spans="1:17" x14ac:dyDescent="0.25">
      <c r="A3707" s="17" t="s">
        <v>4087</v>
      </c>
      <c r="B3707" s="17" t="s">
        <v>4087</v>
      </c>
      <c r="C3707" s="17">
        <v>-0.37909731829791099</v>
      </c>
      <c r="D3707" s="17">
        <v>4.5242502132868001</v>
      </c>
      <c r="E3707" s="17">
        <v>0.477946262353242</v>
      </c>
      <c r="F3707" s="17">
        <v>0.48935405097631801</v>
      </c>
      <c r="G3707" s="17">
        <v>0.88345012597476402</v>
      </c>
      <c r="H3707" s="17">
        <v>-1.30052787187268</v>
      </c>
      <c r="I3707" s="17">
        <v>0.178779403279509</v>
      </c>
      <c r="J3707" s="17">
        <f t="shared" si="126"/>
        <v>1.0310494522782911</v>
      </c>
      <c r="P3707" s="21"/>
      <c r="Q3707" s="16"/>
    </row>
    <row r="3708" spans="1:17" x14ac:dyDescent="0.25">
      <c r="A3708" s="17" t="s">
        <v>2056</v>
      </c>
      <c r="B3708" s="17" t="s">
        <v>2056</v>
      </c>
      <c r="C3708" s="17">
        <v>-0.47227112797746601</v>
      </c>
      <c r="D3708" s="17">
        <v>2.5283902718000499</v>
      </c>
      <c r="E3708" s="17">
        <v>0.47785994616607003</v>
      </c>
      <c r="F3708" s="17">
        <v>0.48939327544307598</v>
      </c>
      <c r="G3708" s="17">
        <v>0.88345012597476402</v>
      </c>
      <c r="H3708" s="17">
        <v>-1.38729166056648</v>
      </c>
      <c r="I3708" s="17">
        <v>0.178779403279509</v>
      </c>
      <c r="J3708" s="17">
        <f t="shared" si="126"/>
        <v>1.0309338168284132</v>
      </c>
      <c r="P3708" s="21"/>
      <c r="Q3708" s="16"/>
    </row>
    <row r="3709" spans="1:17" x14ac:dyDescent="0.25">
      <c r="A3709" s="17" t="s">
        <v>559</v>
      </c>
      <c r="B3709" s="17" t="s">
        <v>559</v>
      </c>
      <c r="C3709" s="17">
        <v>0.55281463596972902</v>
      </c>
      <c r="D3709" s="17">
        <v>10.7248763083063</v>
      </c>
      <c r="E3709" s="17">
        <v>0.47780323328243002</v>
      </c>
      <c r="F3709" s="17">
        <v>0.48941905019867699</v>
      </c>
      <c r="G3709" s="17">
        <v>0.88345012597476402</v>
      </c>
      <c r="H3709" s="17">
        <v>1.4669448523019399</v>
      </c>
      <c r="I3709" s="17">
        <v>0.178779403279509</v>
      </c>
      <c r="J3709" s="17">
        <f t="shared" si="126"/>
        <v>1.0308578367633485</v>
      </c>
      <c r="P3709" s="21"/>
      <c r="Q3709" s="16"/>
    </row>
    <row r="3710" spans="1:17" x14ac:dyDescent="0.25">
      <c r="A3710" s="17" t="s">
        <v>1520</v>
      </c>
      <c r="B3710" s="17" t="s">
        <v>1520</v>
      </c>
      <c r="C3710" s="17">
        <v>-0.45804749765089697</v>
      </c>
      <c r="D3710" s="17">
        <v>9.0749557694060101</v>
      </c>
      <c r="E3710" s="17">
        <v>0.47744341255172201</v>
      </c>
      <c r="F3710" s="17">
        <v>0.48958263347721098</v>
      </c>
      <c r="G3710" s="17">
        <v>0.88345012597476402</v>
      </c>
      <c r="H3710" s="17">
        <v>-1.3736814582113399</v>
      </c>
      <c r="I3710" s="17">
        <v>0.178779403279509</v>
      </c>
      <c r="J3710" s="17">
        <f t="shared" si="126"/>
        <v>1.030375711367969</v>
      </c>
      <c r="P3710" s="21"/>
      <c r="Q3710" s="16"/>
    </row>
    <row r="3711" spans="1:17" x14ac:dyDescent="0.25">
      <c r="A3711" s="17" t="s">
        <v>5455</v>
      </c>
      <c r="B3711" s="17" t="s">
        <v>5455</v>
      </c>
      <c r="C3711" s="17">
        <v>-0.349511667482032</v>
      </c>
      <c r="D3711" s="17">
        <v>4.2119666891724101</v>
      </c>
      <c r="E3711" s="17">
        <v>0.47693279401922301</v>
      </c>
      <c r="F3711" s="17">
        <v>0.48981492950133698</v>
      </c>
      <c r="G3711" s="17">
        <v>0.88345012597476402</v>
      </c>
      <c r="H3711" s="17">
        <v>-1.27412927900506</v>
      </c>
      <c r="I3711" s="17">
        <v>0.178779403279509</v>
      </c>
      <c r="J3711" s="17">
        <f t="shared" si="126"/>
        <v>1.0296913471404536</v>
      </c>
      <c r="P3711" s="21"/>
      <c r="Q3711" s="16"/>
    </row>
    <row r="3712" spans="1:17" x14ac:dyDescent="0.25">
      <c r="A3712" s="17" t="s">
        <v>5059</v>
      </c>
      <c r="B3712" s="17" t="s">
        <v>5059</v>
      </c>
      <c r="C3712" s="17">
        <v>-0.65470694844062105</v>
      </c>
      <c r="D3712" s="17">
        <v>3.38304126465813</v>
      </c>
      <c r="E3712" s="17">
        <v>0.476823822167738</v>
      </c>
      <c r="F3712" s="17">
        <v>0.48986452791698398</v>
      </c>
      <c r="G3712" s="17">
        <v>0.88345012597476402</v>
      </c>
      <c r="H3712" s="17">
        <v>-1.5742961372490101</v>
      </c>
      <c r="I3712" s="17">
        <v>0.178779403279509</v>
      </c>
      <c r="J3712" s="17">
        <f t="shared" si="126"/>
        <v>1.0295452679554524</v>
      </c>
      <c r="P3712" s="21"/>
      <c r="Q3712" s="16"/>
    </row>
    <row r="3713" spans="1:17" x14ac:dyDescent="0.25">
      <c r="A3713" s="17" t="s">
        <v>2862</v>
      </c>
      <c r="B3713" s="17" t="s">
        <v>2862</v>
      </c>
      <c r="C3713" s="17">
        <v>-0.64280440065011701</v>
      </c>
      <c r="D3713" s="17">
        <v>3.7889008624108298</v>
      </c>
      <c r="E3713" s="17">
        <v>0.47663108856603698</v>
      </c>
      <c r="F3713" s="17">
        <v>0.48995227089543197</v>
      </c>
      <c r="G3713" s="17">
        <v>0.88345012597476402</v>
      </c>
      <c r="H3713" s="17">
        <v>-1.5613612828472301</v>
      </c>
      <c r="I3713" s="17">
        <v>0.178779403279509</v>
      </c>
      <c r="J3713" s="17">
        <f t="shared" si="126"/>
        <v>1.0292868801417885</v>
      </c>
      <c r="P3713" s="21"/>
      <c r="Q3713" s="16"/>
    </row>
    <row r="3714" spans="1:17" x14ac:dyDescent="0.25">
      <c r="A3714" s="17" t="s">
        <v>3191</v>
      </c>
      <c r="B3714" s="17" t="s">
        <v>3191</v>
      </c>
      <c r="C3714" s="17">
        <v>-0.72872291875167206</v>
      </c>
      <c r="D3714" s="17">
        <v>3.3874160767307799</v>
      </c>
      <c r="E3714" s="17">
        <v>0.47611842747180999</v>
      </c>
      <c r="F3714" s="17">
        <v>0.49018579010551899</v>
      </c>
      <c r="G3714" s="17">
        <v>0.88345012597476402</v>
      </c>
      <c r="H3714" s="17">
        <v>-1.6571715052229801</v>
      </c>
      <c r="I3714" s="17">
        <v>0.178779403279509</v>
      </c>
      <c r="J3714" s="17">
        <f t="shared" si="126"/>
        <v>1.0285994320645753</v>
      </c>
      <c r="P3714" s="21"/>
      <c r="Q3714" s="16"/>
    </row>
    <row r="3715" spans="1:17" x14ac:dyDescent="0.25">
      <c r="A3715" s="17" t="s">
        <v>2777</v>
      </c>
      <c r="B3715" s="17" t="s">
        <v>2777</v>
      </c>
      <c r="C3715" s="17">
        <v>0.22126502561681599</v>
      </c>
      <c r="D3715" s="17">
        <v>4.72628679365486</v>
      </c>
      <c r="E3715" s="17">
        <v>0.47608579660213801</v>
      </c>
      <c r="F3715" s="17">
        <v>0.49020065988063699</v>
      </c>
      <c r="G3715" s="17">
        <v>0.88345012597476402</v>
      </c>
      <c r="H3715" s="17">
        <v>1.1657553297704999</v>
      </c>
      <c r="I3715" s="17">
        <v>0.178779403279509</v>
      </c>
      <c r="J3715" s="17">
        <f t="shared" si="126"/>
        <v>1.0285556686061477</v>
      </c>
      <c r="P3715" s="21"/>
      <c r="Q3715" s="16"/>
    </row>
    <row r="3716" spans="1:17" x14ac:dyDescent="0.25">
      <c r="A3716" s="17" t="s">
        <v>2736</v>
      </c>
      <c r="B3716" s="17" t="s">
        <v>2736</v>
      </c>
      <c r="C3716" s="17">
        <v>-0.71195814022747095</v>
      </c>
      <c r="D3716" s="17">
        <v>4.1548748068985502</v>
      </c>
      <c r="E3716" s="17">
        <v>0.47551461841345599</v>
      </c>
      <c r="F3716" s="17">
        <v>0.490461065704062</v>
      </c>
      <c r="G3716" s="17">
        <v>0.88345012597476402</v>
      </c>
      <c r="H3716" s="17">
        <v>-1.6380258677369399</v>
      </c>
      <c r="I3716" s="17">
        <v>0.178779403279509</v>
      </c>
      <c r="J3716" s="17">
        <f t="shared" si="126"/>
        <v>1.0277894794318325</v>
      </c>
      <c r="P3716" s="21"/>
      <c r="Q3716" s="16"/>
    </row>
    <row r="3717" spans="1:17" x14ac:dyDescent="0.25">
      <c r="A3717" s="17" t="s">
        <v>2681</v>
      </c>
      <c r="B3717" s="17" t="s">
        <v>2681</v>
      </c>
      <c r="C3717" s="17">
        <v>-0.31155020693047902</v>
      </c>
      <c r="D3717" s="17">
        <v>6.0362545385005104</v>
      </c>
      <c r="E3717" s="17">
        <v>0.47540660553215403</v>
      </c>
      <c r="F3717" s="17">
        <v>0.49051033579745501</v>
      </c>
      <c r="G3717" s="17">
        <v>0.88345012597476402</v>
      </c>
      <c r="H3717" s="17">
        <v>-1.2410405085321199</v>
      </c>
      <c r="I3717" s="17">
        <v>0.178779403279509</v>
      </c>
      <c r="J3717" s="17">
        <f t="shared" si="126"/>
        <v>1.0276445583477862</v>
      </c>
      <c r="P3717" s="21"/>
      <c r="Q3717" s="16"/>
    </row>
    <row r="3718" spans="1:17" x14ac:dyDescent="0.25">
      <c r="A3718" s="17" t="s">
        <v>3146</v>
      </c>
      <c r="B3718" s="17" t="s">
        <v>3146</v>
      </c>
      <c r="C3718" s="17">
        <v>-0.493843235846124</v>
      </c>
      <c r="D3718" s="17">
        <v>4.2408660751638001</v>
      </c>
      <c r="E3718" s="17">
        <v>0.47535688196723702</v>
      </c>
      <c r="F3718" s="17">
        <v>0.49053301998556298</v>
      </c>
      <c r="G3718" s="17">
        <v>0.88345012597476402</v>
      </c>
      <c r="H3718" s="17">
        <v>-1.40819120365329</v>
      </c>
      <c r="I3718" s="17">
        <v>0.178779403279509</v>
      </c>
      <c r="J3718" s="17">
        <f t="shared" si="126"/>
        <v>1.0275778408770386</v>
      </c>
      <c r="P3718" s="21"/>
      <c r="Q3718" s="16"/>
    </row>
    <row r="3719" spans="1:17" x14ac:dyDescent="0.25">
      <c r="A3719" s="17" t="s">
        <v>2545</v>
      </c>
      <c r="B3719" s="17" t="s">
        <v>2545</v>
      </c>
      <c r="C3719" s="17">
        <v>0.279836035703526</v>
      </c>
      <c r="D3719" s="17">
        <v>5.1872018613564403</v>
      </c>
      <c r="E3719" s="17">
        <v>0.47510742831521602</v>
      </c>
      <c r="F3719" s="17">
        <v>0.49064684865964497</v>
      </c>
      <c r="G3719" s="17">
        <v>0.88345012597476402</v>
      </c>
      <c r="H3719" s="17">
        <v>1.2140568973002901</v>
      </c>
      <c r="I3719" s="17">
        <v>0.178779403279509</v>
      </c>
      <c r="J3719" s="17">
        <f t="shared" si="126"/>
        <v>1.0272431008979714</v>
      </c>
      <c r="P3719" s="21"/>
      <c r="Q3719" s="16"/>
    </row>
    <row r="3720" spans="1:17" x14ac:dyDescent="0.25">
      <c r="A3720" s="17" t="s">
        <v>1068</v>
      </c>
      <c r="B3720" s="17" t="s">
        <v>1068</v>
      </c>
      <c r="C3720" s="17">
        <v>0.50826125066355499</v>
      </c>
      <c r="D3720" s="17">
        <v>8.1728871984481799</v>
      </c>
      <c r="E3720" s="17">
        <v>0.47493745014654098</v>
      </c>
      <c r="F3720" s="17">
        <v>0.49072443697804602</v>
      </c>
      <c r="G3720" s="17">
        <v>0.88345012597476402</v>
      </c>
      <c r="H3720" s="17">
        <v>1.4223349510215999</v>
      </c>
      <c r="I3720" s="17">
        <v>0.178779403279509</v>
      </c>
      <c r="J3720" s="17">
        <f t="shared" si="126"/>
        <v>1.0270149787100504</v>
      </c>
      <c r="P3720" s="21"/>
      <c r="Q3720" s="16"/>
    </row>
    <row r="3721" spans="1:17" x14ac:dyDescent="0.25">
      <c r="A3721" s="17" t="s">
        <v>5990</v>
      </c>
      <c r="B3721" s="17" t="s">
        <v>5990</v>
      </c>
      <c r="C3721" s="17">
        <v>0.27487279823328398</v>
      </c>
      <c r="D3721" s="17">
        <v>8.4738002745651997</v>
      </c>
      <c r="E3721" s="17">
        <v>0.474768251035321</v>
      </c>
      <c r="F3721" s="17">
        <v>0.49080169002802498</v>
      </c>
      <c r="G3721" s="17">
        <v>0.88345012597476402</v>
      </c>
      <c r="H3721" s="17">
        <v>1.20988740929286</v>
      </c>
      <c r="I3721" s="17">
        <v>0.178779403279509</v>
      </c>
      <c r="J3721" s="17">
        <f t="shared" si="126"/>
        <v>1.0267878780975208</v>
      </c>
      <c r="P3721" s="21"/>
      <c r="Q3721" s="16"/>
    </row>
    <row r="3722" spans="1:17" x14ac:dyDescent="0.25">
      <c r="A3722" s="17" t="s">
        <v>5461</v>
      </c>
      <c r="B3722" s="17" t="s">
        <v>5461</v>
      </c>
      <c r="C3722" s="17">
        <v>-0.535704951709016</v>
      </c>
      <c r="D3722" s="17">
        <v>2.5773083151356202</v>
      </c>
      <c r="E3722" s="17">
        <v>0.47429529920427199</v>
      </c>
      <c r="F3722" s="17">
        <v>0.49101773844116497</v>
      </c>
      <c r="G3722" s="17">
        <v>0.88345012597476402</v>
      </c>
      <c r="H3722" s="17">
        <v>-1.4496503318302001</v>
      </c>
      <c r="I3722" s="17">
        <v>0.178779403279509</v>
      </c>
      <c r="J3722" s="17">
        <f t="shared" si="126"/>
        <v>1.026152950797812</v>
      </c>
      <c r="P3722" s="21"/>
      <c r="Q3722" s="16"/>
    </row>
    <row r="3723" spans="1:17" x14ac:dyDescent="0.25">
      <c r="A3723" s="17" t="s">
        <v>2873</v>
      </c>
      <c r="B3723" s="17" t="s">
        <v>2873</v>
      </c>
      <c r="C3723" s="17">
        <v>-0.77285594066629004</v>
      </c>
      <c r="D3723" s="17">
        <v>3.24504524284704</v>
      </c>
      <c r="E3723" s="17">
        <v>0.47337990621593201</v>
      </c>
      <c r="F3723" s="17">
        <v>0.49143634924089302</v>
      </c>
      <c r="G3723" s="17">
        <v>0.88345012597476402</v>
      </c>
      <c r="H3723" s="17">
        <v>-1.7086488572893499</v>
      </c>
      <c r="I3723" s="17">
        <v>0.178779403279509</v>
      </c>
      <c r="J3723" s="17">
        <f t="shared" si="126"/>
        <v>1.0249235238577648</v>
      </c>
      <c r="P3723" s="21"/>
      <c r="Q3723" s="16"/>
    </row>
    <row r="3724" spans="1:17" x14ac:dyDescent="0.25">
      <c r="A3724" s="17" t="s">
        <v>3777</v>
      </c>
      <c r="B3724" s="17" t="s">
        <v>3777</v>
      </c>
      <c r="C3724" s="17">
        <v>-0.67153235610266904</v>
      </c>
      <c r="D3724" s="17">
        <v>5.3789089943534796</v>
      </c>
      <c r="E3724" s="17">
        <v>0.47299861334879301</v>
      </c>
      <c r="F3724" s="17">
        <v>0.49161089109197598</v>
      </c>
      <c r="G3724" s="17">
        <v>0.88345012597476402</v>
      </c>
      <c r="H3724" s="17">
        <v>-1.5927638207863499</v>
      </c>
      <c r="I3724" s="17">
        <v>0.178779403279509</v>
      </c>
      <c r="J3724" s="17">
        <f t="shared" si="126"/>
        <v>1.0244112175202873</v>
      </c>
      <c r="P3724" s="21"/>
      <c r="Q3724" s="16"/>
    </row>
    <row r="3725" spans="1:17" x14ac:dyDescent="0.25">
      <c r="A3725" s="17" t="s">
        <v>5120</v>
      </c>
      <c r="B3725" s="17" t="s">
        <v>5120</v>
      </c>
      <c r="C3725" s="17">
        <v>-0.46823261787047599</v>
      </c>
      <c r="D3725" s="17">
        <v>3.2493697332882299</v>
      </c>
      <c r="E3725" s="17">
        <v>0.47290831425603103</v>
      </c>
      <c r="F3725" s="17">
        <v>0.49165224187220402</v>
      </c>
      <c r="G3725" s="17">
        <v>0.88345012597476402</v>
      </c>
      <c r="H3725" s="17">
        <v>-1.38341367046497</v>
      </c>
      <c r="I3725" s="17">
        <v>0.178779403279509</v>
      </c>
      <c r="J3725" s="17">
        <f t="shared" si="126"/>
        <v>1.0242898734698354</v>
      </c>
      <c r="P3725" s="21"/>
      <c r="Q3725" s="16"/>
    </row>
    <row r="3726" spans="1:17" x14ac:dyDescent="0.25">
      <c r="A3726" s="17" t="s">
        <v>6714</v>
      </c>
      <c r="B3726" s="17" t="s">
        <v>6714</v>
      </c>
      <c r="C3726" s="17">
        <v>-0.57223483532030806</v>
      </c>
      <c r="D3726" s="17">
        <v>3.5313875166231798</v>
      </c>
      <c r="E3726" s="17">
        <v>0.472850649220938</v>
      </c>
      <c r="F3726" s="17">
        <v>0.491678651538694</v>
      </c>
      <c r="G3726" s="17">
        <v>0.88345012597476402</v>
      </c>
      <c r="H3726" s="17">
        <v>-1.48682498332586</v>
      </c>
      <c r="I3726" s="17">
        <v>0.178779403279509</v>
      </c>
      <c r="J3726" s="17">
        <f t="shared" si="126"/>
        <v>1.0242123795252411</v>
      </c>
      <c r="P3726" s="21"/>
      <c r="Q3726" s="16"/>
    </row>
    <row r="3727" spans="1:17" x14ac:dyDescent="0.25">
      <c r="A3727" s="17" t="s">
        <v>2480</v>
      </c>
      <c r="B3727" s="17" t="s">
        <v>2480</v>
      </c>
      <c r="C3727" s="17">
        <v>-0.61741878225790303</v>
      </c>
      <c r="D3727" s="17">
        <v>4.0998506308362401</v>
      </c>
      <c r="E3727" s="17">
        <v>0.472269757051961</v>
      </c>
      <c r="F3727" s="17">
        <v>0.49194482325165501</v>
      </c>
      <c r="G3727" s="17">
        <v>0.88345012597476402</v>
      </c>
      <c r="H3727" s="17">
        <v>-1.5341279182326599</v>
      </c>
      <c r="I3727" s="17">
        <v>0.178779403279509</v>
      </c>
      <c r="J3727" s="17">
        <f t="shared" si="126"/>
        <v>1.023431583561077</v>
      </c>
      <c r="P3727" s="21"/>
      <c r="Q3727" s="16"/>
    </row>
    <row r="3728" spans="1:17" x14ac:dyDescent="0.25">
      <c r="A3728" s="17" t="s">
        <v>70</v>
      </c>
      <c r="B3728" s="17" t="s">
        <v>70</v>
      </c>
      <c r="C3728" s="17">
        <v>-0.19860633576005099</v>
      </c>
      <c r="D3728" s="17">
        <v>7.0759576153588801</v>
      </c>
      <c r="E3728" s="17">
        <v>0.47178487942965702</v>
      </c>
      <c r="F3728" s="17">
        <v>0.49216718456493103</v>
      </c>
      <c r="G3728" s="17">
        <v>0.88345012597476402</v>
      </c>
      <c r="H3728" s="17">
        <v>-1.14758923160141</v>
      </c>
      <c r="I3728" s="17">
        <v>0.178779403279509</v>
      </c>
      <c r="J3728" s="17">
        <f t="shared" si="126"/>
        <v>1.0227796261276543</v>
      </c>
      <c r="P3728" s="21"/>
      <c r="Q3728" s="16"/>
    </row>
    <row r="3729" spans="1:17" x14ac:dyDescent="0.25">
      <c r="A3729" s="17" t="s">
        <v>281</v>
      </c>
      <c r="B3729" s="17" t="s">
        <v>281</v>
      </c>
      <c r="C3729" s="17">
        <v>-0.32818573864883899</v>
      </c>
      <c r="D3729" s="17">
        <v>6.7688945059723604</v>
      </c>
      <c r="E3729" s="17">
        <v>0.47110850087851802</v>
      </c>
      <c r="F3729" s="17">
        <v>0.49247764787831899</v>
      </c>
      <c r="G3729" s="17">
        <v>0.88345012597476402</v>
      </c>
      <c r="H3729" s="17">
        <v>-1.2554336107005699</v>
      </c>
      <c r="I3729" s="17">
        <v>0.178779403279509</v>
      </c>
      <c r="J3729" s="17">
        <f t="shared" si="126"/>
        <v>1.02186984854555</v>
      </c>
      <c r="P3729" s="21"/>
      <c r="Q3729" s="16"/>
    </row>
    <row r="3730" spans="1:17" x14ac:dyDescent="0.25">
      <c r="A3730" s="17" t="s">
        <v>6401</v>
      </c>
      <c r="B3730" s="17" t="s">
        <v>6401</v>
      </c>
      <c r="C3730" s="17">
        <v>0.33401325616614203</v>
      </c>
      <c r="D3730" s="17">
        <v>6.7145823866127001</v>
      </c>
      <c r="E3730" s="17">
        <v>0.47109382851351</v>
      </c>
      <c r="F3730" s="17">
        <v>0.49248438624718799</v>
      </c>
      <c r="G3730" s="17">
        <v>0.88345012597476402</v>
      </c>
      <c r="H3730" s="17">
        <v>1.26051497373907</v>
      </c>
      <c r="I3730" s="17">
        <v>0.178779403279509</v>
      </c>
      <c r="J3730" s="17">
        <f t="shared" si="126"/>
        <v>1.0218501088784067</v>
      </c>
      <c r="P3730" s="21"/>
      <c r="Q3730" s="16"/>
    </row>
    <row r="3731" spans="1:17" x14ac:dyDescent="0.25">
      <c r="A3731" s="17" t="s">
        <v>1959</v>
      </c>
      <c r="B3731" s="17" t="s">
        <v>1959</v>
      </c>
      <c r="C3731" s="17">
        <v>-0.79642449870301302</v>
      </c>
      <c r="D3731" s="17">
        <v>1.33018487998247</v>
      </c>
      <c r="E3731" s="17">
        <v>0.47071092859804498</v>
      </c>
      <c r="F3731" s="17">
        <v>0.49266028985801003</v>
      </c>
      <c r="G3731" s="17">
        <v>0.88345012597476402</v>
      </c>
      <c r="H3731" s="17">
        <v>-1.73679141366919</v>
      </c>
      <c r="I3731" s="17">
        <v>0.178779403279509</v>
      </c>
      <c r="J3731" s="17">
        <f t="shared" si="126"/>
        <v>1.0213349048157758</v>
      </c>
      <c r="P3731" s="21"/>
      <c r="Q3731" s="16"/>
    </row>
    <row r="3732" spans="1:17" x14ac:dyDescent="0.25">
      <c r="A3732" s="17" t="s">
        <v>5823</v>
      </c>
      <c r="B3732" s="17" t="s">
        <v>5823</v>
      </c>
      <c r="C3732" s="17">
        <v>-0.32045217732776599</v>
      </c>
      <c r="D3732" s="17">
        <v>6.2475605279801902</v>
      </c>
      <c r="E3732" s="17">
        <v>0.47058435513749702</v>
      </c>
      <c r="F3732" s="17">
        <v>0.49271846064518199</v>
      </c>
      <c r="G3732" s="17">
        <v>0.88345012597476402</v>
      </c>
      <c r="H3732" s="17">
        <v>-1.24872186877458</v>
      </c>
      <c r="I3732" s="17">
        <v>0.178779403279509</v>
      </c>
      <c r="J3732" s="17">
        <f t="shared" si="126"/>
        <v>1.0211645688789956</v>
      </c>
      <c r="P3732" s="21"/>
      <c r="Q3732" s="16"/>
    </row>
    <row r="3733" spans="1:17" x14ac:dyDescent="0.25">
      <c r="A3733" s="17" t="s">
        <v>4978</v>
      </c>
      <c r="B3733" s="17" t="s">
        <v>4978</v>
      </c>
      <c r="C3733" s="17">
        <v>0.43499298205708897</v>
      </c>
      <c r="D3733" s="17">
        <v>2.56996707268992</v>
      </c>
      <c r="E3733" s="17">
        <v>0.47042194019595801</v>
      </c>
      <c r="F3733" s="17">
        <v>0.49279312035905998</v>
      </c>
      <c r="G3733" s="17">
        <v>0.88345012597476402</v>
      </c>
      <c r="H3733" s="17">
        <v>1.3519042567180199</v>
      </c>
      <c r="I3733" s="17">
        <v>0.178779403279509</v>
      </c>
      <c r="J3733" s="17">
        <f t="shared" si="126"/>
        <v>1.0209459794656428</v>
      </c>
      <c r="P3733" s="21"/>
      <c r="Q3733" s="16"/>
    </row>
    <row r="3734" spans="1:17" x14ac:dyDescent="0.25">
      <c r="A3734" s="17" t="s">
        <v>1319</v>
      </c>
      <c r="B3734" s="17" t="s">
        <v>1319</v>
      </c>
      <c r="C3734" s="17">
        <v>-0.28694570106973299</v>
      </c>
      <c r="D3734" s="17">
        <v>7.3481152060137598</v>
      </c>
      <c r="E3734" s="17">
        <v>0.47041693822649899</v>
      </c>
      <c r="F3734" s="17">
        <v>0.49279541999023901</v>
      </c>
      <c r="G3734" s="17">
        <v>0.88345012597476402</v>
      </c>
      <c r="H3734" s="17">
        <v>-1.22005459002995</v>
      </c>
      <c r="I3734" s="17">
        <v>0.178779403279509</v>
      </c>
      <c r="J3734" s="17">
        <f t="shared" si="126"/>
        <v>1.0209392471095691</v>
      </c>
      <c r="P3734" s="21"/>
      <c r="Q3734" s="16"/>
    </row>
    <row r="3735" spans="1:17" x14ac:dyDescent="0.25">
      <c r="A3735" s="17" t="s">
        <v>3317</v>
      </c>
      <c r="B3735" s="17" t="s">
        <v>3317</v>
      </c>
      <c r="C3735" s="17">
        <v>0.45381245974269901</v>
      </c>
      <c r="D3735" s="17">
        <v>2.31038327454714</v>
      </c>
      <c r="E3735" s="17">
        <v>0.47025678644818902</v>
      </c>
      <c r="F3735" s="17">
        <v>0.49286905849688001</v>
      </c>
      <c r="G3735" s="17">
        <v>0.88345012597476402</v>
      </c>
      <c r="H3735" s="17">
        <v>1.3696549228395301</v>
      </c>
      <c r="I3735" s="17">
        <v>0.178779403279509</v>
      </c>
      <c r="J3735" s="17">
        <f t="shared" si="126"/>
        <v>1.0207236810404536</v>
      </c>
      <c r="P3735" s="21"/>
      <c r="Q3735" s="16"/>
    </row>
    <row r="3736" spans="1:17" x14ac:dyDescent="0.25">
      <c r="A3736" s="17" t="s">
        <v>3795</v>
      </c>
      <c r="B3736" s="17" t="s">
        <v>3795</v>
      </c>
      <c r="C3736" s="17">
        <v>-0.35431727225735299</v>
      </c>
      <c r="D3736" s="17">
        <v>5.2004013062796197</v>
      </c>
      <c r="E3736" s="17">
        <v>0.470117203254247</v>
      </c>
      <c r="F3736" s="17">
        <v>0.492933254513994</v>
      </c>
      <c r="G3736" s="17">
        <v>0.88345012597476402</v>
      </c>
      <c r="H3736" s="17">
        <v>-1.2783804690850999</v>
      </c>
      <c r="I3736" s="17">
        <v>0.178779403279509</v>
      </c>
      <c r="J3736" s="17">
        <f t="shared" si="126"/>
        <v>1.0205357827682673</v>
      </c>
      <c r="P3736" s="21"/>
      <c r="Q3736" s="16"/>
    </row>
    <row r="3737" spans="1:17" x14ac:dyDescent="0.25">
      <c r="A3737" s="17" t="s">
        <v>2868</v>
      </c>
      <c r="B3737" s="17" t="s">
        <v>2868</v>
      </c>
      <c r="C3737" s="17">
        <v>-0.42042498233422998</v>
      </c>
      <c r="D3737" s="17">
        <v>4.3346076346350602</v>
      </c>
      <c r="E3737" s="17">
        <v>0.46992149901830499</v>
      </c>
      <c r="F3737" s="17">
        <v>0.49302328488096803</v>
      </c>
      <c r="G3737" s="17">
        <v>0.88345012597476402</v>
      </c>
      <c r="H3737" s="17">
        <v>-1.33832173326076</v>
      </c>
      <c r="I3737" s="17">
        <v>0.178779403279509</v>
      </c>
      <c r="J3737" s="17">
        <f t="shared" si="126"/>
        <v>1.0202723099697533</v>
      </c>
      <c r="P3737" s="21"/>
      <c r="Q3737" s="16"/>
    </row>
    <row r="3738" spans="1:17" x14ac:dyDescent="0.25">
      <c r="A3738" s="17" t="s">
        <v>5425</v>
      </c>
      <c r="B3738" s="17" t="s">
        <v>5425</v>
      </c>
      <c r="C3738" s="17">
        <v>-0.62109649312440196</v>
      </c>
      <c r="D3738" s="17">
        <v>3.6099016687663799</v>
      </c>
      <c r="E3738" s="17">
        <v>0.469846205175664</v>
      </c>
      <c r="F3738" s="17">
        <v>0.49305792985866398</v>
      </c>
      <c r="G3738" s="17">
        <v>0.88345012597476402</v>
      </c>
      <c r="H3738" s="17">
        <v>-1.53804369824816</v>
      </c>
      <c r="I3738" s="17">
        <v>0.178779403279509</v>
      </c>
      <c r="J3738" s="17">
        <f t="shared" si="126"/>
        <v>1.0201709346737085</v>
      </c>
      <c r="P3738" s="21"/>
      <c r="Q3738" s="16"/>
    </row>
    <row r="3739" spans="1:17" x14ac:dyDescent="0.25">
      <c r="A3739" s="17" t="s">
        <v>5204</v>
      </c>
      <c r="B3739" s="17" t="s">
        <v>5204</v>
      </c>
      <c r="C3739" s="17">
        <v>0.231965637360599</v>
      </c>
      <c r="D3739" s="17">
        <v>5.0610645617189798</v>
      </c>
      <c r="E3739" s="17">
        <v>0.46976743045949099</v>
      </c>
      <c r="F3739" s="17">
        <v>0.49309418085953199</v>
      </c>
      <c r="G3739" s="17">
        <v>0.88345012597476402</v>
      </c>
      <c r="H3739" s="17">
        <v>1.1744339977809899</v>
      </c>
      <c r="I3739" s="17">
        <v>0.178779403279509</v>
      </c>
      <c r="J3739" s="17">
        <f t="shared" si="126"/>
        <v>1.0200648675900714</v>
      </c>
      <c r="P3739" s="21"/>
      <c r="Q3739" s="16"/>
    </row>
    <row r="3740" spans="1:17" x14ac:dyDescent="0.25">
      <c r="A3740" s="17" t="s">
        <v>4316</v>
      </c>
      <c r="B3740" s="17" t="s">
        <v>4316</v>
      </c>
      <c r="C3740" s="17">
        <v>-0.20525521362330201</v>
      </c>
      <c r="D3740" s="17">
        <v>6.2066580425886304</v>
      </c>
      <c r="E3740" s="17">
        <v>0.469700910629399</v>
      </c>
      <c r="F3740" s="17">
        <v>0.49312479581565999</v>
      </c>
      <c r="G3740" s="17">
        <v>0.88345012597476402</v>
      </c>
      <c r="H3740" s="17">
        <v>-1.15289027574623</v>
      </c>
      <c r="I3740" s="17">
        <v>0.178779403279509</v>
      </c>
      <c r="J3740" s="17">
        <f t="shared" si="126"/>
        <v>1.0199752971266314</v>
      </c>
      <c r="P3740" s="21"/>
      <c r="Q3740" s="16"/>
    </row>
    <row r="3741" spans="1:17" x14ac:dyDescent="0.25">
      <c r="A3741" s="17" t="s">
        <v>1481</v>
      </c>
      <c r="B3741" s="17" t="s">
        <v>1481</v>
      </c>
      <c r="C3741" s="17">
        <v>0.39013065268077002</v>
      </c>
      <c r="D3741" s="17">
        <v>7.7867077645542802</v>
      </c>
      <c r="E3741" s="17">
        <v>0.46957404172560002</v>
      </c>
      <c r="F3741" s="17">
        <v>0.49318319454526299</v>
      </c>
      <c r="G3741" s="17">
        <v>0.88345012597476402</v>
      </c>
      <c r="H3741" s="17">
        <v>1.31051208047318</v>
      </c>
      <c r="I3741" s="17">
        <v>0.178779403279509</v>
      </c>
      <c r="J3741" s="17">
        <f t="shared" si="126"/>
        <v>1.0198044548369727</v>
      </c>
      <c r="P3741" s="21"/>
      <c r="Q3741" s="16"/>
    </row>
    <row r="3742" spans="1:17" x14ac:dyDescent="0.25">
      <c r="A3742" s="17" t="s">
        <v>6126</v>
      </c>
      <c r="B3742" s="17" t="s">
        <v>6126</v>
      </c>
      <c r="C3742" s="17">
        <v>0.249552060773406</v>
      </c>
      <c r="D3742" s="17">
        <v>4.8287109530649497</v>
      </c>
      <c r="E3742" s="17">
        <v>0.46922277627796499</v>
      </c>
      <c r="F3742" s="17">
        <v>0.49334494523179501</v>
      </c>
      <c r="G3742" s="17">
        <v>0.88345012597476402</v>
      </c>
      <c r="H3742" s="17">
        <v>1.1888379380030401</v>
      </c>
      <c r="I3742" s="17">
        <v>0.178779403279509</v>
      </c>
      <c r="J3742" s="17">
        <f t="shared" si="126"/>
        <v>1.0193313676415809</v>
      </c>
      <c r="P3742" s="21"/>
      <c r="Q3742" s="16"/>
    </row>
    <row r="3743" spans="1:17" x14ac:dyDescent="0.25">
      <c r="A3743" s="17" t="s">
        <v>3953</v>
      </c>
      <c r="B3743" s="17" t="s">
        <v>3953</v>
      </c>
      <c r="C3743" s="17">
        <v>-0.612482370884189</v>
      </c>
      <c r="D3743" s="17">
        <v>3.1557472081026199</v>
      </c>
      <c r="E3743" s="17">
        <v>0.46794924528895299</v>
      </c>
      <c r="F3743" s="17">
        <v>0.49393212746050202</v>
      </c>
      <c r="G3743" s="17">
        <v>0.88345012597476402</v>
      </c>
      <c r="H3743" s="17">
        <v>-1.5288876250365699</v>
      </c>
      <c r="I3743" s="17">
        <v>0.178779403279509</v>
      </c>
      <c r="J3743" s="17">
        <f t="shared" si="126"/>
        <v>1.0176152840561954</v>
      </c>
      <c r="P3743" s="21"/>
      <c r="Q3743" s="16"/>
    </row>
    <row r="3744" spans="1:17" x14ac:dyDescent="0.25">
      <c r="A3744" s="17" t="s">
        <v>3800</v>
      </c>
      <c r="B3744" s="17" t="s">
        <v>3800</v>
      </c>
      <c r="C3744" s="17">
        <v>-0.68150471759765896</v>
      </c>
      <c r="D3744" s="17">
        <v>3.87497477563736</v>
      </c>
      <c r="E3744" s="17">
        <v>0.46780709659853398</v>
      </c>
      <c r="F3744" s="17">
        <v>0.493997740186987</v>
      </c>
      <c r="G3744" s="17">
        <v>0.88345012597476402</v>
      </c>
      <c r="H3744" s="17">
        <v>-1.6038116438713601</v>
      </c>
      <c r="I3744" s="17">
        <v>0.178779403279509</v>
      </c>
      <c r="J3744" s="17">
        <f t="shared" si="126"/>
        <v>1.0174236527302114</v>
      </c>
      <c r="P3744" s="21"/>
      <c r="Q3744" s="16"/>
    </row>
    <row r="3745" spans="1:17" x14ac:dyDescent="0.25">
      <c r="A3745" s="17" t="s">
        <v>3393</v>
      </c>
      <c r="B3745" s="17" t="s">
        <v>3393</v>
      </c>
      <c r="C3745" s="17">
        <v>-0.66371329645815003</v>
      </c>
      <c r="D3745" s="17">
        <v>3.0699651272666499</v>
      </c>
      <c r="E3745" s="17">
        <v>0.46778437498660702</v>
      </c>
      <c r="F3745" s="17">
        <v>0.494008229342425</v>
      </c>
      <c r="G3745" s="17">
        <v>0.88345012597476402</v>
      </c>
      <c r="H3745" s="17">
        <v>-1.5841547750498</v>
      </c>
      <c r="I3745" s="17">
        <v>0.178779403279509</v>
      </c>
      <c r="J3745" s="17">
        <f t="shared" si="126"/>
        <v>1.0173930200154289</v>
      </c>
      <c r="P3745" s="21"/>
      <c r="Q3745" s="16"/>
    </row>
    <row r="3746" spans="1:17" x14ac:dyDescent="0.25">
      <c r="A3746" s="17" t="s">
        <v>2329</v>
      </c>
      <c r="B3746" s="17" t="s">
        <v>2329</v>
      </c>
      <c r="C3746" s="17">
        <v>-0.68210586113886595</v>
      </c>
      <c r="D3746" s="17">
        <v>3.3146891310602902</v>
      </c>
      <c r="E3746" s="17">
        <v>0.46732965736204302</v>
      </c>
      <c r="F3746" s="17">
        <v>0.49421822284908101</v>
      </c>
      <c r="G3746" s="17">
        <v>0.88345012597476402</v>
      </c>
      <c r="H3746" s="17">
        <v>-1.6044800608805201</v>
      </c>
      <c r="I3746" s="17">
        <v>0.178779403279509</v>
      </c>
      <c r="J3746" s="17">
        <f t="shared" si="126"/>
        <v>1.0167798880868923</v>
      </c>
      <c r="P3746" s="21"/>
      <c r="Q3746" s="16"/>
    </row>
    <row r="3747" spans="1:17" x14ac:dyDescent="0.25">
      <c r="A3747" s="17" t="s">
        <v>4122</v>
      </c>
      <c r="B3747" s="17" t="s">
        <v>4122</v>
      </c>
      <c r="C3747" s="17">
        <v>0.25286892405262501</v>
      </c>
      <c r="D3747" s="17">
        <v>6.5118098995948301</v>
      </c>
      <c r="E3747" s="17">
        <v>0.467123020768135</v>
      </c>
      <c r="F3747" s="17">
        <v>0.494313699402889</v>
      </c>
      <c r="G3747" s="17">
        <v>0.88345012597476402</v>
      </c>
      <c r="H3747" s="17">
        <v>1.19157430926335</v>
      </c>
      <c r="I3747" s="17">
        <v>0.178779403279509</v>
      </c>
      <c r="J3747" s="17">
        <f t="shared" si="126"/>
        <v>1.0165012050256221</v>
      </c>
      <c r="P3747" s="21"/>
      <c r="Q3747" s="16"/>
    </row>
    <row r="3748" spans="1:17" x14ac:dyDescent="0.25">
      <c r="A3748" s="17" t="s">
        <v>5938</v>
      </c>
      <c r="B3748" s="17" t="s">
        <v>5938</v>
      </c>
      <c r="C3748" s="17">
        <v>0.435851729742883</v>
      </c>
      <c r="D3748" s="17">
        <v>7.1435341906287704</v>
      </c>
      <c r="E3748" s="17">
        <v>0.46673752060332402</v>
      </c>
      <c r="F3748" s="17">
        <v>0.49449190281354599</v>
      </c>
      <c r="G3748" s="17">
        <v>0.88345012597476402</v>
      </c>
      <c r="H3748" s="17">
        <v>1.3527092017736499</v>
      </c>
      <c r="I3748" s="17">
        <v>0.178779403279509</v>
      </c>
      <c r="J3748" s="17">
        <f t="shared" si="126"/>
        <v>1.0159811974952613</v>
      </c>
      <c r="P3748" s="21"/>
      <c r="Q3748" s="16"/>
    </row>
    <row r="3749" spans="1:17" x14ac:dyDescent="0.25">
      <c r="A3749" s="17" t="s">
        <v>3280</v>
      </c>
      <c r="B3749" s="17" t="s">
        <v>3280</v>
      </c>
      <c r="C3749" s="17">
        <v>-0.510204962811176</v>
      </c>
      <c r="D3749" s="17">
        <v>3.9771629780222502</v>
      </c>
      <c r="E3749" s="17">
        <v>0.46654416910244501</v>
      </c>
      <c r="F3749" s="17">
        <v>0.494581323185044</v>
      </c>
      <c r="G3749" s="17">
        <v>0.88345012597476402</v>
      </c>
      <c r="H3749" s="17">
        <v>-1.4242525239183501</v>
      </c>
      <c r="I3749" s="17">
        <v>0.178779403279509</v>
      </c>
      <c r="J3749" s="17">
        <f t="shared" si="126"/>
        <v>1.0157203344499881</v>
      </c>
      <c r="P3749" s="21"/>
      <c r="Q3749" s="16"/>
    </row>
    <row r="3750" spans="1:17" x14ac:dyDescent="0.25">
      <c r="A3750" s="17" t="s">
        <v>2776</v>
      </c>
      <c r="B3750" s="17" t="s">
        <v>2776</v>
      </c>
      <c r="C3750" s="17">
        <v>-0.61067894752916496</v>
      </c>
      <c r="D3750" s="17">
        <v>2.3718223969409702</v>
      </c>
      <c r="E3750" s="17">
        <v>0.46599747047978501</v>
      </c>
      <c r="F3750" s="17">
        <v>0.49483430513206</v>
      </c>
      <c r="G3750" s="17">
        <v>0.88345012597476402</v>
      </c>
      <c r="H3750" s="17">
        <v>-1.52697765171024</v>
      </c>
      <c r="I3750" s="17">
        <v>0.178779403279509</v>
      </c>
      <c r="J3750" s="17">
        <f t="shared" si="126"/>
        <v>1.0149825741035727</v>
      </c>
      <c r="P3750" s="21"/>
      <c r="Q3750" s="16"/>
    </row>
    <row r="3751" spans="1:17" x14ac:dyDescent="0.25">
      <c r="A3751" s="17" t="s">
        <v>2261</v>
      </c>
      <c r="B3751" s="17" t="s">
        <v>2261</v>
      </c>
      <c r="C3751" s="17">
        <v>0.26530872599354299</v>
      </c>
      <c r="D3751" s="17">
        <v>6.21058525895294</v>
      </c>
      <c r="E3751" s="17">
        <v>0.46547639965169901</v>
      </c>
      <c r="F3751" s="17">
        <v>0.49507563052305298</v>
      </c>
      <c r="G3751" s="17">
        <v>0.88345012597476402</v>
      </c>
      <c r="H3751" s="17">
        <v>1.2018932182067601</v>
      </c>
      <c r="I3751" s="17">
        <v>0.178779403279509</v>
      </c>
      <c r="J3751" s="17">
        <f t="shared" si="126"/>
        <v>1.0142791586933759</v>
      </c>
      <c r="P3751" s="21"/>
      <c r="Q3751" s="16"/>
    </row>
    <row r="3752" spans="1:17" x14ac:dyDescent="0.25">
      <c r="A3752" s="17" t="s">
        <v>1238</v>
      </c>
      <c r="B3752" s="17" t="s">
        <v>1238</v>
      </c>
      <c r="C3752" s="17">
        <v>-0.24925845156262399</v>
      </c>
      <c r="D3752" s="17">
        <v>5.8522847405137801</v>
      </c>
      <c r="E3752" s="17">
        <v>0.46518830178364101</v>
      </c>
      <c r="F3752" s="17">
        <v>0.49520914330898702</v>
      </c>
      <c r="G3752" s="17">
        <v>0.88345012597476402</v>
      </c>
      <c r="H3752" s="17">
        <v>-1.1885960169854299</v>
      </c>
      <c r="I3752" s="17">
        <v>0.178779403279509</v>
      </c>
      <c r="J3752" s="17">
        <f t="shared" si="126"/>
        <v>1.0138901428457747</v>
      </c>
      <c r="P3752" s="21"/>
      <c r="Q3752" s="16"/>
    </row>
    <row r="3753" spans="1:17" x14ac:dyDescent="0.25">
      <c r="A3753" s="17" t="s">
        <v>546</v>
      </c>
      <c r="B3753" s="17" t="s">
        <v>546</v>
      </c>
      <c r="C3753" s="17">
        <v>0.416329365168567</v>
      </c>
      <c r="D3753" s="17">
        <v>7.2248008210220398</v>
      </c>
      <c r="E3753" s="17">
        <v>0.46486505495165897</v>
      </c>
      <c r="F3753" s="17">
        <v>0.49535901726036302</v>
      </c>
      <c r="G3753" s="17">
        <v>0.88345012597476402</v>
      </c>
      <c r="H3753" s="17">
        <v>1.3345278056493799</v>
      </c>
      <c r="I3753" s="17">
        <v>0.178779403279509</v>
      </c>
      <c r="J3753" s="17">
        <f t="shared" si="126"/>
        <v>1.013453580443175</v>
      </c>
      <c r="P3753" s="21"/>
      <c r="Q3753" s="16"/>
    </row>
    <row r="3754" spans="1:17" x14ac:dyDescent="0.25">
      <c r="A3754" s="17" t="s">
        <v>3804</v>
      </c>
      <c r="B3754" s="17" t="s">
        <v>3804</v>
      </c>
      <c r="C3754" s="17">
        <v>0.28124784218941401</v>
      </c>
      <c r="D3754" s="17">
        <v>6.6062629796479504</v>
      </c>
      <c r="E3754" s="17">
        <v>0.46473744775040898</v>
      </c>
      <c r="F3754" s="17">
        <v>0.49541820357481903</v>
      </c>
      <c r="G3754" s="17">
        <v>0.88345012597476402</v>
      </c>
      <c r="H3754" s="17">
        <v>1.2152455423602599</v>
      </c>
      <c r="I3754" s="17">
        <v>0.178779403279509</v>
      </c>
      <c r="J3754" s="17">
        <f t="shared" si="126"/>
        <v>1.0132812151512403</v>
      </c>
      <c r="P3754" s="21"/>
      <c r="Q3754" s="16"/>
    </row>
    <row r="3755" spans="1:17" x14ac:dyDescent="0.25">
      <c r="A3755" s="17" t="s">
        <v>1867</v>
      </c>
      <c r="B3755" s="17" t="s">
        <v>1867</v>
      </c>
      <c r="C3755" s="17">
        <v>-0.28104852397158903</v>
      </c>
      <c r="D3755" s="17">
        <v>6.22434500669294</v>
      </c>
      <c r="E3755" s="17">
        <v>0.46464593773294599</v>
      </c>
      <c r="F3755" s="17">
        <v>0.49546065475137602</v>
      </c>
      <c r="G3755" s="17">
        <v>0.88345012597476402</v>
      </c>
      <c r="H3755" s="17">
        <v>-1.21507765944848</v>
      </c>
      <c r="I3755" s="17">
        <v>0.178779403279509</v>
      </c>
      <c r="J3755" s="17">
        <f t="shared" si="126"/>
        <v>1.0131575994308695</v>
      </c>
      <c r="P3755" s="21"/>
      <c r="Q3755" s="16"/>
    </row>
    <row r="3756" spans="1:17" x14ac:dyDescent="0.25">
      <c r="A3756" s="17" t="s">
        <v>4146</v>
      </c>
      <c r="B3756" s="17" t="s">
        <v>4146</v>
      </c>
      <c r="C3756" s="17">
        <v>-0.50973930680712198</v>
      </c>
      <c r="D3756" s="17">
        <v>2.6619248329435998</v>
      </c>
      <c r="E3756" s="17">
        <v>0.46460886711635402</v>
      </c>
      <c r="F3756" s="17">
        <v>0.49547785342310802</v>
      </c>
      <c r="G3756" s="17">
        <v>0.88345012597476402</v>
      </c>
      <c r="H3756" s="17">
        <v>-1.4237928947521299</v>
      </c>
      <c r="I3756" s="17">
        <v>0.178779403279509</v>
      </c>
      <c r="J3756" s="17">
        <f t="shared" si="126"/>
        <v>1.0131075207666225</v>
      </c>
      <c r="P3756" s="21"/>
      <c r="Q3756" s="16"/>
    </row>
    <row r="3757" spans="1:17" x14ac:dyDescent="0.25">
      <c r="A3757" s="17" t="s">
        <v>5046</v>
      </c>
      <c r="B3757" s="17" t="s">
        <v>5046</v>
      </c>
      <c r="C3757" s="17">
        <v>-0.247108251853146</v>
      </c>
      <c r="D3757" s="17">
        <v>4.6137727968339002</v>
      </c>
      <c r="E3757" s="17">
        <v>0.46411980493120097</v>
      </c>
      <c r="F3757" s="17">
        <v>0.49570484477287902</v>
      </c>
      <c r="G3757" s="17">
        <v>0.88345012597476402</v>
      </c>
      <c r="H3757" s="17">
        <v>-1.18682584716022</v>
      </c>
      <c r="I3757" s="17">
        <v>0.178779403279509</v>
      </c>
      <c r="J3757" s="17">
        <f t="shared" si="126"/>
        <v>1.0124467358256415</v>
      </c>
      <c r="P3757" s="21"/>
      <c r="Q3757" s="16"/>
    </row>
    <row r="3758" spans="1:17" x14ac:dyDescent="0.25">
      <c r="A3758" s="17" t="s">
        <v>802</v>
      </c>
      <c r="B3758" s="17" t="s">
        <v>802</v>
      </c>
      <c r="C3758" s="17">
        <v>-0.31712523647341401</v>
      </c>
      <c r="D3758" s="17">
        <v>6.6783245899382804</v>
      </c>
      <c r="E3758" s="17">
        <v>0.46383079449486803</v>
      </c>
      <c r="F3758" s="17">
        <v>0.49583906723839799</v>
      </c>
      <c r="G3758" s="17">
        <v>0.88345012597476402</v>
      </c>
      <c r="H3758" s="17">
        <v>-1.2458455593753199</v>
      </c>
      <c r="I3758" s="17">
        <v>0.178779403279509</v>
      </c>
      <c r="J3758" s="17">
        <f t="shared" si="126"/>
        <v>1.0120561488143813</v>
      </c>
      <c r="P3758" s="21"/>
      <c r="Q3758" s="16"/>
    </row>
    <row r="3759" spans="1:17" x14ac:dyDescent="0.25">
      <c r="A3759" s="17" t="s">
        <v>2281</v>
      </c>
      <c r="B3759" s="17" t="s">
        <v>2281</v>
      </c>
      <c r="C3759" s="17">
        <v>-0.30770612007569298</v>
      </c>
      <c r="D3759" s="17">
        <v>4.6366618666771302</v>
      </c>
      <c r="E3759" s="17">
        <v>0.46356997072440398</v>
      </c>
      <c r="F3759" s="17">
        <v>0.49596025178844999</v>
      </c>
      <c r="G3759" s="17">
        <v>0.88345012597476402</v>
      </c>
      <c r="H3759" s="17">
        <v>-1.2377381353716801</v>
      </c>
      <c r="I3759" s="17">
        <v>0.178779403279509</v>
      </c>
      <c r="J3759" s="17">
        <f t="shared" si="126"/>
        <v>1.0117035929154039</v>
      </c>
      <c r="P3759" s="21"/>
      <c r="Q3759" s="16"/>
    </row>
    <row r="3760" spans="1:17" x14ac:dyDescent="0.25">
      <c r="A3760" s="17" t="s">
        <v>5605</v>
      </c>
      <c r="B3760" s="17" t="s">
        <v>5605</v>
      </c>
      <c r="C3760" s="17">
        <v>-0.302400775518401</v>
      </c>
      <c r="D3760" s="17">
        <v>4.9789683368616799</v>
      </c>
      <c r="E3760" s="17">
        <v>0.463528485813125</v>
      </c>
      <c r="F3760" s="17">
        <v>0.49597953120400801</v>
      </c>
      <c r="G3760" s="17">
        <v>0.88345012597476402</v>
      </c>
      <c r="H3760" s="17">
        <v>-1.2331948550015099</v>
      </c>
      <c r="I3760" s="17">
        <v>0.178779403279509</v>
      </c>
      <c r="J3760" s="17">
        <f t="shared" si="126"/>
        <v>1.0116475122587001</v>
      </c>
      <c r="P3760" s="21"/>
      <c r="Q3760" s="16"/>
    </row>
    <row r="3761" spans="1:17" x14ac:dyDescent="0.25">
      <c r="A3761" s="17" t="s">
        <v>4753</v>
      </c>
      <c r="B3761" s="17" t="s">
        <v>4753</v>
      </c>
      <c r="C3761" s="17">
        <v>-0.28834442265394999</v>
      </c>
      <c r="D3761" s="17">
        <v>4.0876639284196097</v>
      </c>
      <c r="E3761" s="17">
        <v>0.46318624673568798</v>
      </c>
      <c r="F3761" s="17">
        <v>0.496138629256338</v>
      </c>
      <c r="G3761" s="17">
        <v>0.88345012597476402</v>
      </c>
      <c r="H3761" s="17">
        <v>-1.22123803085353</v>
      </c>
      <c r="I3761" s="17">
        <v>0.178779403279509</v>
      </c>
      <c r="J3761" s="17">
        <f t="shared" si="126"/>
        <v>1.0111848053307824</v>
      </c>
      <c r="P3761" s="21"/>
      <c r="Q3761" s="16"/>
    </row>
    <row r="3762" spans="1:17" x14ac:dyDescent="0.25">
      <c r="A3762" s="17" t="s">
        <v>4800</v>
      </c>
      <c r="B3762" s="17" t="s">
        <v>4800</v>
      </c>
      <c r="C3762" s="17">
        <v>0.32092103533005101</v>
      </c>
      <c r="D3762" s="17">
        <v>5.06759639906746</v>
      </c>
      <c r="E3762" s="17">
        <v>0.46264514610663499</v>
      </c>
      <c r="F3762" s="17">
        <v>0.496390348437586</v>
      </c>
      <c r="G3762" s="17">
        <v>0.88345012597476402</v>
      </c>
      <c r="H3762" s="17">
        <v>1.24912775385098</v>
      </c>
      <c r="I3762" s="17">
        <v>0.178779403279509</v>
      </c>
      <c r="J3762" s="17">
        <f t="shared" si="126"/>
        <v>1.0104530301777526</v>
      </c>
      <c r="P3762" s="21"/>
      <c r="Q3762" s="16"/>
    </row>
    <row r="3763" spans="1:17" x14ac:dyDescent="0.25">
      <c r="A3763" s="17" t="s">
        <v>401</v>
      </c>
      <c r="B3763" s="17" t="s">
        <v>401</v>
      </c>
      <c r="C3763" s="17">
        <v>0.36795357043221899</v>
      </c>
      <c r="D3763" s="17">
        <v>9.2125161229144705</v>
      </c>
      <c r="E3763" s="17">
        <v>0.46251476574087702</v>
      </c>
      <c r="F3763" s="17">
        <v>0.49645103337326901</v>
      </c>
      <c r="G3763" s="17">
        <v>0.88345012597476402</v>
      </c>
      <c r="H3763" s="17">
        <v>1.29052095756177</v>
      </c>
      <c r="I3763" s="17">
        <v>0.178779403279509</v>
      </c>
      <c r="J3763" s="17">
        <f t="shared" si="126"/>
        <v>1.0102766679561943</v>
      </c>
      <c r="P3763" s="21"/>
      <c r="Q3763" s="16"/>
    </row>
    <row r="3764" spans="1:17" x14ac:dyDescent="0.25">
      <c r="A3764" s="17" t="s">
        <v>2382</v>
      </c>
      <c r="B3764" s="17" t="s">
        <v>2382</v>
      </c>
      <c r="C3764" s="17">
        <v>-0.76072468903171098</v>
      </c>
      <c r="D3764" s="17">
        <v>2.5610339213429798</v>
      </c>
      <c r="E3764" s="17">
        <v>0.46218074223445899</v>
      </c>
      <c r="F3764" s="17">
        <v>0.49660656015704102</v>
      </c>
      <c r="G3764" s="17">
        <v>0.88345012597476402</v>
      </c>
      <c r="H3764" s="17">
        <v>-1.6943415061190099</v>
      </c>
      <c r="I3764" s="17">
        <v>0.178779403279509</v>
      </c>
      <c r="J3764" s="17">
        <f t="shared" si="126"/>
        <v>1.0098247752906135</v>
      </c>
      <c r="P3764" s="21"/>
      <c r="Q3764" s="16"/>
    </row>
    <row r="3765" spans="1:17" x14ac:dyDescent="0.25">
      <c r="A3765" s="17" t="s">
        <v>1716</v>
      </c>
      <c r="B3765" s="17" t="s">
        <v>1716</v>
      </c>
      <c r="C3765" s="17">
        <v>-0.27870954144233701</v>
      </c>
      <c r="D3765" s="17">
        <v>4.7431993538497803</v>
      </c>
      <c r="E3765" s="17">
        <v>0.46173769257548603</v>
      </c>
      <c r="F3765" s="17">
        <v>0.49681297812655301</v>
      </c>
      <c r="G3765" s="17">
        <v>0.88345012597476402</v>
      </c>
      <c r="H3765" s="17">
        <v>-1.2131092997223301</v>
      </c>
      <c r="I3765" s="17">
        <v>0.178779403279509</v>
      </c>
      <c r="J3765" s="17">
        <f t="shared" si="126"/>
        <v>1.0092252336593597</v>
      </c>
      <c r="P3765" s="21"/>
      <c r="Q3765" s="16"/>
    </row>
    <row r="3766" spans="1:17" x14ac:dyDescent="0.25">
      <c r="A3766" s="17" t="s">
        <v>553</v>
      </c>
      <c r="B3766" s="17" t="s">
        <v>553</v>
      </c>
      <c r="C3766" s="17">
        <v>0.42883384697517601</v>
      </c>
      <c r="D3766" s="17">
        <v>11.198825287114101</v>
      </c>
      <c r="E3766" s="17">
        <v>0.461284300702687</v>
      </c>
      <c r="F3766" s="17">
        <v>0.497024364480736</v>
      </c>
      <c r="G3766" s="17">
        <v>0.88345012597476402</v>
      </c>
      <c r="H3766" s="17">
        <v>1.3461450268444899</v>
      </c>
      <c r="I3766" s="17">
        <v>0.178779403279509</v>
      </c>
      <c r="J3766" s="17">
        <f t="shared" si="126"/>
        <v>1.0086115194499696</v>
      </c>
      <c r="P3766" s="21"/>
      <c r="Q3766" s="16"/>
    </row>
    <row r="3767" spans="1:17" x14ac:dyDescent="0.25">
      <c r="A3767" s="17" t="s">
        <v>3436</v>
      </c>
      <c r="B3767" s="17" t="s">
        <v>3436</v>
      </c>
      <c r="C3767" s="17">
        <v>-0.48686970104020399</v>
      </c>
      <c r="D3767" s="17">
        <v>4.1022526844904101</v>
      </c>
      <c r="E3767" s="17">
        <v>0.46125796949433401</v>
      </c>
      <c r="F3767" s="17">
        <v>0.49703664562864303</v>
      </c>
      <c r="G3767" s="17">
        <v>0.88345012597476402</v>
      </c>
      <c r="H3767" s="17">
        <v>-1.4014008739438399</v>
      </c>
      <c r="I3767" s="17">
        <v>0.178779403279509</v>
      </c>
      <c r="J3767" s="17">
        <f t="shared" ref="J3767:J3830" si="127">-LOG(F3767,2)</f>
        <v>1.0085758718367897</v>
      </c>
      <c r="P3767" s="21"/>
      <c r="Q3767" s="16"/>
    </row>
    <row r="3768" spans="1:17" x14ac:dyDescent="0.25">
      <c r="A3768" s="17" t="s">
        <v>4552</v>
      </c>
      <c r="B3768" s="17" t="s">
        <v>4552</v>
      </c>
      <c r="C3768" s="17">
        <v>-0.31231610669979698</v>
      </c>
      <c r="D3768" s="17">
        <v>4.3079199604021197</v>
      </c>
      <c r="E3768" s="17">
        <v>0.46125418019409598</v>
      </c>
      <c r="F3768" s="17">
        <v>0.49703841303962598</v>
      </c>
      <c r="G3768" s="17">
        <v>0.88345012597476402</v>
      </c>
      <c r="H3768" s="17">
        <v>-1.2416995286032899</v>
      </c>
      <c r="I3768" s="17">
        <v>0.178779403279509</v>
      </c>
      <c r="J3768" s="17">
        <f t="shared" si="127"/>
        <v>1.0085707417713321</v>
      </c>
      <c r="P3768" s="21"/>
      <c r="Q3768" s="16"/>
    </row>
    <row r="3769" spans="1:17" x14ac:dyDescent="0.25">
      <c r="A3769" s="17" t="s">
        <v>2557</v>
      </c>
      <c r="B3769" s="17" t="s">
        <v>2557</v>
      </c>
      <c r="C3769" s="17">
        <v>-0.54048984820060197</v>
      </c>
      <c r="D3769" s="17">
        <v>4.6021480893549596</v>
      </c>
      <c r="E3769" s="17">
        <v>0.46101751804861402</v>
      </c>
      <c r="F3769" s="17">
        <v>0.49714881837154901</v>
      </c>
      <c r="G3769" s="17">
        <v>0.88345012597476402</v>
      </c>
      <c r="H3769" s="17">
        <v>-1.4544662784606099</v>
      </c>
      <c r="I3769" s="17">
        <v>0.178779403279509</v>
      </c>
      <c r="J3769" s="17">
        <f t="shared" si="127"/>
        <v>1.0082503167638983</v>
      </c>
      <c r="P3769" s="21"/>
      <c r="Q3769" s="16"/>
    </row>
    <row r="3770" spans="1:17" x14ac:dyDescent="0.25">
      <c r="A3770" s="17" t="s">
        <v>2752</v>
      </c>
      <c r="B3770" s="17" t="s">
        <v>2752</v>
      </c>
      <c r="C3770" s="17">
        <v>-0.55363327330880796</v>
      </c>
      <c r="D3770" s="17">
        <v>4.8434165148688901</v>
      </c>
      <c r="E3770" s="17">
        <v>0.460884914005533</v>
      </c>
      <c r="F3770" s="17">
        <v>0.49721069762506798</v>
      </c>
      <c r="G3770" s="17">
        <v>0.88345012597476402</v>
      </c>
      <c r="H3770" s="17">
        <v>-1.46777748607188</v>
      </c>
      <c r="I3770" s="17">
        <v>0.178779403279509</v>
      </c>
      <c r="J3770" s="17">
        <f t="shared" si="127"/>
        <v>1.0080707581819874</v>
      </c>
      <c r="P3770" s="21"/>
      <c r="Q3770" s="16"/>
    </row>
    <row r="3771" spans="1:17" x14ac:dyDescent="0.25">
      <c r="A3771" s="17" t="s">
        <v>4436</v>
      </c>
      <c r="B3771" s="17" t="s">
        <v>4436</v>
      </c>
      <c r="C3771" s="17">
        <v>-0.36624099093236501</v>
      </c>
      <c r="D3771" s="17">
        <v>4.5397327029305803</v>
      </c>
      <c r="E3771" s="17">
        <v>0.460553005678637</v>
      </c>
      <c r="F3771" s="17">
        <v>0.49736563861633598</v>
      </c>
      <c r="G3771" s="17">
        <v>0.88345012597476402</v>
      </c>
      <c r="H3771" s="17">
        <v>-1.28898992819706</v>
      </c>
      <c r="I3771" s="17">
        <v>0.178779403279509</v>
      </c>
      <c r="J3771" s="17">
        <f t="shared" si="127"/>
        <v>1.0076212550249228</v>
      </c>
      <c r="P3771" s="21"/>
      <c r="Q3771" s="16"/>
    </row>
    <row r="3772" spans="1:17" x14ac:dyDescent="0.25">
      <c r="A3772" s="17" t="s">
        <v>4216</v>
      </c>
      <c r="B3772" s="17" t="s">
        <v>4216</v>
      </c>
      <c r="C3772" s="17">
        <v>-0.43287096773532502</v>
      </c>
      <c r="D3772" s="17">
        <v>6.58271705472119</v>
      </c>
      <c r="E3772" s="17">
        <v>0.46035299912433902</v>
      </c>
      <c r="F3772" s="17">
        <v>0.49745904478178998</v>
      </c>
      <c r="G3772" s="17">
        <v>0.88345012597476402</v>
      </c>
      <c r="H3772" s="17">
        <v>-1.3499172453517601</v>
      </c>
      <c r="I3772" s="17">
        <v>0.178779403279509</v>
      </c>
      <c r="J3772" s="17">
        <f t="shared" si="127"/>
        <v>1.0073503397283208</v>
      </c>
      <c r="P3772" s="21"/>
      <c r="Q3772" s="16"/>
    </row>
    <row r="3773" spans="1:17" x14ac:dyDescent="0.25">
      <c r="A3773" s="17" t="s">
        <v>1295</v>
      </c>
      <c r="B3773" s="17" t="s">
        <v>1295</v>
      </c>
      <c r="C3773" s="17">
        <v>0.622725573958403</v>
      </c>
      <c r="D3773" s="17">
        <v>10.901205341978001</v>
      </c>
      <c r="E3773" s="17">
        <v>0.46008907956866102</v>
      </c>
      <c r="F3773" s="17">
        <v>0.49758234466918899</v>
      </c>
      <c r="G3773" s="17">
        <v>0.88345012597476402</v>
      </c>
      <c r="H3773" s="17">
        <v>1.53978142702906</v>
      </c>
      <c r="I3773" s="17">
        <v>0.178779403279509</v>
      </c>
      <c r="J3773" s="17">
        <f t="shared" si="127"/>
        <v>1.0069927985468403</v>
      </c>
      <c r="P3773" s="21"/>
      <c r="Q3773" s="16"/>
    </row>
    <row r="3774" spans="1:17" x14ac:dyDescent="0.25">
      <c r="A3774" s="17" t="s">
        <v>4142</v>
      </c>
      <c r="B3774" s="17" t="s">
        <v>4142</v>
      </c>
      <c r="C3774" s="17">
        <v>-0.47440299648870599</v>
      </c>
      <c r="D3774" s="17">
        <v>4.1660630091225697</v>
      </c>
      <c r="E3774" s="17">
        <v>0.45971163299958601</v>
      </c>
      <c r="F3774" s="17">
        <v>0.49775877270291802</v>
      </c>
      <c r="G3774" s="17">
        <v>0.88345012597476402</v>
      </c>
      <c r="H3774" s="17">
        <v>-1.38934317496424</v>
      </c>
      <c r="I3774" s="17">
        <v>0.178779403279509</v>
      </c>
      <c r="J3774" s="17">
        <f t="shared" si="127"/>
        <v>1.0064813520737508</v>
      </c>
      <c r="P3774" s="21"/>
      <c r="Q3774" s="16"/>
    </row>
    <row r="3775" spans="1:17" x14ac:dyDescent="0.25">
      <c r="A3775" s="17" t="s">
        <v>2573</v>
      </c>
      <c r="B3775" s="17" t="s">
        <v>2573</v>
      </c>
      <c r="C3775" s="17">
        <v>-0.581416733110104</v>
      </c>
      <c r="D3775" s="17">
        <v>1.5840422832608401</v>
      </c>
      <c r="E3775" s="17">
        <v>0.45882087543637001</v>
      </c>
      <c r="F3775" s="17">
        <v>0.49817555473406699</v>
      </c>
      <c r="G3775" s="17">
        <v>0.88345012597476402</v>
      </c>
      <c r="H3775" s="17">
        <v>-1.49631791841711</v>
      </c>
      <c r="I3775" s="17">
        <v>0.178779403279509</v>
      </c>
      <c r="J3775" s="17">
        <f t="shared" si="127"/>
        <v>1.0052738640135319</v>
      </c>
      <c r="P3775" s="21"/>
      <c r="Q3775" s="16"/>
    </row>
    <row r="3776" spans="1:17" x14ac:dyDescent="0.25">
      <c r="A3776" s="17" t="s">
        <v>5843</v>
      </c>
      <c r="B3776" s="17" t="s">
        <v>5843</v>
      </c>
      <c r="C3776" s="17">
        <v>0.24126970814534099</v>
      </c>
      <c r="D3776" s="17">
        <v>5.8074666989984198</v>
      </c>
      <c r="E3776" s="17">
        <v>0.45869273040960601</v>
      </c>
      <c r="F3776" s="17">
        <v>0.49823556185503898</v>
      </c>
      <c r="G3776" s="17">
        <v>0.88345012597476402</v>
      </c>
      <c r="H3776" s="17">
        <v>1.1820325042313</v>
      </c>
      <c r="I3776" s="17">
        <v>0.178779403279509</v>
      </c>
      <c r="J3776" s="17">
        <f t="shared" si="127"/>
        <v>1.0051000964300361</v>
      </c>
      <c r="P3776" s="21"/>
      <c r="Q3776" s="16"/>
    </row>
    <row r="3777" spans="1:17" x14ac:dyDescent="0.25">
      <c r="A3777" s="17" t="s">
        <v>2979</v>
      </c>
      <c r="B3777" s="17" t="s">
        <v>2979</v>
      </c>
      <c r="C3777" s="17">
        <v>-0.55090460089090998</v>
      </c>
      <c r="D3777" s="17">
        <v>2.2173922031645499</v>
      </c>
      <c r="E3777" s="17">
        <v>0.45868779111020802</v>
      </c>
      <c r="F3777" s="17">
        <v>0.49823787505051198</v>
      </c>
      <c r="G3777" s="17">
        <v>0.88345012597476402</v>
      </c>
      <c r="H3777" s="17">
        <v>-1.4650039971055999</v>
      </c>
      <c r="I3777" s="17">
        <v>0.178779403279509</v>
      </c>
      <c r="J3777" s="17">
        <f t="shared" si="127"/>
        <v>1.0050933983375152</v>
      </c>
      <c r="P3777" s="21"/>
      <c r="Q3777" s="16"/>
    </row>
    <row r="3778" spans="1:17" x14ac:dyDescent="0.25">
      <c r="A3778" s="17" t="s">
        <v>2527</v>
      </c>
      <c r="B3778" s="17" t="s">
        <v>2527</v>
      </c>
      <c r="C3778" s="17">
        <v>-0.41295960037199803</v>
      </c>
      <c r="D3778" s="17">
        <v>2.2907841572604601</v>
      </c>
      <c r="E3778" s="17">
        <v>0.45853942344876197</v>
      </c>
      <c r="F3778" s="17">
        <v>0.49830736774826001</v>
      </c>
      <c r="G3778" s="17">
        <v>0.88345012597476402</v>
      </c>
      <c r="H3778" s="17">
        <v>-1.3314143292676699</v>
      </c>
      <c r="I3778" s="17">
        <v>0.178779403279509</v>
      </c>
      <c r="J3778" s="17">
        <f t="shared" si="127"/>
        <v>1.0048921896692564</v>
      </c>
      <c r="P3778" s="21"/>
      <c r="Q3778" s="16"/>
    </row>
    <row r="3779" spans="1:17" x14ac:dyDescent="0.25">
      <c r="A3779" s="17" t="s">
        <v>5958</v>
      </c>
      <c r="B3779" s="17" t="s">
        <v>5958</v>
      </c>
      <c r="C3779" s="17">
        <v>0.29888118240949402</v>
      </c>
      <c r="D3779" s="17">
        <v>7.2819966112150096</v>
      </c>
      <c r="E3779" s="17">
        <v>0.45728269173758901</v>
      </c>
      <c r="F3779" s="17">
        <v>0.49889665641930903</v>
      </c>
      <c r="G3779" s="17">
        <v>0.88345012597476402</v>
      </c>
      <c r="H3779" s="17">
        <v>1.2301900244931101</v>
      </c>
      <c r="I3779" s="17">
        <v>0.178779403279509</v>
      </c>
      <c r="J3779" s="17">
        <f t="shared" si="127"/>
        <v>1.0031870943793604</v>
      </c>
      <c r="P3779" s="21"/>
      <c r="Q3779" s="16"/>
    </row>
    <row r="3780" spans="1:17" x14ac:dyDescent="0.25">
      <c r="A3780" s="17" t="s">
        <v>3545</v>
      </c>
      <c r="B3780" s="17" t="s">
        <v>3545</v>
      </c>
      <c r="C3780" s="17">
        <v>-0.54724303800381802</v>
      </c>
      <c r="D3780" s="17">
        <v>4.3859881749119198</v>
      </c>
      <c r="E3780" s="17">
        <v>0.45703324160395897</v>
      </c>
      <c r="F3780" s="17">
        <v>0.49901376536603198</v>
      </c>
      <c r="G3780" s="17">
        <v>0.88345012597476402</v>
      </c>
      <c r="H3780" s="17">
        <v>-1.4612905284319899</v>
      </c>
      <c r="I3780" s="17">
        <v>0.178779403279509</v>
      </c>
      <c r="J3780" s="17">
        <f t="shared" si="127"/>
        <v>1.0028484818270349</v>
      </c>
      <c r="P3780" s="21"/>
      <c r="Q3780" s="16"/>
    </row>
    <row r="3781" spans="1:17" x14ac:dyDescent="0.25">
      <c r="A3781" s="17" t="s">
        <v>2094</v>
      </c>
      <c r="B3781" s="17" t="s">
        <v>2094</v>
      </c>
      <c r="C3781" s="17">
        <v>-0.66279224255128499</v>
      </c>
      <c r="D3781" s="17">
        <v>2.6412377010066002</v>
      </c>
      <c r="E3781" s="17">
        <v>0.45689087693514102</v>
      </c>
      <c r="F3781" s="17">
        <v>0.49908062194774899</v>
      </c>
      <c r="G3781" s="17">
        <v>0.88345012597476402</v>
      </c>
      <c r="H3781" s="17">
        <v>-1.5831437323544699</v>
      </c>
      <c r="I3781" s="17">
        <v>0.178779403279509</v>
      </c>
      <c r="J3781" s="17">
        <f t="shared" si="127"/>
        <v>1.0026552062004725</v>
      </c>
      <c r="P3781" s="21"/>
      <c r="Q3781" s="16"/>
    </row>
    <row r="3782" spans="1:17" x14ac:dyDescent="0.25">
      <c r="A3782" s="17" t="s">
        <v>3269</v>
      </c>
      <c r="B3782" s="17" t="s">
        <v>3269</v>
      </c>
      <c r="C3782" s="17">
        <v>-0.59415069845155399</v>
      </c>
      <c r="D3782" s="17">
        <v>4.6215536614227704</v>
      </c>
      <c r="E3782" s="17">
        <v>0.45684310357055602</v>
      </c>
      <c r="F3782" s="17">
        <v>0.49910306043623098</v>
      </c>
      <c r="G3782" s="17">
        <v>0.88345012597476402</v>
      </c>
      <c r="H3782" s="17">
        <v>-1.50958364566673</v>
      </c>
      <c r="I3782" s="17">
        <v>0.178779403279509</v>
      </c>
      <c r="J3782" s="17">
        <f t="shared" si="127"/>
        <v>1.0025903445990765</v>
      </c>
      <c r="P3782" s="21"/>
      <c r="Q3782" s="16"/>
    </row>
    <row r="3783" spans="1:17" x14ac:dyDescent="0.25">
      <c r="A3783" s="17" t="s">
        <v>2451</v>
      </c>
      <c r="B3783" s="17" t="s">
        <v>2451</v>
      </c>
      <c r="C3783" s="17">
        <v>-0.75631214106850297</v>
      </c>
      <c r="D3783" s="17">
        <v>2.5881521924964201</v>
      </c>
      <c r="E3783" s="17">
        <v>0.45606906130682701</v>
      </c>
      <c r="F3783" s="17">
        <v>0.49946685576274302</v>
      </c>
      <c r="G3783" s="17">
        <v>0.88345012597476402</v>
      </c>
      <c r="H3783" s="17">
        <v>-1.68916720302612</v>
      </c>
      <c r="I3783" s="17">
        <v>0.178779403279509</v>
      </c>
      <c r="J3783" s="17">
        <f t="shared" si="127"/>
        <v>1.0015391498291086</v>
      </c>
      <c r="P3783" s="21"/>
      <c r="Q3783" s="16"/>
    </row>
    <row r="3784" spans="1:17" x14ac:dyDescent="0.25">
      <c r="A3784" s="17" t="s">
        <v>2759</v>
      </c>
      <c r="B3784" s="17" t="s">
        <v>2759</v>
      </c>
      <c r="C3784" s="17">
        <v>-0.66482687971354903</v>
      </c>
      <c r="D3784" s="17">
        <v>2.9184739395021402</v>
      </c>
      <c r="E3784" s="17">
        <v>0.45560234388276699</v>
      </c>
      <c r="F3784" s="17">
        <v>0.49968642751424402</v>
      </c>
      <c r="G3784" s="17">
        <v>0.88345012597476402</v>
      </c>
      <c r="H3784" s="17">
        <v>-1.58537801987029</v>
      </c>
      <c r="I3784" s="17">
        <v>0.178779403279509</v>
      </c>
      <c r="J3784" s="17">
        <f t="shared" si="127"/>
        <v>1.0009050627727758</v>
      </c>
      <c r="P3784" s="21"/>
      <c r="Q3784" s="16"/>
    </row>
    <row r="3785" spans="1:17" x14ac:dyDescent="0.25">
      <c r="A3785" s="17" t="s">
        <v>4466</v>
      </c>
      <c r="B3785" s="17" t="s">
        <v>4466</v>
      </c>
      <c r="C3785" s="17">
        <v>-0.36960398777586301</v>
      </c>
      <c r="D3785" s="17">
        <v>4.0144612919436096</v>
      </c>
      <c r="E3785" s="17">
        <v>0.45516787474506198</v>
      </c>
      <c r="F3785" s="17">
        <v>0.49989097492292001</v>
      </c>
      <c r="G3785" s="17">
        <v>0.88345012597476402</v>
      </c>
      <c r="H3785" s="17">
        <v>-1.2919981352450101</v>
      </c>
      <c r="I3785" s="17">
        <v>0.178779403279509</v>
      </c>
      <c r="J3785" s="17">
        <f t="shared" si="127"/>
        <v>1.0003146141781536</v>
      </c>
      <c r="P3785" s="21"/>
      <c r="Q3785" s="16"/>
    </row>
    <row r="3786" spans="1:17" x14ac:dyDescent="0.25">
      <c r="A3786" s="17" t="s">
        <v>4651</v>
      </c>
      <c r="B3786" s="17" t="s">
        <v>4651</v>
      </c>
      <c r="C3786" s="17">
        <v>-0.28394380843350198</v>
      </c>
      <c r="D3786" s="17">
        <v>4.63974856502732</v>
      </c>
      <c r="E3786" s="17">
        <v>0.45498847127939301</v>
      </c>
      <c r="F3786" s="17">
        <v>0.49997547924546998</v>
      </c>
      <c r="G3786" s="17">
        <v>0.88345012597476402</v>
      </c>
      <c r="H3786" s="17">
        <v>-1.2175185965761299</v>
      </c>
      <c r="I3786" s="17">
        <v>0.178779403279509</v>
      </c>
      <c r="J3786" s="17">
        <f t="shared" si="127"/>
        <v>1.0000707536768665</v>
      </c>
      <c r="P3786" s="21"/>
      <c r="Q3786" s="16"/>
    </row>
    <row r="3787" spans="1:17" x14ac:dyDescent="0.25">
      <c r="A3787" s="17" t="s">
        <v>4449</v>
      </c>
      <c r="B3787" s="17" t="s">
        <v>4449</v>
      </c>
      <c r="C3787" s="17">
        <v>-0.45923053291780203</v>
      </c>
      <c r="D3787" s="17">
        <v>3.9825773472961399</v>
      </c>
      <c r="E3787" s="17">
        <v>0.45486234302374801</v>
      </c>
      <c r="F3787" s="17">
        <v>0.500034903886029</v>
      </c>
      <c r="G3787" s="17">
        <v>0.88345012597476402</v>
      </c>
      <c r="H3787" s="17">
        <v>-1.3748083631063399</v>
      </c>
      <c r="I3787" s="17">
        <v>0.178779403279509</v>
      </c>
      <c r="J3787" s="17">
        <f t="shared" si="127"/>
        <v>0.9998992921884895</v>
      </c>
      <c r="P3787" s="21"/>
      <c r="Q3787" s="16"/>
    </row>
    <row r="3788" spans="1:17" x14ac:dyDescent="0.25">
      <c r="A3788" s="17" t="s">
        <v>4532</v>
      </c>
      <c r="B3788" s="17" t="s">
        <v>4532</v>
      </c>
      <c r="C3788" s="17">
        <v>-0.37844872746309199</v>
      </c>
      <c r="D3788" s="17">
        <v>3.8223899545734699</v>
      </c>
      <c r="E3788" s="17">
        <v>0.45484636850197502</v>
      </c>
      <c r="F3788" s="17">
        <v>0.50004243105012702</v>
      </c>
      <c r="G3788" s="17">
        <v>0.88345012597476402</v>
      </c>
      <c r="H3788" s="17">
        <v>-1.2999433263834499</v>
      </c>
      <c r="I3788" s="17">
        <v>0.178779403279509</v>
      </c>
      <c r="J3788" s="17">
        <f t="shared" si="127"/>
        <v>0.99987757506334929</v>
      </c>
      <c r="P3788" s="21"/>
      <c r="Q3788" s="16"/>
    </row>
    <row r="3789" spans="1:17" x14ac:dyDescent="0.25">
      <c r="A3789" s="17" t="s">
        <v>5358</v>
      </c>
      <c r="B3789" s="17" t="s">
        <v>5358</v>
      </c>
      <c r="C3789" s="17">
        <v>-0.29879873393071599</v>
      </c>
      <c r="D3789" s="17">
        <v>4.0133497982088597</v>
      </c>
      <c r="E3789" s="17">
        <v>0.454570886061962</v>
      </c>
      <c r="F3789" s="17">
        <v>0.50017226811006599</v>
      </c>
      <c r="G3789" s="17">
        <v>0.88345012597476402</v>
      </c>
      <c r="H3789" s="17">
        <v>-1.2301197224576299</v>
      </c>
      <c r="I3789" s="17">
        <v>0.178779403279509</v>
      </c>
      <c r="J3789" s="17">
        <f t="shared" si="127"/>
        <v>0.99950302491185294</v>
      </c>
      <c r="P3789" s="21"/>
      <c r="Q3789" s="16"/>
    </row>
    <row r="3790" spans="1:17" x14ac:dyDescent="0.25">
      <c r="A3790" s="17" t="s">
        <v>6710</v>
      </c>
      <c r="B3790" s="17" t="s">
        <v>6710</v>
      </c>
      <c r="C3790" s="17">
        <v>0.39883980386387302</v>
      </c>
      <c r="D3790" s="17">
        <v>8.2175917315308702</v>
      </c>
      <c r="E3790" s="17">
        <v>0.45447315262353499</v>
      </c>
      <c r="F3790" s="17">
        <v>0.50021834440809898</v>
      </c>
      <c r="G3790" s="17">
        <v>0.88345012597476402</v>
      </c>
      <c r="H3790" s="17">
        <v>1.3184472066452699</v>
      </c>
      <c r="I3790" s="17">
        <v>0.178779403279509</v>
      </c>
      <c r="J3790" s="17">
        <f t="shared" si="127"/>
        <v>0.99937012872932196</v>
      </c>
      <c r="P3790" s="21"/>
      <c r="Q3790" s="16"/>
    </row>
    <row r="3791" spans="1:17" x14ac:dyDescent="0.25">
      <c r="A3791" s="17" t="s">
        <v>368</v>
      </c>
      <c r="B3791" s="17" t="s">
        <v>368</v>
      </c>
      <c r="C3791" s="17">
        <v>0.27681255139173</v>
      </c>
      <c r="D3791" s="17">
        <v>5.5899511609388597</v>
      </c>
      <c r="E3791" s="17">
        <v>0.45435720774475302</v>
      </c>
      <c r="F3791" s="17">
        <v>0.50027301581118799</v>
      </c>
      <c r="G3791" s="17">
        <v>0.88345012597476402</v>
      </c>
      <c r="H3791" s="17">
        <v>1.2115152386655099</v>
      </c>
      <c r="I3791" s="17">
        <v>0.178779403279509</v>
      </c>
      <c r="J3791" s="17">
        <f t="shared" si="127"/>
        <v>0.99921245787811896</v>
      </c>
      <c r="P3791" s="21"/>
      <c r="Q3791" s="16"/>
    </row>
    <row r="3792" spans="1:17" x14ac:dyDescent="0.25">
      <c r="A3792" s="17" t="s">
        <v>3013</v>
      </c>
      <c r="B3792" s="17" t="s">
        <v>3013</v>
      </c>
      <c r="C3792" s="17">
        <v>0.301236987944829</v>
      </c>
      <c r="D3792" s="17">
        <v>3.16349136206588</v>
      </c>
      <c r="E3792" s="17">
        <v>0.45435537398246201</v>
      </c>
      <c r="F3792" s="17">
        <v>0.50027388056526001</v>
      </c>
      <c r="G3792" s="17">
        <v>0.88345012597476402</v>
      </c>
      <c r="H3792" s="17">
        <v>1.2322004673439699</v>
      </c>
      <c r="I3792" s="17">
        <v>0.178779403279509</v>
      </c>
      <c r="J3792" s="17">
        <f t="shared" si="127"/>
        <v>0.99920996408914065</v>
      </c>
      <c r="P3792" s="21"/>
      <c r="Q3792" s="16"/>
    </row>
    <row r="3793" spans="1:17" x14ac:dyDescent="0.25">
      <c r="A3793" s="17" t="s">
        <v>3149</v>
      </c>
      <c r="B3793" s="17" t="s">
        <v>3149</v>
      </c>
      <c r="C3793" s="17">
        <v>-0.64064608056324202</v>
      </c>
      <c r="D3793" s="17">
        <v>4.9981944818360198</v>
      </c>
      <c r="E3793" s="17">
        <v>0.45430142212301</v>
      </c>
      <c r="F3793" s="17">
        <v>0.50029932397919596</v>
      </c>
      <c r="G3793" s="17">
        <v>0.88345012597476402</v>
      </c>
      <c r="H3793" s="17">
        <v>-1.5590271804720699</v>
      </c>
      <c r="I3793" s="17">
        <v>0.178779403279509</v>
      </c>
      <c r="J3793" s="17">
        <f t="shared" si="127"/>
        <v>0.99913659197213833</v>
      </c>
      <c r="P3793" s="21"/>
      <c r="Q3793" s="16"/>
    </row>
    <row r="3794" spans="1:17" x14ac:dyDescent="0.25">
      <c r="A3794" s="17" t="s">
        <v>4090</v>
      </c>
      <c r="B3794" s="17" t="s">
        <v>4090</v>
      </c>
      <c r="C3794" s="17">
        <v>-0.48659481481501898</v>
      </c>
      <c r="D3794" s="17">
        <v>4.1344162929672699</v>
      </c>
      <c r="E3794" s="17">
        <v>0.45418864382700302</v>
      </c>
      <c r="F3794" s="17">
        <v>0.50035251672954195</v>
      </c>
      <c r="G3794" s="17">
        <v>0.88345012597476402</v>
      </c>
      <c r="H3794" s="17">
        <v>-1.4011338812060701</v>
      </c>
      <c r="I3794" s="17">
        <v>0.178779403279509</v>
      </c>
      <c r="J3794" s="17">
        <f t="shared" si="127"/>
        <v>0.9989832101182593</v>
      </c>
      <c r="P3794" s="21"/>
      <c r="Q3794" s="16"/>
    </row>
    <row r="3795" spans="1:17" x14ac:dyDescent="0.25">
      <c r="A3795" s="17" t="s">
        <v>636</v>
      </c>
      <c r="B3795" s="17" t="s">
        <v>636</v>
      </c>
      <c r="C3795" s="17">
        <v>0.44965922169266698</v>
      </c>
      <c r="D3795" s="17">
        <v>7.6720810989333499</v>
      </c>
      <c r="E3795" s="17">
        <v>0.45390346621785199</v>
      </c>
      <c r="F3795" s="17">
        <v>0.50048706579803404</v>
      </c>
      <c r="G3795" s="17">
        <v>0.88345012597476402</v>
      </c>
      <c r="H3795" s="17">
        <v>1.3657176231431201</v>
      </c>
      <c r="I3795" s="17">
        <v>0.178779403279509</v>
      </c>
      <c r="J3795" s="17">
        <f t="shared" si="127"/>
        <v>0.99859530924297835</v>
      </c>
      <c r="P3795" s="21"/>
      <c r="Q3795" s="16"/>
    </row>
    <row r="3796" spans="1:17" x14ac:dyDescent="0.25">
      <c r="A3796" s="17" t="s">
        <v>4682</v>
      </c>
      <c r="B3796" s="17" t="s">
        <v>4682</v>
      </c>
      <c r="C3796" s="17">
        <v>0.24837661991073401</v>
      </c>
      <c r="D3796" s="17">
        <v>5.0723872984047702</v>
      </c>
      <c r="E3796" s="17">
        <v>0.453511109047255</v>
      </c>
      <c r="F3796" s="17">
        <v>0.500672283508098</v>
      </c>
      <c r="G3796" s="17">
        <v>0.88345012597476402</v>
      </c>
      <c r="H3796" s="17">
        <v>1.1878697225905099</v>
      </c>
      <c r="I3796" s="17">
        <v>0.178779403279509</v>
      </c>
      <c r="J3796" s="17">
        <f t="shared" si="127"/>
        <v>0.99806150276146699</v>
      </c>
      <c r="P3796" s="21"/>
      <c r="Q3796" s="16"/>
    </row>
    <row r="3797" spans="1:17" x14ac:dyDescent="0.25">
      <c r="A3797" s="17" t="s">
        <v>6177</v>
      </c>
      <c r="B3797" s="17" t="s">
        <v>6177</v>
      </c>
      <c r="C3797" s="17">
        <v>-0.37968612282481001</v>
      </c>
      <c r="D3797" s="17">
        <v>3.6741531895444699</v>
      </c>
      <c r="E3797" s="17">
        <v>0.45345252713183698</v>
      </c>
      <c r="F3797" s="17">
        <v>0.50069994791529204</v>
      </c>
      <c r="G3797" s="17">
        <v>0.88345012597476402</v>
      </c>
      <c r="H3797" s="17">
        <v>-1.3010587622974199</v>
      </c>
      <c r="I3797" s="17">
        <v>0.178779403279509</v>
      </c>
      <c r="J3797" s="17">
        <f t="shared" si="127"/>
        <v>0.99798178954029759</v>
      </c>
      <c r="P3797" s="21"/>
      <c r="Q3797" s="16"/>
    </row>
    <row r="3798" spans="1:17" x14ac:dyDescent="0.25">
      <c r="A3798" s="17" t="s">
        <v>979</v>
      </c>
      <c r="B3798" s="17" t="s">
        <v>979</v>
      </c>
      <c r="C3798" s="17">
        <v>-0.52219516866333204</v>
      </c>
      <c r="D3798" s="17">
        <v>4.2459019766598498</v>
      </c>
      <c r="E3798" s="17">
        <v>0.45326920371203999</v>
      </c>
      <c r="F3798" s="17">
        <v>0.50078653636092996</v>
      </c>
      <c r="G3798" s="17">
        <v>0.88345012597476402</v>
      </c>
      <c r="H3798" s="17">
        <v>-1.4361387792110101</v>
      </c>
      <c r="I3798" s="17">
        <v>0.178779403279509</v>
      </c>
      <c r="J3798" s="17">
        <f t="shared" si="127"/>
        <v>0.9977323189315721</v>
      </c>
      <c r="P3798" s="21"/>
      <c r="Q3798" s="16"/>
    </row>
    <row r="3799" spans="1:17" x14ac:dyDescent="0.25">
      <c r="A3799" s="17" t="s">
        <v>4929</v>
      </c>
      <c r="B3799" s="17" t="s">
        <v>4929</v>
      </c>
      <c r="C3799" s="17">
        <v>0.24816171220487601</v>
      </c>
      <c r="D3799" s="17">
        <v>5.8123177751758801</v>
      </c>
      <c r="E3799" s="17">
        <v>0.45256114142832299</v>
      </c>
      <c r="F3799" s="17">
        <v>0.50112121181230695</v>
      </c>
      <c r="G3799" s="17">
        <v>0.88345012597476402</v>
      </c>
      <c r="H3799" s="17">
        <v>1.1876927875232399</v>
      </c>
      <c r="I3799" s="17">
        <v>0.178779403279509</v>
      </c>
      <c r="J3799" s="17">
        <f t="shared" si="127"/>
        <v>0.99676848841354759</v>
      </c>
      <c r="P3799" s="21"/>
      <c r="Q3799" s="16"/>
    </row>
    <row r="3800" spans="1:17" x14ac:dyDescent="0.25">
      <c r="A3800" s="17" t="s">
        <v>2882</v>
      </c>
      <c r="B3800" s="17" t="s">
        <v>2882</v>
      </c>
      <c r="C3800" s="17">
        <v>-0.56189286653443205</v>
      </c>
      <c r="D3800" s="17">
        <v>3.8303972570340998</v>
      </c>
      <c r="E3800" s="17">
        <v>0.45210165585433199</v>
      </c>
      <c r="F3800" s="17">
        <v>0.50133859756779597</v>
      </c>
      <c r="G3800" s="17">
        <v>0.88345012597476402</v>
      </c>
      <c r="H3800" s="17">
        <v>-1.47620477973855</v>
      </c>
      <c r="I3800" s="17">
        <v>0.178779403279509</v>
      </c>
      <c r="J3800" s="17">
        <f t="shared" si="127"/>
        <v>0.99614278481249474</v>
      </c>
      <c r="P3800" s="21"/>
      <c r="Q3800" s="16"/>
    </row>
    <row r="3801" spans="1:17" x14ac:dyDescent="0.25">
      <c r="A3801" s="17" t="s">
        <v>3935</v>
      </c>
      <c r="B3801" s="17" t="s">
        <v>3935</v>
      </c>
      <c r="C3801" s="17">
        <v>-0.59076070719344698</v>
      </c>
      <c r="D3801" s="17">
        <v>2.63347350576253</v>
      </c>
      <c r="E3801" s="17">
        <v>0.45188575977060802</v>
      </c>
      <c r="F3801" s="17">
        <v>0.50144079487516202</v>
      </c>
      <c r="G3801" s="17">
        <v>0.88345012597476402</v>
      </c>
      <c r="H3801" s="17">
        <v>-1.50604064628225</v>
      </c>
      <c r="I3801" s="17">
        <v>0.178779403279509</v>
      </c>
      <c r="J3801" s="17">
        <f t="shared" si="127"/>
        <v>0.99584872302751826</v>
      </c>
      <c r="P3801" s="21"/>
      <c r="Q3801" s="16"/>
    </row>
    <row r="3802" spans="1:17" x14ac:dyDescent="0.25">
      <c r="A3802" s="17" t="s">
        <v>5485</v>
      </c>
      <c r="B3802" s="17" t="s">
        <v>5485</v>
      </c>
      <c r="C3802" s="17">
        <v>0.30662281318252999</v>
      </c>
      <c r="D3802" s="17">
        <v>5.81711339642158</v>
      </c>
      <c r="E3802" s="17">
        <v>0.45165118964348799</v>
      </c>
      <c r="F3802" s="17">
        <v>0.50155187197584605</v>
      </c>
      <c r="G3802" s="17">
        <v>0.88345012597476402</v>
      </c>
      <c r="H3802" s="17">
        <v>1.23680907765283</v>
      </c>
      <c r="I3802" s="17">
        <v>0.178779403279509</v>
      </c>
      <c r="J3802" s="17">
        <f t="shared" si="127"/>
        <v>0.99552917855174172</v>
      </c>
      <c r="P3802" s="21"/>
      <c r="Q3802" s="16"/>
    </row>
    <row r="3803" spans="1:17" x14ac:dyDescent="0.25">
      <c r="A3803" s="17" t="s">
        <v>5644</v>
      </c>
      <c r="B3803" s="17" t="s">
        <v>5644</v>
      </c>
      <c r="C3803" s="17">
        <v>0.20376813985887199</v>
      </c>
      <c r="D3803" s="17">
        <v>6.5658771965556504</v>
      </c>
      <c r="E3803" s="17">
        <v>0.451099907104904</v>
      </c>
      <c r="F3803" s="17">
        <v>0.50181308832831095</v>
      </c>
      <c r="G3803" s="17">
        <v>0.88345012597476402</v>
      </c>
      <c r="H3803" s="17">
        <v>1.1517025336718401</v>
      </c>
      <c r="I3803" s="17">
        <v>0.178779403279509</v>
      </c>
      <c r="J3803" s="17">
        <f t="shared" si="127"/>
        <v>0.9947779951643928</v>
      </c>
      <c r="P3803" s="21"/>
      <c r="Q3803" s="16"/>
    </row>
    <row r="3804" spans="1:17" x14ac:dyDescent="0.25">
      <c r="A3804" s="17" t="s">
        <v>3891</v>
      </c>
      <c r="B3804" s="17" t="s">
        <v>3891</v>
      </c>
      <c r="C3804" s="17">
        <v>-0.62203993414603398</v>
      </c>
      <c r="D3804" s="17">
        <v>3.2491120881489501</v>
      </c>
      <c r="E3804" s="17">
        <v>0.45102834456718499</v>
      </c>
      <c r="F3804" s="17">
        <v>0.50184701406794896</v>
      </c>
      <c r="G3804" s="17">
        <v>0.88345012597476402</v>
      </c>
      <c r="H3804" s="17">
        <v>-1.5390498208408001</v>
      </c>
      <c r="I3804" s="17">
        <v>0.178779403279509</v>
      </c>
      <c r="J3804" s="17">
        <f t="shared" si="127"/>
        <v>0.99468046314885095</v>
      </c>
      <c r="P3804" s="21"/>
      <c r="Q3804" s="16"/>
    </row>
    <row r="3805" spans="1:17" x14ac:dyDescent="0.25">
      <c r="A3805" s="17" t="s">
        <v>1094</v>
      </c>
      <c r="B3805" s="17" t="s">
        <v>1094</v>
      </c>
      <c r="C3805" s="17">
        <v>0.27376901552385002</v>
      </c>
      <c r="D3805" s="17">
        <v>7.5450851554757703</v>
      </c>
      <c r="E3805" s="17">
        <v>0.45093839671250902</v>
      </c>
      <c r="F3805" s="17">
        <v>0.50188966129686996</v>
      </c>
      <c r="G3805" s="17">
        <v>0.88345012597476402</v>
      </c>
      <c r="H3805" s="17">
        <v>1.2089620979633899</v>
      </c>
      <c r="I3805" s="17">
        <v>0.178779403279509</v>
      </c>
      <c r="J3805" s="17">
        <f t="shared" si="127"/>
        <v>0.99455786735810381</v>
      </c>
      <c r="P3805" s="21"/>
      <c r="Q3805" s="16"/>
    </row>
    <row r="3806" spans="1:17" x14ac:dyDescent="0.25">
      <c r="A3806" s="17" t="s">
        <v>289</v>
      </c>
      <c r="B3806" s="17" t="s">
        <v>289</v>
      </c>
      <c r="C3806" s="17">
        <v>0.380668543446124</v>
      </c>
      <c r="D3806" s="17">
        <v>8.2873551132352397</v>
      </c>
      <c r="E3806" s="17">
        <v>0.450776061198773</v>
      </c>
      <c r="F3806" s="17">
        <v>0.50196664551191095</v>
      </c>
      <c r="G3806" s="17">
        <v>0.88345012597476402</v>
      </c>
      <c r="H3806" s="17">
        <v>1.3019450357083799</v>
      </c>
      <c r="I3806" s="17">
        <v>0.178779403279509</v>
      </c>
      <c r="J3806" s="17">
        <f t="shared" si="127"/>
        <v>0.9943365911759835</v>
      </c>
      <c r="P3806" s="21"/>
      <c r="Q3806" s="16"/>
    </row>
    <row r="3807" spans="1:17" x14ac:dyDescent="0.25">
      <c r="A3807" s="17" t="s">
        <v>2956</v>
      </c>
      <c r="B3807" s="17" t="s">
        <v>2956</v>
      </c>
      <c r="C3807" s="17">
        <v>-0.63008093404885501</v>
      </c>
      <c r="D3807" s="17">
        <v>1.70579049555197</v>
      </c>
      <c r="E3807" s="17">
        <v>0.44977819882740599</v>
      </c>
      <c r="F3807" s="17">
        <v>0.50244030301571896</v>
      </c>
      <c r="G3807" s="17">
        <v>0.88345012597476402</v>
      </c>
      <c r="H3807" s="17">
        <v>-1.5476518131477399</v>
      </c>
      <c r="I3807" s="17">
        <v>0.178779403279509</v>
      </c>
      <c r="J3807" s="17">
        <f t="shared" si="127"/>
        <v>0.99297590090302001</v>
      </c>
      <c r="P3807" s="21"/>
      <c r="Q3807" s="16"/>
    </row>
    <row r="3808" spans="1:17" x14ac:dyDescent="0.25">
      <c r="A3808" s="17" t="s">
        <v>5527</v>
      </c>
      <c r="B3808" s="17" t="s">
        <v>5527</v>
      </c>
      <c r="C3808" s="17">
        <v>0.43422907575810799</v>
      </c>
      <c r="D3808" s="17">
        <v>8.1096076170234408</v>
      </c>
      <c r="E3808" s="17">
        <v>0.449698754471964</v>
      </c>
      <c r="F3808" s="17">
        <v>0.50247804577268895</v>
      </c>
      <c r="G3808" s="17">
        <v>0.88345012597476402</v>
      </c>
      <c r="H3808" s="17">
        <v>1.35118861357669</v>
      </c>
      <c r="I3808" s="17">
        <v>0.178779403279509</v>
      </c>
      <c r="J3808" s="17">
        <f t="shared" si="127"/>
        <v>0.99286753132572791</v>
      </c>
      <c r="P3808" s="21"/>
      <c r="Q3808" s="16"/>
    </row>
    <row r="3809" spans="1:17" x14ac:dyDescent="0.25">
      <c r="A3809" s="17" t="s">
        <v>3243</v>
      </c>
      <c r="B3809" s="17" t="s">
        <v>3243</v>
      </c>
      <c r="C3809" s="17">
        <v>-0.22829681796635601</v>
      </c>
      <c r="D3809" s="17">
        <v>5.5910789904513001</v>
      </c>
      <c r="E3809" s="17">
        <v>0.449592052202544</v>
      </c>
      <c r="F3809" s="17">
        <v>0.50252874593918295</v>
      </c>
      <c r="G3809" s="17">
        <v>0.88345012597476402</v>
      </c>
      <c r="H3809" s="17">
        <v>-1.1714511690768501</v>
      </c>
      <c r="I3809" s="17">
        <v>0.178779403279509</v>
      </c>
      <c r="J3809" s="17">
        <f t="shared" si="127"/>
        <v>0.99272197036148679</v>
      </c>
      <c r="P3809" s="21"/>
      <c r="Q3809" s="16"/>
    </row>
    <row r="3810" spans="1:17" x14ac:dyDescent="0.25">
      <c r="A3810" s="17" t="s">
        <v>4188</v>
      </c>
      <c r="B3810" s="17" t="s">
        <v>4188</v>
      </c>
      <c r="C3810" s="17">
        <v>-0.577006605501306</v>
      </c>
      <c r="D3810" s="17">
        <v>3.6117108543390501</v>
      </c>
      <c r="E3810" s="17">
        <v>0.44943754285673199</v>
      </c>
      <c r="F3810" s="17">
        <v>0.50260217735930601</v>
      </c>
      <c r="G3810" s="17">
        <v>0.88345012597476402</v>
      </c>
      <c r="H3810" s="17">
        <v>-1.49175085678334</v>
      </c>
      <c r="I3810" s="17">
        <v>0.178779403279509</v>
      </c>
      <c r="J3810" s="17">
        <f t="shared" si="127"/>
        <v>0.99251117365154606</v>
      </c>
      <c r="P3810" s="21"/>
      <c r="Q3810" s="16"/>
    </row>
    <row r="3811" spans="1:17" x14ac:dyDescent="0.25">
      <c r="A3811" s="17" t="s">
        <v>2594</v>
      </c>
      <c r="B3811" s="17" t="s">
        <v>2594</v>
      </c>
      <c r="C3811" s="17">
        <v>-0.52438617292039202</v>
      </c>
      <c r="D3811" s="17">
        <v>3.7838132870156</v>
      </c>
      <c r="E3811" s="17">
        <v>0.44942876810705501</v>
      </c>
      <c r="F3811" s="17">
        <v>0.50260634815655203</v>
      </c>
      <c r="G3811" s="17">
        <v>0.88345012597476402</v>
      </c>
      <c r="H3811" s="17">
        <v>-1.4383214835537499</v>
      </c>
      <c r="I3811" s="17">
        <v>0.178779403279509</v>
      </c>
      <c r="J3811" s="17">
        <f t="shared" si="127"/>
        <v>0.99249920163111327</v>
      </c>
      <c r="P3811" s="21"/>
      <c r="Q3811" s="16"/>
    </row>
    <row r="3812" spans="1:17" x14ac:dyDescent="0.25">
      <c r="A3812" s="17" t="s">
        <v>2338</v>
      </c>
      <c r="B3812" s="17" t="s">
        <v>2338</v>
      </c>
      <c r="C3812" s="17">
        <v>-0.62941144592037301</v>
      </c>
      <c r="D3812" s="17">
        <v>3.8838520615590402</v>
      </c>
      <c r="E3812" s="17">
        <v>0.44883098849807401</v>
      </c>
      <c r="F3812" s="17">
        <v>0.50289062265874795</v>
      </c>
      <c r="G3812" s="17">
        <v>0.88345012597476402</v>
      </c>
      <c r="H3812" s="17">
        <v>-1.5469337860438399</v>
      </c>
      <c r="I3812" s="17">
        <v>0.178779403279509</v>
      </c>
      <c r="J3812" s="17">
        <f t="shared" si="127"/>
        <v>0.99168344298160915</v>
      </c>
      <c r="P3812" s="21"/>
      <c r="Q3812" s="16"/>
    </row>
    <row r="3813" spans="1:17" x14ac:dyDescent="0.25">
      <c r="A3813" s="17" t="s">
        <v>4665</v>
      </c>
      <c r="B3813" s="17" t="s">
        <v>4665</v>
      </c>
      <c r="C3813" s="17">
        <v>0.301397128421801</v>
      </c>
      <c r="D3813" s="17">
        <v>6.2865481894683199</v>
      </c>
      <c r="E3813" s="17">
        <v>0.44780668305827098</v>
      </c>
      <c r="F3813" s="17">
        <v>0.50337837004477803</v>
      </c>
      <c r="G3813" s="17">
        <v>0.88345012597476402</v>
      </c>
      <c r="H3813" s="17">
        <v>1.23233725032098</v>
      </c>
      <c r="I3813" s="17">
        <v>0.178779403279509</v>
      </c>
      <c r="J3813" s="17">
        <f t="shared" si="127"/>
        <v>0.99028486905109581</v>
      </c>
      <c r="P3813" s="21"/>
      <c r="Q3813" s="16"/>
    </row>
    <row r="3814" spans="1:17" x14ac:dyDescent="0.25">
      <c r="A3814" s="17" t="s">
        <v>6550</v>
      </c>
      <c r="B3814" s="17" t="s">
        <v>6550</v>
      </c>
      <c r="C3814" s="17">
        <v>-0.27096338429731898</v>
      </c>
      <c r="D3814" s="17">
        <v>5.6541237833158702</v>
      </c>
      <c r="E3814" s="17">
        <v>0.44755073672781598</v>
      </c>
      <c r="F3814" s="17">
        <v>0.50350037109294998</v>
      </c>
      <c r="G3814" s="17">
        <v>0.88345012597476402</v>
      </c>
      <c r="H3814" s="17">
        <v>-1.2066132954009401</v>
      </c>
      <c r="I3814" s="17">
        <v>0.178779403279509</v>
      </c>
      <c r="J3814" s="17">
        <f t="shared" si="127"/>
        <v>0.98993525335091037</v>
      </c>
      <c r="P3814" s="21"/>
      <c r="Q3814" s="16"/>
    </row>
    <row r="3815" spans="1:17" x14ac:dyDescent="0.25">
      <c r="A3815" s="17" t="s">
        <v>3511</v>
      </c>
      <c r="B3815" s="17" t="s">
        <v>3511</v>
      </c>
      <c r="C3815" s="17">
        <v>-0.47976457917924198</v>
      </c>
      <c r="D3815" s="17">
        <v>3.3726172366759402</v>
      </c>
      <c r="E3815" s="17">
        <v>0.44736538634869999</v>
      </c>
      <c r="F3815" s="17">
        <v>0.50358875294453798</v>
      </c>
      <c r="G3815" s="17">
        <v>0.88345012597476402</v>
      </c>
      <c r="H3815" s="17">
        <v>-1.3945160888649299</v>
      </c>
      <c r="I3815" s="17">
        <v>0.178779403279509</v>
      </c>
      <c r="J3815" s="17">
        <f t="shared" si="127"/>
        <v>0.98968203234737762</v>
      </c>
      <c r="P3815" s="21"/>
      <c r="Q3815" s="16"/>
    </row>
    <row r="3816" spans="1:17" x14ac:dyDescent="0.25">
      <c r="A3816" s="17" t="s">
        <v>312</v>
      </c>
      <c r="B3816" s="17" t="s">
        <v>312</v>
      </c>
      <c r="C3816" s="17">
        <v>0.22888062598769399</v>
      </c>
      <c r="D3816" s="17">
        <v>7.0023448255270901</v>
      </c>
      <c r="E3816" s="17">
        <v>0.44669011622343302</v>
      </c>
      <c r="F3816" s="17">
        <v>0.50391097076770397</v>
      </c>
      <c r="G3816" s="17">
        <v>0.88345012597476402</v>
      </c>
      <c r="H3816" s="17">
        <v>1.1719253101559199</v>
      </c>
      <c r="I3816" s="17">
        <v>0.178779403279509</v>
      </c>
      <c r="J3816" s="17">
        <f t="shared" si="127"/>
        <v>0.98875922897487811</v>
      </c>
      <c r="P3816" s="21"/>
      <c r="Q3816" s="16"/>
    </row>
    <row r="3817" spans="1:17" x14ac:dyDescent="0.25">
      <c r="A3817" s="17" t="s">
        <v>4020</v>
      </c>
      <c r="B3817" s="17" t="s">
        <v>4020</v>
      </c>
      <c r="C3817" s="17">
        <v>0.35369657767857998</v>
      </c>
      <c r="D3817" s="17">
        <v>4.0470571093915799</v>
      </c>
      <c r="E3817" s="17">
        <v>0.44664850878962897</v>
      </c>
      <c r="F3817" s="17">
        <v>0.50393083605864497</v>
      </c>
      <c r="G3817" s="17">
        <v>0.88345012597476402</v>
      </c>
      <c r="H3817" s="17">
        <v>1.2778305863050099</v>
      </c>
      <c r="I3817" s="17">
        <v>0.178779403279509</v>
      </c>
      <c r="J3817" s="17">
        <f t="shared" si="127"/>
        <v>0.98870235584948074</v>
      </c>
      <c r="P3817" s="21"/>
      <c r="Q3817" s="16"/>
    </row>
    <row r="3818" spans="1:17" x14ac:dyDescent="0.25">
      <c r="A3818" s="17" t="s">
        <v>5392</v>
      </c>
      <c r="B3818" s="17" t="s">
        <v>5392</v>
      </c>
      <c r="C3818" s="17">
        <v>-0.55225623896107501</v>
      </c>
      <c r="D3818" s="17">
        <v>2.7919960184463499</v>
      </c>
      <c r="E3818" s="17">
        <v>0.44653772857465801</v>
      </c>
      <c r="F3818" s="17">
        <v>0.50398373412456599</v>
      </c>
      <c r="G3818" s="17">
        <v>0.88345012597476402</v>
      </c>
      <c r="H3818" s="17">
        <v>-1.46637717923835</v>
      </c>
      <c r="I3818" s="17">
        <v>0.178779403279509</v>
      </c>
      <c r="J3818" s="17">
        <f t="shared" si="127"/>
        <v>0.98855092282191159</v>
      </c>
      <c r="P3818" s="21"/>
      <c r="Q3818" s="16"/>
    </row>
    <row r="3819" spans="1:17" x14ac:dyDescent="0.25">
      <c r="A3819" s="17" t="s">
        <v>5066</v>
      </c>
      <c r="B3819" s="17" t="s">
        <v>5066</v>
      </c>
      <c r="C3819" s="17">
        <v>-0.32401411261950702</v>
      </c>
      <c r="D3819" s="17">
        <v>4.4333362518378703</v>
      </c>
      <c r="E3819" s="17">
        <v>0.44637636280902998</v>
      </c>
      <c r="F3819" s="17">
        <v>0.50406080401026898</v>
      </c>
      <c r="G3819" s="17">
        <v>0.88345012597476402</v>
      </c>
      <c r="H3819" s="17">
        <v>-1.25180870394009</v>
      </c>
      <c r="I3819" s="17">
        <v>0.178779403279509</v>
      </c>
      <c r="J3819" s="17">
        <f t="shared" si="127"/>
        <v>0.98833032077921235</v>
      </c>
      <c r="P3819" s="21"/>
      <c r="Q3819" s="16"/>
    </row>
    <row r="3820" spans="1:17" x14ac:dyDescent="0.25">
      <c r="A3820" s="17" t="s">
        <v>6637</v>
      </c>
      <c r="B3820" s="17" t="s">
        <v>6637</v>
      </c>
      <c r="C3820" s="17">
        <v>0.45030787926438498</v>
      </c>
      <c r="D3820" s="17">
        <v>7.5699767482348097</v>
      </c>
      <c r="E3820" s="17">
        <v>0.44584318058899802</v>
      </c>
      <c r="F3820" s="17">
        <v>0.50431560046252899</v>
      </c>
      <c r="G3820" s="17">
        <v>0.88345012597476402</v>
      </c>
      <c r="H3820" s="17">
        <v>1.3663318085634999</v>
      </c>
      <c r="I3820" s="17">
        <v>0.178779403279509</v>
      </c>
      <c r="J3820" s="17">
        <f t="shared" si="127"/>
        <v>0.98760124067717026</v>
      </c>
      <c r="P3820" s="21"/>
      <c r="Q3820" s="16"/>
    </row>
    <row r="3821" spans="1:17" x14ac:dyDescent="0.25">
      <c r="A3821" s="17" t="s">
        <v>4028</v>
      </c>
      <c r="B3821" s="17" t="s">
        <v>4028</v>
      </c>
      <c r="C3821" s="17">
        <v>0.279362792017946</v>
      </c>
      <c r="D3821" s="17">
        <v>4.1113648291335902</v>
      </c>
      <c r="E3821" s="17">
        <v>0.44513158773733302</v>
      </c>
      <c r="F3821" s="17">
        <v>0.50465599895538704</v>
      </c>
      <c r="G3821" s="17">
        <v>0.88345012597476402</v>
      </c>
      <c r="H3821" s="17">
        <v>1.21365871852976</v>
      </c>
      <c r="I3821" s="17">
        <v>0.178779403279509</v>
      </c>
      <c r="J3821" s="17">
        <f t="shared" si="127"/>
        <v>0.98662779159993619</v>
      </c>
      <c r="P3821" s="21"/>
      <c r="Q3821" s="16"/>
    </row>
    <row r="3822" spans="1:17" x14ac:dyDescent="0.25">
      <c r="A3822" s="17" t="s">
        <v>2620</v>
      </c>
      <c r="B3822" s="17" t="s">
        <v>2620</v>
      </c>
      <c r="C3822" s="17">
        <v>-0.649422472108939</v>
      </c>
      <c r="D3822" s="17">
        <v>4.53399170013956</v>
      </c>
      <c r="E3822" s="17">
        <v>0.44508481841594999</v>
      </c>
      <c r="F3822" s="17">
        <v>0.50467838535835996</v>
      </c>
      <c r="G3822" s="17">
        <v>0.88345012597476402</v>
      </c>
      <c r="H3822" s="17">
        <v>-1.56854016491491</v>
      </c>
      <c r="I3822" s="17">
        <v>0.178779403279509</v>
      </c>
      <c r="J3822" s="17">
        <f t="shared" si="127"/>
        <v>0.98656379545939143</v>
      </c>
      <c r="P3822" s="21"/>
      <c r="Q3822" s="16"/>
    </row>
    <row r="3823" spans="1:17" x14ac:dyDescent="0.25">
      <c r="A3823" s="17" t="s">
        <v>1049</v>
      </c>
      <c r="B3823" s="17" t="s">
        <v>1049</v>
      </c>
      <c r="C3823" s="17">
        <v>0.291345110755868</v>
      </c>
      <c r="D3823" s="17">
        <v>5.999942327726</v>
      </c>
      <c r="E3823" s="17">
        <v>0.44477037969294397</v>
      </c>
      <c r="F3823" s="17">
        <v>0.50482893739166501</v>
      </c>
      <c r="G3823" s="17">
        <v>0.88345012597476402</v>
      </c>
      <c r="H3823" s="17">
        <v>1.22378074983131</v>
      </c>
      <c r="I3823" s="17">
        <v>0.178779403279509</v>
      </c>
      <c r="J3823" s="17">
        <f t="shared" si="127"/>
        <v>0.98613348521089605</v>
      </c>
      <c r="P3823" s="21"/>
      <c r="Q3823" s="16"/>
    </row>
    <row r="3824" spans="1:17" x14ac:dyDescent="0.25">
      <c r="A3824" s="17" t="s">
        <v>2206</v>
      </c>
      <c r="B3824" s="17" t="s">
        <v>2206</v>
      </c>
      <c r="C3824" s="17">
        <v>-0.293873019778291</v>
      </c>
      <c r="D3824" s="17">
        <v>5.0483894465382599</v>
      </c>
      <c r="E3824" s="17">
        <v>0.44463864887332599</v>
      </c>
      <c r="F3824" s="17">
        <v>0.504892032448234</v>
      </c>
      <c r="G3824" s="17">
        <v>0.88345012597476402</v>
      </c>
      <c r="H3824" s="17">
        <v>-1.2259269541389599</v>
      </c>
      <c r="I3824" s="17">
        <v>0.178779403279509</v>
      </c>
      <c r="J3824" s="17">
        <f t="shared" si="127"/>
        <v>0.98595318406225385</v>
      </c>
      <c r="P3824" s="21"/>
      <c r="Q3824" s="16"/>
    </row>
    <row r="3825" spans="1:17" x14ac:dyDescent="0.25">
      <c r="A3825" s="17" t="s">
        <v>1864</v>
      </c>
      <c r="B3825" s="17" t="s">
        <v>1864</v>
      </c>
      <c r="C3825" s="17">
        <v>0.47984054719380198</v>
      </c>
      <c r="D3825" s="17">
        <v>8.9851868082577102</v>
      </c>
      <c r="E3825" s="17">
        <v>0.44307520990587101</v>
      </c>
      <c r="F3825" s="17">
        <v>0.50564190493175398</v>
      </c>
      <c r="G3825" s="17">
        <v>0.88345012597476402</v>
      </c>
      <c r="H3825" s="17">
        <v>1.39458952185305</v>
      </c>
      <c r="I3825" s="17">
        <v>0.178779403279509</v>
      </c>
      <c r="J3825" s="17">
        <f t="shared" si="127"/>
        <v>0.98381206346882111</v>
      </c>
      <c r="P3825" s="21"/>
      <c r="Q3825" s="16"/>
    </row>
    <row r="3826" spans="1:17" x14ac:dyDescent="0.25">
      <c r="A3826" s="17" t="s">
        <v>3429</v>
      </c>
      <c r="B3826" s="17" t="s">
        <v>3429</v>
      </c>
      <c r="C3826" s="17">
        <v>-0.288139029246331</v>
      </c>
      <c r="D3826" s="17">
        <v>4.4352920839193102</v>
      </c>
      <c r="E3826" s="17">
        <v>0.44262838692880302</v>
      </c>
      <c r="F3826" s="17">
        <v>0.50585656552730796</v>
      </c>
      <c r="G3826" s="17">
        <v>0.88345012597476402</v>
      </c>
      <c r="H3826" s="17">
        <v>-1.2210641781826299</v>
      </c>
      <c r="I3826" s="17">
        <v>0.178779403279509</v>
      </c>
      <c r="J3826" s="17">
        <f t="shared" si="127"/>
        <v>0.98319972486352658</v>
      </c>
      <c r="P3826" s="21"/>
      <c r="Q3826" s="16"/>
    </row>
    <row r="3827" spans="1:17" x14ac:dyDescent="0.25">
      <c r="A3827" s="17" t="s">
        <v>3546</v>
      </c>
      <c r="B3827" s="17" t="s">
        <v>3546</v>
      </c>
      <c r="C3827" s="17">
        <v>-0.40435267976761702</v>
      </c>
      <c r="D3827" s="17">
        <v>5.1046079005505298</v>
      </c>
      <c r="E3827" s="17">
        <v>0.44262412063967799</v>
      </c>
      <c r="F3827" s="17">
        <v>0.50585861587113501</v>
      </c>
      <c r="G3827" s="17">
        <v>0.88345012597476402</v>
      </c>
      <c r="H3827" s="17">
        <v>-1.3234949405970799</v>
      </c>
      <c r="I3827" s="17">
        <v>0.178779403279509</v>
      </c>
      <c r="J3827" s="17">
        <f t="shared" si="127"/>
        <v>0.98319387732673802</v>
      </c>
      <c r="P3827" s="21"/>
      <c r="Q3827" s="16"/>
    </row>
    <row r="3828" spans="1:17" x14ac:dyDescent="0.25">
      <c r="A3828" s="17" t="s">
        <v>6262</v>
      </c>
      <c r="B3828" s="17" t="s">
        <v>6262</v>
      </c>
      <c r="C3828" s="17">
        <v>0.378325097148135</v>
      </c>
      <c r="D3828" s="17">
        <v>8.2794437866748094</v>
      </c>
      <c r="E3828" s="17">
        <v>0.44251801761426202</v>
      </c>
      <c r="F3828" s="17">
        <v>0.50590961270778201</v>
      </c>
      <c r="G3828" s="17">
        <v>0.88345012597476402</v>
      </c>
      <c r="H3828" s="17">
        <v>1.29983193380742</v>
      </c>
      <c r="I3828" s="17">
        <v>0.178779403279509</v>
      </c>
      <c r="J3828" s="17">
        <f t="shared" si="127"/>
        <v>0.98304844306360195</v>
      </c>
      <c r="P3828" s="21"/>
      <c r="Q3828" s="16"/>
    </row>
    <row r="3829" spans="1:17" x14ac:dyDescent="0.25">
      <c r="A3829" s="17" t="s">
        <v>3342</v>
      </c>
      <c r="B3829" s="17" t="s">
        <v>3342</v>
      </c>
      <c r="C3829" s="17">
        <v>-0.44701367833974698</v>
      </c>
      <c r="D3829" s="17">
        <v>4.9403003401548604</v>
      </c>
      <c r="E3829" s="17">
        <v>0.44241436453705102</v>
      </c>
      <c r="F3829" s="17">
        <v>0.50595944053021502</v>
      </c>
      <c r="G3829" s="17">
        <v>0.88345012597476402</v>
      </c>
      <c r="H3829" s="17">
        <v>-1.3632155320076</v>
      </c>
      <c r="I3829" s="17">
        <v>0.178779403279509</v>
      </c>
      <c r="J3829" s="17">
        <f t="shared" si="127"/>
        <v>0.98290635678840554</v>
      </c>
      <c r="P3829" s="21"/>
      <c r="Q3829" s="16"/>
    </row>
    <row r="3830" spans="1:17" x14ac:dyDescent="0.25">
      <c r="A3830" s="17" t="s">
        <v>1077</v>
      </c>
      <c r="B3830" s="17" t="s">
        <v>1077</v>
      </c>
      <c r="C3830" s="17">
        <v>0.23682569582562099</v>
      </c>
      <c r="D3830" s="17">
        <v>5.7676539709791497</v>
      </c>
      <c r="E3830" s="17">
        <v>0.44210296400817101</v>
      </c>
      <c r="F3830" s="17">
        <v>0.50610918679458605</v>
      </c>
      <c r="G3830" s="17">
        <v>0.88345012597476402</v>
      </c>
      <c r="H3830" s="17">
        <v>1.1783970271119499</v>
      </c>
      <c r="I3830" s="17">
        <v>0.178779403279509</v>
      </c>
      <c r="J3830" s="17">
        <f t="shared" si="127"/>
        <v>0.98247943278593486</v>
      </c>
      <c r="P3830" s="21"/>
      <c r="Q3830" s="16"/>
    </row>
    <row r="3831" spans="1:17" x14ac:dyDescent="0.25">
      <c r="A3831" s="17" t="s">
        <v>112</v>
      </c>
      <c r="B3831" s="17" t="s">
        <v>112</v>
      </c>
      <c r="C3831" s="17">
        <v>-0.345218630993336</v>
      </c>
      <c r="D3831" s="17">
        <v>8.55690396825851</v>
      </c>
      <c r="E3831" s="17">
        <v>0.44195241703134902</v>
      </c>
      <c r="F3831" s="17">
        <v>0.50618160908825605</v>
      </c>
      <c r="G3831" s="17">
        <v>0.88345012597476402</v>
      </c>
      <c r="H3831" s="17">
        <v>-1.2703434801946201</v>
      </c>
      <c r="I3831" s="17">
        <v>0.178779403279509</v>
      </c>
      <c r="J3831" s="17">
        <f t="shared" ref="J3831:J3894" si="128">-LOG(F3831,2)</f>
        <v>0.98227300339918011</v>
      </c>
      <c r="P3831" s="21"/>
      <c r="Q3831" s="16"/>
    </row>
    <row r="3832" spans="1:17" x14ac:dyDescent="0.25">
      <c r="A3832" s="17" t="s">
        <v>4976</v>
      </c>
      <c r="B3832" s="17" t="s">
        <v>4976</v>
      </c>
      <c r="C3832" s="17">
        <v>-0.23932415586368699</v>
      </c>
      <c r="D3832" s="17">
        <v>5.8837939884884696</v>
      </c>
      <c r="E3832" s="17">
        <v>0.44174327558048199</v>
      </c>
      <c r="F3832" s="17">
        <v>0.50628224842698399</v>
      </c>
      <c r="G3832" s="17">
        <v>0.88345012597476402</v>
      </c>
      <c r="H3832" s="17">
        <v>-1.18043954381465</v>
      </c>
      <c r="I3832" s="17">
        <v>0.178779403279509</v>
      </c>
      <c r="J3832" s="17">
        <f t="shared" si="128"/>
        <v>0.98198619439498391</v>
      </c>
      <c r="P3832" s="21"/>
      <c r="Q3832" s="16"/>
    </row>
    <row r="3833" spans="1:17" x14ac:dyDescent="0.25">
      <c r="A3833" s="17" t="s">
        <v>572</v>
      </c>
      <c r="B3833" s="17" t="s">
        <v>572</v>
      </c>
      <c r="C3833" s="17">
        <v>0.39026519754968902</v>
      </c>
      <c r="D3833" s="17">
        <v>7.8905663676415898</v>
      </c>
      <c r="E3833" s="17">
        <v>0.44136369716284901</v>
      </c>
      <c r="F3833" s="17">
        <v>0.50646499018982505</v>
      </c>
      <c r="G3833" s="17">
        <v>0.88345012597476402</v>
      </c>
      <c r="H3833" s="17">
        <v>1.3106343037381201</v>
      </c>
      <c r="I3833" s="17">
        <v>0.178779403279509</v>
      </c>
      <c r="J3833" s="17">
        <f t="shared" si="128"/>
        <v>0.9814655498988597</v>
      </c>
      <c r="P3833" s="21"/>
      <c r="Q3833" s="16"/>
    </row>
    <row r="3834" spans="1:17" x14ac:dyDescent="0.25">
      <c r="A3834" s="17" t="s">
        <v>2123</v>
      </c>
      <c r="B3834" s="17" t="s">
        <v>2123</v>
      </c>
      <c r="C3834" s="17">
        <v>0.77137981743665396</v>
      </c>
      <c r="D3834" s="17">
        <v>1.5090580940973</v>
      </c>
      <c r="E3834" s="17">
        <v>0.44131421007281102</v>
      </c>
      <c r="F3834" s="17">
        <v>0.50648882327781797</v>
      </c>
      <c r="G3834" s="17">
        <v>0.88345012597476402</v>
      </c>
      <c r="H3834" s="17">
        <v>1.7069015119879001</v>
      </c>
      <c r="I3834" s="17">
        <v>0.178779403279509</v>
      </c>
      <c r="J3834" s="17">
        <f t="shared" si="128"/>
        <v>0.98139766155606334</v>
      </c>
      <c r="P3834" s="21"/>
      <c r="Q3834" s="16"/>
    </row>
    <row r="3835" spans="1:17" x14ac:dyDescent="0.25">
      <c r="A3835" s="17" t="s">
        <v>2124</v>
      </c>
      <c r="B3835" s="17" t="s">
        <v>2124</v>
      </c>
      <c r="C3835" s="17">
        <v>-0.60501868867734598</v>
      </c>
      <c r="D3835" s="17">
        <v>3.2748096088964802</v>
      </c>
      <c r="E3835" s="17">
        <v>0.44094695479429202</v>
      </c>
      <c r="F3835" s="17">
        <v>0.50666575440839901</v>
      </c>
      <c r="G3835" s="17">
        <v>0.88345012597476402</v>
      </c>
      <c r="H3835" s="17">
        <v>-1.5209984561334899</v>
      </c>
      <c r="I3835" s="17">
        <v>0.178779403279509</v>
      </c>
      <c r="J3835" s="17">
        <f t="shared" si="128"/>
        <v>0.98089377464110505</v>
      </c>
      <c r="P3835" s="21"/>
      <c r="Q3835" s="16"/>
    </row>
    <row r="3836" spans="1:17" x14ac:dyDescent="0.25">
      <c r="A3836" s="17" t="s">
        <v>5157</v>
      </c>
      <c r="B3836" s="17" t="s">
        <v>5157</v>
      </c>
      <c r="C3836" s="17">
        <v>0.30550399828061497</v>
      </c>
      <c r="D3836" s="17">
        <v>4.4611730526544697</v>
      </c>
      <c r="E3836" s="17">
        <v>0.440771943688265</v>
      </c>
      <c r="F3836" s="17">
        <v>0.50675010617610405</v>
      </c>
      <c r="G3836" s="17">
        <v>0.88345012597476402</v>
      </c>
      <c r="H3836" s="17">
        <v>1.23585029983013</v>
      </c>
      <c r="I3836" s="17">
        <v>0.178779403279509</v>
      </c>
      <c r="J3836" s="17">
        <f t="shared" si="128"/>
        <v>0.98065360891650499</v>
      </c>
      <c r="P3836" s="21"/>
      <c r="Q3836" s="16"/>
    </row>
    <row r="3837" spans="1:17" x14ac:dyDescent="0.25">
      <c r="A3837" s="17" t="s">
        <v>4801</v>
      </c>
      <c r="B3837" s="17" t="s">
        <v>4801</v>
      </c>
      <c r="C3837" s="17">
        <v>-0.70950262989963397</v>
      </c>
      <c r="D3837" s="17">
        <v>2.3685647386301398</v>
      </c>
      <c r="E3837" s="17">
        <v>0.44032691105707</v>
      </c>
      <c r="F3837" s="17">
        <v>0.50696471151766498</v>
      </c>
      <c r="G3837" s="17">
        <v>0.88345012597476402</v>
      </c>
      <c r="H3837" s="17">
        <v>-1.63524026972829</v>
      </c>
      <c r="I3837" s="17">
        <v>0.178779403279509</v>
      </c>
      <c r="J3837" s="17">
        <f t="shared" si="128"/>
        <v>0.98004276637728294</v>
      </c>
      <c r="P3837" s="21"/>
      <c r="Q3837" s="16"/>
    </row>
    <row r="3838" spans="1:17" x14ac:dyDescent="0.25">
      <c r="A3838" s="17" t="s">
        <v>2165</v>
      </c>
      <c r="B3838" s="17" t="s">
        <v>2165</v>
      </c>
      <c r="C3838" s="17">
        <v>-0.56582498617481902</v>
      </c>
      <c r="D3838" s="17">
        <v>2.21466079785597</v>
      </c>
      <c r="E3838" s="17">
        <v>0.44031074837075901</v>
      </c>
      <c r="F3838" s="17">
        <v>0.50697250848943898</v>
      </c>
      <c r="G3838" s="17">
        <v>0.88345012597476402</v>
      </c>
      <c r="H3838" s="17">
        <v>-1.4802337194528801</v>
      </c>
      <c r="I3838" s="17">
        <v>0.178779403279509</v>
      </c>
      <c r="J3838" s="17">
        <f t="shared" si="128"/>
        <v>0.98002057831220235</v>
      </c>
      <c r="P3838" s="21"/>
      <c r="Q3838" s="16"/>
    </row>
    <row r="3839" spans="1:17" x14ac:dyDescent="0.25">
      <c r="A3839" s="17" t="s">
        <v>6806</v>
      </c>
      <c r="B3839" s="17" t="s">
        <v>6806</v>
      </c>
      <c r="C3839" s="17">
        <v>0.578168729236886</v>
      </c>
      <c r="D3839" s="17">
        <v>5.0345255491873298</v>
      </c>
      <c r="E3839" s="17">
        <v>0.440047415268985</v>
      </c>
      <c r="F3839" s="17">
        <v>0.50709957091860203</v>
      </c>
      <c r="G3839" s="17">
        <v>0.88345012597476402</v>
      </c>
      <c r="H3839" s="17">
        <v>1.4929529802005499</v>
      </c>
      <c r="I3839" s="17">
        <v>0.178779403279509</v>
      </c>
      <c r="J3839" s="17">
        <f t="shared" si="128"/>
        <v>0.9796590412161349</v>
      </c>
      <c r="P3839" s="21"/>
      <c r="Q3839" s="16"/>
    </row>
    <row r="3840" spans="1:17" x14ac:dyDescent="0.25">
      <c r="A3840" s="17" t="s">
        <v>3991</v>
      </c>
      <c r="B3840" s="17" t="s">
        <v>3991</v>
      </c>
      <c r="C3840" s="17">
        <v>0.30252325343524999</v>
      </c>
      <c r="D3840" s="17">
        <v>4.5613483013257703</v>
      </c>
      <c r="E3840" s="17">
        <v>0.43902648680956302</v>
      </c>
      <c r="F3840" s="17">
        <v>0.50759270332550599</v>
      </c>
      <c r="G3840" s="17">
        <v>0.88345012597476402</v>
      </c>
      <c r="H3840" s="17">
        <v>1.2332995517974801</v>
      </c>
      <c r="I3840" s="17">
        <v>0.178779403279509</v>
      </c>
      <c r="J3840" s="17">
        <f t="shared" si="128"/>
        <v>0.97825676438401199</v>
      </c>
      <c r="P3840" s="21"/>
      <c r="Q3840" s="16"/>
    </row>
    <row r="3841" spans="1:17" x14ac:dyDescent="0.25">
      <c r="A3841" s="17" t="s">
        <v>2616</v>
      </c>
      <c r="B3841" s="17" t="s">
        <v>2616</v>
      </c>
      <c r="C3841" s="17">
        <v>-0.56030111706669505</v>
      </c>
      <c r="D3841" s="17">
        <v>3.1052784660081101</v>
      </c>
      <c r="E3841" s="17">
        <v>0.43900945202140201</v>
      </c>
      <c r="F3841" s="17">
        <v>0.50760093852480503</v>
      </c>
      <c r="G3841" s="17">
        <v>0.88345012597476402</v>
      </c>
      <c r="H3841" s="17">
        <v>-1.4745769565851401</v>
      </c>
      <c r="I3841" s="17">
        <v>0.178779403279509</v>
      </c>
      <c r="J3841" s="17">
        <f t="shared" si="128"/>
        <v>0.97823335824610902</v>
      </c>
      <c r="P3841" s="21"/>
      <c r="Q3841" s="16"/>
    </row>
    <row r="3842" spans="1:17" x14ac:dyDescent="0.25">
      <c r="A3842" s="17" t="s">
        <v>4374</v>
      </c>
      <c r="B3842" s="17" t="s">
        <v>4374</v>
      </c>
      <c r="C3842" s="17">
        <v>-0.357293557740891</v>
      </c>
      <c r="D3842" s="17">
        <v>4.1258991586478198</v>
      </c>
      <c r="E3842" s="17">
        <v>0.43874706241644601</v>
      </c>
      <c r="F3842" s="17">
        <v>0.50772781568879799</v>
      </c>
      <c r="G3842" s="17">
        <v>0.88345012597476402</v>
      </c>
      <c r="H3842" s="17">
        <v>-1.2810204952233599</v>
      </c>
      <c r="I3842" s="17">
        <v>0.178779403279509</v>
      </c>
      <c r="J3842" s="17">
        <f t="shared" si="128"/>
        <v>0.9778727951171956</v>
      </c>
      <c r="P3842" s="21"/>
      <c r="Q3842" s="16"/>
    </row>
    <row r="3843" spans="1:17" x14ac:dyDescent="0.25">
      <c r="A3843" s="17" t="s">
        <v>2593</v>
      </c>
      <c r="B3843" s="17" t="s">
        <v>2593</v>
      </c>
      <c r="C3843" s="17">
        <v>-0.56696625893983399</v>
      </c>
      <c r="D3843" s="17">
        <v>4.1769816001803202</v>
      </c>
      <c r="E3843" s="17">
        <v>0.43838668470576903</v>
      </c>
      <c r="F3843" s="17">
        <v>0.50790216350072503</v>
      </c>
      <c r="G3843" s="17">
        <v>0.88345012597476402</v>
      </c>
      <c r="H3843" s="17">
        <v>-1.4814051512215001</v>
      </c>
      <c r="I3843" s="17">
        <v>0.178779403279509</v>
      </c>
      <c r="J3843" s="17">
        <f t="shared" si="128"/>
        <v>0.97737747550024534</v>
      </c>
      <c r="P3843" s="21"/>
      <c r="Q3843" s="16"/>
    </row>
    <row r="3844" spans="1:17" x14ac:dyDescent="0.25">
      <c r="A3844" s="17" t="s">
        <v>841</v>
      </c>
      <c r="B3844" s="17" t="s">
        <v>841</v>
      </c>
      <c r="C3844" s="17">
        <v>0.55082172460800505</v>
      </c>
      <c r="D3844" s="17">
        <v>10.9899534304739</v>
      </c>
      <c r="E3844" s="17">
        <v>0.43836452422237898</v>
      </c>
      <c r="F3844" s="17">
        <v>0.50791288792664102</v>
      </c>
      <c r="G3844" s="17">
        <v>0.88345012597476402</v>
      </c>
      <c r="H3844" s="17">
        <v>1.4649198416916001</v>
      </c>
      <c r="I3844" s="17">
        <v>0.178779403279509</v>
      </c>
      <c r="J3844" s="17">
        <f t="shared" si="128"/>
        <v>0.97734701311230521</v>
      </c>
      <c r="P3844" s="21"/>
      <c r="Q3844" s="16"/>
    </row>
    <row r="3845" spans="1:17" x14ac:dyDescent="0.25">
      <c r="A3845" s="17" t="s">
        <v>3675</v>
      </c>
      <c r="B3845" s="17" t="s">
        <v>3675</v>
      </c>
      <c r="C3845" s="17">
        <v>-0.48783868218961501</v>
      </c>
      <c r="D3845" s="17">
        <v>4.9010447872936096</v>
      </c>
      <c r="E3845" s="17">
        <v>0.437974222472853</v>
      </c>
      <c r="F3845" s="17">
        <v>0.50810183592638003</v>
      </c>
      <c r="G3845" s="17">
        <v>0.88345012597476402</v>
      </c>
      <c r="H3845" s="17">
        <v>-1.40234243617153</v>
      </c>
      <c r="I3845" s="17">
        <v>0.178779403279509</v>
      </c>
      <c r="J3845" s="17">
        <f t="shared" si="128"/>
        <v>0.97681041784660261</v>
      </c>
      <c r="P3845" s="21"/>
      <c r="Q3845" s="16"/>
    </row>
    <row r="3846" spans="1:17" x14ac:dyDescent="0.25">
      <c r="A3846" s="17" t="s">
        <v>4350</v>
      </c>
      <c r="B3846" s="17" t="s">
        <v>4350</v>
      </c>
      <c r="C3846" s="17">
        <v>-0.426485963835945</v>
      </c>
      <c r="D3846" s="17">
        <v>7.0178346764656503</v>
      </c>
      <c r="E3846" s="17">
        <v>0.43795227719162</v>
      </c>
      <c r="F3846" s="17">
        <v>0.50811246339595895</v>
      </c>
      <c r="G3846" s="17">
        <v>0.88345012597476402</v>
      </c>
      <c r="H3846" s="17">
        <v>-1.3439560536392501</v>
      </c>
      <c r="I3846" s="17">
        <v>0.178779403279509</v>
      </c>
      <c r="J3846" s="17">
        <f t="shared" si="128"/>
        <v>0.97678024271982178</v>
      </c>
      <c r="P3846" s="21"/>
      <c r="Q3846" s="16"/>
    </row>
    <row r="3847" spans="1:17" x14ac:dyDescent="0.25">
      <c r="A3847" s="17" t="s">
        <v>5500</v>
      </c>
      <c r="B3847" s="17" t="s">
        <v>5500</v>
      </c>
      <c r="C3847" s="17">
        <v>0.27567564121907301</v>
      </c>
      <c r="D3847" s="17">
        <v>4.5471412545551404</v>
      </c>
      <c r="E3847" s="17">
        <v>0.437237868681006</v>
      </c>
      <c r="F3847" s="17">
        <v>0.50845864019667897</v>
      </c>
      <c r="G3847" s="17">
        <v>0.88345012597476402</v>
      </c>
      <c r="H3847" s="17">
        <v>1.21056088491669</v>
      </c>
      <c r="I3847" s="17">
        <v>0.178779403279509</v>
      </c>
      <c r="J3847" s="17">
        <f t="shared" si="128"/>
        <v>0.97579766989002226</v>
      </c>
      <c r="P3847" s="21"/>
      <c r="Q3847" s="16"/>
    </row>
    <row r="3848" spans="1:17" x14ac:dyDescent="0.25">
      <c r="A3848" s="17" t="s">
        <v>5115</v>
      </c>
      <c r="B3848" s="17" t="s">
        <v>5115</v>
      </c>
      <c r="C3848" s="17">
        <v>-0.42583279139448799</v>
      </c>
      <c r="D3848" s="17">
        <v>6.5243145457643203</v>
      </c>
      <c r="E3848" s="17">
        <v>0.43635594685784401</v>
      </c>
      <c r="F3848" s="17">
        <v>0.50888654898806795</v>
      </c>
      <c r="G3848" s="17">
        <v>0.88345012597476402</v>
      </c>
      <c r="H3848" s="17">
        <v>-1.3433477224643799</v>
      </c>
      <c r="I3848" s="17">
        <v>0.178779403279509</v>
      </c>
      <c r="J3848" s="17">
        <f t="shared" si="128"/>
        <v>0.97458403673136906</v>
      </c>
      <c r="P3848" s="21"/>
      <c r="Q3848" s="16"/>
    </row>
    <row r="3849" spans="1:17" x14ac:dyDescent="0.25">
      <c r="A3849" s="17" t="s">
        <v>6548</v>
      </c>
      <c r="B3849" s="17" t="s">
        <v>6548</v>
      </c>
      <c r="C3849" s="17">
        <v>0.36320299966752601</v>
      </c>
      <c r="D3849" s="17">
        <v>5.5951332511740297</v>
      </c>
      <c r="E3849" s="17">
        <v>0.436304155305621</v>
      </c>
      <c r="F3849" s="17">
        <v>0.50891169757364296</v>
      </c>
      <c r="G3849" s="17">
        <v>0.88345012597476402</v>
      </c>
      <c r="H3849" s="17">
        <v>1.2862784611999301</v>
      </c>
      <c r="I3849" s="17">
        <v>0.178779403279509</v>
      </c>
      <c r="J3849" s="17">
        <f t="shared" si="128"/>
        <v>0.97451274217014472</v>
      </c>
      <c r="P3849" s="21"/>
      <c r="Q3849" s="16"/>
    </row>
    <row r="3850" spans="1:17" x14ac:dyDescent="0.25">
      <c r="A3850" s="17" t="s">
        <v>6402</v>
      </c>
      <c r="B3850" s="17" t="s">
        <v>6402</v>
      </c>
      <c r="C3850" s="17">
        <v>-0.42093853093585398</v>
      </c>
      <c r="D3850" s="17">
        <v>4.4087178518183796</v>
      </c>
      <c r="E3850" s="17">
        <v>0.436277828450226</v>
      </c>
      <c r="F3850" s="17">
        <v>0.50892448200882601</v>
      </c>
      <c r="G3850" s="17">
        <v>0.88345012597476402</v>
      </c>
      <c r="H3850" s="17">
        <v>-1.3387982134424701</v>
      </c>
      <c r="I3850" s="17">
        <v>0.178779403279509</v>
      </c>
      <c r="J3850" s="17">
        <f t="shared" si="128"/>
        <v>0.97447650050059087</v>
      </c>
      <c r="P3850" s="21"/>
      <c r="Q3850" s="16"/>
    </row>
    <row r="3851" spans="1:17" x14ac:dyDescent="0.25">
      <c r="A3851" s="17" t="s">
        <v>6686</v>
      </c>
      <c r="B3851" s="17" t="s">
        <v>6686</v>
      </c>
      <c r="C3851" s="17">
        <v>-0.29261006978956799</v>
      </c>
      <c r="D3851" s="17">
        <v>7.8718346448781</v>
      </c>
      <c r="E3851" s="17">
        <v>0.43587286096565198</v>
      </c>
      <c r="F3851" s="17">
        <v>0.50912120581199305</v>
      </c>
      <c r="G3851" s="17">
        <v>0.88345012597476402</v>
      </c>
      <c r="H3851" s="17">
        <v>-1.2248542347528499</v>
      </c>
      <c r="I3851" s="17">
        <v>0.178779403279509</v>
      </c>
      <c r="J3851" s="17">
        <f t="shared" si="128"/>
        <v>0.9739189371963467</v>
      </c>
      <c r="P3851" s="21"/>
      <c r="Q3851" s="16"/>
    </row>
    <row r="3852" spans="1:17" x14ac:dyDescent="0.25">
      <c r="A3852" s="17" t="s">
        <v>3478</v>
      </c>
      <c r="B3852" s="17" t="s">
        <v>3478</v>
      </c>
      <c r="C3852" s="17">
        <v>-0.61105315055356202</v>
      </c>
      <c r="D3852" s="17">
        <v>4.4072664040213096</v>
      </c>
      <c r="E3852" s="17">
        <v>0.435099386388906</v>
      </c>
      <c r="F3852" s="17">
        <v>0.509497306732558</v>
      </c>
      <c r="G3852" s="17">
        <v>0.88345012597476402</v>
      </c>
      <c r="H3852" s="17">
        <v>-1.5273737671399401</v>
      </c>
      <c r="I3852" s="17">
        <v>0.178779403279509</v>
      </c>
      <c r="J3852" s="17">
        <f t="shared" si="128"/>
        <v>0.97285357474524703</v>
      </c>
      <c r="P3852" s="21"/>
      <c r="Q3852" s="16"/>
    </row>
    <row r="3853" spans="1:17" x14ac:dyDescent="0.25">
      <c r="A3853" s="17" t="s">
        <v>4045</v>
      </c>
      <c r="B3853" s="17" t="s">
        <v>4045</v>
      </c>
      <c r="C3853" s="17">
        <v>-0.59621761986042499</v>
      </c>
      <c r="D3853" s="17">
        <v>3.14758075268219</v>
      </c>
      <c r="E3853" s="17">
        <v>0.43481984212321101</v>
      </c>
      <c r="F3853" s="17">
        <v>0.50963335277533395</v>
      </c>
      <c r="G3853" s="17">
        <v>0.88345012597476402</v>
      </c>
      <c r="H3853" s="17">
        <v>-1.5117479470981501</v>
      </c>
      <c r="I3853" s="17">
        <v>0.178779403279509</v>
      </c>
      <c r="J3853" s="17">
        <f t="shared" si="128"/>
        <v>0.97246839753449354</v>
      </c>
      <c r="P3853" s="21"/>
      <c r="Q3853" s="16"/>
    </row>
    <row r="3854" spans="1:17" x14ac:dyDescent="0.25">
      <c r="A3854" s="17" t="s">
        <v>3190</v>
      </c>
      <c r="B3854" s="17" t="s">
        <v>3190</v>
      </c>
      <c r="C3854" s="17">
        <v>-0.35836852605549402</v>
      </c>
      <c r="D3854" s="17">
        <v>6.1980972691209901</v>
      </c>
      <c r="E3854" s="17">
        <v>0.43477418468569301</v>
      </c>
      <c r="F3854" s="17">
        <v>0.50965557887981205</v>
      </c>
      <c r="G3854" s="17">
        <v>0.88345012597476402</v>
      </c>
      <c r="H3854" s="17">
        <v>-1.28197535370783</v>
      </c>
      <c r="I3854" s="17">
        <v>0.178779403279509</v>
      </c>
      <c r="J3854" s="17">
        <f t="shared" si="128"/>
        <v>0.97240548016196438</v>
      </c>
      <c r="P3854" s="21"/>
      <c r="Q3854" s="16"/>
    </row>
    <row r="3855" spans="1:17" x14ac:dyDescent="0.25">
      <c r="A3855" s="17" t="s">
        <v>2922</v>
      </c>
      <c r="B3855" s="17" t="s">
        <v>2922</v>
      </c>
      <c r="C3855" s="17">
        <v>-0.30510456657076301</v>
      </c>
      <c r="D3855" s="17">
        <v>5.2884436767960201</v>
      </c>
      <c r="E3855" s="17">
        <v>0.43475330936295398</v>
      </c>
      <c r="F3855" s="17">
        <v>0.50966574157394395</v>
      </c>
      <c r="G3855" s="17">
        <v>0.88345012597476402</v>
      </c>
      <c r="H3855" s="17">
        <v>-1.2355081835441599</v>
      </c>
      <c r="I3855" s="17">
        <v>0.178779403279509</v>
      </c>
      <c r="J3855" s="17">
        <f t="shared" si="128"/>
        <v>0.97237671265140124</v>
      </c>
      <c r="P3855" s="21"/>
      <c r="Q3855" s="16"/>
    </row>
    <row r="3856" spans="1:17" x14ac:dyDescent="0.25">
      <c r="A3856" s="17" t="s">
        <v>4099</v>
      </c>
      <c r="B3856" s="17" t="s">
        <v>4099</v>
      </c>
      <c r="C3856" s="17">
        <v>-0.66361741742361702</v>
      </c>
      <c r="D3856" s="17">
        <v>2.78538074527316</v>
      </c>
      <c r="E3856" s="17">
        <v>0.43454970608927102</v>
      </c>
      <c r="F3856" s="17">
        <v>0.50976487973426599</v>
      </c>
      <c r="G3856" s="17">
        <v>0.88345012597476402</v>
      </c>
      <c r="H3856" s="17">
        <v>-1.5840494983425899</v>
      </c>
      <c r="I3856" s="17">
        <v>0.178779403279509</v>
      </c>
      <c r="J3856" s="17">
        <f t="shared" si="128"/>
        <v>0.97209611261895024</v>
      </c>
      <c r="P3856" s="21"/>
      <c r="Q3856" s="16"/>
    </row>
    <row r="3857" spans="1:17" x14ac:dyDescent="0.25">
      <c r="A3857" s="17" t="s">
        <v>1638</v>
      </c>
      <c r="B3857" s="17" t="s">
        <v>1638</v>
      </c>
      <c r="C3857" s="17">
        <v>0.27561576593720799</v>
      </c>
      <c r="D3857" s="17">
        <v>4.57822001253402</v>
      </c>
      <c r="E3857" s="17">
        <v>0.43433388331057898</v>
      </c>
      <c r="F3857" s="17">
        <v>0.50987000417865502</v>
      </c>
      <c r="G3857" s="17">
        <v>0.88345012597476402</v>
      </c>
      <c r="H3857" s="17">
        <v>1.2105106447979801</v>
      </c>
      <c r="I3857" s="17">
        <v>0.178779403279509</v>
      </c>
      <c r="J3857" s="17">
        <f t="shared" si="128"/>
        <v>0.97179862865184297</v>
      </c>
      <c r="P3857" s="21"/>
      <c r="Q3857" s="16"/>
    </row>
    <row r="3858" spans="1:17" x14ac:dyDescent="0.25">
      <c r="A3858" s="17" t="s">
        <v>4453</v>
      </c>
      <c r="B3858" s="17" t="s">
        <v>4453</v>
      </c>
      <c r="C3858" s="17">
        <v>-0.336064988022308</v>
      </c>
      <c r="D3858" s="17">
        <v>5.1393961271625397</v>
      </c>
      <c r="E3858" s="17">
        <v>0.43425353264063898</v>
      </c>
      <c r="F3858" s="17">
        <v>0.50990915150618599</v>
      </c>
      <c r="G3858" s="17">
        <v>0.88345012597476402</v>
      </c>
      <c r="H3858" s="17">
        <v>-1.26230889313161</v>
      </c>
      <c r="I3858" s="17">
        <v>0.178779403279509</v>
      </c>
      <c r="J3858" s="17">
        <f t="shared" si="128"/>
        <v>0.9716878641691491</v>
      </c>
      <c r="P3858" s="21"/>
      <c r="Q3858" s="16"/>
    </row>
    <row r="3859" spans="1:17" x14ac:dyDescent="0.25">
      <c r="A3859" s="17" t="s">
        <v>3223</v>
      </c>
      <c r="B3859" s="17" t="s">
        <v>3223</v>
      </c>
      <c r="C3859" s="17">
        <v>-0.45722396715710201</v>
      </c>
      <c r="D3859" s="17">
        <v>3.5083896824702498</v>
      </c>
      <c r="E3859" s="17">
        <v>0.43425105981409801</v>
      </c>
      <c r="F3859" s="17">
        <v>0.50991035636447402</v>
      </c>
      <c r="G3859" s="17">
        <v>0.88345012597476402</v>
      </c>
      <c r="H3859" s="17">
        <v>-1.3728975463525099</v>
      </c>
      <c r="I3859" s="17">
        <v>0.178779403279509</v>
      </c>
      <c r="J3859" s="17">
        <f t="shared" si="128"/>
        <v>0.97168445524617075</v>
      </c>
      <c r="P3859" s="21"/>
      <c r="Q3859" s="16"/>
    </row>
    <row r="3860" spans="1:17" x14ac:dyDescent="0.25">
      <c r="A3860" s="17" t="s">
        <v>495</v>
      </c>
      <c r="B3860" s="17" t="s">
        <v>495</v>
      </c>
      <c r="C3860" s="17">
        <v>0.53601026589693301</v>
      </c>
      <c r="D3860" s="17">
        <v>9.1585270166972599</v>
      </c>
      <c r="E3860" s="17">
        <v>0.43422879188870001</v>
      </c>
      <c r="F3860" s="17">
        <v>0.509921206394645</v>
      </c>
      <c r="G3860" s="17">
        <v>0.88345012597476402</v>
      </c>
      <c r="H3860" s="17">
        <v>1.44995715041463</v>
      </c>
      <c r="I3860" s="17">
        <v>0.178779403279509</v>
      </c>
      <c r="J3860" s="17">
        <f t="shared" si="128"/>
        <v>0.9716537574617653</v>
      </c>
      <c r="P3860" s="21"/>
      <c r="Q3860" s="16"/>
    </row>
    <row r="3861" spans="1:17" x14ac:dyDescent="0.25">
      <c r="A3861" s="17" t="s">
        <v>1760</v>
      </c>
      <c r="B3861" s="17" t="s">
        <v>1760</v>
      </c>
      <c r="C3861" s="17">
        <v>-0.28441080571771199</v>
      </c>
      <c r="D3861" s="17">
        <v>4.6705859330177297</v>
      </c>
      <c r="E3861" s="17">
        <v>0.43416696498948698</v>
      </c>
      <c r="F3861" s="17">
        <v>0.50995133359754297</v>
      </c>
      <c r="G3861" s="17">
        <v>0.88345012597476402</v>
      </c>
      <c r="H3861" s="17">
        <v>-1.2179127685221101</v>
      </c>
      <c r="I3861" s="17">
        <v>0.178779403279509</v>
      </c>
      <c r="J3861" s="17">
        <f t="shared" si="128"/>
        <v>0.97156852256323611</v>
      </c>
      <c r="P3861" s="21"/>
      <c r="Q3861" s="16"/>
    </row>
    <row r="3862" spans="1:17" x14ac:dyDescent="0.25">
      <c r="A3862" s="17" t="s">
        <v>945</v>
      </c>
      <c r="B3862" s="17" t="s">
        <v>945</v>
      </c>
      <c r="C3862" s="17">
        <v>-0.54331239896783001</v>
      </c>
      <c r="D3862" s="17">
        <v>3.30904892129921</v>
      </c>
      <c r="E3862" s="17">
        <v>0.43407669844844698</v>
      </c>
      <c r="F3862" s="17">
        <v>0.50999532448223694</v>
      </c>
      <c r="G3862" s="17">
        <v>0.88345012597476402</v>
      </c>
      <c r="H3862" s="17">
        <v>-1.4573146444088501</v>
      </c>
      <c r="I3862" s="17">
        <v>0.178779403279509</v>
      </c>
      <c r="J3862" s="17">
        <f t="shared" si="128"/>
        <v>0.971444074033053</v>
      </c>
      <c r="P3862" s="21"/>
      <c r="Q3862" s="16"/>
    </row>
    <row r="3863" spans="1:17" x14ac:dyDescent="0.25">
      <c r="A3863" s="17" t="s">
        <v>2707</v>
      </c>
      <c r="B3863" s="17" t="s">
        <v>2707</v>
      </c>
      <c r="C3863" s="17">
        <v>-0.49416252379791598</v>
      </c>
      <c r="D3863" s="17">
        <v>4.2331983652644496</v>
      </c>
      <c r="E3863" s="17">
        <v>0.433362212359999</v>
      </c>
      <c r="F3863" s="17">
        <v>0.51034375682244004</v>
      </c>
      <c r="G3863" s="17">
        <v>0.88345012597476402</v>
      </c>
      <c r="H3863" s="17">
        <v>-1.40850288992752</v>
      </c>
      <c r="I3863" s="17">
        <v>0.178779403279509</v>
      </c>
      <c r="J3863" s="17">
        <f t="shared" si="128"/>
        <v>0.97045875133387072</v>
      </c>
      <c r="P3863" s="21"/>
      <c r="Q3863" s="16"/>
    </row>
    <row r="3864" spans="1:17" x14ac:dyDescent="0.25">
      <c r="A3864" s="17" t="s">
        <v>4444</v>
      </c>
      <c r="B3864" s="17" t="s">
        <v>4444</v>
      </c>
      <c r="C3864" s="17">
        <v>-0.231020990707548</v>
      </c>
      <c r="D3864" s="17">
        <v>6.2175798778315396</v>
      </c>
      <c r="E3864" s="17">
        <v>0.43329938111912703</v>
      </c>
      <c r="F3864" s="17">
        <v>0.51037441732988897</v>
      </c>
      <c r="G3864" s="17">
        <v>0.88345012597476402</v>
      </c>
      <c r="H3864" s="17">
        <v>-1.17366525457551</v>
      </c>
      <c r="I3864" s="17">
        <v>0.178779403279509</v>
      </c>
      <c r="J3864" s="17">
        <f t="shared" si="128"/>
        <v>0.97037207949206128</v>
      </c>
      <c r="P3864" s="21"/>
      <c r="Q3864" s="16"/>
    </row>
    <row r="3865" spans="1:17" x14ac:dyDescent="0.25">
      <c r="A3865" s="17" t="s">
        <v>2331</v>
      </c>
      <c r="B3865" s="17" t="s">
        <v>2331</v>
      </c>
      <c r="C3865" s="17">
        <v>-0.53183533964171303</v>
      </c>
      <c r="D3865" s="17">
        <v>4.5455867533621301</v>
      </c>
      <c r="E3865" s="17">
        <v>0.433110605466617</v>
      </c>
      <c r="F3865" s="17">
        <v>0.51046655559984699</v>
      </c>
      <c r="G3865" s="17">
        <v>0.88345012597476402</v>
      </c>
      <c r="H3865" s="17">
        <v>-1.4457672741245799</v>
      </c>
      <c r="I3865" s="17">
        <v>0.178779403279509</v>
      </c>
      <c r="J3865" s="17">
        <f t="shared" si="128"/>
        <v>0.97011165219921092</v>
      </c>
      <c r="P3865" s="21"/>
      <c r="Q3865" s="16"/>
    </row>
    <row r="3866" spans="1:17" x14ac:dyDescent="0.25">
      <c r="A3866" s="17" t="s">
        <v>3216</v>
      </c>
      <c r="B3866" s="17" t="s">
        <v>3216</v>
      </c>
      <c r="C3866" s="17">
        <v>-0.54766543192960404</v>
      </c>
      <c r="D3866" s="17">
        <v>4.0748542047112304</v>
      </c>
      <c r="E3866" s="17">
        <v>0.43252033929181299</v>
      </c>
      <c r="F3866" s="17">
        <v>0.51075484051773601</v>
      </c>
      <c r="G3866" s="17">
        <v>0.88345012597476402</v>
      </c>
      <c r="H3866" s="17">
        <v>-1.4617184294037799</v>
      </c>
      <c r="I3866" s="17">
        <v>0.178779403279509</v>
      </c>
      <c r="J3866" s="17">
        <f t="shared" si="128"/>
        <v>0.96929712317733441</v>
      </c>
      <c r="P3866" s="21"/>
      <c r="Q3866" s="16"/>
    </row>
    <row r="3867" spans="1:17" x14ac:dyDescent="0.25">
      <c r="A3867" s="17" t="s">
        <v>2395</v>
      </c>
      <c r="B3867" s="17" t="s">
        <v>2395</v>
      </c>
      <c r="C3867" s="17">
        <v>-0.63275448342988205</v>
      </c>
      <c r="D3867" s="17">
        <v>3.60301149432446</v>
      </c>
      <c r="E3867" s="17">
        <v>0.43193971435144402</v>
      </c>
      <c r="F3867" s="17">
        <v>0.51103869173496197</v>
      </c>
      <c r="G3867" s="17">
        <v>0.88345012597476402</v>
      </c>
      <c r="H3867" s="17">
        <v>-1.55052252368437</v>
      </c>
      <c r="I3867" s="17">
        <v>0.178779403279509</v>
      </c>
      <c r="J3867" s="17">
        <f t="shared" si="128"/>
        <v>0.96849557033705858</v>
      </c>
      <c r="P3867" s="21"/>
      <c r="Q3867" s="16"/>
    </row>
    <row r="3868" spans="1:17" x14ac:dyDescent="0.25">
      <c r="A3868" s="17" t="s">
        <v>2314</v>
      </c>
      <c r="B3868" s="17" t="s">
        <v>2314</v>
      </c>
      <c r="C3868" s="17">
        <v>-0.54009188423425603</v>
      </c>
      <c r="D3868" s="17">
        <v>3.8308269696997899</v>
      </c>
      <c r="E3868" s="17">
        <v>0.43186792888686298</v>
      </c>
      <c r="F3868" s="17">
        <v>0.51107380460548701</v>
      </c>
      <c r="G3868" s="17">
        <v>0.88345012597476402</v>
      </c>
      <c r="H3868" s="17">
        <v>-1.4540651227580801</v>
      </c>
      <c r="I3868" s="17">
        <v>0.178779403279509</v>
      </c>
      <c r="J3868" s="17">
        <f t="shared" si="128"/>
        <v>0.96839644785420242</v>
      </c>
      <c r="P3868" s="21"/>
      <c r="Q3868" s="16"/>
    </row>
    <row r="3869" spans="1:17" x14ac:dyDescent="0.25">
      <c r="A3869" s="17" t="s">
        <v>3748</v>
      </c>
      <c r="B3869" s="17" t="s">
        <v>3748</v>
      </c>
      <c r="C3869" s="17">
        <v>-0.36754412966136701</v>
      </c>
      <c r="D3869" s="17">
        <v>5.0676203448152499</v>
      </c>
      <c r="E3869" s="17">
        <v>0.43157437016577299</v>
      </c>
      <c r="F3869" s="17">
        <v>0.51121743830363198</v>
      </c>
      <c r="G3869" s="17">
        <v>0.88345012597476402</v>
      </c>
      <c r="H3869" s="17">
        <v>-1.2901547561760001</v>
      </c>
      <c r="I3869" s="17">
        <v>0.178779403279509</v>
      </c>
      <c r="J3869" s="17">
        <f t="shared" si="128"/>
        <v>0.96799104552522985</v>
      </c>
      <c r="P3869" s="21"/>
      <c r="Q3869" s="16"/>
    </row>
    <row r="3870" spans="1:17" x14ac:dyDescent="0.25">
      <c r="A3870" s="17" t="s">
        <v>5876</v>
      </c>
      <c r="B3870" s="17" t="s">
        <v>5876</v>
      </c>
      <c r="C3870" s="17">
        <v>0.25976879852712098</v>
      </c>
      <c r="D3870" s="17">
        <v>5.7865640143849904</v>
      </c>
      <c r="E3870" s="17">
        <v>0.43155412292813</v>
      </c>
      <c r="F3870" s="17">
        <v>0.51122734753871801</v>
      </c>
      <c r="G3870" s="17">
        <v>0.88345012597476402</v>
      </c>
      <c r="H3870" s="17">
        <v>1.1972868160705199</v>
      </c>
      <c r="I3870" s="17">
        <v>0.178779403279509</v>
      </c>
      <c r="J3870" s="17">
        <f t="shared" si="128"/>
        <v>0.96796308117054564</v>
      </c>
      <c r="P3870" s="21"/>
      <c r="Q3870" s="16"/>
    </row>
    <row r="3871" spans="1:17" x14ac:dyDescent="0.25">
      <c r="A3871" s="17" t="s">
        <v>2544</v>
      </c>
      <c r="B3871" s="17" t="s">
        <v>2544</v>
      </c>
      <c r="C3871" s="17">
        <v>-0.47230219432270898</v>
      </c>
      <c r="D3871" s="17">
        <v>4.7304078209151301</v>
      </c>
      <c r="E3871" s="17">
        <v>0.43143220012105798</v>
      </c>
      <c r="F3871" s="17">
        <v>0.51128702502370305</v>
      </c>
      <c r="G3871" s="17">
        <v>0.88345012597476402</v>
      </c>
      <c r="H3871" s="17">
        <v>-1.3873215342019201</v>
      </c>
      <c r="I3871" s="17">
        <v>0.178779403279509</v>
      </c>
      <c r="J3871" s="17">
        <f t="shared" si="128"/>
        <v>0.96779467979830369</v>
      </c>
      <c r="P3871" s="21"/>
      <c r="Q3871" s="16"/>
    </row>
    <row r="3872" spans="1:17" x14ac:dyDescent="0.25">
      <c r="A3872" s="17" t="s">
        <v>2898</v>
      </c>
      <c r="B3872" s="17" t="s">
        <v>2898</v>
      </c>
      <c r="C3872" s="17">
        <v>-0.56840630346332899</v>
      </c>
      <c r="D3872" s="17">
        <v>3.3048254815114202</v>
      </c>
      <c r="E3872" s="17">
        <v>0.43079632793314099</v>
      </c>
      <c r="F3872" s="17">
        <v>0.51159846077540905</v>
      </c>
      <c r="G3872" s="17">
        <v>0.88345012597476402</v>
      </c>
      <c r="H3872" s="17">
        <v>-1.4828845729661999</v>
      </c>
      <c r="I3872" s="17">
        <v>0.178779403279509</v>
      </c>
      <c r="J3872" s="17">
        <f t="shared" si="128"/>
        <v>0.96691617123666451</v>
      </c>
      <c r="P3872" s="21"/>
      <c r="Q3872" s="16"/>
    </row>
    <row r="3873" spans="1:17" x14ac:dyDescent="0.25">
      <c r="A3873" s="17" t="s">
        <v>1476</v>
      </c>
      <c r="B3873" s="17" t="s">
        <v>1476</v>
      </c>
      <c r="C3873" s="17">
        <v>0.27635480100624599</v>
      </c>
      <c r="D3873" s="17">
        <v>7.60795891638013</v>
      </c>
      <c r="E3873" s="17">
        <v>0.43078652877936502</v>
      </c>
      <c r="F3873" s="17">
        <v>0.51160326275093204</v>
      </c>
      <c r="G3873" s="17">
        <v>0.88345012597476402</v>
      </c>
      <c r="H3873" s="17">
        <v>1.2111308999234001</v>
      </c>
      <c r="I3873" s="17">
        <v>0.178779403279509</v>
      </c>
      <c r="J3873" s="17">
        <f t="shared" si="128"/>
        <v>0.96690262984768072</v>
      </c>
      <c r="P3873" s="21"/>
      <c r="Q3873" s="16"/>
    </row>
    <row r="3874" spans="1:17" x14ac:dyDescent="0.25">
      <c r="A3874" s="17" t="s">
        <v>1515</v>
      </c>
      <c r="B3874" s="17" t="s">
        <v>1515</v>
      </c>
      <c r="C3874" s="17">
        <v>0.209252620924153</v>
      </c>
      <c r="D3874" s="17">
        <v>6.5532081805724598</v>
      </c>
      <c r="E3874" s="17">
        <v>0.43068826219544898</v>
      </c>
      <c r="F3874" s="17">
        <v>0.51165142161112798</v>
      </c>
      <c r="G3874" s="17">
        <v>0.88345012597476402</v>
      </c>
      <c r="H3874" s="17">
        <v>1.1560891240626201</v>
      </c>
      <c r="I3874" s="17">
        <v>0.178779403279509</v>
      </c>
      <c r="J3874" s="17">
        <f t="shared" si="128"/>
        <v>0.96676683071596392</v>
      </c>
      <c r="P3874" s="21"/>
      <c r="Q3874" s="16"/>
    </row>
    <row r="3875" spans="1:17" x14ac:dyDescent="0.25">
      <c r="A3875" s="17" t="s">
        <v>5483</v>
      </c>
      <c r="B3875" s="17" t="s">
        <v>5483</v>
      </c>
      <c r="C3875" s="17">
        <v>0.30772620944363699</v>
      </c>
      <c r="D3875" s="17">
        <v>5.1216515071777602</v>
      </c>
      <c r="E3875" s="17">
        <v>0.43061173239946998</v>
      </c>
      <c r="F3875" s="17">
        <v>0.51168893306861896</v>
      </c>
      <c r="G3875" s="17">
        <v>0.88345012597476402</v>
      </c>
      <c r="H3875" s="17">
        <v>1.23775537085752</v>
      </c>
      <c r="I3875" s="17">
        <v>0.178779403279509</v>
      </c>
      <c r="J3875" s="17">
        <f t="shared" si="128"/>
        <v>0.96666106415750552</v>
      </c>
      <c r="P3875" s="21"/>
      <c r="Q3875" s="16"/>
    </row>
    <row r="3876" spans="1:17" x14ac:dyDescent="0.25">
      <c r="A3876" s="17" t="s">
        <v>2091</v>
      </c>
      <c r="B3876" s="17" t="s">
        <v>2091</v>
      </c>
      <c r="C3876" s="17">
        <v>-0.60153095553378599</v>
      </c>
      <c r="D3876" s="17">
        <v>3.0840249681800098</v>
      </c>
      <c r="E3876" s="17">
        <v>0.430471781038683</v>
      </c>
      <c r="F3876" s="17">
        <v>0.51175754325506395</v>
      </c>
      <c r="G3876" s="17">
        <v>0.88345012597476402</v>
      </c>
      <c r="H3876" s="17">
        <v>-1.51732586456949</v>
      </c>
      <c r="I3876" s="17">
        <v>0.178779403279509</v>
      </c>
      <c r="J3876" s="17">
        <f t="shared" si="128"/>
        <v>0.9664676323011715</v>
      </c>
      <c r="P3876" s="21"/>
      <c r="Q3876" s="16"/>
    </row>
    <row r="3877" spans="1:17" x14ac:dyDescent="0.25">
      <c r="A3877" s="17" t="s">
        <v>3908</v>
      </c>
      <c r="B3877" s="17" t="s">
        <v>3908</v>
      </c>
      <c r="C3877" s="17">
        <v>-0.53919446902641499</v>
      </c>
      <c r="D3877" s="17">
        <v>3.8281167042238899</v>
      </c>
      <c r="E3877" s="17">
        <v>0.42947342940712102</v>
      </c>
      <c r="F3877" s="17">
        <v>0.51224744156184199</v>
      </c>
      <c r="G3877" s="17">
        <v>0.88345012597476402</v>
      </c>
      <c r="H3877" s="17">
        <v>-1.4531609161510399</v>
      </c>
      <c r="I3877" s="17">
        <v>0.178779403279509</v>
      </c>
      <c r="J3877" s="17">
        <f t="shared" si="128"/>
        <v>0.9650872212247994</v>
      </c>
      <c r="P3877" s="21"/>
      <c r="Q3877" s="16"/>
    </row>
    <row r="3878" spans="1:17" x14ac:dyDescent="0.25">
      <c r="A3878" s="17" t="s">
        <v>313</v>
      </c>
      <c r="B3878" s="17" t="s">
        <v>313</v>
      </c>
      <c r="C3878" s="17">
        <v>0.22140164858542899</v>
      </c>
      <c r="D3878" s="17">
        <v>5.4244371817438797</v>
      </c>
      <c r="E3878" s="17">
        <v>0.42895131241428103</v>
      </c>
      <c r="F3878" s="17">
        <v>0.51250397236645795</v>
      </c>
      <c r="G3878" s="17">
        <v>0.88345012597476402</v>
      </c>
      <c r="H3878" s="17">
        <v>1.16586573182425</v>
      </c>
      <c r="I3878" s="17">
        <v>0.178779403279509</v>
      </c>
      <c r="J3878" s="17">
        <f t="shared" si="128"/>
        <v>0.9643649080425869</v>
      </c>
      <c r="P3878" s="21"/>
      <c r="Q3878" s="16"/>
    </row>
    <row r="3879" spans="1:17" x14ac:dyDescent="0.25">
      <c r="A3879" s="17" t="s">
        <v>3926</v>
      </c>
      <c r="B3879" s="17" t="s">
        <v>3926</v>
      </c>
      <c r="C3879" s="17">
        <v>-0.36438283495923401</v>
      </c>
      <c r="D3879" s="17">
        <v>7.1104208682719996</v>
      </c>
      <c r="E3879" s="17">
        <v>0.42875251240489498</v>
      </c>
      <c r="F3879" s="17">
        <v>0.51260170706668096</v>
      </c>
      <c r="G3879" s="17">
        <v>0.88345012597476402</v>
      </c>
      <c r="H3879" s="17">
        <v>-1.2873308093362901</v>
      </c>
      <c r="I3879" s="17">
        <v>0.178779403279509</v>
      </c>
      <c r="J3879" s="17">
        <f t="shared" si="128"/>
        <v>0.96408981178550701</v>
      </c>
      <c r="P3879" s="21"/>
      <c r="Q3879" s="16"/>
    </row>
    <row r="3880" spans="1:17" x14ac:dyDescent="0.25">
      <c r="A3880" s="17" t="s">
        <v>863</v>
      </c>
      <c r="B3880" s="17" t="s">
        <v>863</v>
      </c>
      <c r="C3880" s="17">
        <v>0.225351690676109</v>
      </c>
      <c r="D3880" s="17">
        <v>6.1060221421714997</v>
      </c>
      <c r="E3880" s="17">
        <v>0.42873800294064401</v>
      </c>
      <c r="F3880" s="17">
        <v>0.51260884152373698</v>
      </c>
      <c r="G3880" s="17">
        <v>0.88345012597476402</v>
      </c>
      <c r="H3880" s="17">
        <v>1.16906220009603</v>
      </c>
      <c r="I3880" s="17">
        <v>0.178779403279509</v>
      </c>
      <c r="J3880" s="17">
        <f t="shared" si="128"/>
        <v>0.96406973230850879</v>
      </c>
      <c r="P3880" s="21"/>
      <c r="Q3880" s="16"/>
    </row>
    <row r="3881" spans="1:17" x14ac:dyDescent="0.25">
      <c r="A3881" s="17" t="s">
        <v>6777</v>
      </c>
      <c r="B3881" s="17" t="s">
        <v>6777</v>
      </c>
      <c r="C3881" s="17">
        <v>0.45475544959004699</v>
      </c>
      <c r="D3881" s="17">
        <v>5.6652095335227397</v>
      </c>
      <c r="E3881" s="17">
        <v>0.42858521527278298</v>
      </c>
      <c r="F3881" s="17">
        <v>0.51268397930893095</v>
      </c>
      <c r="G3881" s="17">
        <v>0.88345012597476402</v>
      </c>
      <c r="H3881" s="17">
        <v>1.3705504640642101</v>
      </c>
      <c r="I3881" s="17">
        <v>0.178779403279509</v>
      </c>
      <c r="J3881" s="17">
        <f t="shared" si="128"/>
        <v>0.96385827874505015</v>
      </c>
      <c r="P3881" s="21"/>
      <c r="Q3881" s="16"/>
    </row>
    <row r="3882" spans="1:17" x14ac:dyDescent="0.25">
      <c r="A3882" s="17" t="s">
        <v>2929</v>
      </c>
      <c r="B3882" s="17" t="s">
        <v>2929</v>
      </c>
      <c r="C3882" s="17">
        <v>-0.47213657250987401</v>
      </c>
      <c r="D3882" s="17">
        <v>4.3681612453268697</v>
      </c>
      <c r="E3882" s="17">
        <v>0.42841590112380601</v>
      </c>
      <c r="F3882" s="17">
        <v>0.51276726682513496</v>
      </c>
      <c r="G3882" s="17">
        <v>0.88345012597476402</v>
      </c>
      <c r="H3882" s="17">
        <v>-1.3871622784253399</v>
      </c>
      <c r="I3882" s="17">
        <v>0.178779403279509</v>
      </c>
      <c r="J3882" s="17">
        <f t="shared" si="128"/>
        <v>0.96362392633227056</v>
      </c>
      <c r="P3882" s="21"/>
      <c r="Q3882" s="16"/>
    </row>
    <row r="3883" spans="1:17" x14ac:dyDescent="0.25">
      <c r="A3883" s="17" t="s">
        <v>3855</v>
      </c>
      <c r="B3883" s="17" t="s">
        <v>3855</v>
      </c>
      <c r="C3883" s="17">
        <v>-0.34669248297634198</v>
      </c>
      <c r="D3883" s="17">
        <v>4.1740741145930897</v>
      </c>
      <c r="E3883" s="17">
        <v>0.42797969306744599</v>
      </c>
      <c r="F3883" s="17">
        <v>0.51298195077771602</v>
      </c>
      <c r="G3883" s="17">
        <v>0.88345012597476402</v>
      </c>
      <c r="H3883" s="17">
        <v>-1.2716419215814501</v>
      </c>
      <c r="I3883" s="17">
        <v>0.178779403279509</v>
      </c>
      <c r="J3883" s="17">
        <f t="shared" si="128"/>
        <v>0.96302002925303443</v>
      </c>
      <c r="P3883" s="21"/>
      <c r="Q3883" s="16"/>
    </row>
    <row r="3884" spans="1:17" x14ac:dyDescent="0.25">
      <c r="A3884" s="17" t="s">
        <v>1842</v>
      </c>
      <c r="B3884" s="17" t="s">
        <v>1842</v>
      </c>
      <c r="C3884" s="17">
        <v>-0.44636152305564802</v>
      </c>
      <c r="D3884" s="17">
        <v>7.6327827063467604</v>
      </c>
      <c r="E3884" s="17">
        <v>0.42797090433410301</v>
      </c>
      <c r="F3884" s="17">
        <v>0.51298627784199202</v>
      </c>
      <c r="G3884" s="17">
        <v>0.88345012597476402</v>
      </c>
      <c r="H3884" s="17">
        <v>-1.36259944386723</v>
      </c>
      <c r="I3884" s="17">
        <v>0.178779403279509</v>
      </c>
      <c r="J3884" s="17">
        <f t="shared" si="128"/>
        <v>0.96300785999866878</v>
      </c>
      <c r="P3884" s="21"/>
      <c r="Q3884" s="16"/>
    </row>
    <row r="3885" spans="1:17" x14ac:dyDescent="0.25">
      <c r="A3885" s="17" t="s">
        <v>5424</v>
      </c>
      <c r="B3885" s="17" t="s">
        <v>5424</v>
      </c>
      <c r="C3885" s="17">
        <v>0.233941907231004</v>
      </c>
      <c r="D3885" s="17">
        <v>6.5363462741849796</v>
      </c>
      <c r="E3885" s="17">
        <v>0.42790633964264702</v>
      </c>
      <c r="F3885" s="17">
        <v>0.51301806770915603</v>
      </c>
      <c r="G3885" s="17">
        <v>0.88345012597476402</v>
      </c>
      <c r="H3885" s="17">
        <v>1.1760438937673501</v>
      </c>
      <c r="I3885" s="17">
        <v>0.178779403279509</v>
      </c>
      <c r="J3885" s="17">
        <f t="shared" si="128"/>
        <v>0.96291845865466552</v>
      </c>
      <c r="P3885" s="21"/>
      <c r="Q3885" s="16"/>
    </row>
    <row r="3886" spans="1:17" x14ac:dyDescent="0.25">
      <c r="A3886" s="17" t="s">
        <v>5651</v>
      </c>
      <c r="B3886" s="17" t="s">
        <v>5651</v>
      </c>
      <c r="C3886" s="17">
        <v>-0.615743670908665</v>
      </c>
      <c r="D3886" s="17">
        <v>2.8231144236784602</v>
      </c>
      <c r="E3886" s="17">
        <v>0.42769712617480898</v>
      </c>
      <c r="F3886" s="17">
        <v>0.51312110216284501</v>
      </c>
      <c r="G3886" s="17">
        <v>0.88345012597476402</v>
      </c>
      <c r="H3886" s="17">
        <v>-1.5323476780049099</v>
      </c>
      <c r="I3886" s="17">
        <v>0.178779403279509</v>
      </c>
      <c r="J3886" s="17">
        <f t="shared" si="128"/>
        <v>0.9626287371427269</v>
      </c>
      <c r="P3886" s="21"/>
      <c r="Q3886" s="16"/>
    </row>
    <row r="3887" spans="1:17" x14ac:dyDescent="0.25">
      <c r="A3887" s="17" t="s">
        <v>4244</v>
      </c>
      <c r="B3887" s="17" t="s">
        <v>4244</v>
      </c>
      <c r="C3887" s="17">
        <v>-0.35203324537539599</v>
      </c>
      <c r="D3887" s="17">
        <v>5.1809694678675502</v>
      </c>
      <c r="E3887" s="17">
        <v>0.42754606372397302</v>
      </c>
      <c r="F3887" s="17">
        <v>0.513195520494655</v>
      </c>
      <c r="G3887" s="17">
        <v>0.88345012597476402</v>
      </c>
      <c r="H3887" s="17">
        <v>-1.27635818080914</v>
      </c>
      <c r="I3887" s="17">
        <v>0.178779403279509</v>
      </c>
      <c r="J3887" s="17">
        <f t="shared" si="128"/>
        <v>0.9624195171884331</v>
      </c>
      <c r="P3887" s="21"/>
      <c r="Q3887" s="16"/>
    </row>
    <row r="3888" spans="1:17" x14ac:dyDescent="0.25">
      <c r="A3888" s="17" t="s">
        <v>3137</v>
      </c>
      <c r="B3888" s="17" t="s">
        <v>3137</v>
      </c>
      <c r="C3888" s="17">
        <v>-0.41183425700708398</v>
      </c>
      <c r="D3888" s="17">
        <v>4.1605605501968697</v>
      </c>
      <c r="E3888" s="17">
        <v>0.42734326520711402</v>
      </c>
      <c r="F3888" s="17">
        <v>0.51329545522954501</v>
      </c>
      <c r="G3888" s="17">
        <v>0.88345012597476402</v>
      </c>
      <c r="H3888" s="17">
        <v>-1.33037619297891</v>
      </c>
      <c r="I3888" s="17">
        <v>0.178779403279509</v>
      </c>
      <c r="J3888" s="17">
        <f t="shared" si="128"/>
        <v>0.96213860805176554</v>
      </c>
      <c r="P3888" s="21"/>
      <c r="Q3888" s="16"/>
    </row>
    <row r="3889" spans="1:17" x14ac:dyDescent="0.25">
      <c r="A3889" s="17" t="s">
        <v>976</v>
      </c>
      <c r="B3889" s="17" t="s">
        <v>976</v>
      </c>
      <c r="C3889" s="17">
        <v>-0.192855471088141</v>
      </c>
      <c r="D3889" s="17">
        <v>5.7496942731533496</v>
      </c>
      <c r="E3889" s="17">
        <v>0.42637257120890498</v>
      </c>
      <c r="F3889" s="17">
        <v>0.51377426148359695</v>
      </c>
      <c r="G3889" s="17">
        <v>0.88345012597476402</v>
      </c>
      <c r="H3889" s="17">
        <v>-1.1430238217714199</v>
      </c>
      <c r="I3889" s="17">
        <v>0.178779403279509</v>
      </c>
      <c r="J3889" s="17">
        <f t="shared" si="128"/>
        <v>0.96079347743975663</v>
      </c>
      <c r="P3889" s="21"/>
      <c r="Q3889" s="16"/>
    </row>
    <row r="3890" spans="1:17" x14ac:dyDescent="0.25">
      <c r="A3890" s="17" t="s">
        <v>5284</v>
      </c>
      <c r="B3890" s="17" t="s">
        <v>5284</v>
      </c>
      <c r="C3890" s="17">
        <v>0.223903618413132</v>
      </c>
      <c r="D3890" s="17">
        <v>5.2191575400575703</v>
      </c>
      <c r="E3890" s="17">
        <v>0.42574066838239399</v>
      </c>
      <c r="F3890" s="17">
        <v>0.51408637295113102</v>
      </c>
      <c r="G3890" s="17">
        <v>0.88345012597476402</v>
      </c>
      <c r="H3890" s="17">
        <v>1.1678893692594801</v>
      </c>
      <c r="I3890" s="17">
        <v>0.178779403279509</v>
      </c>
      <c r="J3890" s="17">
        <f t="shared" si="128"/>
        <v>0.95991732426262288</v>
      </c>
      <c r="P3890" s="21"/>
      <c r="Q3890" s="16"/>
    </row>
    <row r="3891" spans="1:17" x14ac:dyDescent="0.25">
      <c r="A3891" s="17" t="s">
        <v>2054</v>
      </c>
      <c r="B3891" s="17" t="s">
        <v>2054</v>
      </c>
      <c r="C3891" s="17">
        <v>-0.69639005204169802</v>
      </c>
      <c r="D3891" s="17">
        <v>1.8109671782585099</v>
      </c>
      <c r="E3891" s="17">
        <v>0.425261575436366</v>
      </c>
      <c r="F3891" s="17">
        <v>0.51432322825598098</v>
      </c>
      <c r="G3891" s="17">
        <v>0.88345012597476402</v>
      </c>
      <c r="H3891" s="17">
        <v>-1.6204449971822801</v>
      </c>
      <c r="I3891" s="17">
        <v>0.178779403279509</v>
      </c>
      <c r="J3891" s="17">
        <f t="shared" si="128"/>
        <v>0.95925278363726108</v>
      </c>
      <c r="P3891" s="21"/>
      <c r="Q3891" s="16"/>
    </row>
    <row r="3892" spans="1:17" x14ac:dyDescent="0.25">
      <c r="A3892" s="17" t="s">
        <v>4964</v>
      </c>
      <c r="B3892" s="17" t="s">
        <v>4964</v>
      </c>
      <c r="C3892" s="17">
        <v>-0.27104414038022501</v>
      </c>
      <c r="D3892" s="17">
        <v>5.2787455535090801</v>
      </c>
      <c r="E3892" s="17">
        <v>0.42515946416607903</v>
      </c>
      <c r="F3892" s="17">
        <v>0.51437373489327398</v>
      </c>
      <c r="G3892" s="17">
        <v>0.88345012597476402</v>
      </c>
      <c r="H3892" s="17">
        <v>-1.20668083849757</v>
      </c>
      <c r="I3892" s="17">
        <v>0.178779403279509</v>
      </c>
      <c r="J3892" s="17">
        <f t="shared" si="128"/>
        <v>0.95911111766988033</v>
      </c>
      <c r="P3892" s="21"/>
      <c r="Q3892" s="16"/>
    </row>
    <row r="3893" spans="1:17" x14ac:dyDescent="0.25">
      <c r="A3893" s="17" t="s">
        <v>346</v>
      </c>
      <c r="B3893" s="17" t="s">
        <v>346</v>
      </c>
      <c r="C3893" s="17">
        <v>0.220384201933885</v>
      </c>
      <c r="D3893" s="17">
        <v>6.6944383727083796</v>
      </c>
      <c r="E3893" s="17">
        <v>0.42514889898907898</v>
      </c>
      <c r="F3893" s="17">
        <v>0.51437896117188497</v>
      </c>
      <c r="G3893" s="17">
        <v>0.88345012597476402</v>
      </c>
      <c r="H3893" s="17">
        <v>1.1650438062131501</v>
      </c>
      <c r="I3893" s="17">
        <v>0.178779403279509</v>
      </c>
      <c r="J3893" s="17">
        <f t="shared" si="128"/>
        <v>0.95909645928548271</v>
      </c>
      <c r="P3893" s="21"/>
      <c r="Q3893" s="16"/>
    </row>
    <row r="3894" spans="1:17" x14ac:dyDescent="0.25">
      <c r="A3894" s="17" t="s">
        <v>2872</v>
      </c>
      <c r="B3894" s="17" t="s">
        <v>2872</v>
      </c>
      <c r="C3894" s="17">
        <v>0.32794820803614899</v>
      </c>
      <c r="D3894" s="17">
        <v>3.7292758114455</v>
      </c>
      <c r="E3894" s="17">
        <v>0.42477267721804801</v>
      </c>
      <c r="F3894" s="17">
        <v>0.51456512723364101</v>
      </c>
      <c r="G3894" s="17">
        <v>0.88345012597476402</v>
      </c>
      <c r="H3894" s="17">
        <v>1.25522692851276</v>
      </c>
      <c r="I3894" s="17">
        <v>0.178779403279509</v>
      </c>
      <c r="J3894" s="17">
        <f t="shared" si="128"/>
        <v>0.95857440787368209</v>
      </c>
      <c r="P3894" s="21"/>
      <c r="Q3894" s="16"/>
    </row>
    <row r="3895" spans="1:17" x14ac:dyDescent="0.25">
      <c r="A3895" s="17" t="s">
        <v>1052</v>
      </c>
      <c r="B3895" s="17" t="s">
        <v>1052</v>
      </c>
      <c r="C3895" s="17">
        <v>0.32512515936373598</v>
      </c>
      <c r="D3895" s="17">
        <v>5.5761938784140002</v>
      </c>
      <c r="E3895" s="17">
        <v>0.42413397883238302</v>
      </c>
      <c r="F3895" s="17">
        <v>0.51488144390721802</v>
      </c>
      <c r="G3895" s="17">
        <v>0.88345012597476402</v>
      </c>
      <c r="H3895" s="17">
        <v>1.25277311681364</v>
      </c>
      <c r="I3895" s="17">
        <v>0.178779403279509</v>
      </c>
      <c r="J3895" s="17">
        <f t="shared" ref="J3895:J3958" si="129">-LOG(F3895,2)</f>
        <v>0.95768781788742163</v>
      </c>
      <c r="P3895" s="21"/>
      <c r="Q3895" s="16"/>
    </row>
    <row r="3896" spans="1:17" x14ac:dyDescent="0.25">
      <c r="A3896" s="17" t="s">
        <v>690</v>
      </c>
      <c r="B3896" s="17" t="s">
        <v>690</v>
      </c>
      <c r="C3896" s="17">
        <v>0.33789234875808599</v>
      </c>
      <c r="D3896" s="17">
        <v>7.4912921431790496</v>
      </c>
      <c r="E3896" s="17">
        <v>0.42364346984238199</v>
      </c>
      <c r="F3896" s="17">
        <v>0.51512459983563397</v>
      </c>
      <c r="G3896" s="17">
        <v>0.88345012597476402</v>
      </c>
      <c r="H3896" s="17">
        <v>1.2639087843927299</v>
      </c>
      <c r="I3896" s="17">
        <v>0.178779403279509</v>
      </c>
      <c r="J3896" s="17">
        <f t="shared" si="129"/>
        <v>0.95700665711028587</v>
      </c>
      <c r="P3896" s="21"/>
      <c r="Q3896" s="16"/>
    </row>
    <row r="3897" spans="1:17" x14ac:dyDescent="0.25">
      <c r="A3897" s="17" t="s">
        <v>5924</v>
      </c>
      <c r="B3897" s="17" t="s">
        <v>5924</v>
      </c>
      <c r="C3897" s="17">
        <v>0.3009315657537</v>
      </c>
      <c r="D3897" s="17">
        <v>4.1978069675540599</v>
      </c>
      <c r="E3897" s="17">
        <v>0.42350677894563299</v>
      </c>
      <c r="F3897" s="17">
        <v>0.515192396178482</v>
      </c>
      <c r="G3897" s="17">
        <v>0.88345012597476402</v>
      </c>
      <c r="H3897" s="17">
        <v>1.2319396349971601</v>
      </c>
      <c r="I3897" s="17">
        <v>0.178779403279509</v>
      </c>
      <c r="J3897" s="17">
        <f t="shared" si="129"/>
        <v>0.95681679428527788</v>
      </c>
      <c r="P3897" s="21"/>
      <c r="Q3897" s="16"/>
    </row>
    <row r="3898" spans="1:17" x14ac:dyDescent="0.25">
      <c r="A3898" s="17" t="s">
        <v>3839</v>
      </c>
      <c r="B3898" s="17" t="s">
        <v>3839</v>
      </c>
      <c r="C3898" s="17">
        <v>-0.59324585118114403</v>
      </c>
      <c r="D3898" s="17">
        <v>1.6494818220885801</v>
      </c>
      <c r="E3898" s="17">
        <v>0.42348151475553703</v>
      </c>
      <c r="F3898" s="17">
        <v>0.51520492848921995</v>
      </c>
      <c r="G3898" s="17">
        <v>0.88345012597476402</v>
      </c>
      <c r="H3898" s="17">
        <v>-1.5086371432267101</v>
      </c>
      <c r="I3898" s="17">
        <v>0.178779403279509</v>
      </c>
      <c r="J3898" s="17">
        <f t="shared" si="129"/>
        <v>0.95678170043920419</v>
      </c>
      <c r="P3898" s="21"/>
      <c r="Q3898" s="16"/>
    </row>
    <row r="3899" spans="1:17" x14ac:dyDescent="0.25">
      <c r="A3899" s="17" t="s">
        <v>2592</v>
      </c>
      <c r="B3899" s="17" t="s">
        <v>2592</v>
      </c>
      <c r="C3899" s="17">
        <v>-0.43400597109999201</v>
      </c>
      <c r="D3899" s="17">
        <v>3.9639315599039699</v>
      </c>
      <c r="E3899" s="17">
        <v>0.423464822479581</v>
      </c>
      <c r="F3899" s="17">
        <v>0.51521320899075995</v>
      </c>
      <c r="G3899" s="17">
        <v>0.88345012597476402</v>
      </c>
      <c r="H3899" s="17">
        <v>-1.3509796760278201</v>
      </c>
      <c r="I3899" s="17">
        <v>0.178779403279509</v>
      </c>
      <c r="J3899" s="17">
        <f t="shared" si="129"/>
        <v>0.95675851327260908</v>
      </c>
      <c r="P3899" s="21"/>
      <c r="Q3899" s="16"/>
    </row>
    <row r="3900" spans="1:17" x14ac:dyDescent="0.25">
      <c r="A3900" s="17" t="s">
        <v>6603</v>
      </c>
      <c r="B3900" s="17" t="s">
        <v>6603</v>
      </c>
      <c r="C3900" s="17">
        <v>0.44693497771628099</v>
      </c>
      <c r="D3900" s="17">
        <v>6.43637278609829</v>
      </c>
      <c r="E3900" s="17">
        <v>0.42311391745327898</v>
      </c>
      <c r="F3900" s="17">
        <v>0.51538733548947402</v>
      </c>
      <c r="G3900" s="17">
        <v>0.88345012597476402</v>
      </c>
      <c r="H3900" s="17">
        <v>1.3631411691083</v>
      </c>
      <c r="I3900" s="17">
        <v>0.178779403279509</v>
      </c>
      <c r="J3900" s="17">
        <f t="shared" si="129"/>
        <v>0.95627100831267486</v>
      </c>
      <c r="P3900" s="21"/>
      <c r="Q3900" s="16"/>
    </row>
    <row r="3901" spans="1:17" x14ac:dyDescent="0.25">
      <c r="A3901" s="17" t="s">
        <v>305</v>
      </c>
      <c r="B3901" s="17" t="s">
        <v>305</v>
      </c>
      <c r="C3901" s="17">
        <v>0.25574473090841898</v>
      </c>
      <c r="D3901" s="17">
        <v>6.4351019227080704</v>
      </c>
      <c r="E3901" s="17">
        <v>0.42281783079928897</v>
      </c>
      <c r="F3901" s="17">
        <v>0.51553433990166497</v>
      </c>
      <c r="G3901" s="17">
        <v>0.88345012597476402</v>
      </c>
      <c r="H3901" s="17">
        <v>1.1939519116653801</v>
      </c>
      <c r="I3901" s="17">
        <v>0.178779403279509</v>
      </c>
      <c r="J3901" s="17">
        <f t="shared" si="129"/>
        <v>0.95585956573084419</v>
      </c>
      <c r="P3901" s="21"/>
      <c r="Q3901" s="16"/>
    </row>
    <row r="3902" spans="1:17" x14ac:dyDescent="0.25">
      <c r="A3902" s="17" t="s">
        <v>6314</v>
      </c>
      <c r="B3902" s="17" t="s">
        <v>6314</v>
      </c>
      <c r="C3902" s="17">
        <v>0.32791879858867901</v>
      </c>
      <c r="D3902" s="17">
        <v>4.5880479192902301</v>
      </c>
      <c r="E3902" s="17">
        <v>0.42274418105872902</v>
      </c>
      <c r="F3902" s="17">
        <v>0.51557091772220798</v>
      </c>
      <c r="G3902" s="17">
        <v>0.88345012597476402</v>
      </c>
      <c r="H3902" s="17">
        <v>1.2552013408777301</v>
      </c>
      <c r="I3902" s="17">
        <v>0.178779403279509</v>
      </c>
      <c r="J3902" s="17">
        <f t="shared" si="129"/>
        <v>0.95575720830431399</v>
      </c>
      <c r="P3902" s="21"/>
      <c r="Q3902" s="16"/>
    </row>
    <row r="3903" spans="1:17" x14ac:dyDescent="0.25">
      <c r="A3903" s="17" t="s">
        <v>1884</v>
      </c>
      <c r="B3903" s="17" t="s">
        <v>1884</v>
      </c>
      <c r="C3903" s="17">
        <v>0.25482153835096799</v>
      </c>
      <c r="D3903" s="17">
        <v>6.3748188567892301</v>
      </c>
      <c r="E3903" s="17">
        <v>0.42195611578925002</v>
      </c>
      <c r="F3903" s="17">
        <v>0.51596259089176499</v>
      </c>
      <c r="G3903" s="17">
        <v>0.88345012597476402</v>
      </c>
      <c r="H3903" s="17">
        <v>1.19318813630461</v>
      </c>
      <c r="I3903" s="17">
        <v>0.178779403279509</v>
      </c>
      <c r="J3903" s="17">
        <f t="shared" si="129"/>
        <v>0.95466162592757864</v>
      </c>
      <c r="P3903" s="21"/>
      <c r="Q3903" s="16"/>
    </row>
    <row r="3904" spans="1:17" x14ac:dyDescent="0.25">
      <c r="A3904" s="17" t="s">
        <v>2954</v>
      </c>
      <c r="B3904" s="17" t="s">
        <v>2954</v>
      </c>
      <c r="C3904" s="17">
        <v>-0.52673611961662803</v>
      </c>
      <c r="D3904" s="17">
        <v>3.7068649262080302</v>
      </c>
      <c r="E3904" s="17">
        <v>0.42185981886924001</v>
      </c>
      <c r="F3904" s="17">
        <v>0.51601048669369198</v>
      </c>
      <c r="G3904" s="17">
        <v>0.88345012597476402</v>
      </c>
      <c r="H3904" s="17">
        <v>-1.4406662154423999</v>
      </c>
      <c r="I3904" s="17">
        <v>0.178779403279509</v>
      </c>
      <c r="J3904" s="17">
        <f t="shared" si="129"/>
        <v>0.95452770957361577</v>
      </c>
      <c r="P3904" s="21"/>
      <c r="Q3904" s="16"/>
    </row>
    <row r="3905" spans="1:17" x14ac:dyDescent="0.25">
      <c r="A3905" s="17" t="s">
        <v>3774</v>
      </c>
      <c r="B3905" s="17" t="s">
        <v>3774</v>
      </c>
      <c r="C3905" s="17">
        <v>-0.62196431552776998</v>
      </c>
      <c r="D3905" s="17">
        <v>4.4278837909826603</v>
      </c>
      <c r="E3905" s="17">
        <v>0.42176424912461402</v>
      </c>
      <c r="F3905" s="17">
        <v>0.51605802850128202</v>
      </c>
      <c r="G3905" s="17">
        <v>0.88345012597476402</v>
      </c>
      <c r="H3905" s="17">
        <v>-1.53896915391702</v>
      </c>
      <c r="I3905" s="17">
        <v>0.178779403279509</v>
      </c>
      <c r="J3905" s="17">
        <f t="shared" si="129"/>
        <v>0.95439479527755156</v>
      </c>
      <c r="P3905" s="21"/>
      <c r="Q3905" s="16"/>
    </row>
    <row r="3906" spans="1:17" x14ac:dyDescent="0.25">
      <c r="A3906" s="17" t="s">
        <v>6545</v>
      </c>
      <c r="B3906" s="17" t="s">
        <v>6545</v>
      </c>
      <c r="C3906" s="17">
        <v>0.29412616762350002</v>
      </c>
      <c r="D3906" s="17">
        <v>4.89146217141794</v>
      </c>
      <c r="E3906" s="17">
        <v>0.42156401214009198</v>
      </c>
      <c r="F3906" s="17">
        <v>0.51615766256277895</v>
      </c>
      <c r="G3906" s="17">
        <v>0.88345012597476402</v>
      </c>
      <c r="H3906" s="17">
        <v>1.2261420848403</v>
      </c>
      <c r="I3906" s="17">
        <v>0.178779403279509</v>
      </c>
      <c r="J3906" s="17">
        <f t="shared" si="129"/>
        <v>0.95411628455907271</v>
      </c>
      <c r="P3906" s="21"/>
      <c r="Q3906" s="16"/>
    </row>
    <row r="3907" spans="1:17" x14ac:dyDescent="0.25">
      <c r="A3907" s="17" t="s">
        <v>3103</v>
      </c>
      <c r="B3907" s="17" t="s">
        <v>3103</v>
      </c>
      <c r="C3907" s="17">
        <v>-0.65697175410528696</v>
      </c>
      <c r="D3907" s="17">
        <v>3.9960311430561801</v>
      </c>
      <c r="E3907" s="17">
        <v>0.42150607002930901</v>
      </c>
      <c r="F3907" s="17">
        <v>0.51618649971474395</v>
      </c>
      <c r="G3907" s="17">
        <v>0.88345012597476402</v>
      </c>
      <c r="H3907" s="17">
        <v>-1.5767694769309399</v>
      </c>
      <c r="I3907" s="17">
        <v>0.178779403279509</v>
      </c>
      <c r="J3907" s="17">
        <f t="shared" si="129"/>
        <v>0.95403568505037351</v>
      </c>
      <c r="P3907" s="21"/>
      <c r="Q3907" s="16"/>
    </row>
    <row r="3908" spans="1:17" x14ac:dyDescent="0.25">
      <c r="A3908" s="17" t="s">
        <v>5613</v>
      </c>
      <c r="B3908" s="17" t="s">
        <v>5613</v>
      </c>
      <c r="C3908" s="17">
        <v>0.27826687069477601</v>
      </c>
      <c r="D3908" s="17">
        <v>5.3276495925896903</v>
      </c>
      <c r="E3908" s="17">
        <v>0.42086381153583802</v>
      </c>
      <c r="F3908" s="17">
        <v>0.51650633354499997</v>
      </c>
      <c r="G3908" s="17">
        <v>0.88345012597476402</v>
      </c>
      <c r="H3908" s="17">
        <v>1.21273713124105</v>
      </c>
      <c r="I3908" s="17">
        <v>0.178779403279509</v>
      </c>
      <c r="J3908" s="17">
        <f t="shared" si="129"/>
        <v>0.95314205495880888</v>
      </c>
      <c r="P3908" s="21"/>
      <c r="Q3908" s="16"/>
    </row>
    <row r="3909" spans="1:17" x14ac:dyDescent="0.25">
      <c r="A3909" s="17" t="s">
        <v>5253</v>
      </c>
      <c r="B3909" s="17" t="s">
        <v>5253</v>
      </c>
      <c r="C3909" s="17">
        <v>0.18391074369080401</v>
      </c>
      <c r="D3909" s="17">
        <v>6.5432795487118698</v>
      </c>
      <c r="E3909" s="17">
        <v>0.42086064156884201</v>
      </c>
      <c r="F3909" s="17">
        <v>0.516507912994559</v>
      </c>
      <c r="G3909" s="17">
        <v>0.88345012597476402</v>
      </c>
      <c r="H3909" s="17">
        <v>1.13595898337594</v>
      </c>
      <c r="I3909" s="17">
        <v>0.178779403279509</v>
      </c>
      <c r="J3909" s="17">
        <f t="shared" si="129"/>
        <v>0.9531376432790013</v>
      </c>
      <c r="P3909" s="21"/>
      <c r="Q3909" s="16"/>
    </row>
    <row r="3910" spans="1:17" x14ac:dyDescent="0.25">
      <c r="A3910" s="17" t="s">
        <v>1062</v>
      </c>
      <c r="B3910" s="17" t="s">
        <v>1062</v>
      </c>
      <c r="C3910" s="17">
        <v>0.23071954311600101</v>
      </c>
      <c r="D3910" s="17">
        <v>5.2140447927839597</v>
      </c>
      <c r="E3910" s="17">
        <v>0.42083169712148599</v>
      </c>
      <c r="F3910" s="17">
        <v>0.51652233507966405</v>
      </c>
      <c r="G3910" s="17">
        <v>0.88345012597476402</v>
      </c>
      <c r="H3910" s="17">
        <v>1.1734200457169801</v>
      </c>
      <c r="I3910" s="17">
        <v>0.178779403279509</v>
      </c>
      <c r="J3910" s="17">
        <f t="shared" si="129"/>
        <v>0.95309736048824967</v>
      </c>
      <c r="P3910" s="21"/>
      <c r="Q3910" s="16"/>
    </row>
    <row r="3911" spans="1:17" x14ac:dyDescent="0.25">
      <c r="A3911" s="17" t="s">
        <v>1256</v>
      </c>
      <c r="B3911" s="17" t="s">
        <v>1256</v>
      </c>
      <c r="C3911" s="17">
        <v>0.22396408567419501</v>
      </c>
      <c r="D3911" s="17">
        <v>5.9960567945719303</v>
      </c>
      <c r="E3911" s="17">
        <v>0.42064049153330202</v>
      </c>
      <c r="F3911" s="17">
        <v>0.51661762436786096</v>
      </c>
      <c r="G3911" s="17">
        <v>0.88345012597476402</v>
      </c>
      <c r="H3911" s="17">
        <v>1.16793831969552</v>
      </c>
      <c r="I3911" s="17">
        <v>0.178779403279509</v>
      </c>
      <c r="J3911" s="17">
        <f t="shared" si="129"/>
        <v>0.95283123316897556</v>
      </c>
      <c r="P3911" s="21"/>
      <c r="Q3911" s="16"/>
    </row>
    <row r="3912" spans="1:17" x14ac:dyDescent="0.25">
      <c r="A3912" s="17" t="s">
        <v>2092</v>
      </c>
      <c r="B3912" s="17" t="s">
        <v>2092</v>
      </c>
      <c r="C3912" s="17">
        <v>-0.47445928380003999</v>
      </c>
      <c r="D3912" s="17">
        <v>3.80549220400091</v>
      </c>
      <c r="E3912" s="17">
        <v>0.41970737188474799</v>
      </c>
      <c r="F3912" s="17">
        <v>0.51708309611708103</v>
      </c>
      <c r="G3912" s="17">
        <v>0.88345012597476402</v>
      </c>
      <c r="H3912" s="17">
        <v>-1.3893973817891001</v>
      </c>
      <c r="I3912" s="17">
        <v>0.178779403279509</v>
      </c>
      <c r="J3912" s="17">
        <f t="shared" si="129"/>
        <v>0.95153195221394848</v>
      </c>
      <c r="P3912" s="21"/>
      <c r="Q3912" s="16"/>
    </row>
    <row r="3913" spans="1:17" x14ac:dyDescent="0.25">
      <c r="A3913" s="17" t="s">
        <v>2435</v>
      </c>
      <c r="B3913" s="17" t="s">
        <v>2435</v>
      </c>
      <c r="C3913" s="17">
        <v>-0.48052007077491798</v>
      </c>
      <c r="D3913" s="17">
        <v>4.2086239479042904</v>
      </c>
      <c r="E3913" s="17">
        <v>0.41948188599882402</v>
      </c>
      <c r="F3913" s="17">
        <v>0.51719568633448298</v>
      </c>
      <c r="G3913" s="17">
        <v>0.88345012597476402</v>
      </c>
      <c r="H3913" s="17">
        <v>-1.39524654197998</v>
      </c>
      <c r="I3913" s="17">
        <v>0.178779403279509</v>
      </c>
      <c r="J3913" s="17">
        <f t="shared" si="129"/>
        <v>0.95121785247276447</v>
      </c>
      <c r="P3913" s="21"/>
      <c r="Q3913" s="16"/>
    </row>
    <row r="3914" spans="1:17" x14ac:dyDescent="0.25">
      <c r="A3914" s="17" t="s">
        <v>5083</v>
      </c>
      <c r="B3914" s="17" t="s">
        <v>5083</v>
      </c>
      <c r="C3914" s="17">
        <v>-0.35770929710760102</v>
      </c>
      <c r="D3914" s="17">
        <v>3.6142586711656501</v>
      </c>
      <c r="E3914" s="17">
        <v>0.41947894351685699</v>
      </c>
      <c r="F3914" s="17">
        <v>0.51719715586637804</v>
      </c>
      <c r="G3914" s="17">
        <v>0.88345012597476402</v>
      </c>
      <c r="H3914" s="17">
        <v>-1.28138969826126</v>
      </c>
      <c r="I3914" s="17">
        <v>0.178779403279509</v>
      </c>
      <c r="J3914" s="17">
        <f t="shared" si="129"/>
        <v>0.95121375328280311</v>
      </c>
      <c r="P3914" s="21"/>
      <c r="Q3914" s="16"/>
    </row>
    <row r="3915" spans="1:17" x14ac:dyDescent="0.25">
      <c r="A3915" s="17" t="s">
        <v>4151</v>
      </c>
      <c r="B3915" s="17" t="s">
        <v>4151</v>
      </c>
      <c r="C3915" s="17">
        <v>-0.350945760035411</v>
      </c>
      <c r="D3915" s="17">
        <v>5.0801423224181903</v>
      </c>
      <c r="E3915" s="17">
        <v>0.419399354862655</v>
      </c>
      <c r="F3915" s="17">
        <v>0.51723690674127498</v>
      </c>
      <c r="G3915" s="17">
        <v>0.88345012597476402</v>
      </c>
      <c r="H3915" s="17">
        <v>-1.2753964406173399</v>
      </c>
      <c r="I3915" s="17">
        <v>0.178779403279509</v>
      </c>
      <c r="J3915" s="17">
        <f t="shared" si="129"/>
        <v>0.95110287450920894</v>
      </c>
      <c r="P3915" s="21"/>
      <c r="Q3915" s="16"/>
    </row>
    <row r="3916" spans="1:17" x14ac:dyDescent="0.25">
      <c r="A3916" s="17" t="s">
        <v>1721</v>
      </c>
      <c r="B3916" s="17" t="s">
        <v>1721</v>
      </c>
      <c r="C3916" s="17">
        <v>-0.25124395945254602</v>
      </c>
      <c r="D3916" s="17">
        <v>4.9546477171417402</v>
      </c>
      <c r="E3916" s="17">
        <v>0.419204413507138</v>
      </c>
      <c r="F3916" s="17">
        <v>0.51733429360884797</v>
      </c>
      <c r="G3916" s="17">
        <v>0.88345012597476402</v>
      </c>
      <c r="H3916" s="17">
        <v>-1.1902329474517801</v>
      </c>
      <c r="I3916" s="17">
        <v>0.178779403279509</v>
      </c>
      <c r="J3916" s="17">
        <f t="shared" si="129"/>
        <v>0.95083126526421402</v>
      </c>
      <c r="P3916" s="21"/>
      <c r="Q3916" s="16"/>
    </row>
    <row r="3917" spans="1:17" x14ac:dyDescent="0.25">
      <c r="A3917" s="17" t="s">
        <v>1390</v>
      </c>
      <c r="B3917" s="17" t="s">
        <v>1390</v>
      </c>
      <c r="C3917" s="17">
        <v>0.279335534140847</v>
      </c>
      <c r="D3917" s="17">
        <v>7.1344570149550197</v>
      </c>
      <c r="E3917" s="17">
        <v>0.41898958255805102</v>
      </c>
      <c r="F3917" s="17">
        <v>0.51744165395074304</v>
      </c>
      <c r="G3917" s="17">
        <v>0.88345012597476402</v>
      </c>
      <c r="H3917" s="17">
        <v>1.2136357882175799</v>
      </c>
      <c r="I3917" s="17">
        <v>0.178779403279509</v>
      </c>
      <c r="J3917" s="17">
        <f t="shared" si="129"/>
        <v>0.95053189952468131</v>
      </c>
      <c r="P3917" s="21"/>
      <c r="Q3917" s="16"/>
    </row>
    <row r="3918" spans="1:17" x14ac:dyDescent="0.25">
      <c r="A3918" s="17" t="s">
        <v>4266</v>
      </c>
      <c r="B3918" s="17" t="s">
        <v>4266</v>
      </c>
      <c r="C3918" s="17">
        <v>-0.43834477174119901</v>
      </c>
      <c r="D3918" s="17">
        <v>4.8319472563018699</v>
      </c>
      <c r="E3918" s="17">
        <v>0.418627638461334</v>
      </c>
      <c r="F3918" s="17">
        <v>0.51762262147367</v>
      </c>
      <c r="G3918" s="17">
        <v>0.88345012597476402</v>
      </c>
      <c r="H3918" s="17">
        <v>-1.35504876504287</v>
      </c>
      <c r="I3918" s="17">
        <v>0.178779403279509</v>
      </c>
      <c r="J3918" s="17">
        <f t="shared" si="129"/>
        <v>0.95002742660111938</v>
      </c>
      <c r="P3918" s="21"/>
      <c r="Q3918" s="16"/>
    </row>
    <row r="3919" spans="1:17" x14ac:dyDescent="0.25">
      <c r="A3919" s="17" t="s">
        <v>2082</v>
      </c>
      <c r="B3919" s="17" t="s">
        <v>2082</v>
      </c>
      <c r="C3919" s="17">
        <v>-0.551938235386915</v>
      </c>
      <c r="D3919" s="17">
        <v>3.97111128751762</v>
      </c>
      <c r="E3919" s="17">
        <v>0.41862096216171102</v>
      </c>
      <c r="F3919" s="17">
        <v>0.51762596058235899</v>
      </c>
      <c r="G3919" s="17">
        <v>0.88345012597476402</v>
      </c>
      <c r="H3919" s="17">
        <v>-1.4660539911899499</v>
      </c>
      <c r="I3919" s="17">
        <v>0.178779403279509</v>
      </c>
      <c r="J3919" s="17">
        <f t="shared" si="129"/>
        <v>0.95001812001402508</v>
      </c>
      <c r="P3919" s="21"/>
      <c r="Q3919" s="16"/>
    </row>
    <row r="3920" spans="1:17" x14ac:dyDescent="0.25">
      <c r="A3920" s="17" t="s">
        <v>3750</v>
      </c>
      <c r="B3920" s="17" t="s">
        <v>3750</v>
      </c>
      <c r="C3920" s="17">
        <v>-0.45829160460850799</v>
      </c>
      <c r="D3920" s="17">
        <v>3.5798874489191101</v>
      </c>
      <c r="E3920" s="17">
        <v>0.41750974475937103</v>
      </c>
      <c r="F3920" s="17">
        <v>0.51818225589592604</v>
      </c>
      <c r="G3920" s="17">
        <v>0.88345012597476402</v>
      </c>
      <c r="H3920" s="17">
        <v>-1.3739139075942199</v>
      </c>
      <c r="I3920" s="17">
        <v>0.178779403279509</v>
      </c>
      <c r="J3920" s="17">
        <f t="shared" si="129"/>
        <v>0.94846848069943268</v>
      </c>
      <c r="P3920" s="21"/>
      <c r="Q3920" s="16"/>
    </row>
    <row r="3921" spans="1:17" x14ac:dyDescent="0.25">
      <c r="A3921" s="17" t="s">
        <v>3009</v>
      </c>
      <c r="B3921" s="17" t="s">
        <v>3009</v>
      </c>
      <c r="C3921" s="17">
        <v>-0.57039467907605301</v>
      </c>
      <c r="D3921" s="17">
        <v>4.3649995416830896</v>
      </c>
      <c r="E3921" s="17">
        <v>0.41741735379751099</v>
      </c>
      <c r="F3921" s="17">
        <v>0.51822855570676396</v>
      </c>
      <c r="G3921" s="17">
        <v>0.88345012597476402</v>
      </c>
      <c r="H3921" s="17">
        <v>-1.4849297483214201</v>
      </c>
      <c r="I3921" s="17">
        <v>0.178779403279509</v>
      </c>
      <c r="J3921" s="17">
        <f t="shared" si="129"/>
        <v>0.94833958102608573</v>
      </c>
      <c r="P3921" s="21"/>
      <c r="Q3921" s="16"/>
    </row>
    <row r="3922" spans="1:17" x14ac:dyDescent="0.25">
      <c r="A3922" s="17" t="s">
        <v>4947</v>
      </c>
      <c r="B3922" s="17" t="s">
        <v>4947</v>
      </c>
      <c r="C3922" s="17">
        <v>-0.38805308075413403</v>
      </c>
      <c r="D3922" s="17">
        <v>4.68588880975273</v>
      </c>
      <c r="E3922" s="17">
        <v>0.41665432902399502</v>
      </c>
      <c r="F3922" s="17">
        <v>0.51861120762271395</v>
      </c>
      <c r="G3922" s="17">
        <v>0.88345012597476402</v>
      </c>
      <c r="H3922" s="17">
        <v>-1.30862621855938</v>
      </c>
      <c r="I3922" s="17">
        <v>0.178779403279509</v>
      </c>
      <c r="J3922" s="17">
        <f t="shared" si="129"/>
        <v>0.94727471051066792</v>
      </c>
      <c r="P3922" s="21"/>
      <c r="Q3922" s="16"/>
    </row>
    <row r="3923" spans="1:17" x14ac:dyDescent="0.25">
      <c r="A3923" s="17" t="s">
        <v>2339</v>
      </c>
      <c r="B3923" s="17" t="s">
        <v>2339</v>
      </c>
      <c r="C3923" s="17">
        <v>-0.55831832713318597</v>
      </c>
      <c r="D3923" s="17">
        <v>3.5986938452834298</v>
      </c>
      <c r="E3923" s="17">
        <v>0.41653566194323899</v>
      </c>
      <c r="F3923" s="17">
        <v>0.518670762981849</v>
      </c>
      <c r="G3923" s="17">
        <v>0.88345012597476402</v>
      </c>
      <c r="H3923" s="17">
        <v>-1.47255174126609</v>
      </c>
      <c r="I3923" s="17">
        <v>0.178779403279509</v>
      </c>
      <c r="J3923" s="17">
        <f t="shared" si="129"/>
        <v>0.94710904635412829</v>
      </c>
      <c r="P3923" s="21"/>
      <c r="Q3923" s="16"/>
    </row>
    <row r="3924" spans="1:17" x14ac:dyDescent="0.25">
      <c r="A3924" s="17" t="s">
        <v>2365</v>
      </c>
      <c r="B3924" s="17" t="s">
        <v>2365</v>
      </c>
      <c r="C3924" s="17">
        <v>-0.418461332493622</v>
      </c>
      <c r="D3924" s="17">
        <v>5.2213173880519603</v>
      </c>
      <c r="E3924" s="17">
        <v>0.41592093216821602</v>
      </c>
      <c r="F3924" s="17">
        <v>0.518979469448546</v>
      </c>
      <c r="G3924" s="17">
        <v>0.88345012597476402</v>
      </c>
      <c r="H3924" s="17">
        <v>-1.3365013848746301</v>
      </c>
      <c r="I3924" s="17">
        <v>0.178779403279509</v>
      </c>
      <c r="J3924" s="17">
        <f t="shared" si="129"/>
        <v>0.94625062742294241</v>
      </c>
      <c r="P3924" s="21"/>
      <c r="Q3924" s="16"/>
    </row>
    <row r="3925" spans="1:17" x14ac:dyDescent="0.25">
      <c r="A3925" s="17" t="s">
        <v>3331</v>
      </c>
      <c r="B3925" s="17" t="s">
        <v>3331</v>
      </c>
      <c r="C3925" s="17">
        <v>-0.578840885867005</v>
      </c>
      <c r="D3925" s="17">
        <v>4.6072980533341896</v>
      </c>
      <c r="E3925" s="17">
        <v>0.41580495581596499</v>
      </c>
      <c r="F3925" s="17">
        <v>0.51903774694806304</v>
      </c>
      <c r="G3925" s="17">
        <v>0.88345012597476402</v>
      </c>
      <c r="H3925" s="17">
        <v>-1.49364871423901</v>
      </c>
      <c r="I3925" s="17">
        <v>0.178779403279509</v>
      </c>
      <c r="J3925" s="17">
        <f t="shared" si="129"/>
        <v>0.94608863269239474</v>
      </c>
      <c r="P3925" s="21"/>
      <c r="Q3925" s="16"/>
    </row>
    <row r="3926" spans="1:17" x14ac:dyDescent="0.25">
      <c r="A3926" s="17" t="s">
        <v>3930</v>
      </c>
      <c r="B3926" s="17" t="s">
        <v>3930</v>
      </c>
      <c r="C3926" s="17">
        <v>-0.58281153211524295</v>
      </c>
      <c r="D3926" s="17">
        <v>3.24768562075025</v>
      </c>
      <c r="E3926" s="17">
        <v>0.41574309556977002</v>
      </c>
      <c r="F3926" s="17">
        <v>0.51906883609822296</v>
      </c>
      <c r="G3926" s="17">
        <v>0.88345012597476402</v>
      </c>
      <c r="H3926" s="17">
        <v>-1.4977652596064599</v>
      </c>
      <c r="I3926" s="17">
        <v>0.178779403279509</v>
      </c>
      <c r="J3926" s="17">
        <f t="shared" si="129"/>
        <v>0.94600222121305899</v>
      </c>
      <c r="P3926" s="21"/>
      <c r="Q3926" s="16"/>
    </row>
    <row r="3927" spans="1:17" x14ac:dyDescent="0.25">
      <c r="A3927" s="17" t="s">
        <v>4050</v>
      </c>
      <c r="B3927" s="17" t="s">
        <v>4050</v>
      </c>
      <c r="C3927" s="17">
        <v>-0.27261499610474998</v>
      </c>
      <c r="D3927" s="17">
        <v>6.9923748708692504</v>
      </c>
      <c r="E3927" s="17">
        <v>0.41550929936542902</v>
      </c>
      <c r="F3927" s="17">
        <v>0.51918636481346403</v>
      </c>
      <c r="G3927" s="17">
        <v>0.88345012597476402</v>
      </c>
      <c r="H3927" s="17">
        <v>-1.2079954294388699</v>
      </c>
      <c r="I3927" s="17">
        <v>0.178779403279509</v>
      </c>
      <c r="J3927" s="17">
        <f t="shared" si="129"/>
        <v>0.94567559998310391</v>
      </c>
      <c r="P3927" s="21"/>
      <c r="Q3927" s="16"/>
    </row>
    <row r="3928" spans="1:17" x14ac:dyDescent="0.25">
      <c r="A3928" s="17" t="s">
        <v>2149</v>
      </c>
      <c r="B3928" s="17" t="s">
        <v>2149</v>
      </c>
      <c r="C3928" s="17">
        <v>-0.59897728001962802</v>
      </c>
      <c r="D3928" s="17">
        <v>3.0007664724004002</v>
      </c>
      <c r="E3928" s="17">
        <v>0.41515086174838001</v>
      </c>
      <c r="F3928" s="17">
        <v>0.51936664134196397</v>
      </c>
      <c r="G3928" s="17">
        <v>0.88345012597476402</v>
      </c>
      <c r="H3928" s="17">
        <v>-1.51464246265989</v>
      </c>
      <c r="I3928" s="17">
        <v>0.178779403279509</v>
      </c>
      <c r="J3928" s="17">
        <f t="shared" si="129"/>
        <v>0.94517474147183622</v>
      </c>
      <c r="P3928" s="21"/>
      <c r="Q3928" s="16"/>
    </row>
    <row r="3929" spans="1:17" x14ac:dyDescent="0.25">
      <c r="A3929" s="17" t="s">
        <v>2624</v>
      </c>
      <c r="B3929" s="17" t="s">
        <v>2624</v>
      </c>
      <c r="C3929" s="17">
        <v>-0.62091180676430502</v>
      </c>
      <c r="D3929" s="17">
        <v>4.7434309138214896</v>
      </c>
      <c r="E3929" s="17">
        <v>0.414777668162436</v>
      </c>
      <c r="F3929" s="17">
        <v>0.51955445646402998</v>
      </c>
      <c r="G3929" s="17">
        <v>0.88345012597476402</v>
      </c>
      <c r="H3929" s="17">
        <v>-1.5378468184479599</v>
      </c>
      <c r="I3929" s="17">
        <v>0.178779403279509</v>
      </c>
      <c r="J3929" s="17">
        <f t="shared" si="129"/>
        <v>0.94465312351887987</v>
      </c>
      <c r="P3929" s="21"/>
      <c r="Q3929" s="16"/>
    </row>
    <row r="3930" spans="1:17" x14ac:dyDescent="0.25">
      <c r="A3930" s="17" t="s">
        <v>4723</v>
      </c>
      <c r="B3930" s="17" t="s">
        <v>4723</v>
      </c>
      <c r="C3930" s="17">
        <v>-0.23841985141702901</v>
      </c>
      <c r="D3930" s="17">
        <v>4.4683971917911496</v>
      </c>
      <c r="E3930" s="17">
        <v>0.41473112992276401</v>
      </c>
      <c r="F3930" s="17">
        <v>0.51957788589516096</v>
      </c>
      <c r="G3930" s="17">
        <v>0.88345012597476402</v>
      </c>
      <c r="H3930" s="17">
        <v>-1.17969985717795</v>
      </c>
      <c r="I3930" s="17">
        <v>0.178779403279509</v>
      </c>
      <c r="J3930" s="17">
        <f t="shared" si="129"/>
        <v>0.94458806631157077</v>
      </c>
      <c r="P3930" s="21"/>
      <c r="Q3930" s="16"/>
    </row>
    <row r="3931" spans="1:17" x14ac:dyDescent="0.25">
      <c r="A3931" s="17" t="s">
        <v>5161</v>
      </c>
      <c r="B3931" s="17" t="s">
        <v>5161</v>
      </c>
      <c r="C3931" s="17">
        <v>-0.401081698473777</v>
      </c>
      <c r="D3931" s="17">
        <v>5.4782439484765897</v>
      </c>
      <c r="E3931" s="17">
        <v>0.41402009201698298</v>
      </c>
      <c r="F3931" s="17">
        <v>0.51993608562934102</v>
      </c>
      <c r="G3931" s="17">
        <v>0.88345012597476402</v>
      </c>
      <c r="H3931" s="17">
        <v>-1.3204976174454499</v>
      </c>
      <c r="I3931" s="17">
        <v>0.178779403279509</v>
      </c>
      <c r="J3931" s="17">
        <f t="shared" si="129"/>
        <v>0.94359380742759436</v>
      </c>
      <c r="P3931" s="21"/>
      <c r="Q3931" s="16"/>
    </row>
    <row r="3932" spans="1:17" x14ac:dyDescent="0.25">
      <c r="A3932" s="17" t="s">
        <v>2497</v>
      </c>
      <c r="B3932" s="17" t="s">
        <v>2497</v>
      </c>
      <c r="C3932" s="17">
        <v>-0.47653613872977701</v>
      </c>
      <c r="D3932" s="17">
        <v>3.72141567746643</v>
      </c>
      <c r="E3932" s="17">
        <v>0.41374317298395302</v>
      </c>
      <c r="F3932" s="17">
        <v>0.52007570688809301</v>
      </c>
      <c r="G3932" s="17">
        <v>0.88345012597476402</v>
      </c>
      <c r="H3932" s="17">
        <v>-1.39139895156389</v>
      </c>
      <c r="I3932" s="17">
        <v>0.178779403279509</v>
      </c>
      <c r="J3932" s="17">
        <f t="shared" si="129"/>
        <v>0.94320644470678006</v>
      </c>
      <c r="P3932" s="21"/>
      <c r="Q3932" s="16"/>
    </row>
    <row r="3933" spans="1:17" x14ac:dyDescent="0.25">
      <c r="A3933" s="17" t="s">
        <v>6167</v>
      </c>
      <c r="B3933" s="17" t="s">
        <v>6167</v>
      </c>
      <c r="C3933" s="17">
        <v>0.35989172953679299</v>
      </c>
      <c r="D3933" s="17">
        <v>6.8833466692459604</v>
      </c>
      <c r="E3933" s="17">
        <v>0.41324984180747698</v>
      </c>
      <c r="F3933" s="17">
        <v>0.52032460586127705</v>
      </c>
      <c r="G3933" s="17">
        <v>0.88345012597476402</v>
      </c>
      <c r="H3933" s="17">
        <v>1.2833295834435401</v>
      </c>
      <c r="I3933" s="17">
        <v>0.178779403279509</v>
      </c>
      <c r="J3933" s="17">
        <f t="shared" si="129"/>
        <v>0.94251616171331098</v>
      </c>
      <c r="P3933" s="21"/>
      <c r="Q3933" s="16"/>
    </row>
    <row r="3934" spans="1:17" x14ac:dyDescent="0.25">
      <c r="A3934" s="17" t="s">
        <v>3004</v>
      </c>
      <c r="B3934" s="17" t="s">
        <v>3004</v>
      </c>
      <c r="C3934" s="17">
        <v>-0.59496352694964705</v>
      </c>
      <c r="D3934" s="17">
        <v>4.4671051275670299</v>
      </c>
      <c r="E3934" s="17">
        <v>0.41323304452507198</v>
      </c>
      <c r="F3934" s="17">
        <v>0.52033308424201896</v>
      </c>
      <c r="G3934" s="17">
        <v>0.88345012597476402</v>
      </c>
      <c r="H3934" s="17">
        <v>-1.51043439949805</v>
      </c>
      <c r="I3934" s="17">
        <v>0.178779403279509</v>
      </c>
      <c r="J3934" s="17">
        <f t="shared" si="129"/>
        <v>0.94249265404509741</v>
      </c>
      <c r="P3934" s="21"/>
      <c r="Q3934" s="16"/>
    </row>
    <row r="3935" spans="1:17" x14ac:dyDescent="0.25">
      <c r="A3935" s="17" t="s">
        <v>2068</v>
      </c>
      <c r="B3935" s="17" t="s">
        <v>2068</v>
      </c>
      <c r="C3935" s="17">
        <v>-0.62602576251939901</v>
      </c>
      <c r="D3935" s="17">
        <v>2.1418474982896298</v>
      </c>
      <c r="E3935" s="17">
        <v>0.41282977782553598</v>
      </c>
      <c r="F3935" s="17">
        <v>0.52053670510417405</v>
      </c>
      <c r="G3935" s="17">
        <v>0.88345012597476402</v>
      </c>
      <c r="H3935" s="17">
        <v>-1.5433077339950301</v>
      </c>
      <c r="I3935" s="17">
        <v>0.178779403279509</v>
      </c>
      <c r="J3935" s="17">
        <f t="shared" si="129"/>
        <v>0.94192819763603097</v>
      </c>
      <c r="P3935" s="21"/>
      <c r="Q3935" s="16"/>
    </row>
    <row r="3936" spans="1:17" x14ac:dyDescent="0.25">
      <c r="A3936" s="17" t="s">
        <v>838</v>
      </c>
      <c r="B3936" s="17" t="s">
        <v>838</v>
      </c>
      <c r="C3936" s="17">
        <v>0.22094217279283701</v>
      </c>
      <c r="D3936" s="17">
        <v>5.5439291866262703</v>
      </c>
      <c r="E3936" s="17">
        <v>0.41282662729756597</v>
      </c>
      <c r="F3936" s="17">
        <v>0.52053829644872296</v>
      </c>
      <c r="G3936" s="17">
        <v>0.88345012597476402</v>
      </c>
      <c r="H3936" s="17">
        <v>1.1654944809562</v>
      </c>
      <c r="I3936" s="17">
        <v>0.178779403279509</v>
      </c>
      <c r="J3936" s="17">
        <f t="shared" si="129"/>
        <v>0.94192378714709268</v>
      </c>
      <c r="P3936" s="21"/>
      <c r="Q3936" s="16"/>
    </row>
    <row r="3937" spans="1:17" x14ac:dyDescent="0.25">
      <c r="A3937" s="17" t="s">
        <v>3227</v>
      </c>
      <c r="B3937" s="17" t="s">
        <v>3227</v>
      </c>
      <c r="C3937" s="17">
        <v>-0.58476361145677203</v>
      </c>
      <c r="D3937" s="17">
        <v>3.8078915140946501</v>
      </c>
      <c r="E3937" s="17">
        <v>0.41274055222213202</v>
      </c>
      <c r="F3937" s="17">
        <v>0.52058177664032301</v>
      </c>
      <c r="G3937" s="17">
        <v>0.88345012597476402</v>
      </c>
      <c r="H3937" s="17">
        <v>-1.49979322495401</v>
      </c>
      <c r="I3937" s="17">
        <v>0.178779403279509</v>
      </c>
      <c r="J3937" s="17">
        <f t="shared" si="129"/>
        <v>0.94180328489484311</v>
      </c>
      <c r="P3937" s="21"/>
      <c r="Q3937" s="16"/>
    </row>
    <row r="3938" spans="1:17" x14ac:dyDescent="0.25">
      <c r="A3938" s="17" t="s">
        <v>4892</v>
      </c>
      <c r="B3938" s="17" t="s">
        <v>4892</v>
      </c>
      <c r="C3938" s="17">
        <v>-0.37249902662402901</v>
      </c>
      <c r="D3938" s="17">
        <v>4.0246409136877102</v>
      </c>
      <c r="E3938" s="17">
        <v>0.41273479243539102</v>
      </c>
      <c r="F3938" s="17">
        <v>0.52058468638289102</v>
      </c>
      <c r="G3938" s="17">
        <v>0.88345012597476402</v>
      </c>
      <c r="H3938" s="17">
        <v>-1.29459337546654</v>
      </c>
      <c r="I3938" s="17">
        <v>0.178779403279509</v>
      </c>
      <c r="J3938" s="17">
        <f t="shared" si="129"/>
        <v>0.94179522110999747</v>
      </c>
      <c r="P3938" s="21"/>
      <c r="Q3938" s="16"/>
    </row>
    <row r="3939" spans="1:17" x14ac:dyDescent="0.25">
      <c r="A3939" s="17" t="s">
        <v>188</v>
      </c>
      <c r="B3939" s="17" t="s">
        <v>188</v>
      </c>
      <c r="C3939" s="17">
        <v>0.55874505449706602</v>
      </c>
      <c r="D3939" s="17">
        <v>12.079113478177799</v>
      </c>
      <c r="E3939" s="17">
        <v>0.41269670464316699</v>
      </c>
      <c r="F3939" s="17">
        <v>0.520603928385031</v>
      </c>
      <c r="G3939" s="17">
        <v>0.88345012597476402</v>
      </c>
      <c r="H3939" s="17">
        <v>1.4729873642123501</v>
      </c>
      <c r="I3939" s="17">
        <v>0.178779403279509</v>
      </c>
      <c r="J3939" s="17">
        <f t="shared" si="129"/>
        <v>0.94174189678302445</v>
      </c>
      <c r="P3939" s="21"/>
      <c r="Q3939" s="16"/>
    </row>
    <row r="3940" spans="1:17" x14ac:dyDescent="0.25">
      <c r="A3940" s="17" t="s">
        <v>4518</v>
      </c>
      <c r="B3940" s="17" t="s">
        <v>4518</v>
      </c>
      <c r="C3940" s="17">
        <v>-0.24992663148550101</v>
      </c>
      <c r="D3940" s="17">
        <v>4.8079735169939797</v>
      </c>
      <c r="E3940" s="17">
        <v>0.41260578955488098</v>
      </c>
      <c r="F3940" s="17">
        <v>0.52064986387686396</v>
      </c>
      <c r="G3940" s="17">
        <v>0.88345012597476402</v>
      </c>
      <c r="H3940" s="17">
        <v>-1.18914663919983</v>
      </c>
      <c r="I3940" s="17">
        <v>0.178779403279509</v>
      </c>
      <c r="J3940" s="17">
        <f t="shared" si="129"/>
        <v>0.94161460619008031</v>
      </c>
      <c r="P3940" s="21"/>
      <c r="Q3940" s="16"/>
    </row>
    <row r="3941" spans="1:17" x14ac:dyDescent="0.25">
      <c r="A3941" s="17" t="s">
        <v>3526</v>
      </c>
      <c r="B3941" s="17" t="s">
        <v>3526</v>
      </c>
      <c r="C3941" s="17">
        <v>-0.38089822144243501</v>
      </c>
      <c r="D3941" s="17">
        <v>4.3247320069069302</v>
      </c>
      <c r="E3941" s="17">
        <v>0.41255631128445103</v>
      </c>
      <c r="F3941" s="17">
        <v>0.52067486612727998</v>
      </c>
      <c r="G3941" s="17">
        <v>0.88345012597476402</v>
      </c>
      <c r="H3941" s="17">
        <v>-1.3021523227112599</v>
      </c>
      <c r="I3941" s="17">
        <v>0.178779403279509</v>
      </c>
      <c r="J3941" s="17">
        <f t="shared" si="129"/>
        <v>0.94154532785325806</v>
      </c>
      <c r="P3941" s="21"/>
      <c r="Q3941" s="16"/>
    </row>
    <row r="3942" spans="1:17" x14ac:dyDescent="0.25">
      <c r="A3942" s="17" t="s">
        <v>2114</v>
      </c>
      <c r="B3942" s="17" t="s">
        <v>2114</v>
      </c>
      <c r="C3942" s="17">
        <v>-0.59011510093020803</v>
      </c>
      <c r="D3942" s="17">
        <v>2.1482098300054799</v>
      </c>
      <c r="E3942" s="17">
        <v>0.41238105135928299</v>
      </c>
      <c r="F3942" s="17">
        <v>0.52076344512578998</v>
      </c>
      <c r="G3942" s="17">
        <v>0.88345012597476402</v>
      </c>
      <c r="H3942" s="17">
        <v>-1.50536684362503</v>
      </c>
      <c r="I3942" s="17">
        <v>0.178779403279509</v>
      </c>
      <c r="J3942" s="17">
        <f t="shared" si="129"/>
        <v>0.94129991248721168</v>
      </c>
      <c r="P3942" s="21"/>
      <c r="Q3942" s="16"/>
    </row>
    <row r="3943" spans="1:17" x14ac:dyDescent="0.25">
      <c r="A3943" s="17" t="s">
        <v>2212</v>
      </c>
      <c r="B3943" s="17" t="s">
        <v>2212</v>
      </c>
      <c r="C3943" s="17">
        <v>-0.64979036069005403</v>
      </c>
      <c r="D3943" s="17">
        <v>2.3465128031216702</v>
      </c>
      <c r="E3943" s="17">
        <v>0.41204893419399002</v>
      </c>
      <c r="F3943" s="17">
        <v>0.52093137507624798</v>
      </c>
      <c r="G3943" s="17">
        <v>0.88345012597476402</v>
      </c>
      <c r="H3943" s="17">
        <v>-1.56894019512191</v>
      </c>
      <c r="I3943" s="17">
        <v>0.178779403279509</v>
      </c>
      <c r="J3943" s="17">
        <f t="shared" si="129"/>
        <v>0.94083476337800487</v>
      </c>
      <c r="P3943" s="21"/>
      <c r="Q3943" s="16"/>
    </row>
    <row r="3944" spans="1:17" x14ac:dyDescent="0.25">
      <c r="A3944" s="17" t="s">
        <v>4269</v>
      </c>
      <c r="B3944" s="17" t="s">
        <v>4269</v>
      </c>
      <c r="C3944" s="17">
        <v>-0.29368438751953402</v>
      </c>
      <c r="D3944" s="17">
        <v>4.5928734046669604</v>
      </c>
      <c r="E3944" s="17">
        <v>0.411973459416835</v>
      </c>
      <c r="F3944" s="17">
        <v>0.52096955106569398</v>
      </c>
      <c r="G3944" s="17">
        <v>0.88345012597476402</v>
      </c>
      <c r="H3944" s="17">
        <v>-1.22576667476833</v>
      </c>
      <c r="I3944" s="17">
        <v>0.178779403279509</v>
      </c>
      <c r="J3944" s="17">
        <f t="shared" si="129"/>
        <v>0.94072904063739193</v>
      </c>
      <c r="P3944" s="21"/>
      <c r="Q3944" s="16"/>
    </row>
    <row r="3945" spans="1:17" x14ac:dyDescent="0.25">
      <c r="A3945" s="17" t="s">
        <v>2735</v>
      </c>
      <c r="B3945" s="17" t="s">
        <v>2735</v>
      </c>
      <c r="C3945" s="17">
        <v>-0.38798591700724899</v>
      </c>
      <c r="D3945" s="17">
        <v>3.91903592307919</v>
      </c>
      <c r="E3945" s="17">
        <v>0.41182938971940403</v>
      </c>
      <c r="F3945" s="17">
        <v>0.52104243684593199</v>
      </c>
      <c r="G3945" s="17">
        <v>0.88345012597476402</v>
      </c>
      <c r="H3945" s="17">
        <v>-1.3085652977190301</v>
      </c>
      <c r="I3945" s="17">
        <v>0.178779403279509</v>
      </c>
      <c r="J3945" s="17">
        <f t="shared" si="129"/>
        <v>0.9405272157925878</v>
      </c>
      <c r="P3945" s="21"/>
      <c r="Q3945" s="16"/>
    </row>
    <row r="3946" spans="1:17" x14ac:dyDescent="0.25">
      <c r="A3946" s="17" t="s">
        <v>3319</v>
      </c>
      <c r="B3946" s="17" t="s">
        <v>3319</v>
      </c>
      <c r="C3946" s="17">
        <v>-0.64665315237834198</v>
      </c>
      <c r="D3946" s="17">
        <v>2.9195812353001198</v>
      </c>
      <c r="E3946" s="17">
        <v>0.41111140517850198</v>
      </c>
      <c r="F3946" s="17">
        <v>0.52140593838556104</v>
      </c>
      <c r="G3946" s="17">
        <v>0.88345012597476402</v>
      </c>
      <c r="H3946" s="17">
        <v>-1.56553216757781</v>
      </c>
      <c r="I3946" s="17">
        <v>0.178779403279509</v>
      </c>
      <c r="J3946" s="17">
        <f t="shared" si="129"/>
        <v>0.93952108080826879</v>
      </c>
      <c r="P3946" s="21"/>
      <c r="Q3946" s="16"/>
    </row>
    <row r="3947" spans="1:17" x14ac:dyDescent="0.25">
      <c r="A3947" s="17" t="s">
        <v>2021</v>
      </c>
      <c r="B3947" s="17" t="s">
        <v>2021</v>
      </c>
      <c r="C3947" s="17">
        <v>-0.69802160349604803</v>
      </c>
      <c r="D3947" s="17">
        <v>2.49005231026764</v>
      </c>
      <c r="E3947" s="17">
        <v>0.411034672056317</v>
      </c>
      <c r="F3947" s="17">
        <v>0.52144481335522697</v>
      </c>
      <c r="G3947" s="17">
        <v>0.88345012597476402</v>
      </c>
      <c r="H3947" s="17">
        <v>-1.62227860362478</v>
      </c>
      <c r="I3947" s="17">
        <v>0.178779403279509</v>
      </c>
      <c r="J3947" s="17">
        <f t="shared" si="129"/>
        <v>0.93941352040063786</v>
      </c>
      <c r="P3947" s="21"/>
      <c r="Q3947" s="16"/>
    </row>
    <row r="3948" spans="1:17" x14ac:dyDescent="0.25">
      <c r="A3948" s="17" t="s">
        <v>1720</v>
      </c>
      <c r="B3948" s="17" t="s">
        <v>1720</v>
      </c>
      <c r="C3948" s="17">
        <v>0.18806170535995301</v>
      </c>
      <c r="D3948" s="17">
        <v>6.5448028910151201</v>
      </c>
      <c r="E3948" s="17">
        <v>0.41097938815733498</v>
      </c>
      <c r="F3948" s="17">
        <v>0.52147282477121304</v>
      </c>
      <c r="G3948" s="17">
        <v>0.88345012597476402</v>
      </c>
      <c r="H3948" s="17">
        <v>1.1392321021581799</v>
      </c>
      <c r="I3948" s="17">
        <v>0.178779403279509</v>
      </c>
      <c r="J3948" s="17">
        <f t="shared" si="129"/>
        <v>0.93933602256291082</v>
      </c>
      <c r="P3948" s="21"/>
      <c r="Q3948" s="16"/>
    </row>
    <row r="3949" spans="1:17" x14ac:dyDescent="0.25">
      <c r="A3949" s="17" t="s">
        <v>238</v>
      </c>
      <c r="B3949" s="17" t="s">
        <v>238</v>
      </c>
      <c r="C3949" s="17">
        <v>0.22744100022795699</v>
      </c>
      <c r="D3949" s="17">
        <v>6.0976684844639397</v>
      </c>
      <c r="E3949" s="17">
        <v>0.41058263739395401</v>
      </c>
      <c r="F3949" s="17">
        <v>0.52167392969760995</v>
      </c>
      <c r="G3949" s="17">
        <v>0.88345012597476402</v>
      </c>
      <c r="H3949" s="17">
        <v>1.1707564613522199</v>
      </c>
      <c r="I3949" s="17">
        <v>0.178779403279509</v>
      </c>
      <c r="J3949" s="17">
        <f t="shared" si="129"/>
        <v>0.93877975743077546</v>
      </c>
      <c r="P3949" s="21"/>
      <c r="Q3949" s="16"/>
    </row>
    <row r="3950" spans="1:17" x14ac:dyDescent="0.25">
      <c r="A3950" s="17" t="s">
        <v>2115</v>
      </c>
      <c r="B3950" s="17" t="s">
        <v>2115</v>
      </c>
      <c r="C3950" s="17">
        <v>-0.49471782220546001</v>
      </c>
      <c r="D3950" s="17">
        <v>3.0357473894950702</v>
      </c>
      <c r="E3950" s="17">
        <v>0.41029632577205899</v>
      </c>
      <c r="F3950" s="17">
        <v>0.52181914041987398</v>
      </c>
      <c r="G3950" s="17">
        <v>0.88345012597476402</v>
      </c>
      <c r="H3950" s="17">
        <v>-1.40904513200436</v>
      </c>
      <c r="I3950" s="17">
        <v>0.178779403279509</v>
      </c>
      <c r="J3950" s="17">
        <f t="shared" si="129"/>
        <v>0.93837823144800503</v>
      </c>
      <c r="P3950" s="21"/>
      <c r="Q3950" s="16"/>
    </row>
    <row r="3951" spans="1:17" x14ac:dyDescent="0.25">
      <c r="A3951" s="17" t="s">
        <v>2313</v>
      </c>
      <c r="B3951" s="17" t="s">
        <v>2313</v>
      </c>
      <c r="C3951" s="17">
        <v>0.35408709213526302</v>
      </c>
      <c r="D3951" s="17">
        <v>4.12673556552165</v>
      </c>
      <c r="E3951" s="17">
        <v>0.41028750033529698</v>
      </c>
      <c r="F3951" s="17">
        <v>0.52182361761515905</v>
      </c>
      <c r="G3951" s="17">
        <v>0.88345012597476402</v>
      </c>
      <c r="H3951" s="17">
        <v>1.27817652141</v>
      </c>
      <c r="I3951" s="17">
        <v>0.178779403279509</v>
      </c>
      <c r="J3951" s="17">
        <f t="shared" si="129"/>
        <v>0.93836585321343158</v>
      </c>
      <c r="P3951" s="21"/>
      <c r="Q3951" s="16"/>
    </row>
    <row r="3952" spans="1:17" x14ac:dyDescent="0.25">
      <c r="A3952" s="17" t="s">
        <v>3707</v>
      </c>
      <c r="B3952" s="17" t="s">
        <v>3707</v>
      </c>
      <c r="C3952" s="17">
        <v>-0.41021765054620701</v>
      </c>
      <c r="D3952" s="17">
        <v>5.3299647206968004</v>
      </c>
      <c r="E3952" s="17">
        <v>0.41024271286904901</v>
      </c>
      <c r="F3952" s="17">
        <v>0.521846339603531</v>
      </c>
      <c r="G3952" s="17">
        <v>0.88345012597476402</v>
      </c>
      <c r="H3952" s="17">
        <v>-1.3288862798915499</v>
      </c>
      <c r="I3952" s="17">
        <v>0.178779403279509</v>
      </c>
      <c r="J3952" s="17">
        <f t="shared" si="129"/>
        <v>0.93830303469552412</v>
      </c>
      <c r="P3952" s="21"/>
      <c r="Q3952" s="16"/>
    </row>
    <row r="3953" spans="1:17" x14ac:dyDescent="0.25">
      <c r="A3953" s="17" t="s">
        <v>1811</v>
      </c>
      <c r="B3953" s="17" t="s">
        <v>1811</v>
      </c>
      <c r="C3953" s="17">
        <v>-0.41227326116837998</v>
      </c>
      <c r="D3953" s="17">
        <v>8.2051008110402108</v>
      </c>
      <c r="E3953" s="17">
        <v>0.41020274666925599</v>
      </c>
      <c r="F3953" s="17">
        <v>0.52186661709965398</v>
      </c>
      <c r="G3953" s="17">
        <v>0.88345012597476402</v>
      </c>
      <c r="H3953" s="17">
        <v>-1.3307810807323499</v>
      </c>
      <c r="I3953" s="17">
        <v>0.178779403279509</v>
      </c>
      <c r="J3953" s="17">
        <f t="shared" si="129"/>
        <v>0.93824697667130574</v>
      </c>
      <c r="P3953" s="21"/>
      <c r="Q3953" s="16"/>
    </row>
    <row r="3954" spans="1:17" x14ac:dyDescent="0.25">
      <c r="A3954" s="17" t="s">
        <v>4817</v>
      </c>
      <c r="B3954" s="17" t="s">
        <v>4817</v>
      </c>
      <c r="C3954" s="17">
        <v>-0.37306418093683902</v>
      </c>
      <c r="D3954" s="17">
        <v>3.10790491933126</v>
      </c>
      <c r="E3954" s="17">
        <v>0.409371109644599</v>
      </c>
      <c r="F3954" s="17">
        <v>0.52228887793733902</v>
      </c>
      <c r="G3954" s="17">
        <v>0.88345012597476402</v>
      </c>
      <c r="H3954" s="17">
        <v>-1.2951006125006901</v>
      </c>
      <c r="I3954" s="17">
        <v>0.178779403279509</v>
      </c>
      <c r="J3954" s="17">
        <f t="shared" si="129"/>
        <v>0.93708011282277914</v>
      </c>
      <c r="P3954" s="21"/>
      <c r="Q3954" s="16"/>
    </row>
    <row r="3955" spans="1:17" x14ac:dyDescent="0.25">
      <c r="A3955" s="17" t="s">
        <v>5670</v>
      </c>
      <c r="B3955" s="17" t="s">
        <v>5670</v>
      </c>
      <c r="C3955" s="17">
        <v>0.29339735379809601</v>
      </c>
      <c r="D3955" s="17">
        <v>5.3018787271356</v>
      </c>
      <c r="E3955" s="17">
        <v>0.40917787283738999</v>
      </c>
      <c r="F3955" s="17">
        <v>0.52238707980731802</v>
      </c>
      <c r="G3955" s="17">
        <v>0.88345012597476402</v>
      </c>
      <c r="H3955" s="17">
        <v>1.2255228246388501</v>
      </c>
      <c r="I3955" s="17">
        <v>0.178779403279509</v>
      </c>
      <c r="J3955" s="17">
        <f t="shared" si="129"/>
        <v>0.93680887971897953</v>
      </c>
      <c r="P3955" s="21"/>
      <c r="Q3955" s="16"/>
    </row>
    <row r="3956" spans="1:17" x14ac:dyDescent="0.25">
      <c r="A3956" s="17" t="s">
        <v>1548</v>
      </c>
      <c r="B3956" s="17" t="s">
        <v>1548</v>
      </c>
      <c r="C3956" s="17">
        <v>0.289696219970767</v>
      </c>
      <c r="D3956" s="17">
        <v>7.6895997433363803</v>
      </c>
      <c r="E3956" s="17">
        <v>0.40863742813674298</v>
      </c>
      <c r="F3956" s="17">
        <v>0.52266190438790805</v>
      </c>
      <c r="G3956" s="17">
        <v>0.88345012597476402</v>
      </c>
      <c r="H3956" s="17">
        <v>1.2223828604359701</v>
      </c>
      <c r="I3956" s="17">
        <v>0.178779403279509</v>
      </c>
      <c r="J3956" s="17">
        <f t="shared" si="129"/>
        <v>0.93605008644772048</v>
      </c>
      <c r="P3956" s="21"/>
      <c r="Q3956" s="16"/>
    </row>
    <row r="3957" spans="1:17" x14ac:dyDescent="0.25">
      <c r="A3957" s="17" t="s">
        <v>2151</v>
      </c>
      <c r="B3957" s="17" t="s">
        <v>2151</v>
      </c>
      <c r="C3957" s="17">
        <v>-0.698578502752494</v>
      </c>
      <c r="D3957" s="17">
        <v>2.0964181919768001</v>
      </c>
      <c r="E3957" s="17">
        <v>0.40833274205175502</v>
      </c>
      <c r="F3957" s="17">
        <v>0.522816954892938</v>
      </c>
      <c r="G3957" s="17">
        <v>0.88345012597476402</v>
      </c>
      <c r="H3957" s="17">
        <v>-1.6229049453781701</v>
      </c>
      <c r="I3957" s="17">
        <v>0.178779403279509</v>
      </c>
      <c r="J3957" s="17">
        <f t="shared" si="129"/>
        <v>0.93562216656326125</v>
      </c>
      <c r="P3957" s="21"/>
      <c r="Q3957" s="16"/>
    </row>
    <row r="3958" spans="1:17" x14ac:dyDescent="0.25">
      <c r="A3958" s="17" t="s">
        <v>1703</v>
      </c>
      <c r="B3958" s="17" t="s">
        <v>1703</v>
      </c>
      <c r="C3958" s="17">
        <v>0.39776317868240901</v>
      </c>
      <c r="D3958" s="17">
        <v>9.6003152868511492</v>
      </c>
      <c r="E3958" s="17">
        <v>0.40829149256535402</v>
      </c>
      <c r="F3958" s="17">
        <v>0.52283795244310405</v>
      </c>
      <c r="G3958" s="17">
        <v>0.88345012597476402</v>
      </c>
      <c r="H3958" s="17">
        <v>1.31746366964909</v>
      </c>
      <c r="I3958" s="17">
        <v>0.178779403279509</v>
      </c>
      <c r="J3958" s="17">
        <f t="shared" si="129"/>
        <v>0.93556422572391373</v>
      </c>
      <c r="P3958" s="21"/>
      <c r="Q3958" s="16"/>
    </row>
    <row r="3959" spans="1:17" x14ac:dyDescent="0.25">
      <c r="A3959" s="17" t="s">
        <v>3922</v>
      </c>
      <c r="B3959" s="17" t="s">
        <v>3922</v>
      </c>
      <c r="C3959" s="17">
        <v>-0.70522756959132205</v>
      </c>
      <c r="D3959" s="17">
        <v>3.56676073804128</v>
      </c>
      <c r="E3959" s="17">
        <v>0.40781742838141399</v>
      </c>
      <c r="F3959" s="17">
        <v>0.52307937634808799</v>
      </c>
      <c r="G3959" s="17">
        <v>0.88345012597476402</v>
      </c>
      <c r="H3959" s="17">
        <v>-1.6304018228355699</v>
      </c>
      <c r="I3959" s="17">
        <v>0.178779403279509</v>
      </c>
      <c r="J3959" s="17">
        <f t="shared" ref="J3959:J4022" si="130">-LOG(F3959,2)</f>
        <v>0.93489820544282565</v>
      </c>
      <c r="P3959" s="21"/>
      <c r="Q3959" s="16"/>
    </row>
    <row r="3960" spans="1:17" x14ac:dyDescent="0.25">
      <c r="A3960" s="17" t="s">
        <v>1314</v>
      </c>
      <c r="B3960" s="17" t="s">
        <v>1314</v>
      </c>
      <c r="C3960" s="17">
        <v>0.42253742862599802</v>
      </c>
      <c r="D3960" s="17">
        <v>7.7261992370689301</v>
      </c>
      <c r="E3960" s="17">
        <v>0.40770210252540201</v>
      </c>
      <c r="F3960" s="17">
        <v>0.52313813754869498</v>
      </c>
      <c r="G3960" s="17">
        <v>0.88345012597476402</v>
      </c>
      <c r="H3960" s="17">
        <v>1.3402827877512</v>
      </c>
      <c r="I3960" s="17">
        <v>0.178779403279509</v>
      </c>
      <c r="J3960" s="17">
        <f t="shared" si="130"/>
        <v>0.93473614642225766</v>
      </c>
      <c r="P3960" s="21"/>
      <c r="Q3960" s="16"/>
    </row>
    <row r="3961" spans="1:17" x14ac:dyDescent="0.25">
      <c r="A3961" s="17" t="s">
        <v>6251</v>
      </c>
      <c r="B3961" s="17" t="s">
        <v>6251</v>
      </c>
      <c r="C3961" s="17">
        <v>-0.43501948372298899</v>
      </c>
      <c r="D3961" s="17">
        <v>7.4927720616158098</v>
      </c>
      <c r="E3961" s="17">
        <v>0.40767361783734701</v>
      </c>
      <c r="F3961" s="17">
        <v>0.52315265296011504</v>
      </c>
      <c r="G3961" s="17">
        <v>0.88345012597476402</v>
      </c>
      <c r="H3961" s="17">
        <v>-1.35192909082572</v>
      </c>
      <c r="I3961" s="17">
        <v>0.178779403279509</v>
      </c>
      <c r="J3961" s="17">
        <f t="shared" si="130"/>
        <v>0.9346961168009259</v>
      </c>
      <c r="P3961" s="21"/>
      <c r="Q3961" s="16"/>
    </row>
    <row r="3962" spans="1:17" x14ac:dyDescent="0.25">
      <c r="A3962" s="17" t="s">
        <v>731</v>
      </c>
      <c r="B3962" s="17" t="s">
        <v>731</v>
      </c>
      <c r="C3962" s="17">
        <v>0.45945434716644901</v>
      </c>
      <c r="D3962" s="17">
        <v>9.61717191190818</v>
      </c>
      <c r="E3962" s="17">
        <v>0.40743065759664898</v>
      </c>
      <c r="F3962" s="17">
        <v>0.52327649122870101</v>
      </c>
      <c r="G3962" s="17">
        <v>0.88345012597476402</v>
      </c>
      <c r="H3962" s="17">
        <v>1.3750216622175</v>
      </c>
      <c r="I3962" s="17">
        <v>0.178779403279509</v>
      </c>
      <c r="J3962" s="17">
        <f t="shared" si="130"/>
        <v>0.93435464913866229</v>
      </c>
      <c r="P3962" s="21"/>
      <c r="Q3962" s="16"/>
    </row>
    <row r="3963" spans="1:17" x14ac:dyDescent="0.25">
      <c r="A3963" s="17" t="s">
        <v>4424</v>
      </c>
      <c r="B3963" s="17" t="s">
        <v>4424</v>
      </c>
      <c r="C3963" s="17">
        <v>0.42363699968733498</v>
      </c>
      <c r="D3963" s="17">
        <v>6.9273842028451398</v>
      </c>
      <c r="E3963" s="17">
        <v>0.407197302514135</v>
      </c>
      <c r="F3963" s="17">
        <v>0.52339548262777102</v>
      </c>
      <c r="G3963" s="17">
        <v>0.88345012597476402</v>
      </c>
      <c r="H3963" s="17">
        <v>1.3413046932011401</v>
      </c>
      <c r="I3963" s="17">
        <v>0.178779403279509</v>
      </c>
      <c r="J3963" s="17">
        <f t="shared" si="130"/>
        <v>0.93402662219923116</v>
      </c>
      <c r="P3963" s="21"/>
      <c r="Q3963" s="16"/>
    </row>
    <row r="3964" spans="1:17" x14ac:dyDescent="0.25">
      <c r="A3964" s="17" t="s">
        <v>5573</v>
      </c>
      <c r="B3964" s="17" t="s">
        <v>5573</v>
      </c>
      <c r="C3964" s="17">
        <v>0.39373102403113802</v>
      </c>
      <c r="D3964" s="17">
        <v>8.3493326741743292</v>
      </c>
      <c r="E3964" s="17">
        <v>0.40689033386485102</v>
      </c>
      <c r="F3964" s="17">
        <v>0.523552083824115</v>
      </c>
      <c r="G3964" s="17">
        <v>0.88345012597476402</v>
      </c>
      <c r="H3964" s="17">
        <v>1.31378666201528</v>
      </c>
      <c r="I3964" s="17">
        <v>0.178779403279509</v>
      </c>
      <c r="J3964" s="17">
        <f t="shared" si="130"/>
        <v>0.933595028911683</v>
      </c>
      <c r="P3964" s="21"/>
      <c r="Q3964" s="16"/>
    </row>
    <row r="3965" spans="1:17" x14ac:dyDescent="0.25">
      <c r="A3965" s="17" t="s">
        <v>2914</v>
      </c>
      <c r="B3965" s="17" t="s">
        <v>2914</v>
      </c>
      <c r="C3965" s="17">
        <v>-0.631783327964759</v>
      </c>
      <c r="D3965" s="17">
        <v>3.1669502405282599</v>
      </c>
      <c r="E3965" s="17">
        <v>0.406745656250806</v>
      </c>
      <c r="F3965" s="17">
        <v>0.52362592046374001</v>
      </c>
      <c r="G3965" s="17">
        <v>0.88345012597476402</v>
      </c>
      <c r="H3965" s="17">
        <v>-1.5494791349730801</v>
      </c>
      <c r="I3965" s="17">
        <v>0.178779403279509</v>
      </c>
      <c r="J3965" s="17">
        <f t="shared" si="130"/>
        <v>0.93339157973004772</v>
      </c>
      <c r="P3965" s="21"/>
      <c r="Q3965" s="16"/>
    </row>
    <row r="3966" spans="1:17" x14ac:dyDescent="0.25">
      <c r="A3966" s="17" t="s">
        <v>328</v>
      </c>
      <c r="B3966" s="17" t="s">
        <v>328</v>
      </c>
      <c r="C3966" s="17">
        <v>-0.25031666761307603</v>
      </c>
      <c r="D3966" s="17">
        <v>5.4711846226696101</v>
      </c>
      <c r="E3966" s="17">
        <v>0.40674424677180798</v>
      </c>
      <c r="F3966" s="17">
        <v>0.52362663988628699</v>
      </c>
      <c r="G3966" s="17">
        <v>0.88345012597476402</v>
      </c>
      <c r="H3966" s="17">
        <v>-1.18946817135935</v>
      </c>
      <c r="I3966" s="17">
        <v>0.178779403279509</v>
      </c>
      <c r="J3966" s="17">
        <f t="shared" si="130"/>
        <v>0.93338959757716478</v>
      </c>
      <c r="P3966" s="21"/>
      <c r="Q3966" s="16"/>
    </row>
    <row r="3967" spans="1:17" x14ac:dyDescent="0.25">
      <c r="A3967" s="17" t="s">
        <v>1987</v>
      </c>
      <c r="B3967" s="17" t="s">
        <v>1987</v>
      </c>
      <c r="C3967" s="17">
        <v>-0.39563908991132501</v>
      </c>
      <c r="D3967" s="17">
        <v>5.07337367871905</v>
      </c>
      <c r="E3967" s="17">
        <v>0.40665433949112301</v>
      </c>
      <c r="F3967" s="17">
        <v>0.52367253374674405</v>
      </c>
      <c r="G3967" s="17">
        <v>0.88345012597476402</v>
      </c>
      <c r="H3967" s="17">
        <v>-1.3155253870180199</v>
      </c>
      <c r="I3967" s="17">
        <v>0.178779403279509</v>
      </c>
      <c r="J3967" s="17">
        <f t="shared" si="130"/>
        <v>0.93326315644821523</v>
      </c>
      <c r="P3967" s="21"/>
      <c r="Q3967" s="16"/>
    </row>
    <row r="3968" spans="1:17" x14ac:dyDescent="0.25">
      <c r="A3968" s="17" t="s">
        <v>4094</v>
      </c>
      <c r="B3968" s="17" t="s">
        <v>4094</v>
      </c>
      <c r="C3968" s="17">
        <v>-0.37811316445430998</v>
      </c>
      <c r="D3968" s="17">
        <v>3.90923170156805</v>
      </c>
      <c r="E3968" s="17">
        <v>0.40664200477280599</v>
      </c>
      <c r="F3968" s="17">
        <v>0.52367883065493204</v>
      </c>
      <c r="G3968" s="17">
        <v>0.88345012597476402</v>
      </c>
      <c r="H3968" s="17">
        <v>-1.2996410018068401</v>
      </c>
      <c r="I3968" s="17">
        <v>0.178779403279509</v>
      </c>
      <c r="J3968" s="17">
        <f t="shared" si="130"/>
        <v>0.93324580884448904</v>
      </c>
      <c r="P3968" s="21"/>
      <c r="Q3968" s="16"/>
    </row>
    <row r="3969" spans="1:17" x14ac:dyDescent="0.25">
      <c r="A3969" s="17" t="s">
        <v>2536</v>
      </c>
      <c r="B3969" s="17" t="s">
        <v>2536</v>
      </c>
      <c r="C3969" s="17">
        <v>-0.62919649595008398</v>
      </c>
      <c r="D3969" s="17">
        <v>1.8925829859988701</v>
      </c>
      <c r="E3969" s="17">
        <v>0.40662613206519199</v>
      </c>
      <c r="F3969" s="17">
        <v>0.52368693391421295</v>
      </c>
      <c r="G3969" s="17">
        <v>0.88345012597476402</v>
      </c>
      <c r="H3969" s="17">
        <v>-1.5467033225070199</v>
      </c>
      <c r="I3969" s="17">
        <v>0.178779403279509</v>
      </c>
      <c r="J3969" s="17">
        <f t="shared" si="130"/>
        <v>0.93322348515896225</v>
      </c>
      <c r="P3969" s="21"/>
      <c r="Q3969" s="16"/>
    </row>
    <row r="3970" spans="1:17" x14ac:dyDescent="0.25">
      <c r="A3970" s="17" t="s">
        <v>3150</v>
      </c>
      <c r="B3970" s="17" t="s">
        <v>3150</v>
      </c>
      <c r="C3970" s="17">
        <v>-0.46719988222370401</v>
      </c>
      <c r="D3970" s="17">
        <v>4.8466553603111002</v>
      </c>
      <c r="E3970" s="17">
        <v>0.40645290135284301</v>
      </c>
      <c r="F3970" s="17">
        <v>0.52377538530024603</v>
      </c>
      <c r="G3970" s="17">
        <v>0.88345012597476402</v>
      </c>
      <c r="H3970" s="17">
        <v>-1.3824237250265401</v>
      </c>
      <c r="I3970" s="17">
        <v>0.178779403279509</v>
      </c>
      <c r="J3970" s="17">
        <f t="shared" si="130"/>
        <v>0.93297983271638341</v>
      </c>
      <c r="P3970" s="21"/>
      <c r="Q3970" s="16"/>
    </row>
    <row r="3971" spans="1:17" x14ac:dyDescent="0.25">
      <c r="A3971" s="17" t="s">
        <v>2574</v>
      </c>
      <c r="B3971" s="17" t="s">
        <v>2574</v>
      </c>
      <c r="C3971" s="17">
        <v>-0.50751870110910202</v>
      </c>
      <c r="D3971" s="17">
        <v>3.2421698802216499</v>
      </c>
      <c r="E3971" s="17">
        <v>0.40634428019673802</v>
      </c>
      <c r="F3971" s="17">
        <v>0.52383086065122797</v>
      </c>
      <c r="G3971" s="17">
        <v>0.88345012597476402</v>
      </c>
      <c r="H3971" s="17">
        <v>-1.4216030690911701</v>
      </c>
      <c r="I3971" s="17">
        <v>0.178779403279509</v>
      </c>
      <c r="J3971" s="17">
        <f t="shared" si="130"/>
        <v>0.93282703864105732</v>
      </c>
      <c r="P3971" s="21"/>
      <c r="Q3971" s="16"/>
    </row>
    <row r="3972" spans="1:17" x14ac:dyDescent="0.25">
      <c r="A3972" s="17" t="s">
        <v>2911</v>
      </c>
      <c r="B3972" s="17" t="s">
        <v>2911</v>
      </c>
      <c r="C3972" s="17">
        <v>-0.36377795919097899</v>
      </c>
      <c r="D3972" s="17">
        <v>4.2025519255330899</v>
      </c>
      <c r="E3972" s="17">
        <v>0.40613455911285001</v>
      </c>
      <c r="F3972" s="17">
        <v>0.52393799959572296</v>
      </c>
      <c r="G3972" s="17">
        <v>0.88345012597476402</v>
      </c>
      <c r="H3972" s="17">
        <v>-1.2867911859396099</v>
      </c>
      <c r="I3972" s="17">
        <v>0.178779403279509</v>
      </c>
      <c r="J3972" s="17">
        <f t="shared" si="130"/>
        <v>0.93253199489560501</v>
      </c>
      <c r="P3972" s="21"/>
      <c r="Q3972" s="16"/>
    </row>
    <row r="3973" spans="1:17" x14ac:dyDescent="0.25">
      <c r="A3973" s="17" t="s">
        <v>1962</v>
      </c>
      <c r="B3973" s="17" t="s">
        <v>1962</v>
      </c>
      <c r="C3973" s="17">
        <v>-0.63249228396732504</v>
      </c>
      <c r="D3973" s="17">
        <v>3.12200865210957</v>
      </c>
      <c r="E3973" s="17">
        <v>0.405970449919906</v>
      </c>
      <c r="F3973" s="17">
        <v>0.52402186419972996</v>
      </c>
      <c r="G3973" s="17">
        <v>0.88345012597476402</v>
      </c>
      <c r="H3973" s="17">
        <v>-1.55024075295689</v>
      </c>
      <c r="I3973" s="17">
        <v>0.178779403279509</v>
      </c>
      <c r="J3973" s="17">
        <f t="shared" si="130"/>
        <v>0.93230108710467674</v>
      </c>
      <c r="P3973" s="21"/>
      <c r="Q3973" s="16"/>
    </row>
    <row r="3974" spans="1:17" x14ac:dyDescent="0.25">
      <c r="A3974" s="17" t="s">
        <v>3078</v>
      </c>
      <c r="B3974" s="17" t="s">
        <v>3078</v>
      </c>
      <c r="C3974" s="17">
        <v>-0.39137697893376799</v>
      </c>
      <c r="D3974" s="17">
        <v>4.2283596384910798</v>
      </c>
      <c r="E3974" s="17">
        <v>0.40529571577275902</v>
      </c>
      <c r="F3974" s="17">
        <v>0.52436692372169702</v>
      </c>
      <c r="G3974" s="17">
        <v>0.88345012597476402</v>
      </c>
      <c r="H3974" s="17">
        <v>-1.3116447046747399</v>
      </c>
      <c r="I3974" s="17">
        <v>0.178779403279509</v>
      </c>
      <c r="J3974" s="17">
        <f t="shared" si="130"/>
        <v>0.93135140949487261</v>
      </c>
      <c r="P3974" s="21"/>
      <c r="Q3974" s="16"/>
    </row>
    <row r="3975" spans="1:17" x14ac:dyDescent="0.25">
      <c r="A3975" s="17" t="s">
        <v>2355</v>
      </c>
      <c r="B3975" s="17" t="s">
        <v>2355</v>
      </c>
      <c r="C3975" s="17">
        <v>-0.474907768139954</v>
      </c>
      <c r="D3975" s="17">
        <v>4.0173733763915598</v>
      </c>
      <c r="E3975" s="17">
        <v>0.40482661808561798</v>
      </c>
      <c r="F3975" s="17">
        <v>0.52460705855491596</v>
      </c>
      <c r="G3975" s="17">
        <v>0.88345012597476402</v>
      </c>
      <c r="H3975" s="17">
        <v>-1.3898293648581399</v>
      </c>
      <c r="I3975" s="17">
        <v>0.178779403279509</v>
      </c>
      <c r="J3975" s="17">
        <f t="shared" si="130"/>
        <v>0.93069087578300758</v>
      </c>
      <c r="P3975" s="21"/>
      <c r="Q3975" s="16"/>
    </row>
    <row r="3976" spans="1:17" x14ac:dyDescent="0.25">
      <c r="A3976" s="17" t="s">
        <v>3664</v>
      </c>
      <c r="B3976" s="17" t="s">
        <v>3664</v>
      </c>
      <c r="C3976" s="17">
        <v>-0.437970660786558</v>
      </c>
      <c r="D3976" s="17">
        <v>4.1957559897162504</v>
      </c>
      <c r="E3976" s="17">
        <v>0.40411043923244699</v>
      </c>
      <c r="F3976" s="17">
        <v>0.52497405344966497</v>
      </c>
      <c r="G3976" s="17">
        <v>0.88345012597476402</v>
      </c>
      <c r="H3976" s="17">
        <v>-1.3546974275458501</v>
      </c>
      <c r="I3976" s="17">
        <v>0.178779403279509</v>
      </c>
      <c r="J3976" s="17">
        <f t="shared" si="130"/>
        <v>0.9296819747458076</v>
      </c>
      <c r="P3976" s="21"/>
      <c r="Q3976" s="16"/>
    </row>
    <row r="3977" spans="1:17" x14ac:dyDescent="0.25">
      <c r="A3977" s="17" t="s">
        <v>1121</v>
      </c>
      <c r="B3977" s="17" t="s">
        <v>1121</v>
      </c>
      <c r="C3977" s="17">
        <v>0.22740013775783899</v>
      </c>
      <c r="D3977" s="17">
        <v>6.8682593882173801</v>
      </c>
      <c r="E3977" s="17">
        <v>0.40388227996585302</v>
      </c>
      <c r="F3977" s="17">
        <v>0.52509106608566403</v>
      </c>
      <c r="G3977" s="17">
        <v>0.88345012597476402</v>
      </c>
      <c r="H3977" s="17">
        <v>1.17072330166008</v>
      </c>
      <c r="I3977" s="17">
        <v>0.178779403279509</v>
      </c>
      <c r="J3977" s="17">
        <f t="shared" si="130"/>
        <v>0.9293604450668661</v>
      </c>
      <c r="P3977" s="21"/>
      <c r="Q3977" s="16"/>
    </row>
    <row r="3978" spans="1:17" x14ac:dyDescent="0.25">
      <c r="A3978" s="17" t="s">
        <v>6668</v>
      </c>
      <c r="B3978" s="17" t="s">
        <v>6668</v>
      </c>
      <c r="C3978" s="17">
        <v>-0.54751389728552302</v>
      </c>
      <c r="D3978" s="17">
        <v>1.4727298108621301</v>
      </c>
      <c r="E3978" s="17">
        <v>0.40385828296676601</v>
      </c>
      <c r="F3978" s="17">
        <v>0.52510337576486299</v>
      </c>
      <c r="G3978" s="17">
        <v>0.88345012597476402</v>
      </c>
      <c r="H3978" s="17">
        <v>-1.4615649046855901</v>
      </c>
      <c r="I3978" s="17">
        <v>0.178779403279509</v>
      </c>
      <c r="J3978" s="17">
        <f t="shared" si="130"/>
        <v>0.9293266244476962</v>
      </c>
      <c r="P3978" s="21"/>
      <c r="Q3978" s="16"/>
    </row>
    <row r="3979" spans="1:17" x14ac:dyDescent="0.25">
      <c r="A3979" s="17" t="s">
        <v>149</v>
      </c>
      <c r="B3979" s="17" t="s">
        <v>149</v>
      </c>
      <c r="C3979" s="17">
        <v>0.237827388068548</v>
      </c>
      <c r="D3979" s="17">
        <v>7.4167245942621598</v>
      </c>
      <c r="E3979" s="17">
        <v>0.403317544169703</v>
      </c>
      <c r="F3979" s="17">
        <v>0.52538089337752303</v>
      </c>
      <c r="G3979" s="17">
        <v>0.88345012597476402</v>
      </c>
      <c r="H3979" s="17">
        <v>1.1792154960240999</v>
      </c>
      <c r="I3979" s="17">
        <v>0.178779403279509</v>
      </c>
      <c r="J3979" s="17">
        <f t="shared" si="130"/>
        <v>0.92856436021467714</v>
      </c>
      <c r="P3979" s="21"/>
      <c r="Q3979" s="16"/>
    </row>
    <row r="3980" spans="1:17" x14ac:dyDescent="0.25">
      <c r="A3980" s="17" t="s">
        <v>6376</v>
      </c>
      <c r="B3980" s="17" t="s">
        <v>6376</v>
      </c>
      <c r="C3980" s="17">
        <v>-0.35868633012422402</v>
      </c>
      <c r="D3980" s="17">
        <v>4.6496213395119597</v>
      </c>
      <c r="E3980" s="17">
        <v>0.40331515149650299</v>
      </c>
      <c r="F3980" s="17">
        <v>0.52538212192375999</v>
      </c>
      <c r="G3980" s="17">
        <v>0.88345012597476402</v>
      </c>
      <c r="H3980" s="17">
        <v>-1.2822577847477199</v>
      </c>
      <c r="I3980" s="17">
        <v>0.178779403279509</v>
      </c>
      <c r="J3980" s="17">
        <f t="shared" si="130"/>
        <v>0.92856098663274145</v>
      </c>
      <c r="P3980" s="21"/>
      <c r="Q3980" s="16"/>
    </row>
    <row r="3981" spans="1:17" x14ac:dyDescent="0.25">
      <c r="A3981" s="17" t="s">
        <v>6398</v>
      </c>
      <c r="B3981" s="17" t="s">
        <v>6398</v>
      </c>
      <c r="C3981" s="17">
        <v>0.37878393074831901</v>
      </c>
      <c r="D3981" s="17">
        <v>6.6881521453874697</v>
      </c>
      <c r="E3981" s="17">
        <v>0.40331022451023202</v>
      </c>
      <c r="F3981" s="17">
        <v>0.52538465175900095</v>
      </c>
      <c r="G3981" s="17">
        <v>0.88345012597476402</v>
      </c>
      <c r="H3981" s="17">
        <v>1.30024539708228</v>
      </c>
      <c r="I3981" s="17">
        <v>0.178779403279509</v>
      </c>
      <c r="J3981" s="17">
        <f t="shared" si="130"/>
        <v>0.92855403974243655</v>
      </c>
      <c r="P3981" s="21"/>
      <c r="Q3981" s="16"/>
    </row>
    <row r="3982" spans="1:17" x14ac:dyDescent="0.25">
      <c r="A3982" s="17" t="s">
        <v>1620</v>
      </c>
      <c r="B3982" s="17" t="s">
        <v>1620</v>
      </c>
      <c r="C3982" s="17">
        <v>0.20278578698258101</v>
      </c>
      <c r="D3982" s="17">
        <v>6.0534864509384096</v>
      </c>
      <c r="E3982" s="17">
        <v>0.40314381538426702</v>
      </c>
      <c r="F3982" s="17">
        <v>0.52547010976604802</v>
      </c>
      <c r="G3982" s="17">
        <v>0.88345012597476402</v>
      </c>
      <c r="H3982" s="17">
        <v>1.1509185889256199</v>
      </c>
      <c r="I3982" s="17">
        <v>0.178779403279509</v>
      </c>
      <c r="J3982" s="17">
        <f t="shared" si="130"/>
        <v>0.92831939296201182</v>
      </c>
      <c r="P3982" s="21"/>
      <c r="Q3982" s="16"/>
    </row>
    <row r="3983" spans="1:17" x14ac:dyDescent="0.25">
      <c r="A3983" s="17" t="s">
        <v>2946</v>
      </c>
      <c r="B3983" s="17" t="s">
        <v>2946</v>
      </c>
      <c r="C3983" s="17">
        <v>-0.36101415287196698</v>
      </c>
      <c r="D3983" s="17">
        <v>5.4428743303994302</v>
      </c>
      <c r="E3983" s="17">
        <v>0.40223246587435602</v>
      </c>
      <c r="F3983" s="17">
        <v>0.52593856498708003</v>
      </c>
      <c r="G3983" s="17">
        <v>0.88345012597476402</v>
      </c>
      <c r="H3983" s="17">
        <v>-1.2843284082192401</v>
      </c>
      <c r="I3983" s="17">
        <v>0.178779403279509</v>
      </c>
      <c r="J3983" s="17">
        <f t="shared" si="130"/>
        <v>0.9270338070900076</v>
      </c>
      <c r="P3983" s="21"/>
      <c r="Q3983" s="16"/>
    </row>
    <row r="3984" spans="1:17" x14ac:dyDescent="0.25">
      <c r="A3984" s="17" t="s">
        <v>2145</v>
      </c>
      <c r="B3984" s="17" t="s">
        <v>2145</v>
      </c>
      <c r="C3984" s="17">
        <v>-0.49010576638402997</v>
      </c>
      <c r="D3984" s="17">
        <v>3.6877928014882699</v>
      </c>
      <c r="E3984" s="17">
        <v>0.40210110585569198</v>
      </c>
      <c r="F3984" s="17">
        <v>0.52600614849983596</v>
      </c>
      <c r="G3984" s="17">
        <v>0.88345012597476402</v>
      </c>
      <c r="H3984" s="17">
        <v>-1.4045478417127699</v>
      </c>
      <c r="I3984" s="17">
        <v>0.178779403279509</v>
      </c>
      <c r="J3984" s="17">
        <f t="shared" si="130"/>
        <v>0.92684843157058538</v>
      </c>
      <c r="P3984" s="21"/>
      <c r="Q3984" s="16"/>
    </row>
    <row r="3985" spans="1:17" x14ac:dyDescent="0.25">
      <c r="A3985" s="17" t="s">
        <v>3507</v>
      </c>
      <c r="B3985" s="17" t="s">
        <v>3507</v>
      </c>
      <c r="C3985" s="17">
        <v>-0.448235215315538</v>
      </c>
      <c r="D3985" s="17">
        <v>4.2458901694679403</v>
      </c>
      <c r="E3985" s="17">
        <v>0.40183266685632202</v>
      </c>
      <c r="F3985" s="17">
        <v>0.52614430602526197</v>
      </c>
      <c r="G3985" s="17">
        <v>0.88345012597476402</v>
      </c>
      <c r="H3985" s="17">
        <v>-1.3643702620817499</v>
      </c>
      <c r="I3985" s="17">
        <v>0.178779403279509</v>
      </c>
      <c r="J3985" s="17">
        <f t="shared" si="130"/>
        <v>0.92646955195867831</v>
      </c>
      <c r="P3985" s="21"/>
      <c r="Q3985" s="16"/>
    </row>
    <row r="3986" spans="1:17" x14ac:dyDescent="0.25">
      <c r="A3986" s="17" t="s">
        <v>351</v>
      </c>
      <c r="B3986" s="17" t="s">
        <v>351</v>
      </c>
      <c r="C3986" s="17">
        <v>0.38394817576072798</v>
      </c>
      <c r="D3986" s="17">
        <v>9.4940314881374199</v>
      </c>
      <c r="E3986" s="17">
        <v>0.401345423336323</v>
      </c>
      <c r="F3986" s="17">
        <v>0.52639524104968205</v>
      </c>
      <c r="G3986" s="17">
        <v>0.88345012597476402</v>
      </c>
      <c r="H3986" s="17">
        <v>1.30490807216719</v>
      </c>
      <c r="I3986" s="17">
        <v>0.178779403279509</v>
      </c>
      <c r="J3986" s="17">
        <f t="shared" si="130"/>
        <v>0.92578164864296675</v>
      </c>
      <c r="P3986" s="21"/>
      <c r="Q3986" s="16"/>
    </row>
    <row r="3987" spans="1:17" x14ac:dyDescent="0.25">
      <c r="A3987" s="17" t="s">
        <v>1355</v>
      </c>
      <c r="B3987" s="17" t="s">
        <v>1355</v>
      </c>
      <c r="C3987" s="17">
        <v>0.38589190427904002</v>
      </c>
      <c r="D3987" s="17">
        <v>5.92123265739116</v>
      </c>
      <c r="E3987" s="17">
        <v>0.401223725797966</v>
      </c>
      <c r="F3987" s="17">
        <v>0.52645794974858695</v>
      </c>
      <c r="G3987" s="17">
        <v>0.88345012597476402</v>
      </c>
      <c r="H3987" s="17">
        <v>1.3066673465485901</v>
      </c>
      <c r="I3987" s="17">
        <v>0.178779403279509</v>
      </c>
      <c r="J3987" s="17">
        <f t="shared" si="130"/>
        <v>0.92560979271883925</v>
      </c>
      <c r="P3987" s="21"/>
      <c r="Q3987" s="16"/>
    </row>
    <row r="3988" spans="1:17" x14ac:dyDescent="0.25">
      <c r="A3988" s="17" t="s">
        <v>2787</v>
      </c>
      <c r="B3988" s="17" t="s">
        <v>2787</v>
      </c>
      <c r="C3988" s="17">
        <v>-0.62553674414898597</v>
      </c>
      <c r="D3988" s="17">
        <v>4.59148215470689</v>
      </c>
      <c r="E3988" s="17">
        <v>0.40114579041334503</v>
      </c>
      <c r="F3988" s="17">
        <v>0.52649811554418002</v>
      </c>
      <c r="G3988" s="17">
        <v>0.88345012597476402</v>
      </c>
      <c r="H3988" s="17">
        <v>-1.54278470042383</v>
      </c>
      <c r="I3988" s="17">
        <v>0.178779403279509</v>
      </c>
      <c r="J3988" s="17">
        <f t="shared" si="130"/>
        <v>0.92549972735893749</v>
      </c>
      <c r="P3988" s="21"/>
      <c r="Q3988" s="16"/>
    </row>
    <row r="3989" spans="1:17" x14ac:dyDescent="0.25">
      <c r="A3989" s="17" t="s">
        <v>2324</v>
      </c>
      <c r="B3989" s="17" t="s">
        <v>2324</v>
      </c>
      <c r="C3989" s="17">
        <v>0.442748126789902</v>
      </c>
      <c r="D3989" s="17">
        <v>3.83173540320634</v>
      </c>
      <c r="E3989" s="17">
        <v>0.40104650968810401</v>
      </c>
      <c r="F3989" s="17">
        <v>0.52654929007137596</v>
      </c>
      <c r="G3989" s="17">
        <v>0.88345012597476402</v>
      </c>
      <c r="H3989" s="17">
        <v>1.3591909265643201</v>
      </c>
      <c r="I3989" s="17">
        <v>0.178779403279509</v>
      </c>
      <c r="J3989" s="17">
        <f t="shared" si="130"/>
        <v>0.92535950720119364</v>
      </c>
      <c r="P3989" s="21"/>
      <c r="Q3989" s="16"/>
    </row>
    <row r="3990" spans="1:17" x14ac:dyDescent="0.25">
      <c r="A3990" s="17" t="s">
        <v>287</v>
      </c>
      <c r="B3990" s="17" t="s">
        <v>287</v>
      </c>
      <c r="C3990" s="17">
        <v>0.29594614276336101</v>
      </c>
      <c r="D3990" s="17">
        <v>5.8628668652465699</v>
      </c>
      <c r="E3990" s="17">
        <v>0.40069916844057801</v>
      </c>
      <c r="F3990" s="17">
        <v>0.52672839795086002</v>
      </c>
      <c r="G3990" s="17">
        <v>0.88345012597476402</v>
      </c>
      <c r="H3990" s="17">
        <v>1.22768985217988</v>
      </c>
      <c r="I3990" s="17">
        <v>0.178779403279509</v>
      </c>
      <c r="J3990" s="17">
        <f t="shared" si="130"/>
        <v>0.92486885206827885</v>
      </c>
      <c r="P3990" s="21"/>
      <c r="Q3990" s="16"/>
    </row>
    <row r="3991" spans="1:17" x14ac:dyDescent="0.25">
      <c r="A3991" s="17" t="s">
        <v>4448</v>
      </c>
      <c r="B3991" s="17" t="s">
        <v>4448</v>
      </c>
      <c r="C3991" s="17">
        <v>-0.35184196639307502</v>
      </c>
      <c r="D3991" s="17">
        <v>4.2815500609565902</v>
      </c>
      <c r="E3991" s="17">
        <v>0.40032525356228998</v>
      </c>
      <c r="F3991" s="17">
        <v>0.52692133019919696</v>
      </c>
      <c r="G3991" s="17">
        <v>0.88345012597476402</v>
      </c>
      <c r="H3991" s="17">
        <v>-1.2761889667319599</v>
      </c>
      <c r="I3991" s="17">
        <v>0.178779403279509</v>
      </c>
      <c r="J3991" s="17">
        <f t="shared" si="130"/>
        <v>0.92434051253839955</v>
      </c>
      <c r="P3991" s="21"/>
      <c r="Q3991" s="16"/>
    </row>
    <row r="3992" spans="1:17" x14ac:dyDescent="0.25">
      <c r="A3992" s="17" t="s">
        <v>1014</v>
      </c>
      <c r="B3992" s="17" t="s">
        <v>1014</v>
      </c>
      <c r="C3992" s="17">
        <v>-0.235413441216313</v>
      </c>
      <c r="D3992" s="17">
        <v>4.7792653944676298</v>
      </c>
      <c r="E3992" s="17">
        <v>0.39993746301308503</v>
      </c>
      <c r="F3992" s="17">
        <v>0.52712155533123595</v>
      </c>
      <c r="G3992" s="17">
        <v>0.88345012597476402</v>
      </c>
      <c r="H3992" s="17">
        <v>-1.1772440583206101</v>
      </c>
      <c r="I3992" s="17">
        <v>0.178779403279509</v>
      </c>
      <c r="J3992" s="17">
        <f t="shared" si="130"/>
        <v>0.92379240617101377</v>
      </c>
      <c r="P3992" s="21"/>
      <c r="Q3992" s="16"/>
    </row>
    <row r="3993" spans="1:17" x14ac:dyDescent="0.25">
      <c r="A3993" s="17" t="s">
        <v>2764</v>
      </c>
      <c r="B3993" s="17" t="s">
        <v>2764</v>
      </c>
      <c r="C3993" s="17">
        <v>-0.47380562220078698</v>
      </c>
      <c r="D3993" s="17">
        <v>3.7230453675556401</v>
      </c>
      <c r="E3993" s="17">
        <v>0.39986247128222602</v>
      </c>
      <c r="F3993" s="17">
        <v>0.52716029095779704</v>
      </c>
      <c r="G3993" s="17">
        <v>0.88345012597476402</v>
      </c>
      <c r="H3993" s="17">
        <v>-1.38876801107972</v>
      </c>
      <c r="I3993" s="17">
        <v>0.178779403279509</v>
      </c>
      <c r="J3993" s="17">
        <f t="shared" si="130"/>
        <v>0.9236863933499313</v>
      </c>
      <c r="P3993" s="21"/>
      <c r="Q3993" s="16"/>
    </row>
    <row r="3994" spans="1:17" x14ac:dyDescent="0.25">
      <c r="A3994" s="17" t="s">
        <v>3115</v>
      </c>
      <c r="B3994" s="17" t="s">
        <v>3115</v>
      </c>
      <c r="C3994" s="17">
        <v>-0.51073928055358597</v>
      </c>
      <c r="D3994" s="17">
        <v>3.6813873187629298</v>
      </c>
      <c r="E3994" s="17">
        <v>0.399672417537491</v>
      </c>
      <c r="F3994" s="17">
        <v>0.52725848257017705</v>
      </c>
      <c r="G3994" s="17">
        <v>0.88345012597476402</v>
      </c>
      <c r="H3994" s="17">
        <v>-1.4247801089671399</v>
      </c>
      <c r="I3994" s="17">
        <v>0.178779403279509</v>
      </c>
      <c r="J3994" s="17">
        <f t="shared" si="130"/>
        <v>0.9234176945061634</v>
      </c>
      <c r="P3994" s="21"/>
      <c r="Q3994" s="16"/>
    </row>
    <row r="3995" spans="1:17" x14ac:dyDescent="0.25">
      <c r="A3995" s="17" t="s">
        <v>4375</v>
      </c>
      <c r="B3995" s="17" t="s">
        <v>4375</v>
      </c>
      <c r="C3995" s="17">
        <v>0.46836914305272198</v>
      </c>
      <c r="D3995" s="17">
        <v>2.9750629735349801</v>
      </c>
      <c r="E3995" s="17">
        <v>0.39964367901104902</v>
      </c>
      <c r="F3995" s="17">
        <v>0.52727333322616499</v>
      </c>
      <c r="G3995" s="17">
        <v>0.88345012597476402</v>
      </c>
      <c r="H3995" s="17">
        <v>1.38354459192447</v>
      </c>
      <c r="I3995" s="17">
        <v>0.178779403279509</v>
      </c>
      <c r="J3995" s="17">
        <f t="shared" si="130"/>
        <v>0.92337706042110645</v>
      </c>
      <c r="P3995" s="21"/>
      <c r="Q3995" s="16"/>
    </row>
    <row r="3996" spans="1:17" x14ac:dyDescent="0.25">
      <c r="A3996" s="17" t="s">
        <v>5489</v>
      </c>
      <c r="B3996" s="17" t="s">
        <v>5489</v>
      </c>
      <c r="C3996" s="17">
        <v>0.192329367659477</v>
      </c>
      <c r="D3996" s="17">
        <v>5.3981967442096597</v>
      </c>
      <c r="E3996" s="17">
        <v>0.39944796139957001</v>
      </c>
      <c r="F3996" s="17">
        <v>0.52737449033511496</v>
      </c>
      <c r="G3996" s="17">
        <v>0.88345012597476402</v>
      </c>
      <c r="H3996" s="17">
        <v>1.14260707457128</v>
      </c>
      <c r="I3996" s="17">
        <v>0.178779403279509</v>
      </c>
      <c r="J3996" s="17">
        <f t="shared" si="130"/>
        <v>0.92310030669039178</v>
      </c>
      <c r="P3996" s="21"/>
      <c r="Q3996" s="16"/>
    </row>
    <row r="3997" spans="1:17" x14ac:dyDescent="0.25">
      <c r="A3997" s="17" t="s">
        <v>5928</v>
      </c>
      <c r="B3997" s="17" t="s">
        <v>5928</v>
      </c>
      <c r="C3997" s="17">
        <v>0.36859283392224701</v>
      </c>
      <c r="D3997" s="17">
        <v>7.6025417779481801</v>
      </c>
      <c r="E3997" s="17">
        <v>0.39943265965337799</v>
      </c>
      <c r="F3997" s="17">
        <v>0.52738240054037899</v>
      </c>
      <c r="G3997" s="17">
        <v>0.88345012597476402</v>
      </c>
      <c r="H3997" s="17">
        <v>1.2910929188643301</v>
      </c>
      <c r="I3997" s="17">
        <v>0.178779403279509</v>
      </c>
      <c r="J3997" s="17">
        <f t="shared" si="130"/>
        <v>0.92307866755438661</v>
      </c>
      <c r="P3997" s="21"/>
      <c r="Q3997" s="16"/>
    </row>
    <row r="3998" spans="1:17" x14ac:dyDescent="0.25">
      <c r="A3998" s="17" t="s">
        <v>2827</v>
      </c>
      <c r="B3998" s="17" t="s">
        <v>2827</v>
      </c>
      <c r="C3998" s="17">
        <v>-0.42221626187973299</v>
      </c>
      <c r="D3998" s="17">
        <v>4.2674605202648399</v>
      </c>
      <c r="E3998" s="17">
        <v>0.39928352911623199</v>
      </c>
      <c r="F3998" s="17">
        <v>0.52745950436061495</v>
      </c>
      <c r="G3998" s="17">
        <v>0.88345012597476402</v>
      </c>
      <c r="H3998" s="17">
        <v>-1.3399844528014</v>
      </c>
      <c r="I3998" s="17">
        <v>0.178779403279509</v>
      </c>
      <c r="J3998" s="17">
        <f t="shared" si="130"/>
        <v>0.92286775955240197</v>
      </c>
      <c r="P3998" s="21"/>
      <c r="Q3998" s="16"/>
    </row>
    <row r="3999" spans="1:17" x14ac:dyDescent="0.25">
      <c r="A3999" s="17" t="s">
        <v>5595</v>
      </c>
      <c r="B3999" s="17" t="s">
        <v>5595</v>
      </c>
      <c r="C3999" s="17">
        <v>-0.38021391186953502</v>
      </c>
      <c r="D3999" s="17">
        <v>3.57463079527373</v>
      </c>
      <c r="E3999" s="17">
        <v>0.399245689914142</v>
      </c>
      <c r="F3999" s="17">
        <v>0.52747907127836002</v>
      </c>
      <c r="G3999" s="17">
        <v>0.88345012597476402</v>
      </c>
      <c r="H3999" s="17">
        <v>-1.30153482283962</v>
      </c>
      <c r="I3999" s="17">
        <v>0.178779403279509</v>
      </c>
      <c r="J3999" s="17">
        <f t="shared" si="130"/>
        <v>0.92281424156405389</v>
      </c>
      <c r="P3999" s="21"/>
      <c r="Q3999" s="16"/>
    </row>
    <row r="4000" spans="1:17" x14ac:dyDescent="0.25">
      <c r="A4000" s="17" t="s">
        <v>6331</v>
      </c>
      <c r="B4000" s="17" t="s">
        <v>6331</v>
      </c>
      <c r="C4000" s="17">
        <v>0.33955592470327001</v>
      </c>
      <c r="D4000" s="17">
        <v>7.4663100174459904</v>
      </c>
      <c r="E4000" s="17">
        <v>0.39924166702504499</v>
      </c>
      <c r="F4000" s="17">
        <v>0.52748115161893006</v>
      </c>
      <c r="G4000" s="17">
        <v>0.88345012597476402</v>
      </c>
      <c r="H4000" s="17">
        <v>1.2653670419724701</v>
      </c>
      <c r="I4000" s="17">
        <v>0.178779403279509</v>
      </c>
      <c r="J4000" s="17">
        <f t="shared" si="130"/>
        <v>0.92280855168692177</v>
      </c>
      <c r="P4000" s="21"/>
      <c r="Q4000" s="16"/>
    </row>
    <row r="4001" spans="1:17" x14ac:dyDescent="0.25">
      <c r="A4001" s="17" t="s">
        <v>5795</v>
      </c>
      <c r="B4001" s="17" t="s">
        <v>5795</v>
      </c>
      <c r="C4001" s="17">
        <v>0.26700624602318501</v>
      </c>
      <c r="D4001" s="17">
        <v>4.0326467074925398</v>
      </c>
      <c r="E4001" s="17">
        <v>0.39919484554813101</v>
      </c>
      <c r="F4001" s="17">
        <v>0.52750536530097103</v>
      </c>
      <c r="G4001" s="17">
        <v>0.88345012597476402</v>
      </c>
      <c r="H4001" s="17">
        <v>1.20330823560698</v>
      </c>
      <c r="I4001" s="17">
        <v>0.178779403279509</v>
      </c>
      <c r="J4001" s="17">
        <f t="shared" si="130"/>
        <v>0.92274232722158867</v>
      </c>
      <c r="P4001" s="21"/>
      <c r="Q4001" s="16"/>
    </row>
    <row r="4002" spans="1:17" x14ac:dyDescent="0.25">
      <c r="A4002" s="17" t="s">
        <v>6091</v>
      </c>
      <c r="B4002" s="17" t="s">
        <v>6091</v>
      </c>
      <c r="C4002" s="17">
        <v>0.34802018799409001</v>
      </c>
      <c r="D4002" s="17">
        <v>8.8932056519224805</v>
      </c>
      <c r="E4002" s="17">
        <v>0.399149788117171</v>
      </c>
      <c r="F4002" s="17">
        <v>0.52752866858439895</v>
      </c>
      <c r="G4002" s="17">
        <v>0.88345012597476402</v>
      </c>
      <c r="H4002" s="17">
        <v>1.27281274593979</v>
      </c>
      <c r="I4002" s="17">
        <v>0.178779403279509</v>
      </c>
      <c r="J4002" s="17">
        <f t="shared" si="130"/>
        <v>0.92267859556864951</v>
      </c>
      <c r="P4002" s="21"/>
      <c r="Q4002" s="16"/>
    </row>
    <row r="4003" spans="1:17" x14ac:dyDescent="0.25">
      <c r="A4003" s="17" t="s">
        <v>185</v>
      </c>
      <c r="B4003" s="17" t="s">
        <v>185</v>
      </c>
      <c r="C4003" s="17">
        <v>0.55558867632216802</v>
      </c>
      <c r="D4003" s="17">
        <v>8.2346916448239096</v>
      </c>
      <c r="E4003" s="17">
        <v>0.39851510376062999</v>
      </c>
      <c r="F4003" s="17">
        <v>0.52785711709668803</v>
      </c>
      <c r="G4003" s="17">
        <v>0.88345012597476402</v>
      </c>
      <c r="H4003" s="17">
        <v>1.46976823418952</v>
      </c>
      <c r="I4003" s="17">
        <v>0.178779403279509</v>
      </c>
      <c r="J4003" s="17">
        <f t="shared" si="130"/>
        <v>0.9217806280925025</v>
      </c>
      <c r="P4003" s="21"/>
      <c r="Q4003" s="16"/>
    </row>
    <row r="4004" spans="1:17" x14ac:dyDescent="0.25">
      <c r="A4004" s="17" t="s">
        <v>1832</v>
      </c>
      <c r="B4004" s="17" t="s">
        <v>1832</v>
      </c>
      <c r="C4004" s="17">
        <v>-0.26748829583120298</v>
      </c>
      <c r="D4004" s="17">
        <v>4.1515153384912704</v>
      </c>
      <c r="E4004" s="17">
        <v>0.39849976545606902</v>
      </c>
      <c r="F4004" s="17">
        <v>0.52786505917964099</v>
      </c>
      <c r="G4004" s="17">
        <v>0.88345012597476402</v>
      </c>
      <c r="H4004" s="17">
        <v>-1.2037103659294199</v>
      </c>
      <c r="I4004" s="17">
        <v>0.178779403279509</v>
      </c>
      <c r="J4004" s="17">
        <f t="shared" si="130"/>
        <v>0.92175892161716599</v>
      </c>
      <c r="P4004" s="21"/>
      <c r="Q4004" s="16"/>
    </row>
    <row r="4005" spans="1:17" x14ac:dyDescent="0.25">
      <c r="A4005" s="17" t="s">
        <v>4337</v>
      </c>
      <c r="B4005" s="17" t="s">
        <v>4337</v>
      </c>
      <c r="C4005" s="17">
        <v>-0.33458262054961802</v>
      </c>
      <c r="D4005" s="17">
        <v>4.8774665261363799</v>
      </c>
      <c r="E4005" s="17">
        <v>0.39822054777073701</v>
      </c>
      <c r="F4005" s="17">
        <v>0.52800967381305597</v>
      </c>
      <c r="G4005" s="17">
        <v>0.88345012597476402</v>
      </c>
      <c r="H4005" s="17">
        <v>-1.26101253833103</v>
      </c>
      <c r="I4005" s="17">
        <v>0.178779403279509</v>
      </c>
      <c r="J4005" s="17">
        <f t="shared" si="130"/>
        <v>0.92136373304175412</v>
      </c>
      <c r="P4005" s="21"/>
      <c r="Q4005" s="16"/>
    </row>
    <row r="4006" spans="1:17" x14ac:dyDescent="0.25">
      <c r="A4006" s="17" t="s">
        <v>3136</v>
      </c>
      <c r="B4006" s="17" t="s">
        <v>3136</v>
      </c>
      <c r="C4006" s="17">
        <v>-0.41250985591450601</v>
      </c>
      <c r="D4006" s="17">
        <v>4.1340523934253399</v>
      </c>
      <c r="E4006" s="17">
        <v>0.39814048678376002</v>
      </c>
      <c r="F4006" s="17">
        <v>0.52805115271035297</v>
      </c>
      <c r="G4006" s="17">
        <v>0.88345012597476402</v>
      </c>
      <c r="H4006" s="17">
        <v>-1.33099934004691</v>
      </c>
      <c r="I4006" s="17">
        <v>0.178779403279509</v>
      </c>
      <c r="J4006" s="17">
        <f t="shared" si="130"/>
        <v>0.92125040358579913</v>
      </c>
      <c r="P4006" s="21"/>
      <c r="Q4006" s="16"/>
    </row>
    <row r="4007" spans="1:17" x14ac:dyDescent="0.25">
      <c r="A4007" s="17" t="s">
        <v>3261</v>
      </c>
      <c r="B4007" s="17" t="s">
        <v>3261</v>
      </c>
      <c r="C4007" s="17">
        <v>-0.54988543904630605</v>
      </c>
      <c r="D4007" s="17">
        <v>3.5684704839708998</v>
      </c>
      <c r="E4007" s="17">
        <v>0.39753433364319302</v>
      </c>
      <c r="F4007" s="17">
        <v>0.52836538467552496</v>
      </c>
      <c r="G4007" s="17">
        <v>0.88345012597476402</v>
      </c>
      <c r="H4007" s="17">
        <v>-1.46396944102713</v>
      </c>
      <c r="I4007" s="17">
        <v>0.178779403279509</v>
      </c>
      <c r="J4007" s="17">
        <f t="shared" si="130"/>
        <v>0.92039214191501095</v>
      </c>
      <c r="P4007" s="21"/>
      <c r="Q4007" s="16"/>
    </row>
    <row r="4008" spans="1:17" x14ac:dyDescent="0.25">
      <c r="A4008" s="17" t="s">
        <v>4631</v>
      </c>
      <c r="B4008" s="17" t="s">
        <v>4631</v>
      </c>
      <c r="C4008" s="17">
        <v>0.27653856668249699</v>
      </c>
      <c r="D4008" s="17">
        <v>6.5009792976584899</v>
      </c>
      <c r="E4008" s="17">
        <v>0.39719808193049</v>
      </c>
      <c r="F4008" s="17">
        <v>0.528539843178785</v>
      </c>
      <c r="G4008" s="17">
        <v>0.88345012597476402</v>
      </c>
      <c r="H4008" s="17">
        <v>1.2112851795583099</v>
      </c>
      <c r="I4008" s="17">
        <v>0.178779403279509</v>
      </c>
      <c r="J4008" s="17">
        <f t="shared" si="130"/>
        <v>0.91991586379064028</v>
      </c>
      <c r="P4008" s="21"/>
      <c r="Q4008" s="16"/>
    </row>
    <row r="4009" spans="1:17" x14ac:dyDescent="0.25">
      <c r="A4009" s="17" t="s">
        <v>3209</v>
      </c>
      <c r="B4009" s="17" t="s">
        <v>3209</v>
      </c>
      <c r="C4009" s="17">
        <v>-0.40138073494476401</v>
      </c>
      <c r="D4009" s="17">
        <v>4.2599093640086201</v>
      </c>
      <c r="E4009" s="17">
        <v>0.39650410040533401</v>
      </c>
      <c r="F4009" s="17">
        <v>0.52890023018213705</v>
      </c>
      <c r="G4009" s="17">
        <v>0.88345012597476402</v>
      </c>
      <c r="H4009" s="17">
        <v>-1.32077135365679</v>
      </c>
      <c r="I4009" s="17">
        <v>0.178779403279509</v>
      </c>
      <c r="J4009" s="17">
        <f t="shared" si="130"/>
        <v>0.91893249163411761</v>
      </c>
      <c r="P4009" s="21"/>
      <c r="Q4009" s="16"/>
    </row>
    <row r="4010" spans="1:17" x14ac:dyDescent="0.25">
      <c r="A4010" s="17" t="s">
        <v>1330</v>
      </c>
      <c r="B4010" s="17" t="s">
        <v>1330</v>
      </c>
      <c r="C4010" s="17">
        <v>0.36610003616970299</v>
      </c>
      <c r="D4010" s="17">
        <v>8.7069872673249407</v>
      </c>
      <c r="E4010" s="17">
        <v>0.39620801122844201</v>
      </c>
      <c r="F4010" s="17">
        <v>0.52905412437616295</v>
      </c>
      <c r="G4010" s="17">
        <v>0.88345012597476402</v>
      </c>
      <c r="H4010" s="17">
        <v>1.2888639969442299</v>
      </c>
      <c r="I4010" s="17">
        <v>0.178779403279509</v>
      </c>
      <c r="J4010" s="17">
        <f t="shared" si="130"/>
        <v>0.91851277146159394</v>
      </c>
      <c r="P4010" s="21"/>
      <c r="Q4010" s="16"/>
    </row>
    <row r="4011" spans="1:17" x14ac:dyDescent="0.25">
      <c r="A4011" s="17" t="s">
        <v>473</v>
      </c>
      <c r="B4011" s="17" t="s">
        <v>473</v>
      </c>
      <c r="C4011" s="17">
        <v>-0.244955030692945</v>
      </c>
      <c r="D4011" s="17">
        <v>4.4641342008610101</v>
      </c>
      <c r="E4011" s="17">
        <v>0.39605514082277599</v>
      </c>
      <c r="F4011" s="17">
        <v>0.52913361115116897</v>
      </c>
      <c r="G4011" s="17">
        <v>0.88345012597476402</v>
      </c>
      <c r="H4011" s="17">
        <v>-1.18505583176274</v>
      </c>
      <c r="I4011" s="17">
        <v>0.178779403279509</v>
      </c>
      <c r="J4011" s="17">
        <f t="shared" si="130"/>
        <v>0.91829603264959869</v>
      </c>
      <c r="P4011" s="21"/>
      <c r="Q4011" s="16"/>
    </row>
    <row r="4012" spans="1:17" x14ac:dyDescent="0.25">
      <c r="A4012" s="17" t="s">
        <v>5741</v>
      </c>
      <c r="B4012" s="17" t="s">
        <v>5741</v>
      </c>
      <c r="C4012" s="17">
        <v>0.21280264446929201</v>
      </c>
      <c r="D4012" s="17">
        <v>4.6404245276767702</v>
      </c>
      <c r="E4012" s="17">
        <v>0.39601786482039902</v>
      </c>
      <c r="F4012" s="17">
        <v>0.52915299649705705</v>
      </c>
      <c r="G4012" s="17">
        <v>0.88345012597476402</v>
      </c>
      <c r="H4012" s="17">
        <v>1.1589374025613199</v>
      </c>
      <c r="I4012" s="17">
        <v>0.178779403279509</v>
      </c>
      <c r="J4012" s="17">
        <f t="shared" si="130"/>
        <v>0.91824317902340757</v>
      </c>
      <c r="P4012" s="21"/>
      <c r="Q4012" s="16"/>
    </row>
    <row r="4013" spans="1:17" x14ac:dyDescent="0.25">
      <c r="A4013" s="17" t="s">
        <v>2247</v>
      </c>
      <c r="B4013" s="17" t="s">
        <v>2247</v>
      </c>
      <c r="C4013" s="17">
        <v>-0.36770797706772201</v>
      </c>
      <c r="D4013" s="17">
        <v>5.3820472357425002</v>
      </c>
      <c r="E4013" s="17">
        <v>0.395884106027722</v>
      </c>
      <c r="F4013" s="17">
        <v>0.52922256810322899</v>
      </c>
      <c r="G4013" s="17">
        <v>0.88345012597476402</v>
      </c>
      <c r="H4013" s="17">
        <v>-1.2903012878467901</v>
      </c>
      <c r="I4013" s="17">
        <v>0.178779403279509</v>
      </c>
      <c r="J4013" s="17">
        <f t="shared" si="130"/>
        <v>0.91805350984601419</v>
      </c>
      <c r="P4013" s="21"/>
      <c r="Q4013" s="16"/>
    </row>
    <row r="4014" spans="1:17" x14ac:dyDescent="0.25">
      <c r="A4014" s="17" t="s">
        <v>4862</v>
      </c>
      <c r="B4014" s="17" t="s">
        <v>4862</v>
      </c>
      <c r="C4014" s="17">
        <v>0.20295779423928101</v>
      </c>
      <c r="D4014" s="17">
        <v>5.0062419089034096</v>
      </c>
      <c r="E4014" s="17">
        <v>0.39568060574707797</v>
      </c>
      <c r="F4014" s="17">
        <v>0.52932844563825698</v>
      </c>
      <c r="G4014" s="17">
        <v>0.88345012597476402</v>
      </c>
      <c r="H4014" s="17">
        <v>1.15105581692283</v>
      </c>
      <c r="I4014" s="17">
        <v>0.178779403279509</v>
      </c>
      <c r="J4014" s="17">
        <f t="shared" si="130"/>
        <v>0.91776490968739566</v>
      </c>
      <c r="P4014" s="21"/>
      <c r="Q4014" s="16"/>
    </row>
    <row r="4015" spans="1:17" x14ac:dyDescent="0.25">
      <c r="A4015" s="17" t="s">
        <v>2758</v>
      </c>
      <c r="B4015" s="17" t="s">
        <v>2758</v>
      </c>
      <c r="C4015" s="17">
        <v>-0.40746150495536398</v>
      </c>
      <c r="D4015" s="17">
        <v>4.1597974592300897</v>
      </c>
      <c r="E4015" s="17">
        <v>0.39416247048890801</v>
      </c>
      <c r="F4015" s="17">
        <v>0.53011950534516095</v>
      </c>
      <c r="G4015" s="17">
        <v>0.88345012597476402</v>
      </c>
      <c r="H4015" s="17">
        <v>-1.32634997967693</v>
      </c>
      <c r="I4015" s="17">
        <v>0.178779403279509</v>
      </c>
      <c r="J4015" s="17">
        <f t="shared" si="130"/>
        <v>0.91561047043017885</v>
      </c>
      <c r="P4015" s="21"/>
      <c r="Q4015" s="16"/>
    </row>
    <row r="4016" spans="1:17" x14ac:dyDescent="0.25">
      <c r="A4016" s="17" t="s">
        <v>5569</v>
      </c>
      <c r="B4016" s="17" t="s">
        <v>5569</v>
      </c>
      <c r="C4016" s="17">
        <v>0.315635360301108</v>
      </c>
      <c r="D4016" s="17">
        <v>2.9425355359241401</v>
      </c>
      <c r="E4016" s="17">
        <v>0.39411567471083198</v>
      </c>
      <c r="F4016" s="17">
        <v>0.530143923102949</v>
      </c>
      <c r="G4016" s="17">
        <v>0.88345012597476402</v>
      </c>
      <c r="H4016" s="17">
        <v>1.2445596344491401</v>
      </c>
      <c r="I4016" s="17">
        <v>0.178779403279509</v>
      </c>
      <c r="J4016" s="17">
        <f t="shared" si="130"/>
        <v>0.9155440201931313</v>
      </c>
      <c r="P4016" s="21"/>
      <c r="Q4016" s="16"/>
    </row>
    <row r="4017" spans="1:17" x14ac:dyDescent="0.25">
      <c r="A4017" s="17" t="s">
        <v>4385</v>
      </c>
      <c r="B4017" s="17" t="s">
        <v>4385</v>
      </c>
      <c r="C4017" s="17">
        <v>-0.35864493522872398</v>
      </c>
      <c r="D4017" s="17">
        <v>6.0070553252852497</v>
      </c>
      <c r="E4017" s="17">
        <v>0.39376059749212899</v>
      </c>
      <c r="F4017" s="17">
        <v>0.53032926614954501</v>
      </c>
      <c r="G4017" s="17">
        <v>0.88345012597476402</v>
      </c>
      <c r="H4017" s="17">
        <v>-1.28222099376694</v>
      </c>
      <c r="I4017" s="17">
        <v>0.178779403279509</v>
      </c>
      <c r="J4017" s="17">
        <f t="shared" si="130"/>
        <v>0.91503972927918853</v>
      </c>
      <c r="P4017" s="21"/>
      <c r="Q4017" s="16"/>
    </row>
    <row r="4018" spans="1:17" x14ac:dyDescent="0.25">
      <c r="A4018" s="17" t="s">
        <v>4547</v>
      </c>
      <c r="B4018" s="17" t="s">
        <v>4547</v>
      </c>
      <c r="C4018" s="17">
        <v>-0.44234173904110002</v>
      </c>
      <c r="D4018" s="17">
        <v>5.07634139280652</v>
      </c>
      <c r="E4018" s="17">
        <v>0.39370591451832798</v>
      </c>
      <c r="F4018" s="17">
        <v>0.53035781989288</v>
      </c>
      <c r="G4018" s="17">
        <v>0.88345012597476402</v>
      </c>
      <c r="H4018" s="17">
        <v>-1.3588081147180799</v>
      </c>
      <c r="I4018" s="17">
        <v>0.178779403279509</v>
      </c>
      <c r="J4018" s="17">
        <f t="shared" si="130"/>
        <v>0.91496205445037182</v>
      </c>
      <c r="P4018" s="21"/>
      <c r="Q4018" s="16"/>
    </row>
    <row r="4019" spans="1:17" x14ac:dyDescent="0.25">
      <c r="A4019" s="17" t="s">
        <v>953</v>
      </c>
      <c r="B4019" s="17" t="s">
        <v>953</v>
      </c>
      <c r="C4019" s="17">
        <v>0.426601446333502</v>
      </c>
      <c r="D4019" s="17">
        <v>5.77041210091555</v>
      </c>
      <c r="E4019" s="17">
        <v>0.39343750622472801</v>
      </c>
      <c r="F4019" s="17">
        <v>0.53049801441903199</v>
      </c>
      <c r="G4019" s="17">
        <v>0.88345012597476402</v>
      </c>
      <c r="H4019" s="17">
        <v>1.3440636367453</v>
      </c>
      <c r="I4019" s="17">
        <v>0.178779403279509</v>
      </c>
      <c r="J4019" s="17">
        <f t="shared" si="130"/>
        <v>0.91458074354595886</v>
      </c>
      <c r="P4019" s="21"/>
      <c r="Q4019" s="16"/>
    </row>
    <row r="4020" spans="1:17" x14ac:dyDescent="0.25">
      <c r="A4020" s="17" t="s">
        <v>1948</v>
      </c>
      <c r="B4020" s="17" t="s">
        <v>1948</v>
      </c>
      <c r="C4020" s="17">
        <v>0.31323970578592297</v>
      </c>
      <c r="D4020" s="17">
        <v>4.8301205802913403</v>
      </c>
      <c r="E4020" s="17">
        <v>0.39321554496829902</v>
      </c>
      <c r="F4020" s="17">
        <v>0.530613999160362</v>
      </c>
      <c r="G4020" s="17">
        <v>0.88345012597476402</v>
      </c>
      <c r="H4020" s="17">
        <v>1.24249470685727</v>
      </c>
      <c r="I4020" s="17">
        <v>0.178779403279509</v>
      </c>
      <c r="J4020" s="17">
        <f t="shared" si="130"/>
        <v>0.91426535627362449</v>
      </c>
      <c r="P4020" s="21"/>
      <c r="Q4020" s="16"/>
    </row>
    <row r="4021" spans="1:17" x14ac:dyDescent="0.25">
      <c r="A4021" s="17" t="s">
        <v>4875</v>
      </c>
      <c r="B4021" s="17" t="s">
        <v>4875</v>
      </c>
      <c r="C4021" s="17">
        <v>-0.64949750300613096</v>
      </c>
      <c r="D4021" s="17">
        <v>1.7682568275083399</v>
      </c>
      <c r="E4021" s="17">
        <v>0.39321205232538903</v>
      </c>
      <c r="F4021" s="17">
        <v>0.53061582458784595</v>
      </c>
      <c r="G4021" s="17">
        <v>0.88345012597476402</v>
      </c>
      <c r="H4021" s="17">
        <v>-1.56862174281802</v>
      </c>
      <c r="I4021" s="17">
        <v>0.178779403279509</v>
      </c>
      <c r="J4021" s="17">
        <f t="shared" si="130"/>
        <v>0.91426039309765705</v>
      </c>
      <c r="P4021" s="21"/>
      <c r="Q4021" s="16"/>
    </row>
    <row r="4022" spans="1:17" x14ac:dyDescent="0.25">
      <c r="A4022" s="17" t="s">
        <v>2328</v>
      </c>
      <c r="B4022" s="17" t="s">
        <v>2328</v>
      </c>
      <c r="C4022" s="17">
        <v>-0.64718098488823605</v>
      </c>
      <c r="D4022" s="17">
        <v>2.3954973895982001</v>
      </c>
      <c r="E4022" s="17">
        <v>0.39281427700758798</v>
      </c>
      <c r="F4022" s="17">
        <v>0.53082379552176095</v>
      </c>
      <c r="G4022" s="17">
        <v>0.88345012597476402</v>
      </c>
      <c r="H4022" s="17">
        <v>-1.56610504676074</v>
      </c>
      <c r="I4022" s="17">
        <v>0.178779403279509</v>
      </c>
      <c r="J4022" s="17">
        <f t="shared" si="130"/>
        <v>0.91369505026860998</v>
      </c>
      <c r="P4022" s="21"/>
      <c r="Q4022" s="16"/>
    </row>
    <row r="4023" spans="1:17" x14ac:dyDescent="0.25">
      <c r="A4023" s="17" t="s">
        <v>6412</v>
      </c>
      <c r="B4023" s="17" t="s">
        <v>6412</v>
      </c>
      <c r="C4023" s="17">
        <v>-0.42197265929431499</v>
      </c>
      <c r="D4023" s="17">
        <v>2.5882898185446699</v>
      </c>
      <c r="E4023" s="17">
        <v>0.39265291523496898</v>
      </c>
      <c r="F4023" s="17">
        <v>0.53090820295248398</v>
      </c>
      <c r="G4023" s="17">
        <v>0.88345012597476402</v>
      </c>
      <c r="H4023" s="17">
        <v>-1.33975821225111</v>
      </c>
      <c r="I4023" s="17">
        <v>0.178779403279509</v>
      </c>
      <c r="J4023" s="17">
        <f t="shared" ref="J4023:J4086" si="131">-LOG(F4023,2)</f>
        <v>0.91346566247178396</v>
      </c>
      <c r="P4023" s="21"/>
      <c r="Q4023" s="16"/>
    </row>
    <row r="4024" spans="1:17" x14ac:dyDescent="0.25">
      <c r="A4024" s="17" t="s">
        <v>1212</v>
      </c>
      <c r="B4024" s="17" t="s">
        <v>1212</v>
      </c>
      <c r="C4024" s="17">
        <v>0.22101358552259601</v>
      </c>
      <c r="D4024" s="17">
        <v>6.01347361757123</v>
      </c>
      <c r="E4024" s="17">
        <v>0.39261492668803699</v>
      </c>
      <c r="F4024" s="17">
        <v>0.53092807805909303</v>
      </c>
      <c r="G4024" s="17">
        <v>0.88345012597476402</v>
      </c>
      <c r="H4024" s="17">
        <v>1.1655521738157599</v>
      </c>
      <c r="I4024" s="17">
        <v>0.178779403279509</v>
      </c>
      <c r="J4024" s="17">
        <f t="shared" si="131"/>
        <v>0.91341165467744112</v>
      </c>
      <c r="P4024" s="21"/>
      <c r="Q4024" s="16"/>
    </row>
    <row r="4025" spans="1:17" x14ac:dyDescent="0.25">
      <c r="A4025" s="17" t="s">
        <v>3491</v>
      </c>
      <c r="B4025" s="17" t="s">
        <v>3491</v>
      </c>
      <c r="C4025" s="17">
        <v>0.18064710804841899</v>
      </c>
      <c r="D4025" s="17">
        <v>6.1059786986604898</v>
      </c>
      <c r="E4025" s="17">
        <v>0.39230530800462998</v>
      </c>
      <c r="F4025" s="17">
        <v>0.53109011641950399</v>
      </c>
      <c r="G4025" s="17">
        <v>0.88345012597476402</v>
      </c>
      <c r="H4025" s="17">
        <v>1.13339214428073</v>
      </c>
      <c r="I4025" s="17">
        <v>0.178779403279509</v>
      </c>
      <c r="J4025" s="17">
        <f t="shared" si="131"/>
        <v>0.9129714137436642</v>
      </c>
      <c r="P4025" s="21"/>
      <c r="Q4025" s="16"/>
    </row>
    <row r="4026" spans="1:17" x14ac:dyDescent="0.25">
      <c r="A4026" s="17" t="s">
        <v>6505</v>
      </c>
      <c r="B4026" s="17" t="s">
        <v>6505</v>
      </c>
      <c r="C4026" s="17">
        <v>0.41567801634253398</v>
      </c>
      <c r="D4026" s="17">
        <v>8.0229384279798097</v>
      </c>
      <c r="E4026" s="17">
        <v>0.39184557940327702</v>
      </c>
      <c r="F4026" s="17">
        <v>0.53133087883496699</v>
      </c>
      <c r="G4026" s="17">
        <v>0.88345012597476402</v>
      </c>
      <c r="H4026" s="17">
        <v>1.33392542822296</v>
      </c>
      <c r="I4026" s="17">
        <v>0.178779403279509</v>
      </c>
      <c r="J4026" s="17">
        <f t="shared" si="131"/>
        <v>0.91231753594885689</v>
      </c>
      <c r="P4026" s="21"/>
      <c r="Q4026" s="16"/>
    </row>
    <row r="4027" spans="1:17" x14ac:dyDescent="0.25">
      <c r="A4027" s="17" t="s">
        <v>2572</v>
      </c>
      <c r="B4027" s="17" t="s">
        <v>2572</v>
      </c>
      <c r="C4027" s="17">
        <v>-0.59762994980648798</v>
      </c>
      <c r="D4027" s="17">
        <v>3.52588309341371</v>
      </c>
      <c r="E4027" s="17">
        <v>0.391752880269152</v>
      </c>
      <c r="F4027" s="17">
        <v>0.53137944969948803</v>
      </c>
      <c r="G4027" s="17">
        <v>0.88345012597476402</v>
      </c>
      <c r="H4027" s="17">
        <v>-1.51322860118755</v>
      </c>
      <c r="I4027" s="17">
        <v>0.178779403279509</v>
      </c>
      <c r="J4027" s="17">
        <f t="shared" si="131"/>
        <v>0.912185660039602</v>
      </c>
      <c r="P4027" s="21"/>
      <c r="Q4027" s="16"/>
    </row>
    <row r="4028" spans="1:17" x14ac:dyDescent="0.25">
      <c r="A4028" s="17" t="s">
        <v>6254</v>
      </c>
      <c r="B4028" s="17" t="s">
        <v>6254</v>
      </c>
      <c r="C4028" s="17">
        <v>0.36213514531112301</v>
      </c>
      <c r="D4028" s="17">
        <v>4.4733546390031398</v>
      </c>
      <c r="E4028" s="17">
        <v>0.39079772562194698</v>
      </c>
      <c r="F4028" s="17">
        <v>0.531880381144199</v>
      </c>
      <c r="G4028" s="17">
        <v>0.88345012597476402</v>
      </c>
      <c r="H4028" s="17">
        <v>1.28532673557216</v>
      </c>
      <c r="I4028" s="17">
        <v>0.178779403279509</v>
      </c>
      <c r="J4028" s="17">
        <f t="shared" si="131"/>
        <v>0.91082627196978994</v>
      </c>
      <c r="P4028" s="21"/>
      <c r="Q4028" s="16"/>
    </row>
    <row r="4029" spans="1:17" x14ac:dyDescent="0.25">
      <c r="A4029" s="17" t="s">
        <v>2254</v>
      </c>
      <c r="B4029" s="17" t="s">
        <v>2254</v>
      </c>
      <c r="C4029" s="17">
        <v>-0.59151557450025605</v>
      </c>
      <c r="D4029" s="17">
        <v>3.9197111167719898</v>
      </c>
      <c r="E4029" s="17">
        <v>0.390664582321264</v>
      </c>
      <c r="F4029" s="17">
        <v>0.531950275832901</v>
      </c>
      <c r="G4029" s="17">
        <v>0.88345012597476402</v>
      </c>
      <c r="H4029" s="17">
        <v>-1.5068288643660901</v>
      </c>
      <c r="I4029" s="17">
        <v>0.178779403279509</v>
      </c>
      <c r="J4029" s="17">
        <f t="shared" si="131"/>
        <v>0.91063669908944722</v>
      </c>
      <c r="P4029" s="21"/>
      <c r="Q4029" s="16"/>
    </row>
    <row r="4030" spans="1:17" x14ac:dyDescent="0.25">
      <c r="A4030" s="17" t="s">
        <v>2958</v>
      </c>
      <c r="B4030" s="17" t="s">
        <v>2958</v>
      </c>
      <c r="C4030" s="17">
        <v>-0.58145820421508398</v>
      </c>
      <c r="D4030" s="17">
        <v>2.9135033859069601</v>
      </c>
      <c r="E4030" s="17">
        <v>0.39001273422607202</v>
      </c>
      <c r="F4030" s="17">
        <v>0.53229270817090601</v>
      </c>
      <c r="G4030" s="17">
        <v>0.88345012597476402</v>
      </c>
      <c r="H4030" s="17">
        <v>-1.49636093156099</v>
      </c>
      <c r="I4030" s="17">
        <v>0.178779403279509</v>
      </c>
      <c r="J4030" s="17">
        <f t="shared" si="131"/>
        <v>0.90970829183592683</v>
      </c>
      <c r="P4030" s="21"/>
      <c r="Q4030" s="16"/>
    </row>
    <row r="4031" spans="1:17" x14ac:dyDescent="0.25">
      <c r="A4031" s="17" t="s">
        <v>6062</v>
      </c>
      <c r="B4031" s="17" t="s">
        <v>6062</v>
      </c>
      <c r="C4031" s="17">
        <v>-0.51833180193529205</v>
      </c>
      <c r="D4031" s="17">
        <v>1.1674606565197201</v>
      </c>
      <c r="E4031" s="17">
        <v>0.38962754974010499</v>
      </c>
      <c r="F4031" s="17">
        <v>0.53249524236863299</v>
      </c>
      <c r="G4031" s="17">
        <v>0.88345012597476402</v>
      </c>
      <c r="H4031" s="17">
        <v>-1.4322981140951601</v>
      </c>
      <c r="I4031" s="17">
        <v>0.178779403279509</v>
      </c>
      <c r="J4031" s="17">
        <f t="shared" si="131"/>
        <v>0.90915945939272147</v>
      </c>
      <c r="P4031" s="21"/>
      <c r="Q4031" s="16"/>
    </row>
    <row r="4032" spans="1:17" x14ac:dyDescent="0.25">
      <c r="A4032" s="17" t="s">
        <v>3123</v>
      </c>
      <c r="B4032" s="17" t="s">
        <v>3123</v>
      </c>
      <c r="C4032" s="17">
        <v>-0.47547669369298601</v>
      </c>
      <c r="D4032" s="17">
        <v>3.9991729569882399</v>
      </c>
      <c r="E4032" s="17">
        <v>0.38931001601776699</v>
      </c>
      <c r="F4032" s="17">
        <v>0.53266230969935202</v>
      </c>
      <c r="G4032" s="17">
        <v>0.88345012597476402</v>
      </c>
      <c r="H4032" s="17">
        <v>-1.39037755095839</v>
      </c>
      <c r="I4032" s="17">
        <v>0.178779403279509</v>
      </c>
      <c r="J4032" s="17">
        <f t="shared" si="131"/>
        <v>0.9087068930826363</v>
      </c>
      <c r="P4032" s="21"/>
      <c r="Q4032" s="16"/>
    </row>
    <row r="4033" spans="1:17" x14ac:dyDescent="0.25">
      <c r="A4033" s="17" t="s">
        <v>5318</v>
      </c>
      <c r="B4033" s="17" t="s">
        <v>5318</v>
      </c>
      <c r="C4033" s="17">
        <v>-0.20028789856766699</v>
      </c>
      <c r="D4033" s="17">
        <v>5.2969794226148599</v>
      </c>
      <c r="E4033" s="17">
        <v>0.38923342289026802</v>
      </c>
      <c r="F4033" s="17">
        <v>0.53270262261067503</v>
      </c>
      <c r="G4033" s="17">
        <v>0.88345012597476402</v>
      </c>
      <c r="H4033" s="17">
        <v>-1.1489276076120101</v>
      </c>
      <c r="I4033" s="17">
        <v>0.178779403279509</v>
      </c>
      <c r="J4033" s="17">
        <f t="shared" si="131"/>
        <v>0.90859771126988198</v>
      </c>
      <c r="P4033" s="21"/>
      <c r="Q4033" s="16"/>
    </row>
    <row r="4034" spans="1:17" x14ac:dyDescent="0.25">
      <c r="A4034" s="17" t="s">
        <v>4675</v>
      </c>
      <c r="B4034" s="17" t="s">
        <v>4675</v>
      </c>
      <c r="C4034" s="17">
        <v>-0.26969988872050998</v>
      </c>
      <c r="D4034" s="17">
        <v>5.8778745359998599</v>
      </c>
      <c r="E4034" s="17">
        <v>0.38876113430162501</v>
      </c>
      <c r="F4034" s="17">
        <v>0.53295132191879901</v>
      </c>
      <c r="G4034" s="17">
        <v>0.88345012597476402</v>
      </c>
      <c r="H4034" s="17">
        <v>-1.20555702008185</v>
      </c>
      <c r="I4034" s="17">
        <v>0.178779403279509</v>
      </c>
      <c r="J4034" s="17">
        <f t="shared" si="131"/>
        <v>0.90792432706883097</v>
      </c>
      <c r="P4034" s="21"/>
      <c r="Q4034" s="16"/>
    </row>
    <row r="4035" spans="1:17" x14ac:dyDescent="0.25">
      <c r="A4035" s="17" t="s">
        <v>4093</v>
      </c>
      <c r="B4035" s="17" t="s">
        <v>4093</v>
      </c>
      <c r="C4035" s="17">
        <v>-0.35797512006021298</v>
      </c>
      <c r="D4035" s="17">
        <v>5.4458610533088301</v>
      </c>
      <c r="E4035" s="17">
        <v>0.38830044472340203</v>
      </c>
      <c r="F4035" s="17">
        <v>0.53319411559405505</v>
      </c>
      <c r="G4035" s="17">
        <v>0.88345012597476402</v>
      </c>
      <c r="H4035" s="17">
        <v>-1.28162582174262</v>
      </c>
      <c r="I4035" s="17">
        <v>0.178779403279509</v>
      </c>
      <c r="J4035" s="17">
        <f t="shared" si="131"/>
        <v>0.90726723615987681</v>
      </c>
      <c r="P4035" s="21"/>
      <c r="Q4035" s="16"/>
    </row>
    <row r="4036" spans="1:17" x14ac:dyDescent="0.25">
      <c r="A4036" s="17" t="s">
        <v>2259</v>
      </c>
      <c r="B4036" s="17" t="s">
        <v>2259</v>
      </c>
      <c r="C4036" s="17">
        <v>-0.456781157265439</v>
      </c>
      <c r="D4036" s="17">
        <v>3.9561014065934601</v>
      </c>
      <c r="E4036" s="17">
        <v>0.38821876649027598</v>
      </c>
      <c r="F4036" s="17">
        <v>0.53323718271048304</v>
      </c>
      <c r="G4036" s="17">
        <v>0.88345012597476402</v>
      </c>
      <c r="H4036" s="17">
        <v>-1.3724762242373201</v>
      </c>
      <c r="I4036" s="17">
        <v>0.178779403279509</v>
      </c>
      <c r="J4036" s="17">
        <f t="shared" si="131"/>
        <v>0.90715071160657701</v>
      </c>
      <c r="P4036" s="21"/>
      <c r="Q4036" s="16"/>
    </row>
    <row r="4037" spans="1:17" x14ac:dyDescent="0.25">
      <c r="A4037" s="17" t="s">
        <v>5550</v>
      </c>
      <c r="B4037" s="17" t="s">
        <v>5550</v>
      </c>
      <c r="C4037" s="17">
        <v>0.217108375181192</v>
      </c>
      <c r="D4037" s="17">
        <v>7.5270649916142496</v>
      </c>
      <c r="E4037" s="17">
        <v>0.38794248947318599</v>
      </c>
      <c r="F4037" s="17">
        <v>0.53338290406966404</v>
      </c>
      <c r="G4037" s="17">
        <v>0.88345012597476402</v>
      </c>
      <c r="H4037" s="17">
        <v>1.1624014237768101</v>
      </c>
      <c r="I4037" s="17">
        <v>0.178779403279509</v>
      </c>
      <c r="J4037" s="17">
        <f t="shared" si="131"/>
        <v>0.90675651036068705</v>
      </c>
      <c r="P4037" s="21"/>
      <c r="Q4037" s="16"/>
    </row>
    <row r="4038" spans="1:17" x14ac:dyDescent="0.25">
      <c r="A4038" s="17" t="s">
        <v>4344</v>
      </c>
      <c r="B4038" s="17" t="s">
        <v>4344</v>
      </c>
      <c r="C4038" s="17">
        <v>-0.39071050660761197</v>
      </c>
      <c r="D4038" s="17">
        <v>4.1232985015201802</v>
      </c>
      <c r="E4038" s="17">
        <v>0.38793139193654402</v>
      </c>
      <c r="F4038" s="17">
        <v>0.53338875893147197</v>
      </c>
      <c r="G4038" s="17">
        <v>0.88345012597476402</v>
      </c>
      <c r="H4038" s="17">
        <v>-1.31103891274691</v>
      </c>
      <c r="I4038" s="17">
        <v>0.178779403279509</v>
      </c>
      <c r="J4038" s="17">
        <f t="shared" si="131"/>
        <v>0.90674067420682503</v>
      </c>
      <c r="P4038" s="21"/>
      <c r="Q4038" s="16"/>
    </row>
    <row r="4039" spans="1:17" x14ac:dyDescent="0.25">
      <c r="A4039" s="17" t="s">
        <v>975</v>
      </c>
      <c r="B4039" s="17" t="s">
        <v>975</v>
      </c>
      <c r="C4039" s="17">
        <v>0.40282164316436397</v>
      </c>
      <c r="D4039" s="17">
        <v>8.6025530586906704</v>
      </c>
      <c r="E4039" s="17">
        <v>0.38780156974313901</v>
      </c>
      <c r="F4039" s="17">
        <v>0.53345725943268496</v>
      </c>
      <c r="G4039" s="17">
        <v>0.88345012597476402</v>
      </c>
      <c r="H4039" s="17">
        <v>1.3220911481655599</v>
      </c>
      <c r="I4039" s="17">
        <v>0.178779403279509</v>
      </c>
      <c r="J4039" s="17">
        <f t="shared" si="131"/>
        <v>0.90655540785754307</v>
      </c>
      <c r="P4039" s="21"/>
      <c r="Q4039" s="16"/>
    </row>
    <row r="4040" spans="1:17" x14ac:dyDescent="0.25">
      <c r="A4040" s="17" t="s">
        <v>4085</v>
      </c>
      <c r="B4040" s="17" t="s">
        <v>4085</v>
      </c>
      <c r="C4040" s="17">
        <v>-0.19351921215530499</v>
      </c>
      <c r="D4040" s="17">
        <v>5.53838758244693</v>
      </c>
      <c r="E4040" s="17">
        <v>0.38747200615419097</v>
      </c>
      <c r="F4040" s="17">
        <v>0.53363122470058999</v>
      </c>
      <c r="G4040" s="17">
        <v>0.88345012597476402</v>
      </c>
      <c r="H4040" s="17">
        <v>-1.1435498140135001</v>
      </c>
      <c r="I4040" s="17">
        <v>0.178779403279509</v>
      </c>
      <c r="J4040" s="17">
        <f t="shared" si="131"/>
        <v>0.90608500856966978</v>
      </c>
      <c r="P4040" s="21"/>
      <c r="Q4040" s="16"/>
    </row>
    <row r="4041" spans="1:17" x14ac:dyDescent="0.25">
      <c r="A4041" s="17" t="s">
        <v>3860</v>
      </c>
      <c r="B4041" s="17" t="s">
        <v>3860</v>
      </c>
      <c r="C4041" s="17">
        <v>-0.421644788748336</v>
      </c>
      <c r="D4041" s="17">
        <v>5.1251808090652302</v>
      </c>
      <c r="E4041" s="17">
        <v>0.38741837676776197</v>
      </c>
      <c r="F4041" s="17">
        <v>0.53365954351728895</v>
      </c>
      <c r="G4041" s="17">
        <v>0.88345012597476402</v>
      </c>
      <c r="H4041" s="17">
        <v>-1.3394537699861999</v>
      </c>
      <c r="I4041" s="17">
        <v>0.178779403279509</v>
      </c>
      <c r="J4041" s="17">
        <f t="shared" si="131"/>
        <v>0.90600844945824177</v>
      </c>
      <c r="P4041" s="21"/>
      <c r="Q4041" s="16"/>
    </row>
    <row r="4042" spans="1:17" x14ac:dyDescent="0.25">
      <c r="A4042" s="17" t="s">
        <v>726</v>
      </c>
      <c r="B4042" s="17" t="s">
        <v>726</v>
      </c>
      <c r="C4042" s="17">
        <v>0.54502311854827201</v>
      </c>
      <c r="D4042" s="17">
        <v>8.8207593301435399</v>
      </c>
      <c r="E4042" s="17">
        <v>0.38728161223711799</v>
      </c>
      <c r="F4042" s="17">
        <v>0.53373177387867698</v>
      </c>
      <c r="G4042" s="17">
        <v>0.88345012597476402</v>
      </c>
      <c r="H4042" s="17">
        <v>1.45904372458152</v>
      </c>
      <c r="I4042" s="17">
        <v>0.178779403279509</v>
      </c>
      <c r="J4042" s="17">
        <f t="shared" si="131"/>
        <v>0.90581319513560132</v>
      </c>
      <c r="P4042" s="21"/>
      <c r="Q4042" s="16"/>
    </row>
    <row r="4043" spans="1:17" x14ac:dyDescent="0.25">
      <c r="A4043" s="17" t="s">
        <v>3005</v>
      </c>
      <c r="B4043" s="17" t="s">
        <v>3005</v>
      </c>
      <c r="C4043" s="17">
        <v>0.35125144781799</v>
      </c>
      <c r="D4043" s="17">
        <v>4.17302770118454</v>
      </c>
      <c r="E4043" s="17">
        <v>0.38673043145827901</v>
      </c>
      <c r="F4043" s="17">
        <v>0.53402305210053203</v>
      </c>
      <c r="G4043" s="17">
        <v>0.88345012597476402</v>
      </c>
      <c r="H4043" s="17">
        <v>1.2756667086962901</v>
      </c>
      <c r="I4043" s="17">
        <v>0.178779403279509</v>
      </c>
      <c r="J4043" s="17">
        <f t="shared" si="131"/>
        <v>0.90502607500954091</v>
      </c>
      <c r="P4043" s="21"/>
      <c r="Q4043" s="16"/>
    </row>
    <row r="4044" spans="1:17" x14ac:dyDescent="0.25">
      <c r="A4044" s="17" t="s">
        <v>6437</v>
      </c>
      <c r="B4044" s="17" t="s">
        <v>6437</v>
      </c>
      <c r="C4044" s="17">
        <v>-0.37161767016789898</v>
      </c>
      <c r="D4044" s="17">
        <v>3.5472995305868098</v>
      </c>
      <c r="E4044" s="17">
        <v>0.38660612869572097</v>
      </c>
      <c r="F4044" s="17">
        <v>0.53408878119131897</v>
      </c>
      <c r="G4044" s="17">
        <v>0.88345012597476402</v>
      </c>
      <c r="H4044" s="17">
        <v>-1.2938027372895899</v>
      </c>
      <c r="I4044" s="17">
        <v>0.178779403279509</v>
      </c>
      <c r="J4044" s="17">
        <f t="shared" si="131"/>
        <v>0.90484851488805462</v>
      </c>
      <c r="P4044" s="21"/>
      <c r="Q4044" s="16"/>
    </row>
    <row r="4045" spans="1:17" x14ac:dyDescent="0.25">
      <c r="A4045" s="17" t="s">
        <v>4405</v>
      </c>
      <c r="B4045" s="17" t="s">
        <v>4405</v>
      </c>
      <c r="C4045" s="17">
        <v>-0.24848003307281299</v>
      </c>
      <c r="D4045" s="17">
        <v>5.2068879687496299</v>
      </c>
      <c r="E4045" s="17">
        <v>0.38660104020782898</v>
      </c>
      <c r="F4045" s="17">
        <v>0.53409147220540798</v>
      </c>
      <c r="G4045" s="17">
        <v>0.88345012597476402</v>
      </c>
      <c r="H4045" s="17">
        <v>-1.1879548727875</v>
      </c>
      <c r="I4045" s="17">
        <v>0.178779403279509</v>
      </c>
      <c r="J4045" s="17">
        <f t="shared" si="131"/>
        <v>0.90484124586642856</v>
      </c>
      <c r="P4045" s="21"/>
      <c r="Q4045" s="16"/>
    </row>
    <row r="4046" spans="1:17" ht="14.25" customHeight="1" x14ac:dyDescent="0.25">
      <c r="A4046" s="17" t="s">
        <v>79</v>
      </c>
      <c r="B4046" s="17" t="s">
        <v>79</v>
      </c>
      <c r="C4046" s="17">
        <v>-0.30379303932885099</v>
      </c>
      <c r="D4046" s="17">
        <v>9.1310024404606107</v>
      </c>
      <c r="E4046" s="17">
        <v>0.38638097018861101</v>
      </c>
      <c r="F4046" s="17">
        <v>0.53420787832225702</v>
      </c>
      <c r="G4046" s="17">
        <v>0.88345012597476402</v>
      </c>
      <c r="H4046" s="17">
        <v>-1.2343855163978801</v>
      </c>
      <c r="I4046" s="17">
        <v>0.178779403279509</v>
      </c>
      <c r="J4046" s="17">
        <f t="shared" si="131"/>
        <v>0.90452684236503356</v>
      </c>
      <c r="P4046" s="21"/>
      <c r="Q4046" s="16"/>
    </row>
    <row r="4047" spans="1:17" x14ac:dyDescent="0.25">
      <c r="A4047" s="17" t="s">
        <v>2143</v>
      </c>
      <c r="B4047" s="17" t="s">
        <v>2143</v>
      </c>
      <c r="C4047" s="17">
        <v>-0.58754204034553403</v>
      </c>
      <c r="D4047" s="17">
        <v>2.4448847161501002</v>
      </c>
      <c r="E4047" s="17">
        <v>0.38634043719767802</v>
      </c>
      <c r="F4047" s="17">
        <v>0.53422932327445705</v>
      </c>
      <c r="G4047" s="17">
        <v>0.88345012597476402</v>
      </c>
      <c r="H4047" s="17">
        <v>-1.502684400066</v>
      </c>
      <c r="I4047" s="17">
        <v>0.178779403279509</v>
      </c>
      <c r="J4047" s="17">
        <f t="shared" si="131"/>
        <v>0.90446892875785301</v>
      </c>
      <c r="P4047" s="21"/>
      <c r="Q4047" s="16"/>
    </row>
    <row r="4048" spans="1:17" x14ac:dyDescent="0.25">
      <c r="A4048" s="17" t="s">
        <v>671</v>
      </c>
      <c r="B4048" s="17" t="s">
        <v>671</v>
      </c>
      <c r="C4048" s="17">
        <v>0.44104504877030498</v>
      </c>
      <c r="D4048" s="17">
        <v>6.0175249672519104</v>
      </c>
      <c r="E4048" s="17">
        <v>0.38625658704562199</v>
      </c>
      <c r="F4048" s="17">
        <v>0.53427369116158296</v>
      </c>
      <c r="G4048" s="17">
        <v>0.88345012597476402</v>
      </c>
      <c r="H4048" s="17">
        <v>1.3575873704650301</v>
      </c>
      <c r="I4048" s="17">
        <v>0.178779403279509</v>
      </c>
      <c r="J4048" s="17">
        <f t="shared" si="131"/>
        <v>0.9043491175268068</v>
      </c>
      <c r="P4048" s="21"/>
      <c r="Q4048" s="16"/>
    </row>
    <row r="4049" spans="1:17" x14ac:dyDescent="0.25">
      <c r="A4049" s="17" t="s">
        <v>1221</v>
      </c>
      <c r="B4049" s="17" t="s">
        <v>1221</v>
      </c>
      <c r="C4049" s="17">
        <v>0.42002457473228499</v>
      </c>
      <c r="D4049" s="17">
        <v>6.43828690896824</v>
      </c>
      <c r="E4049" s="17">
        <v>0.386059846227084</v>
      </c>
      <c r="F4049" s="17">
        <v>0.53437781944595497</v>
      </c>
      <c r="G4049" s="17">
        <v>0.88345012597476402</v>
      </c>
      <c r="H4049" s="17">
        <v>1.33795034511295</v>
      </c>
      <c r="I4049" s="17">
        <v>0.178779403279509</v>
      </c>
      <c r="J4049" s="17">
        <f t="shared" si="131"/>
        <v>0.90406796813719936</v>
      </c>
      <c r="P4049" s="21"/>
      <c r="Q4049" s="16"/>
    </row>
    <row r="4050" spans="1:17" x14ac:dyDescent="0.25">
      <c r="A4050" s="17" t="s">
        <v>2370</v>
      </c>
      <c r="B4050" s="17" t="s">
        <v>2370</v>
      </c>
      <c r="C4050" s="17">
        <v>-0.42526155006357902</v>
      </c>
      <c r="D4050" s="17">
        <v>3.1041510688416301</v>
      </c>
      <c r="E4050" s="17">
        <v>0.38548876714080599</v>
      </c>
      <c r="F4050" s="17">
        <v>0.53468028079482899</v>
      </c>
      <c r="G4050" s="17">
        <v>0.88345012597476402</v>
      </c>
      <c r="H4050" s="17">
        <v>-1.3428159234241901</v>
      </c>
      <c r="I4050" s="17">
        <v>0.178779403279509</v>
      </c>
      <c r="J4050" s="17">
        <f t="shared" si="131"/>
        <v>0.90325162429278949</v>
      </c>
      <c r="P4050" s="21"/>
      <c r="Q4050" s="16"/>
    </row>
    <row r="4051" spans="1:17" x14ac:dyDescent="0.25">
      <c r="A4051" s="17" t="s">
        <v>5952</v>
      </c>
      <c r="B4051" s="17" t="s">
        <v>5952</v>
      </c>
      <c r="C4051" s="17">
        <v>0.28431248838277401</v>
      </c>
      <c r="D4051" s="17">
        <v>4.4194134854068698</v>
      </c>
      <c r="E4051" s="17">
        <v>0.38512412193154</v>
      </c>
      <c r="F4051" s="17">
        <v>0.53487357072359298</v>
      </c>
      <c r="G4051" s="17">
        <v>0.88345012597476402</v>
      </c>
      <c r="H4051" s="17">
        <v>1.2178297725637299</v>
      </c>
      <c r="I4051" s="17">
        <v>0.178779403279509</v>
      </c>
      <c r="J4051" s="17">
        <f t="shared" si="131"/>
        <v>0.90273017616874884</v>
      </c>
      <c r="P4051" s="21"/>
      <c r="Q4051" s="16"/>
    </row>
    <row r="4052" spans="1:17" x14ac:dyDescent="0.25">
      <c r="A4052" s="17" t="s">
        <v>6116</v>
      </c>
      <c r="B4052" s="17" t="s">
        <v>6116</v>
      </c>
      <c r="C4052" s="17">
        <v>-0.47068489704506999</v>
      </c>
      <c r="D4052" s="17">
        <v>9.1889242963977296</v>
      </c>
      <c r="E4052" s="17">
        <v>0.38465154470674201</v>
      </c>
      <c r="F4052" s="17">
        <v>0.53512426155901804</v>
      </c>
      <c r="G4052" s="17">
        <v>0.88345012597476402</v>
      </c>
      <c r="H4052" s="17">
        <v>-1.38576718340815</v>
      </c>
      <c r="I4052" s="17">
        <v>0.178779403279509</v>
      </c>
      <c r="J4052" s="17">
        <f t="shared" si="131"/>
        <v>0.90205415530072486</v>
      </c>
      <c r="P4052" s="21"/>
      <c r="Q4052" s="16"/>
    </row>
    <row r="4053" spans="1:17" x14ac:dyDescent="0.25">
      <c r="A4053" s="17" t="s">
        <v>5987</v>
      </c>
      <c r="B4053" s="17" t="s">
        <v>5987</v>
      </c>
      <c r="C4053" s="17">
        <v>0.20744076699084399</v>
      </c>
      <c r="D4053" s="17">
        <v>5.2872574807251604</v>
      </c>
      <c r="E4053" s="17">
        <v>0.38418892633152502</v>
      </c>
      <c r="F4053" s="17">
        <v>0.53536987608992603</v>
      </c>
      <c r="G4053" s="17">
        <v>0.88345012597476402</v>
      </c>
      <c r="H4053" s="17">
        <v>1.15463812451484</v>
      </c>
      <c r="I4053" s="17">
        <v>0.178779403279509</v>
      </c>
      <c r="J4053" s="17">
        <f t="shared" si="131"/>
        <v>0.90139213042928124</v>
      </c>
      <c r="P4053" s="21"/>
      <c r="Q4053" s="16"/>
    </row>
    <row r="4054" spans="1:17" x14ac:dyDescent="0.25">
      <c r="A4054" s="17" t="s">
        <v>6465</v>
      </c>
      <c r="B4054" s="17" t="s">
        <v>6465</v>
      </c>
      <c r="C4054" s="17">
        <v>0.31766766070788199</v>
      </c>
      <c r="D4054" s="17">
        <v>4.64160367689463</v>
      </c>
      <c r="E4054" s="17">
        <v>0.38410552657597202</v>
      </c>
      <c r="F4054" s="17">
        <v>0.53541417667715396</v>
      </c>
      <c r="G4054" s="17">
        <v>0.88345012597476402</v>
      </c>
      <c r="H4054" s="17">
        <v>1.24631406024335</v>
      </c>
      <c r="I4054" s="17">
        <v>0.178779403279509</v>
      </c>
      <c r="J4054" s="17">
        <f t="shared" si="131"/>
        <v>0.90127275577596333</v>
      </c>
      <c r="P4054" s="21"/>
      <c r="Q4054" s="16"/>
    </row>
    <row r="4055" spans="1:17" x14ac:dyDescent="0.25">
      <c r="A4055" s="17" t="s">
        <v>3313</v>
      </c>
      <c r="B4055" s="17" t="s">
        <v>3313</v>
      </c>
      <c r="C4055" s="17">
        <v>-0.60148794188306098</v>
      </c>
      <c r="D4055" s="17">
        <v>3.3413566742385599</v>
      </c>
      <c r="E4055" s="17">
        <v>0.38405464390331201</v>
      </c>
      <c r="F4055" s="17">
        <v>0.535441207991043</v>
      </c>
      <c r="G4055" s="17">
        <v>0.88345012597476402</v>
      </c>
      <c r="H4055" s="17">
        <v>-1.5172806264907599</v>
      </c>
      <c r="I4055" s="17">
        <v>0.178779403279509</v>
      </c>
      <c r="J4055" s="17">
        <f t="shared" si="131"/>
        <v>0.90119992065170096</v>
      </c>
      <c r="P4055" s="21"/>
      <c r="Q4055" s="16"/>
    </row>
    <row r="4056" spans="1:17" x14ac:dyDescent="0.25">
      <c r="A4056" s="17" t="s">
        <v>999</v>
      </c>
      <c r="B4056" s="17" t="s">
        <v>999</v>
      </c>
      <c r="C4056" s="17">
        <v>0.29043904585476299</v>
      </c>
      <c r="D4056" s="17">
        <v>5.3591294001765304</v>
      </c>
      <c r="E4056" s="17">
        <v>0.38376367012762103</v>
      </c>
      <c r="F4056" s="17">
        <v>0.53559583482931905</v>
      </c>
      <c r="G4056" s="17">
        <v>0.88345012597476402</v>
      </c>
      <c r="H4056" s="17">
        <v>1.22301241235568</v>
      </c>
      <c r="I4056" s="17">
        <v>0.178779403279509</v>
      </c>
      <c r="J4056" s="17">
        <f t="shared" si="131"/>
        <v>0.90078335359491335</v>
      </c>
      <c r="P4056" s="21"/>
      <c r="Q4056" s="16"/>
    </row>
    <row r="4057" spans="1:17" x14ac:dyDescent="0.25">
      <c r="A4057" s="17" t="s">
        <v>484</v>
      </c>
      <c r="B4057" s="17" t="s">
        <v>484</v>
      </c>
      <c r="C4057" s="17">
        <v>-0.22776776774496699</v>
      </c>
      <c r="D4057" s="17">
        <v>6.7780191735163697</v>
      </c>
      <c r="E4057" s="17">
        <v>0.38355797395615499</v>
      </c>
      <c r="F4057" s="17">
        <v>0.53570519310753295</v>
      </c>
      <c r="G4057" s="17">
        <v>0.88345012597476402</v>
      </c>
      <c r="H4057" s="17">
        <v>-1.1710216653623899</v>
      </c>
      <c r="I4057" s="17">
        <v>0.178779403279509</v>
      </c>
      <c r="J4057" s="17">
        <f t="shared" si="131"/>
        <v>0.90048881332641162</v>
      </c>
      <c r="P4057" s="21"/>
      <c r="Q4057" s="16"/>
    </row>
    <row r="4058" spans="1:17" x14ac:dyDescent="0.25">
      <c r="A4058" s="17" t="s">
        <v>1198</v>
      </c>
      <c r="B4058" s="17" t="s">
        <v>1198</v>
      </c>
      <c r="C4058" s="17">
        <v>0.41481819451325902</v>
      </c>
      <c r="D4058" s="17">
        <v>7.1445398508336302</v>
      </c>
      <c r="E4058" s="17">
        <v>0.38337097786163099</v>
      </c>
      <c r="F4058" s="17">
        <v>0.53580464470986799</v>
      </c>
      <c r="G4058" s="17">
        <v>0.88345012597476402</v>
      </c>
      <c r="H4058" s="17">
        <v>1.33313066809741</v>
      </c>
      <c r="I4058" s="17">
        <v>0.178779403279509</v>
      </c>
      <c r="J4058" s="17">
        <f t="shared" si="131"/>
        <v>0.90022100741582578</v>
      </c>
      <c r="P4058" s="21"/>
      <c r="Q4058" s="16"/>
    </row>
    <row r="4059" spans="1:17" x14ac:dyDescent="0.25">
      <c r="A4059" s="17" t="s">
        <v>2016</v>
      </c>
      <c r="B4059" s="17" t="s">
        <v>2016</v>
      </c>
      <c r="C4059" s="17">
        <v>-0.79341690899439499</v>
      </c>
      <c r="D4059" s="17">
        <v>1.62148332028788</v>
      </c>
      <c r="E4059" s="17">
        <v>0.38286248380196503</v>
      </c>
      <c r="F4059" s="17">
        <v>0.53607525087117303</v>
      </c>
      <c r="G4059" s="17">
        <v>0.88345012597476402</v>
      </c>
      <c r="H4059" s="17">
        <v>-1.73317449198038</v>
      </c>
      <c r="I4059" s="17">
        <v>0.178779403279509</v>
      </c>
      <c r="J4059" s="17">
        <f t="shared" si="131"/>
        <v>0.89949256353540119</v>
      </c>
      <c r="P4059" s="21"/>
      <c r="Q4059" s="16"/>
    </row>
    <row r="4060" spans="1:17" x14ac:dyDescent="0.25">
      <c r="A4060" s="17" t="s">
        <v>3177</v>
      </c>
      <c r="B4060" s="17" t="s">
        <v>3177</v>
      </c>
      <c r="C4060" s="17">
        <v>-0.48476094486648003</v>
      </c>
      <c r="D4060" s="17">
        <v>3.4102743263763098</v>
      </c>
      <c r="E4060" s="17">
        <v>0.38269750851511503</v>
      </c>
      <c r="F4060" s="17">
        <v>0.53616309944681795</v>
      </c>
      <c r="G4060" s="17">
        <v>0.88345012597476402</v>
      </c>
      <c r="H4060" s="17">
        <v>-1.3993539728818001</v>
      </c>
      <c r="I4060" s="17">
        <v>0.178779403279509</v>
      </c>
      <c r="J4060" s="17">
        <f t="shared" si="131"/>
        <v>0.8992561632897319</v>
      </c>
      <c r="P4060" s="21"/>
      <c r="Q4060" s="16"/>
    </row>
    <row r="4061" spans="1:17" x14ac:dyDescent="0.25">
      <c r="A4061" s="17" t="s">
        <v>2208</v>
      </c>
      <c r="B4061" s="17" t="s">
        <v>2208</v>
      </c>
      <c r="C4061" s="17">
        <v>-0.60187767139534998</v>
      </c>
      <c r="D4061" s="17">
        <v>4.4690110011354403</v>
      </c>
      <c r="E4061" s="17">
        <v>0.38252663587389402</v>
      </c>
      <c r="F4061" s="17">
        <v>0.53625411594277705</v>
      </c>
      <c r="G4061" s="17">
        <v>0.88345012597476402</v>
      </c>
      <c r="H4061" s="17">
        <v>-1.51769055991382</v>
      </c>
      <c r="I4061" s="17">
        <v>0.178779403279509</v>
      </c>
      <c r="J4061" s="17">
        <f t="shared" si="131"/>
        <v>0.89901127903052702</v>
      </c>
      <c r="P4061" s="21"/>
      <c r="Q4061" s="16"/>
    </row>
    <row r="4062" spans="1:17" x14ac:dyDescent="0.25">
      <c r="A4062" s="17" t="s">
        <v>1800</v>
      </c>
      <c r="B4062" s="17" t="s">
        <v>1800</v>
      </c>
      <c r="C4062" s="17">
        <v>0.62119775192300597</v>
      </c>
      <c r="D4062" s="17">
        <v>9.0374399968943209</v>
      </c>
      <c r="E4062" s="17">
        <v>0.38227051560221498</v>
      </c>
      <c r="F4062" s="17">
        <v>0.53639059282697898</v>
      </c>
      <c r="G4062" s="17">
        <v>0.88345012597476402</v>
      </c>
      <c r="H4062" s="17">
        <v>1.5381516530953701</v>
      </c>
      <c r="I4062" s="17">
        <v>0.178779403279509</v>
      </c>
      <c r="J4062" s="17">
        <f t="shared" si="131"/>
        <v>0.89864415928717356</v>
      </c>
      <c r="P4062" s="21"/>
      <c r="Q4062" s="16"/>
    </row>
    <row r="4063" spans="1:17" x14ac:dyDescent="0.25">
      <c r="A4063" s="17" t="s">
        <v>897</v>
      </c>
      <c r="B4063" s="17" t="s">
        <v>897</v>
      </c>
      <c r="C4063" s="17">
        <v>0.26931923518645701</v>
      </c>
      <c r="D4063" s="17">
        <v>6.42100160461304</v>
      </c>
      <c r="E4063" s="17">
        <v>0.38222830415646297</v>
      </c>
      <c r="F4063" s="17">
        <v>0.53641309178868901</v>
      </c>
      <c r="G4063" s="17">
        <v>0.88345012597476402</v>
      </c>
      <c r="H4063" s="17">
        <v>1.2052389771189</v>
      </c>
      <c r="I4063" s="17">
        <v>0.178779403279509</v>
      </c>
      <c r="J4063" s="17">
        <f t="shared" si="131"/>
        <v>0.89858364655599188</v>
      </c>
      <c r="P4063" s="21"/>
      <c r="Q4063" s="16"/>
    </row>
    <row r="4064" spans="1:17" x14ac:dyDescent="0.25">
      <c r="A4064" s="17" t="s">
        <v>3037</v>
      </c>
      <c r="B4064" s="17" t="s">
        <v>3037</v>
      </c>
      <c r="C4064" s="17">
        <v>-0.51751229159379297</v>
      </c>
      <c r="D4064" s="17">
        <v>3.20687174801391</v>
      </c>
      <c r="E4064" s="17">
        <v>0.382085587166209</v>
      </c>
      <c r="F4064" s="17">
        <v>0.536489173547122</v>
      </c>
      <c r="G4064" s="17">
        <v>0.88345012597476402</v>
      </c>
      <c r="H4064" s="17">
        <v>-1.4314847406739999</v>
      </c>
      <c r="I4064" s="17">
        <v>0.178779403279509</v>
      </c>
      <c r="J4064" s="17">
        <f t="shared" si="131"/>
        <v>0.89837903747029269</v>
      </c>
      <c r="P4064" s="21"/>
      <c r="Q4064" s="16"/>
    </row>
    <row r="4065" spans="1:17" x14ac:dyDescent="0.25">
      <c r="A4065" s="17" t="s">
        <v>4932</v>
      </c>
      <c r="B4065" s="17" t="s">
        <v>4932</v>
      </c>
      <c r="C4065" s="17">
        <v>-0.32762460630850798</v>
      </c>
      <c r="D4065" s="17">
        <v>5.4711696458014503</v>
      </c>
      <c r="E4065" s="17">
        <v>0.38185221754340398</v>
      </c>
      <c r="F4065" s="17">
        <v>0.53661362411998703</v>
      </c>
      <c r="G4065" s="17">
        <v>0.88345012597476402</v>
      </c>
      <c r="H4065" s="17">
        <v>-1.2549454081365199</v>
      </c>
      <c r="I4065" s="17">
        <v>0.178779403279509</v>
      </c>
      <c r="J4065" s="17">
        <f t="shared" si="131"/>
        <v>0.89804441114091704</v>
      </c>
      <c r="P4065" s="21"/>
      <c r="Q4065" s="16"/>
    </row>
    <row r="4066" spans="1:17" x14ac:dyDescent="0.25">
      <c r="A4066" s="17" t="s">
        <v>5148</v>
      </c>
      <c r="B4066" s="17" t="s">
        <v>5148</v>
      </c>
      <c r="C4066" s="17">
        <v>-0.21578767864866999</v>
      </c>
      <c r="D4066" s="17">
        <v>4.8405591791864904</v>
      </c>
      <c r="E4066" s="17">
        <v>0.38138908290203399</v>
      </c>
      <c r="F4066" s="17">
        <v>0.53686075872025896</v>
      </c>
      <c r="G4066" s="17">
        <v>0.88345012597476402</v>
      </c>
      <c r="H4066" s="17">
        <v>-1.16133780532625</v>
      </c>
      <c r="I4066" s="17">
        <v>0.178779403279509</v>
      </c>
      <c r="J4066" s="17">
        <f t="shared" si="131"/>
        <v>0.89738013843121345</v>
      </c>
      <c r="P4066" s="21"/>
      <c r="Q4066" s="16"/>
    </row>
    <row r="4067" spans="1:17" x14ac:dyDescent="0.25">
      <c r="A4067" s="17" t="s">
        <v>3544</v>
      </c>
      <c r="B4067" s="17" t="s">
        <v>3544</v>
      </c>
      <c r="C4067" s="17">
        <v>-0.39473291162874302</v>
      </c>
      <c r="D4067" s="17">
        <v>4.8767079056977103</v>
      </c>
      <c r="E4067" s="17">
        <v>0.38125800537980598</v>
      </c>
      <c r="F4067" s="17">
        <v>0.53693074100633398</v>
      </c>
      <c r="G4067" s="17">
        <v>0.88345012597476402</v>
      </c>
      <c r="H4067" s="17">
        <v>-1.3146993453443201</v>
      </c>
      <c r="I4067" s="17">
        <v>0.178779403279509</v>
      </c>
      <c r="J4067" s="17">
        <f t="shared" si="131"/>
        <v>0.89719208870789346</v>
      </c>
      <c r="P4067" s="21"/>
      <c r="Q4067" s="16"/>
    </row>
    <row r="4068" spans="1:17" x14ac:dyDescent="0.25">
      <c r="A4068" s="17" t="s">
        <v>706</v>
      </c>
      <c r="B4068" s="17" t="s">
        <v>706</v>
      </c>
      <c r="C4068" s="17">
        <v>-0.34045338685368898</v>
      </c>
      <c r="D4068" s="17">
        <v>4.7729551195822904</v>
      </c>
      <c r="E4068" s="17">
        <v>0.38102893951533201</v>
      </c>
      <c r="F4068" s="17">
        <v>0.53705307916816003</v>
      </c>
      <c r="G4068" s="17">
        <v>0.88345012597476402</v>
      </c>
      <c r="H4068" s="17">
        <v>-1.26615443798257</v>
      </c>
      <c r="I4068" s="17">
        <v>0.178779403279509</v>
      </c>
      <c r="J4068" s="17">
        <f t="shared" si="131"/>
        <v>0.89686341213600118</v>
      </c>
      <c r="P4068" s="21"/>
      <c r="Q4068" s="16"/>
    </row>
    <row r="4069" spans="1:17" x14ac:dyDescent="0.25">
      <c r="A4069" s="17" t="s">
        <v>3324</v>
      </c>
      <c r="B4069" s="17" t="s">
        <v>3324</v>
      </c>
      <c r="C4069" s="17">
        <v>-0.38855871439450301</v>
      </c>
      <c r="D4069" s="17">
        <v>4.2670932122592697</v>
      </c>
      <c r="E4069" s="17">
        <v>0.38068671463238601</v>
      </c>
      <c r="F4069" s="17">
        <v>0.53723594728590096</v>
      </c>
      <c r="G4069" s="17">
        <v>0.88345012597476402</v>
      </c>
      <c r="H4069" s="17">
        <v>-1.3090849443377599</v>
      </c>
      <c r="I4069" s="17">
        <v>0.178779403279509</v>
      </c>
      <c r="J4069" s="17">
        <f t="shared" si="131"/>
        <v>0.89637225394178499</v>
      </c>
      <c r="P4069" s="21"/>
      <c r="Q4069" s="16"/>
    </row>
    <row r="4070" spans="1:17" x14ac:dyDescent="0.25">
      <c r="A4070" s="17" t="s">
        <v>5420</v>
      </c>
      <c r="B4070" s="17" t="s">
        <v>5420</v>
      </c>
      <c r="C4070" s="17">
        <v>-0.30585280156274802</v>
      </c>
      <c r="D4070" s="17">
        <v>4.1275692487897704</v>
      </c>
      <c r="E4070" s="17">
        <v>0.380568569513347</v>
      </c>
      <c r="F4070" s="17">
        <v>0.53729910457014696</v>
      </c>
      <c r="G4070" s="17">
        <v>0.88345012597476402</v>
      </c>
      <c r="H4070" s="17">
        <v>-1.2361491299660601</v>
      </c>
      <c r="I4070" s="17">
        <v>0.178779403279509</v>
      </c>
      <c r="J4070" s="17">
        <f t="shared" si="131"/>
        <v>0.89620266114771996</v>
      </c>
      <c r="P4070" s="21"/>
      <c r="Q4070" s="16"/>
    </row>
    <row r="4071" spans="1:17" x14ac:dyDescent="0.25">
      <c r="A4071" s="17" t="s">
        <v>4645</v>
      </c>
      <c r="B4071" s="17" t="s">
        <v>4645</v>
      </c>
      <c r="C4071" s="17">
        <v>0.26223892357249101</v>
      </c>
      <c r="D4071" s="17">
        <v>4.5421787778237599</v>
      </c>
      <c r="E4071" s="17">
        <v>0.38035797890362799</v>
      </c>
      <c r="F4071" s="17">
        <v>0.53741171436114299</v>
      </c>
      <c r="G4071" s="17">
        <v>0.88345012597476402</v>
      </c>
      <c r="H4071" s="17">
        <v>1.1993385188386501</v>
      </c>
      <c r="I4071" s="17">
        <v>0.178779403279509</v>
      </c>
      <c r="J4071" s="17">
        <f t="shared" si="131"/>
        <v>0.89590032570127554</v>
      </c>
      <c r="P4071" s="21"/>
      <c r="Q4071" s="16"/>
    </row>
    <row r="4072" spans="1:17" x14ac:dyDescent="0.25">
      <c r="A4072" s="17" t="s">
        <v>3594</v>
      </c>
      <c r="B4072" s="17" t="s">
        <v>3594</v>
      </c>
      <c r="C4072" s="17">
        <v>0.22867508334933301</v>
      </c>
      <c r="D4072" s="17">
        <v>4.5596451665038096</v>
      </c>
      <c r="E4072" s="17">
        <v>0.38008430522172398</v>
      </c>
      <c r="F4072" s="17">
        <v>0.53755812107979495</v>
      </c>
      <c r="G4072" s="17">
        <v>0.88345012597476402</v>
      </c>
      <c r="H4072" s="17">
        <v>1.1717583563265099</v>
      </c>
      <c r="I4072" s="17">
        <v>0.178779403279509</v>
      </c>
      <c r="J4072" s="17">
        <f t="shared" si="131"/>
        <v>0.89550734677052934</v>
      </c>
      <c r="P4072" s="21"/>
      <c r="Q4072" s="16"/>
    </row>
    <row r="4073" spans="1:17" x14ac:dyDescent="0.25">
      <c r="A4073" s="17" t="s">
        <v>2987</v>
      </c>
      <c r="B4073" s="17" t="s">
        <v>2987</v>
      </c>
      <c r="C4073" s="17">
        <v>-0.57533214515555298</v>
      </c>
      <c r="D4073" s="17">
        <v>4.5296687910954798</v>
      </c>
      <c r="E4073" s="17">
        <v>0.38007031753068099</v>
      </c>
      <c r="F4073" s="17">
        <v>0.53756560600362002</v>
      </c>
      <c r="G4073" s="17">
        <v>0.88345012597476402</v>
      </c>
      <c r="H4073" s="17">
        <v>-1.4900204643111701</v>
      </c>
      <c r="I4073" s="17">
        <v>0.178779403279509</v>
      </c>
      <c r="J4073" s="17">
        <f t="shared" si="131"/>
        <v>0.89548725891977876</v>
      </c>
      <c r="P4073" s="21"/>
      <c r="Q4073" s="16"/>
    </row>
    <row r="4074" spans="1:17" x14ac:dyDescent="0.25">
      <c r="A4074" s="17" t="s">
        <v>1582</v>
      </c>
      <c r="B4074" s="17" t="s">
        <v>1582</v>
      </c>
      <c r="C4074" s="17">
        <v>0.30440002688782197</v>
      </c>
      <c r="D4074" s="17">
        <v>7.5404797740231002</v>
      </c>
      <c r="E4074" s="17">
        <v>0.37933902411311499</v>
      </c>
      <c r="F4074" s="17">
        <v>0.53795719186634205</v>
      </c>
      <c r="G4074" s="17">
        <v>0.88345012597476402</v>
      </c>
      <c r="H4074" s="17">
        <v>1.2349049708011399</v>
      </c>
      <c r="I4074" s="17">
        <v>0.178779403279509</v>
      </c>
      <c r="J4074" s="17">
        <f t="shared" si="131"/>
        <v>0.89443672050569212</v>
      </c>
      <c r="P4074" s="21"/>
      <c r="Q4074" s="16"/>
    </row>
    <row r="4075" spans="1:17" x14ac:dyDescent="0.25">
      <c r="A4075" s="17" t="s">
        <v>4834</v>
      </c>
      <c r="B4075" s="17" t="s">
        <v>4834</v>
      </c>
      <c r="C4075" s="17">
        <v>-0.37464806169863002</v>
      </c>
      <c r="D4075" s="17">
        <v>4.27710723961256</v>
      </c>
      <c r="E4075" s="17">
        <v>0.37915486458720699</v>
      </c>
      <c r="F4075" s="17">
        <v>0.53805588587418296</v>
      </c>
      <c r="G4075" s="17">
        <v>0.88345012597476402</v>
      </c>
      <c r="H4075" s="17">
        <v>-1.2965232356560501</v>
      </c>
      <c r="I4075" s="17">
        <v>0.178779403279509</v>
      </c>
      <c r="J4075" s="17">
        <f t="shared" si="131"/>
        <v>0.89417206692661877</v>
      </c>
      <c r="P4075" s="21"/>
      <c r="Q4075" s="16"/>
    </row>
    <row r="4076" spans="1:17" x14ac:dyDescent="0.25">
      <c r="A4076" s="17" t="s">
        <v>3425</v>
      </c>
      <c r="B4076" s="17" t="s">
        <v>3425</v>
      </c>
      <c r="C4076" s="17">
        <v>-0.67461442746226996</v>
      </c>
      <c r="D4076" s="17">
        <v>2.1303636467445499</v>
      </c>
      <c r="E4076" s="17">
        <v>0.37909846229232602</v>
      </c>
      <c r="F4076" s="17">
        <v>0.53808611937008999</v>
      </c>
      <c r="G4076" s="17">
        <v>0.88345012597476402</v>
      </c>
      <c r="H4076" s="17">
        <v>-1.59617012564196</v>
      </c>
      <c r="I4076" s="17">
        <v>0.178779403279509</v>
      </c>
      <c r="J4076" s="17">
        <f t="shared" si="131"/>
        <v>0.89409100380592887</v>
      </c>
      <c r="P4076" s="21"/>
      <c r="Q4076" s="16"/>
    </row>
    <row r="4077" spans="1:17" x14ac:dyDescent="0.25">
      <c r="A4077" s="17" t="s">
        <v>2290</v>
      </c>
      <c r="B4077" s="17" t="s">
        <v>2290</v>
      </c>
      <c r="C4077" s="17">
        <v>-0.53137661632065203</v>
      </c>
      <c r="D4077" s="17">
        <v>3.6919684930122201</v>
      </c>
      <c r="E4077" s="17">
        <v>0.378792761009276</v>
      </c>
      <c r="F4077" s="17">
        <v>0.538250039354354</v>
      </c>
      <c r="G4077" s="17">
        <v>0.88345012597476402</v>
      </c>
      <c r="H4077" s="17">
        <v>-1.44530764702374</v>
      </c>
      <c r="I4077" s="17">
        <v>0.178779403279509</v>
      </c>
      <c r="J4077" s="17">
        <f t="shared" si="131"/>
        <v>0.89365157501165915</v>
      </c>
      <c r="P4077" s="21"/>
      <c r="Q4077" s="16"/>
    </row>
    <row r="4078" spans="1:17" x14ac:dyDescent="0.25">
      <c r="A4078" s="17" t="s">
        <v>6387</v>
      </c>
      <c r="B4078" s="17" t="s">
        <v>6387</v>
      </c>
      <c r="C4078" s="17">
        <v>0.24022455349889599</v>
      </c>
      <c r="D4078" s="17">
        <v>5.0942851552006099</v>
      </c>
      <c r="E4078" s="17">
        <v>0.37878229001684399</v>
      </c>
      <c r="F4078" s="17">
        <v>0.53825565561702504</v>
      </c>
      <c r="G4078" s="17">
        <v>0.88345012597476402</v>
      </c>
      <c r="H4078" s="17">
        <v>1.1811764956194</v>
      </c>
      <c r="I4078" s="17">
        <v>0.178779403279509</v>
      </c>
      <c r="J4078" s="17">
        <f t="shared" si="131"/>
        <v>0.89363652157656492</v>
      </c>
      <c r="P4078" s="21"/>
      <c r="Q4078" s="16"/>
    </row>
    <row r="4079" spans="1:17" x14ac:dyDescent="0.25">
      <c r="A4079" s="17" t="s">
        <v>4113</v>
      </c>
      <c r="B4079" s="17" t="s">
        <v>4113</v>
      </c>
      <c r="C4079" s="17">
        <v>-0.293587457033889</v>
      </c>
      <c r="D4079" s="17">
        <v>4.94047004738787</v>
      </c>
      <c r="E4079" s="17">
        <v>0.37835825289672098</v>
      </c>
      <c r="F4079" s="17">
        <v>0.53848318381177895</v>
      </c>
      <c r="G4079" s="17">
        <v>0.88345012597476402</v>
      </c>
      <c r="H4079" s="17">
        <v>-1.22568432183551</v>
      </c>
      <c r="I4079" s="17">
        <v>0.178779403279509</v>
      </c>
      <c r="J4079" s="17">
        <f t="shared" si="131"/>
        <v>0.89302680306154625</v>
      </c>
      <c r="P4079" s="21"/>
      <c r="Q4079" s="16"/>
    </row>
    <row r="4080" spans="1:17" x14ac:dyDescent="0.25">
      <c r="A4080" s="17" t="s">
        <v>3062</v>
      </c>
      <c r="B4080" s="17" t="s">
        <v>3062</v>
      </c>
      <c r="C4080" s="17">
        <v>-0.56698278623772302</v>
      </c>
      <c r="D4080" s="17">
        <v>3.4565598802041202</v>
      </c>
      <c r="E4080" s="17">
        <v>0.37831551992559298</v>
      </c>
      <c r="F4080" s="17">
        <v>0.53850612305053802</v>
      </c>
      <c r="G4080" s="17">
        <v>0.88345012597476402</v>
      </c>
      <c r="H4080" s="17">
        <v>-1.48142212207381</v>
      </c>
      <c r="I4080" s="17">
        <v>0.178779403279509</v>
      </c>
      <c r="J4080" s="17">
        <f t="shared" si="131"/>
        <v>0.89296534594996013</v>
      </c>
      <c r="P4080" s="21"/>
      <c r="Q4080" s="16"/>
    </row>
    <row r="4081" spans="1:17" x14ac:dyDescent="0.25">
      <c r="A4081" s="17" t="s">
        <v>2892</v>
      </c>
      <c r="B4081" s="17" t="s">
        <v>2892</v>
      </c>
      <c r="C4081" s="17">
        <v>-0.457979891806225</v>
      </c>
      <c r="D4081" s="17">
        <v>3.5113154056464202</v>
      </c>
      <c r="E4081" s="17">
        <v>0.37759555372744602</v>
      </c>
      <c r="F4081" s="17">
        <v>0.53889287265568497</v>
      </c>
      <c r="G4081" s="17">
        <v>0.88345012597476402</v>
      </c>
      <c r="H4081" s="17">
        <v>-1.3736170879066401</v>
      </c>
      <c r="I4081" s="17">
        <v>0.178779403279509</v>
      </c>
      <c r="J4081" s="17">
        <f t="shared" si="131"/>
        <v>0.8919295889767298</v>
      </c>
      <c r="P4081" s="21"/>
      <c r="Q4081" s="16"/>
    </row>
    <row r="4082" spans="1:17" x14ac:dyDescent="0.25">
      <c r="A4082" s="17" t="s">
        <v>3951</v>
      </c>
      <c r="B4082" s="17" t="s">
        <v>3951</v>
      </c>
      <c r="C4082" s="17">
        <v>-0.35231803010375401</v>
      </c>
      <c r="D4082" s="17">
        <v>4.55084271518849</v>
      </c>
      <c r="E4082" s="17">
        <v>0.37758597019687201</v>
      </c>
      <c r="F4082" s="17">
        <v>0.53889802413696697</v>
      </c>
      <c r="G4082" s="17">
        <v>0.88345012597476402</v>
      </c>
      <c r="H4082" s="17">
        <v>-1.2766101558874801</v>
      </c>
      <c r="I4082" s="17">
        <v>0.178779403279509</v>
      </c>
      <c r="J4082" s="17">
        <f t="shared" si="131"/>
        <v>0.89191579777377772</v>
      </c>
      <c r="P4082" s="21"/>
      <c r="Q4082" s="16"/>
    </row>
    <row r="4083" spans="1:17" x14ac:dyDescent="0.25">
      <c r="A4083" s="17" t="s">
        <v>4687</v>
      </c>
      <c r="B4083" s="17" t="s">
        <v>4687</v>
      </c>
      <c r="C4083" s="17">
        <v>-0.35077624633112198</v>
      </c>
      <c r="D4083" s="17">
        <v>3.3607953218864801</v>
      </c>
      <c r="E4083" s="17">
        <v>0.37747339500625898</v>
      </c>
      <c r="F4083" s="17">
        <v>0.53895854396397502</v>
      </c>
      <c r="G4083" s="17">
        <v>0.88345012597476402</v>
      </c>
      <c r="H4083" s="17">
        <v>-1.2752465929585599</v>
      </c>
      <c r="I4083" s="17">
        <v>0.178779403279509</v>
      </c>
      <c r="J4083" s="17">
        <f t="shared" si="131"/>
        <v>0.89175378799070326</v>
      </c>
      <c r="P4083" s="21"/>
      <c r="Q4083" s="16"/>
    </row>
    <row r="4084" spans="1:17" x14ac:dyDescent="0.25">
      <c r="A4084" s="17" t="s">
        <v>985</v>
      </c>
      <c r="B4084" s="17" t="s">
        <v>985</v>
      </c>
      <c r="C4084" s="17">
        <v>0.21061977491738801</v>
      </c>
      <c r="D4084" s="17">
        <v>6.8895864456380398</v>
      </c>
      <c r="E4084" s="17">
        <v>0.37714190378439799</v>
      </c>
      <c r="F4084" s="17">
        <v>0.53913682411438202</v>
      </c>
      <c r="G4084" s="17">
        <v>0.88345012597476402</v>
      </c>
      <c r="H4084" s="17">
        <v>1.1571851983891701</v>
      </c>
      <c r="I4084" s="17">
        <v>0.178779403279509</v>
      </c>
      <c r="J4084" s="17">
        <f t="shared" si="131"/>
        <v>0.89127664302033927</v>
      </c>
      <c r="P4084" s="21"/>
      <c r="Q4084" s="16"/>
    </row>
    <row r="4085" spans="1:17" x14ac:dyDescent="0.25">
      <c r="A4085" s="17" t="s">
        <v>4813</v>
      </c>
      <c r="B4085" s="17" t="s">
        <v>4813</v>
      </c>
      <c r="C4085" s="17">
        <v>-0.267802685900767</v>
      </c>
      <c r="D4085" s="17">
        <v>5.0191166552826996</v>
      </c>
      <c r="E4085" s="17">
        <v>0.37705261494356201</v>
      </c>
      <c r="F4085" s="17">
        <v>0.53918486322232695</v>
      </c>
      <c r="G4085" s="17">
        <v>0.88345012597476402</v>
      </c>
      <c r="H4085" s="17">
        <v>-1.2039727053788001</v>
      </c>
      <c r="I4085" s="17">
        <v>0.178779403279509</v>
      </c>
      <c r="J4085" s="17">
        <f t="shared" si="131"/>
        <v>0.89114809922184091</v>
      </c>
      <c r="P4085" s="21"/>
      <c r="Q4085" s="16"/>
    </row>
    <row r="4086" spans="1:17" x14ac:dyDescent="0.25">
      <c r="A4086" s="17" t="s">
        <v>5403</v>
      </c>
      <c r="B4086" s="17" t="s">
        <v>5403</v>
      </c>
      <c r="C4086" s="17">
        <v>-0.61667086870869703</v>
      </c>
      <c r="D4086" s="17">
        <v>2.5326974551180301</v>
      </c>
      <c r="E4086" s="17">
        <v>0.37683054811710198</v>
      </c>
      <c r="F4086" s="17">
        <v>0.53930437340478898</v>
      </c>
      <c r="G4086" s="17">
        <v>0.88345012597476402</v>
      </c>
      <c r="H4086" s="17">
        <v>-1.5333328106997399</v>
      </c>
      <c r="I4086" s="17">
        <v>0.178779403279509</v>
      </c>
      <c r="J4086" s="17">
        <f t="shared" si="131"/>
        <v>0.89082836168079949</v>
      </c>
      <c r="P4086" s="21"/>
      <c r="Q4086" s="16"/>
    </row>
    <row r="4087" spans="1:17" x14ac:dyDescent="0.25">
      <c r="A4087" s="17" t="s">
        <v>6588</v>
      </c>
      <c r="B4087" s="17" t="s">
        <v>6588</v>
      </c>
      <c r="C4087" s="17">
        <v>-0.32431946571299702</v>
      </c>
      <c r="D4087" s="17">
        <v>4.0197043429345296</v>
      </c>
      <c r="E4087" s="17">
        <v>0.37670523839944497</v>
      </c>
      <c r="F4087" s="17">
        <v>0.53937183300566105</v>
      </c>
      <c r="G4087" s="17">
        <v>0.88345012597476402</v>
      </c>
      <c r="H4087" s="17">
        <v>-1.2520736830965</v>
      </c>
      <c r="I4087" s="17">
        <v>0.178779403279509</v>
      </c>
      <c r="J4087" s="17">
        <f t="shared" ref="J4087:J4150" si="132">-LOG(F4087,2)</f>
        <v>0.89064791154907874</v>
      </c>
      <c r="P4087" s="21"/>
      <c r="Q4087" s="16"/>
    </row>
    <row r="4088" spans="1:17" x14ac:dyDescent="0.25">
      <c r="A4088" s="17" t="s">
        <v>3312</v>
      </c>
      <c r="B4088" s="17" t="s">
        <v>3312</v>
      </c>
      <c r="C4088" s="17">
        <v>-0.59612656021157995</v>
      </c>
      <c r="D4088" s="17">
        <v>3.5945996460638501</v>
      </c>
      <c r="E4088" s="17">
        <v>0.37665896072243799</v>
      </c>
      <c r="F4088" s="17">
        <v>0.53939675017173905</v>
      </c>
      <c r="G4088" s="17">
        <v>0.88345012597476402</v>
      </c>
      <c r="H4088" s="17">
        <v>-1.51165253199723</v>
      </c>
      <c r="I4088" s="17">
        <v>0.178779403279509</v>
      </c>
      <c r="J4088" s="17">
        <f t="shared" si="132"/>
        <v>0.89058126542589588</v>
      </c>
      <c r="P4088" s="21"/>
      <c r="Q4088" s="16"/>
    </row>
    <row r="4089" spans="1:17" x14ac:dyDescent="0.25">
      <c r="A4089" s="17" t="s">
        <v>392</v>
      </c>
      <c r="B4089" s="17" t="s">
        <v>392</v>
      </c>
      <c r="C4089" s="17">
        <v>0.18394672966499001</v>
      </c>
      <c r="D4089" s="17">
        <v>5.7074184137044401</v>
      </c>
      <c r="E4089" s="17">
        <v>0.37655641220209002</v>
      </c>
      <c r="F4089" s="17">
        <v>0.53945197260712097</v>
      </c>
      <c r="G4089" s="17">
        <v>0.88345012597476402</v>
      </c>
      <c r="H4089" s="17">
        <v>1.13598731860918</v>
      </c>
      <c r="I4089" s="17">
        <v>0.178779403279509</v>
      </c>
      <c r="J4089" s="17">
        <f t="shared" si="132"/>
        <v>0.89043357255281974</v>
      </c>
      <c r="P4089" s="21"/>
      <c r="Q4089" s="16"/>
    </row>
    <row r="4090" spans="1:17" x14ac:dyDescent="0.25">
      <c r="A4090" s="17" t="s">
        <v>162</v>
      </c>
      <c r="B4090" s="17" t="s">
        <v>162</v>
      </c>
      <c r="C4090" s="17">
        <v>0.26246470479128597</v>
      </c>
      <c r="D4090" s="17">
        <v>7.9099643142220604</v>
      </c>
      <c r="E4090" s="17">
        <v>0.37530644709628203</v>
      </c>
      <c r="F4090" s="17">
        <v>0.54012591280174205</v>
      </c>
      <c r="G4090" s="17">
        <v>0.88345012597476402</v>
      </c>
      <c r="H4090" s="17">
        <v>1.19952622954332</v>
      </c>
      <c r="I4090" s="17">
        <v>0.178779403279509</v>
      </c>
      <c r="J4090" s="17">
        <f t="shared" si="132"/>
        <v>0.88863233094519056</v>
      </c>
      <c r="P4090" s="21"/>
      <c r="Q4090" s="16"/>
    </row>
    <row r="4091" spans="1:17" x14ac:dyDescent="0.25">
      <c r="A4091" s="17" t="s">
        <v>5971</v>
      </c>
      <c r="B4091" s="17" t="s">
        <v>5971</v>
      </c>
      <c r="C4091" s="17">
        <v>0.23717889719067201</v>
      </c>
      <c r="D4091" s="17">
        <v>4.9409212447139303</v>
      </c>
      <c r="E4091" s="17">
        <v>0.375094856714075</v>
      </c>
      <c r="F4091" s="17">
        <v>0.54024014812526</v>
      </c>
      <c r="G4091" s="17">
        <v>0.88345012597476402</v>
      </c>
      <c r="H4091" s="17">
        <v>1.1786855582148199</v>
      </c>
      <c r="I4091" s="17">
        <v>0.178779403279509</v>
      </c>
      <c r="J4091" s="17">
        <f t="shared" si="132"/>
        <v>0.8883272366974011</v>
      </c>
      <c r="P4091" s="21"/>
      <c r="Q4091" s="16"/>
    </row>
    <row r="4092" spans="1:17" x14ac:dyDescent="0.25">
      <c r="A4092" s="17" t="s">
        <v>4340</v>
      </c>
      <c r="B4092" s="17" t="s">
        <v>4340</v>
      </c>
      <c r="C4092" s="17">
        <v>0.24007182110455899</v>
      </c>
      <c r="D4092" s="17">
        <v>4.4326089383773102</v>
      </c>
      <c r="E4092" s="17">
        <v>0.37494968102676701</v>
      </c>
      <c r="F4092" s="17">
        <v>0.54031855251517302</v>
      </c>
      <c r="G4092" s="17">
        <v>0.88345012597476402</v>
      </c>
      <c r="H4092" s="17">
        <v>1.18105145577368</v>
      </c>
      <c r="I4092" s="17">
        <v>0.178779403279509</v>
      </c>
      <c r="J4092" s="17">
        <f t="shared" si="132"/>
        <v>0.88811787532787445</v>
      </c>
      <c r="P4092" s="21"/>
      <c r="Q4092" s="16"/>
    </row>
    <row r="4093" spans="1:17" x14ac:dyDescent="0.25">
      <c r="A4093" s="17" t="s">
        <v>4264</v>
      </c>
      <c r="B4093" s="17" t="s">
        <v>4264</v>
      </c>
      <c r="C4093" s="17">
        <v>0.208047946694606</v>
      </c>
      <c r="D4093" s="17">
        <v>6.9516176407316701</v>
      </c>
      <c r="E4093" s="17">
        <v>0.37489024984533997</v>
      </c>
      <c r="F4093" s="17">
        <v>0.54035065527056603</v>
      </c>
      <c r="G4093" s="17">
        <v>0.88345012597476402</v>
      </c>
      <c r="H4093" s="17">
        <v>1.15512417344666</v>
      </c>
      <c r="I4093" s="17">
        <v>0.178779403279509</v>
      </c>
      <c r="J4093" s="17">
        <f t="shared" si="132"/>
        <v>0.88803216087300851</v>
      </c>
      <c r="P4093" s="21"/>
      <c r="Q4093" s="16"/>
    </row>
    <row r="4094" spans="1:17" x14ac:dyDescent="0.25">
      <c r="A4094" s="17" t="s">
        <v>3958</v>
      </c>
      <c r="B4094" s="17" t="s">
        <v>3958</v>
      </c>
      <c r="C4094" s="17">
        <v>-0.218724600924531</v>
      </c>
      <c r="D4094" s="17">
        <v>5.5948371414652103</v>
      </c>
      <c r="E4094" s="17">
        <v>0.374698179365069</v>
      </c>
      <c r="F4094" s="17">
        <v>0.54045442931043897</v>
      </c>
      <c r="G4094" s="17">
        <v>0.88345012597476402</v>
      </c>
      <c r="H4094" s="17">
        <v>-1.16370437123552</v>
      </c>
      <c r="I4094" s="17">
        <v>0.178779403279509</v>
      </c>
      <c r="J4094" s="17">
        <f t="shared" si="132"/>
        <v>0.88775511870269741</v>
      </c>
      <c r="P4094" s="21"/>
      <c r="Q4094" s="16"/>
    </row>
    <row r="4095" spans="1:17" x14ac:dyDescent="0.25">
      <c r="A4095" s="17" t="s">
        <v>6755</v>
      </c>
      <c r="B4095" s="17" t="s">
        <v>6755</v>
      </c>
      <c r="C4095" s="17">
        <v>0.44812292319623198</v>
      </c>
      <c r="D4095" s="17">
        <v>5.2583588332199103</v>
      </c>
      <c r="E4095" s="17">
        <v>0.37448428600032502</v>
      </c>
      <c r="F4095" s="17">
        <v>0.540570037107868</v>
      </c>
      <c r="G4095" s="17">
        <v>0.88345012597476402</v>
      </c>
      <c r="H4095" s="17">
        <v>1.36426407050169</v>
      </c>
      <c r="I4095" s="17">
        <v>0.178779403279509</v>
      </c>
      <c r="J4095" s="17">
        <f t="shared" si="132"/>
        <v>0.88744654696939074</v>
      </c>
      <c r="P4095" s="21"/>
      <c r="Q4095" s="16"/>
    </row>
    <row r="4096" spans="1:17" x14ac:dyDescent="0.25">
      <c r="A4096" s="17" t="s">
        <v>3473</v>
      </c>
      <c r="B4096" s="17" t="s">
        <v>3473</v>
      </c>
      <c r="C4096" s="17">
        <v>-0.48951542841557599</v>
      </c>
      <c r="D4096" s="17">
        <v>4.0103740384035298</v>
      </c>
      <c r="E4096" s="17">
        <v>0.37432209030937702</v>
      </c>
      <c r="F4096" s="17">
        <v>0.54065773294796104</v>
      </c>
      <c r="G4096" s="17">
        <v>0.88345012597476402</v>
      </c>
      <c r="H4096" s="17">
        <v>-1.4039732308095001</v>
      </c>
      <c r="I4096" s="17">
        <v>0.178779403279509</v>
      </c>
      <c r="J4096" s="17">
        <f t="shared" si="132"/>
        <v>0.88721251976922055</v>
      </c>
      <c r="P4096" s="21"/>
      <c r="Q4096" s="16"/>
    </row>
    <row r="4097" spans="1:17" x14ac:dyDescent="0.25">
      <c r="A4097" s="17" t="s">
        <v>5781</v>
      </c>
      <c r="B4097" s="17" t="s">
        <v>5781</v>
      </c>
      <c r="C4097" s="17">
        <v>0.228500400045794</v>
      </c>
      <c r="D4097" s="17">
        <v>5.2940648408407904</v>
      </c>
      <c r="E4097" s="17">
        <v>0.37400136896619401</v>
      </c>
      <c r="F4097" s="17">
        <v>0.54083121720530702</v>
      </c>
      <c r="G4097" s="17">
        <v>0.88345012597476402</v>
      </c>
      <c r="H4097" s="17">
        <v>1.17161648696156</v>
      </c>
      <c r="I4097" s="17">
        <v>0.178779403279509</v>
      </c>
      <c r="J4097" s="17">
        <f t="shared" si="132"/>
        <v>0.8867496673658618</v>
      </c>
      <c r="P4097" s="21"/>
      <c r="Q4097" s="16"/>
    </row>
    <row r="4098" spans="1:17" x14ac:dyDescent="0.25">
      <c r="A4098" s="17" t="s">
        <v>2653</v>
      </c>
      <c r="B4098" s="17" t="s">
        <v>2653</v>
      </c>
      <c r="C4098" s="17">
        <v>-0.56624179013407605</v>
      </c>
      <c r="D4098" s="17">
        <v>4.4535222092686597</v>
      </c>
      <c r="E4098" s="17">
        <v>0.37395114556187498</v>
      </c>
      <c r="F4098" s="17">
        <v>0.54085839325234797</v>
      </c>
      <c r="G4098" s="17">
        <v>0.88345012597476402</v>
      </c>
      <c r="H4098" s="17">
        <v>-1.48066143036122</v>
      </c>
      <c r="I4098" s="17">
        <v>0.178779403279509</v>
      </c>
      <c r="J4098" s="17">
        <f t="shared" si="132"/>
        <v>0.88667717568631499</v>
      </c>
      <c r="P4098" s="21"/>
      <c r="Q4098" s="16"/>
    </row>
    <row r="4099" spans="1:17" x14ac:dyDescent="0.25">
      <c r="A4099" s="17" t="s">
        <v>1545</v>
      </c>
      <c r="B4099" s="17" t="s">
        <v>1545</v>
      </c>
      <c r="C4099" s="17">
        <v>-0.277779806895393</v>
      </c>
      <c r="D4099" s="17">
        <v>4.6840915021520697</v>
      </c>
      <c r="E4099" s="17">
        <v>0.37394192221239902</v>
      </c>
      <c r="F4099" s="17">
        <v>0.54086338430919301</v>
      </c>
      <c r="G4099" s="17">
        <v>0.88345012597476402</v>
      </c>
      <c r="H4099" s="17">
        <v>-1.21232777192366</v>
      </c>
      <c r="I4099" s="17">
        <v>0.178779403279509</v>
      </c>
      <c r="J4099" s="17">
        <f t="shared" si="132"/>
        <v>0.88666386251631402</v>
      </c>
      <c r="P4099" s="21"/>
      <c r="Q4099" s="16"/>
    </row>
    <row r="4100" spans="1:17" x14ac:dyDescent="0.25">
      <c r="A4100" s="17" t="s">
        <v>5709</v>
      </c>
      <c r="B4100" s="17" t="s">
        <v>5709</v>
      </c>
      <c r="C4100" s="17">
        <v>-0.78816647877369295</v>
      </c>
      <c r="D4100" s="17">
        <v>2.1936651473223501</v>
      </c>
      <c r="E4100" s="17">
        <v>0.37341141949982398</v>
      </c>
      <c r="F4100" s="17">
        <v>0.54115059913858399</v>
      </c>
      <c r="G4100" s="17">
        <v>0.88345012597476402</v>
      </c>
      <c r="H4100" s="17">
        <v>-1.72687837756065</v>
      </c>
      <c r="I4100" s="17">
        <v>0.178779403279509</v>
      </c>
      <c r="J4100" s="17">
        <f t="shared" si="132"/>
        <v>0.8858979511212618</v>
      </c>
      <c r="P4100" s="21"/>
      <c r="Q4100" s="16"/>
    </row>
    <row r="4101" spans="1:17" x14ac:dyDescent="0.25">
      <c r="A4101" s="17" t="s">
        <v>4236</v>
      </c>
      <c r="B4101" s="17" t="s">
        <v>4236</v>
      </c>
      <c r="C4101" s="17">
        <v>-0.32275189408310101</v>
      </c>
      <c r="D4101" s="17">
        <v>4.4125571464410998</v>
      </c>
      <c r="E4101" s="17">
        <v>0.37320489274427299</v>
      </c>
      <c r="F4101" s="17">
        <v>0.54126248876357896</v>
      </c>
      <c r="G4101" s="17">
        <v>0.88345012597476402</v>
      </c>
      <c r="H4101" s="17">
        <v>-1.2507139714368201</v>
      </c>
      <c r="I4101" s="17">
        <v>0.178779403279509</v>
      </c>
      <c r="J4101" s="17">
        <f t="shared" si="132"/>
        <v>0.88559968679041379</v>
      </c>
      <c r="P4101" s="21"/>
      <c r="Q4101" s="16"/>
    </row>
    <row r="4102" spans="1:17" x14ac:dyDescent="0.25">
      <c r="A4102" s="17" t="s">
        <v>5021</v>
      </c>
      <c r="B4102" s="17" t="s">
        <v>5021</v>
      </c>
      <c r="C4102" s="17">
        <v>-0.31489137925101301</v>
      </c>
      <c r="D4102" s="17">
        <v>5.7649484216322504</v>
      </c>
      <c r="E4102" s="17">
        <v>0.37257105258380102</v>
      </c>
      <c r="F4102" s="17">
        <v>0.54160614884386304</v>
      </c>
      <c r="G4102" s="17">
        <v>0.88345012597476402</v>
      </c>
      <c r="H4102" s="17">
        <v>-1.2439179949805199</v>
      </c>
      <c r="I4102" s="17">
        <v>0.178779403279509</v>
      </c>
      <c r="J4102" s="17">
        <f t="shared" si="132"/>
        <v>0.88468397699329948</v>
      </c>
      <c r="P4102" s="21"/>
      <c r="Q4102" s="16"/>
    </row>
    <row r="4103" spans="1:17" x14ac:dyDescent="0.25">
      <c r="A4103" s="17" t="s">
        <v>4633</v>
      </c>
      <c r="B4103" s="17" t="s">
        <v>4633</v>
      </c>
      <c r="C4103" s="17">
        <v>-0.25868523573580898</v>
      </c>
      <c r="D4103" s="17">
        <v>5.7202414922610201</v>
      </c>
      <c r="E4103" s="17">
        <v>0.372497201639447</v>
      </c>
      <c r="F4103" s="17">
        <v>0.54164621598260698</v>
      </c>
      <c r="G4103" s="17">
        <v>0.88345012597476402</v>
      </c>
      <c r="H4103" s="17">
        <v>-1.19638790927752</v>
      </c>
      <c r="I4103" s="17">
        <v>0.178779403279509</v>
      </c>
      <c r="J4103" s="17">
        <f t="shared" si="132"/>
        <v>0.88457725271690402</v>
      </c>
      <c r="P4103" s="21"/>
      <c r="Q4103" s="16"/>
    </row>
    <row r="4104" spans="1:17" x14ac:dyDescent="0.25">
      <c r="A4104" s="17" t="s">
        <v>6715</v>
      </c>
      <c r="B4104" s="17" t="s">
        <v>6715</v>
      </c>
      <c r="C4104" s="17">
        <v>0.39682671993389002</v>
      </c>
      <c r="D4104" s="17">
        <v>6.9165920308612598</v>
      </c>
      <c r="E4104" s="17">
        <v>0.37211769077842399</v>
      </c>
      <c r="F4104" s="17">
        <v>0.54185220207427098</v>
      </c>
      <c r="G4104" s="17">
        <v>0.88345012597476402</v>
      </c>
      <c r="H4104" s="17">
        <v>1.3166087765393399</v>
      </c>
      <c r="I4104" s="17">
        <v>0.178779403279509</v>
      </c>
      <c r="J4104" s="17">
        <f t="shared" si="132"/>
        <v>0.88402870532345434</v>
      </c>
      <c r="P4104" s="21"/>
      <c r="Q4104" s="16"/>
    </row>
    <row r="4105" spans="1:17" x14ac:dyDescent="0.25">
      <c r="A4105" s="17" t="s">
        <v>3358</v>
      </c>
      <c r="B4105" s="17" t="s">
        <v>3358</v>
      </c>
      <c r="C4105" s="17">
        <v>-0.59146153879847396</v>
      </c>
      <c r="D4105" s="17">
        <v>4.2081077790230701</v>
      </c>
      <c r="E4105" s="17">
        <v>0.37103255488131698</v>
      </c>
      <c r="F4105" s="17">
        <v>0.54244197457425702</v>
      </c>
      <c r="G4105" s="17">
        <v>0.88345012597476402</v>
      </c>
      <c r="H4105" s="17">
        <v>-1.50677242760847</v>
      </c>
      <c r="I4105" s="17">
        <v>0.178779403279509</v>
      </c>
      <c r="J4105" s="17">
        <f t="shared" si="132"/>
        <v>0.88245927524955625</v>
      </c>
      <c r="P4105" s="21"/>
      <c r="Q4105" s="16"/>
    </row>
    <row r="4106" spans="1:17" x14ac:dyDescent="0.25">
      <c r="A4106" s="17" t="s">
        <v>2398</v>
      </c>
      <c r="B4106" s="17" t="s">
        <v>2398</v>
      </c>
      <c r="C4106" s="17">
        <v>-0.35812889162074102</v>
      </c>
      <c r="D4106" s="17">
        <v>3.1425502248152202</v>
      </c>
      <c r="E4106" s="17">
        <v>0.37098521267323997</v>
      </c>
      <c r="F4106" s="17">
        <v>0.54246773202429499</v>
      </c>
      <c r="G4106" s="17">
        <v>0.88345012597476402</v>
      </c>
      <c r="H4106" s="17">
        <v>-1.2817624328075301</v>
      </c>
      <c r="I4106" s="17">
        <v>0.178779403279509</v>
      </c>
      <c r="J4106" s="17">
        <f t="shared" si="132"/>
        <v>0.88239077158475054</v>
      </c>
      <c r="P4106" s="21"/>
      <c r="Q4106" s="16"/>
    </row>
    <row r="4107" spans="1:17" x14ac:dyDescent="0.25">
      <c r="A4107" s="17" t="s">
        <v>5890</v>
      </c>
      <c r="B4107" s="17" t="s">
        <v>5890</v>
      </c>
      <c r="C4107" s="17">
        <v>0.21438899491708799</v>
      </c>
      <c r="D4107" s="17">
        <v>4.9954783578235302</v>
      </c>
      <c r="E4107" s="17">
        <v>0.37036345922695402</v>
      </c>
      <c r="F4107" s="17">
        <v>0.54280621836506704</v>
      </c>
      <c r="G4107" s="17">
        <v>0.88345012597476402</v>
      </c>
      <c r="H4107" s="17">
        <v>1.16021244126261</v>
      </c>
      <c r="I4107" s="17">
        <v>0.178779403279509</v>
      </c>
      <c r="J4107" s="17">
        <f t="shared" si="132"/>
        <v>0.88149084658258936</v>
      </c>
      <c r="P4107" s="21"/>
      <c r="Q4107" s="16"/>
    </row>
    <row r="4108" spans="1:17" x14ac:dyDescent="0.25">
      <c r="A4108" s="17" t="s">
        <v>3446</v>
      </c>
      <c r="B4108" s="17" t="s">
        <v>3446</v>
      </c>
      <c r="C4108" s="17">
        <v>-0.199693871470636</v>
      </c>
      <c r="D4108" s="17">
        <v>5.7864136676993301</v>
      </c>
      <c r="E4108" s="17">
        <v>0.36976599962665402</v>
      </c>
      <c r="F4108" s="17">
        <v>0.54313184601368703</v>
      </c>
      <c r="G4108" s="17">
        <v>0.88345012597476402</v>
      </c>
      <c r="H4108" s="17">
        <v>-1.1484546361083201</v>
      </c>
      <c r="I4108" s="17">
        <v>0.178779403279509</v>
      </c>
      <c r="J4108" s="17">
        <f t="shared" si="132"/>
        <v>0.88062563810831185</v>
      </c>
      <c r="P4108" s="21"/>
      <c r="Q4108" s="16"/>
    </row>
    <row r="4109" spans="1:17" x14ac:dyDescent="0.25">
      <c r="A4109" s="17" t="s">
        <v>184</v>
      </c>
      <c r="B4109" s="17" t="s">
        <v>184</v>
      </c>
      <c r="C4109" s="17">
        <v>0.42470723699941998</v>
      </c>
      <c r="D4109" s="17">
        <v>9.9928592901643203</v>
      </c>
      <c r="E4109" s="17">
        <v>0.36963769515133998</v>
      </c>
      <c r="F4109" s="17">
        <v>0.54320182156462005</v>
      </c>
      <c r="G4109" s="17">
        <v>0.88345012597476402</v>
      </c>
      <c r="H4109" s="17">
        <v>1.34230008507243</v>
      </c>
      <c r="I4109" s="17">
        <v>0.178779403279509</v>
      </c>
      <c r="J4109" s="17">
        <f t="shared" si="132"/>
        <v>0.88043977738528145</v>
      </c>
      <c r="P4109" s="21"/>
      <c r="Q4109" s="16"/>
    </row>
    <row r="4110" spans="1:17" x14ac:dyDescent="0.25">
      <c r="A4110" s="17" t="s">
        <v>5153</v>
      </c>
      <c r="B4110" s="17" t="s">
        <v>5153</v>
      </c>
      <c r="C4110" s="17">
        <v>0.296249080692287</v>
      </c>
      <c r="D4110" s="17">
        <v>5.77232400291195</v>
      </c>
      <c r="E4110" s="17">
        <v>0.36945986293197203</v>
      </c>
      <c r="F4110" s="17">
        <v>0.543298836396366</v>
      </c>
      <c r="G4110" s="17">
        <v>0.88345012597476402</v>
      </c>
      <c r="H4110" s="17">
        <v>1.2279476702638901</v>
      </c>
      <c r="I4110" s="17">
        <v>0.178779403279509</v>
      </c>
      <c r="J4110" s="17">
        <f t="shared" si="132"/>
        <v>0.88018213774926479</v>
      </c>
      <c r="P4110" s="21"/>
      <c r="Q4110" s="16"/>
    </row>
    <row r="4111" spans="1:17" x14ac:dyDescent="0.25">
      <c r="A4111" s="17" t="s">
        <v>4754</v>
      </c>
      <c r="B4111" s="17" t="s">
        <v>4754</v>
      </c>
      <c r="C4111" s="17">
        <v>0.25578149736495598</v>
      </c>
      <c r="D4111" s="17">
        <v>5.8695226673642802</v>
      </c>
      <c r="E4111" s="17">
        <v>0.369434864670666</v>
      </c>
      <c r="F4111" s="17">
        <v>0.54331247654515102</v>
      </c>
      <c r="G4111" s="17">
        <v>0.88345012597476402</v>
      </c>
      <c r="H4111" s="17">
        <v>1.1939823393990201</v>
      </c>
      <c r="I4111" s="17">
        <v>0.178779403279509</v>
      </c>
      <c r="J4111" s="17">
        <f t="shared" si="132"/>
        <v>0.88014591766803452</v>
      </c>
      <c r="P4111" s="21"/>
      <c r="Q4111" s="16"/>
    </row>
    <row r="4112" spans="1:17" x14ac:dyDescent="0.25">
      <c r="A4112" s="17" t="s">
        <v>4158</v>
      </c>
      <c r="B4112" s="17" t="s">
        <v>4158</v>
      </c>
      <c r="C4112" s="17">
        <v>-0.47729006555337999</v>
      </c>
      <c r="D4112" s="17">
        <v>4.7380568618014696</v>
      </c>
      <c r="E4112" s="17">
        <v>0.36900647150736199</v>
      </c>
      <c r="F4112" s="17">
        <v>0.543546324927214</v>
      </c>
      <c r="G4112" s="17">
        <v>0.88345012597476402</v>
      </c>
      <c r="H4112" s="17">
        <v>-1.39212626198481</v>
      </c>
      <c r="I4112" s="17">
        <v>0.178779403279509</v>
      </c>
      <c r="J4112" s="17">
        <f t="shared" si="132"/>
        <v>0.87952509754701935</v>
      </c>
      <c r="P4112" s="21"/>
      <c r="Q4112" s="16"/>
    </row>
    <row r="4113" spans="1:17" x14ac:dyDescent="0.25">
      <c r="A4113" s="17" t="s">
        <v>5969</v>
      </c>
      <c r="B4113" s="17" t="s">
        <v>5969</v>
      </c>
      <c r="C4113" s="17">
        <v>-0.20335108734777299</v>
      </c>
      <c r="D4113" s="17">
        <v>5.8761209673283297</v>
      </c>
      <c r="E4113" s="17">
        <v>0.368045684687202</v>
      </c>
      <c r="F4113" s="17">
        <v>0.54407146926602001</v>
      </c>
      <c r="G4113" s="17">
        <v>0.88345012597476402</v>
      </c>
      <c r="H4113" s="17">
        <v>-1.1513696490347101</v>
      </c>
      <c r="I4113" s="17">
        <v>0.178779403279509</v>
      </c>
      <c r="J4113" s="17">
        <f t="shared" si="132"/>
        <v>0.87813191844261873</v>
      </c>
      <c r="P4113" s="21"/>
      <c r="Q4113" s="16"/>
    </row>
    <row r="4114" spans="1:17" x14ac:dyDescent="0.25">
      <c r="A4114" s="17" t="s">
        <v>2499</v>
      </c>
      <c r="B4114" s="17" t="s">
        <v>2499</v>
      </c>
      <c r="C4114" s="17">
        <v>-0.55231352717553694</v>
      </c>
      <c r="D4114" s="17">
        <v>2.6821581042639999</v>
      </c>
      <c r="E4114" s="17">
        <v>0.36801147254898903</v>
      </c>
      <c r="F4114" s="17">
        <v>0.54409018613159299</v>
      </c>
      <c r="G4114" s="17">
        <v>0.88345012597476402</v>
      </c>
      <c r="H4114" s="17">
        <v>-1.4664354090068501</v>
      </c>
      <c r="I4114" s="17">
        <v>0.178779403279509</v>
      </c>
      <c r="J4114" s="17">
        <f t="shared" si="132"/>
        <v>0.8780822884469065</v>
      </c>
      <c r="P4114" s="21"/>
      <c r="Q4114" s="16"/>
    </row>
    <row r="4115" spans="1:17" x14ac:dyDescent="0.25">
      <c r="A4115" s="17" t="s">
        <v>6102</v>
      </c>
      <c r="B4115" s="17" t="s">
        <v>6102</v>
      </c>
      <c r="C4115" s="17">
        <v>0.252966294155204</v>
      </c>
      <c r="D4115" s="17">
        <v>4.5863230737046097</v>
      </c>
      <c r="E4115" s="17">
        <v>0.367941184493077</v>
      </c>
      <c r="F4115" s="17">
        <v>0.54412864323875298</v>
      </c>
      <c r="G4115" s="17">
        <v>0.88345012597476402</v>
      </c>
      <c r="H4115" s="17">
        <v>1.1916547334866601</v>
      </c>
      <c r="I4115" s="17">
        <v>0.178779403279509</v>
      </c>
      <c r="J4115" s="17">
        <f t="shared" si="132"/>
        <v>0.87798032020979777</v>
      </c>
      <c r="P4115" s="21"/>
      <c r="Q4115" s="16"/>
    </row>
    <row r="4116" spans="1:17" x14ac:dyDescent="0.25">
      <c r="A4116" s="17" t="s">
        <v>969</v>
      </c>
      <c r="B4116" s="17" t="s">
        <v>969</v>
      </c>
      <c r="C4116" s="17">
        <v>0.28331797395974601</v>
      </c>
      <c r="D4116" s="17">
        <v>7.9557619104499002</v>
      </c>
      <c r="E4116" s="17">
        <v>0.36792063909365103</v>
      </c>
      <c r="F4116" s="17">
        <v>0.544139885310019</v>
      </c>
      <c r="G4116" s="17">
        <v>0.88345012597476402</v>
      </c>
      <c r="H4116" s="17">
        <v>1.21699055714715</v>
      </c>
      <c r="I4116" s="17">
        <v>0.178779403279509</v>
      </c>
      <c r="J4116" s="17">
        <f t="shared" si="132"/>
        <v>0.87795051344788211</v>
      </c>
      <c r="P4116" s="21"/>
      <c r="Q4116" s="16"/>
    </row>
    <row r="4117" spans="1:17" x14ac:dyDescent="0.25">
      <c r="A4117" s="17" t="s">
        <v>6802</v>
      </c>
      <c r="B4117" s="17" t="s">
        <v>6802</v>
      </c>
      <c r="C4117" s="17">
        <v>0.33656205702388903</v>
      </c>
      <c r="D4117" s="17">
        <v>5.7047965361023296</v>
      </c>
      <c r="E4117" s="17">
        <v>0.36781956370098401</v>
      </c>
      <c r="F4117" s="17">
        <v>0.54419519819118001</v>
      </c>
      <c r="G4117" s="17">
        <v>0.88345012597476402</v>
      </c>
      <c r="H4117" s="17">
        <v>1.2627438864656499</v>
      </c>
      <c r="I4117" s="17">
        <v>0.178779403279509</v>
      </c>
      <c r="J4117" s="17">
        <f t="shared" si="132"/>
        <v>0.8778038681350061</v>
      </c>
      <c r="P4117" s="21"/>
      <c r="Q4117" s="16"/>
    </row>
    <row r="4118" spans="1:17" x14ac:dyDescent="0.25">
      <c r="A4118" s="17" t="s">
        <v>2473</v>
      </c>
      <c r="B4118" s="17" t="s">
        <v>2473</v>
      </c>
      <c r="C4118" s="17">
        <v>-0.536521050460254</v>
      </c>
      <c r="D4118" s="17">
        <v>3.1314659184388698</v>
      </c>
      <c r="E4118" s="17">
        <v>0.367216832596998</v>
      </c>
      <c r="F4118" s="17">
        <v>0.54452525502536597</v>
      </c>
      <c r="G4118" s="17">
        <v>0.88345012597476402</v>
      </c>
      <c r="H4118" s="17">
        <v>-1.45047059700693</v>
      </c>
      <c r="I4118" s="17">
        <v>0.178779403279509</v>
      </c>
      <c r="J4118" s="17">
        <f t="shared" si="132"/>
        <v>0.8769291323457179</v>
      </c>
      <c r="P4118" s="21"/>
      <c r="Q4118" s="16"/>
    </row>
    <row r="4119" spans="1:17" x14ac:dyDescent="0.25">
      <c r="A4119" s="17" t="s">
        <v>1451</v>
      </c>
      <c r="B4119" s="17" t="s">
        <v>1451</v>
      </c>
      <c r="C4119" s="17">
        <v>0.29939635505402601</v>
      </c>
      <c r="D4119" s="17">
        <v>8.0808688442239802</v>
      </c>
      <c r="E4119" s="17">
        <v>0.36673942074150301</v>
      </c>
      <c r="F4119" s="17">
        <v>0.54478694971964003</v>
      </c>
      <c r="G4119" s="17">
        <v>0.88345012597476402</v>
      </c>
      <c r="H4119" s="17">
        <v>1.2306293920646101</v>
      </c>
      <c r="I4119" s="17">
        <v>0.178779403279509</v>
      </c>
      <c r="J4119" s="17">
        <f t="shared" si="132"/>
        <v>0.87623595064211657</v>
      </c>
      <c r="P4119" s="21"/>
      <c r="Q4119" s="16"/>
    </row>
    <row r="4120" spans="1:17" x14ac:dyDescent="0.25">
      <c r="A4120" s="17" t="s">
        <v>2258</v>
      </c>
      <c r="B4120" s="17" t="s">
        <v>2258</v>
      </c>
      <c r="C4120" s="17">
        <v>-0.60255698691811199</v>
      </c>
      <c r="D4120" s="17">
        <v>2.92693709303233</v>
      </c>
      <c r="E4120" s="17">
        <v>0.36667288910413698</v>
      </c>
      <c r="F4120" s="17">
        <v>0.54482343771034802</v>
      </c>
      <c r="G4120" s="17">
        <v>0.88345012597476402</v>
      </c>
      <c r="H4120" s="17">
        <v>-1.51840535652297</v>
      </c>
      <c r="I4120" s="17">
        <v>0.178779403279509</v>
      </c>
      <c r="J4120" s="17">
        <f t="shared" si="132"/>
        <v>0.87613932703449793</v>
      </c>
      <c r="P4120" s="21"/>
      <c r="Q4120" s="16"/>
    </row>
    <row r="4121" spans="1:17" x14ac:dyDescent="0.25">
      <c r="A4121" s="17" t="s">
        <v>4125</v>
      </c>
      <c r="B4121" s="17" t="s">
        <v>4125</v>
      </c>
      <c r="C4121" s="17">
        <v>0.21328601790650001</v>
      </c>
      <c r="D4121" s="17">
        <v>5.4320290896918202</v>
      </c>
      <c r="E4121" s="17">
        <v>0.366590642540988</v>
      </c>
      <c r="F4121" s="17">
        <v>0.544868550502139</v>
      </c>
      <c r="G4121" s="17">
        <v>0.88345012597476402</v>
      </c>
      <c r="H4121" s="17">
        <v>1.1593257683611</v>
      </c>
      <c r="I4121" s="17">
        <v>0.178779403279509</v>
      </c>
      <c r="J4121" s="17">
        <f t="shared" si="132"/>
        <v>0.87601987309386387</v>
      </c>
      <c r="P4121" s="21"/>
      <c r="Q4121" s="16"/>
    </row>
    <row r="4122" spans="1:17" x14ac:dyDescent="0.25">
      <c r="A4122" s="17" t="s">
        <v>2565</v>
      </c>
      <c r="B4122" s="17" t="s">
        <v>2565</v>
      </c>
      <c r="C4122" s="17">
        <v>-0.53801713164653298</v>
      </c>
      <c r="D4122" s="17">
        <v>4.4856672610337496</v>
      </c>
      <c r="E4122" s="17">
        <v>0.366452431231792</v>
      </c>
      <c r="F4122" s="17">
        <v>0.54494437591071898</v>
      </c>
      <c r="G4122" s="17">
        <v>0.88345012597476402</v>
      </c>
      <c r="H4122" s="17">
        <v>-1.45197552165147</v>
      </c>
      <c r="I4122" s="17">
        <v>0.178779403279509</v>
      </c>
      <c r="J4122" s="17">
        <f t="shared" si="132"/>
        <v>0.87581911764592058</v>
      </c>
      <c r="P4122" s="21"/>
      <c r="Q4122" s="16"/>
    </row>
    <row r="4123" spans="1:17" x14ac:dyDescent="0.25">
      <c r="A4123" s="17" t="s">
        <v>4564</v>
      </c>
      <c r="B4123" s="17" t="s">
        <v>4564</v>
      </c>
      <c r="C4123" s="17">
        <v>0.304791185931646</v>
      </c>
      <c r="D4123" s="17">
        <v>4.1827530934666699</v>
      </c>
      <c r="E4123" s="17">
        <v>0.36606383257273101</v>
      </c>
      <c r="F4123" s="17">
        <v>0.54515767342895105</v>
      </c>
      <c r="G4123" s="17">
        <v>0.88345012597476402</v>
      </c>
      <c r="H4123" s="17">
        <v>1.2352398369536599</v>
      </c>
      <c r="I4123" s="17">
        <v>0.178779403279509</v>
      </c>
      <c r="J4123" s="17">
        <f t="shared" si="132"/>
        <v>0.87525454063975694</v>
      </c>
      <c r="P4123" s="21"/>
      <c r="Q4123" s="16"/>
    </row>
    <row r="4124" spans="1:17" x14ac:dyDescent="0.25">
      <c r="A4124" s="17" t="s">
        <v>5755</v>
      </c>
      <c r="B4124" s="17" t="s">
        <v>5755</v>
      </c>
      <c r="C4124" s="17">
        <v>-0.22083584736739501</v>
      </c>
      <c r="D4124" s="17">
        <v>4.3626402827650601</v>
      </c>
      <c r="E4124" s="17">
        <v>0.36564658070735101</v>
      </c>
      <c r="F4124" s="17">
        <v>0.54538687062843305</v>
      </c>
      <c r="G4124" s="17">
        <v>0.88345012597476402</v>
      </c>
      <c r="H4124" s="17">
        <v>-1.1654085881467799</v>
      </c>
      <c r="I4124" s="17">
        <v>0.178779403279509</v>
      </c>
      <c r="J4124" s="17">
        <f t="shared" si="132"/>
        <v>0.87464812493716382</v>
      </c>
      <c r="P4124" s="21"/>
      <c r="Q4124" s="16"/>
    </row>
    <row r="4125" spans="1:17" x14ac:dyDescent="0.25">
      <c r="A4125" s="17" t="s">
        <v>1047</v>
      </c>
      <c r="B4125" s="17" t="s">
        <v>1047</v>
      </c>
      <c r="C4125" s="17">
        <v>0.32116569323453398</v>
      </c>
      <c r="D4125" s="17">
        <v>9.7437225655153501</v>
      </c>
      <c r="E4125" s="17">
        <v>0.36545318156761702</v>
      </c>
      <c r="F4125" s="17">
        <v>0.54549316570204598</v>
      </c>
      <c r="G4125" s="17">
        <v>0.88345012597476402</v>
      </c>
      <c r="H4125" s="17">
        <v>1.24933960381558</v>
      </c>
      <c r="I4125" s="17">
        <v>0.178779403279509</v>
      </c>
      <c r="J4125" s="17">
        <f t="shared" si="132"/>
        <v>0.87436697325971002</v>
      </c>
      <c r="P4125" s="21"/>
      <c r="Q4125" s="16"/>
    </row>
    <row r="4126" spans="1:17" x14ac:dyDescent="0.25">
      <c r="A4126" s="17" t="s">
        <v>5707</v>
      </c>
      <c r="B4126" s="17" t="s">
        <v>5707</v>
      </c>
      <c r="C4126" s="17">
        <v>-0.34694804009289998</v>
      </c>
      <c r="D4126" s="17">
        <v>4.2114538502735099</v>
      </c>
      <c r="E4126" s="17">
        <v>0.36532627150580099</v>
      </c>
      <c r="F4126" s="17">
        <v>0.545562938250573</v>
      </c>
      <c r="G4126" s="17">
        <v>0.88345012597476402</v>
      </c>
      <c r="H4126" s="17">
        <v>-1.27186719852375</v>
      </c>
      <c r="I4126" s="17">
        <v>0.178779403279509</v>
      </c>
      <c r="J4126" s="17">
        <f t="shared" si="132"/>
        <v>0.87418245385777882</v>
      </c>
      <c r="P4126" s="21"/>
      <c r="Q4126" s="16"/>
    </row>
    <row r="4127" spans="1:17" x14ac:dyDescent="0.25">
      <c r="A4127" s="17" t="s">
        <v>395</v>
      </c>
      <c r="B4127" s="17" t="s">
        <v>395</v>
      </c>
      <c r="C4127" s="17">
        <v>0.34516688934759698</v>
      </c>
      <c r="D4127" s="17">
        <v>6.9558542131376697</v>
      </c>
      <c r="E4127" s="17">
        <v>0.365294762567622</v>
      </c>
      <c r="F4127" s="17">
        <v>0.54558026378243296</v>
      </c>
      <c r="G4127" s="17">
        <v>0.88345012597476402</v>
      </c>
      <c r="H4127" s="17">
        <v>1.2702979206814899</v>
      </c>
      <c r="I4127" s="17">
        <v>0.178779403279509</v>
      </c>
      <c r="J4127" s="17">
        <f t="shared" si="132"/>
        <v>0.87413663868182268</v>
      </c>
      <c r="P4127" s="21"/>
      <c r="Q4127" s="16"/>
    </row>
    <row r="4128" spans="1:17" x14ac:dyDescent="0.25">
      <c r="A4128" s="17" t="s">
        <v>4098</v>
      </c>
      <c r="B4128" s="17" t="s">
        <v>4098</v>
      </c>
      <c r="C4128" s="17">
        <v>-0.235933733187282</v>
      </c>
      <c r="D4128" s="17">
        <v>5.25903567405748</v>
      </c>
      <c r="E4128" s="17">
        <v>0.36510925934285898</v>
      </c>
      <c r="F4128" s="17">
        <v>0.54568228543284303</v>
      </c>
      <c r="G4128" s="17">
        <v>0.88345012597476402</v>
      </c>
      <c r="H4128" s="17">
        <v>-1.17766869490347</v>
      </c>
      <c r="I4128" s="17">
        <v>0.178779403279509</v>
      </c>
      <c r="J4128" s="17">
        <f t="shared" si="132"/>
        <v>0.87386688484550801</v>
      </c>
      <c r="P4128" s="21"/>
      <c r="Q4128" s="16"/>
    </row>
    <row r="4129" spans="1:17" x14ac:dyDescent="0.25">
      <c r="A4129" s="17" t="s">
        <v>5077</v>
      </c>
      <c r="B4129" s="17" t="s">
        <v>5077</v>
      </c>
      <c r="C4129" s="17">
        <v>-0.382885763245915</v>
      </c>
      <c r="D4129" s="17">
        <v>4.4748098420641096</v>
      </c>
      <c r="E4129" s="17">
        <v>0.36506591853012799</v>
      </c>
      <c r="F4129" s="17">
        <v>0.54570612678154196</v>
      </c>
      <c r="G4129" s="17">
        <v>0.88345012597476402</v>
      </c>
      <c r="H4129" s="17">
        <v>-1.3039474808484901</v>
      </c>
      <c r="I4129" s="17">
        <v>0.178779403279509</v>
      </c>
      <c r="J4129" s="17">
        <f t="shared" si="132"/>
        <v>0.87380385358155721</v>
      </c>
      <c r="P4129" s="21"/>
      <c r="Q4129" s="16"/>
    </row>
    <row r="4130" spans="1:17" x14ac:dyDescent="0.25">
      <c r="A4130" s="17" t="s">
        <v>6419</v>
      </c>
      <c r="B4130" s="17" t="s">
        <v>6419</v>
      </c>
      <c r="C4130" s="17">
        <v>0.35781519840667297</v>
      </c>
      <c r="D4130" s="17">
        <v>5.5412096603806997</v>
      </c>
      <c r="E4130" s="17">
        <v>0.36449492209810702</v>
      </c>
      <c r="F4130" s="17">
        <v>0.54602040673603602</v>
      </c>
      <c r="G4130" s="17">
        <v>0.88345012597476402</v>
      </c>
      <c r="H4130" s="17">
        <v>1.28148376236387</v>
      </c>
      <c r="I4130" s="17">
        <v>0.178779403279509</v>
      </c>
      <c r="J4130" s="17">
        <f t="shared" si="132"/>
        <v>0.87297322405959543</v>
      </c>
      <c r="P4130" s="21"/>
      <c r="Q4130" s="16"/>
    </row>
    <row r="4131" spans="1:17" x14ac:dyDescent="0.25">
      <c r="A4131" s="17" t="s">
        <v>6066</v>
      </c>
      <c r="B4131" s="17" t="s">
        <v>6066</v>
      </c>
      <c r="C4131" s="17">
        <v>-0.35162280980257898</v>
      </c>
      <c r="D4131" s="17">
        <v>4.1853585271331601</v>
      </c>
      <c r="E4131" s="17">
        <v>0.36448825205589602</v>
      </c>
      <c r="F4131" s="17">
        <v>0.54602407995274604</v>
      </c>
      <c r="G4131" s="17">
        <v>0.88345012597476402</v>
      </c>
      <c r="H4131" s="17">
        <v>-1.27599511843225</v>
      </c>
      <c r="I4131" s="17">
        <v>0.178779403279509</v>
      </c>
      <c r="J4131" s="17">
        <f t="shared" si="132"/>
        <v>0.87296351871957267</v>
      </c>
      <c r="P4131" s="21"/>
      <c r="Q4131" s="16"/>
    </row>
    <row r="4132" spans="1:17" x14ac:dyDescent="0.25">
      <c r="A4132" s="17" t="s">
        <v>3848</v>
      </c>
      <c r="B4132" s="17" t="s">
        <v>3848</v>
      </c>
      <c r="C4132" s="17">
        <v>-0.36328298214413002</v>
      </c>
      <c r="D4132" s="17">
        <v>4.1277990618046596</v>
      </c>
      <c r="E4132" s="17">
        <v>0.36400151006415299</v>
      </c>
      <c r="F4132" s="17">
        <v>0.54629225441127505</v>
      </c>
      <c r="G4132" s="17">
        <v>0.88345012597476402</v>
      </c>
      <c r="H4132" s="17">
        <v>-1.2863497739762799</v>
      </c>
      <c r="I4132" s="17">
        <v>0.178779403279509</v>
      </c>
      <c r="J4132" s="17">
        <f t="shared" si="132"/>
        <v>0.87225512691581653</v>
      </c>
      <c r="P4132" s="21"/>
      <c r="Q4132" s="16"/>
    </row>
    <row r="4133" spans="1:17" x14ac:dyDescent="0.25">
      <c r="A4133" s="17" t="s">
        <v>6712</v>
      </c>
      <c r="B4133" s="17" t="s">
        <v>6712</v>
      </c>
      <c r="C4133" s="17">
        <v>0.50819843776541196</v>
      </c>
      <c r="D4133" s="17">
        <v>7.9262935784149304</v>
      </c>
      <c r="E4133" s="17">
        <v>0.363475142932913</v>
      </c>
      <c r="F4133" s="17">
        <v>0.54658253604477103</v>
      </c>
      <c r="G4133" s="17">
        <v>0.88345012597476402</v>
      </c>
      <c r="H4133" s="17">
        <v>1.4222730259209999</v>
      </c>
      <c r="I4133" s="17">
        <v>0.178779403279509</v>
      </c>
      <c r="J4133" s="17">
        <f t="shared" si="132"/>
        <v>0.87148873009412831</v>
      </c>
      <c r="P4133" s="21"/>
      <c r="Q4133" s="16"/>
    </row>
    <row r="4134" spans="1:17" x14ac:dyDescent="0.25">
      <c r="A4134" s="17" t="s">
        <v>3689</v>
      </c>
      <c r="B4134" s="17" t="s">
        <v>3689</v>
      </c>
      <c r="C4134" s="17">
        <v>0.23293903731896701</v>
      </c>
      <c r="D4134" s="17">
        <v>5.2717891659829297</v>
      </c>
      <c r="E4134" s="17">
        <v>0.36315634270049901</v>
      </c>
      <c r="F4134" s="17">
        <v>0.54675848779415304</v>
      </c>
      <c r="G4134" s="17">
        <v>0.88345012597476402</v>
      </c>
      <c r="H4134" s="17">
        <v>1.1752266668626501</v>
      </c>
      <c r="I4134" s="17">
        <v>0.178779403279509</v>
      </c>
      <c r="J4134" s="17">
        <f t="shared" si="132"/>
        <v>0.8710243832655985</v>
      </c>
      <c r="P4134" s="21"/>
      <c r="Q4134" s="16"/>
    </row>
    <row r="4135" spans="1:17" x14ac:dyDescent="0.25">
      <c r="A4135" s="17" t="s">
        <v>3049</v>
      </c>
      <c r="B4135" s="17" t="s">
        <v>3049</v>
      </c>
      <c r="C4135" s="17">
        <v>-0.35510635946771002</v>
      </c>
      <c r="D4135" s="17">
        <v>4.84828119183324</v>
      </c>
      <c r="E4135" s="17">
        <v>0.36288301839353199</v>
      </c>
      <c r="F4135" s="17">
        <v>0.54690942438069901</v>
      </c>
      <c r="G4135" s="17">
        <v>0.88345012597476402</v>
      </c>
      <c r="H4135" s="17">
        <v>-1.27907987510685</v>
      </c>
      <c r="I4135" s="17">
        <v>0.178779403279509</v>
      </c>
      <c r="J4135" s="17">
        <f t="shared" si="132"/>
        <v>0.87062617195509562</v>
      </c>
      <c r="P4135" s="21"/>
      <c r="Q4135" s="16"/>
    </row>
    <row r="4136" spans="1:17" x14ac:dyDescent="0.25">
      <c r="A4136" s="17" t="s">
        <v>4072</v>
      </c>
      <c r="B4136" s="17" t="s">
        <v>4072</v>
      </c>
      <c r="C4136" s="17">
        <v>-0.23779324755412001</v>
      </c>
      <c r="D4136" s="17">
        <v>6.0351115969107303</v>
      </c>
      <c r="E4136" s="17">
        <v>0.36287973730155798</v>
      </c>
      <c r="F4136" s="17">
        <v>0.54691123675309705</v>
      </c>
      <c r="G4136" s="17">
        <v>0.88345012597476402</v>
      </c>
      <c r="H4136" s="17">
        <v>-1.17918759092554</v>
      </c>
      <c r="I4136" s="17">
        <v>0.178779403279509</v>
      </c>
      <c r="J4136" s="17">
        <f t="shared" si="132"/>
        <v>0.87062139109701919</v>
      </c>
      <c r="P4136" s="21"/>
      <c r="Q4136" s="16"/>
    </row>
    <row r="4137" spans="1:17" x14ac:dyDescent="0.25">
      <c r="A4137" s="17" t="s">
        <v>2762</v>
      </c>
      <c r="B4137" s="17" t="s">
        <v>2762</v>
      </c>
      <c r="C4137" s="17">
        <v>-0.514532388943994</v>
      </c>
      <c r="D4137" s="17">
        <v>2.9426387044367401</v>
      </c>
      <c r="E4137" s="17">
        <v>0.36280725279676301</v>
      </c>
      <c r="F4137" s="17">
        <v>0.54695127777088204</v>
      </c>
      <c r="G4137" s="17">
        <v>0.88345012597476402</v>
      </c>
      <c r="H4137" s="17">
        <v>-1.4285310445202</v>
      </c>
      <c r="I4137" s="17">
        <v>0.178779403279509</v>
      </c>
      <c r="J4137" s="17">
        <f t="shared" si="132"/>
        <v>0.87051577091706189</v>
      </c>
      <c r="P4137" s="21"/>
      <c r="Q4137" s="16"/>
    </row>
    <row r="4138" spans="1:17" x14ac:dyDescent="0.25">
      <c r="A4138" s="17" t="s">
        <v>6027</v>
      </c>
      <c r="B4138" s="17" t="s">
        <v>6027</v>
      </c>
      <c r="C4138" s="17">
        <v>0.281533295878796</v>
      </c>
      <c r="D4138" s="17">
        <v>3.8889739914205501</v>
      </c>
      <c r="E4138" s="17">
        <v>0.36254434413276798</v>
      </c>
      <c r="F4138" s="17">
        <v>0.547096556367625</v>
      </c>
      <c r="G4138" s="17">
        <v>0.88345012597476402</v>
      </c>
      <c r="H4138" s="17">
        <v>1.2154860163583701</v>
      </c>
      <c r="I4138" s="17">
        <v>0.178779403279509</v>
      </c>
      <c r="J4138" s="17">
        <f t="shared" si="132"/>
        <v>0.87013262000581237</v>
      </c>
      <c r="P4138" s="21"/>
      <c r="Q4138" s="16"/>
    </row>
    <row r="4139" spans="1:17" x14ac:dyDescent="0.25">
      <c r="A4139" s="17" t="s">
        <v>2460</v>
      </c>
      <c r="B4139" s="17" t="s">
        <v>2460</v>
      </c>
      <c r="C4139" s="17">
        <v>-0.67537718884940601</v>
      </c>
      <c r="D4139" s="17">
        <v>2.0045271245500502</v>
      </c>
      <c r="E4139" s="17">
        <v>0.362543199178674</v>
      </c>
      <c r="F4139" s="17">
        <v>0.54709718920560602</v>
      </c>
      <c r="G4139" s="17">
        <v>0.88345012597476402</v>
      </c>
      <c r="H4139" s="17">
        <v>-1.5970142533406599</v>
      </c>
      <c r="I4139" s="17">
        <v>0.178779403279509</v>
      </c>
      <c r="J4139" s="17">
        <f t="shared" si="132"/>
        <v>0.87013095121137707</v>
      </c>
      <c r="P4139" s="21"/>
      <c r="Q4139" s="16"/>
    </row>
    <row r="4140" spans="1:17" x14ac:dyDescent="0.25">
      <c r="A4140" s="17" t="s">
        <v>6250</v>
      </c>
      <c r="B4140" s="17" t="s">
        <v>6250</v>
      </c>
      <c r="C4140" s="17">
        <v>0.25294140852286701</v>
      </c>
      <c r="D4140" s="17">
        <v>4.4843377070554604</v>
      </c>
      <c r="E4140" s="17">
        <v>0.361680694614265</v>
      </c>
      <c r="F4140" s="17">
        <v>0.54757429921733103</v>
      </c>
      <c r="G4140" s="17">
        <v>0.88345012597476402</v>
      </c>
      <c r="H4140" s="17">
        <v>1.19163417832777</v>
      </c>
      <c r="I4140" s="17">
        <v>0.178779403279509</v>
      </c>
      <c r="J4140" s="17">
        <f t="shared" si="132"/>
        <v>0.86887336060316411</v>
      </c>
      <c r="P4140" s="21"/>
      <c r="Q4140" s="16"/>
    </row>
    <row r="4141" spans="1:17" x14ac:dyDescent="0.25">
      <c r="A4141" s="17" t="s">
        <v>1156</v>
      </c>
      <c r="B4141" s="17" t="s">
        <v>1156</v>
      </c>
      <c r="C4141" s="17">
        <v>0.451027156487326</v>
      </c>
      <c r="D4141" s="17">
        <v>8.7349540863038992</v>
      </c>
      <c r="E4141" s="17">
        <v>0.36165119197539802</v>
      </c>
      <c r="F4141" s="17">
        <v>0.54759063283403897</v>
      </c>
      <c r="G4141" s="17">
        <v>0.88345012597476402</v>
      </c>
      <c r="H4141" s="17">
        <v>1.3670131835938599</v>
      </c>
      <c r="I4141" s="17">
        <v>0.178779403279509</v>
      </c>
      <c r="J4141" s="17">
        <f t="shared" si="132"/>
        <v>0.86883032703418028</v>
      </c>
      <c r="P4141" s="21"/>
      <c r="Q4141" s="16"/>
    </row>
    <row r="4142" spans="1:17" x14ac:dyDescent="0.25">
      <c r="A4142" s="17" t="s">
        <v>3882</v>
      </c>
      <c r="B4142" s="17" t="s">
        <v>3882</v>
      </c>
      <c r="C4142" s="17">
        <v>0.19617119103080799</v>
      </c>
      <c r="D4142" s="17">
        <v>6.4453968704693603</v>
      </c>
      <c r="E4142" s="17">
        <v>0.36162624936281101</v>
      </c>
      <c r="F4142" s="17">
        <v>0.54760444258016105</v>
      </c>
      <c r="G4142" s="17">
        <v>0.88345012597476402</v>
      </c>
      <c r="H4142" s="17">
        <v>1.14565383386328</v>
      </c>
      <c r="I4142" s="17">
        <v>0.178779403279509</v>
      </c>
      <c r="J4142" s="17">
        <f t="shared" si="132"/>
        <v>0.86879394401403243</v>
      </c>
      <c r="P4142" s="21"/>
      <c r="Q4142" s="16"/>
    </row>
    <row r="4143" spans="1:17" x14ac:dyDescent="0.25">
      <c r="A4143" s="17" t="s">
        <v>1591</v>
      </c>
      <c r="B4143" s="17" t="s">
        <v>1591</v>
      </c>
      <c r="C4143" s="17">
        <v>0.43011177791240501</v>
      </c>
      <c r="D4143" s="17">
        <v>9.5770166941774502</v>
      </c>
      <c r="E4143" s="17">
        <v>0.36160316087830302</v>
      </c>
      <c r="F4143" s="17">
        <v>0.54761722634627596</v>
      </c>
      <c r="G4143" s="17">
        <v>0.88345012597476402</v>
      </c>
      <c r="H4143" s="17">
        <v>1.34733796260655</v>
      </c>
      <c r="I4143" s="17">
        <v>0.178779403279509</v>
      </c>
      <c r="J4143" s="17">
        <f t="shared" si="132"/>
        <v>0.86876026484843161</v>
      </c>
      <c r="P4143" s="21"/>
      <c r="Q4143" s="16"/>
    </row>
    <row r="4144" spans="1:17" x14ac:dyDescent="0.25">
      <c r="A4144" s="17" t="s">
        <v>3617</v>
      </c>
      <c r="B4144" s="17" t="s">
        <v>3617</v>
      </c>
      <c r="C4144" s="17">
        <v>-0.53200009425866102</v>
      </c>
      <c r="D4144" s="17">
        <v>3.15448059898393</v>
      </c>
      <c r="E4144" s="17">
        <v>0.36138910567231602</v>
      </c>
      <c r="F4144" s="17">
        <v>0.54773577214046498</v>
      </c>
      <c r="G4144" s="17">
        <v>0.88345012597476402</v>
      </c>
      <c r="H4144" s="17">
        <v>-1.4459323890159199</v>
      </c>
      <c r="I4144" s="17">
        <v>0.178779403279509</v>
      </c>
      <c r="J4144" s="17">
        <f t="shared" si="132"/>
        <v>0.86844799030260256</v>
      </c>
      <c r="P4144" s="21"/>
      <c r="Q4144" s="16"/>
    </row>
    <row r="4145" spans="1:17" x14ac:dyDescent="0.25">
      <c r="A4145" s="17" t="s">
        <v>3179</v>
      </c>
      <c r="B4145" s="17" t="s">
        <v>3179</v>
      </c>
      <c r="C4145" s="17">
        <v>-0.69891994906348598</v>
      </c>
      <c r="D4145" s="17">
        <v>2.9756886364466202</v>
      </c>
      <c r="E4145" s="17">
        <v>0.361299552956659</v>
      </c>
      <c r="F4145" s="17">
        <v>0.54778538146126698</v>
      </c>
      <c r="G4145" s="17">
        <v>0.88345012597476402</v>
      </c>
      <c r="H4145" s="17">
        <v>-1.6232890878825901</v>
      </c>
      <c r="I4145" s="17">
        <v>0.178779403279509</v>
      </c>
      <c r="J4145" s="17">
        <f t="shared" si="132"/>
        <v>0.86831732898051572</v>
      </c>
      <c r="P4145" s="21"/>
      <c r="Q4145" s="16"/>
    </row>
    <row r="4146" spans="1:17" x14ac:dyDescent="0.25">
      <c r="A4146" s="17" t="s">
        <v>3522</v>
      </c>
      <c r="B4146" s="17" t="s">
        <v>3522</v>
      </c>
      <c r="C4146" s="17">
        <v>-0.45032910069573401</v>
      </c>
      <c r="D4146" s="17">
        <v>5.0261893252244603</v>
      </c>
      <c r="E4146" s="17">
        <v>0.36118030036860199</v>
      </c>
      <c r="F4146" s="17">
        <v>0.54785145654993705</v>
      </c>
      <c r="G4146" s="17">
        <v>0.88345012597476402</v>
      </c>
      <c r="H4146" s="17">
        <v>-1.3663519068719501</v>
      </c>
      <c r="I4146" s="17">
        <v>0.178779403279509</v>
      </c>
      <c r="J4146" s="17">
        <f t="shared" si="132"/>
        <v>0.86814331839679126</v>
      </c>
      <c r="P4146" s="21"/>
      <c r="Q4146" s="16"/>
    </row>
    <row r="4147" spans="1:17" x14ac:dyDescent="0.25">
      <c r="A4147" s="17" t="s">
        <v>870</v>
      </c>
      <c r="B4147" s="17" t="s">
        <v>870</v>
      </c>
      <c r="C4147" s="17">
        <v>-0.440741809000884</v>
      </c>
      <c r="D4147" s="17">
        <v>8.3658097950384498</v>
      </c>
      <c r="E4147" s="17">
        <v>0.36085610875301199</v>
      </c>
      <c r="F4147" s="17">
        <v>0.54803115866988805</v>
      </c>
      <c r="G4147" s="17">
        <v>0.88345012597476402</v>
      </c>
      <c r="H4147" s="17">
        <v>-1.35730204944592</v>
      </c>
      <c r="I4147" s="17">
        <v>0.178779403279509</v>
      </c>
      <c r="J4147" s="17">
        <f t="shared" si="132"/>
        <v>0.86767017399972957</v>
      </c>
      <c r="P4147" s="21"/>
      <c r="Q4147" s="16"/>
    </row>
    <row r="4148" spans="1:17" x14ac:dyDescent="0.25">
      <c r="A4148" s="17" t="s">
        <v>3097</v>
      </c>
      <c r="B4148" s="17" t="s">
        <v>3097</v>
      </c>
      <c r="C4148" s="17">
        <v>-0.25595597238561202</v>
      </c>
      <c r="D4148" s="17">
        <v>4.6179662159974901</v>
      </c>
      <c r="E4148" s="17">
        <v>0.36085505651891497</v>
      </c>
      <c r="F4148" s="17">
        <v>0.54803174211086603</v>
      </c>
      <c r="G4148" s="17">
        <v>0.88345012597476402</v>
      </c>
      <c r="H4148" s="17">
        <v>-1.1941267446161401</v>
      </c>
      <c r="I4148" s="17">
        <v>0.178779403279509</v>
      </c>
      <c r="J4148" s="17">
        <f t="shared" si="132"/>
        <v>0.86766863808896211</v>
      </c>
      <c r="P4148" s="21"/>
      <c r="Q4148" s="16"/>
    </row>
    <row r="4149" spans="1:17" x14ac:dyDescent="0.25">
      <c r="A4149" s="17" t="s">
        <v>5189</v>
      </c>
      <c r="B4149" s="17" t="s">
        <v>5189</v>
      </c>
      <c r="C4149" s="17">
        <v>-0.29513248049027702</v>
      </c>
      <c r="D4149" s="17">
        <v>5.1381965869583404</v>
      </c>
      <c r="E4149" s="17">
        <v>0.36014924357772998</v>
      </c>
      <c r="F4149" s="17">
        <v>0.54842336112763401</v>
      </c>
      <c r="G4149" s="17">
        <v>0.88345012597476402</v>
      </c>
      <c r="H4149" s="17">
        <v>-1.2269976454073299</v>
      </c>
      <c r="I4149" s="17">
        <v>0.178779403279509</v>
      </c>
      <c r="J4149" s="17">
        <f t="shared" si="132"/>
        <v>0.86663806814448341</v>
      </c>
      <c r="P4149" s="21"/>
      <c r="Q4149" s="16"/>
    </row>
    <row r="4150" spans="1:17" x14ac:dyDescent="0.25">
      <c r="A4150" s="17" t="s">
        <v>4461</v>
      </c>
      <c r="B4150" s="17" t="s">
        <v>4461</v>
      </c>
      <c r="C4150" s="17">
        <v>0.270946383290596</v>
      </c>
      <c r="D4150" s="17">
        <v>4.1555499521328496</v>
      </c>
      <c r="E4150" s="17">
        <v>0.36006547331498601</v>
      </c>
      <c r="F4150" s="17">
        <v>0.54846987554946702</v>
      </c>
      <c r="G4150" s="17">
        <v>0.88345012597476402</v>
      </c>
      <c r="H4150" s="17">
        <v>1.2065990765124699</v>
      </c>
      <c r="I4150" s="17">
        <v>0.178779403279509</v>
      </c>
      <c r="J4150" s="17">
        <f t="shared" si="132"/>
        <v>0.86651571143098627</v>
      </c>
      <c r="P4150" s="21"/>
      <c r="Q4150" s="16"/>
    </row>
    <row r="4151" spans="1:17" x14ac:dyDescent="0.25">
      <c r="A4151" s="17" t="s">
        <v>1852</v>
      </c>
      <c r="B4151" s="17" t="s">
        <v>1852</v>
      </c>
      <c r="C4151" s="17">
        <v>0.21760472415405099</v>
      </c>
      <c r="D4151" s="17">
        <v>5.6861624097152301</v>
      </c>
      <c r="E4151" s="17">
        <v>0.35998690550775297</v>
      </c>
      <c r="F4151" s="17">
        <v>0.54851350793505105</v>
      </c>
      <c r="G4151" s="17">
        <v>0.88345012597476402</v>
      </c>
      <c r="H4151" s="17">
        <v>1.16280140852529</v>
      </c>
      <c r="I4151" s="17">
        <v>0.178779403279509</v>
      </c>
      <c r="J4151" s="17">
        <f t="shared" ref="J4151:J4214" si="133">-LOG(F4151,2)</f>
        <v>0.86640094537840029</v>
      </c>
      <c r="P4151" s="21"/>
      <c r="Q4151" s="16"/>
    </row>
    <row r="4152" spans="1:17" x14ac:dyDescent="0.25">
      <c r="A4152" s="17" t="s">
        <v>4638</v>
      </c>
      <c r="B4152" s="17" t="s">
        <v>4638</v>
      </c>
      <c r="C4152" s="17">
        <v>-0.45271010337761097</v>
      </c>
      <c r="D4152" s="17">
        <v>4.7354335010909701</v>
      </c>
      <c r="E4152" s="17">
        <v>0.35980688015190798</v>
      </c>
      <c r="F4152" s="17">
        <v>0.54861350887504401</v>
      </c>
      <c r="G4152" s="17">
        <v>0.88345012597476402</v>
      </c>
      <c r="H4152" s="17">
        <v>-1.3686087758073899</v>
      </c>
      <c r="I4152" s="17">
        <v>0.178779403279509</v>
      </c>
      <c r="J4152" s="17">
        <f t="shared" si="133"/>
        <v>0.86613794782497011</v>
      </c>
      <c r="P4152" s="21"/>
      <c r="Q4152" s="16"/>
    </row>
    <row r="4153" spans="1:17" x14ac:dyDescent="0.25">
      <c r="A4153" s="17" t="s">
        <v>6439</v>
      </c>
      <c r="B4153" s="17" t="s">
        <v>6439</v>
      </c>
      <c r="C4153" s="17">
        <v>-0.24878411978088599</v>
      </c>
      <c r="D4153" s="17">
        <v>5.3733569444098697</v>
      </c>
      <c r="E4153" s="17">
        <v>0.35979459100052602</v>
      </c>
      <c r="F4153" s="17">
        <v>0.54862033652424602</v>
      </c>
      <c r="G4153" s="17">
        <v>0.88345012597476402</v>
      </c>
      <c r="H4153" s="17">
        <v>-1.18820529255723</v>
      </c>
      <c r="I4153" s="17">
        <v>0.178779403279509</v>
      </c>
      <c r="J4153" s="17">
        <f t="shared" si="133"/>
        <v>0.86611999319171473</v>
      </c>
      <c r="P4153" s="21"/>
      <c r="Q4153" s="16"/>
    </row>
    <row r="4154" spans="1:17" x14ac:dyDescent="0.25">
      <c r="A4154" s="17" t="s">
        <v>6342</v>
      </c>
      <c r="B4154" s="17" t="s">
        <v>6342</v>
      </c>
      <c r="C4154" s="17">
        <v>0.28800891455987798</v>
      </c>
      <c r="D4154" s="17">
        <v>4.7368451746266702</v>
      </c>
      <c r="E4154" s="17">
        <v>0.359615375182539</v>
      </c>
      <c r="F4154" s="17">
        <v>0.54871992388827096</v>
      </c>
      <c r="G4154" s="17">
        <v>0.88345012597476402</v>
      </c>
      <c r="H4154" s="17">
        <v>1.2209540570455399</v>
      </c>
      <c r="I4154" s="17">
        <v>0.178779403279509</v>
      </c>
      <c r="J4154" s="17">
        <f t="shared" si="133"/>
        <v>0.86585813421908497</v>
      </c>
      <c r="P4154" s="21"/>
      <c r="Q4154" s="16"/>
    </row>
    <row r="4155" spans="1:17" x14ac:dyDescent="0.25">
      <c r="A4155" s="17" t="s">
        <v>3734</v>
      </c>
      <c r="B4155" s="17" t="s">
        <v>3734</v>
      </c>
      <c r="C4155" s="17">
        <v>-0.53344296764013299</v>
      </c>
      <c r="D4155" s="17">
        <v>1.43717640473746</v>
      </c>
      <c r="E4155" s="17">
        <v>0.35916866374581202</v>
      </c>
      <c r="F4155" s="17">
        <v>0.548968301223968</v>
      </c>
      <c r="G4155" s="17">
        <v>0.88345012597476402</v>
      </c>
      <c r="H4155" s="17">
        <v>-1.4473792235317899</v>
      </c>
      <c r="I4155" s="17">
        <v>0.178779403279509</v>
      </c>
      <c r="J4155" s="17">
        <f t="shared" si="133"/>
        <v>0.86520524800167442</v>
      </c>
      <c r="P4155" s="21"/>
      <c r="Q4155" s="16"/>
    </row>
    <row r="4156" spans="1:17" x14ac:dyDescent="0.25">
      <c r="A4156" s="17" t="s">
        <v>5415</v>
      </c>
      <c r="B4156" s="17" t="s">
        <v>5415</v>
      </c>
      <c r="C4156" s="17">
        <v>-0.30707753868656701</v>
      </c>
      <c r="D4156" s="17">
        <v>4.19013489787514</v>
      </c>
      <c r="E4156" s="17">
        <v>0.35889463378014202</v>
      </c>
      <c r="F4156" s="17">
        <v>0.54912076933985798</v>
      </c>
      <c r="G4156" s="17">
        <v>0.88345012597476402</v>
      </c>
      <c r="H4156" s="17">
        <v>-1.23719897105225</v>
      </c>
      <c r="I4156" s="17">
        <v>0.178779403279509</v>
      </c>
      <c r="J4156" s="17">
        <f t="shared" si="133"/>
        <v>0.86480461566319078</v>
      </c>
      <c r="P4156" s="21"/>
      <c r="Q4156" s="16"/>
    </row>
    <row r="4157" spans="1:17" x14ac:dyDescent="0.25">
      <c r="A4157" s="17" t="s">
        <v>2503</v>
      </c>
      <c r="B4157" s="17" t="s">
        <v>2503</v>
      </c>
      <c r="C4157" s="17">
        <v>-0.52628745610425498</v>
      </c>
      <c r="D4157" s="17">
        <v>3.6778024162343201</v>
      </c>
      <c r="E4157" s="17">
        <v>0.35838557581441699</v>
      </c>
      <c r="F4157" s="17">
        <v>0.54940421525521799</v>
      </c>
      <c r="G4157" s="17">
        <v>0.88345012597476402</v>
      </c>
      <c r="H4157" s="17">
        <v>-1.4402182525337099</v>
      </c>
      <c r="I4157" s="17">
        <v>0.178779403279509</v>
      </c>
      <c r="J4157" s="17">
        <f t="shared" si="133"/>
        <v>0.86406011548111106</v>
      </c>
      <c r="P4157" s="21"/>
      <c r="Q4157" s="16"/>
    </row>
    <row r="4158" spans="1:17" x14ac:dyDescent="0.25">
      <c r="A4158" s="17" t="s">
        <v>4771</v>
      </c>
      <c r="B4158" s="17" t="s">
        <v>4771</v>
      </c>
      <c r="C4158" s="17">
        <v>-0.36240170788017201</v>
      </c>
      <c r="D4158" s="17">
        <v>2.90253614342102</v>
      </c>
      <c r="E4158" s="17">
        <v>0.35815363839736097</v>
      </c>
      <c r="F4158" s="17">
        <v>0.54953344980942298</v>
      </c>
      <c r="G4158" s="17">
        <v>0.88345012597476402</v>
      </c>
      <c r="H4158" s="17">
        <v>-1.2855642435980399</v>
      </c>
      <c r="I4158" s="17">
        <v>0.178779403279509</v>
      </c>
      <c r="J4158" s="17">
        <f t="shared" si="133"/>
        <v>0.86372079495866516</v>
      </c>
      <c r="P4158" s="21"/>
      <c r="Q4158" s="16"/>
    </row>
    <row r="4159" spans="1:17" x14ac:dyDescent="0.25">
      <c r="A4159" s="17" t="s">
        <v>3532</v>
      </c>
      <c r="B4159" s="17" t="s">
        <v>3532</v>
      </c>
      <c r="C4159" s="17">
        <v>-0.680278790045865</v>
      </c>
      <c r="D4159" s="17">
        <v>3.8274356064122101</v>
      </c>
      <c r="E4159" s="17">
        <v>0.357693886271718</v>
      </c>
      <c r="F4159" s="17">
        <v>0.54978978983125304</v>
      </c>
      <c r="G4159" s="17">
        <v>0.88345012597476402</v>
      </c>
      <c r="H4159" s="17">
        <v>-1.6024493866417899</v>
      </c>
      <c r="I4159" s="17">
        <v>0.178779403279509</v>
      </c>
      <c r="J4159" s="17">
        <f t="shared" si="133"/>
        <v>0.86304798013652217</v>
      </c>
      <c r="P4159" s="21"/>
      <c r="Q4159" s="16"/>
    </row>
    <row r="4160" spans="1:17" x14ac:dyDescent="0.25">
      <c r="A4160" s="17" t="s">
        <v>4239</v>
      </c>
      <c r="B4160" s="17" t="s">
        <v>4239</v>
      </c>
      <c r="C4160" s="17">
        <v>-0.37198309156549902</v>
      </c>
      <c r="D4160" s="17">
        <v>4.7720609085130299</v>
      </c>
      <c r="E4160" s="17">
        <v>0.35749700158405101</v>
      </c>
      <c r="F4160" s="17">
        <v>0.54989963353284699</v>
      </c>
      <c r="G4160" s="17">
        <v>0.88345012597476402</v>
      </c>
      <c r="H4160" s="17">
        <v>-1.2941304871410499</v>
      </c>
      <c r="I4160" s="17">
        <v>0.178779403279509</v>
      </c>
      <c r="J4160" s="17">
        <f t="shared" si="133"/>
        <v>0.86275976973688984</v>
      </c>
      <c r="P4160" s="21"/>
      <c r="Q4160" s="16"/>
    </row>
    <row r="4161" spans="1:17" x14ac:dyDescent="0.25">
      <c r="A4161" s="17" t="s">
        <v>2612</v>
      </c>
      <c r="B4161" s="17" t="s">
        <v>2612</v>
      </c>
      <c r="C4161" s="17">
        <v>-0.254422597304934</v>
      </c>
      <c r="D4161" s="17">
        <v>3.87788363151583</v>
      </c>
      <c r="E4161" s="17">
        <v>0.35744855477266702</v>
      </c>
      <c r="F4161" s="17">
        <v>0.54992666873051699</v>
      </c>
      <c r="G4161" s="17">
        <v>0.88345012597476402</v>
      </c>
      <c r="H4161" s="17">
        <v>-1.19285823573571</v>
      </c>
      <c r="I4161" s="17">
        <v>0.178779403279509</v>
      </c>
      <c r="J4161" s="17">
        <f t="shared" si="133"/>
        <v>0.86268884299957593</v>
      </c>
      <c r="P4161" s="21"/>
      <c r="Q4161" s="16"/>
    </row>
    <row r="4162" spans="1:17" x14ac:dyDescent="0.25">
      <c r="A4162" s="17" t="s">
        <v>3516</v>
      </c>
      <c r="B4162" s="17" t="s">
        <v>3516</v>
      </c>
      <c r="C4162" s="17">
        <v>-0.26437740877399901</v>
      </c>
      <c r="D4162" s="17">
        <v>5.1481833561894099</v>
      </c>
      <c r="E4162" s="17">
        <v>0.35710470574497299</v>
      </c>
      <c r="F4162" s="17">
        <v>0.55011862130585898</v>
      </c>
      <c r="G4162" s="17">
        <v>0.88345012597476402</v>
      </c>
      <c r="H4162" s="17">
        <v>-1.2011175985466001</v>
      </c>
      <c r="I4162" s="17">
        <v>0.178779403279509</v>
      </c>
      <c r="J4162" s="17">
        <f t="shared" si="133"/>
        <v>0.86218535639979554</v>
      </c>
      <c r="P4162" s="21"/>
      <c r="Q4162" s="16"/>
    </row>
    <row r="4163" spans="1:17" x14ac:dyDescent="0.25">
      <c r="A4163" s="17" t="s">
        <v>4901</v>
      </c>
      <c r="B4163" s="17" t="s">
        <v>4901</v>
      </c>
      <c r="C4163" s="17">
        <v>-0.31018797024042499</v>
      </c>
      <c r="D4163" s="17">
        <v>5.2330083607162798</v>
      </c>
      <c r="E4163" s="17">
        <v>0.35707278494594502</v>
      </c>
      <c r="F4163" s="17">
        <v>0.55013644734693101</v>
      </c>
      <c r="G4163" s="17">
        <v>0.88345012597476402</v>
      </c>
      <c r="H4163" s="17">
        <v>-1.23986923327015</v>
      </c>
      <c r="I4163" s="17">
        <v>0.178779403279509</v>
      </c>
      <c r="J4163" s="17">
        <f t="shared" si="133"/>
        <v>0.86213860807426945</v>
      </c>
      <c r="P4163" s="21"/>
      <c r="Q4163" s="16"/>
    </row>
    <row r="4164" spans="1:17" x14ac:dyDescent="0.25">
      <c r="A4164" s="17" t="s">
        <v>3034</v>
      </c>
      <c r="B4164" s="17" t="s">
        <v>3034</v>
      </c>
      <c r="C4164" s="17">
        <v>0.25282845775632101</v>
      </c>
      <c r="D4164" s="17">
        <v>5.0400910680894402</v>
      </c>
      <c r="E4164" s="17">
        <v>0.35658298343502898</v>
      </c>
      <c r="F4164" s="17">
        <v>0.55041011069509804</v>
      </c>
      <c r="G4164" s="17">
        <v>0.88345012597476402</v>
      </c>
      <c r="H4164" s="17">
        <v>1.19154088714609</v>
      </c>
      <c r="I4164" s="17">
        <v>0.178779403279509</v>
      </c>
      <c r="J4164" s="17">
        <f t="shared" si="133"/>
        <v>0.86142112318364661</v>
      </c>
      <c r="P4164" s="21"/>
      <c r="Q4164" s="16"/>
    </row>
    <row r="4165" spans="1:17" x14ac:dyDescent="0.25">
      <c r="A4165" s="17" t="s">
        <v>5650</v>
      </c>
      <c r="B4165" s="17" t="s">
        <v>5650</v>
      </c>
      <c r="C4165" s="17">
        <v>0.28582013056658501</v>
      </c>
      <c r="D4165" s="17">
        <v>4.0055329165521201</v>
      </c>
      <c r="E4165" s="17">
        <v>0.35646611761205399</v>
      </c>
      <c r="F4165" s="17">
        <v>0.55047544398778303</v>
      </c>
      <c r="G4165" s="17">
        <v>0.88345012597476402</v>
      </c>
      <c r="H4165" s="17">
        <v>1.21910309171533</v>
      </c>
      <c r="I4165" s="17">
        <v>0.178779403279509</v>
      </c>
      <c r="J4165" s="17">
        <f t="shared" si="133"/>
        <v>0.86124988646049894</v>
      </c>
      <c r="P4165" s="21"/>
      <c r="Q4165" s="16"/>
    </row>
    <row r="4166" spans="1:17" x14ac:dyDescent="0.25">
      <c r="A4166" s="17" t="s">
        <v>336</v>
      </c>
      <c r="B4166" s="17" t="s">
        <v>336</v>
      </c>
      <c r="C4166" s="17">
        <v>-0.35465901391514298</v>
      </c>
      <c r="D4166" s="17">
        <v>9.4935203794763208</v>
      </c>
      <c r="E4166" s="17">
        <v>0.35589724624890101</v>
      </c>
      <c r="F4166" s="17">
        <v>0.55079367648183397</v>
      </c>
      <c r="G4166" s="17">
        <v>0.88345012597476402</v>
      </c>
      <c r="H4166" s="17">
        <v>-1.2786833242246001</v>
      </c>
      <c r="I4166" s="17">
        <v>0.178779403279509</v>
      </c>
      <c r="J4166" s="17">
        <f t="shared" si="133"/>
        <v>0.86041609852390388</v>
      </c>
      <c r="P4166" s="21"/>
      <c r="Q4166" s="16"/>
    </row>
    <row r="4167" spans="1:17" x14ac:dyDescent="0.25">
      <c r="A4167" s="17" t="s">
        <v>6211</v>
      </c>
      <c r="B4167" s="17" t="s">
        <v>6211</v>
      </c>
      <c r="C4167" s="17">
        <v>0.26211067060019999</v>
      </c>
      <c r="D4167" s="17">
        <v>4.3005980628608604</v>
      </c>
      <c r="E4167" s="17">
        <v>0.35566531844336102</v>
      </c>
      <c r="F4167" s="17">
        <v>0.55092351824972297</v>
      </c>
      <c r="G4167" s="17">
        <v>0.88345012597476402</v>
      </c>
      <c r="H4167" s="17">
        <v>1.1992319045587301</v>
      </c>
      <c r="I4167" s="17">
        <v>0.178779403279509</v>
      </c>
      <c r="J4167" s="17">
        <f t="shared" si="133"/>
        <v>0.8600760437868139</v>
      </c>
      <c r="P4167" s="21"/>
      <c r="Q4167" s="16"/>
    </row>
    <row r="4168" spans="1:17" x14ac:dyDescent="0.25">
      <c r="A4168" s="17" t="s">
        <v>5871</v>
      </c>
      <c r="B4168" s="17" t="s">
        <v>5871</v>
      </c>
      <c r="C4168" s="17">
        <v>0.291664577731306</v>
      </c>
      <c r="D4168" s="17">
        <v>3.6536729432311601</v>
      </c>
      <c r="E4168" s="17">
        <v>0.35549813023708798</v>
      </c>
      <c r="F4168" s="17">
        <v>0.55101715199642998</v>
      </c>
      <c r="G4168" s="17">
        <v>0.88345012597476402</v>
      </c>
      <c r="H4168" s="17">
        <v>1.2240517709502701</v>
      </c>
      <c r="I4168" s="17">
        <v>0.178779403279509</v>
      </c>
      <c r="J4168" s="17">
        <f t="shared" si="133"/>
        <v>0.85983086735217151</v>
      </c>
      <c r="P4168" s="21"/>
      <c r="Q4168" s="16"/>
    </row>
    <row r="4169" spans="1:17" x14ac:dyDescent="0.25">
      <c r="A4169" s="17" t="s">
        <v>3543</v>
      </c>
      <c r="B4169" s="17" t="s">
        <v>3543</v>
      </c>
      <c r="C4169" s="17">
        <v>-0.38939148864134498</v>
      </c>
      <c r="D4169" s="17">
        <v>4.4751883729441797</v>
      </c>
      <c r="E4169" s="17">
        <v>0.35548179194077201</v>
      </c>
      <c r="F4169" s="17">
        <v>0.55102630385920204</v>
      </c>
      <c r="G4169" s="17">
        <v>0.88345012597476402</v>
      </c>
      <c r="H4169" s="17">
        <v>-1.30984081228009</v>
      </c>
      <c r="I4169" s="17">
        <v>0.178779403279509</v>
      </c>
      <c r="J4169" s="17">
        <f t="shared" si="133"/>
        <v>0.85980690577975571</v>
      </c>
      <c r="P4169" s="21"/>
      <c r="Q4169" s="16"/>
    </row>
    <row r="4170" spans="1:17" x14ac:dyDescent="0.25">
      <c r="A4170" s="17" t="s">
        <v>1508</v>
      </c>
      <c r="B4170" s="17" t="s">
        <v>1508</v>
      </c>
      <c r="C4170" s="17">
        <v>0.35353821828611798</v>
      </c>
      <c r="D4170" s="17">
        <v>7.6051032063063797</v>
      </c>
      <c r="E4170" s="17">
        <v>0.35539135185277398</v>
      </c>
      <c r="F4170" s="17">
        <v>0.55107696884397595</v>
      </c>
      <c r="G4170" s="17">
        <v>0.88345012597476402</v>
      </c>
      <c r="H4170" s="17">
        <v>1.2776903311824701</v>
      </c>
      <c r="I4170" s="17">
        <v>0.178779403279509</v>
      </c>
      <c r="J4170" s="17">
        <f t="shared" si="133"/>
        <v>0.85967426100110034</v>
      </c>
      <c r="P4170" s="21"/>
      <c r="Q4170" s="16"/>
    </row>
    <row r="4171" spans="1:17" x14ac:dyDescent="0.25">
      <c r="A4171" s="17" t="s">
        <v>1493</v>
      </c>
      <c r="B4171" s="17" t="s">
        <v>1493</v>
      </c>
      <c r="C4171" s="17">
        <v>0.52161974892415397</v>
      </c>
      <c r="D4171" s="17">
        <v>7.1638209073459498</v>
      </c>
      <c r="E4171" s="17">
        <v>0.355256138494838</v>
      </c>
      <c r="F4171" s="17">
        <v>0.55115273233542394</v>
      </c>
      <c r="G4171" s="17">
        <v>0.88345012597476402</v>
      </c>
      <c r="H4171" s="17">
        <v>1.43556608865711</v>
      </c>
      <c r="I4171" s="17">
        <v>0.178779403279509</v>
      </c>
      <c r="J4171" s="17">
        <f t="shared" si="133"/>
        <v>0.8594759291770756</v>
      </c>
      <c r="P4171" s="21"/>
      <c r="Q4171" s="16"/>
    </row>
    <row r="4172" spans="1:17" x14ac:dyDescent="0.25">
      <c r="A4172" s="17" t="s">
        <v>2525</v>
      </c>
      <c r="B4172" s="17" t="s">
        <v>2525</v>
      </c>
      <c r="C4172" s="17">
        <v>-0.322796241305223</v>
      </c>
      <c r="D4172" s="17">
        <v>4.3630040227026798</v>
      </c>
      <c r="E4172" s="17">
        <v>0.35513910977089602</v>
      </c>
      <c r="F4172" s="17">
        <v>0.55121832228954704</v>
      </c>
      <c r="G4172" s="17">
        <v>0.88345012597476402</v>
      </c>
      <c r="H4172" s="17">
        <v>-1.2507524179145699</v>
      </c>
      <c r="I4172" s="17">
        <v>0.178779403279509</v>
      </c>
      <c r="J4172" s="17">
        <f t="shared" si="133"/>
        <v>0.85930425140803368</v>
      </c>
      <c r="P4172" s="21"/>
      <c r="Q4172" s="16"/>
    </row>
    <row r="4173" spans="1:17" x14ac:dyDescent="0.25">
      <c r="A4173" s="17" t="s">
        <v>3415</v>
      </c>
      <c r="B4173" s="17" t="s">
        <v>3415</v>
      </c>
      <c r="C4173" s="17">
        <v>-0.494566073112094</v>
      </c>
      <c r="D4173" s="17">
        <v>4.64588694643124</v>
      </c>
      <c r="E4173" s="17">
        <v>0.35494133979472797</v>
      </c>
      <c r="F4173" s="17">
        <v>0.55132919780382506</v>
      </c>
      <c r="G4173" s="17">
        <v>0.88345012597476402</v>
      </c>
      <c r="H4173" s="17">
        <v>-1.4088969301527701</v>
      </c>
      <c r="I4173" s="17">
        <v>0.178779403279509</v>
      </c>
      <c r="J4173" s="17">
        <f t="shared" si="133"/>
        <v>0.85901408785094624</v>
      </c>
      <c r="P4173" s="21"/>
      <c r="Q4173" s="16"/>
    </row>
    <row r="4174" spans="1:17" x14ac:dyDescent="0.25">
      <c r="A4174" s="17" t="s">
        <v>3017</v>
      </c>
      <c r="B4174" s="17" t="s">
        <v>3017</v>
      </c>
      <c r="C4174" s="17">
        <v>-0.48766299701139798</v>
      </c>
      <c r="D4174" s="17">
        <v>4.3706140236086499</v>
      </c>
      <c r="E4174" s="17">
        <v>0.35479286068606802</v>
      </c>
      <c r="F4174" s="17">
        <v>0.55141246695546597</v>
      </c>
      <c r="G4174" s="17">
        <v>0.88345012597476402</v>
      </c>
      <c r="H4174" s="17">
        <v>-1.4021716753569</v>
      </c>
      <c r="I4174" s="17">
        <v>0.178779403279509</v>
      </c>
      <c r="J4174" s="17">
        <f t="shared" si="133"/>
        <v>0.85879620909257726</v>
      </c>
      <c r="P4174" s="21"/>
      <c r="Q4174" s="16"/>
    </row>
    <row r="4175" spans="1:17" x14ac:dyDescent="0.25">
      <c r="A4175" s="17" t="s">
        <v>3548</v>
      </c>
      <c r="B4175" s="17" t="s">
        <v>3548</v>
      </c>
      <c r="C4175" s="17">
        <v>-0.33925578927384498</v>
      </c>
      <c r="D4175" s="17">
        <v>3.4411549737588798</v>
      </c>
      <c r="E4175" s="17">
        <v>0.35464096555388402</v>
      </c>
      <c r="F4175" s="17">
        <v>0.55149767629086099</v>
      </c>
      <c r="G4175" s="17">
        <v>0.88345012597476402</v>
      </c>
      <c r="H4175" s="17">
        <v>-1.26510382489055</v>
      </c>
      <c r="I4175" s="17">
        <v>0.178779403279509</v>
      </c>
      <c r="J4175" s="17">
        <f t="shared" si="133"/>
        <v>0.85857328778460096</v>
      </c>
      <c r="P4175" s="21"/>
      <c r="Q4175" s="16"/>
    </row>
    <row r="4176" spans="1:17" x14ac:dyDescent="0.25">
      <c r="A4176" s="17" t="s">
        <v>5912</v>
      </c>
      <c r="B4176" s="17" t="s">
        <v>5912</v>
      </c>
      <c r="C4176" s="17">
        <v>-0.39838965799564502</v>
      </c>
      <c r="D4176" s="17">
        <v>5.8938283284406401</v>
      </c>
      <c r="E4176" s="17">
        <v>0.35431951448118998</v>
      </c>
      <c r="F4176" s="17">
        <v>0.55167808376988203</v>
      </c>
      <c r="G4176" s="17">
        <v>0.88345012597476402</v>
      </c>
      <c r="H4176" s="17">
        <v>-1.3180358924276301</v>
      </c>
      <c r="I4176" s="17">
        <v>0.178779403279509</v>
      </c>
      <c r="J4176" s="17">
        <f t="shared" si="133"/>
        <v>0.8581014264782415</v>
      </c>
      <c r="P4176" s="21"/>
      <c r="Q4176" s="16"/>
    </row>
    <row r="4177" spans="1:17" x14ac:dyDescent="0.25">
      <c r="A4177" s="17" t="s">
        <v>6198</v>
      </c>
      <c r="B4177" s="17" t="s">
        <v>6198</v>
      </c>
      <c r="C4177" s="17">
        <v>0.26361951495316199</v>
      </c>
      <c r="D4177" s="17">
        <v>3.32457203340851</v>
      </c>
      <c r="E4177" s="17">
        <v>0.35425372402211702</v>
      </c>
      <c r="F4177" s="17">
        <v>0.55171502090824998</v>
      </c>
      <c r="G4177" s="17">
        <v>0.88345012597476402</v>
      </c>
      <c r="H4177" s="17">
        <v>1.2004867787876601</v>
      </c>
      <c r="I4177" s="17">
        <v>0.178779403279509</v>
      </c>
      <c r="J4177" s="17">
        <f t="shared" si="133"/>
        <v>0.85800483528849769</v>
      </c>
      <c r="P4177" s="21"/>
      <c r="Q4177" s="16"/>
    </row>
    <row r="4178" spans="1:17" x14ac:dyDescent="0.25">
      <c r="A4178" s="17" t="s">
        <v>6450</v>
      </c>
      <c r="B4178" s="17" t="s">
        <v>6450</v>
      </c>
      <c r="C4178" s="17">
        <v>0.237692594531279</v>
      </c>
      <c r="D4178" s="17">
        <v>6.6633065966064304</v>
      </c>
      <c r="E4178" s="17">
        <v>0.35402401610491602</v>
      </c>
      <c r="F4178" s="17">
        <v>0.55184402365573504</v>
      </c>
      <c r="G4178" s="17">
        <v>0.88345012597476402</v>
      </c>
      <c r="H4178" s="17">
        <v>1.1791053249913299</v>
      </c>
      <c r="I4178" s="17">
        <v>0.178779403279509</v>
      </c>
      <c r="J4178" s="17">
        <f t="shared" si="133"/>
        <v>0.85766754182726923</v>
      </c>
      <c r="P4178" s="21"/>
      <c r="Q4178" s="16"/>
    </row>
    <row r="4179" spans="1:17" x14ac:dyDescent="0.25">
      <c r="A4179" s="17" t="s">
        <v>2194</v>
      </c>
      <c r="B4179" s="17" t="s">
        <v>2194</v>
      </c>
      <c r="C4179" s="17">
        <v>-0.61367086460948195</v>
      </c>
      <c r="D4179" s="17">
        <v>3.58767603730732</v>
      </c>
      <c r="E4179" s="17">
        <v>0.35401118610433702</v>
      </c>
      <c r="F4179" s="17">
        <v>0.55185123058681695</v>
      </c>
      <c r="G4179" s="17">
        <v>0.88345012597476402</v>
      </c>
      <c r="H4179" s="17">
        <v>-1.53014764323624</v>
      </c>
      <c r="I4179" s="17">
        <v>0.178779403279509</v>
      </c>
      <c r="J4179" s="17">
        <f t="shared" si="133"/>
        <v>0.85764870075009314</v>
      </c>
      <c r="P4179" s="21"/>
      <c r="Q4179" s="16"/>
    </row>
    <row r="4180" spans="1:17" x14ac:dyDescent="0.25">
      <c r="A4180" s="17" t="s">
        <v>2669</v>
      </c>
      <c r="B4180" s="17" t="s">
        <v>2669</v>
      </c>
      <c r="C4180" s="17">
        <v>-0.70992760628404705</v>
      </c>
      <c r="D4180" s="17">
        <v>2.3413863876791599</v>
      </c>
      <c r="E4180" s="17">
        <v>0.353703838105908</v>
      </c>
      <c r="F4180" s="17">
        <v>0.55202392849443505</v>
      </c>
      <c r="G4180" s="17">
        <v>0.88345012597476402</v>
      </c>
      <c r="H4180" s="17">
        <v>-1.63572203534213</v>
      </c>
      <c r="I4180" s="17">
        <v>0.178779403279509</v>
      </c>
      <c r="J4180" s="17">
        <f t="shared" si="133"/>
        <v>0.85719729025339797</v>
      </c>
      <c r="P4180" s="21"/>
      <c r="Q4180" s="16"/>
    </row>
    <row r="4181" spans="1:17" x14ac:dyDescent="0.25">
      <c r="A4181" s="17" t="s">
        <v>5966</v>
      </c>
      <c r="B4181" s="17" t="s">
        <v>5966</v>
      </c>
      <c r="C4181" s="17">
        <v>-0.24969038506637201</v>
      </c>
      <c r="D4181" s="17">
        <v>3.9962708609890698</v>
      </c>
      <c r="E4181" s="17">
        <v>0.35359577765545902</v>
      </c>
      <c r="F4181" s="17">
        <v>0.55208467146792795</v>
      </c>
      <c r="G4181" s="17">
        <v>0.88345012597476402</v>
      </c>
      <c r="H4181" s="17">
        <v>-1.1889519281716101</v>
      </c>
      <c r="I4181" s="17">
        <v>0.178779403279509</v>
      </c>
      <c r="J4181" s="17">
        <f t="shared" si="133"/>
        <v>0.85703854937099111</v>
      </c>
      <c r="P4181" s="21"/>
      <c r="Q4181" s="16"/>
    </row>
    <row r="4182" spans="1:17" x14ac:dyDescent="0.25">
      <c r="A4182" s="17" t="s">
        <v>3914</v>
      </c>
      <c r="B4182" s="17" t="s">
        <v>3914</v>
      </c>
      <c r="C4182" s="17">
        <v>-0.57348302881317603</v>
      </c>
      <c r="D4182" s="17">
        <v>2.3693458415490798</v>
      </c>
      <c r="E4182" s="17">
        <v>0.35313536277319502</v>
      </c>
      <c r="F4182" s="17">
        <v>0.55234362090643796</v>
      </c>
      <c r="G4182" s="17">
        <v>0.88345012597476402</v>
      </c>
      <c r="H4182" s="17">
        <v>-1.48811191387594</v>
      </c>
      <c r="I4182" s="17">
        <v>0.178779403279509</v>
      </c>
      <c r="J4182" s="17">
        <f t="shared" si="133"/>
        <v>0.85636202726411537</v>
      </c>
      <c r="P4182" s="21"/>
      <c r="Q4182" s="16"/>
    </row>
    <row r="4183" spans="1:17" x14ac:dyDescent="0.25">
      <c r="A4183" s="17" t="s">
        <v>5772</v>
      </c>
      <c r="B4183" s="17" t="s">
        <v>5772</v>
      </c>
      <c r="C4183" s="17">
        <v>-0.41567731028454702</v>
      </c>
      <c r="D4183" s="17">
        <v>2.82512070392657</v>
      </c>
      <c r="E4183" s="17">
        <v>0.352770044261149</v>
      </c>
      <c r="F4183" s="17">
        <v>0.55254924822030005</v>
      </c>
      <c r="G4183" s="17">
        <v>0.88345012597476402</v>
      </c>
      <c r="H4183" s="17">
        <v>-1.3339247753972101</v>
      </c>
      <c r="I4183" s="17">
        <v>0.178779403279509</v>
      </c>
      <c r="J4183" s="17">
        <f t="shared" si="133"/>
        <v>0.85582503853390557</v>
      </c>
      <c r="P4183" s="21"/>
      <c r="Q4183" s="16"/>
    </row>
    <row r="4184" spans="1:17" x14ac:dyDescent="0.25">
      <c r="A4184" s="17" t="s">
        <v>5525</v>
      </c>
      <c r="B4184" s="17" t="s">
        <v>5525</v>
      </c>
      <c r="C4184" s="17">
        <v>-0.27235753453316203</v>
      </c>
      <c r="D4184" s="17">
        <v>4.1052230081406398</v>
      </c>
      <c r="E4184" s="17">
        <v>0.35261680054696098</v>
      </c>
      <c r="F4184" s="17">
        <v>0.55263554759616995</v>
      </c>
      <c r="G4184" s="17">
        <v>0.88345012597476402</v>
      </c>
      <c r="H4184" s="17">
        <v>-1.2077798713041801</v>
      </c>
      <c r="I4184" s="17">
        <v>0.178779403279509</v>
      </c>
      <c r="J4184" s="17">
        <f t="shared" si="133"/>
        <v>0.85559973018307822</v>
      </c>
      <c r="P4184" s="21"/>
      <c r="Q4184" s="16"/>
    </row>
    <row r="4185" spans="1:17" x14ac:dyDescent="0.25">
      <c r="A4185" s="17" t="s">
        <v>4807</v>
      </c>
      <c r="B4185" s="17" t="s">
        <v>4807</v>
      </c>
      <c r="C4185" s="17">
        <v>0.186648089997974</v>
      </c>
      <c r="D4185" s="17">
        <v>6.4411919378534401</v>
      </c>
      <c r="E4185" s="17">
        <v>0.35260935178833303</v>
      </c>
      <c r="F4185" s="17">
        <v>0.55263974301964602</v>
      </c>
      <c r="G4185" s="17">
        <v>0.88345012597476402</v>
      </c>
      <c r="H4185" s="17">
        <v>1.1381163796909499</v>
      </c>
      <c r="I4185" s="17">
        <v>0.178779403279509</v>
      </c>
      <c r="J4185" s="17">
        <f t="shared" si="133"/>
        <v>0.8555887777684269</v>
      </c>
      <c r="P4185" s="21"/>
      <c r="Q4185" s="16"/>
    </row>
    <row r="4186" spans="1:17" x14ac:dyDescent="0.25">
      <c r="A4186" s="17" t="s">
        <v>992</v>
      </c>
      <c r="B4186" s="17" t="s">
        <v>992</v>
      </c>
      <c r="C4186" s="17">
        <v>0.27296528222808902</v>
      </c>
      <c r="D4186" s="17">
        <v>6.7216557987382703</v>
      </c>
      <c r="E4186" s="17">
        <v>0.352608035897997</v>
      </c>
      <c r="F4186" s="17">
        <v>0.55264048418523903</v>
      </c>
      <c r="G4186" s="17">
        <v>0.88345012597476402</v>
      </c>
      <c r="H4186" s="17">
        <v>1.2082887661439901</v>
      </c>
      <c r="I4186" s="17">
        <v>0.178779403279509</v>
      </c>
      <c r="J4186" s="17">
        <f t="shared" si="133"/>
        <v>0.85558684291806186</v>
      </c>
      <c r="P4186" s="21"/>
      <c r="Q4186" s="16"/>
    </row>
    <row r="4187" spans="1:17" x14ac:dyDescent="0.25">
      <c r="A4187" s="17" t="s">
        <v>3183</v>
      </c>
      <c r="B4187" s="17" t="s">
        <v>3183</v>
      </c>
      <c r="C4187" s="17">
        <v>-0.50449257524166302</v>
      </c>
      <c r="D4187" s="17">
        <v>3.6669983959591801</v>
      </c>
      <c r="E4187" s="17">
        <v>0.352541253976209</v>
      </c>
      <c r="F4187" s="17">
        <v>0.55267810107021098</v>
      </c>
      <c r="G4187" s="17">
        <v>0.88345012597476402</v>
      </c>
      <c r="H4187" s="17">
        <v>-1.4186243098433899</v>
      </c>
      <c r="I4187" s="17">
        <v>0.178779403279509</v>
      </c>
      <c r="J4187" s="17">
        <f t="shared" si="133"/>
        <v>0.85548864554013371</v>
      </c>
      <c r="P4187" s="21"/>
      <c r="Q4187" s="16"/>
    </row>
    <row r="4188" spans="1:17" x14ac:dyDescent="0.25">
      <c r="A4188" s="17" t="s">
        <v>5030</v>
      </c>
      <c r="B4188" s="17" t="s">
        <v>5030</v>
      </c>
      <c r="C4188" s="17">
        <v>-0.21834553593224301</v>
      </c>
      <c r="D4188" s="17">
        <v>5.3810673332023899</v>
      </c>
      <c r="E4188" s="17">
        <v>0.35246660949869102</v>
      </c>
      <c r="F4188" s="17">
        <v>0.55272015247515405</v>
      </c>
      <c r="G4188" s="17">
        <v>0.88345012597476402</v>
      </c>
      <c r="H4188" s="17">
        <v>-1.16339865060193</v>
      </c>
      <c r="I4188" s="17">
        <v>0.178779403279509</v>
      </c>
      <c r="J4188" s="17">
        <f t="shared" si="133"/>
        <v>0.85537887993627382</v>
      </c>
      <c r="P4188" s="21"/>
      <c r="Q4188" s="16"/>
    </row>
    <row r="4189" spans="1:17" x14ac:dyDescent="0.25">
      <c r="A4189" s="17" t="s">
        <v>6739</v>
      </c>
      <c r="B4189" s="17" t="s">
        <v>6739</v>
      </c>
      <c r="C4189" s="17">
        <v>0.35208222240623499</v>
      </c>
      <c r="D4189" s="17">
        <v>3.7355826708172502</v>
      </c>
      <c r="E4189" s="17">
        <v>0.35244486491516702</v>
      </c>
      <c r="F4189" s="17">
        <v>0.55273240354671904</v>
      </c>
      <c r="G4189" s="17">
        <v>0.88345012597476402</v>
      </c>
      <c r="H4189" s="17">
        <v>1.27640151172337</v>
      </c>
      <c r="I4189" s="17">
        <v>0.178779403279509</v>
      </c>
      <c r="J4189" s="17">
        <f t="shared" si="133"/>
        <v>0.855346902878377</v>
      </c>
      <c r="P4189" s="21"/>
      <c r="Q4189" s="16"/>
    </row>
    <row r="4190" spans="1:17" x14ac:dyDescent="0.25">
      <c r="A4190" s="17" t="s">
        <v>4288</v>
      </c>
      <c r="B4190" s="17" t="s">
        <v>4288</v>
      </c>
      <c r="C4190" s="17">
        <v>-0.40685411316061598</v>
      </c>
      <c r="D4190" s="17">
        <v>4.02794319920263</v>
      </c>
      <c r="E4190" s="17">
        <v>0.352157167796253</v>
      </c>
      <c r="F4190" s="17">
        <v>0.55289454253112902</v>
      </c>
      <c r="G4190" s="17">
        <v>0.88345012597476402</v>
      </c>
      <c r="H4190" s="17">
        <v>-1.32579168807058</v>
      </c>
      <c r="I4190" s="17">
        <v>0.178779403279509</v>
      </c>
      <c r="J4190" s="17">
        <f t="shared" si="133"/>
        <v>0.85492376357040378</v>
      </c>
      <c r="P4190" s="21"/>
      <c r="Q4190" s="16"/>
    </row>
    <row r="4191" spans="1:17" x14ac:dyDescent="0.25">
      <c r="A4191" s="17" t="s">
        <v>5872</v>
      </c>
      <c r="B4191" s="17" t="s">
        <v>5872</v>
      </c>
      <c r="C4191" s="17">
        <v>0.214442578265784</v>
      </c>
      <c r="D4191" s="17">
        <v>5.1746996119931499</v>
      </c>
      <c r="E4191" s="17">
        <v>0.35138347104293999</v>
      </c>
      <c r="F4191" s="17">
        <v>0.55333102356077302</v>
      </c>
      <c r="G4191" s="17">
        <v>0.88345012597476402</v>
      </c>
      <c r="H4191" s="17">
        <v>1.1602555336837701</v>
      </c>
      <c r="I4191" s="17">
        <v>0.178779403279509</v>
      </c>
      <c r="J4191" s="17">
        <f t="shared" si="133"/>
        <v>0.85378528138577559</v>
      </c>
      <c r="P4191" s="21"/>
      <c r="Q4191" s="16"/>
    </row>
    <row r="4192" spans="1:17" x14ac:dyDescent="0.25">
      <c r="A4192" s="17" t="s">
        <v>3083</v>
      </c>
      <c r="B4192" s="17" t="s">
        <v>3083</v>
      </c>
      <c r="C4192" s="17">
        <v>-0.373001265539391</v>
      </c>
      <c r="D4192" s="17">
        <v>4.3335178488213604</v>
      </c>
      <c r="E4192" s="17">
        <v>0.351259014237499</v>
      </c>
      <c r="F4192" s="17">
        <v>0.55340129649272096</v>
      </c>
      <c r="G4192" s="17">
        <v>0.88345012597476402</v>
      </c>
      <c r="H4192" s="17">
        <v>-1.2950441348732</v>
      </c>
      <c r="I4192" s="17">
        <v>0.178779403279509</v>
      </c>
      <c r="J4192" s="17">
        <f t="shared" si="133"/>
        <v>0.85360207103087893</v>
      </c>
      <c r="P4192" s="21"/>
      <c r="Q4192" s="16"/>
    </row>
    <row r="4193" spans="1:17" x14ac:dyDescent="0.25">
      <c r="A4193" s="17" t="s">
        <v>434</v>
      </c>
      <c r="B4193" s="17" t="s">
        <v>434</v>
      </c>
      <c r="C4193" s="17">
        <v>0.45361560812920598</v>
      </c>
      <c r="D4193" s="17">
        <v>12.292695520951</v>
      </c>
      <c r="E4193" s="17">
        <v>0.35115956367985701</v>
      </c>
      <c r="F4193" s="17">
        <v>0.553457462061964</v>
      </c>
      <c r="G4193" s="17">
        <v>0.88345012597476402</v>
      </c>
      <c r="H4193" s="17">
        <v>1.3694680500907399</v>
      </c>
      <c r="I4193" s="17">
        <v>0.178779403279509</v>
      </c>
      <c r="J4193" s="17">
        <f t="shared" si="133"/>
        <v>0.85345565706855731</v>
      </c>
      <c r="P4193" s="21"/>
      <c r="Q4193" s="16"/>
    </row>
    <row r="4194" spans="1:17" x14ac:dyDescent="0.25">
      <c r="A4194" s="17" t="s">
        <v>4613</v>
      </c>
      <c r="B4194" s="17" t="s">
        <v>4613</v>
      </c>
      <c r="C4194" s="17">
        <v>-0.17742974322325</v>
      </c>
      <c r="D4194" s="17">
        <v>6.0510941721954401</v>
      </c>
      <c r="E4194" s="17">
        <v>0.350773482272494</v>
      </c>
      <c r="F4194" s="17">
        <v>0.55367560678698402</v>
      </c>
      <c r="G4194" s="17">
        <v>0.88345012597476402</v>
      </c>
      <c r="H4194" s="17">
        <v>-1.1308673744212601</v>
      </c>
      <c r="I4194" s="17">
        <v>0.178779403279509</v>
      </c>
      <c r="J4194" s="17">
        <f t="shared" si="133"/>
        <v>0.85288713224365531</v>
      </c>
      <c r="P4194" s="21"/>
      <c r="Q4194" s="16"/>
    </row>
    <row r="4195" spans="1:17" x14ac:dyDescent="0.25">
      <c r="A4195" s="17" t="s">
        <v>4150</v>
      </c>
      <c r="B4195" s="17" t="s">
        <v>4150</v>
      </c>
      <c r="C4195" s="17">
        <v>-0.41309887273643098</v>
      </c>
      <c r="D4195" s="17">
        <v>3.74230564613987</v>
      </c>
      <c r="E4195" s="17">
        <v>0.35058151745120703</v>
      </c>
      <c r="F4195" s="17">
        <v>0.55378413161781903</v>
      </c>
      <c r="G4195" s="17">
        <v>0.88345012597476402</v>
      </c>
      <c r="H4195" s="17">
        <v>-1.33154286521396</v>
      </c>
      <c r="I4195" s="17">
        <v>0.178779403279509</v>
      </c>
      <c r="J4195" s="17">
        <f t="shared" si="133"/>
        <v>0.85260438022959895</v>
      </c>
      <c r="P4195" s="21"/>
      <c r="Q4195" s="16"/>
    </row>
    <row r="4196" spans="1:17" x14ac:dyDescent="0.25">
      <c r="A4196" s="17" t="s">
        <v>973</v>
      </c>
      <c r="B4196" s="17" t="s">
        <v>973</v>
      </c>
      <c r="C4196" s="17">
        <v>0.28104303537150099</v>
      </c>
      <c r="D4196" s="17">
        <v>6.91125404764386</v>
      </c>
      <c r="E4196" s="17">
        <v>0.349863464615016</v>
      </c>
      <c r="F4196" s="17">
        <v>0.55419042961027198</v>
      </c>
      <c r="G4196" s="17">
        <v>0.88345012597476402</v>
      </c>
      <c r="H4196" s="17">
        <v>1.2150730368064999</v>
      </c>
      <c r="I4196" s="17">
        <v>0.178779403279509</v>
      </c>
      <c r="J4196" s="17">
        <f t="shared" si="133"/>
        <v>0.85154629794933545</v>
      </c>
      <c r="P4196" s="21"/>
      <c r="Q4196" s="16"/>
    </row>
    <row r="4197" spans="1:17" x14ac:dyDescent="0.25">
      <c r="A4197" s="17" t="s">
        <v>4827</v>
      </c>
      <c r="B4197" s="17" t="s">
        <v>4827</v>
      </c>
      <c r="C4197" s="17">
        <v>-0.36104462824637901</v>
      </c>
      <c r="D4197" s="17">
        <v>3.3265150425504499</v>
      </c>
      <c r="E4197" s="17">
        <v>0.34985249602851098</v>
      </c>
      <c r="F4197" s="17">
        <v>0.55419664036162997</v>
      </c>
      <c r="G4197" s="17">
        <v>0.88345012597476402</v>
      </c>
      <c r="H4197" s="17">
        <v>-1.28435553855614</v>
      </c>
      <c r="I4197" s="17">
        <v>0.178779403279509</v>
      </c>
      <c r="J4197" s="17">
        <f t="shared" si="133"/>
        <v>0.85153012991485144</v>
      </c>
      <c r="P4197" s="21"/>
      <c r="Q4197" s="16"/>
    </row>
    <row r="4198" spans="1:17" x14ac:dyDescent="0.25">
      <c r="A4198" s="17" t="s">
        <v>4272</v>
      </c>
      <c r="B4198" s="17" t="s">
        <v>4272</v>
      </c>
      <c r="C4198" s="17">
        <v>-0.456557853674734</v>
      </c>
      <c r="D4198" s="17">
        <v>4.9778289310995296</v>
      </c>
      <c r="E4198" s="17">
        <v>0.34918649002806701</v>
      </c>
      <c r="F4198" s="17">
        <v>0.55457399993838896</v>
      </c>
      <c r="G4198" s="17">
        <v>0.88345012597476402</v>
      </c>
      <c r="H4198" s="17">
        <v>-1.37226380571309</v>
      </c>
      <c r="I4198" s="17">
        <v>0.178779403279509</v>
      </c>
      <c r="J4198" s="17">
        <f t="shared" si="133"/>
        <v>0.85054811471485481</v>
      </c>
      <c r="P4198" s="21"/>
      <c r="Q4198" s="16"/>
    </row>
    <row r="4199" spans="1:17" x14ac:dyDescent="0.25">
      <c r="A4199" s="17" t="s">
        <v>2847</v>
      </c>
      <c r="B4199" s="17" t="s">
        <v>2847</v>
      </c>
      <c r="C4199" s="17">
        <v>-0.315805598601823</v>
      </c>
      <c r="D4199" s="17">
        <v>4.0614196420975901</v>
      </c>
      <c r="E4199" s="17">
        <v>0.34899681782075498</v>
      </c>
      <c r="F4199" s="17">
        <v>0.55468155720253198</v>
      </c>
      <c r="G4199" s="17">
        <v>0.88345012597476402</v>
      </c>
      <c r="H4199" s="17">
        <v>-1.2447065013976299</v>
      </c>
      <c r="I4199" s="17">
        <v>0.178779403279509</v>
      </c>
      <c r="J4199" s="17">
        <f t="shared" si="133"/>
        <v>0.85026833728921458</v>
      </c>
      <c r="P4199" s="21"/>
      <c r="Q4199" s="16"/>
    </row>
    <row r="4200" spans="1:17" x14ac:dyDescent="0.25">
      <c r="A4200" s="17" t="s">
        <v>4361</v>
      </c>
      <c r="B4200" s="17" t="s">
        <v>4361</v>
      </c>
      <c r="C4200" s="17">
        <v>-0.56104919687535004</v>
      </c>
      <c r="D4200" s="17">
        <v>1.92637090316594</v>
      </c>
      <c r="E4200" s="17">
        <v>0.34873056535459301</v>
      </c>
      <c r="F4200" s="17">
        <v>0.55483260731078898</v>
      </c>
      <c r="G4200" s="17">
        <v>0.88345012597476402</v>
      </c>
      <c r="H4200" s="17">
        <v>-1.47534176637578</v>
      </c>
      <c r="I4200" s="17">
        <v>0.178779403279509</v>
      </c>
      <c r="J4200" s="17">
        <f t="shared" si="133"/>
        <v>0.84987551807081363</v>
      </c>
      <c r="P4200" s="21"/>
      <c r="Q4200" s="16"/>
    </row>
    <row r="4201" spans="1:17" x14ac:dyDescent="0.25">
      <c r="A4201" s="17" t="s">
        <v>6033</v>
      </c>
      <c r="B4201" s="17" t="s">
        <v>6033</v>
      </c>
      <c r="C4201" s="17">
        <v>-0.339771955198785</v>
      </c>
      <c r="D4201" s="17">
        <v>4.3618859460383099</v>
      </c>
      <c r="E4201" s="17">
        <v>0.34773411604383903</v>
      </c>
      <c r="F4201" s="17">
        <v>0.55539860306755096</v>
      </c>
      <c r="G4201" s="17">
        <v>0.88345012597476402</v>
      </c>
      <c r="H4201" s="17">
        <v>-1.26555653339567</v>
      </c>
      <c r="I4201" s="17">
        <v>0.178779403279509</v>
      </c>
      <c r="J4201" s="17">
        <f t="shared" si="133"/>
        <v>0.84840454637671647</v>
      </c>
      <c r="P4201" s="21"/>
      <c r="Q4201" s="16"/>
    </row>
    <row r="4202" spans="1:17" x14ac:dyDescent="0.25">
      <c r="A4202" s="17" t="s">
        <v>6200</v>
      </c>
      <c r="B4202" s="17" t="s">
        <v>6200</v>
      </c>
      <c r="C4202" s="17">
        <v>0.34065349922987498</v>
      </c>
      <c r="D4202" s="17">
        <v>2.9365899698275699</v>
      </c>
      <c r="E4202" s="17">
        <v>0.34728319190274698</v>
      </c>
      <c r="F4202" s="17">
        <v>0.55565509294146198</v>
      </c>
      <c r="G4202" s="17">
        <v>0.88345012597476402</v>
      </c>
      <c r="H4202" s="17">
        <v>1.2663300750640001</v>
      </c>
      <c r="I4202" s="17">
        <v>0.178779403279509</v>
      </c>
      <c r="J4202" s="17">
        <f t="shared" si="133"/>
        <v>0.84773844594064873</v>
      </c>
      <c r="P4202" s="21"/>
      <c r="Q4202" s="16"/>
    </row>
    <row r="4203" spans="1:17" x14ac:dyDescent="0.25">
      <c r="A4203" s="17" t="s">
        <v>4440</v>
      </c>
      <c r="B4203" s="17" t="s">
        <v>4440</v>
      </c>
      <c r="C4203" s="17">
        <v>0.20385944802920899</v>
      </c>
      <c r="D4203" s="17">
        <v>5.06570207356976</v>
      </c>
      <c r="E4203" s="17">
        <v>0.34715591805149498</v>
      </c>
      <c r="F4203" s="17">
        <v>0.55572752809709702</v>
      </c>
      <c r="G4203" s="17">
        <v>0.88345012597476402</v>
      </c>
      <c r="H4203" s="17">
        <v>1.15177542723284</v>
      </c>
      <c r="I4203" s="17">
        <v>0.178779403279509</v>
      </c>
      <c r="J4203" s="17">
        <f t="shared" si="133"/>
        <v>0.847550388582201</v>
      </c>
      <c r="P4203" s="21"/>
      <c r="Q4203" s="16"/>
    </row>
    <row r="4204" spans="1:17" x14ac:dyDescent="0.25">
      <c r="A4204" s="17" t="s">
        <v>3369</v>
      </c>
      <c r="B4204" s="17" t="s">
        <v>3369</v>
      </c>
      <c r="C4204" s="17">
        <v>-0.24883917001370501</v>
      </c>
      <c r="D4204" s="17">
        <v>4.0715384801154499</v>
      </c>
      <c r="E4204" s="17">
        <v>0.34713654288660001</v>
      </c>
      <c r="F4204" s="17">
        <v>0.55573855662128802</v>
      </c>
      <c r="G4204" s="17">
        <v>0.88345012597476402</v>
      </c>
      <c r="H4204" s="17">
        <v>-1.18825063285724</v>
      </c>
      <c r="I4204" s="17">
        <v>0.178779403279509</v>
      </c>
      <c r="J4204" s="17">
        <f t="shared" si="133"/>
        <v>0.84752175829401133</v>
      </c>
      <c r="P4204" s="21"/>
      <c r="Q4204" s="16"/>
    </row>
    <row r="4205" spans="1:17" x14ac:dyDescent="0.25">
      <c r="A4205" s="17" t="s">
        <v>4769</v>
      </c>
      <c r="B4205" s="17" t="s">
        <v>4769</v>
      </c>
      <c r="C4205" s="17">
        <v>0.21652933398996799</v>
      </c>
      <c r="D4205" s="17">
        <v>5.0992370280218102</v>
      </c>
      <c r="E4205" s="17">
        <v>0.34704600715129502</v>
      </c>
      <c r="F4205" s="17">
        <v>0.55579009590032002</v>
      </c>
      <c r="G4205" s="17">
        <v>0.88345012597476402</v>
      </c>
      <c r="H4205" s="17">
        <v>1.1619349750607</v>
      </c>
      <c r="I4205" s="17">
        <v>0.178779403279509</v>
      </c>
      <c r="J4205" s="17">
        <f t="shared" si="133"/>
        <v>0.8473879687382404</v>
      </c>
      <c r="P4205" s="21"/>
      <c r="Q4205" s="16"/>
    </row>
    <row r="4206" spans="1:17" x14ac:dyDescent="0.25">
      <c r="A4206" s="17" t="s">
        <v>1171</v>
      </c>
      <c r="B4206" s="17" t="s">
        <v>1171</v>
      </c>
      <c r="C4206" s="17">
        <v>0.29393523961274798</v>
      </c>
      <c r="D4206" s="17">
        <v>6.1068899650003203</v>
      </c>
      <c r="E4206" s="17">
        <v>0.34654832499903099</v>
      </c>
      <c r="F4206" s="17">
        <v>0.55607357324109197</v>
      </c>
      <c r="G4206" s="17">
        <v>0.88345012597476402</v>
      </c>
      <c r="H4206" s="17">
        <v>1.2259798264472599</v>
      </c>
      <c r="I4206" s="17">
        <v>0.178779403279509</v>
      </c>
      <c r="J4206" s="17">
        <f t="shared" si="133"/>
        <v>0.84665231854308065</v>
      </c>
      <c r="P4206" s="21"/>
      <c r="Q4206" s="16"/>
    </row>
    <row r="4207" spans="1:17" x14ac:dyDescent="0.25">
      <c r="A4207" s="17" t="s">
        <v>256</v>
      </c>
      <c r="B4207" s="17" t="s">
        <v>256</v>
      </c>
      <c r="C4207" s="17">
        <v>0.40791543547869002</v>
      </c>
      <c r="D4207" s="17">
        <v>8.8938409735391701</v>
      </c>
      <c r="E4207" s="17">
        <v>0.34630233000783101</v>
      </c>
      <c r="F4207" s="17">
        <v>0.55621379203160803</v>
      </c>
      <c r="G4207" s="17">
        <v>0.88345012597476402</v>
      </c>
      <c r="H4207" s="17">
        <v>1.3267673689735</v>
      </c>
      <c r="I4207" s="17">
        <v>0.178779403279509</v>
      </c>
      <c r="J4207" s="17">
        <f t="shared" si="133"/>
        <v>0.84628857629246357</v>
      </c>
      <c r="P4207" s="21"/>
      <c r="Q4207" s="16"/>
    </row>
    <row r="4208" spans="1:17" x14ac:dyDescent="0.25">
      <c r="A4208" s="17" t="s">
        <v>1187</v>
      </c>
      <c r="B4208" s="17" t="s">
        <v>1187</v>
      </c>
      <c r="C4208" s="17">
        <v>0.23948525505349899</v>
      </c>
      <c r="D4208" s="17">
        <v>6.2814899237314599</v>
      </c>
      <c r="E4208" s="17">
        <v>0.34622455073368702</v>
      </c>
      <c r="F4208" s="17">
        <v>0.55625814068955304</v>
      </c>
      <c r="G4208" s="17">
        <v>0.88345012597476402</v>
      </c>
      <c r="H4208" s="17">
        <v>1.1805713654864001</v>
      </c>
      <c r="I4208" s="17">
        <v>0.178779403279509</v>
      </c>
      <c r="J4208" s="17">
        <f t="shared" si="133"/>
        <v>0.84617355030926455</v>
      </c>
      <c r="P4208" s="21"/>
      <c r="Q4208" s="16"/>
    </row>
    <row r="4209" spans="1:17" x14ac:dyDescent="0.25">
      <c r="A4209" s="17" t="s">
        <v>6699</v>
      </c>
      <c r="B4209" s="17" t="s">
        <v>6699</v>
      </c>
      <c r="C4209" s="17">
        <v>0.35480646365497498</v>
      </c>
      <c r="D4209" s="17">
        <v>8.9056903582271705</v>
      </c>
      <c r="E4209" s="17">
        <v>0.34616036408149897</v>
      </c>
      <c r="F4209" s="17">
        <v>0.55629474407484203</v>
      </c>
      <c r="G4209" s="17">
        <v>0.88345012597476402</v>
      </c>
      <c r="H4209" s="17">
        <v>1.27881401792864</v>
      </c>
      <c r="I4209" s="17">
        <v>0.178779403279509</v>
      </c>
      <c r="J4209" s="17">
        <f t="shared" si="133"/>
        <v>0.84607861995012679</v>
      </c>
      <c r="P4209" s="21"/>
      <c r="Q4209" s="16"/>
    </row>
    <row r="4210" spans="1:17" x14ac:dyDescent="0.25">
      <c r="A4210" s="17" t="s">
        <v>6519</v>
      </c>
      <c r="B4210" s="17" t="s">
        <v>6519</v>
      </c>
      <c r="C4210" s="17">
        <v>-0.275656698661011</v>
      </c>
      <c r="D4210" s="17">
        <v>6.7435253592881796</v>
      </c>
      <c r="E4210" s="17">
        <v>0.346045816613614</v>
      </c>
      <c r="F4210" s="17">
        <v>0.55636007781055297</v>
      </c>
      <c r="G4210" s="17">
        <v>0.88345012597476402</v>
      </c>
      <c r="H4210" s="17">
        <v>-1.2105449903799701</v>
      </c>
      <c r="I4210" s="17">
        <v>0.178779403279509</v>
      </c>
      <c r="J4210" s="17">
        <f t="shared" si="133"/>
        <v>0.84590919335929693</v>
      </c>
      <c r="P4210" s="21"/>
      <c r="Q4210" s="16"/>
    </row>
    <row r="4211" spans="1:17" x14ac:dyDescent="0.25">
      <c r="A4211" s="17" t="s">
        <v>2567</v>
      </c>
      <c r="B4211" s="17" t="s">
        <v>2567</v>
      </c>
      <c r="C4211" s="17">
        <v>-0.58399456648152803</v>
      </c>
      <c r="D4211" s="17">
        <v>4.2336191838520802</v>
      </c>
      <c r="E4211" s="17">
        <v>0.34579968386848497</v>
      </c>
      <c r="F4211" s="17">
        <v>0.55650051228606701</v>
      </c>
      <c r="G4211" s="17">
        <v>0.88345012597476402</v>
      </c>
      <c r="H4211" s="17">
        <v>-1.4989939561918899</v>
      </c>
      <c r="I4211" s="17">
        <v>0.178779403279509</v>
      </c>
      <c r="J4211" s="17">
        <f t="shared" si="133"/>
        <v>0.84554507924783984</v>
      </c>
      <c r="P4211" s="21"/>
      <c r="Q4211" s="16"/>
    </row>
    <row r="4212" spans="1:17" x14ac:dyDescent="0.25">
      <c r="A4212" s="17" t="s">
        <v>3567</v>
      </c>
      <c r="B4212" s="17" t="s">
        <v>3567</v>
      </c>
      <c r="C4212" s="17">
        <v>-0.43528649771456002</v>
      </c>
      <c r="D4212" s="17">
        <v>5.0374270422296004</v>
      </c>
      <c r="E4212" s="17">
        <v>0.34576177582180601</v>
      </c>
      <c r="F4212" s="17">
        <v>0.55652214722870097</v>
      </c>
      <c r="G4212" s="17">
        <v>0.88345012597476402</v>
      </c>
      <c r="H4212" s="17">
        <v>-1.3521793290119899</v>
      </c>
      <c r="I4212" s="17">
        <v>0.178779403279509</v>
      </c>
      <c r="J4212" s="17">
        <f t="shared" si="133"/>
        <v>0.84548899301422165</v>
      </c>
      <c r="P4212" s="21"/>
      <c r="Q4212" s="16"/>
    </row>
    <row r="4213" spans="1:17" x14ac:dyDescent="0.25">
      <c r="A4213" s="17" t="s">
        <v>2675</v>
      </c>
      <c r="B4213" s="17" t="s">
        <v>2675</v>
      </c>
      <c r="C4213" s="17">
        <v>-0.42154628511091602</v>
      </c>
      <c r="D4213" s="17">
        <v>5.9188769639221901</v>
      </c>
      <c r="E4213" s="17">
        <v>0.34568095441260699</v>
      </c>
      <c r="F4213" s="17">
        <v>0.55656827908548601</v>
      </c>
      <c r="G4213" s="17">
        <v>0.88345012597476402</v>
      </c>
      <c r="H4213" s="17">
        <v>-1.3393623185286501</v>
      </c>
      <c r="I4213" s="17">
        <v>0.178779403279509</v>
      </c>
      <c r="J4213" s="17">
        <f t="shared" si="133"/>
        <v>0.84536940847827469</v>
      </c>
      <c r="P4213" s="21"/>
      <c r="Q4213" s="16"/>
    </row>
    <row r="4214" spans="1:17" x14ac:dyDescent="0.25">
      <c r="A4214" s="17" t="s">
        <v>81</v>
      </c>
      <c r="B4214" s="17" t="s">
        <v>81</v>
      </c>
      <c r="C4214" s="17">
        <v>-0.26169393227043802</v>
      </c>
      <c r="D4214" s="17">
        <v>7.90727174120493</v>
      </c>
      <c r="E4214" s="17">
        <v>0.34532752195940503</v>
      </c>
      <c r="F4214" s="17">
        <v>0.55677009923679999</v>
      </c>
      <c r="G4214" s="17">
        <v>0.88345012597476402</v>
      </c>
      <c r="H4214" s="17">
        <v>-1.1988855432611301</v>
      </c>
      <c r="I4214" s="17">
        <v>0.178779403279509</v>
      </c>
      <c r="J4214" s="17">
        <f t="shared" si="133"/>
        <v>0.84484636006763758</v>
      </c>
      <c r="P4214" s="21"/>
      <c r="Q4214" s="16"/>
    </row>
    <row r="4215" spans="1:17" x14ac:dyDescent="0.25">
      <c r="A4215" s="17" t="s">
        <v>2377</v>
      </c>
      <c r="B4215" s="17" t="s">
        <v>2377</v>
      </c>
      <c r="C4215" s="17">
        <v>-0.44582120792396202</v>
      </c>
      <c r="D4215" s="17">
        <v>4.5527835993304198</v>
      </c>
      <c r="E4215" s="17">
        <v>0.345105657973306</v>
      </c>
      <c r="F4215" s="17">
        <v>0.55689686098650804</v>
      </c>
      <c r="G4215" s="17">
        <v>0.88345012597476402</v>
      </c>
      <c r="H4215" s="17">
        <v>-1.36208922152082</v>
      </c>
      <c r="I4215" s="17">
        <v>0.178779403279509</v>
      </c>
      <c r="J4215" s="17">
        <f t="shared" ref="J4215:J4278" si="134">-LOG(F4215,2)</f>
        <v>0.84451793414678356</v>
      </c>
      <c r="P4215" s="21"/>
      <c r="Q4215" s="16"/>
    </row>
    <row r="4216" spans="1:17" x14ac:dyDescent="0.25">
      <c r="A4216" s="17" t="s">
        <v>4866</v>
      </c>
      <c r="B4216" s="17" t="s">
        <v>4866</v>
      </c>
      <c r="C4216" s="17">
        <v>-0.24415773861333101</v>
      </c>
      <c r="D4216" s="17">
        <v>4.9039922098455904</v>
      </c>
      <c r="E4216" s="17">
        <v>0.34484791143663801</v>
      </c>
      <c r="F4216" s="17">
        <v>0.55704419303313601</v>
      </c>
      <c r="G4216" s="17">
        <v>0.88345012597476402</v>
      </c>
      <c r="H4216" s="17">
        <v>-1.1844011025423899</v>
      </c>
      <c r="I4216" s="17">
        <v>0.178779403279509</v>
      </c>
      <c r="J4216" s="17">
        <f t="shared" si="134"/>
        <v>0.84413630674647067</v>
      </c>
      <c r="P4216" s="21"/>
      <c r="Q4216" s="16"/>
    </row>
    <row r="4217" spans="1:17" x14ac:dyDescent="0.25">
      <c r="A4217" s="17" t="s">
        <v>5521</v>
      </c>
      <c r="B4217" s="17" t="s">
        <v>5521</v>
      </c>
      <c r="C4217" s="17">
        <v>-0.19929185205733599</v>
      </c>
      <c r="D4217" s="17">
        <v>6.4227073281415104</v>
      </c>
      <c r="E4217" s="17">
        <v>0.34464973618423</v>
      </c>
      <c r="F4217" s="17">
        <v>0.55715752354206305</v>
      </c>
      <c r="G4217" s="17">
        <v>0.88345012597476402</v>
      </c>
      <c r="H4217" s="17">
        <v>-1.14813465390597</v>
      </c>
      <c r="I4217" s="17">
        <v>0.178779403279509</v>
      </c>
      <c r="J4217" s="17">
        <f t="shared" si="134"/>
        <v>0.84384282063647464</v>
      </c>
      <c r="P4217" s="21"/>
      <c r="Q4217" s="16"/>
    </row>
    <row r="4218" spans="1:17" x14ac:dyDescent="0.25">
      <c r="A4218" s="17" t="s">
        <v>5731</v>
      </c>
      <c r="B4218" s="17" t="s">
        <v>5731</v>
      </c>
      <c r="C4218" s="17">
        <v>0.24809005872172901</v>
      </c>
      <c r="D4218" s="17">
        <v>6.4268364201236103</v>
      </c>
      <c r="E4218" s="17">
        <v>0.344428112609798</v>
      </c>
      <c r="F4218" s="17">
        <v>0.55728431535287903</v>
      </c>
      <c r="G4218" s="17">
        <v>0.88345012597476402</v>
      </c>
      <c r="H4218" s="17">
        <v>1.18763380055136</v>
      </c>
      <c r="I4218" s="17">
        <v>0.178779403279509</v>
      </c>
      <c r="J4218" s="17">
        <f t="shared" si="134"/>
        <v>0.84351454524139402</v>
      </c>
      <c r="P4218" s="21"/>
      <c r="Q4218" s="16"/>
    </row>
    <row r="4219" spans="1:17" x14ac:dyDescent="0.25">
      <c r="A4219" s="17" t="s">
        <v>1182</v>
      </c>
      <c r="B4219" s="17" t="s">
        <v>1182</v>
      </c>
      <c r="C4219" s="17">
        <v>0.46965599809781999</v>
      </c>
      <c r="D4219" s="17">
        <v>10.233042564994401</v>
      </c>
      <c r="E4219" s="17">
        <v>0.34401427879493002</v>
      </c>
      <c r="F4219" s="17">
        <v>0.55752121836240798</v>
      </c>
      <c r="G4219" s="17">
        <v>0.88345012597476402</v>
      </c>
      <c r="H4219" s="17">
        <v>1.38477923651253</v>
      </c>
      <c r="I4219" s="17">
        <v>0.178779403279509</v>
      </c>
      <c r="J4219" s="17">
        <f t="shared" si="134"/>
        <v>0.84290138215271648</v>
      </c>
      <c r="P4219" s="21"/>
      <c r="Q4219" s="16"/>
    </row>
    <row r="4220" spans="1:17" x14ac:dyDescent="0.25">
      <c r="A4220" s="17" t="s">
        <v>1467</v>
      </c>
      <c r="B4220" s="17" t="s">
        <v>1467</v>
      </c>
      <c r="C4220" s="17">
        <v>0.1776533272577</v>
      </c>
      <c r="D4220" s="17">
        <v>5.1654866686339602</v>
      </c>
      <c r="E4220" s="17">
        <v>0.34321521062542498</v>
      </c>
      <c r="F4220" s="17">
        <v>0.55797919476411895</v>
      </c>
      <c r="G4220" s="17">
        <v>0.88345012597476402</v>
      </c>
      <c r="H4220" s="17">
        <v>1.1310426460318801</v>
      </c>
      <c r="I4220" s="17">
        <v>0.178779403279509</v>
      </c>
      <c r="J4220" s="17">
        <f t="shared" si="134"/>
        <v>0.84171676525264061</v>
      </c>
      <c r="P4220" s="21"/>
      <c r="Q4220" s="16"/>
    </row>
    <row r="4221" spans="1:17" x14ac:dyDescent="0.25">
      <c r="A4221" s="17" t="s">
        <v>2357</v>
      </c>
      <c r="B4221" s="17" t="s">
        <v>2357</v>
      </c>
      <c r="C4221" s="17">
        <v>-0.35676970132003399</v>
      </c>
      <c r="D4221" s="17">
        <v>5.2745128588558297</v>
      </c>
      <c r="E4221" s="17">
        <v>0.343121177562004</v>
      </c>
      <c r="F4221" s="17">
        <v>0.55803313577868996</v>
      </c>
      <c r="G4221" s="17">
        <v>0.88345012597476402</v>
      </c>
      <c r="H4221" s="17">
        <v>-1.2805554288224399</v>
      </c>
      <c r="I4221" s="17">
        <v>0.178779403279509</v>
      </c>
      <c r="J4221" s="17">
        <f t="shared" si="134"/>
        <v>0.84157730364965844</v>
      </c>
      <c r="P4221" s="21"/>
      <c r="Q4221" s="16"/>
    </row>
    <row r="4222" spans="1:17" x14ac:dyDescent="0.25">
      <c r="A4222" s="17" t="s">
        <v>5963</v>
      </c>
      <c r="B4222" s="17" t="s">
        <v>5963</v>
      </c>
      <c r="C4222" s="17">
        <v>0.19917533780992699</v>
      </c>
      <c r="D4222" s="17">
        <v>5.71346325585389</v>
      </c>
      <c r="E4222" s="17">
        <v>0.34275683931505802</v>
      </c>
      <c r="F4222" s="17">
        <v>0.55824222812988</v>
      </c>
      <c r="G4222" s="17">
        <v>0.88345012597476402</v>
      </c>
      <c r="H4222" s="17">
        <v>1.14804193254797</v>
      </c>
      <c r="I4222" s="17">
        <v>0.178779403279509</v>
      </c>
      <c r="J4222" s="17">
        <f t="shared" si="134"/>
        <v>0.84103683395655071</v>
      </c>
      <c r="P4222" s="21"/>
      <c r="Q4222" s="16"/>
    </row>
    <row r="4223" spans="1:17" x14ac:dyDescent="0.25">
      <c r="A4223" s="17" t="s">
        <v>1265</v>
      </c>
      <c r="B4223" s="17" t="s">
        <v>1265</v>
      </c>
      <c r="C4223" s="17">
        <v>0.40211123959532302</v>
      </c>
      <c r="D4223" s="17">
        <v>9.1886690053007101</v>
      </c>
      <c r="E4223" s="17">
        <v>0.34263405713973299</v>
      </c>
      <c r="F4223" s="17">
        <v>0.55831272597664505</v>
      </c>
      <c r="G4223" s="17">
        <v>0.88345012597476402</v>
      </c>
      <c r="H4223" s="17">
        <v>1.32144029192819</v>
      </c>
      <c r="I4223" s="17">
        <v>0.178779403279509</v>
      </c>
      <c r="J4223" s="17">
        <f t="shared" si="134"/>
        <v>0.84085465412978566</v>
      </c>
      <c r="P4223" s="21"/>
      <c r="Q4223" s="16"/>
    </row>
    <row r="4224" spans="1:17" x14ac:dyDescent="0.25">
      <c r="A4224" s="17" t="s">
        <v>2366</v>
      </c>
      <c r="B4224" s="17" t="s">
        <v>2366</v>
      </c>
      <c r="C4224" s="17">
        <v>-0.50576653305289399</v>
      </c>
      <c r="D4224" s="17">
        <v>2.9008568457959001</v>
      </c>
      <c r="E4224" s="17">
        <v>0.342327917812909</v>
      </c>
      <c r="F4224" s="17">
        <v>0.55848857589354695</v>
      </c>
      <c r="G4224" s="17">
        <v>0.88345012597476402</v>
      </c>
      <c r="H4224" s="17">
        <v>-1.41987756548606</v>
      </c>
      <c r="I4224" s="17">
        <v>0.178779403279509</v>
      </c>
      <c r="J4224" s="17">
        <f t="shared" si="134"/>
        <v>0.84040032477911797</v>
      </c>
      <c r="P4224" s="21"/>
      <c r="Q4224" s="16"/>
    </row>
    <row r="4225" spans="1:17" x14ac:dyDescent="0.25">
      <c r="A4225" s="17" t="s">
        <v>5748</v>
      </c>
      <c r="B4225" s="17" t="s">
        <v>5748</v>
      </c>
      <c r="C4225" s="17">
        <v>0.20189178167855601</v>
      </c>
      <c r="D4225" s="17">
        <v>4.3005825947516101</v>
      </c>
      <c r="E4225" s="17">
        <v>0.34226529343338702</v>
      </c>
      <c r="F4225" s="17">
        <v>0.55852456105392601</v>
      </c>
      <c r="G4225" s="17">
        <v>0.88345012597476402</v>
      </c>
      <c r="H4225" s="17">
        <v>1.1502056117833599</v>
      </c>
      <c r="I4225" s="17">
        <v>0.178779403279509</v>
      </c>
      <c r="J4225" s="17">
        <f t="shared" si="134"/>
        <v>0.84030737043377457</v>
      </c>
      <c r="P4225" s="21"/>
      <c r="Q4225" s="16"/>
    </row>
    <row r="4226" spans="1:17" x14ac:dyDescent="0.25">
      <c r="A4226" s="17" t="s">
        <v>1473</v>
      </c>
      <c r="B4226" s="17" t="s">
        <v>1473</v>
      </c>
      <c r="C4226" s="17">
        <v>0.33262334242631098</v>
      </c>
      <c r="D4226" s="17">
        <v>8.6677336488577907</v>
      </c>
      <c r="E4226" s="17">
        <v>0.34153338645137399</v>
      </c>
      <c r="F4226" s="17">
        <v>0.55894545667282503</v>
      </c>
      <c r="G4226" s="17">
        <v>0.88345012597476402</v>
      </c>
      <c r="H4226" s="17">
        <v>1.25930115976743</v>
      </c>
      <c r="I4226" s="17">
        <v>0.178779403279509</v>
      </c>
      <c r="J4226" s="17">
        <f t="shared" si="134"/>
        <v>0.83922058682222411</v>
      </c>
      <c r="P4226" s="21"/>
      <c r="Q4226" s="16"/>
    </row>
    <row r="4227" spans="1:17" x14ac:dyDescent="0.25">
      <c r="A4227" s="17" t="s">
        <v>5947</v>
      </c>
      <c r="B4227" s="17" t="s">
        <v>5947</v>
      </c>
      <c r="C4227" s="17">
        <v>0.19037846707304801</v>
      </c>
      <c r="D4227" s="17">
        <v>6.3499006211517504</v>
      </c>
      <c r="E4227" s="17">
        <v>0.34128641315969899</v>
      </c>
      <c r="F4227" s="17">
        <v>0.55908761941502605</v>
      </c>
      <c r="G4227" s="17">
        <v>0.88345012597476402</v>
      </c>
      <c r="H4227" s="17">
        <v>1.14106301553149</v>
      </c>
      <c r="I4227" s="17">
        <v>0.178779403279509</v>
      </c>
      <c r="J4227" s="17">
        <f t="shared" si="134"/>
        <v>0.83885369698924062</v>
      </c>
      <c r="P4227" s="21"/>
      <c r="Q4227" s="16"/>
    </row>
    <row r="4228" spans="1:17" x14ac:dyDescent="0.25">
      <c r="A4228" s="17" t="s">
        <v>2476</v>
      </c>
      <c r="B4228" s="17" t="s">
        <v>2476</v>
      </c>
      <c r="C4228" s="17">
        <v>-0.40946109642002998</v>
      </c>
      <c r="D4228" s="17">
        <v>3.82770310812543</v>
      </c>
      <c r="E4228" s="17">
        <v>0.341159365228556</v>
      </c>
      <c r="F4228" s="17">
        <v>0.559160777609504</v>
      </c>
      <c r="G4228" s="17">
        <v>0.88345012597476402</v>
      </c>
      <c r="H4228" s="17">
        <v>-1.32818959015117</v>
      </c>
      <c r="I4228" s="17">
        <v>0.178779403279509</v>
      </c>
      <c r="J4228" s="17">
        <f t="shared" si="134"/>
        <v>0.83866492861755293</v>
      </c>
      <c r="P4228" s="21"/>
      <c r="Q4228" s="16"/>
    </row>
    <row r="4229" spans="1:17" x14ac:dyDescent="0.25">
      <c r="A4229" s="17" t="s">
        <v>6194</v>
      </c>
      <c r="B4229" s="17" t="s">
        <v>6194</v>
      </c>
      <c r="C4229" s="17">
        <v>0.38253255802049202</v>
      </c>
      <c r="D4229" s="17">
        <v>6.9609979751327202</v>
      </c>
      <c r="E4229" s="17">
        <v>0.34106607607572997</v>
      </c>
      <c r="F4229" s="17">
        <v>0.55921450807121598</v>
      </c>
      <c r="G4229" s="17">
        <v>0.88345012597476402</v>
      </c>
      <c r="H4229" s="17">
        <v>1.3036282833206401</v>
      </c>
      <c r="I4229" s="17">
        <v>0.178779403279509</v>
      </c>
      <c r="J4229" s="17">
        <f t="shared" si="134"/>
        <v>0.83852630489846935</v>
      </c>
      <c r="P4229" s="21"/>
      <c r="Q4229" s="16"/>
    </row>
    <row r="4230" spans="1:17" x14ac:dyDescent="0.25">
      <c r="A4230" s="17" t="s">
        <v>2608</v>
      </c>
      <c r="B4230" s="17" t="s">
        <v>2608</v>
      </c>
      <c r="C4230" s="17">
        <v>-0.49767096941831102</v>
      </c>
      <c r="D4230" s="17">
        <v>3.558704426397</v>
      </c>
      <c r="E4230" s="17">
        <v>0.340910579567897</v>
      </c>
      <c r="F4230" s="17">
        <v>0.55930408914795704</v>
      </c>
      <c r="G4230" s="17">
        <v>0.88345012597476402</v>
      </c>
      <c r="H4230" s="17">
        <v>-1.4119323530221199</v>
      </c>
      <c r="I4230" s="17">
        <v>0.178779403279509</v>
      </c>
      <c r="J4230" s="17">
        <f t="shared" si="134"/>
        <v>0.83829521678644436</v>
      </c>
      <c r="P4230" s="21"/>
      <c r="Q4230" s="16"/>
    </row>
    <row r="4231" spans="1:17" x14ac:dyDescent="0.25">
      <c r="A4231" s="17" t="s">
        <v>4580</v>
      </c>
      <c r="B4231" s="17" t="s">
        <v>4580</v>
      </c>
      <c r="C4231" s="17">
        <v>-0.41172280830807201</v>
      </c>
      <c r="D4231" s="17">
        <v>5.1589408638558503</v>
      </c>
      <c r="E4231" s="17">
        <v>0.34050089899321301</v>
      </c>
      <c r="F4231" s="17">
        <v>0.55954023614470905</v>
      </c>
      <c r="G4231" s="17">
        <v>0.88345012597476402</v>
      </c>
      <c r="H4231" s="17">
        <v>-1.33027342491987</v>
      </c>
      <c r="I4231" s="17">
        <v>0.178779403279509</v>
      </c>
      <c r="J4231" s="17">
        <f t="shared" si="134"/>
        <v>0.8376862167701018</v>
      </c>
      <c r="P4231" s="21"/>
      <c r="Q4231" s="16"/>
    </row>
    <row r="4232" spans="1:17" x14ac:dyDescent="0.25">
      <c r="A4232" s="17" t="s">
        <v>3292</v>
      </c>
      <c r="B4232" s="17" t="s">
        <v>3292</v>
      </c>
      <c r="C4232" s="17">
        <v>-0.524659010213676</v>
      </c>
      <c r="D4232" s="17">
        <v>2.95387153604092</v>
      </c>
      <c r="E4232" s="17">
        <v>0.34048172137834598</v>
      </c>
      <c r="F4232" s="17">
        <v>0.559551295120152</v>
      </c>
      <c r="G4232" s="17">
        <v>0.88345012597476402</v>
      </c>
      <c r="H4232" s="17">
        <v>-1.4385935194580299</v>
      </c>
      <c r="I4232" s="17">
        <v>0.178779403279509</v>
      </c>
      <c r="J4232" s="17">
        <f t="shared" si="134"/>
        <v>0.83765770305413911</v>
      </c>
      <c r="P4232" s="21"/>
      <c r="Q4232" s="16"/>
    </row>
    <row r="4233" spans="1:17" x14ac:dyDescent="0.25">
      <c r="A4233" s="17" t="s">
        <v>1994</v>
      </c>
      <c r="B4233" s="17" t="s">
        <v>1994</v>
      </c>
      <c r="C4233" s="17">
        <v>-0.346838651222871</v>
      </c>
      <c r="D4233" s="17">
        <v>4.3263293072647304</v>
      </c>
      <c r="E4233" s="17">
        <v>0.33994817104498098</v>
      </c>
      <c r="F4233" s="17">
        <v>0.55985914009751203</v>
      </c>
      <c r="G4233" s="17">
        <v>0.88345012597476402</v>
      </c>
      <c r="H4233" s="17">
        <v>-1.27177076591857</v>
      </c>
      <c r="I4233" s="17">
        <v>0.178779403279509</v>
      </c>
      <c r="J4233" s="17">
        <f t="shared" si="134"/>
        <v>0.8368642024409173</v>
      </c>
      <c r="P4233" s="21"/>
      <c r="Q4233" s="16"/>
    </row>
    <row r="4234" spans="1:17" x14ac:dyDescent="0.25">
      <c r="A4234" s="17" t="s">
        <v>1623</v>
      </c>
      <c r="B4234" s="17" t="s">
        <v>1623</v>
      </c>
      <c r="C4234" s="17">
        <v>0.197747768389097</v>
      </c>
      <c r="D4234" s="17">
        <v>6.2394116142397902</v>
      </c>
      <c r="E4234" s="17">
        <v>0.339730103880093</v>
      </c>
      <c r="F4234" s="17">
        <v>0.55998505250351105</v>
      </c>
      <c r="G4234" s="17">
        <v>0.88345012597476402</v>
      </c>
      <c r="H4234" s="17">
        <v>1.1469064888718601</v>
      </c>
      <c r="I4234" s="17">
        <v>0.178779403279509</v>
      </c>
      <c r="J4234" s="17">
        <f t="shared" si="134"/>
        <v>0.83653977658652268</v>
      </c>
      <c r="P4234" s="21"/>
      <c r="Q4234" s="16"/>
    </row>
    <row r="4235" spans="1:17" x14ac:dyDescent="0.25">
      <c r="A4235" s="17" t="s">
        <v>578</v>
      </c>
      <c r="B4235" s="17" t="s">
        <v>578</v>
      </c>
      <c r="C4235" s="17">
        <v>0.18864813538162001</v>
      </c>
      <c r="D4235" s="17">
        <v>6.5770808994831604</v>
      </c>
      <c r="E4235" s="17">
        <v>0.33961274489150201</v>
      </c>
      <c r="F4235" s="17">
        <v>0.56005283822253304</v>
      </c>
      <c r="G4235" s="17">
        <v>0.88345012597476402</v>
      </c>
      <c r="H4235" s="17">
        <v>1.1396952739908599</v>
      </c>
      <c r="I4235" s="17">
        <v>0.178779403279509</v>
      </c>
      <c r="J4235" s="17">
        <f t="shared" si="134"/>
        <v>0.83636515013574764</v>
      </c>
      <c r="P4235" s="21"/>
      <c r="Q4235" s="16"/>
    </row>
    <row r="4236" spans="1:17" x14ac:dyDescent="0.25">
      <c r="A4236" s="17" t="s">
        <v>1303</v>
      </c>
      <c r="B4236" s="17" t="s">
        <v>1303</v>
      </c>
      <c r="C4236" s="17">
        <v>0.38712025050538001</v>
      </c>
      <c r="D4236" s="17">
        <v>5.6994287597761204</v>
      </c>
      <c r="E4236" s="17">
        <v>0.339554306460641</v>
      </c>
      <c r="F4236" s="17">
        <v>0.56008659769722602</v>
      </c>
      <c r="G4236" s="17">
        <v>0.88345012597476402</v>
      </c>
      <c r="H4236" s="17">
        <v>1.30778034918463</v>
      </c>
      <c r="I4236" s="17">
        <v>0.178779403279509</v>
      </c>
      <c r="J4236" s="17">
        <f t="shared" si="134"/>
        <v>0.83627818841442003</v>
      </c>
      <c r="P4236" s="21"/>
      <c r="Q4236" s="16"/>
    </row>
    <row r="4237" spans="1:17" x14ac:dyDescent="0.25">
      <c r="A4237" s="17" t="s">
        <v>2915</v>
      </c>
      <c r="B4237" s="17" t="s">
        <v>2915</v>
      </c>
      <c r="C4237" s="17">
        <v>-0.51435236979118604</v>
      </c>
      <c r="D4237" s="17">
        <v>2.0489822572118301</v>
      </c>
      <c r="E4237" s="17">
        <v>0.33938001279604502</v>
      </c>
      <c r="F4237" s="17">
        <v>0.56018730905037795</v>
      </c>
      <c r="G4237" s="17">
        <v>0.88345012597476402</v>
      </c>
      <c r="H4237" s="17">
        <v>-1.4283528038682201</v>
      </c>
      <c r="I4237" s="17">
        <v>0.178779403279509</v>
      </c>
      <c r="J4237" s="17">
        <f t="shared" si="134"/>
        <v>0.8360187951191379</v>
      </c>
      <c r="P4237" s="21"/>
      <c r="Q4237" s="16"/>
    </row>
    <row r="4238" spans="1:17" x14ac:dyDescent="0.25">
      <c r="A4238" s="17" t="s">
        <v>5972</v>
      </c>
      <c r="B4238" s="17" t="s">
        <v>5972</v>
      </c>
      <c r="C4238" s="17">
        <v>-0.197846965123194</v>
      </c>
      <c r="D4238" s="17">
        <v>6.0259064695603799</v>
      </c>
      <c r="E4238" s="17">
        <v>0.33930326876108602</v>
      </c>
      <c r="F4238" s="17">
        <v>0.560231664707462</v>
      </c>
      <c r="G4238" s="17">
        <v>0.88345012597476402</v>
      </c>
      <c r="H4238" s="17">
        <v>-1.1469853505066101</v>
      </c>
      <c r="I4238" s="17">
        <v>0.178779403279509</v>
      </c>
      <c r="J4238" s="17">
        <f t="shared" si="134"/>
        <v>0.83590456698119531</v>
      </c>
      <c r="P4238" s="21"/>
      <c r="Q4238" s="16"/>
    </row>
    <row r="4239" spans="1:17" x14ac:dyDescent="0.25">
      <c r="A4239" s="17" t="s">
        <v>3398</v>
      </c>
      <c r="B4239" s="17" t="s">
        <v>3398</v>
      </c>
      <c r="C4239" s="17">
        <v>-0.59960872100762497</v>
      </c>
      <c r="D4239" s="17">
        <v>3.1609802286195801</v>
      </c>
      <c r="E4239" s="17">
        <v>0.33888669995813803</v>
      </c>
      <c r="F4239" s="17">
        <v>0.56047254574365402</v>
      </c>
      <c r="G4239" s="17">
        <v>0.88345012597476402</v>
      </c>
      <c r="H4239" s="17">
        <v>-1.5153055388037999</v>
      </c>
      <c r="I4239" s="17">
        <v>0.178779403279509</v>
      </c>
      <c r="J4239" s="17">
        <f t="shared" si="134"/>
        <v>0.83528438927780269</v>
      </c>
      <c r="P4239" s="21"/>
      <c r="Q4239" s="16"/>
    </row>
    <row r="4240" spans="1:17" x14ac:dyDescent="0.25">
      <c r="A4240" s="17" t="s">
        <v>587</v>
      </c>
      <c r="B4240" s="17" t="s">
        <v>587</v>
      </c>
      <c r="C4240" s="17">
        <v>0.20761500621916901</v>
      </c>
      <c r="D4240" s="17">
        <v>5.7197953752850097</v>
      </c>
      <c r="E4240" s="17">
        <v>0.33877202035339898</v>
      </c>
      <c r="F4240" s="17">
        <v>0.56053889405541202</v>
      </c>
      <c r="G4240" s="17">
        <v>0.88345012597476402</v>
      </c>
      <c r="H4240" s="17">
        <v>1.1547775825426201</v>
      </c>
      <c r="I4240" s="17">
        <v>0.178779403279509</v>
      </c>
      <c r="J4240" s="17">
        <f t="shared" si="134"/>
        <v>0.83511361424900632</v>
      </c>
      <c r="P4240" s="21"/>
      <c r="Q4240" s="16"/>
    </row>
    <row r="4241" spans="1:17" x14ac:dyDescent="0.25">
      <c r="A4241" s="17" t="s">
        <v>2577</v>
      </c>
      <c r="B4241" s="17" t="s">
        <v>2577</v>
      </c>
      <c r="C4241" s="17">
        <v>-0.45901460231494301</v>
      </c>
      <c r="D4241" s="17">
        <v>2.6624376284972602</v>
      </c>
      <c r="E4241" s="17">
        <v>0.33843865695858399</v>
      </c>
      <c r="F4241" s="17">
        <v>0.56073184809577703</v>
      </c>
      <c r="G4241" s="17">
        <v>0.88345012597476402</v>
      </c>
      <c r="H4241" s="17">
        <v>-1.37460260861537</v>
      </c>
      <c r="I4241" s="17">
        <v>0.178779403279509</v>
      </c>
      <c r="J4241" s="17">
        <f t="shared" si="134"/>
        <v>0.83461708146805125</v>
      </c>
      <c r="P4241" s="21"/>
      <c r="Q4241" s="16"/>
    </row>
    <row r="4242" spans="1:17" x14ac:dyDescent="0.25">
      <c r="A4242" s="17" t="s">
        <v>6649</v>
      </c>
      <c r="B4242" s="17" t="s">
        <v>6649</v>
      </c>
      <c r="C4242" s="17">
        <v>0.36206377694448799</v>
      </c>
      <c r="D4242" s="17">
        <v>7.7216289966784499</v>
      </c>
      <c r="E4242" s="17">
        <v>0.33837261821547998</v>
      </c>
      <c r="F4242" s="17">
        <v>0.56077008706880804</v>
      </c>
      <c r="G4242" s="17">
        <v>0.88345012597476402</v>
      </c>
      <c r="H4242" s="17">
        <v>1.2852631535966099</v>
      </c>
      <c r="I4242" s="17">
        <v>0.178779403279509</v>
      </c>
      <c r="J4242" s="17">
        <f t="shared" si="134"/>
        <v>0.8345187005824688</v>
      </c>
      <c r="P4242" s="21"/>
      <c r="Q4242" s="16"/>
    </row>
    <row r="4243" spans="1:17" x14ac:dyDescent="0.25">
      <c r="A4243" s="17" t="s">
        <v>5005</v>
      </c>
      <c r="B4243" s="17" t="s">
        <v>5005</v>
      </c>
      <c r="C4243" s="17">
        <v>-0.334988476772073</v>
      </c>
      <c r="D4243" s="17">
        <v>4.7106609965231696</v>
      </c>
      <c r="E4243" s="17">
        <v>0.33804749831123398</v>
      </c>
      <c r="F4243" s="17">
        <v>0.56095841684894698</v>
      </c>
      <c r="G4243" s="17">
        <v>0.88345012597476402</v>
      </c>
      <c r="H4243" s="17">
        <v>-1.2613673338806</v>
      </c>
      <c r="I4243" s="17">
        <v>0.178779403279509</v>
      </c>
      <c r="J4243" s="17">
        <f t="shared" si="134"/>
        <v>0.83403426528201585</v>
      </c>
      <c r="P4243" s="21"/>
      <c r="Q4243" s="16"/>
    </row>
    <row r="4244" spans="1:17" x14ac:dyDescent="0.25">
      <c r="A4244" s="17" t="s">
        <v>3073</v>
      </c>
      <c r="B4244" s="17" t="s">
        <v>3073</v>
      </c>
      <c r="C4244" s="17">
        <v>-0.42387221653264301</v>
      </c>
      <c r="D4244" s="17">
        <v>4.0354534223455296</v>
      </c>
      <c r="E4244" s="17">
        <v>0.33797789574695303</v>
      </c>
      <c r="F4244" s="17">
        <v>0.56099875075430405</v>
      </c>
      <c r="G4244" s="17">
        <v>0.88345012597476402</v>
      </c>
      <c r="H4244" s="17">
        <v>-1.3415233972032501</v>
      </c>
      <c r="I4244" s="17">
        <v>0.178779403279509</v>
      </c>
      <c r="J4244" s="17">
        <f t="shared" si="134"/>
        <v>0.83393053667820882</v>
      </c>
      <c r="P4244" s="21"/>
      <c r="Q4244" s="16"/>
    </row>
    <row r="4245" spans="1:17" x14ac:dyDescent="0.25">
      <c r="A4245" s="17" t="s">
        <v>5126</v>
      </c>
      <c r="B4245" s="17" t="s">
        <v>5126</v>
      </c>
      <c r="C4245" s="17">
        <v>-0.38264970872468901</v>
      </c>
      <c r="D4245" s="17">
        <v>4.3498555847742004</v>
      </c>
      <c r="E4245" s="17">
        <v>0.33796734589142802</v>
      </c>
      <c r="F4245" s="17">
        <v>0.56100486476221301</v>
      </c>
      <c r="G4245" s="17">
        <v>0.88345012597476402</v>
      </c>
      <c r="H4245" s="17">
        <v>-1.30373414572948</v>
      </c>
      <c r="I4245" s="17">
        <v>0.178779403279509</v>
      </c>
      <c r="J4245" s="17">
        <f t="shared" si="134"/>
        <v>0.83391481364707365</v>
      </c>
      <c r="P4245" s="21"/>
      <c r="Q4245" s="16"/>
    </row>
    <row r="4246" spans="1:17" x14ac:dyDescent="0.25">
      <c r="A4246" s="17" t="s">
        <v>4617</v>
      </c>
      <c r="B4246" s="17" t="s">
        <v>4617</v>
      </c>
      <c r="C4246" s="17">
        <v>-0.37594987219237402</v>
      </c>
      <c r="D4246" s="17">
        <v>4.3747319619707001</v>
      </c>
      <c r="E4246" s="17">
        <v>0.33783488082646701</v>
      </c>
      <c r="F4246" s="17">
        <v>0.56108164373887803</v>
      </c>
      <c r="G4246" s="17">
        <v>0.88345012597476402</v>
      </c>
      <c r="H4246" s="17">
        <v>-1.2976936765581499</v>
      </c>
      <c r="I4246" s="17">
        <v>0.178779403279509</v>
      </c>
      <c r="J4246" s="17">
        <f t="shared" si="134"/>
        <v>0.83371738029730447</v>
      </c>
      <c r="P4246" s="21"/>
      <c r="Q4246" s="16"/>
    </row>
    <row r="4247" spans="1:17" x14ac:dyDescent="0.25">
      <c r="A4247" s="17" t="s">
        <v>2240</v>
      </c>
      <c r="B4247" s="17" t="s">
        <v>2240</v>
      </c>
      <c r="C4247" s="17">
        <v>-0.45007432530797598</v>
      </c>
      <c r="D4247" s="17">
        <v>3.6877988912253601</v>
      </c>
      <c r="E4247" s="17">
        <v>0.33752849525779299</v>
      </c>
      <c r="F4247" s="17">
        <v>0.56125930714471495</v>
      </c>
      <c r="G4247" s="17">
        <v>0.88345012597476402</v>
      </c>
      <c r="H4247" s="17">
        <v>-1.36611063474512</v>
      </c>
      <c r="I4247" s="17">
        <v>0.178779403279509</v>
      </c>
      <c r="J4247" s="17">
        <f t="shared" si="134"/>
        <v>0.83326063118467963</v>
      </c>
      <c r="P4247" s="21"/>
      <c r="Q4247" s="16"/>
    </row>
    <row r="4248" spans="1:17" x14ac:dyDescent="0.25">
      <c r="A4248" s="17" t="s">
        <v>3727</v>
      </c>
      <c r="B4248" s="17" t="s">
        <v>3727</v>
      </c>
      <c r="C4248" s="17">
        <v>-0.41015341857260601</v>
      </c>
      <c r="D4248" s="17">
        <v>3.404929249686</v>
      </c>
      <c r="E4248" s="17">
        <v>0.33721776278928001</v>
      </c>
      <c r="F4248" s="17">
        <v>0.56143960137418603</v>
      </c>
      <c r="G4248" s="17">
        <v>0.88345012597476402</v>
      </c>
      <c r="H4248" s="17">
        <v>-1.3288271162527201</v>
      </c>
      <c r="I4248" s="17">
        <v>0.178779403279509</v>
      </c>
      <c r="J4248" s="17">
        <f t="shared" si="134"/>
        <v>0.83279726635726037</v>
      </c>
      <c r="P4248" s="21"/>
      <c r="Q4248" s="16"/>
    </row>
    <row r="4249" spans="1:17" x14ac:dyDescent="0.25">
      <c r="A4249" s="17" t="s">
        <v>6625</v>
      </c>
      <c r="B4249" s="17" t="s">
        <v>6625</v>
      </c>
      <c r="C4249" s="17">
        <v>0.264798534279439</v>
      </c>
      <c r="D4249" s="17">
        <v>5.7472357709397501</v>
      </c>
      <c r="E4249" s="17">
        <v>0.33684489155884001</v>
      </c>
      <c r="F4249" s="17">
        <v>0.561656096640331</v>
      </c>
      <c r="G4249" s="17">
        <v>0.88345012597476402</v>
      </c>
      <c r="H4249" s="17">
        <v>1.20146825830055</v>
      </c>
      <c r="I4249" s="17">
        <v>0.178779403279509</v>
      </c>
      <c r="J4249" s="17">
        <f t="shared" si="134"/>
        <v>0.83224105970227247</v>
      </c>
      <c r="P4249" s="21"/>
      <c r="Q4249" s="16"/>
    </row>
    <row r="4250" spans="1:17" x14ac:dyDescent="0.25">
      <c r="A4250" s="17" t="s">
        <v>5915</v>
      </c>
      <c r="B4250" s="17" t="s">
        <v>5915</v>
      </c>
      <c r="C4250" s="17">
        <v>-0.35064149445440901</v>
      </c>
      <c r="D4250" s="17">
        <v>4.19484624711649</v>
      </c>
      <c r="E4250" s="17">
        <v>0.33672743135174299</v>
      </c>
      <c r="F4250" s="17">
        <v>0.56172432917827098</v>
      </c>
      <c r="G4250" s="17">
        <v>0.88345012597476402</v>
      </c>
      <c r="H4250" s="17">
        <v>-1.27512748681222</v>
      </c>
      <c r="I4250" s="17">
        <v>0.178779403279509</v>
      </c>
      <c r="J4250" s="17">
        <f t="shared" si="134"/>
        <v>0.83206580519013762</v>
      </c>
      <c r="P4250" s="21"/>
      <c r="Q4250" s="16"/>
    </row>
    <row r="4251" spans="1:17" x14ac:dyDescent="0.25">
      <c r="A4251" s="17" t="s">
        <v>2569</v>
      </c>
      <c r="B4251" s="17" t="s">
        <v>2569</v>
      </c>
      <c r="C4251" s="17">
        <v>-0.54467786505106797</v>
      </c>
      <c r="D4251" s="17">
        <v>3.69713805712954</v>
      </c>
      <c r="E4251" s="17">
        <v>0.33654970553702401</v>
      </c>
      <c r="F4251" s="17">
        <v>0.561827600209172</v>
      </c>
      <c r="G4251" s="17">
        <v>0.88345012597476402</v>
      </c>
      <c r="H4251" s="17">
        <v>-1.45869460043287</v>
      </c>
      <c r="I4251" s="17">
        <v>0.178779403279509</v>
      </c>
      <c r="J4251" s="17">
        <f t="shared" si="134"/>
        <v>0.83180059518840832</v>
      </c>
      <c r="P4251" s="21"/>
      <c r="Q4251" s="16"/>
    </row>
    <row r="4252" spans="1:17" x14ac:dyDescent="0.25">
      <c r="A4252" s="17" t="s">
        <v>5233</v>
      </c>
      <c r="B4252" s="17" t="s">
        <v>5233</v>
      </c>
      <c r="C4252" s="17">
        <v>0.41782929633395</v>
      </c>
      <c r="D4252" s="17">
        <v>2.9279398075697598</v>
      </c>
      <c r="E4252" s="17">
        <v>0.33622882118652297</v>
      </c>
      <c r="F4252" s="17">
        <v>0.56201414862062504</v>
      </c>
      <c r="G4252" s="17">
        <v>0.88345012597476402</v>
      </c>
      <c r="H4252" s="17">
        <v>1.33591599976346</v>
      </c>
      <c r="I4252" s="17">
        <v>0.178779403279509</v>
      </c>
      <c r="J4252" s="17">
        <f t="shared" si="134"/>
        <v>0.83132164435597822</v>
      </c>
      <c r="P4252" s="21"/>
      <c r="Q4252" s="16"/>
    </row>
    <row r="4253" spans="1:17" x14ac:dyDescent="0.25">
      <c r="A4253" s="17" t="s">
        <v>4622</v>
      </c>
      <c r="B4253" s="17" t="s">
        <v>4622</v>
      </c>
      <c r="C4253" s="17">
        <v>0.225843857749642</v>
      </c>
      <c r="D4253" s="17">
        <v>5.8323410871570198</v>
      </c>
      <c r="E4253" s="17">
        <v>0.33579386583639298</v>
      </c>
      <c r="F4253" s="17">
        <v>0.56226720300486999</v>
      </c>
      <c r="G4253" s="17">
        <v>0.88345012597476402</v>
      </c>
      <c r="H4253" s="17">
        <v>1.1694610869427999</v>
      </c>
      <c r="I4253" s="17">
        <v>0.178779403279509</v>
      </c>
      <c r="J4253" s="17">
        <f t="shared" si="134"/>
        <v>0.83067219782577872</v>
      </c>
      <c r="P4253" s="21"/>
      <c r="Q4253" s="16"/>
    </row>
    <row r="4254" spans="1:17" x14ac:dyDescent="0.25">
      <c r="A4254" s="17" t="s">
        <v>6179</v>
      </c>
      <c r="B4254" s="17" t="s">
        <v>6179</v>
      </c>
      <c r="C4254" s="17">
        <v>0.243292674313451</v>
      </c>
      <c r="D4254" s="17">
        <v>5.8387390450115504</v>
      </c>
      <c r="E4254" s="17">
        <v>0.33561475918191902</v>
      </c>
      <c r="F4254" s="17">
        <v>0.56237146981016894</v>
      </c>
      <c r="G4254" s="17">
        <v>0.88345012597476402</v>
      </c>
      <c r="H4254" s="17">
        <v>1.18369112852554</v>
      </c>
      <c r="I4254" s="17">
        <v>0.178779403279509</v>
      </c>
      <c r="J4254" s="17">
        <f t="shared" si="134"/>
        <v>0.83040468932371281</v>
      </c>
      <c r="P4254" s="21"/>
      <c r="Q4254" s="16"/>
    </row>
    <row r="4255" spans="1:17" x14ac:dyDescent="0.25">
      <c r="A4255" s="17" t="s">
        <v>6245</v>
      </c>
      <c r="B4255" s="17" t="s">
        <v>6245</v>
      </c>
      <c r="C4255" s="17">
        <v>0.33445888289509301</v>
      </c>
      <c r="D4255" s="17">
        <v>8.4098503002717209</v>
      </c>
      <c r="E4255" s="17">
        <v>0.33534925092513401</v>
      </c>
      <c r="F4255" s="17">
        <v>0.56252610363603595</v>
      </c>
      <c r="G4255" s="17">
        <v>0.88345012597476402</v>
      </c>
      <c r="H4255" s="17">
        <v>1.26090438793323</v>
      </c>
      <c r="I4255" s="17">
        <v>0.178779403279509</v>
      </c>
      <c r="J4255" s="17">
        <f t="shared" si="134"/>
        <v>0.83000804973553444</v>
      </c>
      <c r="P4255" s="21"/>
      <c r="Q4255" s="16"/>
    </row>
    <row r="4256" spans="1:17" x14ac:dyDescent="0.25">
      <c r="A4256" s="17" t="s">
        <v>2887</v>
      </c>
      <c r="B4256" s="17" t="s">
        <v>2887</v>
      </c>
      <c r="C4256" s="17">
        <v>-0.42932924527453797</v>
      </c>
      <c r="D4256" s="17">
        <v>2.93234908291786</v>
      </c>
      <c r="E4256" s="17">
        <v>0.33534746939996302</v>
      </c>
      <c r="F4256" s="17">
        <v>0.56252714148454097</v>
      </c>
      <c r="G4256" s="17">
        <v>0.88345012597476402</v>
      </c>
      <c r="H4256" s="17">
        <v>-1.3466073507929199</v>
      </c>
      <c r="I4256" s="17">
        <v>0.178779403279509</v>
      </c>
      <c r="J4256" s="17">
        <f t="shared" si="134"/>
        <v>0.83000538799681611</v>
      </c>
      <c r="P4256" s="21"/>
      <c r="Q4256" s="16"/>
    </row>
    <row r="4257" spans="1:17" x14ac:dyDescent="0.25">
      <c r="A4257" s="17" t="s">
        <v>5308</v>
      </c>
      <c r="B4257" s="17" t="s">
        <v>5308</v>
      </c>
      <c r="C4257" s="17">
        <v>-0.23902662019496401</v>
      </c>
      <c r="D4257" s="17">
        <v>5.7046287419789303</v>
      </c>
      <c r="E4257" s="17">
        <v>0.33526851800380397</v>
      </c>
      <c r="F4257" s="17">
        <v>0.56257313924867103</v>
      </c>
      <c r="G4257" s="17">
        <v>0.88345012597476402</v>
      </c>
      <c r="H4257" s="17">
        <v>-1.18019611977548</v>
      </c>
      <c r="I4257" s="17">
        <v>0.178779403279509</v>
      </c>
      <c r="J4257" s="17">
        <f t="shared" si="134"/>
        <v>0.82988742385197367</v>
      </c>
      <c r="P4257" s="21"/>
      <c r="Q4257" s="16"/>
    </row>
    <row r="4258" spans="1:17" x14ac:dyDescent="0.25">
      <c r="A4258" s="17" t="s">
        <v>2825</v>
      </c>
      <c r="B4258" s="17" t="s">
        <v>2825</v>
      </c>
      <c r="C4258" s="17">
        <v>0.19306380859966099</v>
      </c>
      <c r="D4258" s="17">
        <v>6.1560351564428499</v>
      </c>
      <c r="E4258" s="17">
        <v>0.33506824086195802</v>
      </c>
      <c r="F4258" s="17">
        <v>0.56268985488665002</v>
      </c>
      <c r="G4258" s="17">
        <v>0.88345012597476402</v>
      </c>
      <c r="H4258" s="17">
        <v>1.14318889611288</v>
      </c>
      <c r="I4258" s="17">
        <v>0.178779403279509</v>
      </c>
      <c r="J4258" s="17">
        <f t="shared" si="134"/>
        <v>0.82958814257535129</v>
      </c>
      <c r="P4258" s="21"/>
      <c r="Q4258" s="16"/>
    </row>
    <row r="4259" spans="1:17" x14ac:dyDescent="0.25">
      <c r="A4259" s="17" t="s">
        <v>6056</v>
      </c>
      <c r="B4259" s="17" t="s">
        <v>6056</v>
      </c>
      <c r="C4259" s="17">
        <v>0.35076063875614599</v>
      </c>
      <c r="D4259" s="17">
        <v>7.7020570235734098</v>
      </c>
      <c r="E4259" s="17">
        <v>0.33500621778981099</v>
      </c>
      <c r="F4259" s="17">
        <v>0.56272600955618002</v>
      </c>
      <c r="G4259" s="17">
        <v>0.88345012597476402</v>
      </c>
      <c r="H4259" s="17">
        <v>1.27523279697355</v>
      </c>
      <c r="I4259" s="17">
        <v>0.178779403279509</v>
      </c>
      <c r="J4259" s="17">
        <f t="shared" si="134"/>
        <v>0.82949544766300487</v>
      </c>
      <c r="P4259" s="21"/>
      <c r="Q4259" s="16"/>
    </row>
    <row r="4260" spans="1:17" x14ac:dyDescent="0.25">
      <c r="A4260" s="17" t="s">
        <v>4577</v>
      </c>
      <c r="B4260" s="17" t="s">
        <v>4577</v>
      </c>
      <c r="C4260" s="17">
        <v>-0.29122469357324798</v>
      </c>
      <c r="D4260" s="17">
        <v>4.1300290697605204</v>
      </c>
      <c r="E4260" s="17">
        <v>0.33444619832809203</v>
      </c>
      <c r="F4260" s="17">
        <v>0.56305266018768696</v>
      </c>
      <c r="G4260" s="17">
        <v>0.88345012597476402</v>
      </c>
      <c r="H4260" s="17">
        <v>-1.2236786089934899</v>
      </c>
      <c r="I4260" s="17">
        <v>0.178779403279509</v>
      </c>
      <c r="J4260" s="17">
        <f t="shared" si="134"/>
        <v>0.82865823645609771</v>
      </c>
      <c r="P4260" s="21"/>
      <c r="Q4260" s="16"/>
    </row>
    <row r="4261" spans="1:17" x14ac:dyDescent="0.25">
      <c r="A4261" s="17" t="s">
        <v>5460</v>
      </c>
      <c r="B4261" s="17" t="s">
        <v>5460</v>
      </c>
      <c r="C4261" s="17">
        <v>-0.51806494254106406</v>
      </c>
      <c r="D4261" s="17">
        <v>2.7779482676245499</v>
      </c>
      <c r="E4261" s="17">
        <v>0.33443751183409298</v>
      </c>
      <c r="F4261" s="17">
        <v>0.56305772975801105</v>
      </c>
      <c r="G4261" s="17">
        <v>0.88345012597476402</v>
      </c>
      <c r="H4261" s="17">
        <v>-1.4320332023514599</v>
      </c>
      <c r="I4261" s="17">
        <v>0.178779403279509</v>
      </c>
      <c r="J4261" s="17">
        <f t="shared" si="134"/>
        <v>0.82864524688770125</v>
      </c>
      <c r="P4261" s="21"/>
      <c r="Q4261" s="16"/>
    </row>
    <row r="4262" spans="1:17" x14ac:dyDescent="0.25">
      <c r="A4262" s="17" t="s">
        <v>2937</v>
      </c>
      <c r="B4262" s="17" t="s">
        <v>2937</v>
      </c>
      <c r="C4262" s="17">
        <v>-0.50188087939247605</v>
      </c>
      <c r="D4262" s="17">
        <v>3.5199593302041601</v>
      </c>
      <c r="E4262" s="17">
        <v>0.33435687504568201</v>
      </c>
      <c r="F4262" s="17">
        <v>0.56310479481072195</v>
      </c>
      <c r="G4262" s="17">
        <v>0.88345012597476402</v>
      </c>
      <c r="H4262" s="17">
        <v>-1.41605851210783</v>
      </c>
      <c r="I4262" s="17">
        <v>0.178779403279509</v>
      </c>
      <c r="J4262" s="17">
        <f t="shared" si="134"/>
        <v>0.82852465946500986</v>
      </c>
      <c r="P4262" s="21"/>
      <c r="Q4262" s="16"/>
    </row>
    <row r="4263" spans="1:17" x14ac:dyDescent="0.25">
      <c r="A4263" s="17" t="s">
        <v>2698</v>
      </c>
      <c r="B4263" s="17" t="s">
        <v>2698</v>
      </c>
      <c r="C4263" s="17">
        <v>-0.59117288786127298</v>
      </c>
      <c r="D4263" s="17">
        <v>1.9305281734249</v>
      </c>
      <c r="E4263" s="17">
        <v>0.334219890885322</v>
      </c>
      <c r="F4263" s="17">
        <v>0.56318476534149697</v>
      </c>
      <c r="G4263" s="17">
        <v>0.88345012597476402</v>
      </c>
      <c r="H4263" s="17">
        <v>-1.5064709863794099</v>
      </c>
      <c r="I4263" s="17">
        <v>0.178779403279509</v>
      </c>
      <c r="J4263" s="17">
        <f t="shared" si="134"/>
        <v>0.82831978659316208</v>
      </c>
      <c r="P4263" s="21"/>
      <c r="Q4263" s="16"/>
    </row>
    <row r="4264" spans="1:17" x14ac:dyDescent="0.25">
      <c r="A4264" s="17" t="s">
        <v>5997</v>
      </c>
      <c r="B4264" s="17" t="s">
        <v>5997</v>
      </c>
      <c r="C4264" s="17">
        <v>0.34375770549558599</v>
      </c>
      <c r="D4264" s="17">
        <v>3.84097920621433</v>
      </c>
      <c r="E4264" s="17">
        <v>0.33419377908093001</v>
      </c>
      <c r="F4264" s="17">
        <v>0.56320001173742895</v>
      </c>
      <c r="G4264" s="17">
        <v>0.88345012597476402</v>
      </c>
      <c r="H4264" s="17">
        <v>1.2690577352649799</v>
      </c>
      <c r="I4264" s="17">
        <v>0.178779403279509</v>
      </c>
      <c r="J4264" s="17">
        <f t="shared" si="134"/>
        <v>0.82828073084551446</v>
      </c>
      <c r="P4264" s="21"/>
      <c r="Q4264" s="16"/>
    </row>
    <row r="4265" spans="1:17" x14ac:dyDescent="0.25">
      <c r="A4265" s="17" t="s">
        <v>3337</v>
      </c>
      <c r="B4265" s="17" t="s">
        <v>3337</v>
      </c>
      <c r="C4265" s="17">
        <v>-0.414893593579089</v>
      </c>
      <c r="D4265" s="17">
        <v>3.9668251440793298</v>
      </c>
      <c r="E4265" s="17">
        <v>0.33417636585004101</v>
      </c>
      <c r="F4265" s="17">
        <v>0.56321017957347297</v>
      </c>
      <c r="G4265" s="17">
        <v>0.88345012597476402</v>
      </c>
      <c r="H4265" s="17">
        <v>-1.3332003428594601</v>
      </c>
      <c r="I4265" s="17">
        <v>0.178779403279509</v>
      </c>
      <c r="J4265" s="17">
        <f t="shared" si="134"/>
        <v>0.82825468511767775</v>
      </c>
      <c r="P4265" s="21"/>
      <c r="Q4265" s="16"/>
    </row>
    <row r="4266" spans="1:17" x14ac:dyDescent="0.25">
      <c r="A4266" s="17" t="s">
        <v>2253</v>
      </c>
      <c r="B4266" s="17" t="s">
        <v>2253</v>
      </c>
      <c r="C4266" s="17">
        <v>-0.449825474090775</v>
      </c>
      <c r="D4266" s="17">
        <v>4.6062531082065297</v>
      </c>
      <c r="E4266" s="17">
        <v>0.333868522272951</v>
      </c>
      <c r="F4266" s="17">
        <v>0.56338999224780195</v>
      </c>
      <c r="G4266" s="17">
        <v>0.88345012597476402</v>
      </c>
      <c r="H4266" s="17">
        <v>-1.3658750139336899</v>
      </c>
      <c r="I4266" s="17">
        <v>0.178779403279509</v>
      </c>
      <c r="J4266" s="17">
        <f t="shared" si="134"/>
        <v>0.82779415819386792</v>
      </c>
      <c r="P4266" s="21"/>
      <c r="Q4266" s="16"/>
    </row>
    <row r="4267" spans="1:17" x14ac:dyDescent="0.25">
      <c r="A4267" s="17" t="s">
        <v>1437</v>
      </c>
      <c r="B4267" s="17" t="s">
        <v>1437</v>
      </c>
      <c r="C4267" s="17">
        <v>0.209482229953251</v>
      </c>
      <c r="D4267" s="17">
        <v>4.5400780178689404</v>
      </c>
      <c r="E4267" s="17">
        <v>0.33347182889980898</v>
      </c>
      <c r="F4267" s="17">
        <v>0.56362186556897997</v>
      </c>
      <c r="G4267" s="17">
        <v>0.88345012597476402</v>
      </c>
      <c r="H4267" s="17">
        <v>1.15627313358533</v>
      </c>
      <c r="I4267" s="17">
        <v>0.178779403279509</v>
      </c>
      <c r="J4267" s="17">
        <f t="shared" si="134"/>
        <v>0.82720051316169219</v>
      </c>
      <c r="P4267" s="21"/>
      <c r="Q4267" s="16"/>
    </row>
    <row r="4268" spans="1:17" x14ac:dyDescent="0.25">
      <c r="A4268" s="17" t="s">
        <v>1214</v>
      </c>
      <c r="B4268" s="17" t="s">
        <v>1214</v>
      </c>
      <c r="C4268" s="17">
        <v>0.210299427153359</v>
      </c>
      <c r="D4268" s="17">
        <v>5.69515758918378</v>
      </c>
      <c r="E4268" s="17">
        <v>0.33344072517259299</v>
      </c>
      <c r="F4268" s="17">
        <v>0.56364005394572203</v>
      </c>
      <c r="G4268" s="17">
        <v>0.88345012597476402</v>
      </c>
      <c r="H4268" s="17">
        <v>1.15692827608293</v>
      </c>
      <c r="I4268" s="17">
        <v>0.178779403279509</v>
      </c>
      <c r="J4268" s="17">
        <f t="shared" si="134"/>
        <v>0.82715395737820374</v>
      </c>
      <c r="P4268" s="21"/>
      <c r="Q4268" s="16"/>
    </row>
    <row r="4269" spans="1:17" x14ac:dyDescent="0.25">
      <c r="A4269" s="17" t="s">
        <v>6168</v>
      </c>
      <c r="B4269" s="17" t="s">
        <v>6168</v>
      </c>
      <c r="C4269" s="17">
        <v>-0.25101057353276002</v>
      </c>
      <c r="D4269" s="17">
        <v>3.4396955966544498</v>
      </c>
      <c r="E4269" s="17">
        <v>0.33330741495072802</v>
      </c>
      <c r="F4269" s="17">
        <v>0.56371802193810805</v>
      </c>
      <c r="G4269" s="17">
        <v>0.88345012597476402</v>
      </c>
      <c r="H4269" s="17">
        <v>-1.1900404180980999</v>
      </c>
      <c r="I4269" s="17">
        <v>0.178779403279509</v>
      </c>
      <c r="J4269" s="17">
        <f t="shared" si="134"/>
        <v>0.82695440403566078</v>
      </c>
      <c r="P4269" s="21"/>
      <c r="Q4269" s="16"/>
    </row>
    <row r="4270" spans="1:17" x14ac:dyDescent="0.25">
      <c r="A4270" s="17" t="s">
        <v>2719</v>
      </c>
      <c r="B4270" s="17" t="s">
        <v>2719</v>
      </c>
      <c r="C4270" s="17">
        <v>0.26091007762775398</v>
      </c>
      <c r="D4270" s="17">
        <v>5.1838675258723299</v>
      </c>
      <c r="E4270" s="17">
        <v>0.333254778689344</v>
      </c>
      <c r="F4270" s="17">
        <v>0.56374881257623199</v>
      </c>
      <c r="G4270" s="17">
        <v>0.88345012597476402</v>
      </c>
      <c r="H4270" s="17">
        <v>1.1982343337382599</v>
      </c>
      <c r="I4270" s="17">
        <v>0.178779403279509</v>
      </c>
      <c r="J4270" s="17">
        <f t="shared" si="134"/>
        <v>0.82687560526379733</v>
      </c>
      <c r="P4270" s="21"/>
      <c r="Q4270" s="16"/>
    </row>
    <row r="4271" spans="1:17" x14ac:dyDescent="0.25">
      <c r="A4271" s="17" t="s">
        <v>3271</v>
      </c>
      <c r="B4271" s="17" t="s">
        <v>3271</v>
      </c>
      <c r="C4271" s="17">
        <v>-0.21985552901226299</v>
      </c>
      <c r="D4271" s="17">
        <v>6.5532955172035097</v>
      </c>
      <c r="E4271" s="17">
        <v>0.333016877618103</v>
      </c>
      <c r="F4271" s="17">
        <v>0.56388801803785005</v>
      </c>
      <c r="G4271" s="17">
        <v>0.88345012597476402</v>
      </c>
      <c r="H4271" s="17">
        <v>-1.1646169562854001</v>
      </c>
      <c r="I4271" s="17">
        <v>0.178779403279509</v>
      </c>
      <c r="J4271" s="17">
        <f t="shared" si="134"/>
        <v>0.82651940719592842</v>
      </c>
      <c r="P4271" s="21"/>
      <c r="Q4271" s="16"/>
    </row>
    <row r="4272" spans="1:17" x14ac:dyDescent="0.25">
      <c r="A4272" s="17" t="s">
        <v>4391</v>
      </c>
      <c r="B4272" s="17" t="s">
        <v>4391</v>
      </c>
      <c r="C4272" s="17">
        <v>0.24396996283671499</v>
      </c>
      <c r="D4272" s="17">
        <v>4.2539558906256598</v>
      </c>
      <c r="E4272" s="17">
        <v>0.332144919405508</v>
      </c>
      <c r="F4272" s="17">
        <v>0.56439880309078505</v>
      </c>
      <c r="G4272" s="17">
        <v>0.88345012597476402</v>
      </c>
      <c r="H4272" s="17">
        <v>1.1842469553680499</v>
      </c>
      <c r="I4272" s="17">
        <v>0.178779403279509</v>
      </c>
      <c r="J4272" s="17">
        <f t="shared" si="134"/>
        <v>0.82521316644336129</v>
      </c>
      <c r="P4272" s="21"/>
      <c r="Q4272" s="16"/>
    </row>
    <row r="4273" spans="1:17" x14ac:dyDescent="0.25">
      <c r="A4273" s="17" t="s">
        <v>5659</v>
      </c>
      <c r="B4273" s="17" t="s">
        <v>5659</v>
      </c>
      <c r="C4273" s="17">
        <v>-0.23322660542797499</v>
      </c>
      <c r="D4273" s="17">
        <v>5.1990554441020898</v>
      </c>
      <c r="E4273" s="17">
        <v>0.33204580935002798</v>
      </c>
      <c r="F4273" s="17">
        <v>0.56445691736091197</v>
      </c>
      <c r="G4273" s="17">
        <v>0.88345012597476402</v>
      </c>
      <c r="H4273" s="17">
        <v>-1.1754609446448301</v>
      </c>
      <c r="I4273" s="17">
        <v>0.178779403279509</v>
      </c>
      <c r="J4273" s="17">
        <f t="shared" si="134"/>
        <v>0.8250646245741533</v>
      </c>
      <c r="P4273" s="21"/>
      <c r="Q4273" s="16"/>
    </row>
    <row r="4274" spans="1:17" x14ac:dyDescent="0.25">
      <c r="A4274" s="17" t="s">
        <v>6237</v>
      </c>
      <c r="B4274" s="17" t="s">
        <v>6237</v>
      </c>
      <c r="C4274" s="17">
        <v>-0.29335949844475101</v>
      </c>
      <c r="D4274" s="17">
        <v>3.44280152223849</v>
      </c>
      <c r="E4274" s="17">
        <v>0.33197942283227999</v>
      </c>
      <c r="F4274" s="17">
        <v>0.56449585028637295</v>
      </c>
      <c r="G4274" s="17">
        <v>0.88345012597476402</v>
      </c>
      <c r="H4274" s="17">
        <v>-1.2254906681611599</v>
      </c>
      <c r="I4274" s="17">
        <v>0.178779403279509</v>
      </c>
      <c r="J4274" s="17">
        <f t="shared" si="134"/>
        <v>0.82496511936875971</v>
      </c>
      <c r="P4274" s="21"/>
      <c r="Q4274" s="16"/>
    </row>
    <row r="4275" spans="1:17" x14ac:dyDescent="0.25">
      <c r="A4275" s="17" t="s">
        <v>669</v>
      </c>
      <c r="B4275" s="17" t="s">
        <v>669</v>
      </c>
      <c r="C4275" s="17">
        <v>0.43481711466489298</v>
      </c>
      <c r="D4275" s="17">
        <v>9.1808561171189602</v>
      </c>
      <c r="E4275" s="17">
        <v>0.331256482598349</v>
      </c>
      <c r="F4275" s="17">
        <v>0.56492016061333605</v>
      </c>
      <c r="G4275" s="17">
        <v>0.88345012597476402</v>
      </c>
      <c r="H4275" s="17">
        <v>1.3517394669471301</v>
      </c>
      <c r="I4275" s="17">
        <v>0.178779403279509</v>
      </c>
      <c r="J4275" s="17">
        <f t="shared" si="134"/>
        <v>0.8238811070519515</v>
      </c>
      <c r="P4275" s="21"/>
      <c r="Q4275" s="16"/>
    </row>
    <row r="4276" spans="1:17" x14ac:dyDescent="0.25">
      <c r="A4276" s="17" t="s">
        <v>5190</v>
      </c>
      <c r="B4276" s="17" t="s">
        <v>5190</v>
      </c>
      <c r="C4276" s="17">
        <v>0.208193497432025</v>
      </c>
      <c r="D4276" s="17">
        <v>4.6318518763178398</v>
      </c>
      <c r="E4276" s="17">
        <v>0.33108589278992501</v>
      </c>
      <c r="F4276" s="17">
        <v>0.56502037359161505</v>
      </c>
      <c r="G4276" s="17">
        <v>0.88345012597476402</v>
      </c>
      <c r="H4276" s="17">
        <v>1.15524071758931</v>
      </c>
      <c r="I4276" s="17">
        <v>0.178779403279509</v>
      </c>
      <c r="J4276" s="17">
        <f t="shared" si="134"/>
        <v>0.82362520550174001</v>
      </c>
      <c r="P4276" s="21"/>
      <c r="Q4276" s="16"/>
    </row>
    <row r="4277" spans="1:17" x14ac:dyDescent="0.25">
      <c r="A4277" s="17" t="s">
        <v>2635</v>
      </c>
      <c r="B4277" s="17" t="s">
        <v>2635</v>
      </c>
      <c r="C4277" s="17">
        <v>-0.45656804803545797</v>
      </c>
      <c r="D4277" s="17">
        <v>4.1328524223204504</v>
      </c>
      <c r="E4277" s="17">
        <v>0.33098136093946801</v>
      </c>
      <c r="F4277" s="17">
        <v>0.56508179780608203</v>
      </c>
      <c r="G4277" s="17">
        <v>0.88345012597476402</v>
      </c>
      <c r="H4277" s="17">
        <v>-1.37227350242741</v>
      </c>
      <c r="I4277" s="17">
        <v>0.178779403279509</v>
      </c>
      <c r="J4277" s="17">
        <f t="shared" si="134"/>
        <v>0.82346837647878612</v>
      </c>
      <c r="P4277" s="21"/>
      <c r="Q4277" s="16"/>
    </row>
    <row r="4278" spans="1:17" x14ac:dyDescent="0.25">
      <c r="A4278" s="17" t="s">
        <v>799</v>
      </c>
      <c r="B4278" s="17" t="s">
        <v>799</v>
      </c>
      <c r="C4278" s="17">
        <v>0.214614532098509</v>
      </c>
      <c r="D4278" s="17">
        <v>6.10939087746823</v>
      </c>
      <c r="E4278" s="17">
        <v>0.330663678746969</v>
      </c>
      <c r="F4278" s="17">
        <v>0.56526855107948304</v>
      </c>
      <c r="G4278" s="17">
        <v>0.88345012597476402</v>
      </c>
      <c r="H4278" s="17">
        <v>1.16039383198697</v>
      </c>
      <c r="I4278" s="17">
        <v>0.178779403279509</v>
      </c>
      <c r="J4278" s="17">
        <f t="shared" si="134"/>
        <v>0.8229916605223172</v>
      </c>
      <c r="P4278" s="21"/>
      <c r="Q4278" s="16"/>
    </row>
    <row r="4279" spans="1:17" x14ac:dyDescent="0.25">
      <c r="A4279" s="17" t="s">
        <v>4335</v>
      </c>
      <c r="B4279" s="17" t="s">
        <v>4335</v>
      </c>
      <c r="C4279" s="17">
        <v>-0.35494430290963602</v>
      </c>
      <c r="D4279" s="17">
        <v>4.6922440120830604</v>
      </c>
      <c r="E4279" s="17">
        <v>0.33033525528939101</v>
      </c>
      <c r="F4279" s="17">
        <v>0.56546174427343399</v>
      </c>
      <c r="G4279" s="17">
        <v>0.88345012597476402</v>
      </c>
      <c r="H4279" s="17">
        <v>-1.27893620535361</v>
      </c>
      <c r="I4279" s="17">
        <v>0.178779403279509</v>
      </c>
      <c r="J4279" s="17">
        <f t="shared" ref="J4279:J4342" si="135">-LOG(F4279,2)</f>
        <v>0.82249867140421506</v>
      </c>
      <c r="P4279" s="21"/>
      <c r="Q4279" s="16"/>
    </row>
    <row r="4280" spans="1:17" x14ac:dyDescent="0.25">
      <c r="A4280" s="17" t="s">
        <v>928</v>
      </c>
      <c r="B4280" s="17" t="s">
        <v>928</v>
      </c>
      <c r="C4280" s="17">
        <v>0.31391792791644901</v>
      </c>
      <c r="D4280" s="17">
        <v>8.5937105298619798</v>
      </c>
      <c r="E4280" s="17">
        <v>0.330253289182451</v>
      </c>
      <c r="F4280" s="17">
        <v>0.56550998028204902</v>
      </c>
      <c r="G4280" s="17">
        <v>0.88345012597476402</v>
      </c>
      <c r="H4280" s="17">
        <v>1.2430789505756901</v>
      </c>
      <c r="I4280" s="17">
        <v>0.178779403279509</v>
      </c>
      <c r="J4280" s="17">
        <f t="shared" si="135"/>
        <v>0.82237560935243714</v>
      </c>
      <c r="P4280" s="21"/>
      <c r="Q4280" s="16"/>
    </row>
    <row r="4281" spans="1:17" x14ac:dyDescent="0.25">
      <c r="A4281" s="17" t="s">
        <v>1823</v>
      </c>
      <c r="B4281" s="17" t="s">
        <v>1823</v>
      </c>
      <c r="C4281" s="17">
        <v>-0.193713322225609</v>
      </c>
      <c r="D4281" s="17">
        <v>5.7201397939286602</v>
      </c>
      <c r="E4281" s="17">
        <v>0.33020111362777599</v>
      </c>
      <c r="F4281" s="17">
        <v>0.565540689078324</v>
      </c>
      <c r="G4281" s="17">
        <v>0.88345012597476402</v>
      </c>
      <c r="H4281" s="17">
        <v>-1.1437036853876701</v>
      </c>
      <c r="I4281" s="17">
        <v>0.178779403279509</v>
      </c>
      <c r="J4281" s="17">
        <f t="shared" si="135"/>
        <v>0.82229726904583789</v>
      </c>
      <c r="P4281" s="21"/>
      <c r="Q4281" s="16"/>
    </row>
    <row r="4282" spans="1:17" x14ac:dyDescent="0.25">
      <c r="A4282" s="17" t="s">
        <v>5484</v>
      </c>
      <c r="B4282" s="17" t="s">
        <v>5484</v>
      </c>
      <c r="C4282" s="17">
        <v>0.18894918494945301</v>
      </c>
      <c r="D4282" s="17">
        <v>5.0620542173012604</v>
      </c>
      <c r="E4282" s="17">
        <v>0.32994685379466498</v>
      </c>
      <c r="F4282" s="17">
        <v>0.56569038415990003</v>
      </c>
      <c r="G4282" s="17">
        <v>0.88345012597476402</v>
      </c>
      <c r="H4282" s="17">
        <v>1.1399331209096999</v>
      </c>
      <c r="I4282" s="17">
        <v>0.178779403279509</v>
      </c>
      <c r="J4282" s="17">
        <f t="shared" si="135"/>
        <v>0.82191544722675081</v>
      </c>
      <c r="P4282" s="21"/>
      <c r="Q4282" s="16"/>
    </row>
    <row r="4283" spans="1:17" x14ac:dyDescent="0.25">
      <c r="A4283" s="17" t="s">
        <v>783</v>
      </c>
      <c r="B4283" s="17" t="s">
        <v>783</v>
      </c>
      <c r="C4283" s="17">
        <v>0.20238739516197601</v>
      </c>
      <c r="D4283" s="17">
        <v>6.9807851194483801</v>
      </c>
      <c r="E4283" s="17">
        <v>0.329871809506109</v>
      </c>
      <c r="F4283" s="17">
        <v>0.565734581029531</v>
      </c>
      <c r="G4283" s="17">
        <v>0.88345012597476402</v>
      </c>
      <c r="H4283" s="17">
        <v>1.1506008133483101</v>
      </c>
      <c r="I4283" s="17">
        <v>0.178779403279509</v>
      </c>
      <c r="J4283" s="17">
        <f t="shared" si="135"/>
        <v>0.82180273519257507</v>
      </c>
      <c r="P4283" s="21"/>
      <c r="Q4283" s="16"/>
    </row>
    <row r="4284" spans="1:17" x14ac:dyDescent="0.25">
      <c r="A4284" s="17" t="s">
        <v>2889</v>
      </c>
      <c r="B4284" s="17" t="s">
        <v>2889</v>
      </c>
      <c r="C4284" s="17">
        <v>-0.52264223469976201</v>
      </c>
      <c r="D4284" s="17">
        <v>2.77250301154859</v>
      </c>
      <c r="E4284" s="17">
        <v>0.329305548619509</v>
      </c>
      <c r="F4284" s="17">
        <v>0.56606829260053804</v>
      </c>
      <c r="G4284" s="17">
        <v>0.88345012597476402</v>
      </c>
      <c r="H4284" s="17">
        <v>-1.4365838825375901</v>
      </c>
      <c r="I4284" s="17">
        <v>0.178779403279509</v>
      </c>
      <c r="J4284" s="17">
        <f t="shared" si="135"/>
        <v>0.82095197919301388</v>
      </c>
      <c r="P4284" s="21"/>
      <c r="Q4284" s="16"/>
    </row>
    <row r="4285" spans="1:17" x14ac:dyDescent="0.25">
      <c r="A4285" s="17" t="s">
        <v>4674</v>
      </c>
      <c r="B4285" s="17" t="s">
        <v>4674</v>
      </c>
      <c r="C4285" s="17">
        <v>-0.26946976158346497</v>
      </c>
      <c r="D4285" s="17">
        <v>3.82627914624122</v>
      </c>
      <c r="E4285" s="17">
        <v>0.32876278245135798</v>
      </c>
      <c r="F4285" s="17">
        <v>0.56638851633827503</v>
      </c>
      <c r="G4285" s="17">
        <v>0.88345012597476402</v>
      </c>
      <c r="H4285" s="17">
        <v>-1.2053647346354699</v>
      </c>
      <c r="I4285" s="17">
        <v>0.178779403279509</v>
      </c>
      <c r="J4285" s="17">
        <f t="shared" si="135"/>
        <v>0.82013608015461392</v>
      </c>
      <c r="P4285" s="21"/>
      <c r="Q4285" s="16"/>
    </row>
    <row r="4286" spans="1:17" x14ac:dyDescent="0.25">
      <c r="A4286" s="17" t="s">
        <v>2274</v>
      </c>
      <c r="B4286" s="17" t="s">
        <v>2274</v>
      </c>
      <c r="C4286" s="17">
        <v>-0.56439652547269303</v>
      </c>
      <c r="D4286" s="17">
        <v>3.58507786107752</v>
      </c>
      <c r="E4286" s="17">
        <v>0.32846381356062399</v>
      </c>
      <c r="F4286" s="17">
        <v>0.56656505346017305</v>
      </c>
      <c r="G4286" s="17">
        <v>0.88345012597476402</v>
      </c>
      <c r="H4286" s="17">
        <v>-1.47876881579203</v>
      </c>
      <c r="I4286" s="17">
        <v>0.178779403279509</v>
      </c>
      <c r="J4286" s="17">
        <f t="shared" si="135"/>
        <v>0.81968647791292337</v>
      </c>
      <c r="P4286" s="21"/>
      <c r="Q4286" s="16"/>
    </row>
    <row r="4287" spans="1:17" x14ac:dyDescent="0.25">
      <c r="A4287" s="17" t="s">
        <v>4658</v>
      </c>
      <c r="B4287" s="17" t="s">
        <v>4658</v>
      </c>
      <c r="C4287" s="17">
        <v>0.27667602181274498</v>
      </c>
      <c r="D4287" s="17">
        <v>6.3639022214010996</v>
      </c>
      <c r="E4287" s="17">
        <v>0.32819311978697402</v>
      </c>
      <c r="F4287" s="17">
        <v>0.56672498659651105</v>
      </c>
      <c r="G4287" s="17">
        <v>0.88345012597476402</v>
      </c>
      <c r="H4287" s="17">
        <v>1.2114005922334199</v>
      </c>
      <c r="I4287" s="17">
        <v>0.178779403279509</v>
      </c>
      <c r="J4287" s="17">
        <f t="shared" si="135"/>
        <v>0.81927928339775957</v>
      </c>
      <c r="P4287" s="21"/>
      <c r="Q4287" s="16"/>
    </row>
    <row r="4288" spans="1:17" x14ac:dyDescent="0.25">
      <c r="A4288" s="17" t="s">
        <v>2566</v>
      </c>
      <c r="B4288" s="17" t="s">
        <v>2566</v>
      </c>
      <c r="C4288" s="17">
        <v>-0.50623377427112104</v>
      </c>
      <c r="D4288" s="17">
        <v>3.4663812051287999</v>
      </c>
      <c r="E4288" s="17">
        <v>0.328160591884885</v>
      </c>
      <c r="F4288" s="17">
        <v>0.56674421084831395</v>
      </c>
      <c r="G4288" s="17">
        <v>0.88345012597476402</v>
      </c>
      <c r="H4288" s="17">
        <v>-1.42033749135188</v>
      </c>
      <c r="I4288" s="17">
        <v>0.178779403279509</v>
      </c>
      <c r="J4288" s="17">
        <f t="shared" si="135"/>
        <v>0.81923034561840757</v>
      </c>
      <c r="P4288" s="21"/>
      <c r="Q4288" s="16"/>
    </row>
    <row r="4289" spans="1:17" x14ac:dyDescent="0.25">
      <c r="A4289" s="17" t="s">
        <v>4270</v>
      </c>
      <c r="B4289" s="17" t="s">
        <v>4270</v>
      </c>
      <c r="C4289" s="17">
        <v>-0.27675802350908502</v>
      </c>
      <c r="D4289" s="17">
        <v>4.8364267524260303</v>
      </c>
      <c r="E4289" s="17">
        <v>0.32796960838799899</v>
      </c>
      <c r="F4289" s="17">
        <v>0.56685710916459997</v>
      </c>
      <c r="G4289" s="17">
        <v>0.88345012597476402</v>
      </c>
      <c r="H4289" s="17">
        <v>-1.2114694492848901</v>
      </c>
      <c r="I4289" s="17">
        <v>0.178779403279509</v>
      </c>
      <c r="J4289" s="17">
        <f t="shared" si="135"/>
        <v>0.81894298208293237</v>
      </c>
      <c r="P4289" s="21"/>
      <c r="Q4289" s="16"/>
    </row>
    <row r="4290" spans="1:17" x14ac:dyDescent="0.25">
      <c r="A4290" s="17" t="s">
        <v>2301</v>
      </c>
      <c r="B4290" s="17" t="s">
        <v>2301</v>
      </c>
      <c r="C4290" s="17">
        <v>-0.40905997211327599</v>
      </c>
      <c r="D4290" s="17">
        <v>1.90965353167955</v>
      </c>
      <c r="E4290" s="17">
        <v>0.32777453944225599</v>
      </c>
      <c r="F4290" s="17">
        <v>0.56697246763225695</v>
      </c>
      <c r="G4290" s="17">
        <v>0.88345012597476402</v>
      </c>
      <c r="H4290" s="17">
        <v>-1.32782035406504</v>
      </c>
      <c r="I4290" s="17">
        <v>0.178779403279509</v>
      </c>
      <c r="J4290" s="17">
        <f t="shared" si="135"/>
        <v>0.81864941576010331</v>
      </c>
      <c r="P4290" s="21"/>
      <c r="Q4290" s="16"/>
    </row>
    <row r="4291" spans="1:17" x14ac:dyDescent="0.25">
      <c r="A4291" s="17" t="s">
        <v>5172</v>
      </c>
      <c r="B4291" s="17" t="s">
        <v>5172</v>
      </c>
      <c r="C4291" s="17">
        <v>-0.38933227069103898</v>
      </c>
      <c r="D4291" s="17">
        <v>3.79985296905621</v>
      </c>
      <c r="E4291" s="17">
        <v>0.32776069157233001</v>
      </c>
      <c r="F4291" s="17">
        <v>0.56698065861832403</v>
      </c>
      <c r="G4291" s="17">
        <v>0.88345012597476402</v>
      </c>
      <c r="H4291" s="17">
        <v>-1.3097870486682199</v>
      </c>
      <c r="I4291" s="17">
        <v>0.178779403279509</v>
      </c>
      <c r="J4291" s="17">
        <f t="shared" si="135"/>
        <v>0.81862857346123641</v>
      </c>
      <c r="P4291" s="21"/>
      <c r="Q4291" s="16"/>
    </row>
    <row r="4292" spans="1:17" x14ac:dyDescent="0.25">
      <c r="A4292" s="17" t="s">
        <v>6564</v>
      </c>
      <c r="B4292" s="17" t="s">
        <v>6564</v>
      </c>
      <c r="C4292" s="17">
        <v>0.243151086014811</v>
      </c>
      <c r="D4292" s="17">
        <v>6.4926215385597104</v>
      </c>
      <c r="E4292" s="17">
        <v>0.32765131503206402</v>
      </c>
      <c r="F4292" s="17">
        <v>0.56704536268788697</v>
      </c>
      <c r="G4292" s="17">
        <v>0.88345012597476402</v>
      </c>
      <c r="H4292" s="17">
        <v>1.1835749649674701</v>
      </c>
      <c r="I4292" s="17">
        <v>0.178779403279509</v>
      </c>
      <c r="J4292" s="17">
        <f t="shared" si="135"/>
        <v>0.81846394189435667</v>
      </c>
      <c r="P4292" s="21"/>
      <c r="Q4292" s="16"/>
    </row>
    <row r="4293" spans="1:17" x14ac:dyDescent="0.25">
      <c r="A4293" s="17" t="s">
        <v>5258</v>
      </c>
      <c r="B4293" s="17" t="s">
        <v>5258</v>
      </c>
      <c r="C4293" s="17">
        <v>-0.47284320285015702</v>
      </c>
      <c r="D4293" s="17">
        <v>3.2045093900510602</v>
      </c>
      <c r="E4293" s="17">
        <v>0.32762339610696101</v>
      </c>
      <c r="F4293" s="17">
        <v>0.56706188103187105</v>
      </c>
      <c r="G4293" s="17">
        <v>0.88345012597476402</v>
      </c>
      <c r="H4293" s="17">
        <v>-1.38784187530294</v>
      </c>
      <c r="I4293" s="17">
        <v>0.178779403279509</v>
      </c>
      <c r="J4293" s="17">
        <f t="shared" si="135"/>
        <v>0.81842191600468306</v>
      </c>
      <c r="P4293" s="21"/>
      <c r="Q4293" s="16"/>
    </row>
    <row r="4294" spans="1:17" x14ac:dyDescent="0.25">
      <c r="A4294" s="17" t="s">
        <v>5715</v>
      </c>
      <c r="B4294" s="17" t="s">
        <v>5715</v>
      </c>
      <c r="C4294" s="17">
        <v>0.198362805516755</v>
      </c>
      <c r="D4294" s="17">
        <v>4.8511291611331897</v>
      </c>
      <c r="E4294" s="17">
        <v>0.327606436999476</v>
      </c>
      <c r="F4294" s="17">
        <v>0.56707191541201096</v>
      </c>
      <c r="G4294" s="17">
        <v>0.88345012597476402</v>
      </c>
      <c r="H4294" s="17">
        <v>1.1473955322468199</v>
      </c>
      <c r="I4294" s="17">
        <v>0.178779403279509</v>
      </c>
      <c r="J4294" s="17">
        <f t="shared" si="135"/>
        <v>0.81839638718169583</v>
      </c>
      <c r="P4294" s="21"/>
      <c r="Q4294" s="16"/>
    </row>
    <row r="4295" spans="1:17" x14ac:dyDescent="0.25">
      <c r="A4295" s="17" t="s">
        <v>3514</v>
      </c>
      <c r="B4295" s="17" t="s">
        <v>3514</v>
      </c>
      <c r="C4295" s="17">
        <v>-0.49775822289813398</v>
      </c>
      <c r="D4295" s="17">
        <v>4.7055090200987104</v>
      </c>
      <c r="E4295" s="17">
        <v>0.32749959497903097</v>
      </c>
      <c r="F4295" s="17">
        <v>0.56713513972586505</v>
      </c>
      <c r="G4295" s="17">
        <v>0.88345012597476402</v>
      </c>
      <c r="H4295" s="17">
        <v>-1.4120177485721701</v>
      </c>
      <c r="I4295" s="17">
        <v>0.178779403279509</v>
      </c>
      <c r="J4295" s="17">
        <f t="shared" si="135"/>
        <v>0.81823554634801887</v>
      </c>
      <c r="P4295" s="21"/>
      <c r="Q4295" s="16"/>
    </row>
    <row r="4296" spans="1:17" x14ac:dyDescent="0.25">
      <c r="A4296" s="17" t="s">
        <v>3279</v>
      </c>
      <c r="B4296" s="17" t="s">
        <v>3279</v>
      </c>
      <c r="C4296" s="17">
        <v>-0.21684340004702601</v>
      </c>
      <c r="D4296" s="17">
        <v>5.8121096510919203</v>
      </c>
      <c r="E4296" s="17">
        <v>0.32713165717027298</v>
      </c>
      <c r="F4296" s="17">
        <v>0.56735297361749504</v>
      </c>
      <c r="G4296" s="17">
        <v>0.88345012597476402</v>
      </c>
      <c r="H4296" s="17">
        <v>-1.1621879488698801</v>
      </c>
      <c r="I4296" s="17">
        <v>0.178779403279509</v>
      </c>
      <c r="J4296" s="17">
        <f t="shared" si="135"/>
        <v>0.81768152048321163</v>
      </c>
      <c r="P4296" s="21"/>
      <c r="Q4296" s="16"/>
    </row>
    <row r="4297" spans="1:17" x14ac:dyDescent="0.25">
      <c r="A4297" s="17" t="s">
        <v>3385</v>
      </c>
      <c r="B4297" s="17" t="s">
        <v>3385</v>
      </c>
      <c r="C4297" s="17">
        <v>0.17645934213813</v>
      </c>
      <c r="D4297" s="17">
        <v>5.2703620604150503</v>
      </c>
      <c r="E4297" s="17">
        <v>0.32690424465915602</v>
      </c>
      <c r="F4297" s="17">
        <v>0.56748769222511897</v>
      </c>
      <c r="G4297" s="17">
        <v>0.88345012597476402</v>
      </c>
      <c r="H4297" s="17">
        <v>1.1301069739845</v>
      </c>
      <c r="I4297" s="17">
        <v>0.178779403279509</v>
      </c>
      <c r="J4297" s="17">
        <f t="shared" si="135"/>
        <v>0.81733899157338763</v>
      </c>
      <c r="P4297" s="21"/>
      <c r="Q4297" s="16"/>
    </row>
    <row r="4298" spans="1:17" x14ac:dyDescent="0.25">
      <c r="A4298" s="17" t="s">
        <v>4803</v>
      </c>
      <c r="B4298" s="17" t="s">
        <v>4803</v>
      </c>
      <c r="C4298" s="17">
        <v>-0.19406611966277801</v>
      </c>
      <c r="D4298" s="17">
        <v>4.6981336416818396</v>
      </c>
      <c r="E4298" s="17">
        <v>0.32684536735338399</v>
      </c>
      <c r="F4298" s="17">
        <v>0.56752258112763998</v>
      </c>
      <c r="G4298" s="17">
        <v>0.88345012597476402</v>
      </c>
      <c r="H4298" s="17">
        <v>-1.1439834015142301</v>
      </c>
      <c r="I4298" s="17">
        <v>0.178779403279509</v>
      </c>
      <c r="J4298" s="17">
        <f t="shared" si="135"/>
        <v>0.81725029802083271</v>
      </c>
      <c r="P4298" s="21"/>
      <c r="Q4298" s="16"/>
    </row>
    <row r="4299" spans="1:17" x14ac:dyDescent="0.25">
      <c r="A4299" s="17" t="s">
        <v>5620</v>
      </c>
      <c r="B4299" s="17" t="s">
        <v>5620</v>
      </c>
      <c r="C4299" s="17">
        <v>-0.27663438714588701</v>
      </c>
      <c r="D4299" s="17">
        <v>4.1006623368737802</v>
      </c>
      <c r="E4299" s="17">
        <v>0.32675171539289499</v>
      </c>
      <c r="F4299" s="17">
        <v>0.56757808502560503</v>
      </c>
      <c r="G4299" s="17">
        <v>0.88345012597476402</v>
      </c>
      <c r="H4299" s="17">
        <v>-1.21136563298639</v>
      </c>
      <c r="I4299" s="17">
        <v>0.178779403279509</v>
      </c>
      <c r="J4299" s="17">
        <f t="shared" si="135"/>
        <v>0.81710920886319993</v>
      </c>
      <c r="P4299" s="21"/>
      <c r="Q4299" s="16"/>
    </row>
    <row r="4300" spans="1:17" x14ac:dyDescent="0.25">
      <c r="A4300" s="17" t="s">
        <v>6129</v>
      </c>
      <c r="B4300" s="17" t="s">
        <v>6129</v>
      </c>
      <c r="C4300" s="17">
        <v>-0.214127578633138</v>
      </c>
      <c r="D4300" s="17">
        <v>4.8474137962067703</v>
      </c>
      <c r="E4300" s="17">
        <v>0.32626105650625797</v>
      </c>
      <c r="F4300" s="17">
        <v>0.56786905218385197</v>
      </c>
      <c r="G4300" s="17">
        <v>0.88345012597476402</v>
      </c>
      <c r="H4300" s="17">
        <v>-1.16000222986018</v>
      </c>
      <c r="I4300" s="17">
        <v>0.178779403279509</v>
      </c>
      <c r="J4300" s="17">
        <f t="shared" si="135"/>
        <v>0.8163698052015117</v>
      </c>
      <c r="P4300" s="21"/>
      <c r="Q4300" s="16"/>
    </row>
    <row r="4301" spans="1:17" x14ac:dyDescent="0.25">
      <c r="A4301" s="17" t="s">
        <v>5008</v>
      </c>
      <c r="B4301" s="17" t="s">
        <v>5008</v>
      </c>
      <c r="C4301" s="17">
        <v>-0.31647785250446703</v>
      </c>
      <c r="D4301" s="17">
        <v>4.0010854711729698</v>
      </c>
      <c r="E4301" s="17">
        <v>0.325819797536404</v>
      </c>
      <c r="F4301" s="17">
        <v>0.56813097247083999</v>
      </c>
      <c r="G4301" s="17">
        <v>0.88345012597476402</v>
      </c>
      <c r="H4301" s="17">
        <v>-1.2452866335547399</v>
      </c>
      <c r="I4301" s="17">
        <v>0.178779403279509</v>
      </c>
      <c r="J4301" s="17">
        <f t="shared" si="135"/>
        <v>0.81570453918453867</v>
      </c>
      <c r="P4301" s="21"/>
      <c r="Q4301" s="16"/>
    </row>
    <row r="4302" spans="1:17" x14ac:dyDescent="0.25">
      <c r="A4302" s="17" t="s">
        <v>6280</v>
      </c>
      <c r="B4302" s="17" t="s">
        <v>6280</v>
      </c>
      <c r="C4302" s="17">
        <v>0.260249890808466</v>
      </c>
      <c r="D4302" s="17">
        <v>4.1083159494401196</v>
      </c>
      <c r="E4302" s="17">
        <v>0.32494281598677699</v>
      </c>
      <c r="F4302" s="17">
        <v>0.56865222562184004</v>
      </c>
      <c r="G4302" s="17">
        <v>0.88345012597476402</v>
      </c>
      <c r="H4302" s="17">
        <v>1.1976861391982301</v>
      </c>
      <c r="I4302" s="17">
        <v>0.178779403279509</v>
      </c>
      <c r="J4302" s="17">
        <f t="shared" si="135"/>
        <v>0.81438149114871039</v>
      </c>
      <c r="P4302" s="21"/>
      <c r="Q4302" s="16"/>
    </row>
    <row r="4303" spans="1:17" x14ac:dyDescent="0.25">
      <c r="A4303" s="17" t="s">
        <v>2791</v>
      </c>
      <c r="B4303" s="17" t="s">
        <v>2791</v>
      </c>
      <c r="C4303" s="17">
        <v>-0.30230864677758901</v>
      </c>
      <c r="D4303" s="17">
        <v>4.2509572589408302</v>
      </c>
      <c r="E4303" s="17">
        <v>0.324886157956911</v>
      </c>
      <c r="F4303" s="17">
        <v>0.56868593360071695</v>
      </c>
      <c r="G4303" s="17">
        <v>0.88345012597476402</v>
      </c>
      <c r="H4303" s="17">
        <v>-1.2331161072007299</v>
      </c>
      <c r="I4303" s="17">
        <v>0.178779403279509</v>
      </c>
      <c r="J4303" s="17">
        <f t="shared" si="135"/>
        <v>0.81429597509777318</v>
      </c>
      <c r="P4303" s="21"/>
      <c r="Q4303" s="16"/>
    </row>
    <row r="4304" spans="1:17" x14ac:dyDescent="0.25">
      <c r="A4304" s="17" t="s">
        <v>859</v>
      </c>
      <c r="B4304" s="17" t="s">
        <v>859</v>
      </c>
      <c r="C4304" s="17">
        <v>0.31039484926368099</v>
      </c>
      <c r="D4304" s="17">
        <v>5.2502262673245497</v>
      </c>
      <c r="E4304" s="17">
        <v>0.32487432061940102</v>
      </c>
      <c r="F4304" s="17">
        <v>0.56869297656685902</v>
      </c>
      <c r="G4304" s="17">
        <v>0.88345012597476402</v>
      </c>
      <c r="H4304" s="17">
        <v>1.2400470403052599</v>
      </c>
      <c r="I4304" s="17">
        <v>0.178779403279509</v>
      </c>
      <c r="J4304" s="17">
        <f t="shared" si="135"/>
        <v>0.81427810796091049</v>
      </c>
      <c r="P4304" s="21"/>
      <c r="Q4304" s="16"/>
    </row>
    <row r="4305" spans="1:17" x14ac:dyDescent="0.25">
      <c r="A4305" s="17" t="s">
        <v>3906</v>
      </c>
      <c r="B4305" s="17" t="s">
        <v>3906</v>
      </c>
      <c r="C4305" s="17">
        <v>-0.25549270632973597</v>
      </c>
      <c r="D4305" s="17">
        <v>6.4053366770602302</v>
      </c>
      <c r="E4305" s="17">
        <v>0.32485088641094301</v>
      </c>
      <c r="F4305" s="17">
        <v>0.56870691992801503</v>
      </c>
      <c r="G4305" s="17">
        <v>0.88345012597476402</v>
      </c>
      <c r="H4305" s="17">
        <v>-1.1937433582719601</v>
      </c>
      <c r="I4305" s="17">
        <v>0.178779403279509</v>
      </c>
      <c r="J4305" s="17">
        <f t="shared" si="135"/>
        <v>0.81424273602522435</v>
      </c>
      <c r="P4305" s="21"/>
      <c r="Q4305" s="16"/>
    </row>
    <row r="4306" spans="1:17" x14ac:dyDescent="0.25">
      <c r="A4306" s="17" t="s">
        <v>3100</v>
      </c>
      <c r="B4306" s="17" t="s">
        <v>3100</v>
      </c>
      <c r="C4306" s="17">
        <v>-0.64752669619259595</v>
      </c>
      <c r="D4306" s="17">
        <v>2.6149211543602102</v>
      </c>
      <c r="E4306" s="17">
        <v>0.32477023238875802</v>
      </c>
      <c r="F4306" s="17">
        <v>0.56875491418920998</v>
      </c>
      <c r="G4306" s="17">
        <v>0.88345012597476402</v>
      </c>
      <c r="H4306" s="17">
        <v>-1.5664803756266901</v>
      </c>
      <c r="I4306" s="17">
        <v>0.178779403279509</v>
      </c>
      <c r="J4306" s="17">
        <f t="shared" si="135"/>
        <v>0.81412098937741362</v>
      </c>
      <c r="P4306" s="21"/>
      <c r="Q4306" s="16"/>
    </row>
    <row r="4307" spans="1:17" x14ac:dyDescent="0.25">
      <c r="A4307" s="17" t="s">
        <v>677</v>
      </c>
      <c r="B4307" s="17" t="s">
        <v>677</v>
      </c>
      <c r="C4307" s="17">
        <v>0.46732383124877702</v>
      </c>
      <c r="D4307" s="17">
        <v>7.4220127583400703</v>
      </c>
      <c r="E4307" s="17">
        <v>0.32461549814885898</v>
      </c>
      <c r="F4307" s="17">
        <v>0.56884701298736196</v>
      </c>
      <c r="G4307" s="17">
        <v>0.88345012597476402</v>
      </c>
      <c r="H4307" s="17">
        <v>1.38254250094874</v>
      </c>
      <c r="I4307" s="17">
        <v>0.178779403279509</v>
      </c>
      <c r="J4307" s="17">
        <f t="shared" si="135"/>
        <v>0.81388739188345416</v>
      </c>
      <c r="P4307" s="21"/>
      <c r="Q4307" s="16"/>
    </row>
    <row r="4308" spans="1:17" x14ac:dyDescent="0.25">
      <c r="A4308" s="17" t="s">
        <v>1758</v>
      </c>
      <c r="B4308" s="17" t="s">
        <v>1758</v>
      </c>
      <c r="C4308" s="17">
        <v>-0.40414616467248499</v>
      </c>
      <c r="D4308" s="17">
        <v>7.86674466214546</v>
      </c>
      <c r="E4308" s="17">
        <v>0.324177126685115</v>
      </c>
      <c r="F4308" s="17">
        <v>0.56910809241612503</v>
      </c>
      <c r="G4308" s="17">
        <v>0.88345012597476402</v>
      </c>
      <c r="H4308" s="17">
        <v>-1.3233055020016899</v>
      </c>
      <c r="I4308" s="17">
        <v>0.178779403279509</v>
      </c>
      <c r="J4308" s="17">
        <f t="shared" si="135"/>
        <v>0.8132254009103923</v>
      </c>
      <c r="P4308" s="21"/>
      <c r="Q4308" s="16"/>
    </row>
    <row r="4309" spans="1:17" x14ac:dyDescent="0.25">
      <c r="A4309" s="17" t="s">
        <v>2927</v>
      </c>
      <c r="B4309" s="17" t="s">
        <v>2927</v>
      </c>
      <c r="C4309" s="17">
        <v>-0.304951223664093</v>
      </c>
      <c r="D4309" s="17">
        <v>2.89282475006971</v>
      </c>
      <c r="E4309" s="17">
        <v>0.32383333799677799</v>
      </c>
      <c r="F4309" s="17">
        <v>0.56931300508691596</v>
      </c>
      <c r="G4309" s="17">
        <v>0.88345012597476402</v>
      </c>
      <c r="H4309" s="17">
        <v>-1.23537686934228</v>
      </c>
      <c r="I4309" s="17">
        <v>0.178779403279509</v>
      </c>
      <c r="J4309" s="17">
        <f t="shared" si="135"/>
        <v>0.81270603861500523</v>
      </c>
      <c r="P4309" s="21"/>
      <c r="Q4309" s="16"/>
    </row>
    <row r="4310" spans="1:17" x14ac:dyDescent="0.25">
      <c r="A4310" s="17" t="s">
        <v>5222</v>
      </c>
      <c r="B4310" s="17" t="s">
        <v>5222</v>
      </c>
      <c r="C4310" s="17">
        <v>-0.221209462379854</v>
      </c>
      <c r="D4310" s="17">
        <v>4.5962265514353096</v>
      </c>
      <c r="E4310" s="17">
        <v>0.32380796063918099</v>
      </c>
      <c r="F4310" s="17">
        <v>0.56932813677690797</v>
      </c>
      <c r="G4310" s="17">
        <v>0.88345012597476402</v>
      </c>
      <c r="H4310" s="17">
        <v>-1.16571043331596</v>
      </c>
      <c r="I4310" s="17">
        <v>0.178779403279509</v>
      </c>
      <c r="J4310" s="17">
        <f t="shared" si="135"/>
        <v>0.8126676939367562</v>
      </c>
      <c r="P4310" s="21"/>
      <c r="Q4310" s="16"/>
    </row>
    <row r="4311" spans="1:17" x14ac:dyDescent="0.25">
      <c r="A4311" s="17" t="s">
        <v>1506</v>
      </c>
      <c r="B4311" s="17" t="s">
        <v>1506</v>
      </c>
      <c r="C4311" s="17">
        <v>-0.39250771020974801</v>
      </c>
      <c r="D4311" s="17">
        <v>8.2792917453859705</v>
      </c>
      <c r="E4311" s="17">
        <v>0.32348431263000099</v>
      </c>
      <c r="F4311" s="17">
        <v>0.56952118639353699</v>
      </c>
      <c r="G4311" s="17">
        <v>0.88345012597476402</v>
      </c>
      <c r="H4311" s="17">
        <v>-1.3126731264873199</v>
      </c>
      <c r="I4311" s="17">
        <v>0.178779403279509</v>
      </c>
      <c r="J4311" s="17">
        <f t="shared" si="135"/>
        <v>0.81217858317985903</v>
      </c>
      <c r="P4311" s="21"/>
      <c r="Q4311" s="16"/>
    </row>
    <row r="4312" spans="1:17" x14ac:dyDescent="0.25">
      <c r="A4312" s="17" t="s">
        <v>5787</v>
      </c>
      <c r="B4312" s="17" t="s">
        <v>5787</v>
      </c>
      <c r="C4312" s="17">
        <v>-0.22261734549756501</v>
      </c>
      <c r="D4312" s="17">
        <v>4.4413141193564201</v>
      </c>
      <c r="E4312" s="17">
        <v>0.32341146404359999</v>
      </c>
      <c r="F4312" s="17">
        <v>0.56956465675174694</v>
      </c>
      <c r="G4312" s="17">
        <v>0.88345012597476402</v>
      </c>
      <c r="H4312" s="17">
        <v>-1.1668485706523599</v>
      </c>
      <c r="I4312" s="17">
        <v>0.178779403279509</v>
      </c>
      <c r="J4312" s="17">
        <f t="shared" si="135"/>
        <v>0.81206846949418199</v>
      </c>
      <c r="P4312" s="21"/>
      <c r="Q4312" s="16"/>
    </row>
    <row r="4313" spans="1:17" x14ac:dyDescent="0.25">
      <c r="A4313" s="17" t="s">
        <v>934</v>
      </c>
      <c r="B4313" s="17" t="s">
        <v>934</v>
      </c>
      <c r="C4313" s="17">
        <v>0.32073952266787598</v>
      </c>
      <c r="D4313" s="17">
        <v>9.2468525063587599</v>
      </c>
      <c r="E4313" s="17">
        <v>0.32337890310390099</v>
      </c>
      <c r="F4313" s="17">
        <v>0.56958408867785604</v>
      </c>
      <c r="G4313" s="17">
        <v>0.88345012597476402</v>
      </c>
      <c r="H4313" s="17">
        <v>1.24897060474115</v>
      </c>
      <c r="I4313" s="17">
        <v>0.178779403279509</v>
      </c>
      <c r="J4313" s="17">
        <f t="shared" si="135"/>
        <v>0.81201924968237482</v>
      </c>
      <c r="P4313" s="21"/>
      <c r="Q4313" s="16"/>
    </row>
    <row r="4314" spans="1:17" x14ac:dyDescent="0.25">
      <c r="A4314" s="17" t="s">
        <v>1194</v>
      </c>
      <c r="B4314" s="17" t="s">
        <v>1194</v>
      </c>
      <c r="C4314" s="17">
        <v>0.28634721376293998</v>
      </c>
      <c r="D4314" s="17">
        <v>6.3452688858116897</v>
      </c>
      <c r="E4314" s="17">
        <v>0.32337524376556098</v>
      </c>
      <c r="F4314" s="17">
        <v>0.56958627260215</v>
      </c>
      <c r="G4314" s="17">
        <v>0.88345012597476402</v>
      </c>
      <c r="H4314" s="17">
        <v>1.21954856780721</v>
      </c>
      <c r="I4314" s="17">
        <v>0.178779403279509</v>
      </c>
      <c r="J4314" s="17">
        <f t="shared" si="135"/>
        <v>0.81201371804837918</v>
      </c>
      <c r="P4314" s="21"/>
      <c r="Q4314" s="16"/>
    </row>
    <row r="4315" spans="1:17" x14ac:dyDescent="0.25">
      <c r="A4315" s="17" t="s">
        <v>4635</v>
      </c>
      <c r="B4315" s="17" t="s">
        <v>4635</v>
      </c>
      <c r="C4315" s="17">
        <v>-0.40870406055250802</v>
      </c>
      <c r="D4315" s="17">
        <v>3.84593824872809</v>
      </c>
      <c r="E4315" s="17">
        <v>0.322615678143514</v>
      </c>
      <c r="F4315" s="17">
        <v>0.57003994220070797</v>
      </c>
      <c r="G4315" s="17">
        <v>0.88345012597476402</v>
      </c>
      <c r="H4315" s="17">
        <v>-1.32749282238808</v>
      </c>
      <c r="I4315" s="17">
        <v>0.178779403279509</v>
      </c>
      <c r="J4315" s="17">
        <f t="shared" si="135"/>
        <v>0.81086508368719323</v>
      </c>
      <c r="P4315" s="21"/>
      <c r="Q4315" s="16"/>
    </row>
    <row r="4316" spans="1:17" x14ac:dyDescent="0.25">
      <c r="A4316" s="17" t="s">
        <v>1474</v>
      </c>
      <c r="B4316" s="17" t="s">
        <v>1474</v>
      </c>
      <c r="C4316" s="17">
        <v>-0.24811664695613</v>
      </c>
      <c r="D4316" s="17">
        <v>6.0223263354052099</v>
      </c>
      <c r="E4316" s="17">
        <v>0.32219524869251998</v>
      </c>
      <c r="F4316" s="17">
        <v>0.57029135800365205</v>
      </c>
      <c r="G4316" s="17">
        <v>0.88345012597476402</v>
      </c>
      <c r="H4316" s="17">
        <v>-1.18765568832109</v>
      </c>
      <c r="I4316" s="17">
        <v>0.178779403279509</v>
      </c>
      <c r="J4316" s="17">
        <f t="shared" si="135"/>
        <v>0.81022892411160186</v>
      </c>
      <c r="P4316" s="21"/>
      <c r="Q4316" s="16"/>
    </row>
    <row r="4317" spans="1:17" x14ac:dyDescent="0.25">
      <c r="A4317" s="17" t="s">
        <v>6783</v>
      </c>
      <c r="B4317" s="17" t="s">
        <v>6783</v>
      </c>
      <c r="C4317" s="17">
        <v>0.40644493068821802</v>
      </c>
      <c r="D4317" s="17">
        <v>8.6740025459655392</v>
      </c>
      <c r="E4317" s="17">
        <v>0.32214780452679997</v>
      </c>
      <c r="F4317" s="17">
        <v>0.570319743117782</v>
      </c>
      <c r="G4317" s="17">
        <v>0.88345012597476402</v>
      </c>
      <c r="H4317" s="17">
        <v>1.32541571547685</v>
      </c>
      <c r="I4317" s="17">
        <v>0.178779403279509</v>
      </c>
      <c r="J4317" s="17">
        <f t="shared" si="135"/>
        <v>0.81015711863231354</v>
      </c>
      <c r="P4317" s="21"/>
      <c r="Q4317" s="16"/>
    </row>
    <row r="4318" spans="1:17" x14ac:dyDescent="0.25">
      <c r="A4318" s="17" t="s">
        <v>3824</v>
      </c>
      <c r="B4318" s="17" t="s">
        <v>3824</v>
      </c>
      <c r="C4318" s="17">
        <v>-0.53269775586570201</v>
      </c>
      <c r="D4318" s="17">
        <v>2.7235493882016799</v>
      </c>
      <c r="E4318" s="17">
        <v>0.32170021950696198</v>
      </c>
      <c r="F4318" s="17">
        <v>0.57058766244538495</v>
      </c>
      <c r="G4318" s="17">
        <v>0.88345012597476402</v>
      </c>
      <c r="H4318" s="17">
        <v>-1.44663178524095</v>
      </c>
      <c r="I4318" s="17">
        <v>0.178779403279509</v>
      </c>
      <c r="J4318" s="17">
        <f t="shared" si="135"/>
        <v>0.80947954236186193</v>
      </c>
      <c r="P4318" s="21"/>
      <c r="Q4318" s="16"/>
    </row>
    <row r="4319" spans="1:17" x14ac:dyDescent="0.25">
      <c r="A4319" s="17" t="s">
        <v>3162</v>
      </c>
      <c r="B4319" s="17" t="s">
        <v>3162</v>
      </c>
      <c r="C4319" s="17">
        <v>-0.36324671391160901</v>
      </c>
      <c r="D4319" s="17">
        <v>4.1457793915102501</v>
      </c>
      <c r="E4319" s="17">
        <v>0.32142573178822798</v>
      </c>
      <c r="F4319" s="17">
        <v>0.57075208957052004</v>
      </c>
      <c r="G4319" s="17">
        <v>0.88345012597476402</v>
      </c>
      <c r="H4319" s="17">
        <v>-1.2863174365487799</v>
      </c>
      <c r="I4319" s="17">
        <v>0.178779403279509</v>
      </c>
      <c r="J4319" s="17">
        <f t="shared" si="135"/>
        <v>0.8090638586020662</v>
      </c>
      <c r="P4319" s="21"/>
      <c r="Q4319" s="16"/>
    </row>
    <row r="4320" spans="1:17" x14ac:dyDescent="0.25">
      <c r="A4320" s="17" t="s">
        <v>3556</v>
      </c>
      <c r="B4320" s="17" t="s">
        <v>3556</v>
      </c>
      <c r="C4320" s="17">
        <v>-0.35223116827456602</v>
      </c>
      <c r="D4320" s="17">
        <v>3.8281285570611301</v>
      </c>
      <c r="E4320" s="17">
        <v>0.32125657222610099</v>
      </c>
      <c r="F4320" s="17">
        <v>0.57085346789404501</v>
      </c>
      <c r="G4320" s="17">
        <v>0.88345012597476402</v>
      </c>
      <c r="H4320" s="17">
        <v>-1.2765332960161799</v>
      </c>
      <c r="I4320" s="17">
        <v>0.178779403279509</v>
      </c>
      <c r="J4320" s="17">
        <f t="shared" si="135"/>
        <v>0.80880762648400883</v>
      </c>
      <c r="P4320" s="21"/>
      <c r="Q4320" s="16"/>
    </row>
    <row r="4321" spans="1:17" x14ac:dyDescent="0.25">
      <c r="A4321" s="17" t="s">
        <v>1792</v>
      </c>
      <c r="B4321" s="17" t="s">
        <v>1792</v>
      </c>
      <c r="C4321" s="17">
        <v>-0.20998834668904701</v>
      </c>
      <c r="D4321" s="17">
        <v>6.7142190964570796</v>
      </c>
      <c r="E4321" s="17">
        <v>0.32095012400672501</v>
      </c>
      <c r="F4321" s="17">
        <v>0.57103721396460605</v>
      </c>
      <c r="G4321" s="17">
        <v>0.88345012597476402</v>
      </c>
      <c r="H4321" s="17">
        <v>-1.1566788408409101</v>
      </c>
      <c r="I4321" s="17">
        <v>0.178779403279509</v>
      </c>
      <c r="J4321" s="17">
        <f t="shared" si="135"/>
        <v>0.80834332714033119</v>
      </c>
      <c r="P4321" s="21"/>
      <c r="Q4321" s="16"/>
    </row>
    <row r="4322" spans="1:17" x14ac:dyDescent="0.25">
      <c r="A4322" s="17" t="s">
        <v>978</v>
      </c>
      <c r="B4322" s="17" t="s">
        <v>978</v>
      </c>
      <c r="C4322" s="17">
        <v>0.35661655144967402</v>
      </c>
      <c r="D4322" s="17">
        <v>10.622627082250499</v>
      </c>
      <c r="E4322" s="17">
        <v>0.32089640082040199</v>
      </c>
      <c r="F4322" s="17">
        <v>0.57106943827475498</v>
      </c>
      <c r="G4322" s="17">
        <v>0.88345012597476402</v>
      </c>
      <c r="H4322" s="17">
        <v>1.28041949816261</v>
      </c>
      <c r="I4322" s="17">
        <v>0.178779403279509</v>
      </c>
      <c r="J4322" s="17">
        <f t="shared" si="135"/>
        <v>0.80826191643780354</v>
      </c>
      <c r="P4322" s="21"/>
      <c r="Q4322" s="16"/>
    </row>
    <row r="4323" spans="1:17" x14ac:dyDescent="0.25">
      <c r="A4323" s="17" t="s">
        <v>1968</v>
      </c>
      <c r="B4323" s="17" t="s">
        <v>1968</v>
      </c>
      <c r="C4323" s="17">
        <v>-0.68817899650584802</v>
      </c>
      <c r="D4323" s="17">
        <v>1.8290197107323301</v>
      </c>
      <c r="E4323" s="17">
        <v>0.32088147569574899</v>
      </c>
      <c r="F4323" s="17">
        <v>0.57107839131449301</v>
      </c>
      <c r="G4323" s="17">
        <v>0.88345012597476402</v>
      </c>
      <c r="H4323" s="17">
        <v>-1.6112484787830801</v>
      </c>
      <c r="I4323" s="17">
        <v>0.178779403279509</v>
      </c>
      <c r="J4323" s="17">
        <f t="shared" si="135"/>
        <v>0.80823929851445486</v>
      </c>
      <c r="P4323" s="21"/>
      <c r="Q4323" s="16"/>
    </row>
    <row r="4324" spans="1:17" x14ac:dyDescent="0.25">
      <c r="A4324" s="17" t="s">
        <v>2680</v>
      </c>
      <c r="B4324" s="17" t="s">
        <v>2680</v>
      </c>
      <c r="C4324" s="17">
        <v>-0.28434659840513099</v>
      </c>
      <c r="D4324" s="17">
        <v>4.1888476432432098</v>
      </c>
      <c r="E4324" s="17">
        <v>0.32071596918697798</v>
      </c>
      <c r="F4324" s="17">
        <v>0.57117769109201999</v>
      </c>
      <c r="G4324" s="17">
        <v>0.88345012597476402</v>
      </c>
      <c r="H4324" s="17">
        <v>-1.2178585663771599</v>
      </c>
      <c r="I4324" s="17">
        <v>0.178779403279509</v>
      </c>
      <c r="J4324" s="17">
        <f t="shared" si="135"/>
        <v>0.80798846282328718</v>
      </c>
      <c r="P4324" s="21"/>
      <c r="Q4324" s="16"/>
    </row>
    <row r="4325" spans="1:17" x14ac:dyDescent="0.25">
      <c r="A4325" s="17" t="s">
        <v>557</v>
      </c>
      <c r="B4325" s="17" t="s">
        <v>557</v>
      </c>
      <c r="C4325" s="17">
        <v>0.37822349999169302</v>
      </c>
      <c r="D4325" s="17">
        <v>6.9420019397714796</v>
      </c>
      <c r="E4325" s="17">
        <v>0.32065540812462201</v>
      </c>
      <c r="F4325" s="17">
        <v>0.57121403467573295</v>
      </c>
      <c r="G4325" s="17">
        <v>0.88345012597476402</v>
      </c>
      <c r="H4325" s="17">
        <v>1.2997404005486499</v>
      </c>
      <c r="I4325" s="17">
        <v>0.178779403279509</v>
      </c>
      <c r="J4325" s="17">
        <f t="shared" si="135"/>
        <v>0.80789666820183492</v>
      </c>
      <c r="P4325" s="21"/>
      <c r="Q4325" s="16"/>
    </row>
    <row r="4326" spans="1:17" x14ac:dyDescent="0.25">
      <c r="A4326" s="17" t="s">
        <v>1266</v>
      </c>
      <c r="B4326" s="17" t="s">
        <v>1266</v>
      </c>
      <c r="C4326" s="17">
        <v>0.20820538523598101</v>
      </c>
      <c r="D4326" s="17">
        <v>5.0188599808150096</v>
      </c>
      <c r="E4326" s="17">
        <v>0.32061950328862199</v>
      </c>
      <c r="F4326" s="17">
        <v>0.57123558383583095</v>
      </c>
      <c r="G4326" s="17">
        <v>0.88345012597476402</v>
      </c>
      <c r="H4326" s="17">
        <v>1.1552502368094999</v>
      </c>
      <c r="I4326" s="17">
        <v>0.178779403279509</v>
      </c>
      <c r="J4326" s="17">
        <f t="shared" si="135"/>
        <v>0.80784224327856713</v>
      </c>
      <c r="P4326" s="21"/>
      <c r="Q4326" s="16"/>
    </row>
    <row r="4327" spans="1:17" x14ac:dyDescent="0.25">
      <c r="A4327" s="17" t="s">
        <v>5490</v>
      </c>
      <c r="B4327" s="17" t="s">
        <v>5490</v>
      </c>
      <c r="C4327" s="17">
        <v>0.180123227845328</v>
      </c>
      <c r="D4327" s="17">
        <v>5.81622204628761</v>
      </c>
      <c r="E4327" s="17">
        <v>0.32027409307256999</v>
      </c>
      <c r="F4327" s="17">
        <v>0.57144297161334201</v>
      </c>
      <c r="G4327" s="17">
        <v>0.88345012597476402</v>
      </c>
      <c r="H4327" s="17">
        <v>1.1329806547436001</v>
      </c>
      <c r="I4327" s="17">
        <v>0.178779403279509</v>
      </c>
      <c r="J4327" s="17">
        <f t="shared" si="135"/>
        <v>0.80731856613416897</v>
      </c>
      <c r="P4327" s="21"/>
      <c r="Q4327" s="16"/>
    </row>
    <row r="4328" spans="1:17" x14ac:dyDescent="0.25">
      <c r="A4328" s="17" t="s">
        <v>5479</v>
      </c>
      <c r="B4328" s="17" t="s">
        <v>5479</v>
      </c>
      <c r="C4328" s="17">
        <v>-0.24370759666844499</v>
      </c>
      <c r="D4328" s="17">
        <v>6.3728105398057</v>
      </c>
      <c r="E4328" s="17">
        <v>0.31987053795987902</v>
      </c>
      <c r="F4328" s="17">
        <v>0.571685457278858</v>
      </c>
      <c r="G4328" s="17">
        <v>0.88345012597476402</v>
      </c>
      <c r="H4328" s="17">
        <v>-1.1840316097290899</v>
      </c>
      <c r="I4328" s="17">
        <v>0.178779403279509</v>
      </c>
      <c r="J4328" s="17">
        <f t="shared" si="135"/>
        <v>0.80670650389596066</v>
      </c>
      <c r="P4328" s="21"/>
      <c r="Q4328" s="16"/>
    </row>
    <row r="4329" spans="1:17" x14ac:dyDescent="0.25">
      <c r="A4329" s="17" t="s">
        <v>2899</v>
      </c>
      <c r="B4329" s="17" t="s">
        <v>2899</v>
      </c>
      <c r="C4329" s="17">
        <v>-0.397030205489807</v>
      </c>
      <c r="D4329" s="17">
        <v>4.3137270979080098</v>
      </c>
      <c r="E4329" s="17">
        <v>0.319814925720799</v>
      </c>
      <c r="F4329" s="17">
        <v>0.57171888903864199</v>
      </c>
      <c r="G4329" s="17">
        <v>0.88345012597476402</v>
      </c>
      <c r="H4329" s="17">
        <v>-1.31679449129951</v>
      </c>
      <c r="I4329" s="17">
        <v>0.178779403279509</v>
      </c>
      <c r="J4329" s="17">
        <f t="shared" si="135"/>
        <v>0.80662213858071996</v>
      </c>
      <c r="P4329" s="21"/>
      <c r="Q4329" s="16"/>
    </row>
    <row r="4330" spans="1:17" x14ac:dyDescent="0.25">
      <c r="A4330" s="17" t="s">
        <v>3465</v>
      </c>
      <c r="B4330" s="17" t="s">
        <v>3465</v>
      </c>
      <c r="C4330" s="17">
        <v>-0.54636709989079901</v>
      </c>
      <c r="D4330" s="17">
        <v>4.8995574824736901</v>
      </c>
      <c r="E4330" s="17">
        <v>0.319673136959992</v>
      </c>
      <c r="F4330" s="17">
        <v>0.57180414389337397</v>
      </c>
      <c r="G4330" s="17">
        <v>0.88345012597476402</v>
      </c>
      <c r="H4330" s="17">
        <v>-1.4604035692813699</v>
      </c>
      <c r="I4330" s="17">
        <v>0.178779403279509</v>
      </c>
      <c r="J4330" s="17">
        <f t="shared" si="135"/>
        <v>0.80640701959698413</v>
      </c>
      <c r="P4330" s="21"/>
      <c r="Q4330" s="16"/>
    </row>
    <row r="4331" spans="1:17" x14ac:dyDescent="0.25">
      <c r="A4331" s="17" t="s">
        <v>4918</v>
      </c>
      <c r="B4331" s="17" t="s">
        <v>4918</v>
      </c>
      <c r="C4331" s="17">
        <v>-0.25384634472512302</v>
      </c>
      <c r="D4331" s="17">
        <v>4.2200303652525699</v>
      </c>
      <c r="E4331" s="17">
        <v>0.31947108631936399</v>
      </c>
      <c r="F4331" s="17">
        <v>0.57192567617905599</v>
      </c>
      <c r="G4331" s="17">
        <v>0.88345012597476402</v>
      </c>
      <c r="H4331" s="17">
        <v>-1.1923818700772599</v>
      </c>
      <c r="I4331" s="17">
        <v>0.178779403279509</v>
      </c>
      <c r="J4331" s="17">
        <f t="shared" si="135"/>
        <v>0.80610041916837916</v>
      </c>
      <c r="P4331" s="21"/>
      <c r="Q4331" s="16"/>
    </row>
    <row r="4332" spans="1:17" x14ac:dyDescent="0.25">
      <c r="A4332" s="17" t="s">
        <v>5359</v>
      </c>
      <c r="B4332" s="17" t="s">
        <v>5359</v>
      </c>
      <c r="C4332" s="17">
        <v>0.21317769974173101</v>
      </c>
      <c r="D4332" s="17">
        <v>6.2008094644354603</v>
      </c>
      <c r="E4332" s="17">
        <v>0.31905584768931</v>
      </c>
      <c r="F4332" s="17">
        <v>0.57217559907828397</v>
      </c>
      <c r="G4332" s="17">
        <v>0.88345012597476402</v>
      </c>
      <c r="H4332" s="17">
        <v>1.1592387289508299</v>
      </c>
      <c r="I4332" s="17">
        <v>0.178779403279509</v>
      </c>
      <c r="J4332" s="17">
        <f t="shared" si="135"/>
        <v>0.80547012088822945</v>
      </c>
      <c r="P4332" s="21"/>
      <c r="Q4332" s="16"/>
    </row>
    <row r="4333" spans="1:17" x14ac:dyDescent="0.25">
      <c r="A4333" s="17" t="s">
        <v>4271</v>
      </c>
      <c r="B4333" s="17" t="s">
        <v>4271</v>
      </c>
      <c r="C4333" s="17">
        <v>-0.61678565241801597</v>
      </c>
      <c r="D4333" s="17">
        <v>3.90959885294422</v>
      </c>
      <c r="E4333" s="17">
        <v>0.31902586648546799</v>
      </c>
      <c r="F4333" s="17">
        <v>0.57219365240075304</v>
      </c>
      <c r="G4333" s="17">
        <v>0.88345012597476402</v>
      </c>
      <c r="H4333" s="17">
        <v>-1.5334548105849199</v>
      </c>
      <c r="I4333" s="17">
        <v>0.178779403279509</v>
      </c>
      <c r="J4333" s="17">
        <f t="shared" si="135"/>
        <v>0.80542460159667872</v>
      </c>
      <c r="P4333" s="21"/>
      <c r="Q4333" s="16"/>
    </row>
    <row r="4334" spans="1:17" x14ac:dyDescent="0.25">
      <c r="A4334" s="17" t="s">
        <v>3139</v>
      </c>
      <c r="B4334" s="17" t="s">
        <v>3139</v>
      </c>
      <c r="C4334" s="17">
        <v>0.157531638590411</v>
      </c>
      <c r="D4334" s="17">
        <v>6.2464308331144904</v>
      </c>
      <c r="E4334" s="17">
        <v>0.31901286327593698</v>
      </c>
      <c r="F4334" s="17">
        <v>0.57220148269223003</v>
      </c>
      <c r="G4334" s="17">
        <v>0.88345012597476402</v>
      </c>
      <c r="H4334" s="17">
        <v>1.1153771637177901</v>
      </c>
      <c r="I4334" s="17">
        <v>0.178779403279509</v>
      </c>
      <c r="J4334" s="17">
        <f t="shared" si="135"/>
        <v>0.805404858900583</v>
      </c>
      <c r="P4334" s="21"/>
      <c r="Q4334" s="16"/>
    </row>
    <row r="4335" spans="1:17" x14ac:dyDescent="0.25">
      <c r="A4335" s="17" t="s">
        <v>2685</v>
      </c>
      <c r="B4335" s="17" t="s">
        <v>2685</v>
      </c>
      <c r="C4335" s="17">
        <v>-0.566973938063428</v>
      </c>
      <c r="D4335" s="17">
        <v>3.7985485967741299</v>
      </c>
      <c r="E4335" s="17">
        <v>0.31878507648408999</v>
      </c>
      <c r="F4335" s="17">
        <v>0.57233868582344605</v>
      </c>
      <c r="G4335" s="17">
        <v>0.88345012597476402</v>
      </c>
      <c r="H4335" s="17">
        <v>-1.48141303641081</v>
      </c>
      <c r="I4335" s="17">
        <v>0.178779403279509</v>
      </c>
      <c r="J4335" s="17">
        <f t="shared" si="135"/>
        <v>0.80505896928763099</v>
      </c>
      <c r="P4335" s="21"/>
      <c r="Q4335" s="16"/>
    </row>
    <row r="4336" spans="1:17" x14ac:dyDescent="0.25">
      <c r="A4336" s="17" t="s">
        <v>4489</v>
      </c>
      <c r="B4336" s="17" t="s">
        <v>4489</v>
      </c>
      <c r="C4336" s="17">
        <v>-0.14436691007675301</v>
      </c>
      <c r="D4336" s="17">
        <v>6.14259423496806</v>
      </c>
      <c r="E4336" s="17">
        <v>0.31870566908743703</v>
      </c>
      <c r="F4336" s="17">
        <v>0.57238653058584898</v>
      </c>
      <c r="G4336" s="17">
        <v>0.88345012597476402</v>
      </c>
      <c r="H4336" s="17">
        <v>-1.10524553807236</v>
      </c>
      <c r="I4336" s="17">
        <v>0.178779403279509</v>
      </c>
      <c r="J4336" s="17">
        <f t="shared" si="135"/>
        <v>0.80493837195911599</v>
      </c>
      <c r="P4336" s="21"/>
      <c r="Q4336" s="16"/>
    </row>
    <row r="4337" spans="1:17" x14ac:dyDescent="0.25">
      <c r="A4337" s="17" t="s">
        <v>5466</v>
      </c>
      <c r="B4337" s="17" t="s">
        <v>5466</v>
      </c>
      <c r="C4337" s="17">
        <v>-0.21398826257606099</v>
      </c>
      <c r="D4337" s="17">
        <v>5.0236844283769404</v>
      </c>
      <c r="E4337" s="17">
        <v>0.31859284468337601</v>
      </c>
      <c r="F4337" s="17">
        <v>0.57245452337458902</v>
      </c>
      <c r="G4337" s="17">
        <v>0.88345012597476402</v>
      </c>
      <c r="H4337" s="17">
        <v>-1.1598902178759301</v>
      </c>
      <c r="I4337" s="17">
        <v>0.178779403279509</v>
      </c>
      <c r="J4337" s="17">
        <f t="shared" si="135"/>
        <v>0.80476700693179204</v>
      </c>
      <c r="P4337" s="21"/>
      <c r="Q4337" s="16"/>
    </row>
    <row r="4338" spans="1:17" x14ac:dyDescent="0.25">
      <c r="A4338" s="17" t="s">
        <v>4457</v>
      </c>
      <c r="B4338" s="17" t="s">
        <v>4457</v>
      </c>
      <c r="C4338" s="17">
        <v>0.171854388419792</v>
      </c>
      <c r="D4338" s="17">
        <v>5.4601527878481804</v>
      </c>
      <c r="E4338" s="17">
        <v>0.31843680839308802</v>
      </c>
      <c r="F4338" s="17">
        <v>0.57254858364957995</v>
      </c>
      <c r="G4338" s="17">
        <v>0.88345012597476402</v>
      </c>
      <c r="H4338" s="17">
        <v>1.12650552426801</v>
      </c>
      <c r="I4338" s="17">
        <v>0.178779403279509</v>
      </c>
      <c r="J4338" s="17">
        <f t="shared" si="135"/>
        <v>0.80452997649624669</v>
      </c>
      <c r="P4338" s="21"/>
      <c r="Q4338" s="16"/>
    </row>
    <row r="4339" spans="1:17" x14ac:dyDescent="0.25">
      <c r="A4339" s="17" t="s">
        <v>5255</v>
      </c>
      <c r="B4339" s="17" t="s">
        <v>5255</v>
      </c>
      <c r="C4339" s="17">
        <v>0.33167751428594899</v>
      </c>
      <c r="D4339" s="17">
        <v>2.7202789726808101</v>
      </c>
      <c r="E4339" s="17">
        <v>0.31798404049970203</v>
      </c>
      <c r="F4339" s="17">
        <v>0.57282168887237395</v>
      </c>
      <c r="G4339" s="17">
        <v>0.88345012597476402</v>
      </c>
      <c r="H4339" s="17">
        <v>1.25847583487897</v>
      </c>
      <c r="I4339" s="17">
        <v>0.178779403279509</v>
      </c>
      <c r="J4339" s="17">
        <f t="shared" si="135"/>
        <v>0.80384197617445496</v>
      </c>
      <c r="P4339" s="21"/>
      <c r="Q4339" s="16"/>
    </row>
    <row r="4340" spans="1:17" x14ac:dyDescent="0.25">
      <c r="A4340" s="17" t="s">
        <v>3497</v>
      </c>
      <c r="B4340" s="17" t="s">
        <v>3497</v>
      </c>
      <c r="C4340" s="17">
        <v>-0.28226914394561298</v>
      </c>
      <c r="D4340" s="17">
        <v>4.5589085288331104</v>
      </c>
      <c r="E4340" s="17">
        <v>0.31776291840184701</v>
      </c>
      <c r="F4340" s="17">
        <v>0.57295516073559205</v>
      </c>
      <c r="G4340" s="17">
        <v>0.88345012597476402</v>
      </c>
      <c r="H4340" s="17">
        <v>-1.21610613436457</v>
      </c>
      <c r="I4340" s="17">
        <v>0.178779403279509</v>
      </c>
      <c r="J4340" s="17">
        <f t="shared" si="135"/>
        <v>0.80350585628147608</v>
      </c>
      <c r="P4340" s="21"/>
      <c r="Q4340" s="16"/>
    </row>
    <row r="4341" spans="1:17" x14ac:dyDescent="0.25">
      <c r="A4341" s="17" t="s">
        <v>5477</v>
      </c>
      <c r="B4341" s="17" t="s">
        <v>5477</v>
      </c>
      <c r="C4341" s="17">
        <v>0.25381563091208698</v>
      </c>
      <c r="D4341" s="17">
        <v>4.1915373730741203</v>
      </c>
      <c r="E4341" s="17">
        <v>0.31749091003387903</v>
      </c>
      <c r="F4341" s="17">
        <v>0.57311943210863803</v>
      </c>
      <c r="G4341" s="17">
        <v>0.88345012597476402</v>
      </c>
      <c r="H4341" s="17">
        <v>1.1923564854998201</v>
      </c>
      <c r="I4341" s="17">
        <v>0.178779403279509</v>
      </c>
      <c r="J4341" s="17">
        <f t="shared" si="135"/>
        <v>0.80309228198473104</v>
      </c>
      <c r="P4341" s="21"/>
      <c r="Q4341" s="16"/>
    </row>
    <row r="4342" spans="1:17" x14ac:dyDescent="0.25">
      <c r="A4342" s="17" t="s">
        <v>1514</v>
      </c>
      <c r="B4342" s="17" t="s">
        <v>1514</v>
      </c>
      <c r="C4342" s="17">
        <v>0.27487843194753497</v>
      </c>
      <c r="D4342" s="17">
        <v>8.5218000520516295</v>
      </c>
      <c r="E4342" s="17">
        <v>0.31711029173546001</v>
      </c>
      <c r="F4342" s="17">
        <v>0.57334945092070899</v>
      </c>
      <c r="G4342" s="17">
        <v>0.88345012597476402</v>
      </c>
      <c r="H4342" s="17">
        <v>1.20989213390413</v>
      </c>
      <c r="I4342" s="17">
        <v>0.178779403279509</v>
      </c>
      <c r="J4342" s="17">
        <f t="shared" si="135"/>
        <v>0.80251337921841825</v>
      </c>
      <c r="P4342" s="21"/>
      <c r="Q4342" s="16"/>
    </row>
    <row r="4343" spans="1:17" x14ac:dyDescent="0.25">
      <c r="A4343" s="17" t="s">
        <v>2950</v>
      </c>
      <c r="B4343" s="17" t="s">
        <v>2950</v>
      </c>
      <c r="C4343" s="17">
        <v>-0.45007701220990998</v>
      </c>
      <c r="D4343" s="17">
        <v>3.02560277736788</v>
      </c>
      <c r="E4343" s="17">
        <v>0.31669140158194198</v>
      </c>
      <c r="F4343" s="17">
        <v>0.57360280879290204</v>
      </c>
      <c r="G4343" s="17">
        <v>0.88345012597476402</v>
      </c>
      <c r="H4343" s="17">
        <v>-1.3661131790172101</v>
      </c>
      <c r="I4343" s="17">
        <v>0.178779403279509</v>
      </c>
      <c r="J4343" s="17">
        <f t="shared" ref="J4343:J4406" si="136">-LOG(F4343,2)</f>
        <v>0.80187600630488565</v>
      </c>
      <c r="P4343" s="21"/>
      <c r="Q4343" s="16"/>
    </row>
    <row r="4344" spans="1:17" x14ac:dyDescent="0.25">
      <c r="A4344" s="17" t="s">
        <v>631</v>
      </c>
      <c r="B4344" s="17" t="s">
        <v>631</v>
      </c>
      <c r="C4344" s="17">
        <v>-0.34205866769446303</v>
      </c>
      <c r="D4344" s="17">
        <v>9.96665852783849</v>
      </c>
      <c r="E4344" s="17">
        <v>0.31667931663099602</v>
      </c>
      <c r="F4344" s="17">
        <v>0.57361012142312295</v>
      </c>
      <c r="G4344" s="17">
        <v>0.88345012597476402</v>
      </c>
      <c r="H4344" s="17">
        <v>-1.26756406691901</v>
      </c>
      <c r="I4344" s="17">
        <v>0.178779403279509</v>
      </c>
      <c r="J4344" s="17">
        <f t="shared" si="136"/>
        <v>0.80185761408653133</v>
      </c>
      <c r="P4344" s="21"/>
      <c r="Q4344" s="16"/>
    </row>
    <row r="4345" spans="1:17" x14ac:dyDescent="0.25">
      <c r="A4345" s="17" t="s">
        <v>6163</v>
      </c>
      <c r="B4345" s="17" t="s">
        <v>6163</v>
      </c>
      <c r="C4345" s="17">
        <v>0.49992434295409999</v>
      </c>
      <c r="D4345" s="17">
        <v>9.5703018555557602</v>
      </c>
      <c r="E4345" s="17">
        <v>0.31652904221647299</v>
      </c>
      <c r="F4345" s="17">
        <v>0.57370106814889898</v>
      </c>
      <c r="G4345" s="17">
        <v>0.88345012597476402</v>
      </c>
      <c r="H4345" s="17">
        <v>1.41413940088233</v>
      </c>
      <c r="I4345" s="17">
        <v>0.178779403279509</v>
      </c>
      <c r="J4345" s="17">
        <f t="shared" si="136"/>
        <v>0.80162889080425259</v>
      </c>
      <c r="P4345" s="21"/>
      <c r="Q4345" s="16"/>
    </row>
    <row r="4346" spans="1:17" x14ac:dyDescent="0.25">
      <c r="A4346" s="17" t="s">
        <v>4838</v>
      </c>
      <c r="B4346" s="17" t="s">
        <v>4838</v>
      </c>
      <c r="C4346" s="17">
        <v>0.23292896283126699</v>
      </c>
      <c r="D4346" s="17">
        <v>6.3700009806953499</v>
      </c>
      <c r="E4346" s="17">
        <v>0.31598664717463998</v>
      </c>
      <c r="F4346" s="17">
        <v>0.57402956457919097</v>
      </c>
      <c r="G4346" s="17">
        <v>0.88345012597476402</v>
      </c>
      <c r="H4346" s="17">
        <v>1.17521846016275</v>
      </c>
      <c r="I4346" s="17">
        <v>0.178779403279509</v>
      </c>
      <c r="J4346" s="17">
        <f t="shared" si="136"/>
        <v>0.80080305210942504</v>
      </c>
      <c r="P4346" s="21"/>
      <c r="Q4346" s="16"/>
    </row>
    <row r="4347" spans="1:17" x14ac:dyDescent="0.25">
      <c r="A4347" s="17" t="s">
        <v>1833</v>
      </c>
      <c r="B4347" s="17" t="s">
        <v>1833</v>
      </c>
      <c r="C4347" s="17">
        <v>-0.32074957003949001</v>
      </c>
      <c r="D4347" s="17">
        <v>3.9795899501994598</v>
      </c>
      <c r="E4347" s="17">
        <v>0.31597782335507002</v>
      </c>
      <c r="F4347" s="17">
        <v>0.57403491170842802</v>
      </c>
      <c r="G4347" s="17">
        <v>0.88345012597476402</v>
      </c>
      <c r="H4347" s="17">
        <v>-1.2489793029865499</v>
      </c>
      <c r="I4347" s="17">
        <v>0.178779403279509</v>
      </c>
      <c r="J4347" s="17">
        <f t="shared" si="136"/>
        <v>0.80078961335752108</v>
      </c>
      <c r="P4347" s="21"/>
      <c r="Q4347" s="16"/>
    </row>
    <row r="4348" spans="1:17" x14ac:dyDescent="0.25">
      <c r="A4348" s="17" t="s">
        <v>6000</v>
      </c>
      <c r="B4348" s="17" t="s">
        <v>6000</v>
      </c>
      <c r="C4348" s="17">
        <v>0.27930763057283797</v>
      </c>
      <c r="D4348" s="17">
        <v>3.7867262769689298</v>
      </c>
      <c r="E4348" s="17">
        <v>0.31594694038969701</v>
      </c>
      <c r="F4348" s="17">
        <v>0.57405362719021302</v>
      </c>
      <c r="G4348" s="17">
        <v>0.88345012597476402</v>
      </c>
      <c r="H4348" s="17">
        <v>1.21361231517559</v>
      </c>
      <c r="I4348" s="17">
        <v>0.178779403279509</v>
      </c>
      <c r="J4348" s="17">
        <f t="shared" si="136"/>
        <v>0.80074257738103205</v>
      </c>
      <c r="P4348" s="21"/>
      <c r="Q4348" s="16"/>
    </row>
    <row r="4349" spans="1:17" x14ac:dyDescent="0.25">
      <c r="A4349" s="17" t="s">
        <v>2875</v>
      </c>
      <c r="B4349" s="17" t="s">
        <v>2875</v>
      </c>
      <c r="C4349" s="17">
        <v>-0.55806809745665098</v>
      </c>
      <c r="D4349" s="17">
        <v>4.6122673010484903</v>
      </c>
      <c r="E4349" s="17">
        <v>0.31587166028040797</v>
      </c>
      <c r="F4349" s="17">
        <v>0.57409925296673003</v>
      </c>
      <c r="G4349" s="17">
        <v>0.88345012597476402</v>
      </c>
      <c r="H4349" s="17">
        <v>-1.47229635521294</v>
      </c>
      <c r="I4349" s="17">
        <v>0.178779403279509</v>
      </c>
      <c r="J4349" s="17">
        <f t="shared" si="136"/>
        <v>0.80062791655024879</v>
      </c>
      <c r="P4349" s="21"/>
      <c r="Q4349" s="16"/>
    </row>
    <row r="4350" spans="1:17" x14ac:dyDescent="0.25">
      <c r="A4350" s="17" t="s">
        <v>2855</v>
      </c>
      <c r="B4350" s="17" t="s">
        <v>2855</v>
      </c>
      <c r="C4350" s="17">
        <v>-0.42431622712612599</v>
      </c>
      <c r="D4350" s="17">
        <v>3.82025291428572</v>
      </c>
      <c r="E4350" s="17">
        <v>0.31565908271010201</v>
      </c>
      <c r="F4350" s="17">
        <v>0.57422813063872802</v>
      </c>
      <c r="G4350" s="17">
        <v>0.88345012597476402</v>
      </c>
      <c r="H4350" s="17">
        <v>-1.3419363342775401</v>
      </c>
      <c r="I4350" s="17">
        <v>0.178779403279509</v>
      </c>
      <c r="J4350" s="17">
        <f t="shared" si="136"/>
        <v>0.80030408698438116</v>
      </c>
      <c r="P4350" s="21"/>
      <c r="Q4350" s="16"/>
    </row>
    <row r="4351" spans="1:17" x14ac:dyDescent="0.25">
      <c r="A4351" s="17" t="s">
        <v>2959</v>
      </c>
      <c r="B4351" s="17" t="s">
        <v>2959</v>
      </c>
      <c r="C4351" s="17">
        <v>-0.38321882738274599</v>
      </c>
      <c r="D4351" s="17">
        <v>2.9729346584426102</v>
      </c>
      <c r="E4351" s="17">
        <v>0.31553560750224102</v>
      </c>
      <c r="F4351" s="17">
        <v>0.57430301516228999</v>
      </c>
      <c r="G4351" s="17">
        <v>0.88345012597476402</v>
      </c>
      <c r="H4351" s="17">
        <v>-1.3042485481324999</v>
      </c>
      <c r="I4351" s="17">
        <v>0.178779403279509</v>
      </c>
      <c r="J4351" s="17">
        <f t="shared" si="136"/>
        <v>0.8001159588150577</v>
      </c>
      <c r="P4351" s="21"/>
      <c r="Q4351" s="16"/>
    </row>
    <row r="4352" spans="1:17" x14ac:dyDescent="0.25">
      <c r="A4352" s="17" t="s">
        <v>4715</v>
      </c>
      <c r="B4352" s="17" t="s">
        <v>4715</v>
      </c>
      <c r="C4352" s="17">
        <v>-0.448461594499866</v>
      </c>
      <c r="D4352" s="17">
        <v>2.5014339205821399</v>
      </c>
      <c r="E4352" s="17">
        <v>0.315355835323544</v>
      </c>
      <c r="F4352" s="17">
        <v>0.57441207681242501</v>
      </c>
      <c r="G4352" s="17">
        <v>0.88345012597476402</v>
      </c>
      <c r="H4352" s="17">
        <v>-1.3645843678020899</v>
      </c>
      <c r="I4352" s="17">
        <v>0.178779403279509</v>
      </c>
      <c r="J4352" s="17">
        <f t="shared" si="136"/>
        <v>0.79984201325036031</v>
      </c>
      <c r="P4352" s="21"/>
      <c r="Q4352" s="16"/>
    </row>
    <row r="4353" spans="1:17" x14ac:dyDescent="0.25">
      <c r="A4353" s="17" t="s">
        <v>3367</v>
      </c>
      <c r="B4353" s="17" t="s">
        <v>3367</v>
      </c>
      <c r="C4353" s="17">
        <v>-0.45548630989056299</v>
      </c>
      <c r="D4353" s="17">
        <v>4.3461565276108596</v>
      </c>
      <c r="E4353" s="17">
        <v>0.315042366597304</v>
      </c>
      <c r="F4353" s="17">
        <v>0.57460234544697997</v>
      </c>
      <c r="G4353" s="17">
        <v>0.88345012597476402</v>
      </c>
      <c r="H4353" s="17">
        <v>-1.3712449522693699</v>
      </c>
      <c r="I4353" s="17">
        <v>0.178779403279509</v>
      </c>
      <c r="J4353" s="17">
        <f t="shared" si="136"/>
        <v>0.79936421312409489</v>
      </c>
      <c r="P4353" s="21"/>
      <c r="Q4353" s="16"/>
    </row>
    <row r="4354" spans="1:17" x14ac:dyDescent="0.25">
      <c r="A4354" s="17" t="s">
        <v>1702</v>
      </c>
      <c r="B4354" s="17" t="s">
        <v>1702</v>
      </c>
      <c r="C4354" s="17">
        <v>-0.21475890969768399</v>
      </c>
      <c r="D4354" s="17">
        <v>4.7436637588466999</v>
      </c>
      <c r="E4354" s="17">
        <v>0.31489385679765602</v>
      </c>
      <c r="F4354" s="17">
        <v>0.574692531095359</v>
      </c>
      <c r="G4354" s="17">
        <v>0.88345012597476402</v>
      </c>
      <c r="H4354" s="17">
        <v>-1.1605099641244701</v>
      </c>
      <c r="I4354" s="17">
        <v>0.178779403279509</v>
      </c>
      <c r="J4354" s="17">
        <f t="shared" si="136"/>
        <v>0.79913779536030149</v>
      </c>
      <c r="P4354" s="21"/>
      <c r="Q4354" s="16"/>
    </row>
    <row r="4355" spans="1:17" x14ac:dyDescent="0.25">
      <c r="A4355" s="17" t="s">
        <v>6808</v>
      </c>
      <c r="B4355" s="17" t="s">
        <v>6808</v>
      </c>
      <c r="C4355" s="17">
        <v>-0.31432438361383103</v>
      </c>
      <c r="D4355" s="17">
        <v>5.4613380514104</v>
      </c>
      <c r="E4355" s="17">
        <v>0.31451208182086199</v>
      </c>
      <c r="F4355" s="17">
        <v>0.57492450025451303</v>
      </c>
      <c r="G4355" s="17">
        <v>0.88345012597476402</v>
      </c>
      <c r="H4355" s="17">
        <v>-1.2434292170478101</v>
      </c>
      <c r="I4355" s="17">
        <v>0.178779403279509</v>
      </c>
      <c r="J4355" s="17">
        <f t="shared" si="136"/>
        <v>0.79855558276085936</v>
      </c>
      <c r="P4355" s="21"/>
      <c r="Q4355" s="16"/>
    </row>
    <row r="4356" spans="1:17" x14ac:dyDescent="0.25">
      <c r="A4356" s="17" t="s">
        <v>1886</v>
      </c>
      <c r="B4356" s="17" t="s">
        <v>1886</v>
      </c>
      <c r="C4356" s="17">
        <v>-0.22181360204884201</v>
      </c>
      <c r="D4356" s="17">
        <v>6.1476658950167504</v>
      </c>
      <c r="E4356" s="17">
        <v>0.31443801658179599</v>
      </c>
      <c r="F4356" s="17">
        <v>0.57496952424765302</v>
      </c>
      <c r="G4356" s="17">
        <v>0.88345012597476402</v>
      </c>
      <c r="H4356" s="17">
        <v>-1.16619868576807</v>
      </c>
      <c r="I4356" s="17">
        <v>0.178779403279509</v>
      </c>
      <c r="J4356" s="17">
        <f t="shared" si="136"/>
        <v>0.79844260558161828</v>
      </c>
      <c r="P4356" s="21"/>
      <c r="Q4356" s="16"/>
    </row>
    <row r="4357" spans="1:17" x14ac:dyDescent="0.25">
      <c r="A4357" s="17" t="s">
        <v>4322</v>
      </c>
      <c r="B4357" s="17" t="s">
        <v>4322</v>
      </c>
      <c r="C4357" s="17">
        <v>-0.374144159992016</v>
      </c>
      <c r="D4357" s="17">
        <v>4.9597765711502904</v>
      </c>
      <c r="E4357" s="17">
        <v>0.31438925512814497</v>
      </c>
      <c r="F4357" s="17">
        <v>0.57499916996546596</v>
      </c>
      <c r="G4357" s="17">
        <v>0.88345012597476402</v>
      </c>
      <c r="H4357" s="17">
        <v>-1.2960704676277</v>
      </c>
      <c r="I4357" s="17">
        <v>0.178779403279509</v>
      </c>
      <c r="J4357" s="17">
        <f t="shared" si="136"/>
        <v>0.79836822141742836</v>
      </c>
      <c r="P4357" s="21"/>
      <c r="Q4357" s="16"/>
    </row>
    <row r="4358" spans="1:17" x14ac:dyDescent="0.25">
      <c r="A4358" s="17" t="s">
        <v>1484</v>
      </c>
      <c r="B4358" s="17" t="s">
        <v>1484</v>
      </c>
      <c r="C4358" s="17">
        <v>0.20881013791226699</v>
      </c>
      <c r="D4358" s="17">
        <v>6.3308780932822604</v>
      </c>
      <c r="E4358" s="17">
        <v>0.31427197363729997</v>
      </c>
      <c r="F4358" s="17">
        <v>0.57507048649151005</v>
      </c>
      <c r="G4358" s="17">
        <v>0.88345012597476402</v>
      </c>
      <c r="H4358" s="17">
        <v>1.1557345991329</v>
      </c>
      <c r="I4358" s="17">
        <v>0.178779403279509</v>
      </c>
      <c r="J4358" s="17">
        <f t="shared" si="136"/>
        <v>0.79818929660533289</v>
      </c>
      <c r="P4358" s="21"/>
      <c r="Q4358" s="16"/>
    </row>
    <row r="4359" spans="1:17" x14ac:dyDescent="0.25">
      <c r="A4359" s="17" t="s">
        <v>3806</v>
      </c>
      <c r="B4359" s="17" t="s">
        <v>3806</v>
      </c>
      <c r="C4359" s="17">
        <v>-0.41144785612685703</v>
      </c>
      <c r="D4359" s="17">
        <v>3.16353955765317</v>
      </c>
      <c r="E4359" s="17">
        <v>0.31393660925133599</v>
      </c>
      <c r="F4359" s="17">
        <v>0.57527451140885699</v>
      </c>
      <c r="G4359" s="17">
        <v>0.88345012597476402</v>
      </c>
      <c r="H4359" s="17">
        <v>-1.33001992246939</v>
      </c>
      <c r="I4359" s="17">
        <v>0.178779403279509</v>
      </c>
      <c r="J4359" s="17">
        <f t="shared" si="136"/>
        <v>0.79767754449601291</v>
      </c>
      <c r="P4359" s="21"/>
      <c r="Q4359" s="16"/>
    </row>
    <row r="4360" spans="1:17" x14ac:dyDescent="0.25">
      <c r="A4360" s="17" t="s">
        <v>2505</v>
      </c>
      <c r="B4360" s="17" t="s">
        <v>2505</v>
      </c>
      <c r="C4360" s="17">
        <v>-0.55821306281875804</v>
      </c>
      <c r="D4360" s="17">
        <v>4.4011097216384298</v>
      </c>
      <c r="E4360" s="17">
        <v>0.31351214531995503</v>
      </c>
      <c r="F4360" s="17">
        <v>0.57553294702944602</v>
      </c>
      <c r="G4360" s="17">
        <v>0.88345012597476402</v>
      </c>
      <c r="H4360" s="17">
        <v>-1.4724443024170599</v>
      </c>
      <c r="I4360" s="17">
        <v>0.178779403279509</v>
      </c>
      <c r="J4360" s="17">
        <f t="shared" si="136"/>
        <v>0.79702957546914122</v>
      </c>
      <c r="P4360" s="21"/>
      <c r="Q4360" s="16"/>
    </row>
    <row r="4361" spans="1:17" x14ac:dyDescent="0.25">
      <c r="A4361" s="17" t="s">
        <v>66</v>
      </c>
      <c r="B4361" s="17" t="s">
        <v>66</v>
      </c>
      <c r="C4361" s="17">
        <v>0.39664913356182602</v>
      </c>
      <c r="D4361" s="17">
        <v>7.4734950325457898</v>
      </c>
      <c r="E4361" s="17">
        <v>0.31347997735477401</v>
      </c>
      <c r="F4361" s="17">
        <v>0.57555254191840799</v>
      </c>
      <c r="G4361" s="17">
        <v>0.88345012597476402</v>
      </c>
      <c r="H4361" s="17">
        <v>1.3164467205402099</v>
      </c>
      <c r="I4361" s="17">
        <v>0.178779403279509</v>
      </c>
      <c r="J4361" s="17">
        <f t="shared" si="136"/>
        <v>0.79698045757232761</v>
      </c>
      <c r="P4361" s="21"/>
      <c r="Q4361" s="16"/>
    </row>
    <row r="4362" spans="1:17" x14ac:dyDescent="0.25">
      <c r="A4362" s="17" t="s">
        <v>1516</v>
      </c>
      <c r="B4362" s="17" t="s">
        <v>1516</v>
      </c>
      <c r="C4362" s="17">
        <v>0.23257004507200399</v>
      </c>
      <c r="D4362" s="17">
        <v>6.0909213854251503</v>
      </c>
      <c r="E4362" s="17">
        <v>0.31340325264965002</v>
      </c>
      <c r="F4362" s="17">
        <v>0.57559928356255696</v>
      </c>
      <c r="G4362" s="17">
        <v>0.88345012597476402</v>
      </c>
      <c r="H4362" s="17">
        <v>1.1749261223507901</v>
      </c>
      <c r="I4362" s="17">
        <v>0.178779403279509</v>
      </c>
      <c r="J4362" s="17">
        <f t="shared" si="136"/>
        <v>0.79686329850301785</v>
      </c>
      <c r="P4362" s="21"/>
      <c r="Q4362" s="16"/>
    </row>
    <row r="4363" spans="1:17" x14ac:dyDescent="0.25">
      <c r="A4363" s="17" t="s">
        <v>6780</v>
      </c>
      <c r="B4363" s="17" t="s">
        <v>6780</v>
      </c>
      <c r="C4363" s="17">
        <v>0.38992346984457998</v>
      </c>
      <c r="D4363" s="17">
        <v>6.36622264716339</v>
      </c>
      <c r="E4363" s="17">
        <v>0.31274655362049902</v>
      </c>
      <c r="F4363" s="17">
        <v>0.57599966048346796</v>
      </c>
      <c r="G4363" s="17">
        <v>0.88345012597476402</v>
      </c>
      <c r="H4363" s="17">
        <v>1.3103238937067501</v>
      </c>
      <c r="I4363" s="17">
        <v>0.178779403279509</v>
      </c>
      <c r="J4363" s="17">
        <f t="shared" si="136"/>
        <v>0.79586013359991614</v>
      </c>
      <c r="P4363" s="21"/>
      <c r="Q4363" s="16"/>
    </row>
    <row r="4364" spans="1:17" x14ac:dyDescent="0.25">
      <c r="A4364" s="17" t="s">
        <v>1498</v>
      </c>
      <c r="B4364" s="17" t="s">
        <v>1498</v>
      </c>
      <c r="C4364" s="17">
        <v>0.57092157288287104</v>
      </c>
      <c r="D4364" s="17">
        <v>9.9162684108359098</v>
      </c>
      <c r="E4364" s="17">
        <v>0.31250876713690401</v>
      </c>
      <c r="F4364" s="17">
        <v>0.57614477047139501</v>
      </c>
      <c r="G4364" s="17">
        <v>0.88345012597476402</v>
      </c>
      <c r="H4364" s="17">
        <v>1.4854721659185599</v>
      </c>
      <c r="I4364" s="17">
        <v>0.178779403279509</v>
      </c>
      <c r="J4364" s="17">
        <f t="shared" si="136"/>
        <v>0.79549672523643633</v>
      </c>
      <c r="P4364" s="21"/>
      <c r="Q4364" s="16"/>
    </row>
    <row r="4365" spans="1:17" x14ac:dyDescent="0.25">
      <c r="A4365" s="17" t="s">
        <v>4680</v>
      </c>
      <c r="B4365" s="17" t="s">
        <v>4680</v>
      </c>
      <c r="C4365" s="17">
        <v>0.26753685908538399</v>
      </c>
      <c r="D4365" s="17">
        <v>4.5492057725948101</v>
      </c>
      <c r="E4365" s="17">
        <v>0.31244069989380602</v>
      </c>
      <c r="F4365" s="17">
        <v>0.57618632207106601</v>
      </c>
      <c r="G4365" s="17">
        <v>0.88345012597476402</v>
      </c>
      <c r="H4365" s="17">
        <v>1.20375088528707</v>
      </c>
      <c r="I4365" s="17">
        <v>0.178779403279509</v>
      </c>
      <c r="J4365" s="17">
        <f t="shared" si="136"/>
        <v>0.79539268172463617</v>
      </c>
      <c r="P4365" s="21"/>
      <c r="Q4365" s="16"/>
    </row>
    <row r="4366" spans="1:17" x14ac:dyDescent="0.25">
      <c r="A4366" s="17" t="s">
        <v>125</v>
      </c>
      <c r="B4366" s="17" t="s">
        <v>125</v>
      </c>
      <c r="C4366" s="17">
        <v>-0.28864310189758502</v>
      </c>
      <c r="D4366" s="17">
        <v>7.0027377679594798</v>
      </c>
      <c r="E4366" s="17">
        <v>0.31224457841151598</v>
      </c>
      <c r="F4366" s="17">
        <v>0.57630607751343399</v>
      </c>
      <c r="G4366" s="17">
        <v>0.88345012597476402</v>
      </c>
      <c r="H4366" s="17">
        <v>-1.22149088831914</v>
      </c>
      <c r="I4366" s="17">
        <v>0.178779403279509</v>
      </c>
      <c r="J4366" s="17">
        <f t="shared" si="136"/>
        <v>0.79509286094749643</v>
      </c>
      <c r="P4366" s="21"/>
      <c r="Q4366" s="16"/>
    </row>
    <row r="4367" spans="1:17" x14ac:dyDescent="0.25">
      <c r="A4367" s="17" t="s">
        <v>4781</v>
      </c>
      <c r="B4367" s="17" t="s">
        <v>4781</v>
      </c>
      <c r="C4367" s="17">
        <v>-0.34882563649592302</v>
      </c>
      <c r="D4367" s="17">
        <v>3.2560192118232498</v>
      </c>
      <c r="E4367" s="17">
        <v>0.31216503774566501</v>
      </c>
      <c r="F4367" s="17">
        <v>0.57635466059777496</v>
      </c>
      <c r="G4367" s="17">
        <v>0.88345012597476402</v>
      </c>
      <c r="H4367" s="17">
        <v>-1.2735235485148799</v>
      </c>
      <c r="I4367" s="17">
        <v>0.178779403279509</v>
      </c>
      <c r="J4367" s="17">
        <f t="shared" si="136"/>
        <v>0.79497124567498156</v>
      </c>
      <c r="P4367" s="21"/>
      <c r="Q4367" s="16"/>
    </row>
    <row r="4368" spans="1:17" x14ac:dyDescent="0.25">
      <c r="A4368" s="17" t="s">
        <v>3781</v>
      </c>
      <c r="B4368" s="17" t="s">
        <v>3781</v>
      </c>
      <c r="C4368" s="17">
        <v>-0.23093784627941799</v>
      </c>
      <c r="D4368" s="17">
        <v>4.8038783448698004</v>
      </c>
      <c r="E4368" s="17">
        <v>0.311985165673139</v>
      </c>
      <c r="F4368" s="17">
        <v>0.576464555615263</v>
      </c>
      <c r="G4368" s="17">
        <v>0.88345012597476402</v>
      </c>
      <c r="H4368" s="17">
        <v>-1.1735976166397299</v>
      </c>
      <c r="I4368" s="17">
        <v>0.178779403279509</v>
      </c>
      <c r="J4368" s="17">
        <f t="shared" si="136"/>
        <v>0.79469618954302446</v>
      </c>
      <c r="P4368" s="21"/>
      <c r="Q4368" s="16"/>
    </row>
    <row r="4369" spans="1:17" x14ac:dyDescent="0.25">
      <c r="A4369" s="17" t="s">
        <v>4298</v>
      </c>
      <c r="B4369" s="17" t="s">
        <v>4298</v>
      </c>
      <c r="C4369" s="17">
        <v>-0.23928030558896199</v>
      </c>
      <c r="D4369" s="17">
        <v>4.0806432737397902</v>
      </c>
      <c r="E4369" s="17">
        <v>0.31195236676428101</v>
      </c>
      <c r="F4369" s="17">
        <v>0.57648459898544202</v>
      </c>
      <c r="G4369" s="17">
        <v>0.88345012597476402</v>
      </c>
      <c r="H4369" s="17">
        <v>-1.1804036652608501</v>
      </c>
      <c r="I4369" s="17">
        <v>0.178779403279509</v>
      </c>
      <c r="J4369" s="17">
        <f t="shared" si="136"/>
        <v>0.79464602866533529</v>
      </c>
      <c r="P4369" s="21"/>
      <c r="Q4369" s="16"/>
    </row>
    <row r="4370" spans="1:17" x14ac:dyDescent="0.25">
      <c r="A4370" s="17" t="s">
        <v>3065</v>
      </c>
      <c r="B4370" s="17" t="s">
        <v>3065</v>
      </c>
      <c r="C4370" s="17">
        <v>-0.48309339539012802</v>
      </c>
      <c r="D4370" s="17">
        <v>4.0310017209793703</v>
      </c>
      <c r="E4370" s="17">
        <v>0.31178549470335098</v>
      </c>
      <c r="F4370" s="17">
        <v>0.57658659569624604</v>
      </c>
      <c r="G4370" s="17">
        <v>0.88345012597476402</v>
      </c>
      <c r="H4370" s="17">
        <v>-1.3977374539042799</v>
      </c>
      <c r="I4370" s="17">
        <v>0.178779403279509</v>
      </c>
      <c r="J4370" s="17">
        <f t="shared" si="136"/>
        <v>0.7943907969850601</v>
      </c>
      <c r="P4370" s="21"/>
      <c r="Q4370" s="16"/>
    </row>
    <row r="4371" spans="1:17" x14ac:dyDescent="0.25">
      <c r="A4371" s="17" t="s">
        <v>3557</v>
      </c>
      <c r="B4371" s="17" t="s">
        <v>3557</v>
      </c>
      <c r="C4371" s="17">
        <v>-0.55095005362719696</v>
      </c>
      <c r="D4371" s="17">
        <v>3.5230506567842399</v>
      </c>
      <c r="E4371" s="17">
        <v>0.31130932352211699</v>
      </c>
      <c r="F4371" s="17">
        <v>0.57687784136829701</v>
      </c>
      <c r="G4371" s="17">
        <v>0.88345012597476402</v>
      </c>
      <c r="H4371" s="17">
        <v>-1.4650501534223599</v>
      </c>
      <c r="I4371" s="17">
        <v>0.178779403279509</v>
      </c>
      <c r="J4371" s="17">
        <f t="shared" si="136"/>
        <v>0.79366224622584125</v>
      </c>
      <c r="P4371" s="21"/>
      <c r="Q4371" s="16"/>
    </row>
    <row r="4372" spans="1:17" x14ac:dyDescent="0.25">
      <c r="A4372" s="17" t="s">
        <v>2463</v>
      </c>
      <c r="B4372" s="17" t="s">
        <v>2463</v>
      </c>
      <c r="C4372" s="17">
        <v>-0.53253302838941197</v>
      </c>
      <c r="D4372" s="17">
        <v>2.9420945382402701</v>
      </c>
      <c r="E4372" s="17">
        <v>0.31121627187601297</v>
      </c>
      <c r="F4372" s="17">
        <v>0.57693478965483702</v>
      </c>
      <c r="G4372" s="17">
        <v>0.88345012597476402</v>
      </c>
      <c r="H4372" s="17">
        <v>-1.4464666176953</v>
      </c>
      <c r="I4372" s="17">
        <v>0.178779403279509</v>
      </c>
      <c r="J4372" s="17">
        <f t="shared" si="136"/>
        <v>0.79351983313651264</v>
      </c>
      <c r="P4372" s="21"/>
      <c r="Q4372" s="16"/>
    </row>
    <row r="4373" spans="1:17" x14ac:dyDescent="0.25">
      <c r="A4373" s="17" t="s">
        <v>5725</v>
      </c>
      <c r="B4373" s="17" t="s">
        <v>5725</v>
      </c>
      <c r="C4373" s="17">
        <v>0.185716046724758</v>
      </c>
      <c r="D4373" s="17">
        <v>7.17467355639402</v>
      </c>
      <c r="E4373" s="17">
        <v>0.31032413884353199</v>
      </c>
      <c r="F4373" s="17">
        <v>0.57748134889941705</v>
      </c>
      <c r="G4373" s="17">
        <v>0.88345012597476402</v>
      </c>
      <c r="H4373" s="17">
        <v>1.1373813448382999</v>
      </c>
      <c r="I4373" s="17">
        <v>0.178779403279509</v>
      </c>
      <c r="J4373" s="17">
        <f t="shared" si="136"/>
        <v>0.79215374279128914</v>
      </c>
      <c r="P4373" s="21"/>
      <c r="Q4373" s="16"/>
    </row>
    <row r="4374" spans="1:17" x14ac:dyDescent="0.25">
      <c r="A4374" s="17" t="s">
        <v>4377</v>
      </c>
      <c r="B4374" s="17" t="s">
        <v>4377</v>
      </c>
      <c r="C4374" s="17">
        <v>-0.32488616666029202</v>
      </c>
      <c r="D4374" s="17">
        <v>3.4467219608113502</v>
      </c>
      <c r="E4374" s="17">
        <v>0.31020874697973999</v>
      </c>
      <c r="F4374" s="17">
        <v>0.577552118109946</v>
      </c>
      <c r="G4374" s="17">
        <v>0.88345012597476402</v>
      </c>
      <c r="H4374" s="17">
        <v>-1.2525656032174199</v>
      </c>
      <c r="I4374" s="17">
        <v>0.178779403279509</v>
      </c>
      <c r="J4374" s="17">
        <f t="shared" si="136"/>
        <v>0.79197695416633296</v>
      </c>
      <c r="P4374" s="21"/>
      <c r="Q4374" s="16"/>
    </row>
    <row r="4375" spans="1:17" x14ac:dyDescent="0.25">
      <c r="A4375" s="17" t="s">
        <v>4342</v>
      </c>
      <c r="B4375" s="17" t="s">
        <v>4342</v>
      </c>
      <c r="C4375" s="17">
        <v>-0.29200447131364798</v>
      </c>
      <c r="D4375" s="17">
        <v>4.18920539284911</v>
      </c>
      <c r="E4375" s="17">
        <v>0.30981854191075803</v>
      </c>
      <c r="F4375" s="17">
        <v>0.57779155661231296</v>
      </c>
      <c r="G4375" s="17">
        <v>0.88345012597476402</v>
      </c>
      <c r="H4375" s="17">
        <v>-1.22434018696548</v>
      </c>
      <c r="I4375" s="17">
        <v>0.178779403279509</v>
      </c>
      <c r="J4375" s="17">
        <f t="shared" si="136"/>
        <v>0.79137897323223338</v>
      </c>
      <c r="P4375" s="21"/>
      <c r="Q4375" s="16"/>
    </row>
    <row r="4376" spans="1:17" x14ac:dyDescent="0.25">
      <c r="A4376" s="17" t="s">
        <v>5163</v>
      </c>
      <c r="B4376" s="17" t="s">
        <v>5163</v>
      </c>
      <c r="C4376" s="17">
        <v>-0.29477226032242998</v>
      </c>
      <c r="D4376" s="17">
        <v>6.82502710685519</v>
      </c>
      <c r="E4376" s="17">
        <v>0.30974570191581602</v>
      </c>
      <c r="F4376" s="17">
        <v>0.57783627472495103</v>
      </c>
      <c r="G4376" s="17">
        <v>0.88345012597476402</v>
      </c>
      <c r="H4376" s="17">
        <v>-1.22669132001584</v>
      </c>
      <c r="I4376" s="17">
        <v>0.178779403279509</v>
      </c>
      <c r="J4376" s="17">
        <f t="shared" si="136"/>
        <v>0.7912673203321845</v>
      </c>
      <c r="P4376" s="21"/>
      <c r="Q4376" s="16"/>
    </row>
    <row r="4377" spans="1:17" x14ac:dyDescent="0.25">
      <c r="A4377" s="17" t="s">
        <v>5072</v>
      </c>
      <c r="B4377" s="17" t="s">
        <v>5072</v>
      </c>
      <c r="C4377" s="17">
        <v>-0.26144848796026099</v>
      </c>
      <c r="D4377" s="17">
        <v>3.72283491602336</v>
      </c>
      <c r="E4377" s="17">
        <v>0.30959306826098398</v>
      </c>
      <c r="F4377" s="17">
        <v>0.57793000230088099</v>
      </c>
      <c r="G4377" s="17">
        <v>0.88345012597476402</v>
      </c>
      <c r="H4377" s="17">
        <v>-1.1986815953738901</v>
      </c>
      <c r="I4377" s="17">
        <v>0.178779403279509</v>
      </c>
      <c r="J4377" s="17">
        <f t="shared" si="136"/>
        <v>0.79103332785122527</v>
      </c>
      <c r="P4377" s="21"/>
      <c r="Q4377" s="16"/>
    </row>
    <row r="4378" spans="1:17" x14ac:dyDescent="0.25">
      <c r="A4378" s="17" t="s">
        <v>4594</v>
      </c>
      <c r="B4378" s="17" t="s">
        <v>4594</v>
      </c>
      <c r="C4378" s="17">
        <v>-0.30708084297301802</v>
      </c>
      <c r="D4378" s="17">
        <v>3.8343554526127401</v>
      </c>
      <c r="E4378" s="17">
        <v>0.309567661039164</v>
      </c>
      <c r="F4378" s="17">
        <v>0.57794560702228304</v>
      </c>
      <c r="G4378" s="17">
        <v>0.88345012597476402</v>
      </c>
      <c r="H4378" s="17">
        <v>-1.2372018046826101</v>
      </c>
      <c r="I4378" s="17">
        <v>0.178779403279509</v>
      </c>
      <c r="J4378" s="17">
        <f t="shared" si="136"/>
        <v>0.79099437408491868</v>
      </c>
      <c r="P4378" s="21"/>
      <c r="Q4378" s="16"/>
    </row>
    <row r="4379" spans="1:17" x14ac:dyDescent="0.25">
      <c r="A4379" s="17" t="s">
        <v>4821</v>
      </c>
      <c r="B4379" s="17" t="s">
        <v>4821</v>
      </c>
      <c r="C4379" s="17">
        <v>-0.45392380901087598</v>
      </c>
      <c r="D4379" s="17">
        <v>2.8406571604724999</v>
      </c>
      <c r="E4379" s="17">
        <v>0.30950562333426701</v>
      </c>
      <c r="F4379" s="17">
        <v>0.57798371314201402</v>
      </c>
      <c r="G4379" s="17">
        <v>0.88345012597476402</v>
      </c>
      <c r="H4379" s="17">
        <v>-1.36976063884646</v>
      </c>
      <c r="I4379" s="17">
        <v>0.178779403279509</v>
      </c>
      <c r="J4379" s="17">
        <f t="shared" si="136"/>
        <v>0.79089925493009772</v>
      </c>
      <c r="P4379" s="21"/>
      <c r="Q4379" s="16"/>
    </row>
    <row r="4380" spans="1:17" x14ac:dyDescent="0.25">
      <c r="A4380" s="17" t="s">
        <v>2966</v>
      </c>
      <c r="B4380" s="17" t="s">
        <v>2966</v>
      </c>
      <c r="C4380" s="17">
        <v>-0.439588672418051</v>
      </c>
      <c r="D4380" s="17">
        <v>5.1515426586190802</v>
      </c>
      <c r="E4380" s="17">
        <v>0.30899444355528499</v>
      </c>
      <c r="F4380" s="17">
        <v>0.57829789138631604</v>
      </c>
      <c r="G4380" s="17">
        <v>0.88345012597476402</v>
      </c>
      <c r="H4380" s="17">
        <v>-1.3562176003693101</v>
      </c>
      <c r="I4380" s="17">
        <v>0.178779403279509</v>
      </c>
      <c r="J4380" s="17">
        <f t="shared" si="136"/>
        <v>0.79011525317068343</v>
      </c>
      <c r="P4380" s="21"/>
      <c r="Q4380" s="16"/>
    </row>
    <row r="4381" spans="1:17" x14ac:dyDescent="0.25">
      <c r="A4381" s="17" t="s">
        <v>2183</v>
      </c>
      <c r="B4381" s="17" t="s">
        <v>2183</v>
      </c>
      <c r="C4381" s="17">
        <v>-0.35867297185219099</v>
      </c>
      <c r="D4381" s="17">
        <v>3.59303189807027</v>
      </c>
      <c r="E4381" s="17">
        <v>0.30861808961297799</v>
      </c>
      <c r="F4381" s="17">
        <v>0.57852942128364904</v>
      </c>
      <c r="G4381" s="17">
        <v>0.88345012597476402</v>
      </c>
      <c r="H4381" s="17">
        <v>-1.2822459120590901</v>
      </c>
      <c r="I4381" s="17">
        <v>0.178779403279509</v>
      </c>
      <c r="J4381" s="17">
        <f t="shared" si="136"/>
        <v>0.78953776500887818</v>
      </c>
      <c r="P4381" s="21"/>
      <c r="Q4381" s="16"/>
    </row>
    <row r="4382" spans="1:17" x14ac:dyDescent="0.25">
      <c r="A4382" s="17" t="s">
        <v>846</v>
      </c>
      <c r="B4382" s="17" t="s">
        <v>846</v>
      </c>
      <c r="C4382" s="17">
        <v>0.34334160364352201</v>
      </c>
      <c r="D4382" s="17">
        <v>9.7467739633442392</v>
      </c>
      <c r="E4382" s="17">
        <v>0.30855034843904899</v>
      </c>
      <c r="F4382" s="17">
        <v>0.57857111472251699</v>
      </c>
      <c r="G4382" s="17">
        <v>0.88345012597476402</v>
      </c>
      <c r="H4382" s="17">
        <v>1.2686917666331601</v>
      </c>
      <c r="I4382" s="17">
        <v>0.178779403279509</v>
      </c>
      <c r="J4382" s="17">
        <f t="shared" si="136"/>
        <v>0.78943379665756108</v>
      </c>
      <c r="P4382" s="21"/>
      <c r="Q4382" s="16"/>
    </row>
    <row r="4383" spans="1:17" x14ac:dyDescent="0.25">
      <c r="A4383" s="17" t="s">
        <v>1022</v>
      </c>
      <c r="B4383" s="17" t="s">
        <v>1022</v>
      </c>
      <c r="C4383" s="17">
        <v>0.19618215635887201</v>
      </c>
      <c r="D4383" s="17">
        <v>4.8593857189054797</v>
      </c>
      <c r="E4383" s="17">
        <v>0.30843300828225201</v>
      </c>
      <c r="F4383" s="17">
        <v>0.57864334959142805</v>
      </c>
      <c r="G4383" s="17">
        <v>0.88345012597476402</v>
      </c>
      <c r="H4383" s="17">
        <v>1.14566254153713</v>
      </c>
      <c r="I4383" s="17">
        <v>0.178779403279509</v>
      </c>
      <c r="J4383" s="17">
        <f t="shared" si="136"/>
        <v>0.78925368676348973</v>
      </c>
      <c r="P4383" s="21"/>
      <c r="Q4383" s="16"/>
    </row>
    <row r="4384" spans="1:17" x14ac:dyDescent="0.25">
      <c r="A4384" s="17" t="s">
        <v>2457</v>
      </c>
      <c r="B4384" s="17" t="s">
        <v>2457</v>
      </c>
      <c r="C4384" s="17">
        <v>-0.47793613852331401</v>
      </c>
      <c r="D4384" s="17">
        <v>3.7286667299752598</v>
      </c>
      <c r="E4384" s="17">
        <v>0.30781452708124102</v>
      </c>
      <c r="F4384" s="17">
        <v>0.57902438541750301</v>
      </c>
      <c r="G4384" s="17">
        <v>0.88345012597476402</v>
      </c>
      <c r="H4384" s="17">
        <v>-1.39274982867276</v>
      </c>
      <c r="I4384" s="17">
        <v>0.178779403279509</v>
      </c>
      <c r="J4384" s="17">
        <f t="shared" si="136"/>
        <v>0.78830398677634095</v>
      </c>
      <c r="P4384" s="21"/>
      <c r="Q4384" s="16"/>
    </row>
    <row r="4385" spans="1:17" x14ac:dyDescent="0.25">
      <c r="A4385" s="17" t="s">
        <v>1649</v>
      </c>
      <c r="B4385" s="17" t="s">
        <v>1649</v>
      </c>
      <c r="C4385" s="17">
        <v>0.19177707293683699</v>
      </c>
      <c r="D4385" s="17">
        <v>5.4412761377233796</v>
      </c>
      <c r="E4385" s="17">
        <v>0.30774772927089</v>
      </c>
      <c r="F4385" s="17">
        <v>0.57906556836978096</v>
      </c>
      <c r="G4385" s="17">
        <v>0.88345012597476402</v>
      </c>
      <c r="H4385" s="17">
        <v>1.1421697436981699</v>
      </c>
      <c r="I4385" s="17">
        <v>0.178779403279509</v>
      </c>
      <c r="J4385" s="17">
        <f t="shared" si="136"/>
        <v>0.7882013791320015</v>
      </c>
      <c r="P4385" s="21"/>
      <c r="Q4385" s="16"/>
    </row>
    <row r="4386" spans="1:17" x14ac:dyDescent="0.25">
      <c r="A4386" s="17" t="s">
        <v>148</v>
      </c>
      <c r="B4386" s="17" t="s">
        <v>148</v>
      </c>
      <c r="C4386" s="17">
        <v>0.22583617555537899</v>
      </c>
      <c r="D4386" s="17">
        <v>5.1052374356797499</v>
      </c>
      <c r="E4386" s="17">
        <v>0.307720575545602</v>
      </c>
      <c r="F4386" s="17">
        <v>0.57908231116692199</v>
      </c>
      <c r="G4386" s="17">
        <v>0.88345012597476402</v>
      </c>
      <c r="H4386" s="17">
        <v>1.16945485970622</v>
      </c>
      <c r="I4386" s="17">
        <v>0.178779403279509</v>
      </c>
      <c r="J4386" s="17">
        <f t="shared" si="136"/>
        <v>0.78815966640975854</v>
      </c>
      <c r="P4386" s="21"/>
      <c r="Q4386" s="16"/>
    </row>
    <row r="4387" spans="1:17" x14ac:dyDescent="0.25">
      <c r="A4387" s="17" t="s">
        <v>740</v>
      </c>
      <c r="B4387" s="17" t="s">
        <v>740</v>
      </c>
      <c r="C4387" s="17">
        <v>0.39428825963222403</v>
      </c>
      <c r="D4387" s="17">
        <v>8.3225251422772608</v>
      </c>
      <c r="E4387" s="17">
        <v>0.307680767173935</v>
      </c>
      <c r="F4387" s="17">
        <v>0.57910685847684296</v>
      </c>
      <c r="G4387" s="17">
        <v>0.88345012597476402</v>
      </c>
      <c r="H4387" s="17">
        <v>1.3142942052458599</v>
      </c>
      <c r="I4387" s="17">
        <v>0.178779403279509</v>
      </c>
      <c r="J4387" s="17">
        <f t="shared" si="136"/>
        <v>0.78809851183635438</v>
      </c>
      <c r="P4387" s="21"/>
      <c r="Q4387" s="16"/>
    </row>
    <row r="4388" spans="1:17" x14ac:dyDescent="0.25">
      <c r="A4388" s="17" t="s">
        <v>551</v>
      </c>
      <c r="B4388" s="17" t="s">
        <v>551</v>
      </c>
      <c r="C4388" s="17">
        <v>0.197724054192391</v>
      </c>
      <c r="D4388" s="17">
        <v>4.7445634661480796</v>
      </c>
      <c r="E4388" s="17">
        <v>0.30760198852551002</v>
      </c>
      <c r="F4388" s="17">
        <v>0.57915544241800299</v>
      </c>
      <c r="G4388" s="17">
        <v>0.88345012597476402</v>
      </c>
      <c r="H4388" s="17">
        <v>1.1468876368332901</v>
      </c>
      <c r="I4388" s="17">
        <v>0.178779403279509</v>
      </c>
      <c r="J4388" s="17">
        <f t="shared" si="136"/>
        <v>0.78797748258250511</v>
      </c>
      <c r="P4388" s="21"/>
      <c r="Q4388" s="16"/>
    </row>
    <row r="4389" spans="1:17" x14ac:dyDescent="0.25">
      <c r="A4389" s="17" t="s">
        <v>2421</v>
      </c>
      <c r="B4389" s="17" t="s">
        <v>2421</v>
      </c>
      <c r="C4389" s="17">
        <v>-0.19584449182277799</v>
      </c>
      <c r="D4389" s="17">
        <v>4.6859320915389899</v>
      </c>
      <c r="E4389" s="17">
        <v>0.307180131817889</v>
      </c>
      <c r="F4389" s="17">
        <v>0.57941574610482405</v>
      </c>
      <c r="G4389" s="17">
        <v>0.88345012597476402</v>
      </c>
      <c r="H4389" s="17">
        <v>-1.14539442919747</v>
      </c>
      <c r="I4389" s="17">
        <v>0.178779403279509</v>
      </c>
      <c r="J4389" s="17">
        <f t="shared" si="136"/>
        <v>0.78732920330861833</v>
      </c>
      <c r="P4389" s="21"/>
      <c r="Q4389" s="16"/>
    </row>
    <row r="4390" spans="1:17" x14ac:dyDescent="0.25">
      <c r="A4390" s="17" t="s">
        <v>5349</v>
      </c>
      <c r="B4390" s="17" t="s">
        <v>5349</v>
      </c>
      <c r="C4390" s="17">
        <v>-0.219956446146962</v>
      </c>
      <c r="D4390" s="17">
        <v>4.6260047844043699</v>
      </c>
      <c r="E4390" s="17">
        <v>0.306864084771579</v>
      </c>
      <c r="F4390" s="17">
        <v>0.57961091382587104</v>
      </c>
      <c r="G4390" s="17">
        <v>0.88345012597476402</v>
      </c>
      <c r="H4390" s="17">
        <v>-1.1646984245885801</v>
      </c>
      <c r="I4390" s="17">
        <v>0.178779403279509</v>
      </c>
      <c r="J4390" s="17">
        <f t="shared" si="136"/>
        <v>0.78684333440552634</v>
      </c>
      <c r="P4390" s="21"/>
      <c r="Q4390" s="16"/>
    </row>
    <row r="4391" spans="1:17" x14ac:dyDescent="0.25">
      <c r="A4391" s="17" t="s">
        <v>5176</v>
      </c>
      <c r="B4391" s="17" t="s">
        <v>5176</v>
      </c>
      <c r="C4391" s="17">
        <v>0.200606105438074</v>
      </c>
      <c r="D4391" s="17">
        <v>4.5286283826076001</v>
      </c>
      <c r="E4391" s="17">
        <v>0.30682232359632899</v>
      </c>
      <c r="F4391" s="17">
        <v>0.57963671232070002</v>
      </c>
      <c r="G4391" s="17">
        <v>0.88345012597476402</v>
      </c>
      <c r="H4391" s="17">
        <v>1.14918104785386</v>
      </c>
      <c r="I4391" s="17">
        <v>0.178779403279509</v>
      </c>
      <c r="J4391" s="17">
        <f t="shared" si="136"/>
        <v>0.78677912144581219</v>
      </c>
      <c r="P4391" s="21"/>
      <c r="Q4391" s="16"/>
    </row>
    <row r="4392" spans="1:17" x14ac:dyDescent="0.25">
      <c r="A4392" s="17" t="s">
        <v>4484</v>
      </c>
      <c r="B4392" s="17" t="s">
        <v>4484</v>
      </c>
      <c r="C4392" s="17">
        <v>0.22985278901661901</v>
      </c>
      <c r="D4392" s="17">
        <v>6.7143123639873901</v>
      </c>
      <c r="E4392" s="17">
        <v>0.30676944039599602</v>
      </c>
      <c r="F4392" s="17">
        <v>0.57966938487989705</v>
      </c>
      <c r="G4392" s="17">
        <v>0.88345012597476402</v>
      </c>
      <c r="H4392" s="17">
        <v>1.1727152805750201</v>
      </c>
      <c r="I4392" s="17">
        <v>0.178779403279509</v>
      </c>
      <c r="J4392" s="17">
        <f t="shared" si="136"/>
        <v>0.78669780290663949</v>
      </c>
      <c r="P4392" s="21"/>
      <c r="Q4392" s="16"/>
    </row>
    <row r="4393" spans="1:17" x14ac:dyDescent="0.25">
      <c r="A4393" s="17" t="s">
        <v>1606</v>
      </c>
      <c r="B4393" s="17" t="s">
        <v>1606</v>
      </c>
      <c r="C4393" s="17">
        <v>-0.21273871236628999</v>
      </c>
      <c r="D4393" s="17">
        <v>5.4905401510516096</v>
      </c>
      <c r="E4393" s="17">
        <v>0.30650133089713399</v>
      </c>
      <c r="F4393" s="17">
        <v>0.57983508625637903</v>
      </c>
      <c r="G4393" s="17">
        <v>0.88345012597476402</v>
      </c>
      <c r="H4393" s="17">
        <v>-1.15888604613351</v>
      </c>
      <c r="I4393" s="17">
        <v>0.178779403279509</v>
      </c>
      <c r="J4393" s="17">
        <f t="shared" si="136"/>
        <v>0.78628546028667168</v>
      </c>
      <c r="P4393" s="21"/>
      <c r="Q4393" s="16"/>
    </row>
    <row r="4394" spans="1:17" x14ac:dyDescent="0.25">
      <c r="A4394" s="17" t="s">
        <v>4955</v>
      </c>
      <c r="B4394" s="17" t="s">
        <v>4955</v>
      </c>
      <c r="C4394" s="17">
        <v>-0.43025921457697902</v>
      </c>
      <c r="D4394" s="17">
        <v>4.5385477474367999</v>
      </c>
      <c r="E4394" s="17">
        <v>0.30631801405607501</v>
      </c>
      <c r="F4394" s="17">
        <v>0.57994843721212996</v>
      </c>
      <c r="G4394" s="17">
        <v>0.88345012597476402</v>
      </c>
      <c r="H4394" s="17">
        <v>-1.3474756612610601</v>
      </c>
      <c r="I4394" s="17">
        <v>0.178779403279509</v>
      </c>
      <c r="J4394" s="17">
        <f t="shared" si="136"/>
        <v>0.78600345789751269</v>
      </c>
      <c r="P4394" s="21"/>
      <c r="Q4394" s="16"/>
    </row>
    <row r="4395" spans="1:17" x14ac:dyDescent="0.25">
      <c r="A4395" s="17" t="s">
        <v>3260</v>
      </c>
      <c r="B4395" s="17" t="s">
        <v>3260</v>
      </c>
      <c r="C4395" s="17">
        <v>-0.27428262093974998</v>
      </c>
      <c r="D4395" s="17">
        <v>4.4361462720919196</v>
      </c>
      <c r="E4395" s="17">
        <v>0.30619782704221499</v>
      </c>
      <c r="F4395" s="17">
        <v>0.58002277692616699</v>
      </c>
      <c r="G4395" s="17">
        <v>0.88345012597476402</v>
      </c>
      <c r="H4395" s="17">
        <v>-1.20939257010295</v>
      </c>
      <c r="I4395" s="17">
        <v>0.178779403279509</v>
      </c>
      <c r="J4395" s="17">
        <f t="shared" si="136"/>
        <v>0.78581854031400389</v>
      </c>
      <c r="P4395" s="21"/>
      <c r="Q4395" s="16"/>
    </row>
    <row r="4396" spans="1:17" x14ac:dyDescent="0.25">
      <c r="A4396" s="17" t="s">
        <v>1825</v>
      </c>
      <c r="B4396" s="17" t="s">
        <v>1825</v>
      </c>
      <c r="C4396" s="17">
        <v>0.27667236834447301</v>
      </c>
      <c r="D4396" s="17">
        <v>6.4840879577406296</v>
      </c>
      <c r="E4396" s="17">
        <v>0.30616172314699203</v>
      </c>
      <c r="F4396" s="17">
        <v>0.58004511212293997</v>
      </c>
      <c r="G4396" s="17">
        <v>0.88345012597476402</v>
      </c>
      <c r="H4396" s="17">
        <v>1.2113975244970601</v>
      </c>
      <c r="I4396" s="17">
        <v>0.178779403279509</v>
      </c>
      <c r="J4396" s="17">
        <f t="shared" si="136"/>
        <v>0.78576298687970958</v>
      </c>
      <c r="P4396" s="21"/>
      <c r="Q4396" s="16"/>
    </row>
    <row r="4397" spans="1:17" x14ac:dyDescent="0.25">
      <c r="A4397" s="17" t="s">
        <v>4329</v>
      </c>
      <c r="B4397" s="17" t="s">
        <v>4329</v>
      </c>
      <c r="C4397" s="17">
        <v>-0.27108787496579501</v>
      </c>
      <c r="D4397" s="17">
        <v>3.3965241065938701</v>
      </c>
      <c r="E4397" s="17">
        <v>0.306148405684462</v>
      </c>
      <c r="F4397" s="17">
        <v>0.58005335122908397</v>
      </c>
      <c r="G4397" s="17">
        <v>0.88345012597476402</v>
      </c>
      <c r="H4397" s="17">
        <v>-1.20671741898395</v>
      </c>
      <c r="I4397" s="17">
        <v>0.178779403279509</v>
      </c>
      <c r="J4397" s="17">
        <f t="shared" si="136"/>
        <v>0.78574249462331747</v>
      </c>
      <c r="P4397" s="21"/>
      <c r="Q4397" s="16"/>
    </row>
    <row r="4398" spans="1:17" x14ac:dyDescent="0.25">
      <c r="A4398" s="17" t="s">
        <v>3515</v>
      </c>
      <c r="B4398" s="17" t="s">
        <v>3515</v>
      </c>
      <c r="C4398" s="17">
        <v>-0.50363803190435696</v>
      </c>
      <c r="D4398" s="17">
        <v>3.0976937057115901</v>
      </c>
      <c r="E4398" s="17">
        <v>0.30590722700756201</v>
      </c>
      <c r="F4398" s="17">
        <v>0.58020260160610104</v>
      </c>
      <c r="G4398" s="17">
        <v>0.88345012597476402</v>
      </c>
      <c r="H4398" s="17">
        <v>-1.4177842729968</v>
      </c>
      <c r="I4398" s="17">
        <v>0.178779403279509</v>
      </c>
      <c r="J4398" s="17">
        <f t="shared" si="136"/>
        <v>0.78537133034799567</v>
      </c>
      <c r="P4398" s="21"/>
      <c r="Q4398" s="16"/>
    </row>
    <row r="4399" spans="1:17" x14ac:dyDescent="0.25">
      <c r="A4399" s="17" t="s">
        <v>2599</v>
      </c>
      <c r="B4399" s="17" t="s">
        <v>2599</v>
      </c>
      <c r="C4399" s="17">
        <v>-0.457666305711243</v>
      </c>
      <c r="D4399" s="17">
        <v>3.76223386368597</v>
      </c>
      <c r="E4399" s="17">
        <v>0.30569703233202</v>
      </c>
      <c r="F4399" s="17">
        <v>0.58033274059939999</v>
      </c>
      <c r="G4399" s="17">
        <v>0.88345012597476402</v>
      </c>
      <c r="H4399" s="17">
        <v>-1.3733185491330999</v>
      </c>
      <c r="I4399" s="17">
        <v>0.178779403279509</v>
      </c>
      <c r="J4399" s="17">
        <f t="shared" si="136"/>
        <v>0.78504777125553604</v>
      </c>
      <c r="P4399" s="21"/>
      <c r="Q4399" s="16"/>
    </row>
    <row r="4400" spans="1:17" x14ac:dyDescent="0.25">
      <c r="A4400" s="17" t="s">
        <v>6620</v>
      </c>
      <c r="B4400" s="17" t="s">
        <v>6620</v>
      </c>
      <c r="C4400" s="17">
        <v>0.31507188472259301</v>
      </c>
      <c r="D4400" s="17">
        <v>5.7435908932245399</v>
      </c>
      <c r="E4400" s="17">
        <v>0.305071645034793</v>
      </c>
      <c r="F4400" s="17">
        <v>0.58072028587299795</v>
      </c>
      <c r="G4400" s="17">
        <v>0.88345012597476402</v>
      </c>
      <c r="H4400" s="17">
        <v>1.24407363982922</v>
      </c>
      <c r="I4400" s="17">
        <v>0.178779403279509</v>
      </c>
      <c r="J4400" s="17">
        <f t="shared" si="136"/>
        <v>0.78408466336579086</v>
      </c>
      <c r="P4400" s="21"/>
      <c r="Q4400" s="16"/>
    </row>
    <row r="4401" spans="1:17" x14ac:dyDescent="0.25">
      <c r="A4401" s="17" t="s">
        <v>6768</v>
      </c>
      <c r="B4401" s="17" t="s">
        <v>6768</v>
      </c>
      <c r="C4401" s="17">
        <v>0.542353696764444</v>
      </c>
      <c r="D4401" s="17">
        <v>1.20567084684735</v>
      </c>
      <c r="E4401" s="17">
        <v>0.304806789951652</v>
      </c>
      <c r="F4401" s="17">
        <v>0.58088456978668201</v>
      </c>
      <c r="G4401" s="17">
        <v>0.88345012597476402</v>
      </c>
      <c r="H4401" s="17">
        <v>1.4563465488571401</v>
      </c>
      <c r="I4401" s="17">
        <v>0.178779403279509</v>
      </c>
      <c r="J4401" s="17">
        <f t="shared" si="136"/>
        <v>0.78367658726659883</v>
      </c>
      <c r="P4401" s="21"/>
      <c r="Q4401" s="16"/>
    </row>
    <row r="4402" spans="1:17" x14ac:dyDescent="0.25">
      <c r="A4402" s="17" t="s">
        <v>2948</v>
      </c>
      <c r="B4402" s="17" t="s">
        <v>2948</v>
      </c>
      <c r="C4402" s="17">
        <v>-0.48044661857072901</v>
      </c>
      <c r="D4402" s="17">
        <v>3.6387255544699202</v>
      </c>
      <c r="E4402" s="17">
        <v>0.30476031201214598</v>
      </c>
      <c r="F4402" s="17">
        <v>0.58091340865825802</v>
      </c>
      <c r="G4402" s="17">
        <v>0.88345012597476402</v>
      </c>
      <c r="H4402" s="17">
        <v>-1.39517550733847</v>
      </c>
      <c r="I4402" s="17">
        <v>0.178779403279509</v>
      </c>
      <c r="J4402" s="17">
        <f t="shared" si="136"/>
        <v>0.78360496432046189</v>
      </c>
      <c r="P4402" s="21"/>
      <c r="Q4402" s="16"/>
    </row>
    <row r="4403" spans="1:17" x14ac:dyDescent="0.25">
      <c r="A4403" s="17" t="s">
        <v>3529</v>
      </c>
      <c r="B4403" s="17" t="s">
        <v>3529</v>
      </c>
      <c r="C4403" s="17">
        <v>-0.51220400672139499</v>
      </c>
      <c r="D4403" s="17">
        <v>2.0748072901005998</v>
      </c>
      <c r="E4403" s="17">
        <v>0.30431125319966801</v>
      </c>
      <c r="F4403" s="17">
        <v>0.58119219086807505</v>
      </c>
      <c r="G4403" s="17">
        <v>0.88345012597476402</v>
      </c>
      <c r="H4403" s="17">
        <v>-1.4262273811897499</v>
      </c>
      <c r="I4403" s="17">
        <v>0.178779403279509</v>
      </c>
      <c r="J4403" s="17">
        <f t="shared" si="136"/>
        <v>0.78291277641693513</v>
      </c>
      <c r="P4403" s="21"/>
      <c r="Q4403" s="16"/>
    </row>
    <row r="4404" spans="1:17" x14ac:dyDescent="0.25">
      <c r="A4404" s="17" t="s">
        <v>2928</v>
      </c>
      <c r="B4404" s="17" t="s">
        <v>2928</v>
      </c>
      <c r="C4404" s="17">
        <v>-0.46841864876922701</v>
      </c>
      <c r="D4404" s="17">
        <v>3.4005644886312898</v>
      </c>
      <c r="E4404" s="17">
        <v>0.30424299984693398</v>
      </c>
      <c r="F4404" s="17">
        <v>0.58123458702242503</v>
      </c>
      <c r="G4404" s="17">
        <v>0.88345012597476402</v>
      </c>
      <c r="H4404" s="17">
        <v>-1.38359206872281</v>
      </c>
      <c r="I4404" s="17">
        <v>0.178779403279509</v>
      </c>
      <c r="J4404" s="17">
        <f t="shared" si="136"/>
        <v>0.78280754015978071</v>
      </c>
      <c r="P4404" s="21"/>
      <c r="Q4404" s="16"/>
    </row>
    <row r="4405" spans="1:17" x14ac:dyDescent="0.25">
      <c r="A4405" s="17" t="s">
        <v>1831</v>
      </c>
      <c r="B4405" s="17" t="s">
        <v>1831</v>
      </c>
      <c r="C4405" s="17">
        <v>0.35212718137022198</v>
      </c>
      <c r="D4405" s="17">
        <v>7.4394853334221001</v>
      </c>
      <c r="E4405" s="17">
        <v>0.30417986831973598</v>
      </c>
      <c r="F4405" s="17">
        <v>0.581273807233049</v>
      </c>
      <c r="G4405" s="17">
        <v>0.88345012597476402</v>
      </c>
      <c r="H4405" s="17">
        <v>1.27644128907211</v>
      </c>
      <c r="I4405" s="17">
        <v>0.178779403279509</v>
      </c>
      <c r="J4405" s="17">
        <f t="shared" si="136"/>
        <v>0.78271019410418086</v>
      </c>
      <c r="P4405" s="21"/>
      <c r="Q4405" s="16"/>
    </row>
    <row r="4406" spans="1:17" x14ac:dyDescent="0.25">
      <c r="A4406" s="17" t="s">
        <v>1723</v>
      </c>
      <c r="B4406" s="17" t="s">
        <v>1723</v>
      </c>
      <c r="C4406" s="17">
        <v>0.24198744215586701</v>
      </c>
      <c r="D4406" s="17">
        <v>7.1143967829954802</v>
      </c>
      <c r="E4406" s="17">
        <v>0.304008007967983</v>
      </c>
      <c r="F4406" s="17">
        <v>0.58138060169361105</v>
      </c>
      <c r="G4406" s="17">
        <v>0.88345012597476402</v>
      </c>
      <c r="H4406" s="17">
        <v>1.1826207061551599</v>
      </c>
      <c r="I4406" s="17">
        <v>0.178779403279509</v>
      </c>
      <c r="J4406" s="17">
        <f t="shared" si="136"/>
        <v>0.78244515947669802</v>
      </c>
      <c r="P4406" s="21"/>
      <c r="Q4406" s="16"/>
    </row>
    <row r="4407" spans="1:17" x14ac:dyDescent="0.25">
      <c r="A4407" s="17" t="s">
        <v>3258</v>
      </c>
      <c r="B4407" s="17" t="s">
        <v>3258</v>
      </c>
      <c r="C4407" s="17">
        <v>-0.36628235491793398</v>
      </c>
      <c r="D4407" s="17">
        <v>3.1848741627210102</v>
      </c>
      <c r="E4407" s="17">
        <v>0.30390314324298701</v>
      </c>
      <c r="F4407" s="17">
        <v>0.58144578423938997</v>
      </c>
      <c r="G4407" s="17">
        <v>0.88345012597476402</v>
      </c>
      <c r="H4407" s="17">
        <v>-1.2890268857824401</v>
      </c>
      <c r="I4407" s="17">
        <v>0.178779403279509</v>
      </c>
      <c r="J4407" s="17">
        <f t="shared" ref="J4407:J4470" si="137">-LOG(F4407,2)</f>
        <v>0.78228341815953506</v>
      </c>
      <c r="P4407" s="21"/>
      <c r="Q4407" s="16"/>
    </row>
    <row r="4408" spans="1:17" x14ac:dyDescent="0.25">
      <c r="A4408" s="17" t="s">
        <v>5775</v>
      </c>
      <c r="B4408" s="17" t="s">
        <v>5775</v>
      </c>
      <c r="C4408" s="17">
        <v>0.207767036978415</v>
      </c>
      <c r="D4408" s="17">
        <v>4.1561199956544801</v>
      </c>
      <c r="E4408" s="17">
        <v>0.30386543553916401</v>
      </c>
      <c r="F4408" s="17">
        <v>0.58146922644087395</v>
      </c>
      <c r="G4408" s="17">
        <v>0.88345012597476402</v>
      </c>
      <c r="H4408" s="17">
        <v>1.1548992790607999</v>
      </c>
      <c r="I4408" s="17">
        <v>0.178779403279509</v>
      </c>
      <c r="J4408" s="17">
        <f t="shared" si="137"/>
        <v>0.78222525406753796</v>
      </c>
      <c r="P4408" s="21"/>
      <c r="Q4408" s="16"/>
    </row>
    <row r="4409" spans="1:17" x14ac:dyDescent="0.25">
      <c r="A4409" s="17" t="s">
        <v>6641</v>
      </c>
      <c r="B4409" s="17" t="s">
        <v>6641</v>
      </c>
      <c r="C4409" s="17">
        <v>0.40791569031197</v>
      </c>
      <c r="D4409" s="17">
        <v>8.0148547200487599</v>
      </c>
      <c r="E4409" s="17">
        <v>0.30379618138578501</v>
      </c>
      <c r="F4409" s="17">
        <v>0.58151228544336997</v>
      </c>
      <c r="G4409" s="17">
        <v>0.88345012597476402</v>
      </c>
      <c r="H4409" s="17">
        <v>1.32676760332969</v>
      </c>
      <c r="I4409" s="17">
        <v>0.178779403279509</v>
      </c>
      <c r="J4409" s="17">
        <f t="shared" si="137"/>
        <v>0.78211842346230442</v>
      </c>
      <c r="P4409" s="21"/>
      <c r="Q4409" s="16"/>
    </row>
    <row r="4410" spans="1:17" x14ac:dyDescent="0.25">
      <c r="A4410" s="17" t="s">
        <v>756</v>
      </c>
      <c r="B4410" s="17" t="s">
        <v>756</v>
      </c>
      <c r="C4410" s="17">
        <v>0.36888397550767099</v>
      </c>
      <c r="D4410" s="17">
        <v>9.1292113967665696</v>
      </c>
      <c r="E4410" s="17">
        <v>0.30349389670340099</v>
      </c>
      <c r="F4410" s="17">
        <v>0.58170030691422303</v>
      </c>
      <c r="G4410" s="17">
        <v>0.88345012597476402</v>
      </c>
      <c r="H4410" s="17">
        <v>1.2913534928313499</v>
      </c>
      <c r="I4410" s="17">
        <v>0.178779403279509</v>
      </c>
      <c r="J4410" s="17">
        <f t="shared" si="137"/>
        <v>0.78165202953272528</v>
      </c>
      <c r="P4410" s="21"/>
      <c r="Q4410" s="16"/>
    </row>
    <row r="4411" spans="1:17" x14ac:dyDescent="0.25">
      <c r="A4411" s="17" t="s">
        <v>2089</v>
      </c>
      <c r="B4411" s="17" t="s">
        <v>2089</v>
      </c>
      <c r="C4411" s="17">
        <v>-0.58590907385025404</v>
      </c>
      <c r="D4411" s="17">
        <v>3.15629265593109</v>
      </c>
      <c r="E4411" s="17">
        <v>0.30341879724695497</v>
      </c>
      <c r="F4411" s="17">
        <v>0.581747037802821</v>
      </c>
      <c r="G4411" s="17">
        <v>0.88345012597476402</v>
      </c>
      <c r="H4411" s="17">
        <v>-1.5009844946787401</v>
      </c>
      <c r="I4411" s="17">
        <v>0.178779403279509</v>
      </c>
      <c r="J4411" s="17">
        <f t="shared" si="137"/>
        <v>0.78153613529551891</v>
      </c>
      <c r="P4411" s="21"/>
      <c r="Q4411" s="16"/>
    </row>
    <row r="4412" spans="1:17" x14ac:dyDescent="0.25">
      <c r="A4412" s="17" t="s">
        <v>5459</v>
      </c>
      <c r="B4412" s="17" t="s">
        <v>5459</v>
      </c>
      <c r="C4412" s="17">
        <v>0.20872270549352001</v>
      </c>
      <c r="D4412" s="17">
        <v>5.2221641260464597</v>
      </c>
      <c r="E4412" s="17">
        <v>0.30301357376601601</v>
      </c>
      <c r="F4412" s="17">
        <v>0.58199931961998497</v>
      </c>
      <c r="G4412" s="17">
        <v>0.88345012597476402</v>
      </c>
      <c r="H4412" s="17">
        <v>1.15566455965354</v>
      </c>
      <c r="I4412" s="17">
        <v>0.178779403279509</v>
      </c>
      <c r="J4412" s="17">
        <f t="shared" si="137"/>
        <v>0.78091062831986391</v>
      </c>
      <c r="P4412" s="21"/>
      <c r="Q4412" s="16"/>
    </row>
    <row r="4413" spans="1:17" x14ac:dyDescent="0.25">
      <c r="A4413" s="17" t="s">
        <v>2623</v>
      </c>
      <c r="B4413" s="17" t="s">
        <v>2623</v>
      </c>
      <c r="C4413" s="17">
        <v>-0.43796259522227599</v>
      </c>
      <c r="D4413" s="17">
        <v>3.7179107511401699</v>
      </c>
      <c r="E4413" s="17">
        <v>0.302811322328637</v>
      </c>
      <c r="F4413" s="17">
        <v>0.58212531845431803</v>
      </c>
      <c r="G4413" s="17">
        <v>0.88345012597476402</v>
      </c>
      <c r="H4413" s="17">
        <v>-1.35468985396423</v>
      </c>
      <c r="I4413" s="17">
        <v>0.178779403279509</v>
      </c>
      <c r="J4413" s="17">
        <f t="shared" si="137"/>
        <v>0.78059832860862244</v>
      </c>
      <c r="P4413" s="21"/>
      <c r="Q4413" s="16"/>
    </row>
    <row r="4414" spans="1:17" x14ac:dyDescent="0.25">
      <c r="A4414" s="17" t="s">
        <v>4183</v>
      </c>
      <c r="B4414" s="17" t="s">
        <v>4183</v>
      </c>
      <c r="C4414" s="17">
        <v>-0.24133117590356801</v>
      </c>
      <c r="D4414" s="17">
        <v>5.3915333274393697</v>
      </c>
      <c r="E4414" s="17">
        <v>0.30275357323469598</v>
      </c>
      <c r="F4414" s="17">
        <v>0.58216130511261799</v>
      </c>
      <c r="G4414" s="17">
        <v>0.88345012597476402</v>
      </c>
      <c r="H4414" s="17">
        <v>-1.1820828672213699</v>
      </c>
      <c r="I4414" s="17">
        <v>0.178779403279509</v>
      </c>
      <c r="J4414" s="17">
        <f t="shared" si="137"/>
        <v>0.78050914477290168</v>
      </c>
      <c r="P4414" s="21"/>
      <c r="Q4414" s="16"/>
    </row>
    <row r="4415" spans="1:17" x14ac:dyDescent="0.25">
      <c r="A4415" s="17" t="s">
        <v>1581</v>
      </c>
      <c r="B4415" s="17" t="s">
        <v>1581</v>
      </c>
      <c r="C4415" s="17">
        <v>-0.30535703548232901</v>
      </c>
      <c r="D4415" s="17">
        <v>8.8825742792572093</v>
      </c>
      <c r="E4415" s="17">
        <v>0.30266203501938099</v>
      </c>
      <c r="F4415" s="17">
        <v>0.58221835680540401</v>
      </c>
      <c r="G4415" s="17">
        <v>0.88345012597476402</v>
      </c>
      <c r="H4415" s="17">
        <v>-1.2357244140658099</v>
      </c>
      <c r="I4415" s="17">
        <v>0.178779403279509</v>
      </c>
      <c r="J4415" s="17">
        <f t="shared" si="137"/>
        <v>0.78036776787151019</v>
      </c>
      <c r="P4415" s="21"/>
      <c r="Q4415" s="16"/>
    </row>
    <row r="4416" spans="1:17" x14ac:dyDescent="0.25">
      <c r="A4416" s="17" t="s">
        <v>2160</v>
      </c>
      <c r="B4416" s="17" t="s">
        <v>2160</v>
      </c>
      <c r="C4416" s="17">
        <v>0.26983219230816102</v>
      </c>
      <c r="D4416" s="17">
        <v>8.8840713847475801</v>
      </c>
      <c r="E4416" s="17">
        <v>0.30258757917678702</v>
      </c>
      <c r="F4416" s="17">
        <v>0.58226477010507305</v>
      </c>
      <c r="G4416" s="17">
        <v>0.88345012597476402</v>
      </c>
      <c r="H4416" s="17">
        <v>1.2056675817931599</v>
      </c>
      <c r="I4416" s="17">
        <v>0.178779403279509</v>
      </c>
      <c r="J4416" s="17">
        <f t="shared" si="137"/>
        <v>0.78025276365075014</v>
      </c>
      <c r="P4416" s="21"/>
      <c r="Q4416" s="16"/>
    </row>
    <row r="4417" spans="1:17" x14ac:dyDescent="0.25">
      <c r="A4417" s="17" t="s">
        <v>4420</v>
      </c>
      <c r="B4417" s="17" t="s">
        <v>4420</v>
      </c>
      <c r="C4417" s="17">
        <v>-0.54955500071891905</v>
      </c>
      <c r="D4417" s="17">
        <v>2.5616770289439401</v>
      </c>
      <c r="E4417" s="17">
        <v>0.302361820222806</v>
      </c>
      <c r="F4417" s="17">
        <v>0.582405546223282</v>
      </c>
      <c r="G4417" s="17">
        <v>0.88345012597476402</v>
      </c>
      <c r="H4417" s="17">
        <v>-1.4636341683574801</v>
      </c>
      <c r="I4417" s="17">
        <v>0.178779403279509</v>
      </c>
      <c r="J4417" s="17">
        <f t="shared" si="137"/>
        <v>0.77990400056173281</v>
      </c>
      <c r="P4417" s="21"/>
      <c r="Q4417" s="16"/>
    </row>
    <row r="4418" spans="1:17" x14ac:dyDescent="0.25">
      <c r="A4418" s="17" t="s">
        <v>5333</v>
      </c>
      <c r="B4418" s="17" t="s">
        <v>5333</v>
      </c>
      <c r="C4418" s="17">
        <v>-0.37594281705672999</v>
      </c>
      <c r="D4418" s="17">
        <v>2.52712633806382</v>
      </c>
      <c r="E4418" s="17">
        <v>0.30234624647883401</v>
      </c>
      <c r="F4418" s="17">
        <v>0.58241526003920396</v>
      </c>
      <c r="G4418" s="17">
        <v>0.88345012597476402</v>
      </c>
      <c r="H4418" s="17">
        <v>-1.2976873305305601</v>
      </c>
      <c r="I4418" s="17">
        <v>0.178779403279509</v>
      </c>
      <c r="J4418" s="17">
        <f t="shared" si="137"/>
        <v>0.77987993836438252</v>
      </c>
      <c r="P4418" s="21"/>
      <c r="Q4418" s="16"/>
    </row>
    <row r="4419" spans="1:17" x14ac:dyDescent="0.25">
      <c r="A4419" s="17" t="s">
        <v>4309</v>
      </c>
      <c r="B4419" s="17" t="s">
        <v>4309</v>
      </c>
      <c r="C4419" s="17">
        <v>0.24676450873912201</v>
      </c>
      <c r="D4419" s="17">
        <v>4.1292562969264601</v>
      </c>
      <c r="E4419" s="17">
        <v>0.30232343274402101</v>
      </c>
      <c r="F4419" s="17">
        <v>0.58242949024499202</v>
      </c>
      <c r="G4419" s="17">
        <v>0.88345012597476402</v>
      </c>
      <c r="H4419" s="17">
        <v>1.1865431022950801</v>
      </c>
      <c r="I4419" s="17">
        <v>0.178779403279509</v>
      </c>
      <c r="J4419" s="17">
        <f t="shared" si="137"/>
        <v>0.77984468929395079</v>
      </c>
      <c r="P4419" s="21"/>
      <c r="Q4419" s="16"/>
    </row>
    <row r="4420" spans="1:17" x14ac:dyDescent="0.25">
      <c r="A4420" s="17" t="s">
        <v>2733</v>
      </c>
      <c r="B4420" s="17" t="s">
        <v>2733</v>
      </c>
      <c r="C4420" s="17">
        <v>-0.47597223339151901</v>
      </c>
      <c r="D4420" s="17">
        <v>3.6548697064445199</v>
      </c>
      <c r="E4420" s="17">
        <v>0.30229713497498201</v>
      </c>
      <c r="F4420" s="17">
        <v>0.582445894505906</v>
      </c>
      <c r="G4420" s="17">
        <v>0.88345012597476402</v>
      </c>
      <c r="H4420" s="17">
        <v>-1.3908552025713901</v>
      </c>
      <c r="I4420" s="17">
        <v>0.178779403279509</v>
      </c>
      <c r="J4420" s="17">
        <f t="shared" si="137"/>
        <v>0.77980405602762659</v>
      </c>
      <c r="P4420" s="21"/>
      <c r="Q4420" s="16"/>
    </row>
    <row r="4421" spans="1:17" x14ac:dyDescent="0.25">
      <c r="A4421" s="17" t="s">
        <v>4816</v>
      </c>
      <c r="B4421" s="17" t="s">
        <v>4816</v>
      </c>
      <c r="C4421" s="17">
        <v>-0.35236265502022801</v>
      </c>
      <c r="D4421" s="17">
        <v>3.8910576057055501</v>
      </c>
      <c r="E4421" s="17">
        <v>0.30220834174268801</v>
      </c>
      <c r="F4421" s="17">
        <v>0.58250128962018299</v>
      </c>
      <c r="G4421" s="17">
        <v>0.88345012597476402</v>
      </c>
      <c r="H4421" s="17">
        <v>-1.2766496441376201</v>
      </c>
      <c r="I4421" s="17">
        <v>0.178779403279509</v>
      </c>
      <c r="J4421" s="17">
        <f t="shared" si="137"/>
        <v>0.77966685108339195</v>
      </c>
      <c r="P4421" s="21"/>
      <c r="Q4421" s="16"/>
    </row>
    <row r="4422" spans="1:17" x14ac:dyDescent="0.25">
      <c r="A4422" s="17" t="s">
        <v>4229</v>
      </c>
      <c r="B4422" s="17" t="s">
        <v>4229</v>
      </c>
      <c r="C4422" s="17">
        <v>-0.60747218739832798</v>
      </c>
      <c r="D4422" s="17">
        <v>1.28192828179799</v>
      </c>
      <c r="E4422" s="17">
        <v>0.30205497583869301</v>
      </c>
      <c r="F4422" s="17">
        <v>0.58259699441914603</v>
      </c>
      <c r="G4422" s="17">
        <v>0.88345012597476402</v>
      </c>
      <c r="H4422" s="17">
        <v>-1.5235873211737401</v>
      </c>
      <c r="I4422" s="17">
        <v>0.178779403279509</v>
      </c>
      <c r="J4422" s="17">
        <f t="shared" si="137"/>
        <v>0.77942983616189532</v>
      </c>
      <c r="P4422" s="21"/>
      <c r="Q4422" s="16"/>
    </row>
    <row r="4423" spans="1:17" x14ac:dyDescent="0.25">
      <c r="A4423" s="17" t="s">
        <v>6440</v>
      </c>
      <c r="B4423" s="17" t="s">
        <v>6440</v>
      </c>
      <c r="C4423" s="17">
        <v>-0.44362301144682698</v>
      </c>
      <c r="D4423" s="17">
        <v>8.6626670530265404</v>
      </c>
      <c r="E4423" s="17">
        <v>0.30198696632435001</v>
      </c>
      <c r="F4423" s="17">
        <v>0.58263944446560101</v>
      </c>
      <c r="G4423" s="17">
        <v>0.88345012597476402</v>
      </c>
      <c r="H4423" s="17">
        <v>-1.36001542230781</v>
      </c>
      <c r="I4423" s="17">
        <v>0.178779403279509</v>
      </c>
      <c r="J4423" s="17">
        <f t="shared" si="137"/>
        <v>0.77932472020518551</v>
      </c>
      <c r="P4423" s="21"/>
      <c r="Q4423" s="16"/>
    </row>
    <row r="4424" spans="1:17" x14ac:dyDescent="0.25">
      <c r="A4424" s="17" t="s">
        <v>4774</v>
      </c>
      <c r="B4424" s="17" t="s">
        <v>4774</v>
      </c>
      <c r="C4424" s="17">
        <v>0.207803062235277</v>
      </c>
      <c r="D4424" s="17">
        <v>4.4685293893270801</v>
      </c>
      <c r="E4424" s="17">
        <v>0.301317245085297</v>
      </c>
      <c r="F4424" s="17">
        <v>0.58305780250315598</v>
      </c>
      <c r="G4424" s="17">
        <v>0.88388450404346297</v>
      </c>
      <c r="H4424" s="17">
        <v>1.15492811818582</v>
      </c>
      <c r="I4424" s="17">
        <v>0.17807022790597399</v>
      </c>
      <c r="J4424" s="17">
        <f t="shared" si="137"/>
        <v>0.7782891801563786</v>
      </c>
      <c r="P4424" s="21"/>
      <c r="Q4424" s="16"/>
    </row>
    <row r="4425" spans="1:17" x14ac:dyDescent="0.25">
      <c r="A4425" s="17" t="s">
        <v>1779</v>
      </c>
      <c r="B4425" s="17" t="s">
        <v>1779</v>
      </c>
      <c r="C4425" s="17">
        <v>0.29796882981433298</v>
      </c>
      <c r="D4425" s="17">
        <v>10.8446878018897</v>
      </c>
      <c r="E4425" s="17">
        <v>0.300937355728365</v>
      </c>
      <c r="F4425" s="17">
        <v>0.58329537884508298</v>
      </c>
      <c r="G4425" s="17">
        <v>0.88402317696163102</v>
      </c>
      <c r="H4425" s="17">
        <v>1.2294123048677299</v>
      </c>
      <c r="I4425" s="17">
        <v>0.17784390078051801</v>
      </c>
      <c r="J4425" s="17">
        <f t="shared" si="137"/>
        <v>0.77770145043513794</v>
      </c>
      <c r="P4425" s="21"/>
      <c r="Q4425" s="16"/>
    </row>
    <row r="4426" spans="1:17" x14ac:dyDescent="0.25">
      <c r="A4426" s="17" t="s">
        <v>5904</v>
      </c>
      <c r="B4426" s="17" t="s">
        <v>5904</v>
      </c>
      <c r="C4426" s="17">
        <v>0.37099827195419999</v>
      </c>
      <c r="D4426" s="17">
        <v>8.13003215894331</v>
      </c>
      <c r="E4426" s="17">
        <v>0.30074925287013698</v>
      </c>
      <c r="F4426" s="17">
        <v>0.58341308739201703</v>
      </c>
      <c r="G4426" s="17">
        <v>0.88402317696163102</v>
      </c>
      <c r="H4426" s="17">
        <v>1.29324738284768</v>
      </c>
      <c r="I4426" s="17">
        <v>0.17784390078051801</v>
      </c>
      <c r="J4426" s="17">
        <f t="shared" si="137"/>
        <v>0.77741034508633411</v>
      </c>
      <c r="P4426" s="21"/>
      <c r="Q4426" s="16"/>
    </row>
    <row r="4427" spans="1:17" x14ac:dyDescent="0.25">
      <c r="A4427" s="17" t="s">
        <v>3088</v>
      </c>
      <c r="B4427" s="17" t="s">
        <v>3088</v>
      </c>
      <c r="C4427" s="17">
        <v>-0.40585100609803099</v>
      </c>
      <c r="D4427" s="17">
        <v>4.2531708284541496</v>
      </c>
      <c r="E4427" s="17">
        <v>0.30017163768579302</v>
      </c>
      <c r="F4427" s="17">
        <v>0.58377483937381303</v>
      </c>
      <c r="G4427" s="17">
        <v>0.88419240369725005</v>
      </c>
      <c r="H4427" s="17">
        <v>-1.3248701844047499</v>
      </c>
      <c r="I4427" s="17">
        <v>0.17756775507104799</v>
      </c>
      <c r="J4427" s="17">
        <f t="shared" si="137"/>
        <v>0.77651606269202256</v>
      </c>
      <c r="P4427" s="21"/>
      <c r="Q4427" s="16"/>
    </row>
    <row r="4428" spans="1:17" x14ac:dyDescent="0.25">
      <c r="A4428" s="17" t="s">
        <v>2666</v>
      </c>
      <c r="B4428" s="17" t="s">
        <v>2666</v>
      </c>
      <c r="C4428" s="17">
        <v>-0.22081838592252601</v>
      </c>
      <c r="D4428" s="17">
        <v>5.4844528851491701</v>
      </c>
      <c r="E4428" s="17">
        <v>0.29990868259093201</v>
      </c>
      <c r="F4428" s="17">
        <v>0.58393967424052595</v>
      </c>
      <c r="G4428" s="17">
        <v>0.88419240369725005</v>
      </c>
      <c r="H4428" s="17">
        <v>-1.1653944828826199</v>
      </c>
      <c r="I4428" s="17">
        <v>0.17756775507104799</v>
      </c>
      <c r="J4428" s="17">
        <f t="shared" si="137"/>
        <v>0.77610876031874665</v>
      </c>
      <c r="P4428" s="21"/>
      <c r="Q4428" s="16"/>
    </row>
    <row r="4429" spans="1:17" x14ac:dyDescent="0.25">
      <c r="A4429" s="17" t="s">
        <v>4455</v>
      </c>
      <c r="B4429" s="17" t="s">
        <v>4455</v>
      </c>
      <c r="C4429" s="17">
        <v>-0.270903826601681</v>
      </c>
      <c r="D4429" s="17">
        <v>5.1579979468670398</v>
      </c>
      <c r="E4429" s="17">
        <v>0.29914311477661598</v>
      </c>
      <c r="F4429" s="17">
        <v>0.58442011011513695</v>
      </c>
      <c r="G4429" s="17">
        <v>0.88419240369725005</v>
      </c>
      <c r="H4429" s="17">
        <v>-1.20656348471882</v>
      </c>
      <c r="I4429" s="17">
        <v>0.17756775507104799</v>
      </c>
      <c r="J4429" s="17">
        <f t="shared" si="137"/>
        <v>0.77492227221445897</v>
      </c>
      <c r="P4429" s="21"/>
      <c r="Q4429" s="16"/>
    </row>
    <row r="4430" spans="1:17" x14ac:dyDescent="0.25">
      <c r="A4430" s="17" t="s">
        <v>5154</v>
      </c>
      <c r="B4430" s="17" t="s">
        <v>5154</v>
      </c>
      <c r="C4430" s="17">
        <v>-0.29954578019130701</v>
      </c>
      <c r="D4430" s="17">
        <v>4.022164319981</v>
      </c>
      <c r="E4430" s="17">
        <v>0.29913625249090697</v>
      </c>
      <c r="F4430" s="17">
        <v>0.58442442018678498</v>
      </c>
      <c r="G4430" s="17">
        <v>0.88419240369725005</v>
      </c>
      <c r="H4430" s="17">
        <v>-1.23075685939755</v>
      </c>
      <c r="I4430" s="17">
        <v>0.17756775507104799</v>
      </c>
      <c r="J4430" s="17">
        <f t="shared" si="137"/>
        <v>0.77491163244358885</v>
      </c>
      <c r="P4430" s="21"/>
      <c r="Q4430" s="16"/>
    </row>
    <row r="4431" spans="1:17" x14ac:dyDescent="0.25">
      <c r="A4431" s="17" t="s">
        <v>2838</v>
      </c>
      <c r="B4431" s="17" t="s">
        <v>2838</v>
      </c>
      <c r="C4431" s="17">
        <v>-0.41214363847271102</v>
      </c>
      <c r="D4431" s="17">
        <v>3.8990613159873502</v>
      </c>
      <c r="E4431" s="17">
        <v>0.299102261445299</v>
      </c>
      <c r="F4431" s="17">
        <v>0.58444577026558298</v>
      </c>
      <c r="G4431" s="17">
        <v>0.88419240369725005</v>
      </c>
      <c r="H4431" s="17">
        <v>-1.33066151860935</v>
      </c>
      <c r="I4431" s="17">
        <v>0.17756775507104799</v>
      </c>
      <c r="J4431" s="17">
        <f t="shared" si="137"/>
        <v>0.7748589291527368</v>
      </c>
      <c r="P4431" s="21"/>
      <c r="Q4431" s="16"/>
    </row>
    <row r="4432" spans="1:17" x14ac:dyDescent="0.25">
      <c r="A4432" s="17" t="s">
        <v>2822</v>
      </c>
      <c r="B4432" s="17" t="s">
        <v>2822</v>
      </c>
      <c r="C4432" s="17">
        <v>-0.44861864037285498</v>
      </c>
      <c r="D4432" s="17">
        <v>4.6073376039194196</v>
      </c>
      <c r="E4432" s="17">
        <v>0.29882813702212702</v>
      </c>
      <c r="F4432" s="17">
        <v>0.58461800788874596</v>
      </c>
      <c r="G4432" s="17">
        <v>0.88419240369725005</v>
      </c>
      <c r="H4432" s="17">
        <v>-1.3647329189523301</v>
      </c>
      <c r="I4432" s="17">
        <v>0.17756775507104799</v>
      </c>
      <c r="J4432" s="17">
        <f t="shared" si="137"/>
        <v>0.7744338259697745</v>
      </c>
      <c r="P4432" s="21"/>
      <c r="Q4432" s="16"/>
    </row>
    <row r="4433" spans="1:17" x14ac:dyDescent="0.25">
      <c r="A4433" s="17" t="s">
        <v>3496</v>
      </c>
      <c r="B4433" s="17" t="s">
        <v>3496</v>
      </c>
      <c r="C4433" s="17">
        <v>-0.50287873242968195</v>
      </c>
      <c r="D4433" s="17">
        <v>4.0640848654598898</v>
      </c>
      <c r="E4433" s="17">
        <v>0.29872961880003102</v>
      </c>
      <c r="F4433" s="17">
        <v>0.58467993383884298</v>
      </c>
      <c r="G4433" s="17">
        <v>0.88419240369725005</v>
      </c>
      <c r="H4433" s="17">
        <v>-1.4170382805434401</v>
      </c>
      <c r="I4433" s="17">
        <v>0.17756775507104799</v>
      </c>
      <c r="J4433" s="17">
        <f t="shared" si="137"/>
        <v>0.77428101588091247</v>
      </c>
      <c r="P4433" s="21"/>
      <c r="Q4433" s="16"/>
    </row>
    <row r="4434" spans="1:17" x14ac:dyDescent="0.25">
      <c r="A4434" s="17" t="s">
        <v>2352</v>
      </c>
      <c r="B4434" s="17" t="s">
        <v>2352</v>
      </c>
      <c r="C4434" s="17">
        <v>-0.382341438566137</v>
      </c>
      <c r="D4434" s="17">
        <v>4.6050963969743997</v>
      </c>
      <c r="E4434" s="17">
        <v>0.29869528116300598</v>
      </c>
      <c r="F4434" s="17">
        <v>0.584701520686431</v>
      </c>
      <c r="G4434" s="17">
        <v>0.88419240369725005</v>
      </c>
      <c r="H4434" s="17">
        <v>-1.30345559802194</v>
      </c>
      <c r="I4434" s="17">
        <v>0.17756775507104799</v>
      </c>
      <c r="J4434" s="17">
        <f t="shared" si="137"/>
        <v>0.77422775141729938</v>
      </c>
      <c r="P4434" s="21"/>
      <c r="Q4434" s="16"/>
    </row>
    <row r="4435" spans="1:17" x14ac:dyDescent="0.25">
      <c r="A4435" s="17" t="s">
        <v>2974</v>
      </c>
      <c r="B4435" s="17" t="s">
        <v>2974</v>
      </c>
      <c r="C4435" s="17">
        <v>-0.40511787418721601</v>
      </c>
      <c r="D4435" s="17">
        <v>2.5330941796670099</v>
      </c>
      <c r="E4435" s="17">
        <v>0.29867839714236799</v>
      </c>
      <c r="F4435" s="17">
        <v>0.58471213565893898</v>
      </c>
      <c r="G4435" s="17">
        <v>0.88419240369725005</v>
      </c>
      <c r="H4435" s="17">
        <v>-1.3241970983879301</v>
      </c>
      <c r="I4435" s="17">
        <v>0.17756775507104799</v>
      </c>
      <c r="J4435" s="17">
        <f t="shared" si="137"/>
        <v>0.77420156022633169</v>
      </c>
      <c r="P4435" s="21"/>
      <c r="Q4435" s="16"/>
    </row>
    <row r="4436" spans="1:17" x14ac:dyDescent="0.25">
      <c r="A4436" s="17" t="s">
        <v>1914</v>
      </c>
      <c r="B4436" s="17" t="s">
        <v>1914</v>
      </c>
      <c r="C4436" s="17">
        <v>0.25691796800905797</v>
      </c>
      <c r="D4436" s="17">
        <v>5.7632664015715704</v>
      </c>
      <c r="E4436" s="17">
        <v>0.29820848235313202</v>
      </c>
      <c r="F4436" s="17">
        <v>0.58500772722105399</v>
      </c>
      <c r="G4436" s="17">
        <v>0.88425360542875098</v>
      </c>
      <c r="H4436" s="17">
        <v>1.19492325929793</v>
      </c>
      <c r="I4436" s="17">
        <v>0.177467898548305</v>
      </c>
      <c r="J4436" s="17">
        <f t="shared" si="137"/>
        <v>0.7734724138667588</v>
      </c>
      <c r="P4436" s="21"/>
      <c r="Q4436" s="16"/>
    </row>
    <row r="4437" spans="1:17" x14ac:dyDescent="0.25">
      <c r="A4437" s="17" t="s">
        <v>6467</v>
      </c>
      <c r="B4437" s="17" t="s">
        <v>6467</v>
      </c>
      <c r="C4437" s="17">
        <v>-0.49712278075600203</v>
      </c>
      <c r="D4437" s="17">
        <v>7.8140548142252602</v>
      </c>
      <c r="E4437" s="17">
        <v>0.29817893604523199</v>
      </c>
      <c r="F4437" s="17">
        <v>0.58502632290282297</v>
      </c>
      <c r="G4437" s="17">
        <v>0.88425360542875098</v>
      </c>
      <c r="H4437" s="17">
        <v>-1.4113959553406501</v>
      </c>
      <c r="I4437" s="17">
        <v>0.177467898548305</v>
      </c>
      <c r="J4437" s="17">
        <f t="shared" si="137"/>
        <v>0.77342655554687578</v>
      </c>
      <c r="P4437" s="21"/>
      <c r="Q4437" s="16"/>
    </row>
    <row r="4438" spans="1:17" x14ac:dyDescent="0.25">
      <c r="A4438" s="17" t="s">
        <v>2798</v>
      </c>
      <c r="B4438" s="17" t="s">
        <v>2798</v>
      </c>
      <c r="C4438" s="17">
        <v>-0.51408816060009999</v>
      </c>
      <c r="D4438" s="17">
        <v>3.65703837737935</v>
      </c>
      <c r="E4438" s="17">
        <v>0.297984978668481</v>
      </c>
      <c r="F4438" s="17">
        <v>0.58514842436235603</v>
      </c>
      <c r="G4438" s="17">
        <v>0.88425360542875098</v>
      </c>
      <c r="H4438" s="17">
        <v>-1.4280912452061001</v>
      </c>
      <c r="I4438" s="17">
        <v>0.177467898548305</v>
      </c>
      <c r="J4438" s="17">
        <f t="shared" si="137"/>
        <v>0.77312548056434927</v>
      </c>
      <c r="P4438" s="21"/>
      <c r="Q4438" s="16"/>
    </row>
    <row r="4439" spans="1:17" x14ac:dyDescent="0.25">
      <c r="A4439" s="17" t="s">
        <v>4313</v>
      </c>
      <c r="B4439" s="17" t="s">
        <v>4313</v>
      </c>
      <c r="C4439" s="17">
        <v>-0.37330746477494398</v>
      </c>
      <c r="D4439" s="17">
        <v>3.9209578477058198</v>
      </c>
      <c r="E4439" s="17">
        <v>0.29735993044446102</v>
      </c>
      <c r="F4439" s="17">
        <v>0.58554226052237102</v>
      </c>
      <c r="G4439" s="17">
        <v>0.88450818986438196</v>
      </c>
      <c r="H4439" s="17">
        <v>-1.2953190256831399</v>
      </c>
      <c r="I4439" s="17">
        <v>0.17705259366520901</v>
      </c>
      <c r="J4439" s="17">
        <f t="shared" si="137"/>
        <v>0.77215479632854378</v>
      </c>
      <c r="P4439" s="21"/>
      <c r="Q4439" s="16"/>
    </row>
    <row r="4440" spans="1:17" x14ac:dyDescent="0.25">
      <c r="A4440" s="17" t="s">
        <v>1848</v>
      </c>
      <c r="B4440" s="17" t="s">
        <v>1848</v>
      </c>
      <c r="C4440" s="17">
        <v>-0.17017850148622499</v>
      </c>
      <c r="D4440" s="17">
        <v>5.8687890356747801</v>
      </c>
      <c r="E4440" s="17">
        <v>0.297094278441906</v>
      </c>
      <c r="F4440" s="17">
        <v>0.58570980762507197</v>
      </c>
      <c r="G4440" s="17">
        <v>0.88450818986438196</v>
      </c>
      <c r="H4440" s="17">
        <v>-1.1251976943140001</v>
      </c>
      <c r="I4440" s="17">
        <v>0.17705259366520901</v>
      </c>
      <c r="J4440" s="17">
        <f t="shared" si="137"/>
        <v>0.77174204252019729</v>
      </c>
      <c r="P4440" s="21"/>
      <c r="Q4440" s="16"/>
    </row>
    <row r="4441" spans="1:17" x14ac:dyDescent="0.25">
      <c r="A4441" s="17" t="s">
        <v>2340</v>
      </c>
      <c r="B4441" s="17" t="s">
        <v>2340</v>
      </c>
      <c r="C4441" s="17">
        <v>-0.60097941098666297</v>
      </c>
      <c r="D4441" s="17">
        <v>3.4125437376748602</v>
      </c>
      <c r="E4441" s="17">
        <v>0.295492488033958</v>
      </c>
      <c r="F4441" s="17">
        <v>0.586722123328561</v>
      </c>
      <c r="G4441" s="17">
        <v>0.88450818986438196</v>
      </c>
      <c r="H4441" s="17">
        <v>-1.5167458994108101</v>
      </c>
      <c r="I4441" s="17">
        <v>0.17705259366520901</v>
      </c>
      <c r="J4441" s="17">
        <f t="shared" si="137"/>
        <v>0.76925070264858098</v>
      </c>
      <c r="P4441" s="21"/>
      <c r="Q4441" s="16"/>
    </row>
    <row r="4442" spans="1:17" x14ac:dyDescent="0.25">
      <c r="A4442" s="17" t="s">
        <v>4533</v>
      </c>
      <c r="B4442" s="17" t="s">
        <v>4533</v>
      </c>
      <c r="C4442" s="17">
        <v>-0.37842072252428599</v>
      </c>
      <c r="D4442" s="17">
        <v>4.0377287811406504</v>
      </c>
      <c r="E4442" s="17">
        <v>0.29547005344154098</v>
      </c>
      <c r="F4442" s="17">
        <v>0.58673632699053002</v>
      </c>
      <c r="G4442" s="17">
        <v>0.88450818986438196</v>
      </c>
      <c r="H4442" s="17">
        <v>-1.2999180927207901</v>
      </c>
      <c r="I4442" s="17">
        <v>0.17705259366520901</v>
      </c>
      <c r="J4442" s="17">
        <f t="shared" si="137"/>
        <v>0.76921577758978488</v>
      </c>
      <c r="P4442" s="21"/>
      <c r="Q4442" s="16"/>
    </row>
    <row r="4443" spans="1:17" x14ac:dyDescent="0.25">
      <c r="A4443" s="17" t="s">
        <v>1595</v>
      </c>
      <c r="B4443" s="17" t="s">
        <v>1595</v>
      </c>
      <c r="C4443" s="17">
        <v>0.239682937014014</v>
      </c>
      <c r="D4443" s="17">
        <v>8.8972500206803407</v>
      </c>
      <c r="E4443" s="17">
        <v>0.29536593083912499</v>
      </c>
      <c r="F4443" s="17">
        <v>0.586802257648387</v>
      </c>
      <c r="G4443" s="17">
        <v>0.88450818986438196</v>
      </c>
      <c r="H4443" s="17">
        <v>1.1807331416381099</v>
      </c>
      <c r="I4443" s="17">
        <v>0.17705259366520901</v>
      </c>
      <c r="J4443" s="17">
        <f t="shared" si="137"/>
        <v>0.76905367327642349</v>
      </c>
      <c r="P4443" s="21"/>
      <c r="Q4443" s="16"/>
    </row>
    <row r="4444" spans="1:17" x14ac:dyDescent="0.25">
      <c r="A4444" s="17" t="s">
        <v>1087</v>
      </c>
      <c r="B4444" s="17" t="s">
        <v>1087</v>
      </c>
      <c r="C4444" s="17">
        <v>0.31195212462895799</v>
      </c>
      <c r="D4444" s="17">
        <v>9.2896234942101898</v>
      </c>
      <c r="E4444" s="17">
        <v>0.29514016306219998</v>
      </c>
      <c r="F4444" s="17">
        <v>0.58694526601738595</v>
      </c>
      <c r="G4444" s="17">
        <v>0.88450818986438196</v>
      </c>
      <c r="H4444" s="17">
        <v>1.2413862958375199</v>
      </c>
      <c r="I4444" s="17">
        <v>0.17705259366520901</v>
      </c>
      <c r="J4444" s="17">
        <f t="shared" si="137"/>
        <v>0.7687021198773808</v>
      </c>
      <c r="P4444" s="21"/>
      <c r="Q4444" s="16"/>
    </row>
    <row r="4445" spans="1:17" x14ac:dyDescent="0.25">
      <c r="A4445" s="17" t="s">
        <v>5488</v>
      </c>
      <c r="B4445" s="17" t="s">
        <v>5488</v>
      </c>
      <c r="C4445" s="17">
        <v>0.220744645916193</v>
      </c>
      <c r="D4445" s="17">
        <v>4.3562865162226503</v>
      </c>
      <c r="E4445" s="17">
        <v>0.29491030576373101</v>
      </c>
      <c r="F4445" s="17">
        <v>0.58709093761266595</v>
      </c>
      <c r="G4445" s="17">
        <v>0.88450818986438196</v>
      </c>
      <c r="H4445" s="17">
        <v>1.1653349179725501</v>
      </c>
      <c r="I4445" s="17">
        <v>0.17705259366520901</v>
      </c>
      <c r="J4445" s="17">
        <f t="shared" si="137"/>
        <v>0.76834410759711647</v>
      </c>
      <c r="P4445" s="21"/>
      <c r="Q4445" s="16"/>
    </row>
    <row r="4446" spans="1:17" x14ac:dyDescent="0.25">
      <c r="A4446" s="17" t="s">
        <v>159</v>
      </c>
      <c r="B4446" s="17" t="s">
        <v>159</v>
      </c>
      <c r="C4446" s="17">
        <v>-0.35008824526847099</v>
      </c>
      <c r="D4446" s="17">
        <v>7.8502083064909502</v>
      </c>
      <c r="E4446" s="17">
        <v>0.29489349360670802</v>
      </c>
      <c r="F4446" s="17">
        <v>0.58710159516771399</v>
      </c>
      <c r="G4446" s="17">
        <v>0.88450818986438196</v>
      </c>
      <c r="H4446" s="17">
        <v>-1.27463859070131</v>
      </c>
      <c r="I4446" s="17">
        <v>0.17705259366520901</v>
      </c>
      <c r="J4446" s="17">
        <f t="shared" si="137"/>
        <v>0.76831791836257957</v>
      </c>
      <c r="P4446" s="21"/>
      <c r="Q4446" s="16"/>
    </row>
    <row r="4447" spans="1:17" x14ac:dyDescent="0.25">
      <c r="A4447" s="17" t="s">
        <v>6050</v>
      </c>
      <c r="B4447" s="17" t="s">
        <v>6050</v>
      </c>
      <c r="C4447" s="17">
        <v>0.20280109955585801</v>
      </c>
      <c r="D4447" s="17">
        <v>5.3689915544435101</v>
      </c>
      <c r="E4447" s="17">
        <v>0.29481785879946198</v>
      </c>
      <c r="F4447" s="17">
        <v>0.58714954641722095</v>
      </c>
      <c r="G4447" s="17">
        <v>0.88450818986438196</v>
      </c>
      <c r="H4447" s="17">
        <v>1.1509308046872699</v>
      </c>
      <c r="I4447" s="17">
        <v>0.17705259366520901</v>
      </c>
      <c r="J4447" s="17">
        <f t="shared" si="137"/>
        <v>0.76820009172829895</v>
      </c>
      <c r="P4447" s="21"/>
      <c r="Q4447" s="16"/>
    </row>
    <row r="4448" spans="1:17" x14ac:dyDescent="0.25">
      <c r="A4448" s="17" t="s">
        <v>2866</v>
      </c>
      <c r="B4448" s="17" t="s">
        <v>2866</v>
      </c>
      <c r="C4448" s="17">
        <v>-0.492306826824155</v>
      </c>
      <c r="D4448" s="17">
        <v>3.16077292045872</v>
      </c>
      <c r="E4448" s="17">
        <v>0.294725172357513</v>
      </c>
      <c r="F4448" s="17">
        <v>0.587208318989631</v>
      </c>
      <c r="G4448" s="17">
        <v>0.88450818986438196</v>
      </c>
      <c r="H4448" s="17">
        <v>-1.4066923380102101</v>
      </c>
      <c r="I4448" s="17">
        <v>0.17705259366520901</v>
      </c>
      <c r="J4448" s="17">
        <f t="shared" si="137"/>
        <v>0.76805568787777823</v>
      </c>
      <c r="P4448" s="21"/>
      <c r="Q4448" s="16"/>
    </row>
    <row r="4449" spans="1:17" x14ac:dyDescent="0.25">
      <c r="A4449" s="17" t="s">
        <v>341</v>
      </c>
      <c r="B4449" s="17" t="s">
        <v>341</v>
      </c>
      <c r="C4449" s="17">
        <v>0.365930827206496</v>
      </c>
      <c r="D4449" s="17">
        <v>8.4532688664303492</v>
      </c>
      <c r="E4449" s="17">
        <v>0.294654107198284</v>
      </c>
      <c r="F4449" s="17">
        <v>0.58725338958801798</v>
      </c>
      <c r="G4449" s="17">
        <v>0.88450818986438196</v>
      </c>
      <c r="H4449" s="17">
        <v>1.2887128391835201</v>
      </c>
      <c r="I4449" s="17">
        <v>0.17705259366520901</v>
      </c>
      <c r="J4449" s="17">
        <f t="shared" si="137"/>
        <v>0.76794495948477937</v>
      </c>
      <c r="P4449" s="21"/>
      <c r="Q4449" s="16"/>
    </row>
    <row r="4450" spans="1:17" x14ac:dyDescent="0.25">
      <c r="A4450" s="17" t="s">
        <v>65</v>
      </c>
      <c r="B4450" s="17" t="s">
        <v>65</v>
      </c>
      <c r="C4450" s="17">
        <v>0.379262535462979</v>
      </c>
      <c r="D4450" s="17">
        <v>8.3928500354069406</v>
      </c>
      <c r="E4450" s="17">
        <v>0.29453497699262199</v>
      </c>
      <c r="F4450" s="17">
        <v>0.58732895955279896</v>
      </c>
      <c r="G4450" s="17">
        <v>0.88450818986438196</v>
      </c>
      <c r="H4450" s="17">
        <v>1.30067681660866</v>
      </c>
      <c r="I4450" s="17">
        <v>0.17705259366520901</v>
      </c>
      <c r="J4450" s="17">
        <f t="shared" si="137"/>
        <v>0.76775932002976821</v>
      </c>
      <c r="P4450" s="21"/>
      <c r="Q4450" s="16"/>
    </row>
    <row r="4451" spans="1:17" x14ac:dyDescent="0.25">
      <c r="A4451" s="17" t="s">
        <v>6627</v>
      </c>
      <c r="B4451" s="17" t="s">
        <v>6627</v>
      </c>
      <c r="C4451" s="17">
        <v>0.23592279296875099</v>
      </c>
      <c r="D4451" s="17">
        <v>4.2927250021666996</v>
      </c>
      <c r="E4451" s="17">
        <v>0.29448315333141301</v>
      </c>
      <c r="F4451" s="17">
        <v>0.58736183994531299</v>
      </c>
      <c r="G4451" s="17">
        <v>0.88450818986438196</v>
      </c>
      <c r="H4451" s="17">
        <v>1.1776597644617199</v>
      </c>
      <c r="I4451" s="17">
        <v>0.17705259366520901</v>
      </c>
      <c r="J4451" s="17">
        <f t="shared" si="137"/>
        <v>0.76767855600360035</v>
      </c>
      <c r="P4451" s="21"/>
      <c r="Q4451" s="16"/>
    </row>
    <row r="4452" spans="1:17" x14ac:dyDescent="0.25">
      <c r="A4452" s="17" t="s">
        <v>231</v>
      </c>
      <c r="B4452" s="17" t="s">
        <v>231</v>
      </c>
      <c r="C4452" s="17">
        <v>0.230477254185873</v>
      </c>
      <c r="D4452" s="17">
        <v>7.5086476075168003</v>
      </c>
      <c r="E4452" s="17">
        <v>0.29446666789409898</v>
      </c>
      <c r="F4452" s="17">
        <v>0.58737230019315001</v>
      </c>
      <c r="G4452" s="17">
        <v>0.88450818986438196</v>
      </c>
      <c r="H4452" s="17">
        <v>1.17322299588507</v>
      </c>
      <c r="I4452" s="17">
        <v>0.17705259366520901</v>
      </c>
      <c r="J4452" s="17">
        <f t="shared" si="137"/>
        <v>0.76765286347085504</v>
      </c>
      <c r="P4452" s="21"/>
      <c r="Q4452" s="16"/>
    </row>
    <row r="4453" spans="1:17" x14ac:dyDescent="0.25">
      <c r="A4453" s="17" t="s">
        <v>531</v>
      </c>
      <c r="B4453" s="17" t="s">
        <v>531</v>
      </c>
      <c r="C4453" s="17">
        <v>0.18250197562371301</v>
      </c>
      <c r="D4453" s="17">
        <v>6.1414312450504802</v>
      </c>
      <c r="E4453" s="17">
        <v>0.29445985511466699</v>
      </c>
      <c r="F4453" s="17">
        <v>0.58737662311068195</v>
      </c>
      <c r="G4453" s="17">
        <v>0.88450818986438196</v>
      </c>
      <c r="H4453" s="17">
        <v>1.1348502794464701</v>
      </c>
      <c r="I4453" s="17">
        <v>0.17705259366520901</v>
      </c>
      <c r="J4453" s="17">
        <f t="shared" si="137"/>
        <v>0.7676422456246722</v>
      </c>
      <c r="P4453" s="21"/>
      <c r="Q4453" s="16"/>
    </row>
    <row r="4454" spans="1:17" x14ac:dyDescent="0.25">
      <c r="A4454" s="17" t="s">
        <v>5779</v>
      </c>
      <c r="B4454" s="17" t="s">
        <v>5779</v>
      </c>
      <c r="C4454" s="17">
        <v>0.32859864001682199</v>
      </c>
      <c r="D4454" s="17">
        <v>2.7413536892908401</v>
      </c>
      <c r="E4454" s="17">
        <v>0.29407669195040098</v>
      </c>
      <c r="F4454" s="17">
        <v>0.58761985615797396</v>
      </c>
      <c r="G4454" s="17">
        <v>0.88450818986438196</v>
      </c>
      <c r="H4454" s="17">
        <v>1.2557929690034699</v>
      </c>
      <c r="I4454" s="17">
        <v>0.17705259366520901</v>
      </c>
      <c r="J4454" s="17">
        <f t="shared" si="137"/>
        <v>0.76704494831814862</v>
      </c>
      <c r="P4454" s="21"/>
      <c r="Q4454" s="16"/>
    </row>
    <row r="4455" spans="1:17" x14ac:dyDescent="0.25">
      <c r="A4455" s="17" t="s">
        <v>3715</v>
      </c>
      <c r="B4455" s="17" t="s">
        <v>3715</v>
      </c>
      <c r="C4455" s="17">
        <v>-0.32901613340561697</v>
      </c>
      <c r="D4455" s="17">
        <v>4.3699103600562799</v>
      </c>
      <c r="E4455" s="17">
        <v>0.29406565750666003</v>
      </c>
      <c r="F4455" s="17">
        <v>0.58762686389083896</v>
      </c>
      <c r="G4455" s="17">
        <v>0.88450818986438196</v>
      </c>
      <c r="H4455" s="17">
        <v>-1.2561564284420099</v>
      </c>
      <c r="I4455" s="17">
        <v>0.17705259366520901</v>
      </c>
      <c r="J4455" s="17">
        <f t="shared" si="137"/>
        <v>0.76702774338359336</v>
      </c>
      <c r="P4455" s="21"/>
      <c r="Q4455" s="16"/>
    </row>
    <row r="4456" spans="1:17" x14ac:dyDescent="0.25">
      <c r="A4456" s="17" t="s">
        <v>5298</v>
      </c>
      <c r="B4456" s="17" t="s">
        <v>5298</v>
      </c>
      <c r="C4456" s="17">
        <v>-0.33327838069355398</v>
      </c>
      <c r="D4456" s="17">
        <v>5.1078084911147403</v>
      </c>
      <c r="E4456" s="17">
        <v>0.29396235814338201</v>
      </c>
      <c r="F4456" s="17">
        <v>0.58769247530081903</v>
      </c>
      <c r="G4456" s="17">
        <v>0.88450818986438196</v>
      </c>
      <c r="H4456" s="17">
        <v>-1.25987306007925</v>
      </c>
      <c r="I4456" s="17">
        <v>0.17705259366520901</v>
      </c>
      <c r="J4456" s="17">
        <f t="shared" si="137"/>
        <v>0.76686666842677809</v>
      </c>
      <c r="P4456" s="21"/>
      <c r="Q4456" s="16"/>
    </row>
    <row r="4457" spans="1:17" x14ac:dyDescent="0.25">
      <c r="A4457" s="17" t="s">
        <v>5599</v>
      </c>
      <c r="B4457" s="17" t="s">
        <v>5599</v>
      </c>
      <c r="C4457" s="17">
        <v>-0.212312034194899</v>
      </c>
      <c r="D4457" s="17">
        <v>5.6816257471499698</v>
      </c>
      <c r="E4457" s="17">
        <v>0.29317739637180301</v>
      </c>
      <c r="F4457" s="17">
        <v>0.58819153793756096</v>
      </c>
      <c r="G4457" s="17">
        <v>0.88506054945162305</v>
      </c>
      <c r="H4457" s="17">
        <v>-1.1585433553693101</v>
      </c>
      <c r="I4457" s="17">
        <v>0.17615193753868899</v>
      </c>
      <c r="J4457" s="17">
        <f t="shared" si="137"/>
        <v>0.76564206595536899</v>
      </c>
      <c r="P4457" s="21"/>
      <c r="Q4457" s="16"/>
    </row>
    <row r="4458" spans="1:17" x14ac:dyDescent="0.25">
      <c r="A4458" s="17" t="s">
        <v>1793</v>
      </c>
      <c r="B4458" s="17" t="s">
        <v>1793</v>
      </c>
      <c r="C4458" s="17">
        <v>-0.39634491877893202</v>
      </c>
      <c r="D4458" s="17">
        <v>8.4507764819093598</v>
      </c>
      <c r="E4458" s="17">
        <v>0.29265801074133402</v>
      </c>
      <c r="F4458" s="17">
        <v>0.58852222786486097</v>
      </c>
      <c r="G4458" s="17">
        <v>0.88513796512749598</v>
      </c>
      <c r="H4458" s="17">
        <v>-1.3161691564529301</v>
      </c>
      <c r="I4458" s="17">
        <v>0.17602575145185201</v>
      </c>
      <c r="J4458" s="17">
        <f t="shared" si="137"/>
        <v>0.76483118952201323</v>
      </c>
      <c r="P4458" s="21"/>
      <c r="Q4458" s="16"/>
    </row>
    <row r="4459" spans="1:17" x14ac:dyDescent="0.25">
      <c r="A4459" s="17" t="s">
        <v>4844</v>
      </c>
      <c r="B4459" s="17" t="s">
        <v>4844</v>
      </c>
      <c r="C4459" s="17">
        <v>-0.267354323492144</v>
      </c>
      <c r="D4459" s="17">
        <v>6.3133177482234997</v>
      </c>
      <c r="E4459" s="17">
        <v>0.29257758649842502</v>
      </c>
      <c r="F4459" s="17">
        <v>0.58857346744132999</v>
      </c>
      <c r="G4459" s="17">
        <v>0.88513796512749598</v>
      </c>
      <c r="H4459" s="17">
        <v>-1.20359859150638</v>
      </c>
      <c r="I4459" s="17">
        <v>0.17602575145185201</v>
      </c>
      <c r="J4459" s="17">
        <f t="shared" si="137"/>
        <v>0.76470558701881741</v>
      </c>
      <c r="P4459" s="21"/>
      <c r="Q4459" s="16"/>
    </row>
    <row r="4460" spans="1:17" x14ac:dyDescent="0.25">
      <c r="A4460" s="17" t="s">
        <v>4671</v>
      </c>
      <c r="B4460" s="17" t="s">
        <v>4671</v>
      </c>
      <c r="C4460" s="17">
        <v>-0.32036723071915402</v>
      </c>
      <c r="D4460" s="17">
        <v>3.6164418273540102</v>
      </c>
      <c r="E4460" s="17">
        <v>0.29209320288562102</v>
      </c>
      <c r="F4460" s="17">
        <v>0.58888226867635796</v>
      </c>
      <c r="G4460" s="17">
        <v>0.88513796512749598</v>
      </c>
      <c r="H4460" s="17">
        <v>-1.2486483455683299</v>
      </c>
      <c r="I4460" s="17">
        <v>0.17602575145185201</v>
      </c>
      <c r="J4460" s="17">
        <f t="shared" si="137"/>
        <v>0.76394886044822319</v>
      </c>
      <c r="P4460" s="21"/>
      <c r="Q4460" s="16"/>
    </row>
    <row r="4461" spans="1:17" x14ac:dyDescent="0.25">
      <c r="A4461" s="17" t="s">
        <v>3084</v>
      </c>
      <c r="B4461" s="17" t="s">
        <v>3084</v>
      </c>
      <c r="C4461" s="17">
        <v>-0.43227765915383198</v>
      </c>
      <c r="D4461" s="17">
        <v>4.8023163444022199</v>
      </c>
      <c r="E4461" s="17">
        <v>0.29202399684889002</v>
      </c>
      <c r="F4461" s="17">
        <v>0.58892641548632396</v>
      </c>
      <c r="G4461" s="17">
        <v>0.88513796512749598</v>
      </c>
      <c r="H4461" s="17">
        <v>-1.34936220579238</v>
      </c>
      <c r="I4461" s="17">
        <v>0.17602575145185201</v>
      </c>
      <c r="J4461" s="17">
        <f t="shared" si="137"/>
        <v>0.76384070980424301</v>
      </c>
      <c r="P4461" s="21"/>
      <c r="Q4461" s="16"/>
    </row>
    <row r="4462" spans="1:17" x14ac:dyDescent="0.25">
      <c r="A4462" s="17" t="s">
        <v>2430</v>
      </c>
      <c r="B4462" s="17" t="s">
        <v>2430</v>
      </c>
      <c r="C4462" s="17">
        <v>-0.69085954901083302</v>
      </c>
      <c r="D4462" s="17">
        <v>1.14613829333877</v>
      </c>
      <c r="E4462" s="17">
        <v>0.29189290196430301</v>
      </c>
      <c r="F4462" s="17">
        <v>0.58901005997270806</v>
      </c>
      <c r="G4462" s="17">
        <v>0.88513796512749598</v>
      </c>
      <c r="H4462" s="17">
        <v>-1.6142449894328199</v>
      </c>
      <c r="I4462" s="17">
        <v>0.17602575145185201</v>
      </c>
      <c r="J4462" s="17">
        <f t="shared" si="137"/>
        <v>0.76363582017153198</v>
      </c>
      <c r="P4462" s="21"/>
      <c r="Q4462" s="16"/>
    </row>
    <row r="4463" spans="1:17" x14ac:dyDescent="0.25">
      <c r="A4463" s="17" t="s">
        <v>1530</v>
      </c>
      <c r="B4463" s="17" t="s">
        <v>1530</v>
      </c>
      <c r="C4463" s="17">
        <v>0.364932110630107</v>
      </c>
      <c r="D4463" s="17">
        <v>9.0786566501902293</v>
      </c>
      <c r="E4463" s="17">
        <v>0.29144794068318097</v>
      </c>
      <c r="F4463" s="17">
        <v>0.58929414654362</v>
      </c>
      <c r="G4463" s="17">
        <v>0.88513796512749598</v>
      </c>
      <c r="H4463" s="17">
        <v>1.28782102667091</v>
      </c>
      <c r="I4463" s="17">
        <v>0.17602575145185201</v>
      </c>
      <c r="J4463" s="17">
        <f t="shared" si="137"/>
        <v>0.76294015891069211</v>
      </c>
      <c r="P4463" s="21"/>
      <c r="Q4463" s="16"/>
    </row>
    <row r="4464" spans="1:17" x14ac:dyDescent="0.25">
      <c r="A4464" s="17" t="s">
        <v>4728</v>
      </c>
      <c r="B4464" s="17" t="s">
        <v>4728</v>
      </c>
      <c r="C4464" s="17">
        <v>-0.343235930676343</v>
      </c>
      <c r="D4464" s="17">
        <v>4.5040102083924403</v>
      </c>
      <c r="E4464" s="17">
        <v>0.29131097036241699</v>
      </c>
      <c r="F4464" s="17">
        <v>0.58938165193946501</v>
      </c>
      <c r="G4464" s="17">
        <v>0.88513796512749598</v>
      </c>
      <c r="H4464" s="17">
        <v>-1.2685988422730201</v>
      </c>
      <c r="I4464" s="17">
        <v>0.17602575145185201</v>
      </c>
      <c r="J4464" s="17">
        <f t="shared" si="137"/>
        <v>0.76272594631545421</v>
      </c>
      <c r="P4464" s="21"/>
      <c r="Q4464" s="16"/>
    </row>
    <row r="4465" spans="1:17" x14ac:dyDescent="0.25">
      <c r="A4465" s="17" t="s">
        <v>5495</v>
      </c>
      <c r="B4465" s="17" t="s">
        <v>5495</v>
      </c>
      <c r="C4465" s="17">
        <v>-0.52256799125435704</v>
      </c>
      <c r="D4465" s="17">
        <v>2.8868459295890698</v>
      </c>
      <c r="E4465" s="17">
        <v>0.29127631925338399</v>
      </c>
      <c r="F4465" s="17">
        <v>0.589403793492982</v>
      </c>
      <c r="G4465" s="17">
        <v>0.88513796512749598</v>
      </c>
      <c r="H4465" s="17">
        <v>-1.4365099554846099</v>
      </c>
      <c r="I4465" s="17">
        <v>0.17602575145185201</v>
      </c>
      <c r="J4465" s="17">
        <f t="shared" si="137"/>
        <v>0.76267174898958101</v>
      </c>
      <c r="P4465" s="21"/>
      <c r="Q4465" s="16"/>
    </row>
    <row r="4466" spans="1:17" x14ac:dyDescent="0.25">
      <c r="A4466" s="17" t="s">
        <v>1879</v>
      </c>
      <c r="B4466" s="17" t="s">
        <v>1879</v>
      </c>
      <c r="C4466" s="17">
        <v>-0.495019884085037</v>
      </c>
      <c r="D4466" s="17">
        <v>12.237996675314999</v>
      </c>
      <c r="E4466" s="17">
        <v>0.291232770142415</v>
      </c>
      <c r="F4466" s="17">
        <v>0.58943162315189701</v>
      </c>
      <c r="G4466" s="17">
        <v>0.88513796512749598</v>
      </c>
      <c r="H4466" s="17">
        <v>-1.4093401793765701</v>
      </c>
      <c r="I4466" s="17">
        <v>0.17602575145185201</v>
      </c>
      <c r="J4466" s="17">
        <f t="shared" si="137"/>
        <v>0.76260363140446796</v>
      </c>
      <c r="P4466" s="21"/>
      <c r="Q4466" s="16"/>
    </row>
    <row r="4467" spans="1:17" x14ac:dyDescent="0.25">
      <c r="A4467" s="17" t="s">
        <v>1836</v>
      </c>
      <c r="B4467" s="17" t="s">
        <v>1836</v>
      </c>
      <c r="C4467" s="17">
        <v>0.45356075210631902</v>
      </c>
      <c r="D4467" s="17">
        <v>7.9912671702082303</v>
      </c>
      <c r="E4467" s="17">
        <v>0.29091162091626899</v>
      </c>
      <c r="F4467" s="17">
        <v>0.58963693361416103</v>
      </c>
      <c r="G4467" s="17">
        <v>0.88517841125973196</v>
      </c>
      <c r="H4467" s="17">
        <v>1.36941597938947</v>
      </c>
      <c r="I4467" s="17">
        <v>0.17595982941081001</v>
      </c>
      <c r="J4467" s="17">
        <f t="shared" si="137"/>
        <v>0.76210120024888373</v>
      </c>
      <c r="P4467" s="21"/>
      <c r="Q4467" s="16"/>
    </row>
    <row r="4468" spans="1:17" x14ac:dyDescent="0.25">
      <c r="A4468" s="17" t="s">
        <v>2921</v>
      </c>
      <c r="B4468" s="17" t="s">
        <v>2921</v>
      </c>
      <c r="C4468" s="17">
        <v>-0.35915094625826699</v>
      </c>
      <c r="D4468" s="17">
        <v>4.3062983312962198</v>
      </c>
      <c r="E4468" s="17">
        <v>0.29077751524009798</v>
      </c>
      <c r="F4468" s="17">
        <v>0.58972271057515702</v>
      </c>
      <c r="G4468" s="17">
        <v>0.88517841125973196</v>
      </c>
      <c r="H4468" s="17">
        <v>-1.28267079898794</v>
      </c>
      <c r="I4468" s="17">
        <v>0.17595982941081001</v>
      </c>
      <c r="J4468" s="17">
        <f t="shared" si="137"/>
        <v>0.76189134060669672</v>
      </c>
      <c r="P4468" s="21"/>
      <c r="Q4468" s="16"/>
    </row>
    <row r="4469" spans="1:17" x14ac:dyDescent="0.25">
      <c r="A4469" s="17" t="s">
        <v>1420</v>
      </c>
      <c r="B4469" s="17" t="s">
        <v>1420</v>
      </c>
      <c r="C4469" s="17">
        <v>0.37035450656190799</v>
      </c>
      <c r="D4469" s="17">
        <v>8.9587484197332294</v>
      </c>
      <c r="E4469" s="17">
        <v>0.29005509070532298</v>
      </c>
      <c r="F4469" s="17">
        <v>0.59018522902369897</v>
      </c>
      <c r="G4469" s="17">
        <v>0.88542002339464299</v>
      </c>
      <c r="H4469" s="17">
        <v>1.2926704333460299</v>
      </c>
      <c r="I4469" s="17">
        <v>0.17556609515216001</v>
      </c>
      <c r="J4469" s="17">
        <f t="shared" si="137"/>
        <v>0.76076028099803639</v>
      </c>
      <c r="P4469" s="21"/>
      <c r="Q4469" s="16"/>
    </row>
    <row r="4470" spans="1:17" x14ac:dyDescent="0.25">
      <c r="A4470" s="17" t="s">
        <v>1439</v>
      </c>
      <c r="B4470" s="17" t="s">
        <v>1439</v>
      </c>
      <c r="C4470" s="17">
        <v>0.39283990181707101</v>
      </c>
      <c r="D4470" s="17">
        <v>8.4409832696086209</v>
      </c>
      <c r="E4470" s="17">
        <v>0.28967595676179803</v>
      </c>
      <c r="F4470" s="17">
        <v>0.59042825963631895</v>
      </c>
      <c r="G4470" s="17">
        <v>0.88542002339464299</v>
      </c>
      <c r="H4470" s="17">
        <v>1.31297541435152</v>
      </c>
      <c r="I4470" s="17">
        <v>0.17556609515216001</v>
      </c>
      <c r="J4470" s="17">
        <f t="shared" si="137"/>
        <v>0.76016632020065222</v>
      </c>
      <c r="P4470" s="21"/>
      <c r="Q4470" s="16"/>
    </row>
    <row r="4471" spans="1:17" x14ac:dyDescent="0.25">
      <c r="A4471" s="17" t="s">
        <v>2641</v>
      </c>
      <c r="B4471" s="17" t="s">
        <v>2641</v>
      </c>
      <c r="C4471" s="17">
        <v>-0.37668352082918499</v>
      </c>
      <c r="D4471" s="17">
        <v>4.9367600919341301</v>
      </c>
      <c r="E4471" s="17">
        <v>0.28959118414763202</v>
      </c>
      <c r="F4471" s="17">
        <v>0.59048262822547504</v>
      </c>
      <c r="G4471" s="17">
        <v>0.88542002339464299</v>
      </c>
      <c r="H4471" s="17">
        <v>-1.2983537559806699</v>
      </c>
      <c r="I4471" s="17">
        <v>0.17556609515216001</v>
      </c>
      <c r="J4471" s="17">
        <f t="shared" ref="J4471:J4534" si="138">-LOG(F4471,2)</f>
        <v>0.76003347818045019</v>
      </c>
      <c r="P4471" s="21"/>
      <c r="Q4471" s="16"/>
    </row>
    <row r="4472" spans="1:17" x14ac:dyDescent="0.25">
      <c r="A4472" s="17" t="s">
        <v>5259</v>
      </c>
      <c r="B4472" s="17" t="s">
        <v>5259</v>
      </c>
      <c r="C4472" s="17">
        <v>-0.32038998739068703</v>
      </c>
      <c r="D4472" s="17">
        <v>4.0753197643546599</v>
      </c>
      <c r="E4472" s="17">
        <v>0.28951292443020898</v>
      </c>
      <c r="F4472" s="17">
        <v>0.59053282890403602</v>
      </c>
      <c r="G4472" s="17">
        <v>0.88542002339464299</v>
      </c>
      <c r="H4472" s="17">
        <v>-1.24866804155644</v>
      </c>
      <c r="I4472" s="17">
        <v>0.17556609515216001</v>
      </c>
      <c r="J4472" s="17">
        <f t="shared" si="138"/>
        <v>0.75991083072547305</v>
      </c>
      <c r="P4472" s="21"/>
      <c r="Q4472" s="16"/>
    </row>
    <row r="4473" spans="1:17" x14ac:dyDescent="0.25">
      <c r="A4473" s="17" t="s">
        <v>3943</v>
      </c>
      <c r="B4473" s="17" t="s">
        <v>3943</v>
      </c>
      <c r="C4473" s="17">
        <v>-0.27740083851157998</v>
      </c>
      <c r="D4473" s="17">
        <v>3.0656042364649299</v>
      </c>
      <c r="E4473" s="17">
        <v>0.289434386253969</v>
      </c>
      <c r="F4473" s="17">
        <v>0.59058321700037097</v>
      </c>
      <c r="G4473" s="17">
        <v>0.88542002339464299</v>
      </c>
      <c r="H4473" s="17">
        <v>-1.21200935843613</v>
      </c>
      <c r="I4473" s="17">
        <v>0.17556609515216001</v>
      </c>
      <c r="J4473" s="17">
        <f t="shared" si="138"/>
        <v>0.75978773586616866</v>
      </c>
      <c r="P4473" s="21"/>
      <c r="Q4473" s="16"/>
    </row>
    <row r="4474" spans="1:17" x14ac:dyDescent="0.25">
      <c r="A4474" s="17" t="s">
        <v>4077</v>
      </c>
      <c r="B4474" s="17" t="s">
        <v>4077</v>
      </c>
      <c r="C4474" s="17">
        <v>-0.168800008835441</v>
      </c>
      <c r="D4474" s="17">
        <v>6.4216696860048597</v>
      </c>
      <c r="E4474" s="17">
        <v>0.289289252987601</v>
      </c>
      <c r="F4474" s="17">
        <v>0.59067635401334695</v>
      </c>
      <c r="G4474" s="17">
        <v>0.88542002339464299</v>
      </c>
      <c r="H4474" s="17">
        <v>-1.1241230833125699</v>
      </c>
      <c r="I4474" s="17">
        <v>0.17556609515216001</v>
      </c>
      <c r="J4474" s="17">
        <f t="shared" si="138"/>
        <v>0.75956023581398835</v>
      </c>
      <c r="P4474" s="21"/>
      <c r="Q4474" s="16"/>
    </row>
    <row r="4475" spans="1:17" x14ac:dyDescent="0.25">
      <c r="A4475" s="17" t="s">
        <v>5435</v>
      </c>
      <c r="B4475" s="17" t="s">
        <v>5435</v>
      </c>
      <c r="C4475" s="17">
        <v>-0.42711595985744699</v>
      </c>
      <c r="D4475" s="17">
        <v>5.3944994055125104</v>
      </c>
      <c r="E4475" s="17">
        <v>0.28848416086253797</v>
      </c>
      <c r="F4475" s="17">
        <v>0.59119355702202503</v>
      </c>
      <c r="G4475" s="17">
        <v>0.88573152547908696</v>
      </c>
      <c r="H4475" s="17">
        <v>-1.3445430604808799</v>
      </c>
      <c r="I4475" s="17">
        <v>0.175058625853585</v>
      </c>
      <c r="J4475" s="17">
        <f t="shared" si="138"/>
        <v>0.7582975481756663</v>
      </c>
      <c r="P4475" s="21"/>
      <c r="Q4475" s="16"/>
    </row>
    <row r="4476" spans="1:17" x14ac:dyDescent="0.25">
      <c r="A4476" s="17" t="s">
        <v>1871</v>
      </c>
      <c r="B4476" s="17" t="s">
        <v>1871</v>
      </c>
      <c r="C4476" s="17">
        <v>-0.30302308997114302</v>
      </c>
      <c r="D4476" s="17">
        <v>6.63563906072637</v>
      </c>
      <c r="E4476" s="17">
        <v>0.288441352901387</v>
      </c>
      <c r="F4476" s="17">
        <v>0.59122108351245894</v>
      </c>
      <c r="G4476" s="17">
        <v>0.88573152547908696</v>
      </c>
      <c r="H4476" s="17">
        <v>-1.23372691514035</v>
      </c>
      <c r="I4476" s="17">
        <v>0.175058625853585</v>
      </c>
      <c r="J4476" s="17">
        <f t="shared" si="138"/>
        <v>0.75823037659323178</v>
      </c>
      <c r="P4476" s="21"/>
      <c r="Q4476" s="16"/>
    </row>
    <row r="4477" spans="1:17" x14ac:dyDescent="0.25">
      <c r="A4477" s="17" t="s">
        <v>3588</v>
      </c>
      <c r="B4477" s="17" t="s">
        <v>3588</v>
      </c>
      <c r="C4477" s="17">
        <v>-0.510221589346882</v>
      </c>
      <c r="D4477" s="17">
        <v>3.1120392666722498</v>
      </c>
      <c r="E4477" s="17">
        <v>0.28817031683956901</v>
      </c>
      <c r="F4477" s="17">
        <v>0.59139542695863001</v>
      </c>
      <c r="G4477" s="17">
        <v>0.88573152547908696</v>
      </c>
      <c r="H4477" s="17">
        <v>-1.4242689380053399</v>
      </c>
      <c r="I4477" s="17">
        <v>0.175058625853585</v>
      </c>
      <c r="J4477" s="17">
        <f t="shared" si="138"/>
        <v>0.7578050072113609</v>
      </c>
      <c r="P4477" s="21"/>
      <c r="Q4477" s="16"/>
    </row>
    <row r="4478" spans="1:17" x14ac:dyDescent="0.25">
      <c r="A4478" s="17" t="s">
        <v>2969</v>
      </c>
      <c r="B4478" s="17" t="s">
        <v>2969</v>
      </c>
      <c r="C4478" s="17">
        <v>-0.469874929303783</v>
      </c>
      <c r="D4478" s="17">
        <v>4.7408878784016997</v>
      </c>
      <c r="E4478" s="17">
        <v>0.28814331963343398</v>
      </c>
      <c r="F4478" s="17">
        <v>0.59141279864501906</v>
      </c>
      <c r="G4478" s="17">
        <v>0.88573152547908696</v>
      </c>
      <c r="H4478" s="17">
        <v>-1.3849893948510399</v>
      </c>
      <c r="I4478" s="17">
        <v>0.175058625853585</v>
      </c>
      <c r="J4478" s="17">
        <f t="shared" si="138"/>
        <v>0.75776263001907451</v>
      </c>
      <c r="P4478" s="21"/>
      <c r="Q4478" s="16"/>
    </row>
    <row r="4479" spans="1:17" x14ac:dyDescent="0.25">
      <c r="A4479" s="17" t="s">
        <v>3927</v>
      </c>
      <c r="B4479" s="17" t="s">
        <v>3927</v>
      </c>
      <c r="C4479" s="17">
        <v>0.29847197910030798</v>
      </c>
      <c r="D4479" s="17">
        <v>3.75996853741424</v>
      </c>
      <c r="E4479" s="17">
        <v>0.28773361869258102</v>
      </c>
      <c r="F4479" s="17">
        <v>0.59167655453746704</v>
      </c>
      <c r="G4479" s="17">
        <v>0.88592856758492</v>
      </c>
      <c r="H4479" s="17">
        <v>1.2298411451873501</v>
      </c>
      <c r="I4479" s="17">
        <v>0.17473771591017601</v>
      </c>
      <c r="J4479" s="17">
        <f t="shared" si="138"/>
        <v>0.75711936613825193</v>
      </c>
      <c r="P4479" s="21"/>
      <c r="Q4479" s="16"/>
    </row>
    <row r="4480" spans="1:17" x14ac:dyDescent="0.25">
      <c r="A4480" s="17" t="s">
        <v>6632</v>
      </c>
      <c r="B4480" s="17" t="s">
        <v>6632</v>
      </c>
      <c r="C4480" s="17">
        <v>0.26225565515350402</v>
      </c>
      <c r="D4480" s="17">
        <v>5.3348244276164696</v>
      </c>
      <c r="E4480" s="17">
        <v>0.28728359336751902</v>
      </c>
      <c r="F4480" s="17">
        <v>0.59196654915390801</v>
      </c>
      <c r="G4480" s="17">
        <v>0.88600235067390598</v>
      </c>
      <c r="H4480" s="17">
        <v>1.19935242818566</v>
      </c>
      <c r="I4480" s="17">
        <v>0.17461756845347001</v>
      </c>
      <c r="J4480" s="17">
        <f t="shared" si="138"/>
        <v>0.75641244054203094</v>
      </c>
      <c r="P4480" s="21"/>
      <c r="Q4480" s="16"/>
    </row>
    <row r="4481" spans="1:17" x14ac:dyDescent="0.25">
      <c r="A4481" s="17" t="s">
        <v>1051</v>
      </c>
      <c r="B4481" s="17" t="s">
        <v>1051</v>
      </c>
      <c r="C4481" s="17">
        <v>-0.14600847300359901</v>
      </c>
      <c r="D4481" s="17">
        <v>5.5514686694691102</v>
      </c>
      <c r="E4481" s="17">
        <v>0.28724686337635902</v>
      </c>
      <c r="F4481" s="17">
        <v>0.59199023072482104</v>
      </c>
      <c r="G4481" s="17">
        <v>0.88600235067390598</v>
      </c>
      <c r="H4481" s="17">
        <v>-1.1065038516129699</v>
      </c>
      <c r="I4481" s="17">
        <v>0.17461756845347001</v>
      </c>
      <c r="J4481" s="17">
        <f t="shared" si="138"/>
        <v>0.75635472680534399</v>
      </c>
      <c r="P4481" s="21"/>
      <c r="Q4481" s="16"/>
    </row>
    <row r="4482" spans="1:17" x14ac:dyDescent="0.25">
      <c r="A4482" s="17" t="s">
        <v>6356</v>
      </c>
      <c r="B4482" s="17" t="s">
        <v>6356</v>
      </c>
      <c r="C4482" s="17">
        <v>0.400846204850558</v>
      </c>
      <c r="D4482" s="17">
        <v>7.7205646441095199</v>
      </c>
      <c r="E4482" s="17">
        <v>0.28681326979133798</v>
      </c>
      <c r="F4482" s="17">
        <v>0.59226993652280502</v>
      </c>
      <c r="G4482" s="17">
        <v>0.88609579847265396</v>
      </c>
      <c r="H4482" s="17">
        <v>1.32028208791151</v>
      </c>
      <c r="I4482" s="17">
        <v>0.17446541359001</v>
      </c>
      <c r="J4482" s="17">
        <f t="shared" si="138"/>
        <v>0.75567323774352624</v>
      </c>
      <c r="P4482" s="21"/>
      <c r="Q4482" s="16"/>
    </row>
    <row r="4483" spans="1:17" x14ac:dyDescent="0.25">
      <c r="A4483" s="17" t="s">
        <v>498</v>
      </c>
      <c r="B4483" s="17" t="s">
        <v>498</v>
      </c>
      <c r="C4483" s="17">
        <v>0.28032478091049801</v>
      </c>
      <c r="D4483" s="17">
        <v>7.5804798294139299</v>
      </c>
      <c r="E4483" s="17">
        <v>0.286540828986379</v>
      </c>
      <c r="F4483" s="17">
        <v>0.592445823887636</v>
      </c>
      <c r="G4483" s="17">
        <v>0.88609579847265396</v>
      </c>
      <c r="H4483" s="17">
        <v>1.21446825589779</v>
      </c>
      <c r="I4483" s="17">
        <v>0.17446541359001</v>
      </c>
      <c r="J4483" s="17">
        <f t="shared" si="138"/>
        <v>0.75524486185904727</v>
      </c>
      <c r="P4483" s="21"/>
      <c r="Q4483" s="16"/>
    </row>
    <row r="4484" spans="1:17" x14ac:dyDescent="0.25">
      <c r="A4484" s="17" t="s">
        <v>2904</v>
      </c>
      <c r="B4484" s="17" t="s">
        <v>2904</v>
      </c>
      <c r="C4484" s="17">
        <v>-0.56280104538666798</v>
      </c>
      <c r="D4484" s="17">
        <v>3.60941573231552</v>
      </c>
      <c r="E4484" s="17">
        <v>0.28634275650019703</v>
      </c>
      <c r="F4484" s="17">
        <v>0.59257376672860296</v>
      </c>
      <c r="G4484" s="17">
        <v>0.88609579847265396</v>
      </c>
      <c r="H4484" s="17">
        <v>-1.47713434557627</v>
      </c>
      <c r="I4484" s="17">
        <v>0.17446541359001</v>
      </c>
      <c r="J4484" s="17">
        <f t="shared" si="138"/>
        <v>0.75493333535879514</v>
      </c>
      <c r="P4484" s="21"/>
      <c r="Q4484" s="16"/>
    </row>
    <row r="4485" spans="1:17" x14ac:dyDescent="0.25">
      <c r="A4485" s="17" t="s">
        <v>1061</v>
      </c>
      <c r="B4485" s="17" t="s">
        <v>1061</v>
      </c>
      <c r="C4485" s="17">
        <v>0.242604930560084</v>
      </c>
      <c r="D4485" s="17">
        <v>7.6573795295434897</v>
      </c>
      <c r="E4485" s="17">
        <v>0.28628461366267599</v>
      </c>
      <c r="F4485" s="17">
        <v>0.59261133429036095</v>
      </c>
      <c r="G4485" s="17">
        <v>0.88609579847265396</v>
      </c>
      <c r="H4485" s="17">
        <v>1.1831269883925599</v>
      </c>
      <c r="I4485" s="17">
        <v>0.17446541359001</v>
      </c>
      <c r="J4485" s="17">
        <f t="shared" si="138"/>
        <v>0.7548418753243783</v>
      </c>
      <c r="P4485" s="21"/>
      <c r="Q4485" s="16"/>
    </row>
    <row r="4486" spans="1:17" x14ac:dyDescent="0.25">
      <c r="A4486" s="17" t="s">
        <v>5199</v>
      </c>
      <c r="B4486" s="17" t="s">
        <v>5199</v>
      </c>
      <c r="C4486" s="17">
        <v>0.166461186865903</v>
      </c>
      <c r="D4486" s="17">
        <v>6.1138538209342199</v>
      </c>
      <c r="E4486" s="17">
        <v>0.28612616503855598</v>
      </c>
      <c r="F4486" s="17">
        <v>0.59271373687748596</v>
      </c>
      <c r="G4486" s="17">
        <v>0.88609579847265396</v>
      </c>
      <c r="H4486" s="17">
        <v>1.12230218995588</v>
      </c>
      <c r="I4486" s="17">
        <v>0.17446541359001</v>
      </c>
      <c r="J4486" s="17">
        <f t="shared" si="138"/>
        <v>0.75459260074379186</v>
      </c>
      <c r="P4486" s="21"/>
      <c r="Q4486" s="16"/>
    </row>
    <row r="4487" spans="1:17" x14ac:dyDescent="0.25">
      <c r="A4487" s="17" t="s">
        <v>3295</v>
      </c>
      <c r="B4487" s="17" t="s">
        <v>3295</v>
      </c>
      <c r="C4487" s="17">
        <v>-0.28538367290212702</v>
      </c>
      <c r="D4487" s="17">
        <v>2.8960642855957901</v>
      </c>
      <c r="E4487" s="17">
        <v>0.285519110784271</v>
      </c>
      <c r="F4487" s="17">
        <v>0.59310640327552999</v>
      </c>
      <c r="G4487" s="17">
        <v>0.88648508357551403</v>
      </c>
      <c r="H4487" s="17">
        <v>-1.21873433297199</v>
      </c>
      <c r="I4487" s="17">
        <v>0.17383173903997401</v>
      </c>
      <c r="J4487" s="17">
        <f t="shared" si="138"/>
        <v>0.75363714743901955</v>
      </c>
      <c r="P4487" s="21"/>
      <c r="Q4487" s="16"/>
    </row>
    <row r="4488" spans="1:17" x14ac:dyDescent="0.25">
      <c r="A4488" s="17" t="s">
        <v>3298</v>
      </c>
      <c r="B4488" s="17" t="s">
        <v>3298</v>
      </c>
      <c r="C4488" s="17">
        <v>-0.36588375292640202</v>
      </c>
      <c r="D4488" s="17">
        <v>4.3078933532351096</v>
      </c>
      <c r="E4488" s="17">
        <v>0.28522159191815899</v>
      </c>
      <c r="F4488" s="17">
        <v>0.59329904607668504</v>
      </c>
      <c r="G4488" s="17">
        <v>0.88656850683761101</v>
      </c>
      <c r="H4488" s="17">
        <v>-1.288670789937</v>
      </c>
      <c r="I4488" s="17">
        <v>0.17369597966162101</v>
      </c>
      <c r="J4488" s="17">
        <f t="shared" si="138"/>
        <v>0.75316863169428205</v>
      </c>
      <c r="P4488" s="21"/>
      <c r="Q4488" s="16"/>
    </row>
    <row r="4489" spans="1:17" x14ac:dyDescent="0.25">
      <c r="A4489" s="17" t="s">
        <v>4134</v>
      </c>
      <c r="B4489" s="17" t="s">
        <v>4134</v>
      </c>
      <c r="C4489" s="17">
        <v>0.30001836599651499</v>
      </c>
      <c r="D4489" s="17">
        <v>2.3544522091901698</v>
      </c>
      <c r="E4489" s="17">
        <v>0.28376205244124503</v>
      </c>
      <c r="F4489" s="17">
        <v>0.59424596945477404</v>
      </c>
      <c r="G4489" s="17">
        <v>0.88656850683761101</v>
      </c>
      <c r="H4489" s="17">
        <v>1.23116008633005</v>
      </c>
      <c r="I4489" s="17">
        <v>0.17369597966162101</v>
      </c>
      <c r="J4489" s="17">
        <f t="shared" si="138"/>
        <v>0.75086788194023202</v>
      </c>
      <c r="P4489" s="21"/>
      <c r="Q4489" s="16"/>
    </row>
    <row r="4490" spans="1:17" x14ac:dyDescent="0.25">
      <c r="A4490" s="17" t="s">
        <v>2196</v>
      </c>
      <c r="B4490" s="17" t="s">
        <v>2196</v>
      </c>
      <c r="C4490" s="17">
        <v>-0.58061138348836105</v>
      </c>
      <c r="D4490" s="17">
        <v>3.1851842589750601</v>
      </c>
      <c r="E4490" s="17">
        <v>0.28357644004196902</v>
      </c>
      <c r="F4490" s="17">
        <v>0.59436661545712099</v>
      </c>
      <c r="G4490" s="17">
        <v>0.88656850683761101</v>
      </c>
      <c r="H4490" s="17">
        <v>-1.4954828682155801</v>
      </c>
      <c r="I4490" s="17">
        <v>0.17369597966162101</v>
      </c>
      <c r="J4490" s="17">
        <f t="shared" si="138"/>
        <v>0.75057501041574004</v>
      </c>
      <c r="P4490" s="21"/>
      <c r="Q4490" s="16"/>
    </row>
    <row r="4491" spans="1:17" x14ac:dyDescent="0.25">
      <c r="A4491" s="17" t="s">
        <v>6115</v>
      </c>
      <c r="B4491" s="17" t="s">
        <v>6115</v>
      </c>
      <c r="C4491" s="17">
        <v>-0.26427032366074099</v>
      </c>
      <c r="D4491" s="17">
        <v>3.3680270285075902</v>
      </c>
      <c r="E4491" s="17">
        <v>0.28350048796500199</v>
      </c>
      <c r="F4491" s="17">
        <v>0.59441599807796197</v>
      </c>
      <c r="G4491" s="17">
        <v>0.88656850683761101</v>
      </c>
      <c r="H4491" s="17">
        <v>-1.20102844800748</v>
      </c>
      <c r="I4491" s="17">
        <v>0.17369597966162101</v>
      </c>
      <c r="J4491" s="17">
        <f t="shared" si="138"/>
        <v>0.75045514987702899</v>
      </c>
      <c r="P4491" s="21"/>
      <c r="Q4491" s="16"/>
    </row>
    <row r="4492" spans="1:17" x14ac:dyDescent="0.25">
      <c r="A4492" s="17" t="s">
        <v>5828</v>
      </c>
      <c r="B4492" s="17" t="s">
        <v>5828</v>
      </c>
      <c r="C4492" s="17">
        <v>-0.15858660113848</v>
      </c>
      <c r="D4492" s="17">
        <v>6.0855869917891896</v>
      </c>
      <c r="E4492" s="17">
        <v>0.28328751720217599</v>
      </c>
      <c r="F4492" s="17">
        <v>0.59455451298289497</v>
      </c>
      <c r="G4492" s="17">
        <v>0.88656850683761101</v>
      </c>
      <c r="H4492" s="17">
        <v>-1.1161930752076801</v>
      </c>
      <c r="I4492" s="17">
        <v>0.17369597966162101</v>
      </c>
      <c r="J4492" s="17">
        <f t="shared" si="138"/>
        <v>0.75011900231831141</v>
      </c>
      <c r="P4492" s="21"/>
      <c r="Q4492" s="16"/>
    </row>
    <row r="4493" spans="1:17" x14ac:dyDescent="0.25">
      <c r="A4493" s="17" t="s">
        <v>2613</v>
      </c>
      <c r="B4493" s="17" t="s">
        <v>2613</v>
      </c>
      <c r="C4493" s="17">
        <v>-0.47943153317516102</v>
      </c>
      <c r="D4493" s="17">
        <v>3.9494759706886802</v>
      </c>
      <c r="E4493" s="17">
        <v>0.282981605198522</v>
      </c>
      <c r="F4493" s="17">
        <v>0.59475359327632304</v>
      </c>
      <c r="G4493" s="17">
        <v>0.88656850683761101</v>
      </c>
      <c r="H4493" s="17">
        <v>-1.39419420212224</v>
      </c>
      <c r="I4493" s="17">
        <v>0.17369597966162101</v>
      </c>
      <c r="J4493" s="17">
        <f t="shared" si="138"/>
        <v>0.74963601199269536</v>
      </c>
      <c r="P4493" s="21"/>
      <c r="Q4493" s="16"/>
    </row>
    <row r="4494" spans="1:17" x14ac:dyDescent="0.25">
      <c r="A4494" s="17" t="s">
        <v>1226</v>
      </c>
      <c r="B4494" s="17" t="s">
        <v>1226</v>
      </c>
      <c r="C4494" s="17">
        <v>0.40738173558497998</v>
      </c>
      <c r="D4494" s="17">
        <v>8.9125499479124706</v>
      </c>
      <c r="E4494" s="17">
        <v>0.28293505389575602</v>
      </c>
      <c r="F4494" s="17">
        <v>0.59478389986422997</v>
      </c>
      <c r="G4494" s="17">
        <v>0.88656850683761101</v>
      </c>
      <c r="H4494" s="17">
        <v>1.3262766452751</v>
      </c>
      <c r="I4494" s="17">
        <v>0.17369597966162101</v>
      </c>
      <c r="J4494" s="17">
        <f t="shared" si="138"/>
        <v>0.74956249911169559</v>
      </c>
      <c r="P4494" s="21"/>
      <c r="Q4494" s="16"/>
    </row>
    <row r="4495" spans="1:17" x14ac:dyDescent="0.25">
      <c r="A4495" s="17" t="s">
        <v>2706</v>
      </c>
      <c r="B4495" s="17" t="s">
        <v>2706</v>
      </c>
      <c r="C4495" s="17">
        <v>0.18376942516028699</v>
      </c>
      <c r="D4495" s="17">
        <v>7.8773677417405699</v>
      </c>
      <c r="E4495" s="17">
        <v>0.28292855658977001</v>
      </c>
      <c r="F4495" s="17">
        <v>0.59478813010064702</v>
      </c>
      <c r="G4495" s="17">
        <v>0.88656850683761101</v>
      </c>
      <c r="H4495" s="17">
        <v>1.13584771648478</v>
      </c>
      <c r="I4495" s="17">
        <v>0.17369597966162101</v>
      </c>
      <c r="J4495" s="17">
        <f t="shared" si="138"/>
        <v>0.74955223837767193</v>
      </c>
      <c r="P4495" s="21"/>
      <c r="Q4495" s="16"/>
    </row>
    <row r="4496" spans="1:17" x14ac:dyDescent="0.25">
      <c r="A4496" s="17" t="s">
        <v>4603</v>
      </c>
      <c r="B4496" s="17" t="s">
        <v>4603</v>
      </c>
      <c r="C4496" s="17">
        <v>-0.30148667252354999</v>
      </c>
      <c r="D4496" s="17">
        <v>4.0543630358605904</v>
      </c>
      <c r="E4496" s="17">
        <v>0.282296842103335</v>
      </c>
      <c r="F4496" s="17">
        <v>0.59519972177368496</v>
      </c>
      <c r="G4496" s="17">
        <v>0.88656850683761101</v>
      </c>
      <c r="H4496" s="17">
        <v>-1.2324137404686499</v>
      </c>
      <c r="I4496" s="17">
        <v>0.17369597966162101</v>
      </c>
      <c r="J4496" s="17">
        <f t="shared" si="138"/>
        <v>0.74855424282955441</v>
      </c>
      <c r="P4496" s="21"/>
      <c r="Q4496" s="16"/>
    </row>
    <row r="4497" spans="1:17" x14ac:dyDescent="0.25">
      <c r="A4497" s="17" t="s">
        <v>2642</v>
      </c>
      <c r="B4497" s="17" t="s">
        <v>2642</v>
      </c>
      <c r="C4497" s="17">
        <v>-0.49600409195551098</v>
      </c>
      <c r="D4497" s="17">
        <v>2.73922725463142</v>
      </c>
      <c r="E4497" s="17">
        <v>0.28227492239052099</v>
      </c>
      <c r="F4497" s="17">
        <v>0.59521401409416597</v>
      </c>
      <c r="G4497" s="17">
        <v>0.88656850683761101</v>
      </c>
      <c r="H4497" s="17">
        <v>-1.4103019605568501</v>
      </c>
      <c r="I4497" s="17">
        <v>0.17369597966162101</v>
      </c>
      <c r="J4497" s="17">
        <f t="shared" si="138"/>
        <v>0.74851960031954223</v>
      </c>
      <c r="P4497" s="21"/>
      <c r="Q4497" s="16"/>
    </row>
    <row r="4498" spans="1:17" x14ac:dyDescent="0.25">
      <c r="A4498" s="17" t="s">
        <v>5625</v>
      </c>
      <c r="B4498" s="17" t="s">
        <v>5625</v>
      </c>
      <c r="C4498" s="17">
        <v>-0.24115224856664499</v>
      </c>
      <c r="D4498" s="17">
        <v>3.5258805973774798</v>
      </c>
      <c r="E4498" s="17">
        <v>0.28216802625269599</v>
      </c>
      <c r="F4498" s="17">
        <v>0.59528372383047301</v>
      </c>
      <c r="G4498" s="17">
        <v>0.88656850683761101</v>
      </c>
      <c r="H4498" s="17">
        <v>-1.18193627087346</v>
      </c>
      <c r="I4498" s="17">
        <v>0.17369597966162101</v>
      </c>
      <c r="J4498" s="17">
        <f t="shared" si="138"/>
        <v>0.74835064596073408</v>
      </c>
      <c r="P4498" s="21"/>
      <c r="Q4498" s="16"/>
    </row>
    <row r="4499" spans="1:17" x14ac:dyDescent="0.25">
      <c r="A4499" s="17" t="s">
        <v>108</v>
      </c>
      <c r="B4499" s="17" t="s">
        <v>108</v>
      </c>
      <c r="C4499" s="17">
        <v>0.28280397266082602</v>
      </c>
      <c r="D4499" s="17">
        <v>6.3912471687310699</v>
      </c>
      <c r="E4499" s="17">
        <v>0.28190482949842999</v>
      </c>
      <c r="F4499" s="17">
        <v>0.59545543342968599</v>
      </c>
      <c r="G4499" s="17">
        <v>0.88656850683761101</v>
      </c>
      <c r="H4499" s="17">
        <v>1.2165570467444999</v>
      </c>
      <c r="I4499" s="17">
        <v>0.17369597966162101</v>
      </c>
      <c r="J4499" s="17">
        <f t="shared" si="138"/>
        <v>0.74793456056123364</v>
      </c>
      <c r="P4499" s="21"/>
      <c r="Q4499" s="16"/>
    </row>
    <row r="4500" spans="1:17" x14ac:dyDescent="0.25">
      <c r="A4500" s="17" t="s">
        <v>6141</v>
      </c>
      <c r="B4500" s="17" t="s">
        <v>6141</v>
      </c>
      <c r="C4500" s="17">
        <v>0.16219800672825799</v>
      </c>
      <c r="D4500" s="17">
        <v>6.0934278017243697</v>
      </c>
      <c r="E4500" s="17">
        <v>0.28156202739278802</v>
      </c>
      <c r="F4500" s="17">
        <v>0.59567923170961401</v>
      </c>
      <c r="G4500" s="17">
        <v>0.88656850683761101</v>
      </c>
      <c r="H4500" s="17">
        <v>1.1189906695106799</v>
      </c>
      <c r="I4500" s="17">
        <v>0.17369597966162101</v>
      </c>
      <c r="J4500" s="17">
        <f t="shared" si="138"/>
        <v>0.74739243433174773</v>
      </c>
      <c r="P4500" s="21"/>
      <c r="Q4500" s="16"/>
    </row>
    <row r="4501" spans="1:17" x14ac:dyDescent="0.25">
      <c r="A4501" s="17" t="s">
        <v>1849</v>
      </c>
      <c r="B4501" s="17" t="s">
        <v>1849</v>
      </c>
      <c r="C4501" s="17">
        <v>-0.30281667917680499</v>
      </c>
      <c r="D4501" s="17">
        <v>7.7236947185563896</v>
      </c>
      <c r="E4501" s="17">
        <v>0.28153539740028999</v>
      </c>
      <c r="F4501" s="17">
        <v>0.59569662440181104</v>
      </c>
      <c r="G4501" s="17">
        <v>0.88656850683761101</v>
      </c>
      <c r="H4501" s="17">
        <v>-1.23355041468177</v>
      </c>
      <c r="I4501" s="17">
        <v>0.17369597966162101</v>
      </c>
      <c r="J4501" s="17">
        <f t="shared" si="138"/>
        <v>0.7473503110158296</v>
      </c>
      <c r="P4501" s="21"/>
      <c r="Q4501" s="16"/>
    </row>
    <row r="4502" spans="1:17" x14ac:dyDescent="0.25">
      <c r="A4502" s="17" t="s">
        <v>2595</v>
      </c>
      <c r="B4502" s="17" t="s">
        <v>2595</v>
      </c>
      <c r="C4502" s="17">
        <v>-0.31399971447953801</v>
      </c>
      <c r="D4502" s="17">
        <v>3.8175970300147699</v>
      </c>
      <c r="E4502" s="17">
        <v>0.28142902996684799</v>
      </c>
      <c r="F4502" s="17">
        <v>0.59576610606143798</v>
      </c>
      <c r="G4502" s="17">
        <v>0.88656850683761101</v>
      </c>
      <c r="H4502" s="17">
        <v>-1.2431494228750699</v>
      </c>
      <c r="I4502" s="17">
        <v>0.17369597966162101</v>
      </c>
      <c r="J4502" s="17">
        <f t="shared" si="138"/>
        <v>0.7471820458350108</v>
      </c>
      <c r="P4502" s="21"/>
      <c r="Q4502" s="16"/>
    </row>
    <row r="4503" spans="1:17" x14ac:dyDescent="0.25">
      <c r="A4503" s="17" t="s">
        <v>2320</v>
      </c>
      <c r="B4503" s="17" t="s">
        <v>2320</v>
      </c>
      <c r="C4503" s="17">
        <v>-0.281630384660152</v>
      </c>
      <c r="D4503" s="17">
        <v>3.6355386720274998</v>
      </c>
      <c r="E4503" s="17">
        <v>0.28140082292677299</v>
      </c>
      <c r="F4503" s="17">
        <v>0.59578453437283296</v>
      </c>
      <c r="G4503" s="17">
        <v>0.88656850683761101</v>
      </c>
      <c r="H4503" s="17">
        <v>-1.2155678174484701</v>
      </c>
      <c r="I4503" s="17">
        <v>0.17369597966162101</v>
      </c>
      <c r="J4503" s="17">
        <f t="shared" si="138"/>
        <v>0.74713742090248769</v>
      </c>
      <c r="P4503" s="21"/>
      <c r="Q4503" s="16"/>
    </row>
    <row r="4504" spans="1:17" x14ac:dyDescent="0.25">
      <c r="A4504" s="17" t="s">
        <v>6482</v>
      </c>
      <c r="B4504" s="17" t="s">
        <v>6482</v>
      </c>
      <c r="C4504" s="17">
        <v>0.28197665587156101</v>
      </c>
      <c r="D4504" s="17">
        <v>5.73777911053834</v>
      </c>
      <c r="E4504" s="17">
        <v>0.28117296910588502</v>
      </c>
      <c r="F4504" s="17">
        <v>0.59593343995147496</v>
      </c>
      <c r="G4504" s="17">
        <v>0.88656850683761101</v>
      </c>
      <c r="H4504" s="17">
        <v>1.2158596093007401</v>
      </c>
      <c r="I4504" s="17">
        <v>0.17369597966162101</v>
      </c>
      <c r="J4504" s="17">
        <f t="shared" si="138"/>
        <v>0.74677689039843564</v>
      </c>
      <c r="P4504" s="21"/>
      <c r="Q4504" s="16"/>
    </row>
    <row r="4505" spans="1:17" x14ac:dyDescent="0.25">
      <c r="A4505" s="17" t="s">
        <v>2315</v>
      </c>
      <c r="B4505" s="17" t="s">
        <v>2315</v>
      </c>
      <c r="C4505" s="17">
        <v>-0.47139172000080398</v>
      </c>
      <c r="D4505" s="17">
        <v>3.0236138336848799</v>
      </c>
      <c r="E4505" s="17">
        <v>0.28107100028142901</v>
      </c>
      <c r="F4505" s="17">
        <v>0.59600010300642903</v>
      </c>
      <c r="G4505" s="17">
        <v>0.88656850683761101</v>
      </c>
      <c r="H4505" s="17">
        <v>-1.3864462819080901</v>
      </c>
      <c r="I4505" s="17">
        <v>0.17369597966162101</v>
      </c>
      <c r="J4505" s="17">
        <f t="shared" si="138"/>
        <v>0.74661551485957056</v>
      </c>
      <c r="P4505" s="21"/>
      <c r="Q4505" s="16"/>
    </row>
    <row r="4506" spans="1:17" x14ac:dyDescent="0.25">
      <c r="A4506" s="17" t="s">
        <v>5640</v>
      </c>
      <c r="B4506" s="17" t="s">
        <v>5640</v>
      </c>
      <c r="C4506" s="17">
        <v>0.16062613028050099</v>
      </c>
      <c r="D4506" s="17">
        <v>5.6510543131502899</v>
      </c>
      <c r="E4506" s="17">
        <v>0.28103198279439601</v>
      </c>
      <c r="F4506" s="17">
        <v>0.59602561514456198</v>
      </c>
      <c r="G4506" s="17">
        <v>0.88656850683761101</v>
      </c>
      <c r="H4506" s="17">
        <v>1.1177721464194801</v>
      </c>
      <c r="I4506" s="17">
        <v>0.17369597966162101</v>
      </c>
      <c r="J4506" s="17">
        <f t="shared" si="138"/>
        <v>0.7465537607638123</v>
      </c>
      <c r="P4506" s="21"/>
      <c r="Q4506" s="16"/>
    </row>
    <row r="4507" spans="1:17" x14ac:dyDescent="0.25">
      <c r="A4507" s="17" t="s">
        <v>4105</v>
      </c>
      <c r="B4507" s="17" t="s">
        <v>4105</v>
      </c>
      <c r="C4507" s="17">
        <v>-0.226442851362542</v>
      </c>
      <c r="D4507" s="17">
        <v>4.7080079874568401</v>
      </c>
      <c r="E4507" s="17">
        <v>0.28079116766356199</v>
      </c>
      <c r="F4507" s="17">
        <v>0.59618312577065302</v>
      </c>
      <c r="G4507" s="17">
        <v>0.88656850683761101</v>
      </c>
      <c r="H4507" s="17">
        <v>-1.1699467371615799</v>
      </c>
      <c r="I4507" s="17">
        <v>0.17369597966162101</v>
      </c>
      <c r="J4507" s="17">
        <f t="shared" si="138"/>
        <v>0.74617255268728611</v>
      </c>
      <c r="P4507" s="21"/>
      <c r="Q4507" s="16"/>
    </row>
    <row r="4508" spans="1:17" x14ac:dyDescent="0.25">
      <c r="A4508" s="17" t="s">
        <v>6797</v>
      </c>
      <c r="B4508" s="17" t="s">
        <v>6797</v>
      </c>
      <c r="C4508" s="17">
        <v>0.356198839957101</v>
      </c>
      <c r="D4508" s="17">
        <v>4.2615418502280598</v>
      </c>
      <c r="E4508" s="17">
        <v>0.28059203111228798</v>
      </c>
      <c r="F4508" s="17">
        <v>0.59631344093069905</v>
      </c>
      <c r="G4508" s="17">
        <v>0.88656850683761101</v>
      </c>
      <c r="H4508" s="17">
        <v>1.28004882487161</v>
      </c>
      <c r="I4508" s="17">
        <v>0.17369597966162101</v>
      </c>
      <c r="J4508" s="17">
        <f t="shared" si="138"/>
        <v>0.74585723935029358</v>
      </c>
      <c r="P4508" s="21"/>
      <c r="Q4508" s="16"/>
    </row>
    <row r="4509" spans="1:17" x14ac:dyDescent="0.25">
      <c r="A4509" s="17" t="s">
        <v>60</v>
      </c>
      <c r="B4509" s="17" t="s">
        <v>60</v>
      </c>
      <c r="C4509" s="17">
        <v>-0.28023090307172799</v>
      </c>
      <c r="D4509" s="17">
        <v>7.0095257084196803</v>
      </c>
      <c r="E4509" s="17">
        <v>0.28055848947929701</v>
      </c>
      <c r="F4509" s="17">
        <v>0.59633539643605304</v>
      </c>
      <c r="G4509" s="17">
        <v>0.88656850683761101</v>
      </c>
      <c r="H4509" s="17">
        <v>-1.21438923161163</v>
      </c>
      <c r="I4509" s="17">
        <v>0.17369597966162101</v>
      </c>
      <c r="J4509" s="17">
        <f t="shared" si="138"/>
        <v>0.74580412212466007</v>
      </c>
      <c r="P4509" s="21"/>
      <c r="Q4509" s="16"/>
    </row>
    <row r="4510" spans="1:17" x14ac:dyDescent="0.25">
      <c r="A4510" s="17" t="s">
        <v>3749</v>
      </c>
      <c r="B4510" s="17" t="s">
        <v>3749</v>
      </c>
      <c r="C4510" s="17">
        <v>-0.27697136208683798</v>
      </c>
      <c r="D4510" s="17">
        <v>4.6234476276636398</v>
      </c>
      <c r="E4510" s="17">
        <v>0.280389284972134</v>
      </c>
      <c r="F4510" s="17">
        <v>0.59644617906104802</v>
      </c>
      <c r="G4510" s="17">
        <v>0.88656850683761101</v>
      </c>
      <c r="H4510" s="17">
        <v>-1.2116486086167599</v>
      </c>
      <c r="I4510" s="17">
        <v>0.17369597966162101</v>
      </c>
      <c r="J4510" s="17">
        <f t="shared" si="138"/>
        <v>0.74553613417541642</v>
      </c>
      <c r="P4510" s="21"/>
      <c r="Q4510" s="16"/>
    </row>
    <row r="4511" spans="1:17" x14ac:dyDescent="0.25">
      <c r="A4511" s="17" t="s">
        <v>4460</v>
      </c>
      <c r="B4511" s="17" t="s">
        <v>4460</v>
      </c>
      <c r="C4511" s="17">
        <v>-0.41507746620228902</v>
      </c>
      <c r="D4511" s="17">
        <v>4.8474291007130903</v>
      </c>
      <c r="E4511" s="17">
        <v>0.28013188066806499</v>
      </c>
      <c r="F4511" s="17">
        <v>0.59661479051038402</v>
      </c>
      <c r="G4511" s="17">
        <v>0.88656850683761101</v>
      </c>
      <c r="H4511" s="17">
        <v>-1.3333702711253801</v>
      </c>
      <c r="I4511" s="17">
        <v>0.17369597966162101</v>
      </c>
      <c r="J4511" s="17">
        <f t="shared" si="138"/>
        <v>0.74512835132170185</v>
      </c>
      <c r="P4511" s="21"/>
      <c r="Q4511" s="16"/>
    </row>
    <row r="4512" spans="1:17" x14ac:dyDescent="0.25">
      <c r="A4512" s="17" t="s">
        <v>3015</v>
      </c>
      <c r="B4512" s="17" t="s">
        <v>3015</v>
      </c>
      <c r="C4512" s="17">
        <v>-0.16738906109089399</v>
      </c>
      <c r="D4512" s="17">
        <v>6.1985057029975996</v>
      </c>
      <c r="E4512" s="17">
        <v>0.27991721538884901</v>
      </c>
      <c r="F4512" s="17">
        <v>0.59675548181949201</v>
      </c>
      <c r="G4512" s="17">
        <v>0.88656850683761101</v>
      </c>
      <c r="H4512" s="17">
        <v>-1.1230242345963499</v>
      </c>
      <c r="I4512" s="17">
        <v>0.17369597966162101</v>
      </c>
      <c r="J4512" s="17">
        <f t="shared" si="138"/>
        <v>0.74478818086565324</v>
      </c>
      <c r="P4512" s="21"/>
      <c r="Q4512" s="16"/>
    </row>
    <row r="4513" spans="1:17" x14ac:dyDescent="0.25">
      <c r="A4513" s="17" t="s">
        <v>3308</v>
      </c>
      <c r="B4513" s="17" t="s">
        <v>3308</v>
      </c>
      <c r="C4513" s="17">
        <v>-0.40357437251230099</v>
      </c>
      <c r="D4513" s="17">
        <v>5.1490002114608098</v>
      </c>
      <c r="E4513" s="17">
        <v>0.27976639559400202</v>
      </c>
      <c r="F4513" s="17">
        <v>0.59685437019515997</v>
      </c>
      <c r="G4513" s="17">
        <v>0.88656850683761101</v>
      </c>
      <c r="H4513" s="17">
        <v>-1.3227811321487799</v>
      </c>
      <c r="I4513" s="17">
        <v>0.17369597966162101</v>
      </c>
      <c r="J4513" s="17">
        <f t="shared" si="138"/>
        <v>0.74454913161641434</v>
      </c>
      <c r="P4513" s="21"/>
      <c r="Q4513" s="16"/>
    </row>
    <row r="4514" spans="1:17" x14ac:dyDescent="0.25">
      <c r="A4514" s="17" t="s">
        <v>6812</v>
      </c>
      <c r="B4514" s="17" t="s">
        <v>6812</v>
      </c>
      <c r="C4514" s="17">
        <v>-0.30322383908711298</v>
      </c>
      <c r="D4514" s="17">
        <v>6.2200028531431704</v>
      </c>
      <c r="E4514" s="17">
        <v>0.279691839835291</v>
      </c>
      <c r="F4514" s="17">
        <v>0.59690326694777396</v>
      </c>
      <c r="G4514" s="17">
        <v>0.88656850683761101</v>
      </c>
      <c r="H4514" s="17">
        <v>-1.2338985985611699</v>
      </c>
      <c r="I4514" s="17">
        <v>0.17369597966162101</v>
      </c>
      <c r="J4514" s="17">
        <f t="shared" si="138"/>
        <v>0.74443094497558149</v>
      </c>
      <c r="P4514" s="21"/>
      <c r="Q4514" s="16"/>
    </row>
    <row r="4515" spans="1:17" x14ac:dyDescent="0.25">
      <c r="A4515" s="17" t="s">
        <v>4400</v>
      </c>
      <c r="B4515" s="17" t="s">
        <v>4400</v>
      </c>
      <c r="C4515" s="17">
        <v>-0.26564997254137002</v>
      </c>
      <c r="D4515" s="17">
        <v>5.6732309236299603</v>
      </c>
      <c r="E4515" s="17">
        <v>0.27961110261865901</v>
      </c>
      <c r="F4515" s="17">
        <v>0.59695622716293495</v>
      </c>
      <c r="G4515" s="17">
        <v>0.88656850683761101</v>
      </c>
      <c r="H4515" s="17">
        <v>-1.20217754054103</v>
      </c>
      <c r="I4515" s="17">
        <v>0.17369597966162101</v>
      </c>
      <c r="J4515" s="17">
        <f t="shared" si="138"/>
        <v>0.7443029476020141</v>
      </c>
      <c r="P4515" s="21"/>
      <c r="Q4515" s="16"/>
    </row>
    <row r="4516" spans="1:17" x14ac:dyDescent="0.25">
      <c r="A4516" s="17" t="s">
        <v>3512</v>
      </c>
      <c r="B4516" s="17" t="s">
        <v>3512</v>
      </c>
      <c r="C4516" s="17">
        <v>0.28629836401985098</v>
      </c>
      <c r="D4516" s="17">
        <v>2.7152688791334101</v>
      </c>
      <c r="E4516" s="17">
        <v>0.27953609567233301</v>
      </c>
      <c r="F4516" s="17">
        <v>0.59700543732977596</v>
      </c>
      <c r="G4516" s="17">
        <v>0.88656850683761101</v>
      </c>
      <c r="H4516" s="17">
        <v>1.21950727451657</v>
      </c>
      <c r="I4516" s="17">
        <v>0.17369597966162101</v>
      </c>
      <c r="J4516" s="17">
        <f t="shared" si="138"/>
        <v>0.74418402374404724</v>
      </c>
      <c r="P4516" s="21"/>
      <c r="Q4516" s="16"/>
    </row>
    <row r="4517" spans="1:17" x14ac:dyDescent="0.25">
      <c r="A4517" s="17" t="s">
        <v>1789</v>
      </c>
      <c r="B4517" s="17" t="s">
        <v>1789</v>
      </c>
      <c r="C4517" s="17">
        <v>-0.180371675381787</v>
      </c>
      <c r="D4517" s="17">
        <v>4.3976205711601404</v>
      </c>
      <c r="E4517" s="17">
        <v>0.27921001142173901</v>
      </c>
      <c r="F4517" s="17">
        <v>0.59721947123057295</v>
      </c>
      <c r="G4517" s="17">
        <v>0.88656850683761101</v>
      </c>
      <c r="H4517" s="17">
        <v>-1.1331757829470099</v>
      </c>
      <c r="I4517" s="17">
        <v>0.17369597966162101</v>
      </c>
      <c r="J4517" s="17">
        <f t="shared" si="138"/>
        <v>0.74366689225842042</v>
      </c>
      <c r="P4517" s="21"/>
      <c r="Q4517" s="16"/>
    </row>
    <row r="4518" spans="1:17" x14ac:dyDescent="0.25">
      <c r="A4518" s="17" t="s">
        <v>1740</v>
      </c>
      <c r="B4518" s="17" t="s">
        <v>1740</v>
      </c>
      <c r="C4518" s="17">
        <v>-0.21036510055042701</v>
      </c>
      <c r="D4518" s="17">
        <v>7.2861347199947897</v>
      </c>
      <c r="E4518" s="17">
        <v>0.27893995646672898</v>
      </c>
      <c r="F4518" s="17">
        <v>0.59739684990883302</v>
      </c>
      <c r="G4518" s="17">
        <v>0.88656850683761101</v>
      </c>
      <c r="H4518" s="17">
        <v>-1.1569809421955</v>
      </c>
      <c r="I4518" s="17">
        <v>0.17369597966162101</v>
      </c>
      <c r="J4518" s="17">
        <f t="shared" si="138"/>
        <v>0.7432384645920016</v>
      </c>
      <c r="P4518" s="21"/>
      <c r="Q4518" s="16"/>
    </row>
    <row r="4519" spans="1:17" x14ac:dyDescent="0.25">
      <c r="A4519" s="17" t="s">
        <v>5325</v>
      </c>
      <c r="B4519" s="17" t="s">
        <v>5325</v>
      </c>
      <c r="C4519" s="17">
        <v>-0.27454078164796702</v>
      </c>
      <c r="D4519" s="17">
        <v>3.2013292788316998</v>
      </c>
      <c r="E4519" s="17">
        <v>0.27867842109070301</v>
      </c>
      <c r="F4519" s="17">
        <v>0.59756873742419403</v>
      </c>
      <c r="G4519" s="17">
        <v>0.88656850683761101</v>
      </c>
      <c r="H4519" s="17">
        <v>-1.20960900224548</v>
      </c>
      <c r="I4519" s="17">
        <v>0.17369597966162101</v>
      </c>
      <c r="J4519" s="17">
        <f t="shared" si="138"/>
        <v>0.74282342122951306</v>
      </c>
      <c r="P4519" s="21"/>
      <c r="Q4519" s="16"/>
    </row>
    <row r="4520" spans="1:17" x14ac:dyDescent="0.25">
      <c r="A4520" s="17" t="s">
        <v>5228</v>
      </c>
      <c r="B4520" s="17" t="s">
        <v>5228</v>
      </c>
      <c r="C4520" s="17">
        <v>0.22773627843740199</v>
      </c>
      <c r="D4520" s="17">
        <v>7.4415307852395403</v>
      </c>
      <c r="E4520" s="17">
        <v>0.27837205705392898</v>
      </c>
      <c r="F4520" s="17">
        <v>0.59777021865907998</v>
      </c>
      <c r="G4520" s="17">
        <v>0.88656850683761101</v>
      </c>
      <c r="H4520" s="17">
        <v>1.1709961060737599</v>
      </c>
      <c r="I4520" s="17">
        <v>0.17369597966162101</v>
      </c>
      <c r="J4520" s="17">
        <f t="shared" si="138"/>
        <v>0.74233707218236511</v>
      </c>
      <c r="P4520" s="21"/>
      <c r="Q4520" s="16"/>
    </row>
    <row r="4521" spans="1:17" x14ac:dyDescent="0.25">
      <c r="A4521" s="17" t="s">
        <v>2879</v>
      </c>
      <c r="B4521" s="17" t="s">
        <v>2879</v>
      </c>
      <c r="C4521" s="17">
        <v>-0.55440537142502599</v>
      </c>
      <c r="D4521" s="17">
        <v>2.52242486179424</v>
      </c>
      <c r="E4521" s="17">
        <v>0.278241155211219</v>
      </c>
      <c r="F4521" s="17">
        <v>0.59785634987145397</v>
      </c>
      <c r="G4521" s="17">
        <v>0.88656850683761101</v>
      </c>
      <c r="H4521" s="17">
        <v>-1.4685632179860499</v>
      </c>
      <c r="I4521" s="17">
        <v>0.17369597966162101</v>
      </c>
      <c r="J4521" s="17">
        <f t="shared" si="138"/>
        <v>0.74212921284493771</v>
      </c>
      <c r="P4521" s="21"/>
      <c r="Q4521" s="16"/>
    </row>
    <row r="4522" spans="1:17" x14ac:dyDescent="0.25">
      <c r="A4522" s="17" t="s">
        <v>5903</v>
      </c>
      <c r="B4522" s="17" t="s">
        <v>5903</v>
      </c>
      <c r="C4522" s="17">
        <v>-0.26368021612461701</v>
      </c>
      <c r="D4522" s="17">
        <v>6.5852581892775</v>
      </c>
      <c r="E4522" s="17">
        <v>0.27821598661013203</v>
      </c>
      <c r="F4522" s="17">
        <v>0.59787291335628501</v>
      </c>
      <c r="G4522" s="17">
        <v>0.88656850683761101</v>
      </c>
      <c r="H4522" s="17">
        <v>-1.2005372901464499</v>
      </c>
      <c r="I4522" s="17">
        <v>0.17369597966162101</v>
      </c>
      <c r="J4522" s="17">
        <f t="shared" si="138"/>
        <v>0.74208924383495878</v>
      </c>
      <c r="P4522" s="21"/>
      <c r="Q4522" s="16"/>
    </row>
    <row r="4523" spans="1:17" x14ac:dyDescent="0.25">
      <c r="A4523" s="17" t="s">
        <v>2347</v>
      </c>
      <c r="B4523" s="17" t="s">
        <v>2347</v>
      </c>
      <c r="C4523" s="17">
        <v>0.29719117099155601</v>
      </c>
      <c r="D4523" s="17">
        <v>3.8404131620156101</v>
      </c>
      <c r="E4523" s="17">
        <v>0.278049057993357</v>
      </c>
      <c r="F4523" s="17">
        <v>0.59798279351282002</v>
      </c>
      <c r="G4523" s="17">
        <v>0.88656850683761101</v>
      </c>
      <c r="H4523" s="17">
        <v>1.2287497908432601</v>
      </c>
      <c r="I4523" s="17">
        <v>0.17369597966162101</v>
      </c>
      <c r="J4523" s="17">
        <f t="shared" si="138"/>
        <v>0.74182412228816885</v>
      </c>
      <c r="P4523" s="21"/>
      <c r="Q4523" s="16"/>
    </row>
    <row r="4524" spans="1:17" x14ac:dyDescent="0.25">
      <c r="A4524" s="17" t="s">
        <v>6624</v>
      </c>
      <c r="B4524" s="17" t="s">
        <v>6624</v>
      </c>
      <c r="C4524" s="17">
        <v>0.23414186091301301</v>
      </c>
      <c r="D4524" s="17">
        <v>4.1472219245441604</v>
      </c>
      <c r="E4524" s="17">
        <v>0.27793676721163701</v>
      </c>
      <c r="F4524" s="17">
        <v>0.59805673223110101</v>
      </c>
      <c r="G4524" s="17">
        <v>0.88656850683761101</v>
      </c>
      <c r="H4524" s="17">
        <v>1.1762069016080401</v>
      </c>
      <c r="I4524" s="17">
        <v>0.17369597966162101</v>
      </c>
      <c r="J4524" s="17">
        <f t="shared" si="138"/>
        <v>0.74164574854711174</v>
      </c>
      <c r="P4524" s="21"/>
      <c r="Q4524" s="16"/>
    </row>
    <row r="4525" spans="1:17" x14ac:dyDescent="0.25">
      <c r="A4525" s="17" t="s">
        <v>5558</v>
      </c>
      <c r="B4525" s="17" t="s">
        <v>5558</v>
      </c>
      <c r="C4525" s="17">
        <v>-0.151521015484505</v>
      </c>
      <c r="D4525" s="17">
        <v>6.6294836630628602</v>
      </c>
      <c r="E4525" s="17">
        <v>0.27629436623086301</v>
      </c>
      <c r="F4525" s="17">
        <v>0.59914037090591199</v>
      </c>
      <c r="G4525" s="17">
        <v>0.88797849752574598</v>
      </c>
      <c r="H4525" s="17">
        <v>-1.1107398942700699</v>
      </c>
      <c r="I4525" s="17">
        <v>0.171403352871176</v>
      </c>
      <c r="J4525" s="17">
        <f t="shared" si="138"/>
        <v>0.7390340473241177</v>
      </c>
      <c r="P4525" s="21"/>
      <c r="Q4525" s="16"/>
    </row>
    <row r="4526" spans="1:17" x14ac:dyDescent="0.25">
      <c r="A4526" s="17" t="s">
        <v>4673</v>
      </c>
      <c r="B4526" s="17" t="s">
        <v>4673</v>
      </c>
      <c r="C4526" s="17">
        <v>-0.193309821382323</v>
      </c>
      <c r="D4526" s="17">
        <v>4.7882549492612103</v>
      </c>
      <c r="E4526" s="17">
        <v>0.27594824561506398</v>
      </c>
      <c r="F4526" s="17">
        <v>0.59936926185514505</v>
      </c>
      <c r="G4526" s="17">
        <v>0.88812133383886405</v>
      </c>
      <c r="H4526" s="17">
        <v>-1.14338385281108</v>
      </c>
      <c r="I4526" s="17">
        <v>0.17117130595872099</v>
      </c>
      <c r="J4526" s="17">
        <f t="shared" si="138"/>
        <v>0.73848299653178162</v>
      </c>
      <c r="P4526" s="21"/>
      <c r="Q4526" s="16"/>
    </row>
    <row r="4527" spans="1:17" x14ac:dyDescent="0.25">
      <c r="A4527" s="17" t="s">
        <v>4962</v>
      </c>
      <c r="B4527" s="17" t="s">
        <v>4962</v>
      </c>
      <c r="C4527" s="17">
        <v>0.20161343179359101</v>
      </c>
      <c r="D4527" s="17">
        <v>6.40126266714904</v>
      </c>
      <c r="E4527" s="17">
        <v>0.27538148787758099</v>
      </c>
      <c r="F4527" s="17">
        <v>0.59974445683450195</v>
      </c>
      <c r="G4527" s="17">
        <v>0.88848084653068804</v>
      </c>
      <c r="H4527" s="17">
        <v>1.14998371546622</v>
      </c>
      <c r="I4527" s="17">
        <v>0.170587419267101</v>
      </c>
      <c r="J4527" s="17">
        <f t="shared" si="138"/>
        <v>0.73758017648175211</v>
      </c>
      <c r="P4527" s="21"/>
      <c r="Q4527" s="16"/>
    </row>
    <row r="4528" spans="1:17" x14ac:dyDescent="0.25">
      <c r="A4528" s="17" t="s">
        <v>439</v>
      </c>
      <c r="B4528" s="17" t="s">
        <v>439</v>
      </c>
      <c r="C4528" s="17">
        <v>0.281910380092952</v>
      </c>
      <c r="D4528" s="17">
        <v>6.9194954326176399</v>
      </c>
      <c r="E4528" s="17">
        <v>0.275119854428649</v>
      </c>
      <c r="F4528" s="17">
        <v>0.59991782495053003</v>
      </c>
      <c r="G4528" s="17">
        <v>0.88854127355103996</v>
      </c>
      <c r="H4528" s="17">
        <v>1.2158037553682699</v>
      </c>
      <c r="I4528" s="17">
        <v>0.17048930257891201</v>
      </c>
      <c r="J4528" s="17">
        <f t="shared" si="138"/>
        <v>0.73716319692545407</v>
      </c>
      <c r="P4528" s="21"/>
      <c r="Q4528" s="16"/>
    </row>
    <row r="4529" spans="1:17" x14ac:dyDescent="0.25">
      <c r="A4529" s="17" t="s">
        <v>4139</v>
      </c>
      <c r="B4529" s="17" t="s">
        <v>4139</v>
      </c>
      <c r="C4529" s="17">
        <v>-0.54636660896408595</v>
      </c>
      <c r="D4529" s="17">
        <v>2.7823481064586502</v>
      </c>
      <c r="E4529" s="17">
        <v>0.27488567366253103</v>
      </c>
      <c r="F4529" s="17">
        <v>0.60007309106296303</v>
      </c>
      <c r="G4529" s="17">
        <v>0.88857486882544801</v>
      </c>
      <c r="H4529" s="17">
        <v>-1.4604030723288</v>
      </c>
      <c r="I4529" s="17">
        <v>0.17043475607558001</v>
      </c>
      <c r="J4529" s="17">
        <f t="shared" si="138"/>
        <v>0.73678985801315733</v>
      </c>
      <c r="P4529" s="21"/>
      <c r="Q4529" s="16"/>
    </row>
    <row r="4530" spans="1:17" x14ac:dyDescent="0.25">
      <c r="A4530" s="17" t="s">
        <v>5327</v>
      </c>
      <c r="B4530" s="17" t="s">
        <v>5327</v>
      </c>
      <c r="C4530" s="17">
        <v>0.26311176499114203</v>
      </c>
      <c r="D4530" s="17">
        <v>3.9475113210967399</v>
      </c>
      <c r="E4530" s="17">
        <v>0.27426210775350102</v>
      </c>
      <c r="F4530" s="17">
        <v>0.60048693817851895</v>
      </c>
      <c r="G4530" s="17">
        <v>0.88889309326041699</v>
      </c>
      <c r="H4530" s="17">
        <v>1.2000643472633401</v>
      </c>
      <c r="I4530" s="17">
        <v>0.16991817762925299</v>
      </c>
      <c r="J4530" s="17">
        <f t="shared" si="138"/>
        <v>0.73579523018880022</v>
      </c>
      <c r="P4530" s="21"/>
      <c r="Q4530" s="16"/>
    </row>
    <row r="4531" spans="1:17" x14ac:dyDescent="0.25">
      <c r="A4531" s="17" t="s">
        <v>3870</v>
      </c>
      <c r="B4531" s="17" t="s">
        <v>3870</v>
      </c>
      <c r="C4531" s="17">
        <v>-0.19224899714079599</v>
      </c>
      <c r="D4531" s="17">
        <v>5.7661638184032498</v>
      </c>
      <c r="E4531" s="17">
        <v>0.27416226594343501</v>
      </c>
      <c r="F4531" s="17">
        <v>0.60055325668206005</v>
      </c>
      <c r="G4531" s="17">
        <v>0.88889309326041699</v>
      </c>
      <c r="H4531" s="17">
        <v>-1.14254342330558</v>
      </c>
      <c r="I4531" s="17">
        <v>0.16991817762925299</v>
      </c>
      <c r="J4531" s="17">
        <f t="shared" si="138"/>
        <v>0.73563590600184181</v>
      </c>
      <c r="P4531" s="21"/>
      <c r="Q4531" s="16"/>
    </row>
    <row r="4532" spans="1:17" x14ac:dyDescent="0.25">
      <c r="A4532" s="17" t="s">
        <v>5520</v>
      </c>
      <c r="B4532" s="17" t="s">
        <v>5520</v>
      </c>
      <c r="C4532" s="17">
        <v>0.241221532117527</v>
      </c>
      <c r="D4532" s="17">
        <v>6.3051647719542698</v>
      </c>
      <c r="E4532" s="17">
        <v>0.27385129737965702</v>
      </c>
      <c r="F4532" s="17">
        <v>0.60075991176999899</v>
      </c>
      <c r="G4532" s="17">
        <v>0.88895667775300702</v>
      </c>
      <c r="H4532" s="17">
        <v>1.18199303318689</v>
      </c>
      <c r="I4532" s="17">
        <v>0.16981498214707899</v>
      </c>
      <c r="J4532" s="17">
        <f t="shared" si="138"/>
        <v>0.73513954871331066</v>
      </c>
      <c r="P4532" s="21"/>
      <c r="Q4532" s="16"/>
    </row>
    <row r="4533" spans="1:17" x14ac:dyDescent="0.25">
      <c r="A4533" s="17" t="s">
        <v>5724</v>
      </c>
      <c r="B4533" s="17" t="s">
        <v>5724</v>
      </c>
      <c r="C4533" s="17">
        <v>-0.508077361555201</v>
      </c>
      <c r="D4533" s="17">
        <v>0.71450444619505404</v>
      </c>
      <c r="E4533" s="17">
        <v>0.27369851788166599</v>
      </c>
      <c r="F4533" s="17">
        <v>0.60086149660118204</v>
      </c>
      <c r="G4533" s="17">
        <v>0.88895667775300702</v>
      </c>
      <c r="H4533" s="17">
        <v>-1.4221536686090199</v>
      </c>
      <c r="I4533" s="17">
        <v>0.16981498214707899</v>
      </c>
      <c r="J4533" s="17">
        <f t="shared" si="138"/>
        <v>0.73489561841795226</v>
      </c>
      <c r="P4533" s="21"/>
      <c r="Q4533" s="16"/>
    </row>
    <row r="4534" spans="1:17" x14ac:dyDescent="0.25">
      <c r="A4534" s="17" t="s">
        <v>2985</v>
      </c>
      <c r="B4534" s="17" t="s">
        <v>2985</v>
      </c>
      <c r="C4534" s="17">
        <v>-0.34448941053119903</v>
      </c>
      <c r="D4534" s="17">
        <v>3.4200378054534402</v>
      </c>
      <c r="E4534" s="17">
        <v>0.272839125489863</v>
      </c>
      <c r="F4534" s="17">
        <v>0.60143359024110399</v>
      </c>
      <c r="G4534" s="17">
        <v>0.88928687904817805</v>
      </c>
      <c r="H4534" s="17">
        <v>-1.26970153830451</v>
      </c>
      <c r="I4534" s="17">
        <v>0.16927919527503599</v>
      </c>
      <c r="J4534" s="17">
        <f t="shared" si="138"/>
        <v>0.73352264978726556</v>
      </c>
      <c r="P4534" s="21"/>
      <c r="Q4534" s="16"/>
    </row>
    <row r="4535" spans="1:17" x14ac:dyDescent="0.25">
      <c r="A4535" s="17" t="s">
        <v>5422</v>
      </c>
      <c r="B4535" s="17" t="s">
        <v>5422</v>
      </c>
      <c r="C4535" s="17">
        <v>0.16942273980538</v>
      </c>
      <c r="D4535" s="17">
        <v>5.8128837887320302</v>
      </c>
      <c r="E4535" s="17">
        <v>0.27283759102455102</v>
      </c>
      <c r="F4535" s="17">
        <v>0.60143461275290899</v>
      </c>
      <c r="G4535" s="17">
        <v>0.88928687904817805</v>
      </c>
      <c r="H4535" s="17">
        <v>1.1246084092761599</v>
      </c>
      <c r="I4535" s="17">
        <v>0.16927919527503599</v>
      </c>
      <c r="J4535" s="17">
        <f t="shared" ref="J4535:J4598" si="139">-LOG(F4535,2)</f>
        <v>0.73352019702858984</v>
      </c>
      <c r="P4535" s="21"/>
      <c r="Q4535" s="16"/>
    </row>
    <row r="4536" spans="1:17" x14ac:dyDescent="0.25">
      <c r="A4536" s="17" t="s">
        <v>1356</v>
      </c>
      <c r="B4536" s="17" t="s">
        <v>1356</v>
      </c>
      <c r="C4536" s="17">
        <v>0.28494265653467399</v>
      </c>
      <c r="D4536" s="17">
        <v>5.6943418569665196</v>
      </c>
      <c r="E4536" s="17">
        <v>0.272765351313147</v>
      </c>
      <c r="F4536" s="17">
        <v>0.60148275480832503</v>
      </c>
      <c r="G4536" s="17">
        <v>0.88928687904817805</v>
      </c>
      <c r="H4536" s="17">
        <v>1.2183618359228201</v>
      </c>
      <c r="I4536" s="17">
        <v>0.16927919527503599</v>
      </c>
      <c r="J4536" s="17">
        <f t="shared" si="139"/>
        <v>0.73340472059352135</v>
      </c>
      <c r="P4536" s="21"/>
      <c r="Q4536" s="16"/>
    </row>
    <row r="4537" spans="1:17" x14ac:dyDescent="0.25">
      <c r="A4537" s="17" t="s">
        <v>4797</v>
      </c>
      <c r="B4537" s="17" t="s">
        <v>4797</v>
      </c>
      <c r="C4537" s="17">
        <v>-0.19763952159322401</v>
      </c>
      <c r="D4537" s="17">
        <v>5.5832689213989601</v>
      </c>
      <c r="E4537" s="17">
        <v>0.27141306108569602</v>
      </c>
      <c r="F4537" s="17">
        <v>0.60238545036024205</v>
      </c>
      <c r="G4537" s="17">
        <v>0.89032617526592805</v>
      </c>
      <c r="H4537" s="17">
        <v>-1.14682043860366</v>
      </c>
      <c r="I4537" s="17">
        <v>0.16759412371840099</v>
      </c>
      <c r="J4537" s="17">
        <f t="shared" si="139"/>
        <v>0.73124117040644132</v>
      </c>
      <c r="P4537" s="21"/>
      <c r="Q4537" s="16"/>
    </row>
    <row r="4538" spans="1:17" x14ac:dyDescent="0.25">
      <c r="A4538" s="17" t="s">
        <v>5257</v>
      </c>
      <c r="B4538" s="17" t="s">
        <v>5257</v>
      </c>
      <c r="C4538" s="17">
        <v>-0.25103681451681498</v>
      </c>
      <c r="D4538" s="17">
        <v>4.0344981798913704</v>
      </c>
      <c r="E4538" s="17">
        <v>0.271024325419159</v>
      </c>
      <c r="F4538" s="17">
        <v>0.60264547247610301</v>
      </c>
      <c r="G4538" s="17">
        <v>0.89032617526592805</v>
      </c>
      <c r="H4538" s="17">
        <v>-1.1900620637784101</v>
      </c>
      <c r="I4538" s="17">
        <v>0.16759412371840099</v>
      </c>
      <c r="J4538" s="17">
        <f t="shared" si="139"/>
        <v>0.73061855962395084</v>
      </c>
      <c r="P4538" s="21"/>
      <c r="Q4538" s="16"/>
    </row>
    <row r="4539" spans="1:17" x14ac:dyDescent="0.25">
      <c r="A4539" s="17" t="s">
        <v>4756</v>
      </c>
      <c r="B4539" s="17" t="s">
        <v>4756</v>
      </c>
      <c r="C4539" s="17">
        <v>-0.34313583514157198</v>
      </c>
      <c r="D4539" s="17">
        <v>2.38016586617759</v>
      </c>
      <c r="E4539" s="17">
        <v>0.27096694845762298</v>
      </c>
      <c r="F4539" s="17">
        <v>0.60268387152860403</v>
      </c>
      <c r="G4539" s="17">
        <v>0.89032617526592805</v>
      </c>
      <c r="H4539" s="17">
        <v>-1.2685108287490201</v>
      </c>
      <c r="I4539" s="17">
        <v>0.16759412371840099</v>
      </c>
      <c r="J4539" s="17">
        <f t="shared" si="139"/>
        <v>0.73052663765604642</v>
      </c>
      <c r="P4539" s="21"/>
      <c r="Q4539" s="16"/>
    </row>
    <row r="4540" spans="1:17" x14ac:dyDescent="0.25">
      <c r="A4540" s="17" t="s">
        <v>4775</v>
      </c>
      <c r="B4540" s="17" t="s">
        <v>4775</v>
      </c>
      <c r="C4540" s="17">
        <v>-0.26057560554609299</v>
      </c>
      <c r="D4540" s="17">
        <v>4.1888174312718904</v>
      </c>
      <c r="E4540" s="17">
        <v>0.270917336528811</v>
      </c>
      <c r="F4540" s="17">
        <v>0.60271707806349095</v>
      </c>
      <c r="G4540" s="17">
        <v>0.89032617526592805</v>
      </c>
      <c r="H4540" s="17">
        <v>-1.1979565692304901</v>
      </c>
      <c r="I4540" s="17">
        <v>0.16759412371840099</v>
      </c>
      <c r="J4540" s="17">
        <f t="shared" si="139"/>
        <v>0.73044715057212684</v>
      </c>
      <c r="P4540" s="21"/>
      <c r="Q4540" s="16"/>
    </row>
    <row r="4541" spans="1:17" x14ac:dyDescent="0.25">
      <c r="A4541" s="17" t="s">
        <v>4086</v>
      </c>
      <c r="B4541" s="17" t="s">
        <v>4086</v>
      </c>
      <c r="C4541" s="17">
        <v>-0.16146392351946401</v>
      </c>
      <c r="D4541" s="17">
        <v>5.5043970725087199</v>
      </c>
      <c r="E4541" s="17">
        <v>0.27064356606443402</v>
      </c>
      <c r="F4541" s="17">
        <v>0.60290038917611</v>
      </c>
      <c r="G4541" s="17">
        <v>0.89040070697626506</v>
      </c>
      <c r="H4541" s="17">
        <v>-1.1184214408866799</v>
      </c>
      <c r="I4541" s="17">
        <v>0.16747335671024499</v>
      </c>
      <c r="J4541" s="17">
        <f t="shared" si="139"/>
        <v>0.73000843424237949</v>
      </c>
      <c r="P4541" s="21"/>
      <c r="Q4541" s="16"/>
    </row>
    <row r="4542" spans="1:17" x14ac:dyDescent="0.25">
      <c r="A4542" s="17" t="s">
        <v>1753</v>
      </c>
      <c r="B4542" s="17" t="s">
        <v>1753</v>
      </c>
      <c r="C4542" s="17">
        <v>0.236986012573038</v>
      </c>
      <c r="D4542" s="17">
        <v>4.0943667435133504</v>
      </c>
      <c r="E4542" s="17">
        <v>0.26985450209555101</v>
      </c>
      <c r="F4542" s="17">
        <v>0.60342939019737996</v>
      </c>
      <c r="G4542" s="17">
        <v>0.89098562967676598</v>
      </c>
      <c r="H4542" s="17">
        <v>1.1785279815202601</v>
      </c>
      <c r="I4542" s="17">
        <v>0.16652593155907999</v>
      </c>
      <c r="J4542" s="17">
        <f t="shared" si="139"/>
        <v>0.72874312982565814</v>
      </c>
      <c r="P4542" s="21"/>
      <c r="Q4542" s="16"/>
    </row>
    <row r="4543" spans="1:17" x14ac:dyDescent="0.25">
      <c r="A4543" s="17" t="s">
        <v>4002</v>
      </c>
      <c r="B4543" s="17" t="s">
        <v>4002</v>
      </c>
      <c r="C4543" s="17">
        <v>-0.300334957489031</v>
      </c>
      <c r="D4543" s="17">
        <v>3.5577423003003799</v>
      </c>
      <c r="E4543" s="17">
        <v>0.26918894441209001</v>
      </c>
      <c r="F4543" s="17">
        <v>0.60387635474899704</v>
      </c>
      <c r="G4543" s="17">
        <v>0.891088947865047</v>
      </c>
      <c r="H4543" s="17">
        <v>-1.23143028728611</v>
      </c>
      <c r="I4543" s="17">
        <v>0.16635864715929999</v>
      </c>
      <c r="J4543" s="17">
        <f t="shared" si="139"/>
        <v>0.72767491065378609</v>
      </c>
      <c r="P4543" s="21"/>
      <c r="Q4543" s="16"/>
    </row>
    <row r="4544" spans="1:17" x14ac:dyDescent="0.25">
      <c r="A4544" s="17" t="s">
        <v>5168</v>
      </c>
      <c r="B4544" s="17" t="s">
        <v>5168</v>
      </c>
      <c r="C4544" s="17">
        <v>-0.28403738349477597</v>
      </c>
      <c r="D4544" s="17">
        <v>4.0698330295217104</v>
      </c>
      <c r="E4544" s="17">
        <v>0.26912822910794498</v>
      </c>
      <c r="F4544" s="17">
        <v>0.60391716385467198</v>
      </c>
      <c r="G4544" s="17">
        <v>0.891088947865047</v>
      </c>
      <c r="H4544" s="17">
        <v>-1.2175975689638701</v>
      </c>
      <c r="I4544" s="17">
        <v>0.16635864715929999</v>
      </c>
      <c r="J4544" s="17">
        <f t="shared" si="139"/>
        <v>0.72757741866778702</v>
      </c>
      <c r="P4544" s="21"/>
      <c r="Q4544" s="16"/>
    </row>
    <row r="4545" spans="1:17" x14ac:dyDescent="0.25">
      <c r="A4545" s="17" t="s">
        <v>2245</v>
      </c>
      <c r="B4545" s="17" t="s">
        <v>2245</v>
      </c>
      <c r="C4545" s="17">
        <v>0.41563791339675199</v>
      </c>
      <c r="D4545" s="17">
        <v>3.0991602368067901</v>
      </c>
      <c r="E4545" s="17">
        <v>0.26905241600771701</v>
      </c>
      <c r="F4545" s="17">
        <v>0.603968128976065</v>
      </c>
      <c r="G4545" s="17">
        <v>0.891088947865047</v>
      </c>
      <c r="H4545" s="17">
        <v>1.3338883492879601</v>
      </c>
      <c r="I4545" s="17">
        <v>0.16635864715929999</v>
      </c>
      <c r="J4545" s="17">
        <f t="shared" si="139"/>
        <v>0.72745567345179329</v>
      </c>
      <c r="P4545" s="21"/>
      <c r="Q4545" s="16"/>
    </row>
    <row r="4546" spans="1:17" x14ac:dyDescent="0.25">
      <c r="A4546" s="17" t="s">
        <v>1241</v>
      </c>
      <c r="B4546" s="17" t="s">
        <v>1241</v>
      </c>
      <c r="C4546" s="17">
        <v>-0.20143777536767199</v>
      </c>
      <c r="D4546" s="17">
        <v>6.8369560742337701</v>
      </c>
      <c r="E4546" s="17">
        <v>0.26837191478073302</v>
      </c>
      <c r="F4546" s="17">
        <v>0.60442600227001897</v>
      </c>
      <c r="G4546" s="17">
        <v>0.891088947865047</v>
      </c>
      <c r="H4546" s="17">
        <v>-1.1498437068527301</v>
      </c>
      <c r="I4546" s="17">
        <v>0.16635864715929999</v>
      </c>
      <c r="J4546" s="17">
        <f t="shared" si="139"/>
        <v>0.72636236863496972</v>
      </c>
      <c r="P4546" s="21"/>
      <c r="Q4546" s="16"/>
    </row>
    <row r="4547" spans="1:17" x14ac:dyDescent="0.25">
      <c r="A4547" s="17" t="s">
        <v>4235</v>
      </c>
      <c r="B4547" s="17" t="s">
        <v>4235</v>
      </c>
      <c r="C4547" s="17">
        <v>-0.30919269117141401</v>
      </c>
      <c r="D4547" s="17">
        <v>5.1439122543862199</v>
      </c>
      <c r="E4547" s="17">
        <v>0.26809137538836603</v>
      </c>
      <c r="F4547" s="17">
        <v>0.60461497675369802</v>
      </c>
      <c r="G4547" s="17">
        <v>0.891088947865047</v>
      </c>
      <c r="H4547" s="17">
        <v>-1.23901417360695</v>
      </c>
      <c r="I4547" s="17">
        <v>0.16635864715929999</v>
      </c>
      <c r="J4547" s="17">
        <f t="shared" si="139"/>
        <v>0.72591137887133306</v>
      </c>
      <c r="P4547" s="21"/>
      <c r="Q4547" s="16"/>
    </row>
    <row r="4548" spans="1:17" x14ac:dyDescent="0.25">
      <c r="A4548" s="17" t="s">
        <v>1741</v>
      </c>
      <c r="B4548" s="17" t="s">
        <v>1741</v>
      </c>
      <c r="C4548" s="17">
        <v>0.19904545531968401</v>
      </c>
      <c r="D4548" s="17">
        <v>5.1766344089896501</v>
      </c>
      <c r="E4548" s="17">
        <v>0.26808980037399599</v>
      </c>
      <c r="F4548" s="17">
        <v>0.60461603805493702</v>
      </c>
      <c r="G4548" s="17">
        <v>0.891088947865047</v>
      </c>
      <c r="H4548" s="17">
        <v>1.1479385816463299</v>
      </c>
      <c r="I4548" s="17">
        <v>0.16635864715929999</v>
      </c>
      <c r="J4548" s="17">
        <f t="shared" si="139"/>
        <v>0.72590884646186682</v>
      </c>
      <c r="P4548" s="21"/>
      <c r="Q4548" s="16"/>
    </row>
    <row r="4549" spans="1:17" x14ac:dyDescent="0.25">
      <c r="A4549" s="17" t="s">
        <v>5515</v>
      </c>
      <c r="B4549" s="17" t="s">
        <v>5515</v>
      </c>
      <c r="C4549" s="17">
        <v>-0.1643384935427</v>
      </c>
      <c r="D4549" s="17">
        <v>5.4730993172869997</v>
      </c>
      <c r="E4549" s="17">
        <v>0.268013532033054</v>
      </c>
      <c r="F4549" s="17">
        <v>0.60466743513314303</v>
      </c>
      <c r="G4549" s="17">
        <v>0.891088947865047</v>
      </c>
      <c r="H4549" s="17">
        <v>-1.12065211730074</v>
      </c>
      <c r="I4549" s="17">
        <v>0.16635864715929999</v>
      </c>
      <c r="J4549" s="17">
        <f t="shared" si="139"/>
        <v>0.72578621134523336</v>
      </c>
      <c r="P4549" s="21"/>
      <c r="Q4549" s="16"/>
    </row>
    <row r="4550" spans="1:17" x14ac:dyDescent="0.25">
      <c r="A4550" s="17" t="s">
        <v>2354</v>
      </c>
      <c r="B4550" s="17" t="s">
        <v>2354</v>
      </c>
      <c r="C4550" s="17">
        <v>-0.26214466183825602</v>
      </c>
      <c r="D4550" s="17">
        <v>4.3758381611302903</v>
      </c>
      <c r="E4550" s="17">
        <v>0.26777675574429999</v>
      </c>
      <c r="F4550" s="17">
        <v>0.60482705729032504</v>
      </c>
      <c r="G4550" s="17">
        <v>0.891088947865047</v>
      </c>
      <c r="H4550" s="17">
        <v>-1.19926015991154</v>
      </c>
      <c r="I4550" s="17">
        <v>0.16635864715929999</v>
      </c>
      <c r="J4550" s="17">
        <f t="shared" si="139"/>
        <v>0.72540541408263814</v>
      </c>
      <c r="P4550" s="21"/>
      <c r="Q4550" s="16"/>
    </row>
    <row r="4551" spans="1:17" x14ac:dyDescent="0.25">
      <c r="A4551" s="17" t="s">
        <v>1010</v>
      </c>
      <c r="B4551" s="17" t="s">
        <v>1010</v>
      </c>
      <c r="C4551" s="17">
        <v>0.201419885758713</v>
      </c>
      <c r="D4551" s="17">
        <v>7.6208948526915599</v>
      </c>
      <c r="E4551" s="17">
        <v>0.26734738007340703</v>
      </c>
      <c r="F4551" s="17">
        <v>0.60511674822438699</v>
      </c>
      <c r="G4551" s="17">
        <v>0.891088947865047</v>
      </c>
      <c r="H4551" s="17">
        <v>1.1498294487273699</v>
      </c>
      <c r="I4551" s="17">
        <v>0.16635864715929999</v>
      </c>
      <c r="J4551" s="17">
        <f t="shared" si="139"/>
        <v>0.72471457921899785</v>
      </c>
      <c r="P4551" s="21"/>
      <c r="Q4551" s="16"/>
    </row>
    <row r="4552" spans="1:17" x14ac:dyDescent="0.25">
      <c r="A4552" s="17" t="s">
        <v>2079</v>
      </c>
      <c r="B4552" s="17" t="s">
        <v>2079</v>
      </c>
      <c r="C4552" s="17">
        <v>-0.18390620563888899</v>
      </c>
      <c r="D4552" s="17">
        <v>4.9137088244306604</v>
      </c>
      <c r="E4552" s="17">
        <v>0.26731552913000201</v>
      </c>
      <c r="F4552" s="17">
        <v>0.605138249144616</v>
      </c>
      <c r="G4552" s="17">
        <v>0.891088947865047</v>
      </c>
      <c r="H4552" s="17">
        <v>-1.1359554101795299</v>
      </c>
      <c r="I4552" s="17">
        <v>0.16635864715929999</v>
      </c>
      <c r="J4552" s="17">
        <f t="shared" si="139"/>
        <v>0.72466331849946408</v>
      </c>
      <c r="P4552" s="21"/>
      <c r="Q4552" s="16"/>
    </row>
    <row r="4553" spans="1:17" x14ac:dyDescent="0.25">
      <c r="A4553" s="17" t="s">
        <v>852</v>
      </c>
      <c r="B4553" s="17" t="s">
        <v>852</v>
      </c>
      <c r="C4553" s="17">
        <v>0.36434023676383698</v>
      </c>
      <c r="D4553" s="17">
        <v>7.8874577703389699</v>
      </c>
      <c r="E4553" s="17">
        <v>0.26728406159815399</v>
      </c>
      <c r="F4553" s="17">
        <v>0.60515949283779202</v>
      </c>
      <c r="G4553" s="17">
        <v>0.891088947865047</v>
      </c>
      <c r="H4553" s="17">
        <v>1.2872927991136101</v>
      </c>
      <c r="I4553" s="17">
        <v>0.16635864715929999</v>
      </c>
      <c r="J4553" s="17">
        <f t="shared" si="139"/>
        <v>0.72461267282817954</v>
      </c>
      <c r="P4553" s="21"/>
      <c r="Q4553" s="16"/>
    </row>
    <row r="4554" spans="1:17" x14ac:dyDescent="0.25">
      <c r="A4554" s="17" t="s">
        <v>1626</v>
      </c>
      <c r="B4554" s="17" t="s">
        <v>1626</v>
      </c>
      <c r="C4554" s="17">
        <v>0.231452130442866</v>
      </c>
      <c r="D4554" s="17">
        <v>7.1795864494663197</v>
      </c>
      <c r="E4554" s="17">
        <v>0.26724590171340901</v>
      </c>
      <c r="F4554" s="17">
        <v>0.60518525665668099</v>
      </c>
      <c r="G4554" s="17">
        <v>0.891088947865047</v>
      </c>
      <c r="H4554" s="17">
        <v>1.17401604897751</v>
      </c>
      <c r="I4554" s="17">
        <v>0.16635864715929999</v>
      </c>
      <c r="J4554" s="17">
        <f t="shared" si="139"/>
        <v>0.72455125341232052</v>
      </c>
      <c r="P4554" s="21"/>
      <c r="Q4554" s="16"/>
    </row>
    <row r="4555" spans="1:17" x14ac:dyDescent="0.25">
      <c r="A4555" s="17" t="s">
        <v>5156</v>
      </c>
      <c r="B4555" s="17" t="s">
        <v>5156</v>
      </c>
      <c r="C4555" s="17">
        <v>-0.37357081944473702</v>
      </c>
      <c r="D4555" s="17">
        <v>3.4650634150353801</v>
      </c>
      <c r="E4555" s="17">
        <v>0.26718285783467299</v>
      </c>
      <c r="F4555" s="17">
        <v>0.605227826123798</v>
      </c>
      <c r="G4555" s="17">
        <v>0.891088947865047</v>
      </c>
      <c r="H4555" s="17">
        <v>-1.2955554993951199</v>
      </c>
      <c r="I4555" s="17">
        <v>0.16635864715929999</v>
      </c>
      <c r="J4555" s="17">
        <f t="shared" si="139"/>
        <v>0.7244497760571893</v>
      </c>
      <c r="P4555" s="21"/>
      <c r="Q4555" s="16"/>
    </row>
    <row r="4556" spans="1:17" x14ac:dyDescent="0.25">
      <c r="A4556" s="17" t="s">
        <v>1443</v>
      </c>
      <c r="B4556" s="17" t="s">
        <v>1443</v>
      </c>
      <c r="C4556" s="17">
        <v>0.19224341760463001</v>
      </c>
      <c r="D4556" s="17">
        <v>4.6440783102812402</v>
      </c>
      <c r="E4556" s="17">
        <v>0.26697040515161602</v>
      </c>
      <c r="F4556" s="17">
        <v>0.60537132860083398</v>
      </c>
      <c r="G4556" s="17">
        <v>0.89110446832479495</v>
      </c>
      <c r="H4556" s="17">
        <v>1.14253900459626</v>
      </c>
      <c r="I4556" s="17">
        <v>0.166333519370018</v>
      </c>
      <c r="J4556" s="17">
        <f t="shared" si="139"/>
        <v>0.72410774655529053</v>
      </c>
      <c r="P4556" s="21"/>
      <c r="Q4556" s="16"/>
    </row>
    <row r="4557" spans="1:17" x14ac:dyDescent="0.25">
      <c r="A4557" s="17" t="s">
        <v>4899</v>
      </c>
      <c r="B4557" s="17" t="s">
        <v>4899</v>
      </c>
      <c r="C4557" s="17">
        <v>-0.205236894877634</v>
      </c>
      <c r="D4557" s="17">
        <v>5.1453405458244603</v>
      </c>
      <c r="E4557" s="17">
        <v>0.26665793656518799</v>
      </c>
      <c r="F4557" s="17">
        <v>0.60558251893819504</v>
      </c>
      <c r="G4557" s="17">
        <v>0.89121959638203396</v>
      </c>
      <c r="H4557" s="17">
        <v>-1.15287563691469</v>
      </c>
      <c r="I4557" s="17">
        <v>0.166147139484602</v>
      </c>
      <c r="J4557" s="17">
        <f t="shared" si="139"/>
        <v>0.72360453455245055</v>
      </c>
      <c r="P4557" s="21"/>
      <c r="Q4557" s="16"/>
    </row>
    <row r="4558" spans="1:17" x14ac:dyDescent="0.25">
      <c r="A4558" s="17" t="s">
        <v>3510</v>
      </c>
      <c r="B4558" s="17" t="s">
        <v>3510</v>
      </c>
      <c r="C4558" s="17">
        <v>-0.39243484153610902</v>
      </c>
      <c r="D4558" s="17">
        <v>4.82128194543579</v>
      </c>
      <c r="E4558" s="17">
        <v>0.26612542386434501</v>
      </c>
      <c r="F4558" s="17">
        <v>0.60594279346343605</v>
      </c>
      <c r="G4558" s="17">
        <v>0.89131846882356902</v>
      </c>
      <c r="H4558" s="17">
        <v>-1.31260682672796</v>
      </c>
      <c r="I4558" s="17">
        <v>0.165987094900968</v>
      </c>
      <c r="J4558" s="17">
        <f t="shared" si="139"/>
        <v>0.72274649835473448</v>
      </c>
      <c r="P4558" s="21"/>
      <c r="Q4558" s="16"/>
    </row>
    <row r="4559" spans="1:17" x14ac:dyDescent="0.25">
      <c r="A4559" s="17" t="s">
        <v>3549</v>
      </c>
      <c r="B4559" s="17" t="s">
        <v>3549</v>
      </c>
      <c r="C4559" s="17">
        <v>-0.40146257085002901</v>
      </c>
      <c r="D4559" s="17">
        <v>3.5471619866373398</v>
      </c>
      <c r="E4559" s="17">
        <v>0.26559646766192602</v>
      </c>
      <c r="F4559" s="17">
        <v>0.606301113918294</v>
      </c>
      <c r="G4559" s="17">
        <v>0.89131846882356902</v>
      </c>
      <c r="H4559" s="17">
        <v>-1.32084627564788</v>
      </c>
      <c r="I4559" s="17">
        <v>0.165987094900968</v>
      </c>
      <c r="J4559" s="17">
        <f t="shared" si="139"/>
        <v>0.72189362187471251</v>
      </c>
      <c r="P4559" s="21"/>
      <c r="Q4559" s="16"/>
    </row>
    <row r="4560" spans="1:17" x14ac:dyDescent="0.25">
      <c r="A4560" s="17" t="s">
        <v>3808</v>
      </c>
      <c r="B4560" s="17" t="s">
        <v>3808</v>
      </c>
      <c r="C4560" s="17">
        <v>0.33263051548400702</v>
      </c>
      <c r="D4560" s="17">
        <v>3.8332971288689301</v>
      </c>
      <c r="E4560" s="17">
        <v>0.26557383625466702</v>
      </c>
      <c r="F4560" s="17">
        <v>0.60631645474087403</v>
      </c>
      <c r="G4560" s="17">
        <v>0.89131846882356902</v>
      </c>
      <c r="H4560" s="17">
        <v>1.25930742100911</v>
      </c>
      <c r="I4560" s="17">
        <v>0.165987094900968</v>
      </c>
      <c r="J4560" s="17">
        <f t="shared" si="139"/>
        <v>0.72185711881021375</v>
      </c>
      <c r="P4560" s="21"/>
      <c r="Q4560" s="16"/>
    </row>
    <row r="4561" spans="1:17" x14ac:dyDescent="0.25">
      <c r="A4561" s="17" t="s">
        <v>3623</v>
      </c>
      <c r="B4561" s="17" t="s">
        <v>3623</v>
      </c>
      <c r="C4561" s="17">
        <v>-0.31107496703701099</v>
      </c>
      <c r="D4561" s="17">
        <v>4.4581260282613897</v>
      </c>
      <c r="E4561" s="17">
        <v>0.26531371020876199</v>
      </c>
      <c r="F4561" s="17">
        <v>0.60649284202235099</v>
      </c>
      <c r="G4561" s="17">
        <v>0.89131846882356902</v>
      </c>
      <c r="H4561" s="17">
        <v>-1.24063176322491</v>
      </c>
      <c r="I4561" s="17">
        <v>0.165987094900968</v>
      </c>
      <c r="J4561" s="17">
        <f t="shared" si="139"/>
        <v>0.72143747648270851</v>
      </c>
      <c r="P4561" s="21"/>
      <c r="Q4561" s="16"/>
    </row>
    <row r="4562" spans="1:17" x14ac:dyDescent="0.25">
      <c r="A4562" s="17" t="s">
        <v>786</v>
      </c>
      <c r="B4562" s="17" t="s">
        <v>786</v>
      </c>
      <c r="C4562" s="17">
        <v>-0.37061113800401602</v>
      </c>
      <c r="D4562" s="17">
        <v>9.1010735417231299</v>
      </c>
      <c r="E4562" s="17">
        <v>0.26530776557336799</v>
      </c>
      <c r="F4562" s="17">
        <v>0.60649687426241405</v>
      </c>
      <c r="G4562" s="17">
        <v>0.89131846882356902</v>
      </c>
      <c r="H4562" s="17">
        <v>-1.2929003983596501</v>
      </c>
      <c r="I4562" s="17">
        <v>0.165987094900968</v>
      </c>
      <c r="J4562" s="17">
        <f t="shared" si="139"/>
        <v>0.72142788482226061</v>
      </c>
      <c r="P4562" s="21"/>
      <c r="Q4562" s="16"/>
    </row>
    <row r="4563" spans="1:17" x14ac:dyDescent="0.25">
      <c r="A4563" s="17" t="s">
        <v>5372</v>
      </c>
      <c r="B4563" s="17" t="s">
        <v>5372</v>
      </c>
      <c r="C4563" s="17">
        <v>-0.18371025487043599</v>
      </c>
      <c r="D4563" s="17">
        <v>6.3961584397598603</v>
      </c>
      <c r="E4563" s="17">
        <v>0.264794666816279</v>
      </c>
      <c r="F4563" s="17">
        <v>0.60684512420101</v>
      </c>
      <c r="G4563" s="17">
        <v>0.89131846882356902</v>
      </c>
      <c r="H4563" s="17">
        <v>-1.1358011321003501</v>
      </c>
      <c r="I4563" s="17">
        <v>0.165987094900968</v>
      </c>
      <c r="J4563" s="17">
        <f t="shared" si="139"/>
        <v>0.72059972841815567</v>
      </c>
      <c r="P4563" s="21"/>
      <c r="Q4563" s="16"/>
    </row>
    <row r="4564" spans="1:17" x14ac:dyDescent="0.25">
      <c r="A4564" s="17" t="s">
        <v>3690</v>
      </c>
      <c r="B4564" s="17" t="s">
        <v>3690</v>
      </c>
      <c r="C4564" s="17">
        <v>-0.47227883749480698</v>
      </c>
      <c r="D4564" s="17">
        <v>3.0555595399302198</v>
      </c>
      <c r="E4564" s="17">
        <v>0.264279871489911</v>
      </c>
      <c r="F4564" s="17">
        <v>0.60719495476628405</v>
      </c>
      <c r="G4564" s="17">
        <v>0.89131846882356902</v>
      </c>
      <c r="H4564" s="17">
        <v>-1.3872990740373701</v>
      </c>
      <c r="I4564" s="17">
        <v>0.165987094900968</v>
      </c>
      <c r="J4564" s="17">
        <f t="shared" si="139"/>
        <v>0.71976829155806388</v>
      </c>
      <c r="P4564" s="21"/>
      <c r="Q4564" s="16"/>
    </row>
    <row r="4565" spans="1:17" x14ac:dyDescent="0.25">
      <c r="A4565" s="17" t="s">
        <v>217</v>
      </c>
      <c r="B4565" s="17" t="s">
        <v>217</v>
      </c>
      <c r="C4565" s="17">
        <v>0.22510166789573499</v>
      </c>
      <c r="D4565" s="17">
        <v>7.5310682978964296</v>
      </c>
      <c r="E4565" s="17">
        <v>0.26420020248767201</v>
      </c>
      <c r="F4565" s="17">
        <v>0.60724913253810497</v>
      </c>
      <c r="G4565" s="17">
        <v>0.89131846882356902</v>
      </c>
      <c r="H4565" s="17">
        <v>1.1688596161490601</v>
      </c>
      <c r="I4565" s="17">
        <v>0.165987094900968</v>
      </c>
      <c r="J4565" s="17">
        <f t="shared" si="139"/>
        <v>0.71963957093008046</v>
      </c>
      <c r="P4565" s="21"/>
      <c r="Q4565" s="16"/>
    </row>
    <row r="4566" spans="1:17" x14ac:dyDescent="0.25">
      <c r="A4566" s="17" t="s">
        <v>5598</v>
      </c>
      <c r="B4566" s="17" t="s">
        <v>5598</v>
      </c>
      <c r="C4566" s="17">
        <v>0.25339917697436598</v>
      </c>
      <c r="D4566" s="17">
        <v>4.5627345048950696</v>
      </c>
      <c r="E4566" s="17">
        <v>0.26406360501677301</v>
      </c>
      <c r="F4566" s="17">
        <v>0.60734204774187905</v>
      </c>
      <c r="G4566" s="17">
        <v>0.89131846882356902</v>
      </c>
      <c r="H4566" s="17">
        <v>1.19201234493186</v>
      </c>
      <c r="I4566" s="17">
        <v>0.165987094900968</v>
      </c>
      <c r="J4566" s="17">
        <f t="shared" si="139"/>
        <v>0.71941884101511655</v>
      </c>
      <c r="P4566" s="21"/>
      <c r="Q4566" s="16"/>
    </row>
    <row r="4567" spans="1:17" x14ac:dyDescent="0.25">
      <c r="A4567" s="17" t="s">
        <v>4092</v>
      </c>
      <c r="B4567" s="17" t="s">
        <v>4092</v>
      </c>
      <c r="C4567" s="17">
        <v>-0.32850821600306901</v>
      </c>
      <c r="D4567" s="17">
        <v>4.8742741445559297</v>
      </c>
      <c r="E4567" s="17">
        <v>0.26399876154400898</v>
      </c>
      <c r="F4567" s="17">
        <v>0.60738616566694703</v>
      </c>
      <c r="G4567" s="17">
        <v>0.89131846882356902</v>
      </c>
      <c r="H4567" s="17">
        <v>-1.2557142619455399</v>
      </c>
      <c r="I4567" s="17">
        <v>0.165987094900968</v>
      </c>
      <c r="J4567" s="17">
        <f t="shared" si="139"/>
        <v>0.71931404603129168</v>
      </c>
      <c r="P4567" s="21"/>
      <c r="Q4567" s="16"/>
    </row>
    <row r="4568" spans="1:17" x14ac:dyDescent="0.25">
      <c r="A4568" s="17" t="s">
        <v>5387</v>
      </c>
      <c r="B4568" s="17" t="s">
        <v>5387</v>
      </c>
      <c r="C4568" s="17">
        <v>0.17780821902926799</v>
      </c>
      <c r="D4568" s="17">
        <v>6.7412245125077597</v>
      </c>
      <c r="E4568" s="17">
        <v>0.26390945143225902</v>
      </c>
      <c r="F4568" s="17">
        <v>0.60744694131284305</v>
      </c>
      <c r="G4568" s="17">
        <v>0.89131846882356902</v>
      </c>
      <c r="H4568" s="17">
        <v>1.13116408445022</v>
      </c>
      <c r="I4568" s="17">
        <v>0.165987094900968</v>
      </c>
      <c r="J4568" s="17">
        <f t="shared" si="139"/>
        <v>0.71916969579501577</v>
      </c>
      <c r="P4568" s="21"/>
      <c r="Q4568" s="16"/>
    </row>
    <row r="4569" spans="1:17" x14ac:dyDescent="0.25">
      <c r="A4569" s="17" t="s">
        <v>5494</v>
      </c>
      <c r="B4569" s="17" t="s">
        <v>5494</v>
      </c>
      <c r="C4569" s="17">
        <v>0.170106132271761</v>
      </c>
      <c r="D4569" s="17">
        <v>7.0359810482339897</v>
      </c>
      <c r="E4569" s="17">
        <v>0.26370876351272299</v>
      </c>
      <c r="F4569" s="17">
        <v>0.607583557133066</v>
      </c>
      <c r="G4569" s="17">
        <v>0.89131846882356902</v>
      </c>
      <c r="H4569" s="17">
        <v>1.1251412529812099</v>
      </c>
      <c r="I4569" s="17">
        <v>0.165987094900968</v>
      </c>
      <c r="J4569" s="17">
        <f t="shared" si="139"/>
        <v>0.71884526777872271</v>
      </c>
      <c r="P4569" s="21"/>
      <c r="Q4569" s="16"/>
    </row>
    <row r="4570" spans="1:17" x14ac:dyDescent="0.25">
      <c r="A4570" s="17" t="s">
        <v>5130</v>
      </c>
      <c r="B4570" s="17" t="s">
        <v>5130</v>
      </c>
      <c r="C4570" s="17">
        <v>-0.18242344353829101</v>
      </c>
      <c r="D4570" s="17">
        <v>5.5883662270885299</v>
      </c>
      <c r="E4570" s="17">
        <v>0.26364130523006002</v>
      </c>
      <c r="F4570" s="17">
        <v>0.60762949327698901</v>
      </c>
      <c r="G4570" s="17">
        <v>0.89131846882356902</v>
      </c>
      <c r="H4570" s="17">
        <v>-1.13478850635447</v>
      </c>
      <c r="I4570" s="17">
        <v>0.165987094900968</v>
      </c>
      <c r="J4570" s="17">
        <f t="shared" si="139"/>
        <v>0.71873619744402795</v>
      </c>
      <c r="P4570" s="21"/>
      <c r="Q4570" s="16"/>
    </row>
    <row r="4571" spans="1:17" x14ac:dyDescent="0.25">
      <c r="A4571" s="17" t="s">
        <v>5093</v>
      </c>
      <c r="B4571" s="17" t="s">
        <v>5093</v>
      </c>
      <c r="C4571" s="17">
        <v>0.214508613077108</v>
      </c>
      <c r="D4571" s="17">
        <v>8.3765159074302797</v>
      </c>
      <c r="E4571" s="17">
        <v>0.26332872143515801</v>
      </c>
      <c r="F4571" s="17">
        <v>0.60784244617044703</v>
      </c>
      <c r="G4571" s="17">
        <v>0.89131846882356902</v>
      </c>
      <c r="H4571" s="17">
        <v>1.1603086419336599</v>
      </c>
      <c r="I4571" s="17">
        <v>0.165987094900968</v>
      </c>
      <c r="J4571" s="17">
        <f t="shared" si="139"/>
        <v>0.71823067185103395</v>
      </c>
      <c r="P4571" s="21"/>
      <c r="Q4571" s="16"/>
    </row>
    <row r="4572" spans="1:17" x14ac:dyDescent="0.25">
      <c r="A4572" s="17" t="s">
        <v>2482</v>
      </c>
      <c r="B4572" s="17" t="s">
        <v>2482</v>
      </c>
      <c r="C4572" s="17">
        <v>-0.433661074711085</v>
      </c>
      <c r="D4572" s="17">
        <v>4.6528095792529198</v>
      </c>
      <c r="E4572" s="17">
        <v>0.26315833332358801</v>
      </c>
      <c r="F4572" s="17">
        <v>0.60795859314612399</v>
      </c>
      <c r="G4572" s="17">
        <v>0.89131846882356902</v>
      </c>
      <c r="H4572" s="17">
        <v>-1.3506567440794199</v>
      </c>
      <c r="I4572" s="17">
        <v>0.165987094900968</v>
      </c>
      <c r="J4572" s="17">
        <f t="shared" si="139"/>
        <v>0.71795502697014568</v>
      </c>
      <c r="P4572" s="21"/>
      <c r="Q4572" s="16"/>
    </row>
    <row r="4573" spans="1:17" x14ac:dyDescent="0.25">
      <c r="A4573" s="17" t="s">
        <v>3003</v>
      </c>
      <c r="B4573" s="17" t="s">
        <v>3003</v>
      </c>
      <c r="C4573" s="17">
        <v>-0.40186697151561801</v>
      </c>
      <c r="D4573" s="17">
        <v>4.06850414139873</v>
      </c>
      <c r="E4573" s="17">
        <v>0.26299434777212799</v>
      </c>
      <c r="F4573" s="17">
        <v>0.608070420605762</v>
      </c>
      <c r="G4573" s="17">
        <v>0.89131846882356902</v>
      </c>
      <c r="H4573" s="17">
        <v>-1.32121657288229</v>
      </c>
      <c r="I4573" s="17">
        <v>0.165987094900968</v>
      </c>
      <c r="J4573" s="17">
        <f t="shared" si="139"/>
        <v>0.71768968310073911</v>
      </c>
      <c r="P4573" s="21"/>
      <c r="Q4573" s="16"/>
    </row>
    <row r="4574" spans="1:17" x14ac:dyDescent="0.25">
      <c r="A4574" s="17" t="s">
        <v>4088</v>
      </c>
      <c r="B4574" s="17" t="s">
        <v>4088</v>
      </c>
      <c r="C4574" s="17">
        <v>-0.27182503796322199</v>
      </c>
      <c r="D4574" s="17">
        <v>4.4195964043019202</v>
      </c>
      <c r="E4574" s="17">
        <v>0.26292639020160302</v>
      </c>
      <c r="F4574" s="17">
        <v>0.60811677614554704</v>
      </c>
      <c r="G4574" s="17">
        <v>0.89131846882356902</v>
      </c>
      <c r="H4574" s="17">
        <v>-1.2073341638300801</v>
      </c>
      <c r="I4574" s="17">
        <v>0.165987094900968</v>
      </c>
      <c r="J4574" s="17">
        <f t="shared" si="139"/>
        <v>0.7175797051177828</v>
      </c>
      <c r="P4574" s="21"/>
      <c r="Q4574" s="16"/>
    </row>
    <row r="4575" spans="1:17" x14ac:dyDescent="0.25">
      <c r="A4575" s="17" t="s">
        <v>4013</v>
      </c>
      <c r="B4575" s="17" t="s">
        <v>4013</v>
      </c>
      <c r="C4575" s="17">
        <v>-0.260380082673347</v>
      </c>
      <c r="D4575" s="17">
        <v>3.8136335928782099</v>
      </c>
      <c r="E4575" s="17">
        <v>0.26288828825134303</v>
      </c>
      <c r="F4575" s="17">
        <v>0.60814276973848802</v>
      </c>
      <c r="G4575" s="17">
        <v>0.89131846882356902</v>
      </c>
      <c r="H4575" s="17">
        <v>-1.1977942258163199</v>
      </c>
      <c r="I4575" s="17">
        <v>0.165987094900968</v>
      </c>
      <c r="J4575" s="17">
        <f t="shared" si="139"/>
        <v>0.71751803928705871</v>
      </c>
      <c r="P4575" s="21"/>
      <c r="Q4575" s="16"/>
    </row>
    <row r="4576" spans="1:17" x14ac:dyDescent="0.25">
      <c r="A4576" s="17" t="s">
        <v>5017</v>
      </c>
      <c r="B4576" s="17" t="s">
        <v>5017</v>
      </c>
      <c r="C4576" s="17">
        <v>0.26513670836752101</v>
      </c>
      <c r="D4576" s="17">
        <v>3.3728775580828301</v>
      </c>
      <c r="E4576" s="17">
        <v>0.26283875144566998</v>
      </c>
      <c r="F4576" s="17">
        <v>0.60817656787976404</v>
      </c>
      <c r="G4576" s="17">
        <v>0.89131846882356902</v>
      </c>
      <c r="H4576" s="17">
        <v>1.20174992077579</v>
      </c>
      <c r="I4576" s="17">
        <v>0.165987094900968</v>
      </c>
      <c r="J4576" s="17">
        <f t="shared" si="139"/>
        <v>0.71743786229847573</v>
      </c>
      <c r="P4576" s="21"/>
      <c r="Q4576" s="16"/>
    </row>
    <row r="4577" spans="1:17" x14ac:dyDescent="0.25">
      <c r="A4577" s="17" t="s">
        <v>5701</v>
      </c>
      <c r="B4577" s="17" t="s">
        <v>5701</v>
      </c>
      <c r="C4577" s="17">
        <v>-0.177949438636408</v>
      </c>
      <c r="D4577" s="17">
        <v>4.6663003521685997</v>
      </c>
      <c r="E4577" s="17">
        <v>0.262406904896263</v>
      </c>
      <c r="F4577" s="17">
        <v>0.60847138011534996</v>
      </c>
      <c r="G4577" s="17">
        <v>0.89135427002507295</v>
      </c>
      <c r="H4577" s="17">
        <v>-1.13127481496611</v>
      </c>
      <c r="I4577" s="17">
        <v>0.16592914796012001</v>
      </c>
      <c r="J4577" s="17">
        <f t="shared" si="139"/>
        <v>0.71673868854110634</v>
      </c>
      <c r="P4577" s="21"/>
      <c r="Q4577" s="16"/>
    </row>
    <row r="4578" spans="1:17" x14ac:dyDescent="0.25">
      <c r="A4578" s="17" t="s">
        <v>6781</v>
      </c>
      <c r="B4578" s="17" t="s">
        <v>6781</v>
      </c>
      <c r="C4578" s="17">
        <v>0.38698936364690401</v>
      </c>
      <c r="D4578" s="17">
        <v>5.3121249555242596</v>
      </c>
      <c r="E4578" s="17">
        <v>0.26205798381114698</v>
      </c>
      <c r="F4578" s="17">
        <v>0.60870980470599501</v>
      </c>
      <c r="G4578" s="17">
        <v>0.89135427002507295</v>
      </c>
      <c r="H4578" s="17">
        <v>1.3076617076892301</v>
      </c>
      <c r="I4578" s="17">
        <v>0.16592914796012001</v>
      </c>
      <c r="J4578" s="17">
        <f t="shared" si="139"/>
        <v>0.71617349088074411</v>
      </c>
      <c r="P4578" s="21"/>
      <c r="Q4578" s="16"/>
    </row>
    <row r="4579" spans="1:17" x14ac:dyDescent="0.25">
      <c r="A4579" s="17" t="s">
        <v>6259</v>
      </c>
      <c r="B4579" s="17" t="s">
        <v>6259</v>
      </c>
      <c r="C4579" s="17">
        <v>-0.210633853270627</v>
      </c>
      <c r="D4579" s="17">
        <v>3.9502849367592998</v>
      </c>
      <c r="E4579" s="17">
        <v>0.261909818127609</v>
      </c>
      <c r="F4579" s="17">
        <v>0.60881110980758102</v>
      </c>
      <c r="G4579" s="17">
        <v>0.89135427002507295</v>
      </c>
      <c r="H4579" s="17">
        <v>-1.1571964906865799</v>
      </c>
      <c r="I4579" s="17">
        <v>0.16592914796012001</v>
      </c>
      <c r="J4579" s="17">
        <f t="shared" si="139"/>
        <v>0.71593340897944779</v>
      </c>
      <c r="P4579" s="21"/>
      <c r="Q4579" s="16"/>
    </row>
    <row r="4580" spans="1:17" x14ac:dyDescent="0.25">
      <c r="A4580" s="17" t="s">
        <v>2602</v>
      </c>
      <c r="B4580" s="17" t="s">
        <v>2602</v>
      </c>
      <c r="C4580" s="17">
        <v>-0.28441391474326499</v>
      </c>
      <c r="D4580" s="17">
        <v>2.6767393956230898</v>
      </c>
      <c r="E4580" s="17">
        <v>0.26184737958940102</v>
      </c>
      <c r="F4580" s="17">
        <v>0.60885381164612695</v>
      </c>
      <c r="G4580" s="17">
        <v>0.89135427002507295</v>
      </c>
      <c r="H4580" s="17">
        <v>-1.21791539314193</v>
      </c>
      <c r="I4580" s="17">
        <v>0.16592914796012001</v>
      </c>
      <c r="J4580" s="17">
        <f t="shared" si="139"/>
        <v>0.71583222230707699</v>
      </c>
      <c r="P4580" s="21"/>
      <c r="Q4580" s="16"/>
    </row>
    <row r="4581" spans="1:17" x14ac:dyDescent="0.25">
      <c r="A4581" s="17" t="s">
        <v>3787</v>
      </c>
      <c r="B4581" s="17" t="s">
        <v>3787</v>
      </c>
      <c r="C4581" s="17">
        <v>-0.29151645429420697</v>
      </c>
      <c r="D4581" s="17">
        <v>6.1366026240162803</v>
      </c>
      <c r="E4581" s="17">
        <v>0.26182957781340499</v>
      </c>
      <c r="F4581" s="17">
        <v>0.60886598749250698</v>
      </c>
      <c r="G4581" s="17">
        <v>0.89135427002507295</v>
      </c>
      <c r="H4581" s="17">
        <v>-1.22392610236268</v>
      </c>
      <c r="I4581" s="17">
        <v>0.16592914796012001</v>
      </c>
      <c r="J4581" s="17">
        <f t="shared" si="139"/>
        <v>0.71580337160890473</v>
      </c>
      <c r="P4581" s="21"/>
      <c r="Q4581" s="16"/>
    </row>
    <row r="4582" spans="1:17" x14ac:dyDescent="0.25">
      <c r="A4582" s="17" t="s">
        <v>3395</v>
      </c>
      <c r="B4582" s="17" t="s">
        <v>3395</v>
      </c>
      <c r="C4582" s="17">
        <v>-0.25474854686274601</v>
      </c>
      <c r="D4582" s="17">
        <v>2.9077896412217701</v>
      </c>
      <c r="E4582" s="17">
        <v>0.261355939168954</v>
      </c>
      <c r="F4582" s="17">
        <v>0.60919013317704496</v>
      </c>
      <c r="G4582" s="17">
        <v>0.89147954601251</v>
      </c>
      <c r="H4582" s="17">
        <v>-1.19312776985696</v>
      </c>
      <c r="I4582" s="17">
        <v>0.16572639765945901</v>
      </c>
      <c r="J4582" s="17">
        <f t="shared" si="139"/>
        <v>0.71503551966068624</v>
      </c>
      <c r="P4582" s="21"/>
      <c r="Q4582" s="16"/>
    </row>
    <row r="4583" spans="1:17" x14ac:dyDescent="0.25">
      <c r="A4583" s="17" t="s">
        <v>6180</v>
      </c>
      <c r="B4583" s="17" t="s">
        <v>6180</v>
      </c>
      <c r="C4583" s="17">
        <v>0.24729885817935299</v>
      </c>
      <c r="D4583" s="17">
        <v>6.1049884201584499</v>
      </c>
      <c r="E4583" s="17">
        <v>0.261134686514993</v>
      </c>
      <c r="F4583" s="17">
        <v>0.60934167957343999</v>
      </c>
      <c r="G4583" s="17">
        <v>0.89147954601251</v>
      </c>
      <c r="H4583" s="17">
        <v>1.1869826588581101</v>
      </c>
      <c r="I4583" s="17">
        <v>0.16572639765945901</v>
      </c>
      <c r="J4583" s="17">
        <f t="shared" si="139"/>
        <v>0.71467666938959251</v>
      </c>
      <c r="P4583" s="21"/>
      <c r="Q4583" s="16"/>
    </row>
    <row r="4584" spans="1:17" x14ac:dyDescent="0.25">
      <c r="A4584" s="17" t="s">
        <v>3138</v>
      </c>
      <c r="B4584" s="17" t="s">
        <v>3138</v>
      </c>
      <c r="C4584" s="17">
        <v>-0.42284556474053803</v>
      </c>
      <c r="D4584" s="17">
        <v>4.0364605200849102</v>
      </c>
      <c r="E4584" s="17">
        <v>0.26112164945138999</v>
      </c>
      <c r="F4584" s="17">
        <v>0.60935061179995598</v>
      </c>
      <c r="G4584" s="17">
        <v>0.89147954601251</v>
      </c>
      <c r="H4584" s="17">
        <v>-1.3405690808526201</v>
      </c>
      <c r="I4584" s="17">
        <v>0.16572639765945901</v>
      </c>
      <c r="J4584" s="17">
        <f t="shared" si="139"/>
        <v>0.71465552134592281</v>
      </c>
      <c r="P4584" s="21"/>
      <c r="Q4584" s="16"/>
    </row>
    <row r="4585" spans="1:17" x14ac:dyDescent="0.25">
      <c r="A4585" s="17" t="s">
        <v>1972</v>
      </c>
      <c r="B4585" s="17" t="s">
        <v>1972</v>
      </c>
      <c r="C4585" s="17">
        <v>-0.44899426979903501</v>
      </c>
      <c r="D4585" s="17">
        <v>3.0792586776025099</v>
      </c>
      <c r="E4585" s="17">
        <v>0.26032516667556399</v>
      </c>
      <c r="F4585" s="17">
        <v>0.60989684893918705</v>
      </c>
      <c r="G4585" s="17">
        <v>0.89158138717715996</v>
      </c>
      <c r="H4585" s="17">
        <v>-1.3650882959175401</v>
      </c>
      <c r="I4585" s="17">
        <v>0.16556159595176201</v>
      </c>
      <c r="J4585" s="17">
        <f t="shared" si="139"/>
        <v>0.71336283271622514</v>
      </c>
      <c r="P4585" s="21"/>
      <c r="Q4585" s="16"/>
    </row>
    <row r="4586" spans="1:17" x14ac:dyDescent="0.25">
      <c r="A4586" s="17" t="s">
        <v>5946</v>
      </c>
      <c r="B4586" s="17" t="s">
        <v>5946</v>
      </c>
      <c r="C4586" s="17">
        <v>0.248296799484332</v>
      </c>
      <c r="D4586" s="17">
        <v>3.7269094465195298</v>
      </c>
      <c r="E4586" s="17">
        <v>0.26032143481426601</v>
      </c>
      <c r="F4586" s="17">
        <v>0.60989941077063303</v>
      </c>
      <c r="G4586" s="17">
        <v>0.89158138717715996</v>
      </c>
      <c r="H4586" s="17">
        <v>1.1878040027798999</v>
      </c>
      <c r="I4586" s="17">
        <v>0.16556159595176201</v>
      </c>
      <c r="J4586" s="17">
        <f t="shared" si="139"/>
        <v>0.71335677278368592</v>
      </c>
      <c r="P4586" s="21"/>
      <c r="Q4586" s="16"/>
    </row>
    <row r="4587" spans="1:17" x14ac:dyDescent="0.25">
      <c r="A4587" s="17" t="s">
        <v>6388</v>
      </c>
      <c r="B4587" s="17" t="s">
        <v>6388</v>
      </c>
      <c r="C4587" s="17">
        <v>-0.26748213094206902</v>
      </c>
      <c r="D4587" s="17">
        <v>4.1981032322228504</v>
      </c>
      <c r="E4587" s="17">
        <v>0.26030497163373001</v>
      </c>
      <c r="F4587" s="17">
        <v>0.60991071261739604</v>
      </c>
      <c r="G4587" s="17">
        <v>0.89158138717715996</v>
      </c>
      <c r="H4587" s="17">
        <v>-1.20370522227474</v>
      </c>
      <c r="I4587" s="17">
        <v>0.16556159595176201</v>
      </c>
      <c r="J4587" s="17">
        <f t="shared" si="139"/>
        <v>0.71333003892082358</v>
      </c>
      <c r="P4587" s="21"/>
      <c r="Q4587" s="16"/>
    </row>
    <row r="4588" spans="1:17" x14ac:dyDescent="0.25">
      <c r="A4588" s="17" t="s">
        <v>3813</v>
      </c>
      <c r="B4588" s="17" t="s">
        <v>3813</v>
      </c>
      <c r="C4588" s="17">
        <v>-0.30618229686861098</v>
      </c>
      <c r="D4588" s="17">
        <v>3.7944122405377101</v>
      </c>
      <c r="E4588" s="17">
        <v>0.26024432264531699</v>
      </c>
      <c r="F4588" s="17">
        <v>0.60995235156778205</v>
      </c>
      <c r="G4588" s="17">
        <v>0.89158138717715996</v>
      </c>
      <c r="H4588" s="17">
        <v>-1.2364314847532101</v>
      </c>
      <c r="I4588" s="17">
        <v>0.16556159595176201</v>
      </c>
      <c r="J4588" s="17">
        <f t="shared" si="139"/>
        <v>0.71323154867381677</v>
      </c>
      <c r="P4588" s="21"/>
      <c r="Q4588" s="16"/>
    </row>
    <row r="4589" spans="1:17" x14ac:dyDescent="0.25">
      <c r="A4589" s="17" t="s">
        <v>3898</v>
      </c>
      <c r="B4589" s="17" t="s">
        <v>3898</v>
      </c>
      <c r="C4589" s="17">
        <v>-0.47729647755669102</v>
      </c>
      <c r="D4589" s="17">
        <v>2.6263664045356201</v>
      </c>
      <c r="E4589" s="17">
        <v>0.25887846660800301</v>
      </c>
      <c r="F4589" s="17">
        <v>0.61089171219187599</v>
      </c>
      <c r="G4589" s="17">
        <v>0.89204860453218604</v>
      </c>
      <c r="H4589" s="17">
        <v>-1.39213244925086</v>
      </c>
      <c r="I4589" s="17">
        <v>0.16480577531669299</v>
      </c>
      <c r="J4589" s="17">
        <f t="shared" si="139"/>
        <v>0.71101142700282216</v>
      </c>
      <c r="P4589" s="21"/>
      <c r="Q4589" s="16"/>
    </row>
    <row r="4590" spans="1:17" x14ac:dyDescent="0.25">
      <c r="A4590" s="17" t="s">
        <v>3350</v>
      </c>
      <c r="B4590" s="17" t="s">
        <v>3350</v>
      </c>
      <c r="C4590" s="17">
        <v>-0.44912586017876299</v>
      </c>
      <c r="D4590" s="17">
        <v>4.0642186802667597</v>
      </c>
      <c r="E4590" s="17">
        <v>0.25870763331254698</v>
      </c>
      <c r="F4590" s="17">
        <v>0.61100942130576796</v>
      </c>
      <c r="G4590" s="17">
        <v>0.89204860453218604</v>
      </c>
      <c r="H4590" s="17">
        <v>-1.36521281334822</v>
      </c>
      <c r="I4590" s="17">
        <v>0.16480577531669299</v>
      </c>
      <c r="J4590" s="17">
        <f t="shared" si="139"/>
        <v>0.71073346939929893</v>
      </c>
      <c r="P4590" s="21"/>
      <c r="Q4590" s="16"/>
    </row>
    <row r="4591" spans="1:17" x14ac:dyDescent="0.25">
      <c r="A4591" s="17" t="s">
        <v>2830</v>
      </c>
      <c r="B4591" s="17" t="s">
        <v>2830</v>
      </c>
      <c r="C4591" s="17">
        <v>-0.56434932375525904</v>
      </c>
      <c r="D4591" s="17">
        <v>1.8890865173556799</v>
      </c>
      <c r="E4591" s="17">
        <v>0.25866001874449301</v>
      </c>
      <c r="F4591" s="17">
        <v>0.61104223784643696</v>
      </c>
      <c r="G4591" s="17">
        <v>0.89204860453218604</v>
      </c>
      <c r="H4591" s="17">
        <v>-1.4787204346137699</v>
      </c>
      <c r="I4591" s="17">
        <v>0.16480577531669299</v>
      </c>
      <c r="J4591" s="17">
        <f t="shared" si="139"/>
        <v>0.71065598616012626</v>
      </c>
      <c r="P4591" s="21"/>
      <c r="Q4591" s="16"/>
    </row>
    <row r="4592" spans="1:17" x14ac:dyDescent="0.25">
      <c r="A4592" s="17" t="s">
        <v>2992</v>
      </c>
      <c r="B4592" s="17" t="s">
        <v>2992</v>
      </c>
      <c r="C4592" s="17">
        <v>-0.450694272978309</v>
      </c>
      <c r="D4592" s="17">
        <v>3.7937830354632802</v>
      </c>
      <c r="E4592" s="17">
        <v>0.25792856148993298</v>
      </c>
      <c r="F4592" s="17">
        <v>0.61154684552179905</v>
      </c>
      <c r="G4592" s="17">
        <v>0.89204860453218604</v>
      </c>
      <c r="H4592" s="17">
        <v>-1.3666977990965301</v>
      </c>
      <c r="I4592" s="17">
        <v>0.16480577531669299</v>
      </c>
      <c r="J4592" s="17">
        <f t="shared" si="139"/>
        <v>0.70946507902365452</v>
      </c>
      <c r="P4592" s="21"/>
      <c r="Q4592" s="16"/>
    </row>
    <row r="4593" spans="1:17" x14ac:dyDescent="0.25">
      <c r="A4593" s="17" t="s">
        <v>6427</v>
      </c>
      <c r="B4593" s="17" t="s">
        <v>6427</v>
      </c>
      <c r="C4593" s="17">
        <v>-0.16086742510608401</v>
      </c>
      <c r="D4593" s="17">
        <v>5.0262982883858598</v>
      </c>
      <c r="E4593" s="17">
        <v>0.25781373903709898</v>
      </c>
      <c r="F4593" s="17">
        <v>0.61162613937117805</v>
      </c>
      <c r="G4593" s="17">
        <v>0.89204860453218604</v>
      </c>
      <c r="H4593" s="17">
        <v>-1.1179591126069499</v>
      </c>
      <c r="I4593" s="17">
        <v>0.16480577531669299</v>
      </c>
      <c r="J4593" s="17">
        <f t="shared" si="139"/>
        <v>0.70927802969400922</v>
      </c>
      <c r="P4593" s="21"/>
      <c r="Q4593" s="16"/>
    </row>
    <row r="4594" spans="1:17" x14ac:dyDescent="0.25">
      <c r="A4594" s="17" t="s">
        <v>4384</v>
      </c>
      <c r="B4594" s="17" t="s">
        <v>4384</v>
      </c>
      <c r="C4594" s="17">
        <v>-0.25793419179066801</v>
      </c>
      <c r="D4594" s="17">
        <v>4.3398249875798198</v>
      </c>
      <c r="E4594" s="17">
        <v>0.25767948683035902</v>
      </c>
      <c r="F4594" s="17">
        <v>0.61171887914960499</v>
      </c>
      <c r="G4594" s="17">
        <v>0.89204860453218604</v>
      </c>
      <c r="H4594" s="17">
        <v>-1.1957652509695</v>
      </c>
      <c r="I4594" s="17">
        <v>0.16480577531669299</v>
      </c>
      <c r="J4594" s="17">
        <f t="shared" si="139"/>
        <v>0.70905929300622217</v>
      </c>
      <c r="P4594" s="21"/>
      <c r="Q4594" s="16"/>
    </row>
    <row r="4595" spans="1:17" x14ac:dyDescent="0.25">
      <c r="A4595" s="17" t="s">
        <v>3422</v>
      </c>
      <c r="B4595" s="17" t="s">
        <v>3422</v>
      </c>
      <c r="C4595" s="17">
        <v>-0.22681033937291001</v>
      </c>
      <c r="D4595" s="17">
        <v>5.4729927525975404</v>
      </c>
      <c r="E4595" s="17">
        <v>0.25761989686174003</v>
      </c>
      <c r="F4595" s="17">
        <v>0.61176005290593505</v>
      </c>
      <c r="G4595" s="17">
        <v>0.89204860453218604</v>
      </c>
      <c r="H4595" s="17">
        <v>-1.1702447877884801</v>
      </c>
      <c r="I4595" s="17">
        <v>0.16480577531669299</v>
      </c>
      <c r="J4595" s="17">
        <f t="shared" si="139"/>
        <v>0.7089621909269983</v>
      </c>
      <c r="P4595" s="21"/>
      <c r="Q4595" s="16"/>
    </row>
    <row r="4596" spans="1:17" x14ac:dyDescent="0.25">
      <c r="A4596" s="17" t="s">
        <v>4831</v>
      </c>
      <c r="B4596" s="17" t="s">
        <v>4831</v>
      </c>
      <c r="C4596" s="17">
        <v>-0.33460195478375998</v>
      </c>
      <c r="D4596" s="17">
        <v>3.5302517580575898</v>
      </c>
      <c r="E4596" s="17">
        <v>0.25757099925666799</v>
      </c>
      <c r="F4596" s="17">
        <v>0.61179384323506403</v>
      </c>
      <c r="G4596" s="17">
        <v>0.89204860453218604</v>
      </c>
      <c r="H4596" s="17">
        <v>-1.26102943786583</v>
      </c>
      <c r="I4596" s="17">
        <v>0.16480577531669299</v>
      </c>
      <c r="J4596" s="17">
        <f t="shared" si="139"/>
        <v>0.70888250642690309</v>
      </c>
      <c r="P4596" s="21"/>
      <c r="Q4596" s="16"/>
    </row>
    <row r="4597" spans="1:17" x14ac:dyDescent="0.25">
      <c r="A4597" s="17" t="s">
        <v>3563</v>
      </c>
      <c r="B4597" s="17" t="s">
        <v>3563</v>
      </c>
      <c r="C4597" s="17">
        <v>-0.36459904989950298</v>
      </c>
      <c r="D4597" s="17">
        <v>4.3178827296962998</v>
      </c>
      <c r="E4597" s="17">
        <v>0.25726056377126799</v>
      </c>
      <c r="F4597" s="17">
        <v>0.61200846152847999</v>
      </c>
      <c r="G4597" s="17">
        <v>0.89204860453218604</v>
      </c>
      <c r="H4597" s="17">
        <v>-1.28752375448717</v>
      </c>
      <c r="I4597" s="17">
        <v>0.16480577531669299</v>
      </c>
      <c r="J4597" s="17">
        <f t="shared" si="139"/>
        <v>0.70837649536684177</v>
      </c>
      <c r="P4597" s="21"/>
      <c r="Q4597" s="16"/>
    </row>
    <row r="4598" spans="1:17" x14ac:dyDescent="0.25">
      <c r="A4598" s="17" t="s">
        <v>4935</v>
      </c>
      <c r="B4598" s="17" t="s">
        <v>4935</v>
      </c>
      <c r="C4598" s="17">
        <v>0.247737811045766</v>
      </c>
      <c r="D4598" s="17">
        <v>3.6309126530821301</v>
      </c>
      <c r="E4598" s="17">
        <v>0.25717713382711999</v>
      </c>
      <c r="F4598" s="17">
        <v>0.61206616823145299</v>
      </c>
      <c r="G4598" s="17">
        <v>0.89204860453218604</v>
      </c>
      <c r="H4598" s="17">
        <v>1.1873438638929199</v>
      </c>
      <c r="I4598" s="17">
        <v>0.16480577531669299</v>
      </c>
      <c r="J4598" s="17">
        <f t="shared" si="139"/>
        <v>0.70824046906216587</v>
      </c>
      <c r="P4598" s="21"/>
      <c r="Q4598" s="16"/>
    </row>
    <row r="4599" spans="1:17" x14ac:dyDescent="0.25">
      <c r="A4599" s="17" t="s">
        <v>3609</v>
      </c>
      <c r="B4599" s="17" t="s">
        <v>3609</v>
      </c>
      <c r="C4599" s="17">
        <v>-0.548840522474078</v>
      </c>
      <c r="D4599" s="17">
        <v>3.0366233095633999</v>
      </c>
      <c r="E4599" s="17">
        <v>0.25698630126685601</v>
      </c>
      <c r="F4599" s="17">
        <v>0.61219820727496899</v>
      </c>
      <c r="G4599" s="17">
        <v>0.89204860453218604</v>
      </c>
      <c r="H4599" s="17">
        <v>-1.46290949970561</v>
      </c>
      <c r="I4599" s="17">
        <v>0.16480577531669299</v>
      </c>
      <c r="J4599" s="17">
        <f t="shared" ref="J4599:J4662" si="140">-LOG(F4599,2)</f>
        <v>0.7079292747191237</v>
      </c>
      <c r="P4599" s="21"/>
      <c r="Q4599" s="16"/>
    </row>
    <row r="4600" spans="1:17" x14ac:dyDescent="0.25">
      <c r="A4600" s="17" t="s">
        <v>4939</v>
      </c>
      <c r="B4600" s="17" t="s">
        <v>4939</v>
      </c>
      <c r="C4600" s="17">
        <v>-0.47863576723928503</v>
      </c>
      <c r="D4600" s="17">
        <v>3.23106843919299</v>
      </c>
      <c r="E4600" s="17">
        <v>0.25647505651255598</v>
      </c>
      <c r="F4600" s="17">
        <v>0.61255224680186005</v>
      </c>
      <c r="G4600" s="17">
        <v>0.89204860453218604</v>
      </c>
      <c r="H4600" s="17">
        <v>-1.3934254004688</v>
      </c>
      <c r="I4600" s="17">
        <v>0.16480577531669299</v>
      </c>
      <c r="J4600" s="17">
        <f t="shared" si="140"/>
        <v>0.70709519283370581</v>
      </c>
      <c r="P4600" s="21"/>
      <c r="Q4600" s="16"/>
    </row>
    <row r="4601" spans="1:17" x14ac:dyDescent="0.25">
      <c r="A4601" s="17" t="s">
        <v>4642</v>
      </c>
      <c r="B4601" s="17" t="s">
        <v>4642</v>
      </c>
      <c r="C4601" s="17">
        <v>0.36564987077267203</v>
      </c>
      <c r="D4601" s="17">
        <v>8.4217087496809508</v>
      </c>
      <c r="E4601" s="17">
        <v>0.25642053974026902</v>
      </c>
      <c r="F4601" s="17">
        <v>0.61259002609106095</v>
      </c>
      <c r="G4601" s="17">
        <v>0.89204860453218604</v>
      </c>
      <c r="H4601" s="17">
        <v>1.2884618943200401</v>
      </c>
      <c r="I4601" s="17">
        <v>0.16480577531669299</v>
      </c>
      <c r="J4601" s="17">
        <f t="shared" si="140"/>
        <v>0.70700621705611377</v>
      </c>
      <c r="P4601" s="21"/>
      <c r="Q4601" s="16"/>
    </row>
    <row r="4602" spans="1:17" x14ac:dyDescent="0.25">
      <c r="A4602" s="17" t="s">
        <v>6267</v>
      </c>
      <c r="B4602" s="17" t="s">
        <v>6267</v>
      </c>
      <c r="C4602" s="17">
        <v>0.36567722784401202</v>
      </c>
      <c r="D4602" s="17">
        <v>5.4767885743681699</v>
      </c>
      <c r="E4602" s="17">
        <v>0.25625885105336699</v>
      </c>
      <c r="F4602" s="17">
        <v>0.61270210356054799</v>
      </c>
      <c r="G4602" s="17">
        <v>0.89204860453218604</v>
      </c>
      <c r="H4602" s="17">
        <v>1.28848632698055</v>
      </c>
      <c r="I4602" s="17">
        <v>0.16480577531669299</v>
      </c>
      <c r="J4602" s="17">
        <f t="shared" si="140"/>
        <v>0.70674229042839398</v>
      </c>
      <c r="P4602" s="21"/>
      <c r="Q4602" s="16"/>
    </row>
    <row r="4603" spans="1:17" x14ac:dyDescent="0.25">
      <c r="A4603" s="17" t="s">
        <v>5247</v>
      </c>
      <c r="B4603" s="17" t="s">
        <v>5247</v>
      </c>
      <c r="C4603" s="17">
        <v>0.172536744524591</v>
      </c>
      <c r="D4603" s="17">
        <v>5.3414757752613804</v>
      </c>
      <c r="E4603" s="17">
        <v>0.25604828885073</v>
      </c>
      <c r="F4603" s="17">
        <v>0.61284812520812704</v>
      </c>
      <c r="G4603" s="17">
        <v>0.89204860453218604</v>
      </c>
      <c r="H4603" s="17">
        <v>1.12703845722368</v>
      </c>
      <c r="I4603" s="17">
        <v>0.16480577531669299</v>
      </c>
      <c r="J4603" s="17">
        <f t="shared" si="140"/>
        <v>0.70639850246625835</v>
      </c>
      <c r="P4603" s="21"/>
      <c r="Q4603" s="16"/>
    </row>
    <row r="4604" spans="1:17" x14ac:dyDescent="0.25">
      <c r="A4604" s="17" t="s">
        <v>4520</v>
      </c>
      <c r="B4604" s="17" t="s">
        <v>4520</v>
      </c>
      <c r="C4604" s="17">
        <v>-0.37381915227222801</v>
      </c>
      <c r="D4604" s="17">
        <v>3.6773531389678098</v>
      </c>
      <c r="E4604" s="17">
        <v>0.25601536610125197</v>
      </c>
      <c r="F4604" s="17">
        <v>0.61287096344538705</v>
      </c>
      <c r="G4604" s="17">
        <v>0.89204860453218604</v>
      </c>
      <c r="H4604" s="17">
        <v>-1.29577852411108</v>
      </c>
      <c r="I4604" s="17">
        <v>0.16480577531669299</v>
      </c>
      <c r="J4604" s="17">
        <f t="shared" si="140"/>
        <v>0.70634474037354644</v>
      </c>
      <c r="P4604" s="21"/>
      <c r="Q4604" s="16"/>
    </row>
    <row r="4605" spans="1:17" x14ac:dyDescent="0.25">
      <c r="A4605" s="17" t="s">
        <v>6394</v>
      </c>
      <c r="B4605" s="17" t="s">
        <v>6394</v>
      </c>
      <c r="C4605" s="17">
        <v>-0.26626069345185799</v>
      </c>
      <c r="D4605" s="17">
        <v>3.50425163697349</v>
      </c>
      <c r="E4605" s="17">
        <v>0.25596744471789601</v>
      </c>
      <c r="F4605" s="17">
        <v>0.612904209406541</v>
      </c>
      <c r="G4605" s="17">
        <v>0.89204860453218604</v>
      </c>
      <c r="H4605" s="17">
        <v>-1.2026865534389499</v>
      </c>
      <c r="I4605" s="17">
        <v>0.16480577531669299</v>
      </c>
      <c r="J4605" s="17">
        <f t="shared" si="140"/>
        <v>0.70626648167756301</v>
      </c>
      <c r="P4605" s="21"/>
      <c r="Q4605" s="16"/>
    </row>
    <row r="4606" spans="1:17" x14ac:dyDescent="0.25">
      <c r="A4606" s="17" t="s">
        <v>3206</v>
      </c>
      <c r="B4606" s="17" t="s">
        <v>3206</v>
      </c>
      <c r="C4606" s="17">
        <v>-0.47845279199667701</v>
      </c>
      <c r="D4606" s="17">
        <v>4.2801185572847302</v>
      </c>
      <c r="E4606" s="17">
        <v>0.25595941957738</v>
      </c>
      <c r="F4606" s="17">
        <v>0.612909777313836</v>
      </c>
      <c r="G4606" s="17">
        <v>0.89204860453218604</v>
      </c>
      <c r="H4606" s="17">
        <v>-1.3932486852407799</v>
      </c>
      <c r="I4606" s="17">
        <v>0.16480577531669299</v>
      </c>
      <c r="J4606" s="17">
        <f t="shared" si="140"/>
        <v>0.70625337562341495</v>
      </c>
      <c r="P4606" s="21"/>
      <c r="Q4606" s="16"/>
    </row>
    <row r="4607" spans="1:17" x14ac:dyDescent="0.25">
      <c r="A4607" s="17" t="s">
        <v>1290</v>
      </c>
      <c r="B4607" s="17" t="s">
        <v>1290</v>
      </c>
      <c r="C4607" s="17">
        <v>-0.20671081281979301</v>
      </c>
      <c r="D4607" s="17">
        <v>6.4735272684946397</v>
      </c>
      <c r="E4607" s="17">
        <v>0.25573273145543501</v>
      </c>
      <c r="F4607" s="17">
        <v>0.61306710066680403</v>
      </c>
      <c r="G4607" s="17">
        <v>0.89204860453218604</v>
      </c>
      <c r="H4607" s="17">
        <v>-1.1540540650255799</v>
      </c>
      <c r="I4607" s="17">
        <v>0.16480577531669299</v>
      </c>
      <c r="J4607" s="17">
        <f t="shared" si="140"/>
        <v>0.70588310824486089</v>
      </c>
      <c r="P4607" s="21"/>
      <c r="Q4607" s="16"/>
    </row>
    <row r="4608" spans="1:17" x14ac:dyDescent="0.25">
      <c r="A4608" s="17" t="s">
        <v>2468</v>
      </c>
      <c r="B4608" s="17" t="s">
        <v>2468</v>
      </c>
      <c r="C4608" s="17">
        <v>-0.46626376972494898</v>
      </c>
      <c r="D4608" s="17">
        <v>2.42559530144135</v>
      </c>
      <c r="E4608" s="17">
        <v>0.25571131992593299</v>
      </c>
      <c r="F4608" s="17">
        <v>0.61308196496321998</v>
      </c>
      <c r="G4608" s="17">
        <v>0.89204860453218604</v>
      </c>
      <c r="H4608" s="17">
        <v>-1.3815270113531199</v>
      </c>
      <c r="I4608" s="17">
        <v>0.16480577531669299</v>
      </c>
      <c r="J4608" s="17">
        <f t="shared" si="140"/>
        <v>0.70584812938735042</v>
      </c>
      <c r="P4608" s="21"/>
      <c r="Q4608" s="16"/>
    </row>
    <row r="4609" spans="1:17" x14ac:dyDescent="0.25">
      <c r="A4609" s="17" t="s">
        <v>2907</v>
      </c>
      <c r="B4609" s="17" t="s">
        <v>2907</v>
      </c>
      <c r="C4609" s="17">
        <v>-0.43644511423349303</v>
      </c>
      <c r="D4609" s="17">
        <v>5.51774319257252</v>
      </c>
      <c r="E4609" s="17">
        <v>0.25569579108913099</v>
      </c>
      <c r="F4609" s="17">
        <v>0.61309274586989704</v>
      </c>
      <c r="G4609" s="17">
        <v>0.89204860453218604</v>
      </c>
      <c r="H4609" s="17">
        <v>-1.3532656892724499</v>
      </c>
      <c r="I4609" s="17">
        <v>0.16480577531669299</v>
      </c>
      <c r="J4609" s="17">
        <f t="shared" si="140"/>
        <v>0.70582276014679723</v>
      </c>
      <c r="P4609" s="21"/>
      <c r="Q4609" s="16"/>
    </row>
    <row r="4610" spans="1:17" x14ac:dyDescent="0.25">
      <c r="A4610" s="17" t="s">
        <v>2729</v>
      </c>
      <c r="B4610" s="17" t="s">
        <v>2729</v>
      </c>
      <c r="C4610" s="17">
        <v>-0.33665796382546398</v>
      </c>
      <c r="D4610" s="17">
        <v>4.4845108232712798</v>
      </c>
      <c r="E4610" s="17">
        <v>0.25554100751433101</v>
      </c>
      <c r="F4610" s="17">
        <v>0.61320022695908405</v>
      </c>
      <c r="G4610" s="17">
        <v>0.89204860453218604</v>
      </c>
      <c r="H4610" s="17">
        <v>-1.2628278333493801</v>
      </c>
      <c r="I4610" s="17">
        <v>0.16480577531669299</v>
      </c>
      <c r="J4610" s="17">
        <f t="shared" si="140"/>
        <v>0.70556986391695298</v>
      </c>
      <c r="P4610" s="21"/>
      <c r="Q4610" s="16"/>
    </row>
    <row r="4611" spans="1:17" x14ac:dyDescent="0.25">
      <c r="A4611" s="17" t="s">
        <v>2738</v>
      </c>
      <c r="B4611" s="17" t="s">
        <v>2738</v>
      </c>
      <c r="C4611" s="17">
        <v>-0.42503099567330199</v>
      </c>
      <c r="D4611" s="17">
        <v>4.2229319871023403</v>
      </c>
      <c r="E4611" s="17">
        <v>0.25498208664591698</v>
      </c>
      <c r="F4611" s="17">
        <v>0.61358867991391897</v>
      </c>
      <c r="G4611" s="17">
        <v>0.89215309321624803</v>
      </c>
      <c r="H4611" s="17">
        <v>-1.3426013476743901</v>
      </c>
      <c r="I4611" s="17">
        <v>0.16463679744083101</v>
      </c>
      <c r="J4611" s="17">
        <f t="shared" si="140"/>
        <v>0.70465622805482719</v>
      </c>
      <c r="P4611" s="21"/>
      <c r="Q4611" s="16"/>
    </row>
    <row r="4612" spans="1:17" x14ac:dyDescent="0.25">
      <c r="A4612" s="17" t="s">
        <v>5398</v>
      </c>
      <c r="B4612" s="17" t="s">
        <v>5398</v>
      </c>
      <c r="C4612" s="17">
        <v>0.175916715897388</v>
      </c>
      <c r="D4612" s="17">
        <v>7.5670621747115101</v>
      </c>
      <c r="E4612" s="17">
        <v>0.25460331886628002</v>
      </c>
      <c r="F4612" s="17">
        <v>0.61385222935794903</v>
      </c>
      <c r="G4612" s="17">
        <v>0.89215309321624803</v>
      </c>
      <c r="H4612" s="17">
        <v>1.1296819982461499</v>
      </c>
      <c r="I4612" s="17">
        <v>0.16463679744083101</v>
      </c>
      <c r="J4612" s="17">
        <f t="shared" si="140"/>
        <v>0.70403669276167846</v>
      </c>
      <c r="P4612" s="21"/>
      <c r="Q4612" s="16"/>
    </row>
    <row r="4613" spans="1:17" x14ac:dyDescent="0.25">
      <c r="A4613" s="17" t="s">
        <v>5643</v>
      </c>
      <c r="B4613" s="17" t="s">
        <v>5643</v>
      </c>
      <c r="C4613" s="17">
        <v>-0.21357667991194701</v>
      </c>
      <c r="D4613" s="17">
        <v>4.1864326023996199</v>
      </c>
      <c r="E4613" s="17">
        <v>0.25452644643215699</v>
      </c>
      <c r="F4613" s="17">
        <v>0.61390574779134899</v>
      </c>
      <c r="G4613" s="17">
        <v>0.89215309321624803</v>
      </c>
      <c r="H4613" s="17">
        <v>-1.15955936305067</v>
      </c>
      <c r="I4613" s="17">
        <v>0.16463679744083101</v>
      </c>
      <c r="J4613" s="17">
        <f t="shared" si="140"/>
        <v>0.70391091751941048</v>
      </c>
      <c r="P4613" s="21"/>
      <c r="Q4613" s="16"/>
    </row>
    <row r="4614" spans="1:17" x14ac:dyDescent="0.25">
      <c r="A4614" s="17" t="s">
        <v>3368</v>
      </c>
      <c r="B4614" s="17" t="s">
        <v>3368</v>
      </c>
      <c r="C4614" s="17">
        <v>-0.495573614717291</v>
      </c>
      <c r="D4614" s="17">
        <v>3.2999206166030999</v>
      </c>
      <c r="E4614" s="17">
        <v>0.25447917160829497</v>
      </c>
      <c r="F4614" s="17">
        <v>0.613938665463306</v>
      </c>
      <c r="G4614" s="17">
        <v>0.89215309321624803</v>
      </c>
      <c r="H4614" s="17">
        <v>-1.40988121167373</v>
      </c>
      <c r="I4614" s="17">
        <v>0.16463679744083101</v>
      </c>
      <c r="J4614" s="17">
        <f t="shared" si="140"/>
        <v>0.70383356217766091</v>
      </c>
      <c r="P4614" s="21"/>
      <c r="Q4614" s="16"/>
    </row>
    <row r="4615" spans="1:17" x14ac:dyDescent="0.25">
      <c r="A4615" s="17" t="s">
        <v>387</v>
      </c>
      <c r="B4615" s="17" t="s">
        <v>387</v>
      </c>
      <c r="C4615" s="17">
        <v>0.34649031961839899</v>
      </c>
      <c r="D4615" s="17">
        <v>8.8701433874909892</v>
      </c>
      <c r="E4615" s="17">
        <v>0.25447059123185101</v>
      </c>
      <c r="F4615" s="17">
        <v>0.61394464042917896</v>
      </c>
      <c r="G4615" s="17">
        <v>0.89215309321624803</v>
      </c>
      <c r="H4615" s="17">
        <v>1.2714637402039699</v>
      </c>
      <c r="I4615" s="17">
        <v>0.16463679744083101</v>
      </c>
      <c r="J4615" s="17">
        <f t="shared" si="140"/>
        <v>0.70381952166812212</v>
      </c>
      <c r="P4615" s="21"/>
      <c r="Q4615" s="16"/>
    </row>
    <row r="4616" spans="1:17" x14ac:dyDescent="0.25">
      <c r="A4616" s="17" t="s">
        <v>3597</v>
      </c>
      <c r="B4616" s="17" t="s">
        <v>3597</v>
      </c>
      <c r="C4616" s="17">
        <v>0.17749973662931501</v>
      </c>
      <c r="D4616" s="17">
        <v>5.1996722954663204</v>
      </c>
      <c r="E4616" s="17">
        <v>0.25428952210373601</v>
      </c>
      <c r="F4616" s="17">
        <v>0.61407075783445997</v>
      </c>
      <c r="G4616" s="17">
        <v>0.89215309321624803</v>
      </c>
      <c r="H4616" s="17">
        <v>1.13092224061073</v>
      </c>
      <c r="I4616" s="17">
        <v>0.16463679744083101</v>
      </c>
      <c r="J4616" s="17">
        <f t="shared" si="140"/>
        <v>0.7035231915796466</v>
      </c>
      <c r="P4616" s="21"/>
      <c r="Q4616" s="16"/>
    </row>
    <row r="4617" spans="1:17" x14ac:dyDescent="0.25">
      <c r="A4617" s="17" t="s">
        <v>1571</v>
      </c>
      <c r="B4617" s="17" t="s">
        <v>1571</v>
      </c>
      <c r="C4617" s="17">
        <v>0.25943372485556498</v>
      </c>
      <c r="D4617" s="17">
        <v>6.38949259102173</v>
      </c>
      <c r="E4617" s="17">
        <v>0.253523848890921</v>
      </c>
      <c r="F4617" s="17">
        <v>0.61460468431667203</v>
      </c>
      <c r="G4617" s="17">
        <v>0.89273528268104396</v>
      </c>
      <c r="H4617" s="17">
        <v>1.1970087720670499</v>
      </c>
      <c r="I4617" s="17">
        <v>0.16369564964150901</v>
      </c>
      <c r="J4617" s="17">
        <f t="shared" si="140"/>
        <v>0.70226933216299725</v>
      </c>
      <c r="P4617" s="21"/>
      <c r="Q4617" s="16"/>
    </row>
    <row r="4618" spans="1:17" x14ac:dyDescent="0.25">
      <c r="A4618" s="17" t="s">
        <v>3835</v>
      </c>
      <c r="B4618" s="17" t="s">
        <v>3835</v>
      </c>
      <c r="C4618" s="17">
        <v>-0.45462680140809097</v>
      </c>
      <c r="D4618" s="17">
        <v>4.0076449509035399</v>
      </c>
      <c r="E4618" s="17">
        <v>0.25087434766988498</v>
      </c>
      <c r="F4618" s="17">
        <v>0.61646009421098003</v>
      </c>
      <c r="G4618" s="17">
        <v>0.89362476032439397</v>
      </c>
      <c r="H4618" s="17">
        <v>-1.37042825461637</v>
      </c>
      <c r="I4618" s="17">
        <v>0.16225893469020899</v>
      </c>
      <c r="J4618" s="17">
        <f t="shared" si="140"/>
        <v>0.6979205883327344</v>
      </c>
      <c r="P4618" s="21"/>
      <c r="Q4618" s="16"/>
    </row>
    <row r="4619" spans="1:17" x14ac:dyDescent="0.25">
      <c r="A4619" s="17" t="s">
        <v>774</v>
      </c>
      <c r="B4619" s="17" t="s">
        <v>774</v>
      </c>
      <c r="C4619" s="17">
        <v>0.22164161472878499</v>
      </c>
      <c r="D4619" s="17">
        <v>8.1474041171319005</v>
      </c>
      <c r="E4619" s="17">
        <v>0.25078218352771797</v>
      </c>
      <c r="F4619" s="17">
        <v>0.61652485574833205</v>
      </c>
      <c r="G4619" s="17">
        <v>0.89362476032439397</v>
      </c>
      <c r="H4619" s="17">
        <v>1.1660596685633999</v>
      </c>
      <c r="I4619" s="17">
        <v>0.16225893469020899</v>
      </c>
      <c r="J4619" s="17">
        <f t="shared" si="140"/>
        <v>0.69776903555203407</v>
      </c>
      <c r="P4619" s="21"/>
      <c r="Q4619" s="16"/>
    </row>
    <row r="4620" spans="1:17" x14ac:dyDescent="0.25">
      <c r="A4620" s="17" t="s">
        <v>4869</v>
      </c>
      <c r="B4620" s="17" t="s">
        <v>4869</v>
      </c>
      <c r="C4620" s="17">
        <v>0.22631706174903199</v>
      </c>
      <c r="D4620" s="17">
        <v>4.2199782306288602</v>
      </c>
      <c r="E4620" s="17">
        <v>0.25069718440795102</v>
      </c>
      <c r="F4620" s="17">
        <v>0.61658459579098002</v>
      </c>
      <c r="G4620" s="17">
        <v>0.89362476032439397</v>
      </c>
      <c r="H4620" s="17">
        <v>1.16984473311491</v>
      </c>
      <c r="I4620" s="17">
        <v>0.16225893469020899</v>
      </c>
      <c r="J4620" s="17">
        <f t="shared" si="140"/>
        <v>0.69762924802022885</v>
      </c>
      <c r="P4620" s="21"/>
      <c r="Q4620" s="16"/>
    </row>
    <row r="4621" spans="1:17" x14ac:dyDescent="0.25">
      <c r="A4621" s="17" t="s">
        <v>5773</v>
      </c>
      <c r="B4621" s="17" t="s">
        <v>5773</v>
      </c>
      <c r="C4621" s="17">
        <v>-0.15271701773447599</v>
      </c>
      <c r="D4621" s="17">
        <v>5.4055585067908796</v>
      </c>
      <c r="E4621" s="17">
        <v>0.250366080718807</v>
      </c>
      <c r="F4621" s="17">
        <v>0.61681742666939399</v>
      </c>
      <c r="G4621" s="17">
        <v>0.89362476032439397</v>
      </c>
      <c r="H4621" s="17">
        <v>-1.1116610856323199</v>
      </c>
      <c r="I4621" s="17">
        <v>0.16225893469020899</v>
      </c>
      <c r="J4621" s="17">
        <f t="shared" si="140"/>
        <v>0.69708456923500428</v>
      </c>
      <c r="P4621" s="21"/>
      <c r="Q4621" s="16"/>
    </row>
    <row r="4622" spans="1:17" x14ac:dyDescent="0.25">
      <c r="A4622" s="17" t="s">
        <v>2158</v>
      </c>
      <c r="B4622" s="17" t="s">
        <v>2158</v>
      </c>
      <c r="C4622" s="17">
        <v>-0.18025155073638799</v>
      </c>
      <c r="D4622" s="17">
        <v>6.1537725782991997</v>
      </c>
      <c r="E4622" s="17">
        <v>0.25033855750878697</v>
      </c>
      <c r="F4622" s="17">
        <v>0.61683678955257704</v>
      </c>
      <c r="G4622" s="17">
        <v>0.89362476032439397</v>
      </c>
      <c r="H4622" s="17">
        <v>-1.13308143405944</v>
      </c>
      <c r="I4622" s="17">
        <v>0.16225893469020899</v>
      </c>
      <c r="J4622" s="17">
        <f t="shared" si="140"/>
        <v>0.69703928144661031</v>
      </c>
      <c r="P4622" s="21"/>
      <c r="Q4622" s="16"/>
    </row>
    <row r="4623" spans="1:17" x14ac:dyDescent="0.25">
      <c r="A4623" s="17" t="s">
        <v>4903</v>
      </c>
      <c r="B4623" s="17" t="s">
        <v>4903</v>
      </c>
      <c r="C4623" s="17">
        <v>-0.21346626686474801</v>
      </c>
      <c r="D4623" s="17">
        <v>7.0906067901296597</v>
      </c>
      <c r="E4623" s="17">
        <v>0.25002557757111499</v>
      </c>
      <c r="F4623" s="17">
        <v>0.617057068075894</v>
      </c>
      <c r="G4623" s="17">
        <v>0.89362476032439397</v>
      </c>
      <c r="H4623" s="17">
        <v>-1.15947062247838</v>
      </c>
      <c r="I4623" s="17">
        <v>0.16225893469020899</v>
      </c>
      <c r="J4623" s="17">
        <f t="shared" si="140"/>
        <v>0.69652417273670786</v>
      </c>
      <c r="P4623" s="21"/>
      <c r="Q4623" s="16"/>
    </row>
    <row r="4624" spans="1:17" x14ac:dyDescent="0.25">
      <c r="A4624" s="17" t="s">
        <v>2217</v>
      </c>
      <c r="B4624" s="17" t="s">
        <v>2217</v>
      </c>
      <c r="C4624" s="17">
        <v>-0.35341184749944698</v>
      </c>
      <c r="D4624" s="17">
        <v>3.58782153788585</v>
      </c>
      <c r="E4624" s="17">
        <v>0.24991595247370699</v>
      </c>
      <c r="F4624" s="17">
        <v>0.61713426411004502</v>
      </c>
      <c r="G4624" s="17">
        <v>0.89362476032439397</v>
      </c>
      <c r="H4624" s="17">
        <v>-1.2775784186463099</v>
      </c>
      <c r="I4624" s="17">
        <v>0.16225893469020899</v>
      </c>
      <c r="J4624" s="17">
        <f t="shared" si="140"/>
        <v>0.69634369774407612</v>
      </c>
      <c r="P4624" s="21"/>
      <c r="Q4624" s="16"/>
    </row>
    <row r="4625" spans="1:17" x14ac:dyDescent="0.25">
      <c r="A4625" s="17" t="s">
        <v>4300</v>
      </c>
      <c r="B4625" s="17" t="s">
        <v>4300</v>
      </c>
      <c r="C4625" s="17">
        <v>-0.214467187446263</v>
      </c>
      <c r="D4625" s="17">
        <v>5.9772502004767398</v>
      </c>
      <c r="E4625" s="17">
        <v>0.24988753879654599</v>
      </c>
      <c r="F4625" s="17">
        <v>0.61715427596692296</v>
      </c>
      <c r="G4625" s="17">
        <v>0.89362476032439397</v>
      </c>
      <c r="H4625" s="17">
        <v>-1.1602753252409299</v>
      </c>
      <c r="I4625" s="17">
        <v>0.16225893469020899</v>
      </c>
      <c r="J4625" s="17">
        <f t="shared" si="140"/>
        <v>0.69629691612739264</v>
      </c>
      <c r="P4625" s="21"/>
      <c r="Q4625" s="16"/>
    </row>
    <row r="4626" spans="1:17" x14ac:dyDescent="0.25">
      <c r="A4626" s="17" t="s">
        <v>3020</v>
      </c>
      <c r="B4626" s="17" t="s">
        <v>3020</v>
      </c>
      <c r="C4626" s="17">
        <v>-0.49738437921218698</v>
      </c>
      <c r="D4626" s="17">
        <v>3.0303805910667498</v>
      </c>
      <c r="E4626" s="17">
        <v>0.24941022239336499</v>
      </c>
      <c r="F4626" s="17">
        <v>0.61749066444105405</v>
      </c>
      <c r="G4626" s="17">
        <v>0.89362476032439397</v>
      </c>
      <c r="H4626" s="17">
        <v>-1.41165190165577</v>
      </c>
      <c r="I4626" s="17">
        <v>0.16225893469020899</v>
      </c>
      <c r="J4626" s="17">
        <f t="shared" si="140"/>
        <v>0.69551076947167578</v>
      </c>
      <c r="P4626" s="21"/>
      <c r="Q4626" s="16"/>
    </row>
    <row r="4627" spans="1:17" x14ac:dyDescent="0.25">
      <c r="A4627" s="17" t="s">
        <v>5417</v>
      </c>
      <c r="B4627" s="17" t="s">
        <v>5417</v>
      </c>
      <c r="C4627" s="17">
        <v>0.175596434793686</v>
      </c>
      <c r="D4627" s="17">
        <v>4.3753325461386297</v>
      </c>
      <c r="E4627" s="17">
        <v>0.24938262740786299</v>
      </c>
      <c r="F4627" s="17">
        <v>0.61751012428615004</v>
      </c>
      <c r="G4627" s="17">
        <v>0.89362476032439397</v>
      </c>
      <c r="H4627" s="17">
        <v>1.12943123448247</v>
      </c>
      <c r="I4627" s="17">
        <v>0.16225893469020899</v>
      </c>
      <c r="J4627" s="17">
        <f t="shared" si="140"/>
        <v>0.6954653045257827</v>
      </c>
      <c r="P4627" s="21"/>
      <c r="Q4627" s="16"/>
    </row>
    <row r="4628" spans="1:17" x14ac:dyDescent="0.25">
      <c r="A4628" s="17" t="s">
        <v>2424</v>
      </c>
      <c r="B4628" s="17" t="s">
        <v>2424</v>
      </c>
      <c r="C4628" s="17">
        <v>-0.39881056164294498</v>
      </c>
      <c r="D4628" s="17">
        <v>9.8868241821654994</v>
      </c>
      <c r="E4628" s="17">
        <v>0.24920736021488199</v>
      </c>
      <c r="F4628" s="17">
        <v>0.61763375324340697</v>
      </c>
      <c r="G4628" s="17">
        <v>0.89362476032439397</v>
      </c>
      <c r="H4628" s="17">
        <v>-1.3184204830947699</v>
      </c>
      <c r="I4628" s="17">
        <v>0.16225893469020899</v>
      </c>
      <c r="J4628" s="17">
        <f t="shared" si="140"/>
        <v>0.69517649787356128</v>
      </c>
      <c r="P4628" s="21"/>
      <c r="Q4628" s="16"/>
    </row>
    <row r="4629" spans="1:17" x14ac:dyDescent="0.25">
      <c r="A4629" s="17" t="s">
        <v>1098</v>
      </c>
      <c r="B4629" s="17" t="s">
        <v>1098</v>
      </c>
      <c r="C4629" s="17">
        <v>0.226090437858809</v>
      </c>
      <c r="D4629" s="17">
        <v>9.4434933140852202</v>
      </c>
      <c r="E4629" s="17">
        <v>0.249120785605776</v>
      </c>
      <c r="F4629" s="17">
        <v>0.61769484077905201</v>
      </c>
      <c r="G4629" s="17">
        <v>0.89362476032439397</v>
      </c>
      <c r="H4629" s="17">
        <v>1.1696609839958301</v>
      </c>
      <c r="I4629" s="17">
        <v>0.16225893469020899</v>
      </c>
      <c r="J4629" s="17">
        <f t="shared" si="140"/>
        <v>0.69503381408038512</v>
      </c>
      <c r="P4629" s="21"/>
      <c r="Q4629" s="16"/>
    </row>
    <row r="4630" spans="1:17" x14ac:dyDescent="0.25">
      <c r="A4630" s="17" t="s">
        <v>3674</v>
      </c>
      <c r="B4630" s="17" t="s">
        <v>3674</v>
      </c>
      <c r="C4630" s="17">
        <v>-0.43207748402427898</v>
      </c>
      <c r="D4630" s="17">
        <v>4.0648070526564304</v>
      </c>
      <c r="E4630" s="17">
        <v>0.249072439195416</v>
      </c>
      <c r="F4630" s="17">
        <v>0.61772896005038502</v>
      </c>
      <c r="G4630" s="17">
        <v>0.89362476032439397</v>
      </c>
      <c r="H4630" s="17">
        <v>-1.34917499365907</v>
      </c>
      <c r="I4630" s="17">
        <v>0.16225893469020899</v>
      </c>
      <c r="J4630" s="17">
        <f t="shared" si="140"/>
        <v>0.69495412692601699</v>
      </c>
      <c r="P4630" s="21"/>
      <c r="Q4630" s="16"/>
    </row>
    <row r="4631" spans="1:17" x14ac:dyDescent="0.25">
      <c r="A4631" s="17" t="s">
        <v>288</v>
      </c>
      <c r="B4631" s="17" t="s">
        <v>288</v>
      </c>
      <c r="C4631" s="17">
        <v>0.206840652519343</v>
      </c>
      <c r="D4631" s="17">
        <v>7.4993898469141804</v>
      </c>
      <c r="E4631" s="17">
        <v>0.24895905181372099</v>
      </c>
      <c r="F4631" s="17">
        <v>0.61780899659108002</v>
      </c>
      <c r="G4631" s="17">
        <v>0.89362476032439397</v>
      </c>
      <c r="H4631" s="17">
        <v>1.15415793228218</v>
      </c>
      <c r="I4631" s="17">
        <v>0.16225893469020899</v>
      </c>
      <c r="J4631" s="17">
        <f t="shared" si="140"/>
        <v>0.69476721511178841</v>
      </c>
      <c r="P4631" s="21"/>
      <c r="Q4631" s="16"/>
    </row>
    <row r="4632" spans="1:17" x14ac:dyDescent="0.25">
      <c r="A4632" s="17" t="s">
        <v>6662</v>
      </c>
      <c r="B4632" s="17" t="s">
        <v>6662</v>
      </c>
      <c r="C4632" s="17">
        <v>0.22834515665486799</v>
      </c>
      <c r="D4632" s="17">
        <v>5.2053980072882498</v>
      </c>
      <c r="E4632" s="17">
        <v>0.24824982229148801</v>
      </c>
      <c r="F4632" s="17">
        <v>0.61831013627718101</v>
      </c>
      <c r="G4632" s="17">
        <v>0.89362476032439397</v>
      </c>
      <c r="H4632" s="17">
        <v>1.1714904201730401</v>
      </c>
      <c r="I4632" s="17">
        <v>0.16225893469020899</v>
      </c>
      <c r="J4632" s="17">
        <f t="shared" si="140"/>
        <v>0.69359743825077769</v>
      </c>
      <c r="P4632" s="21"/>
      <c r="Q4632" s="16"/>
    </row>
    <row r="4633" spans="1:17" x14ac:dyDescent="0.25">
      <c r="A4633" s="17" t="s">
        <v>4356</v>
      </c>
      <c r="B4633" s="17" t="s">
        <v>4356</v>
      </c>
      <c r="C4633" s="17">
        <v>-0.39951335722641101</v>
      </c>
      <c r="D4633" s="17">
        <v>4.7521525444335104</v>
      </c>
      <c r="E4633" s="17">
        <v>0.24807382487773599</v>
      </c>
      <c r="F4633" s="17">
        <v>0.61843463394577403</v>
      </c>
      <c r="G4633" s="17">
        <v>0.89362476032439397</v>
      </c>
      <c r="H4633" s="17">
        <v>-1.3190628959336099</v>
      </c>
      <c r="I4633" s="17">
        <v>0.16225893469020899</v>
      </c>
      <c r="J4633" s="17">
        <f t="shared" si="140"/>
        <v>0.6933069786927305</v>
      </c>
      <c r="P4633" s="21"/>
      <c r="Q4633" s="16"/>
    </row>
    <row r="4634" spans="1:17" x14ac:dyDescent="0.25">
      <c r="A4634" s="17" t="s">
        <v>6592</v>
      </c>
      <c r="B4634" s="17" t="s">
        <v>6592</v>
      </c>
      <c r="C4634" s="17">
        <v>-0.207471993281197</v>
      </c>
      <c r="D4634" s="17">
        <v>3.9449460669769798</v>
      </c>
      <c r="E4634" s="17">
        <v>0.24807054553251501</v>
      </c>
      <c r="F4634" s="17">
        <v>0.61843695422353095</v>
      </c>
      <c r="G4634" s="17">
        <v>0.89362476032439397</v>
      </c>
      <c r="H4634" s="17">
        <v>-1.1546631162521801</v>
      </c>
      <c r="I4634" s="17">
        <v>0.16225893469020899</v>
      </c>
      <c r="J4634" s="17">
        <f t="shared" si="140"/>
        <v>0.69330156591868752</v>
      </c>
      <c r="P4634" s="21"/>
      <c r="Q4634" s="16"/>
    </row>
    <row r="4635" spans="1:17" x14ac:dyDescent="0.25">
      <c r="A4635" s="17" t="s">
        <v>1252</v>
      </c>
      <c r="B4635" s="17" t="s">
        <v>1252</v>
      </c>
      <c r="C4635" s="17">
        <v>0.26618388722085801</v>
      </c>
      <c r="D4635" s="17">
        <v>7.5959469866407199</v>
      </c>
      <c r="E4635" s="17">
        <v>0.24800092427477699</v>
      </c>
      <c r="F4635" s="17">
        <v>0.61848621877452703</v>
      </c>
      <c r="G4635" s="17">
        <v>0.89362476032439397</v>
      </c>
      <c r="H4635" s="17">
        <v>1.20262252648954</v>
      </c>
      <c r="I4635" s="17">
        <v>0.16225893469020899</v>
      </c>
      <c r="J4635" s="17">
        <f t="shared" si="140"/>
        <v>0.69318664572800348</v>
      </c>
      <c r="P4635" s="21"/>
      <c r="Q4635" s="16"/>
    </row>
    <row r="4636" spans="1:17" x14ac:dyDescent="0.25">
      <c r="A4636" s="17" t="s">
        <v>5360</v>
      </c>
      <c r="B4636" s="17" t="s">
        <v>5360</v>
      </c>
      <c r="C4636" s="17">
        <v>-0.57107732402210898</v>
      </c>
      <c r="D4636" s="17">
        <v>2.6849783276066601</v>
      </c>
      <c r="E4636" s="17">
        <v>0.24788200897733501</v>
      </c>
      <c r="F4636" s="17">
        <v>0.61857038413885901</v>
      </c>
      <c r="G4636" s="17">
        <v>0.89362476032439397</v>
      </c>
      <c r="H4636" s="17">
        <v>-1.4856325438673901</v>
      </c>
      <c r="I4636" s="17">
        <v>0.16225893469020899</v>
      </c>
      <c r="J4636" s="17">
        <f t="shared" si="140"/>
        <v>0.69299033303925872</v>
      </c>
      <c r="P4636" s="21"/>
      <c r="Q4636" s="16"/>
    </row>
    <row r="4637" spans="1:17" x14ac:dyDescent="0.25">
      <c r="A4637" s="17" t="s">
        <v>64</v>
      </c>
      <c r="B4637" s="17" t="s">
        <v>64</v>
      </c>
      <c r="C4637" s="17">
        <v>0.36996260904246497</v>
      </c>
      <c r="D4637" s="17">
        <v>8.2481087317027804</v>
      </c>
      <c r="E4637" s="17">
        <v>0.24745058117317201</v>
      </c>
      <c r="F4637" s="17">
        <v>0.61887594993463602</v>
      </c>
      <c r="G4637" s="17">
        <v>0.89362476032439397</v>
      </c>
      <c r="H4637" s="17">
        <v>1.29231933659873</v>
      </c>
      <c r="I4637" s="17">
        <v>0.16225893469020899</v>
      </c>
      <c r="J4637" s="17">
        <f t="shared" si="140"/>
        <v>0.69227783625446193</v>
      </c>
      <c r="P4637" s="21"/>
      <c r="Q4637" s="16"/>
    </row>
    <row r="4638" spans="1:17" x14ac:dyDescent="0.25">
      <c r="A4638" s="17" t="s">
        <v>2489</v>
      </c>
      <c r="B4638" s="17" t="s">
        <v>2489</v>
      </c>
      <c r="C4638" s="17">
        <v>-0.42668494524355699</v>
      </c>
      <c r="D4638" s="17">
        <v>2.60300086328159</v>
      </c>
      <c r="E4638" s="17">
        <v>0.24727259882861599</v>
      </c>
      <c r="F4638" s="17">
        <v>0.61900210566402403</v>
      </c>
      <c r="G4638" s="17">
        <v>0.89362476032439397</v>
      </c>
      <c r="H4638" s="17">
        <v>-1.34414142941339</v>
      </c>
      <c r="I4638" s="17">
        <v>0.16225893469020899</v>
      </c>
      <c r="J4638" s="17">
        <f t="shared" si="140"/>
        <v>0.69198377781312403</v>
      </c>
      <c r="P4638" s="21"/>
      <c r="Q4638" s="16"/>
    </row>
    <row r="4639" spans="1:17" x14ac:dyDescent="0.25">
      <c r="A4639" s="17" t="s">
        <v>6554</v>
      </c>
      <c r="B4639" s="17" t="s">
        <v>6554</v>
      </c>
      <c r="C4639" s="17">
        <v>-0.311775857840557</v>
      </c>
      <c r="D4639" s="17">
        <v>4.2522917862762304</v>
      </c>
      <c r="E4639" s="17">
        <v>0.24726446467669999</v>
      </c>
      <c r="F4639" s="17">
        <v>0.61900787258818901</v>
      </c>
      <c r="G4639" s="17">
        <v>0.89362476032439397</v>
      </c>
      <c r="H4639" s="17">
        <v>-1.2412346339806599</v>
      </c>
      <c r="I4639" s="17">
        <v>0.16225893469020899</v>
      </c>
      <c r="J4639" s="17">
        <f t="shared" si="140"/>
        <v>0.69197033702825117</v>
      </c>
      <c r="P4639" s="21"/>
      <c r="Q4639" s="16"/>
    </row>
    <row r="4640" spans="1:17" x14ac:dyDescent="0.25">
      <c r="A4640" s="17" t="s">
        <v>1224</v>
      </c>
      <c r="B4640" s="17" t="s">
        <v>1224</v>
      </c>
      <c r="C4640" s="17">
        <v>0.254719420904229</v>
      </c>
      <c r="D4640" s="17">
        <v>7.1365542240789503</v>
      </c>
      <c r="E4640" s="17">
        <v>0.247218403950733</v>
      </c>
      <c r="F4640" s="17">
        <v>0.61904053080158705</v>
      </c>
      <c r="G4640" s="17">
        <v>0.89362476032439397</v>
      </c>
      <c r="H4640" s="17">
        <v>1.1931036825494099</v>
      </c>
      <c r="I4640" s="17">
        <v>0.16225893469020899</v>
      </c>
      <c r="J4640" s="17">
        <f t="shared" si="140"/>
        <v>0.69189422394188782</v>
      </c>
      <c r="P4640" s="21"/>
      <c r="Q4640" s="16"/>
    </row>
    <row r="4641" spans="1:17" x14ac:dyDescent="0.25">
      <c r="A4641" s="17" t="s">
        <v>4703</v>
      </c>
      <c r="B4641" s="17" t="s">
        <v>4703</v>
      </c>
      <c r="C4641" s="17">
        <v>-0.38676684086299701</v>
      </c>
      <c r="D4641" s="17">
        <v>3.5379246422922299</v>
      </c>
      <c r="E4641" s="17">
        <v>0.247018226944036</v>
      </c>
      <c r="F4641" s="17">
        <v>0.61918250542958397</v>
      </c>
      <c r="G4641" s="17">
        <v>0.89362476032439397</v>
      </c>
      <c r="H4641" s="17">
        <v>-1.3074600281411399</v>
      </c>
      <c r="I4641" s="17">
        <v>0.16225893469020899</v>
      </c>
      <c r="J4641" s="17">
        <f t="shared" si="140"/>
        <v>0.6915633851727041</v>
      </c>
      <c r="P4641" s="21"/>
      <c r="Q4641" s="16"/>
    </row>
    <row r="4642" spans="1:17" x14ac:dyDescent="0.25">
      <c r="A4642" s="17" t="s">
        <v>930</v>
      </c>
      <c r="B4642" s="17" t="s">
        <v>930</v>
      </c>
      <c r="C4642" s="17">
        <v>0.38344333523086899</v>
      </c>
      <c r="D4642" s="17">
        <v>10.090255586673999</v>
      </c>
      <c r="E4642" s="17">
        <v>0.24684195637783499</v>
      </c>
      <c r="F4642" s="17">
        <v>0.61930758393311802</v>
      </c>
      <c r="G4642" s="17">
        <v>0.89362476032439397</v>
      </c>
      <c r="H4642" s="17">
        <v>1.3044515271483399</v>
      </c>
      <c r="I4642" s="17">
        <v>0.16225893469020899</v>
      </c>
      <c r="J4642" s="17">
        <f t="shared" si="140"/>
        <v>0.6912719817308296</v>
      </c>
      <c r="P4642" s="21"/>
      <c r="Q4642" s="16"/>
    </row>
    <row r="4643" spans="1:17" x14ac:dyDescent="0.25">
      <c r="A4643" s="17" t="s">
        <v>3069</v>
      </c>
      <c r="B4643" s="17" t="s">
        <v>3069</v>
      </c>
      <c r="C4643" s="17">
        <v>-0.52614080497327897</v>
      </c>
      <c r="D4643" s="17">
        <v>0.85066905987089403</v>
      </c>
      <c r="E4643" s="17">
        <v>0.24646872751478099</v>
      </c>
      <c r="F4643" s="17">
        <v>0.61957260447319695</v>
      </c>
      <c r="G4643" s="17">
        <v>0.89362476032439397</v>
      </c>
      <c r="H4643" s="17">
        <v>-1.44007186061085</v>
      </c>
      <c r="I4643" s="17">
        <v>0.16225893469020899</v>
      </c>
      <c r="J4643" s="17">
        <f t="shared" si="140"/>
        <v>0.69065474072832456</v>
      </c>
      <c r="P4643" s="21"/>
      <c r="Q4643" s="16"/>
    </row>
    <row r="4644" spans="1:17" x14ac:dyDescent="0.25">
      <c r="A4644" s="17" t="s">
        <v>5749</v>
      </c>
      <c r="B4644" s="17" t="s">
        <v>5749</v>
      </c>
      <c r="C4644" s="17">
        <v>0.19829451435471099</v>
      </c>
      <c r="D4644" s="17">
        <v>6.6708084991137104</v>
      </c>
      <c r="E4644" s="17">
        <v>0.24633147220762899</v>
      </c>
      <c r="F4644" s="17">
        <v>0.61967012896035301</v>
      </c>
      <c r="G4644" s="17">
        <v>0.89362476032439397</v>
      </c>
      <c r="H4644" s="17">
        <v>1.1473412206165099</v>
      </c>
      <c r="I4644" s="17">
        <v>0.16225893469020899</v>
      </c>
      <c r="J4644" s="17">
        <f t="shared" si="140"/>
        <v>0.69042766964615498</v>
      </c>
      <c r="P4644" s="21"/>
      <c r="Q4644" s="16"/>
    </row>
    <row r="4645" spans="1:17" x14ac:dyDescent="0.25">
      <c r="A4645" s="17" t="s">
        <v>483</v>
      </c>
      <c r="B4645" s="17" t="s">
        <v>483</v>
      </c>
      <c r="C4645" s="17">
        <v>0.27902008085334501</v>
      </c>
      <c r="D4645" s="17">
        <v>6.7712801494291703</v>
      </c>
      <c r="E4645" s="17">
        <v>0.24616405700263799</v>
      </c>
      <c r="F4645" s="17">
        <v>0.61978912891645099</v>
      </c>
      <c r="G4645" s="17">
        <v>0.89362476032439397</v>
      </c>
      <c r="H4645" s="17">
        <v>1.21337044901852</v>
      </c>
      <c r="I4645" s="17">
        <v>0.16225893469020899</v>
      </c>
      <c r="J4645" s="17">
        <f t="shared" si="140"/>
        <v>0.69015064457096187</v>
      </c>
      <c r="P4645" s="21"/>
      <c r="Q4645" s="16"/>
    </row>
    <row r="4646" spans="1:17" x14ac:dyDescent="0.25">
      <c r="A4646" s="17" t="s">
        <v>2432</v>
      </c>
      <c r="B4646" s="17" t="s">
        <v>2432</v>
      </c>
      <c r="C4646" s="17">
        <v>-0.380189841928812</v>
      </c>
      <c r="D4646" s="17">
        <v>4.1635684121023999</v>
      </c>
      <c r="E4646" s="17">
        <v>0.24611225494345801</v>
      </c>
      <c r="F4646" s="17">
        <v>0.61982596041570104</v>
      </c>
      <c r="G4646" s="17">
        <v>0.89362476032439397</v>
      </c>
      <c r="H4646" s="17">
        <v>-1.3015131081987501</v>
      </c>
      <c r="I4646" s="17">
        <v>0.16225893469020899</v>
      </c>
      <c r="J4646" s="17">
        <f t="shared" si="140"/>
        <v>0.69006491373113998</v>
      </c>
      <c r="P4646" s="21"/>
      <c r="Q4646" s="16"/>
    </row>
    <row r="4647" spans="1:17" x14ac:dyDescent="0.25">
      <c r="A4647" s="17" t="s">
        <v>5897</v>
      </c>
      <c r="B4647" s="17" t="s">
        <v>5897</v>
      </c>
      <c r="C4647" s="17">
        <v>-0.31504861975067799</v>
      </c>
      <c r="D4647" s="17">
        <v>2.1208656990232599</v>
      </c>
      <c r="E4647" s="17">
        <v>0.24582471601373301</v>
      </c>
      <c r="F4647" s="17">
        <v>0.62003048976099795</v>
      </c>
      <c r="G4647" s="17">
        <v>0.89362476032439397</v>
      </c>
      <c r="H4647" s="17">
        <v>-1.24405357799765</v>
      </c>
      <c r="I4647" s="17">
        <v>0.16225893469020899</v>
      </c>
      <c r="J4647" s="17">
        <f t="shared" si="140"/>
        <v>0.68958893366939866</v>
      </c>
      <c r="P4647" s="21"/>
      <c r="Q4647" s="16"/>
    </row>
    <row r="4648" spans="1:17" x14ac:dyDescent="0.25">
      <c r="A4648" s="17" t="s">
        <v>6562</v>
      </c>
      <c r="B4648" s="17" t="s">
        <v>6562</v>
      </c>
      <c r="C4648" s="17">
        <v>-0.370783988614935</v>
      </c>
      <c r="D4648" s="17">
        <v>6.2955862039861303</v>
      </c>
      <c r="E4648" s="17">
        <v>0.245816783488713</v>
      </c>
      <c r="F4648" s="17">
        <v>0.620036134358111</v>
      </c>
      <c r="G4648" s="17">
        <v>0.89362476032439397</v>
      </c>
      <c r="H4648" s="17">
        <v>-1.29305531121753</v>
      </c>
      <c r="I4648" s="17">
        <v>0.16225893469020899</v>
      </c>
      <c r="J4648" s="17">
        <f t="shared" si="140"/>
        <v>0.68957579980690376</v>
      </c>
      <c r="P4648" s="21"/>
      <c r="Q4648" s="16"/>
    </row>
    <row r="4649" spans="1:17" x14ac:dyDescent="0.25">
      <c r="A4649" s="17" t="s">
        <v>3876</v>
      </c>
      <c r="B4649" s="17" t="s">
        <v>3876</v>
      </c>
      <c r="C4649" s="17">
        <v>-0.42269487902957797</v>
      </c>
      <c r="D4649" s="17">
        <v>3.4006141442374598</v>
      </c>
      <c r="E4649" s="17">
        <v>0.24570287453985201</v>
      </c>
      <c r="F4649" s="17">
        <v>0.62011720178650598</v>
      </c>
      <c r="G4649" s="17">
        <v>0.89362476032439397</v>
      </c>
      <c r="H4649" s="17">
        <v>-1.34042906924223</v>
      </c>
      <c r="I4649" s="17">
        <v>0.16225893469020899</v>
      </c>
      <c r="J4649" s="17">
        <f t="shared" si="140"/>
        <v>0.68938718510309105</v>
      </c>
      <c r="P4649" s="21"/>
      <c r="Q4649" s="16"/>
    </row>
    <row r="4650" spans="1:17" x14ac:dyDescent="0.25">
      <c r="A4650" s="17" t="s">
        <v>613</v>
      </c>
      <c r="B4650" s="17" t="s">
        <v>613</v>
      </c>
      <c r="C4650" s="17">
        <v>0.18988508585890701</v>
      </c>
      <c r="D4650" s="17">
        <v>7.9668326424654996</v>
      </c>
      <c r="E4650" s="17">
        <v>0.24549570737315901</v>
      </c>
      <c r="F4650" s="17">
        <v>0.62026469982368104</v>
      </c>
      <c r="G4650" s="17">
        <v>0.89362476032439397</v>
      </c>
      <c r="H4650" s="17">
        <v>1.1406728549045999</v>
      </c>
      <c r="I4650" s="17">
        <v>0.16225893469020899</v>
      </c>
      <c r="J4650" s="17">
        <f t="shared" si="140"/>
        <v>0.68904407353801567</v>
      </c>
      <c r="P4650" s="21"/>
      <c r="Q4650" s="16"/>
    </row>
    <row r="4651" spans="1:17" x14ac:dyDescent="0.25">
      <c r="A4651" s="17" t="s">
        <v>879</v>
      </c>
      <c r="B4651" s="17" t="s">
        <v>879</v>
      </c>
      <c r="C4651" s="17">
        <v>0.30820286391715501</v>
      </c>
      <c r="D4651" s="17">
        <v>9.73625882133706</v>
      </c>
      <c r="E4651" s="17">
        <v>0.24536854238834799</v>
      </c>
      <c r="F4651" s="17">
        <v>0.62035527662952805</v>
      </c>
      <c r="G4651" s="17">
        <v>0.89362476032439397</v>
      </c>
      <c r="H4651" s="17">
        <v>1.23816438252746</v>
      </c>
      <c r="I4651" s="17">
        <v>0.16225893469020899</v>
      </c>
      <c r="J4651" s="17">
        <f t="shared" si="140"/>
        <v>0.688833413204751</v>
      </c>
      <c r="P4651" s="21"/>
      <c r="Q4651" s="16"/>
    </row>
    <row r="4652" spans="1:17" x14ac:dyDescent="0.25">
      <c r="A4652" s="17" t="s">
        <v>5451</v>
      </c>
      <c r="B4652" s="17" t="s">
        <v>5451</v>
      </c>
      <c r="C4652" s="17">
        <v>-0.20587332580992401</v>
      </c>
      <c r="D4652" s="17">
        <v>4.7838028807765296</v>
      </c>
      <c r="E4652" s="17">
        <v>0.245351674010749</v>
      </c>
      <c r="F4652" s="17">
        <v>0.62036729379751798</v>
      </c>
      <c r="G4652" s="17">
        <v>0.89362476032439397</v>
      </c>
      <c r="H4652" s="17">
        <v>-1.15338432902037</v>
      </c>
      <c r="I4652" s="17">
        <v>0.16225893469020899</v>
      </c>
      <c r="J4652" s="17">
        <f t="shared" si="140"/>
        <v>0.68880546641136076</v>
      </c>
      <c r="P4652" s="21"/>
      <c r="Q4652" s="16"/>
    </row>
    <row r="4653" spans="1:17" x14ac:dyDescent="0.25">
      <c r="A4653" s="17" t="s">
        <v>5260</v>
      </c>
      <c r="B4653" s="17" t="s">
        <v>5260</v>
      </c>
      <c r="C4653" s="17">
        <v>-0.31920959345753702</v>
      </c>
      <c r="D4653" s="17">
        <v>4.4805730721693697</v>
      </c>
      <c r="E4653" s="17">
        <v>0.24526905990374101</v>
      </c>
      <c r="F4653" s="17">
        <v>0.62042615618320895</v>
      </c>
      <c r="G4653" s="17">
        <v>0.89362476032439397</v>
      </c>
      <c r="H4653" s="17">
        <v>-1.2476468157724301</v>
      </c>
      <c r="I4653" s="17">
        <v>0.16225893469020899</v>
      </c>
      <c r="J4653" s="17">
        <f t="shared" si="140"/>
        <v>0.68866858549536902</v>
      </c>
      <c r="P4653" s="21"/>
      <c r="Q4653" s="16"/>
    </row>
    <row r="4654" spans="1:17" x14ac:dyDescent="0.25">
      <c r="A4654" s="17" t="s">
        <v>6005</v>
      </c>
      <c r="B4654" s="17" t="s">
        <v>6005</v>
      </c>
      <c r="C4654" s="17">
        <v>0.234282115557047</v>
      </c>
      <c r="D4654" s="17">
        <v>6.7510029580362296</v>
      </c>
      <c r="E4654" s="17">
        <v>0.24508863129377501</v>
      </c>
      <c r="F4654" s="17">
        <v>0.62055475414047301</v>
      </c>
      <c r="G4654" s="17">
        <v>0.89362476032439397</v>
      </c>
      <c r="H4654" s="17">
        <v>1.17632125460348</v>
      </c>
      <c r="I4654" s="17">
        <v>0.16225893469020899</v>
      </c>
      <c r="J4654" s="17">
        <f t="shared" si="140"/>
        <v>0.68836958390020508</v>
      </c>
      <c r="P4654" s="21"/>
      <c r="Q4654" s="16"/>
    </row>
    <row r="4655" spans="1:17" x14ac:dyDescent="0.25">
      <c r="A4655" s="17" t="s">
        <v>4731</v>
      </c>
      <c r="B4655" s="17" t="s">
        <v>4731</v>
      </c>
      <c r="C4655" s="17">
        <v>-0.399443764618863</v>
      </c>
      <c r="D4655" s="17">
        <v>4.2476335320856498</v>
      </c>
      <c r="E4655" s="17">
        <v>0.24479632698209</v>
      </c>
      <c r="F4655" s="17">
        <v>0.62076321507103804</v>
      </c>
      <c r="G4655" s="17">
        <v>0.89362476032439397</v>
      </c>
      <c r="H4655" s="17">
        <v>-1.31899926861818</v>
      </c>
      <c r="I4655" s="17">
        <v>0.16225893469020899</v>
      </c>
      <c r="J4655" s="17">
        <f t="shared" si="140"/>
        <v>0.68788502545340591</v>
      </c>
      <c r="P4655" s="21"/>
      <c r="Q4655" s="16"/>
    </row>
    <row r="4656" spans="1:17" x14ac:dyDescent="0.25">
      <c r="A4656" s="17" t="s">
        <v>3303</v>
      </c>
      <c r="B4656" s="17" t="s">
        <v>3303</v>
      </c>
      <c r="C4656" s="17">
        <v>-0.32225404503601601</v>
      </c>
      <c r="D4656" s="17">
        <v>3.2080617007770198</v>
      </c>
      <c r="E4656" s="17">
        <v>0.244406110935635</v>
      </c>
      <c r="F4656" s="17">
        <v>0.62104174472706797</v>
      </c>
      <c r="G4656" s="17">
        <v>0.89362476032439397</v>
      </c>
      <c r="H4656" s="17">
        <v>-1.2502824461887101</v>
      </c>
      <c r="I4656" s="17">
        <v>0.16225893469020899</v>
      </c>
      <c r="J4656" s="17">
        <f t="shared" si="140"/>
        <v>0.68723784916849451</v>
      </c>
      <c r="P4656" s="21"/>
      <c r="Q4656" s="16"/>
    </row>
    <row r="4657" spans="1:17" x14ac:dyDescent="0.25">
      <c r="A4657" s="17" t="s">
        <v>5944</v>
      </c>
      <c r="B4657" s="17" t="s">
        <v>5944</v>
      </c>
      <c r="C4657" s="17">
        <v>-0.40224188258052102</v>
      </c>
      <c r="D4657" s="17">
        <v>2.0950895063507899</v>
      </c>
      <c r="E4657" s="17">
        <v>0.24435162019085199</v>
      </c>
      <c r="F4657" s="17">
        <v>0.62108066131823003</v>
      </c>
      <c r="G4657" s="17">
        <v>0.89362476032439397</v>
      </c>
      <c r="H4657" s="17">
        <v>-1.3215599601299799</v>
      </c>
      <c r="I4657" s="17">
        <v>0.16225893469020899</v>
      </c>
      <c r="J4657" s="17">
        <f t="shared" si="140"/>
        <v>0.68714744781541859</v>
      </c>
      <c r="P4657" s="21"/>
      <c r="Q4657" s="16"/>
    </row>
    <row r="4658" spans="1:17" x14ac:dyDescent="0.25">
      <c r="A4658" s="17" t="s">
        <v>4382</v>
      </c>
      <c r="B4658" s="17" t="s">
        <v>4382</v>
      </c>
      <c r="C4658" s="17">
        <v>-0.28366645279041403</v>
      </c>
      <c r="D4658" s="17">
        <v>6.8395238254969204</v>
      </c>
      <c r="E4658" s="17">
        <v>0.244336760406519</v>
      </c>
      <c r="F4658" s="17">
        <v>0.62109127492264504</v>
      </c>
      <c r="G4658" s="17">
        <v>0.89362476032439397</v>
      </c>
      <c r="H4658" s="17">
        <v>-1.2172845532155501</v>
      </c>
      <c r="I4658" s="17">
        <v>0.16225893469020899</v>
      </c>
      <c r="J4658" s="17">
        <f t="shared" si="140"/>
        <v>0.68712279391041697</v>
      </c>
      <c r="P4658" s="21"/>
      <c r="Q4658" s="16"/>
    </row>
    <row r="4659" spans="1:17" x14ac:dyDescent="0.25">
      <c r="A4659" s="17" t="s">
        <v>1561</v>
      </c>
      <c r="B4659" s="17" t="s">
        <v>1561</v>
      </c>
      <c r="C4659" s="17">
        <v>-0.217585145727591</v>
      </c>
      <c r="D4659" s="17">
        <v>6.6774847060880802</v>
      </c>
      <c r="E4659" s="17">
        <v>0.24430504470032599</v>
      </c>
      <c r="F4659" s="17">
        <v>0.62111392921653097</v>
      </c>
      <c r="G4659" s="17">
        <v>0.89362476032439397</v>
      </c>
      <c r="H4659" s="17">
        <v>-1.1627856285671201</v>
      </c>
      <c r="I4659" s="17">
        <v>0.16225893469020899</v>
      </c>
      <c r="J4659" s="17">
        <f t="shared" si="140"/>
        <v>0.68707017259255621</v>
      </c>
      <c r="P4659" s="21"/>
      <c r="Q4659" s="16"/>
    </row>
    <row r="4660" spans="1:17" x14ac:dyDescent="0.25">
      <c r="A4660" s="17" t="s">
        <v>4735</v>
      </c>
      <c r="B4660" s="17" t="s">
        <v>4735</v>
      </c>
      <c r="C4660" s="17">
        <v>0.18526586339442599</v>
      </c>
      <c r="D4660" s="17">
        <v>4.4997642898775103</v>
      </c>
      <c r="E4660" s="17">
        <v>0.24410889351326401</v>
      </c>
      <c r="F4660" s="17">
        <v>0.62125407922248999</v>
      </c>
      <c r="G4660" s="17">
        <v>0.89362476032439397</v>
      </c>
      <c r="H4660" s="17">
        <v>1.1370264879713301</v>
      </c>
      <c r="I4660" s="17">
        <v>0.16225893469020899</v>
      </c>
      <c r="J4660" s="17">
        <f t="shared" si="140"/>
        <v>0.68674467528731031</v>
      </c>
      <c r="P4660" s="21"/>
      <c r="Q4660" s="16"/>
    </row>
    <row r="4661" spans="1:17" x14ac:dyDescent="0.25">
      <c r="A4661" s="17" t="s">
        <v>4763</v>
      </c>
      <c r="B4661" s="17" t="s">
        <v>4763</v>
      </c>
      <c r="C4661" s="17">
        <v>-0.40995150838642402</v>
      </c>
      <c r="D4661" s="17">
        <v>3.4554354240819301</v>
      </c>
      <c r="E4661" s="17">
        <v>0.244032744236168</v>
      </c>
      <c r="F4661" s="17">
        <v>0.62130850675152705</v>
      </c>
      <c r="G4661" s="17">
        <v>0.89362476032439397</v>
      </c>
      <c r="H4661" s="17">
        <v>-1.3286411552916799</v>
      </c>
      <c r="I4661" s="17">
        <v>0.16225893469020899</v>
      </c>
      <c r="J4661" s="17">
        <f t="shared" si="140"/>
        <v>0.6866182875670197</v>
      </c>
      <c r="P4661" s="21"/>
      <c r="Q4661" s="16"/>
    </row>
    <row r="4662" spans="1:17" x14ac:dyDescent="0.25">
      <c r="A4662" s="17" t="s">
        <v>4960</v>
      </c>
      <c r="B4662" s="17" t="s">
        <v>4960</v>
      </c>
      <c r="C4662" s="17">
        <v>-0.272860468509594</v>
      </c>
      <c r="D4662" s="17">
        <v>4.6047230753927497</v>
      </c>
      <c r="E4662" s="17">
        <v>0.24402909920691901</v>
      </c>
      <c r="F4662" s="17">
        <v>0.62131111229312996</v>
      </c>
      <c r="G4662" s="17">
        <v>0.89362476032439397</v>
      </c>
      <c r="H4662" s="17">
        <v>-1.2082009855426601</v>
      </c>
      <c r="I4662" s="17">
        <v>0.16225893469020899</v>
      </c>
      <c r="J4662" s="17">
        <f t="shared" si="140"/>
        <v>0.68661223744211941</v>
      </c>
      <c r="P4662" s="21"/>
      <c r="Q4662" s="16"/>
    </row>
    <row r="4663" spans="1:17" x14ac:dyDescent="0.25">
      <c r="A4663" s="17" t="s">
        <v>4285</v>
      </c>
      <c r="B4663" s="17" t="s">
        <v>4285</v>
      </c>
      <c r="C4663" s="17">
        <v>-0.27936701545348502</v>
      </c>
      <c r="D4663" s="17">
        <v>4.1232107230124999</v>
      </c>
      <c r="E4663" s="17">
        <v>0.24374262217086701</v>
      </c>
      <c r="F4663" s="17">
        <v>0.62151596770873596</v>
      </c>
      <c r="G4663" s="17">
        <v>0.89362476032439397</v>
      </c>
      <c r="H4663" s="17">
        <v>-1.2136622714752701</v>
      </c>
      <c r="I4663" s="17">
        <v>0.16225893469020899</v>
      </c>
      <c r="J4663" s="17">
        <f t="shared" ref="J4663:J4726" si="141">-LOG(F4663,2)</f>
        <v>0.68613663806127856</v>
      </c>
      <c r="P4663" s="21"/>
      <c r="Q4663" s="16"/>
    </row>
    <row r="4664" spans="1:17" x14ac:dyDescent="0.25">
      <c r="A4664" s="17" t="s">
        <v>1475</v>
      </c>
      <c r="B4664" s="17" t="s">
        <v>1475</v>
      </c>
      <c r="C4664" s="17">
        <v>-0.30910017307951199</v>
      </c>
      <c r="D4664" s="17">
        <v>10.5024879616786</v>
      </c>
      <c r="E4664" s="17">
        <v>0.243545293647003</v>
      </c>
      <c r="F4664" s="17">
        <v>0.62165716146991501</v>
      </c>
      <c r="G4664" s="17">
        <v>0.89362476032439397</v>
      </c>
      <c r="H4664" s="17">
        <v>-1.2389347198426801</v>
      </c>
      <c r="I4664" s="17">
        <v>0.16225893469020899</v>
      </c>
      <c r="J4664" s="17">
        <f t="shared" si="141"/>
        <v>0.68580892901552737</v>
      </c>
      <c r="P4664" s="21"/>
      <c r="Q4664" s="16"/>
    </row>
    <row r="4665" spans="1:17" x14ac:dyDescent="0.25">
      <c r="A4665" s="17" t="s">
        <v>3180</v>
      </c>
      <c r="B4665" s="17" t="s">
        <v>3180</v>
      </c>
      <c r="C4665" s="17">
        <v>-0.31151297545114698</v>
      </c>
      <c r="D4665" s="17">
        <v>4.4956110776242397</v>
      </c>
      <c r="E4665" s="17">
        <v>0.24317442140782899</v>
      </c>
      <c r="F4665" s="17">
        <v>0.62192272292317397</v>
      </c>
      <c r="G4665" s="17">
        <v>0.89362476032439397</v>
      </c>
      <c r="H4665" s="17">
        <v>-1.24100848154337</v>
      </c>
      <c r="I4665" s="17">
        <v>0.16225893469020899</v>
      </c>
      <c r="J4665" s="17">
        <f t="shared" si="141"/>
        <v>0.68519276562739306</v>
      </c>
      <c r="P4665" s="21"/>
      <c r="Q4665" s="16"/>
    </row>
    <row r="4666" spans="1:17" x14ac:dyDescent="0.25">
      <c r="A4666" s="17" t="s">
        <v>4276</v>
      </c>
      <c r="B4666" s="17" t="s">
        <v>4276</v>
      </c>
      <c r="C4666" s="17">
        <v>-0.53490904138824702</v>
      </c>
      <c r="D4666" s="17">
        <v>1.3051240641783399</v>
      </c>
      <c r="E4666" s="17">
        <v>0.243141372405937</v>
      </c>
      <c r="F4666" s="17">
        <v>0.62194639973150301</v>
      </c>
      <c r="G4666" s="17">
        <v>0.89362476032439397</v>
      </c>
      <c r="H4666" s="17">
        <v>-1.44885080495667</v>
      </c>
      <c r="I4666" s="17">
        <v>0.16225893469020899</v>
      </c>
      <c r="J4666" s="17">
        <f t="shared" si="141"/>
        <v>0.6851378427848811</v>
      </c>
      <c r="P4666" s="21"/>
      <c r="Q4666" s="16"/>
    </row>
    <row r="4667" spans="1:17" x14ac:dyDescent="0.25">
      <c r="A4667" s="17" t="s">
        <v>5013</v>
      </c>
      <c r="B4667" s="17" t="s">
        <v>5013</v>
      </c>
      <c r="C4667" s="17">
        <v>-0.41910066566992299</v>
      </c>
      <c r="D4667" s="17">
        <v>3.8096305702584599</v>
      </c>
      <c r="E4667" s="17">
        <v>0.24304911091032699</v>
      </c>
      <c r="F4667" s="17">
        <v>0.622012507860912</v>
      </c>
      <c r="G4667" s="17">
        <v>0.89362476032439397</v>
      </c>
      <c r="H4667" s="17">
        <v>-1.33709378937402</v>
      </c>
      <c r="I4667" s="17">
        <v>0.16225893469020899</v>
      </c>
      <c r="J4667" s="17">
        <f t="shared" si="141"/>
        <v>0.68498450352267803</v>
      </c>
      <c r="P4667" s="21"/>
      <c r="Q4667" s="16"/>
    </row>
    <row r="4668" spans="1:17" x14ac:dyDescent="0.25">
      <c r="A4668" s="17" t="s">
        <v>837</v>
      </c>
      <c r="B4668" s="17" t="s">
        <v>837</v>
      </c>
      <c r="C4668" s="17">
        <v>0.18610884722948301</v>
      </c>
      <c r="D4668" s="17">
        <v>5.5891913029688398</v>
      </c>
      <c r="E4668" s="17">
        <v>0.243042514906183</v>
      </c>
      <c r="F4668" s="17">
        <v>0.62201723469312098</v>
      </c>
      <c r="G4668" s="17">
        <v>0.89362476032439397</v>
      </c>
      <c r="H4668" s="17">
        <v>1.13769106018289</v>
      </c>
      <c r="I4668" s="17">
        <v>0.16225893469020899</v>
      </c>
      <c r="J4668" s="17">
        <f t="shared" si="141"/>
        <v>0.68497354015555945</v>
      </c>
      <c r="P4668" s="21"/>
      <c r="Q4668" s="16"/>
    </row>
    <row r="4669" spans="1:17" x14ac:dyDescent="0.25">
      <c r="A4669" s="17" t="s">
        <v>2445</v>
      </c>
      <c r="B4669" s="17" t="s">
        <v>2445</v>
      </c>
      <c r="C4669" s="17">
        <v>-0.50080956302202395</v>
      </c>
      <c r="D4669" s="17">
        <v>1.95036312974318</v>
      </c>
      <c r="E4669" s="17">
        <v>0.24258450974020501</v>
      </c>
      <c r="F4669" s="17">
        <v>0.62234564576450502</v>
      </c>
      <c r="G4669" s="17">
        <v>0.89379360117430195</v>
      </c>
      <c r="H4669" s="17">
        <v>-1.4150073658172</v>
      </c>
      <c r="I4669" s="17">
        <v>0.16198637862518001</v>
      </c>
      <c r="J4669" s="17">
        <f t="shared" si="141"/>
        <v>0.68421203072370451</v>
      </c>
      <c r="P4669" s="21"/>
      <c r="Q4669" s="16"/>
    </row>
    <row r="4670" spans="1:17" x14ac:dyDescent="0.25">
      <c r="A4670" s="17" t="s">
        <v>3530</v>
      </c>
      <c r="B4670" s="17" t="s">
        <v>3530</v>
      </c>
      <c r="C4670" s="17">
        <v>-0.405865516310564</v>
      </c>
      <c r="D4670" s="17">
        <v>3.5387659340419102</v>
      </c>
      <c r="E4670" s="17">
        <v>0.242506692489762</v>
      </c>
      <c r="F4670" s="17">
        <v>0.62240148264405604</v>
      </c>
      <c r="G4670" s="17">
        <v>0.89379360117430195</v>
      </c>
      <c r="H4670" s="17">
        <v>-1.3248835096357201</v>
      </c>
      <c r="I4670" s="17">
        <v>0.16198637862518001</v>
      </c>
      <c r="J4670" s="17">
        <f t="shared" si="141"/>
        <v>0.68408259786550796</v>
      </c>
      <c r="P4670" s="21"/>
      <c r="Q4670" s="16"/>
    </row>
    <row r="4671" spans="1:17" x14ac:dyDescent="0.25">
      <c r="A4671" s="17" t="s">
        <v>6313</v>
      </c>
      <c r="B4671" s="17" t="s">
        <v>6313</v>
      </c>
      <c r="C4671" s="17">
        <v>0.17663051907730201</v>
      </c>
      <c r="D4671" s="17">
        <v>5.2142094331973201</v>
      </c>
      <c r="E4671" s="17">
        <v>0.241675055877874</v>
      </c>
      <c r="F4671" s="17">
        <v>0.62299891024179599</v>
      </c>
      <c r="G4671" s="17">
        <v>0.89394700474603495</v>
      </c>
      <c r="H4671" s="17">
        <v>1.13024107005062</v>
      </c>
      <c r="I4671" s="17">
        <v>0.16173878725537499</v>
      </c>
      <c r="J4671" s="17">
        <f t="shared" si="141"/>
        <v>0.68269845521775097</v>
      </c>
      <c r="P4671" s="21"/>
      <c r="Q4671" s="16"/>
    </row>
    <row r="4672" spans="1:17" x14ac:dyDescent="0.25">
      <c r="A4672" s="17" t="s">
        <v>715</v>
      </c>
      <c r="B4672" s="17" t="s">
        <v>715</v>
      </c>
      <c r="C4672" s="17">
        <v>0.30148123968283702</v>
      </c>
      <c r="D4672" s="17">
        <v>6.9931538857602202</v>
      </c>
      <c r="E4672" s="17">
        <v>0.241465446951764</v>
      </c>
      <c r="F4672" s="17">
        <v>0.62314968957264405</v>
      </c>
      <c r="G4672" s="17">
        <v>0.89394700474603495</v>
      </c>
      <c r="H4672" s="17">
        <v>1.2324090995052099</v>
      </c>
      <c r="I4672" s="17">
        <v>0.16173878725537499</v>
      </c>
      <c r="J4672" s="17">
        <f t="shared" si="141"/>
        <v>0.68234933378235074</v>
      </c>
      <c r="P4672" s="21"/>
      <c r="Q4672" s="16"/>
    </row>
    <row r="4673" spans="1:17" x14ac:dyDescent="0.25">
      <c r="A4673" s="17" t="s">
        <v>3040</v>
      </c>
      <c r="B4673" s="17" t="s">
        <v>3040</v>
      </c>
      <c r="C4673" s="17">
        <v>-0.44987454680287098</v>
      </c>
      <c r="D4673" s="17">
        <v>3.04645436513534</v>
      </c>
      <c r="E4673" s="17">
        <v>0.24127198472575601</v>
      </c>
      <c r="F4673" s="17">
        <v>0.623288926110529</v>
      </c>
      <c r="G4673" s="17">
        <v>0.89394700474603495</v>
      </c>
      <c r="H4673" s="17">
        <v>-1.3659214744325301</v>
      </c>
      <c r="I4673" s="17">
        <v>0.16173878725537499</v>
      </c>
      <c r="J4673" s="17">
        <f t="shared" si="141"/>
        <v>0.68202701407719202</v>
      </c>
      <c r="P4673" s="21"/>
      <c r="Q4673" s="16"/>
    </row>
    <row r="4674" spans="1:17" x14ac:dyDescent="0.25">
      <c r="A4674" s="17" t="s">
        <v>6495</v>
      </c>
      <c r="B4674" s="17" t="s">
        <v>6495</v>
      </c>
      <c r="C4674" s="17">
        <v>0.19816320520859601</v>
      </c>
      <c r="D4674" s="17">
        <v>5.9291746485474697</v>
      </c>
      <c r="E4674" s="17">
        <v>0.24126299035163601</v>
      </c>
      <c r="F4674" s="17">
        <v>0.62329540112948001</v>
      </c>
      <c r="G4674" s="17">
        <v>0.89394700474603495</v>
      </c>
      <c r="H4674" s="17">
        <v>1.14723679831256</v>
      </c>
      <c r="I4674" s="17">
        <v>0.16173878725537499</v>
      </c>
      <c r="J4674" s="17">
        <f t="shared" si="141"/>
        <v>0.68201202675940487</v>
      </c>
      <c r="P4674" s="21"/>
      <c r="Q4674" s="16"/>
    </row>
    <row r="4675" spans="1:17" x14ac:dyDescent="0.25">
      <c r="A4675" s="17" t="s">
        <v>6678</v>
      </c>
      <c r="B4675" s="17" t="s">
        <v>6678</v>
      </c>
      <c r="C4675" s="17">
        <v>-0.33420410854589</v>
      </c>
      <c r="D4675" s="17">
        <v>2.1439771902192701</v>
      </c>
      <c r="E4675" s="17">
        <v>0.241183510584946</v>
      </c>
      <c r="F4675" s="17">
        <v>0.62335262485188003</v>
      </c>
      <c r="G4675" s="17">
        <v>0.89394700474603495</v>
      </c>
      <c r="H4675" s="17">
        <v>-1.2606817367685701</v>
      </c>
      <c r="I4675" s="17">
        <v>0.16173878725537499</v>
      </c>
      <c r="J4675" s="17">
        <f t="shared" si="141"/>
        <v>0.68187958138771199</v>
      </c>
      <c r="P4675" s="21"/>
      <c r="Q4675" s="16"/>
    </row>
    <row r="4676" spans="1:17" x14ac:dyDescent="0.25">
      <c r="A4676" s="17" t="s">
        <v>3494</v>
      </c>
      <c r="B4676" s="17" t="s">
        <v>3494</v>
      </c>
      <c r="C4676" s="17">
        <v>-0.26361020757595</v>
      </c>
      <c r="D4676" s="17">
        <v>5.0149233316567399</v>
      </c>
      <c r="E4676" s="17">
        <v>0.24112482883433001</v>
      </c>
      <c r="F4676" s="17">
        <v>0.62339488196050197</v>
      </c>
      <c r="G4676" s="17">
        <v>0.89394700474603495</v>
      </c>
      <c r="H4676" s="17">
        <v>-1.2004790340135201</v>
      </c>
      <c r="I4676" s="17">
        <v>0.16173878725537499</v>
      </c>
      <c r="J4676" s="17">
        <f t="shared" si="141"/>
        <v>0.68178178432657266</v>
      </c>
      <c r="P4676" s="21"/>
      <c r="Q4676" s="16"/>
    </row>
    <row r="4677" spans="1:17" x14ac:dyDescent="0.25">
      <c r="A4677" s="17" t="s">
        <v>6531</v>
      </c>
      <c r="B4677" s="17" t="s">
        <v>6531</v>
      </c>
      <c r="C4677" s="17">
        <v>0.21124989842571801</v>
      </c>
      <c r="D4677" s="17">
        <v>6.6992996713775597</v>
      </c>
      <c r="E4677" s="17">
        <v>0.24105940388528799</v>
      </c>
      <c r="F4677" s="17">
        <v>0.62344200241464698</v>
      </c>
      <c r="G4677" s="17">
        <v>0.89394700474603495</v>
      </c>
      <c r="H4677" s="17">
        <v>1.1576907306316799</v>
      </c>
      <c r="I4677" s="17">
        <v>0.16173878725537499</v>
      </c>
      <c r="J4677" s="17">
        <f t="shared" si="141"/>
        <v>0.68167273967702191</v>
      </c>
      <c r="P4677" s="21"/>
      <c r="Q4677" s="16"/>
    </row>
    <row r="4678" spans="1:17" x14ac:dyDescent="0.25">
      <c r="A4678" s="17" t="s">
        <v>4413</v>
      </c>
      <c r="B4678" s="17" t="s">
        <v>4413</v>
      </c>
      <c r="C4678" s="17">
        <v>-0.34772986263342998</v>
      </c>
      <c r="D4678" s="17">
        <v>3.4314523102718799</v>
      </c>
      <c r="E4678" s="17">
        <v>0.24083518402068499</v>
      </c>
      <c r="F4678" s="17">
        <v>0.62360355060557104</v>
      </c>
      <c r="G4678" s="17">
        <v>0.89398737885744195</v>
      </c>
      <c r="H4678" s="17">
        <v>-1.2725566331579601</v>
      </c>
      <c r="I4678" s="17">
        <v>0.16167363102721499</v>
      </c>
      <c r="J4678" s="17">
        <f t="shared" si="141"/>
        <v>0.6812989525693256</v>
      </c>
      <c r="P4678" s="21"/>
      <c r="Q4678" s="16"/>
    </row>
    <row r="4679" spans="1:17" x14ac:dyDescent="0.25">
      <c r="A4679" s="17" t="s">
        <v>4689</v>
      </c>
      <c r="B4679" s="17" t="s">
        <v>4689</v>
      </c>
      <c r="C4679" s="17">
        <v>0.168950979181787</v>
      </c>
      <c r="D4679" s="17">
        <v>4.6753210016051998</v>
      </c>
      <c r="E4679" s="17">
        <v>0.24033984988346699</v>
      </c>
      <c r="F4679" s="17">
        <v>0.62396076498494601</v>
      </c>
      <c r="G4679" s="17">
        <v>0.89413577672061795</v>
      </c>
      <c r="H4679" s="17">
        <v>1.12424072295664</v>
      </c>
      <c r="I4679" s="17">
        <v>0.16143417004701699</v>
      </c>
      <c r="J4679" s="17">
        <f t="shared" si="141"/>
        <v>0.68047278044929638</v>
      </c>
      <c r="P4679" s="21"/>
      <c r="Q4679" s="16"/>
    </row>
    <row r="4680" spans="1:17" x14ac:dyDescent="0.25">
      <c r="A4680" s="17" t="s">
        <v>1384</v>
      </c>
      <c r="B4680" s="17" t="s">
        <v>1384</v>
      </c>
      <c r="C4680" s="17">
        <v>-0.157176559687945</v>
      </c>
      <c r="D4680" s="17">
        <v>6.18908778652398</v>
      </c>
      <c r="E4680" s="17">
        <v>0.240095606608243</v>
      </c>
      <c r="F4680" s="17">
        <v>0.62413707117186301</v>
      </c>
      <c r="G4680" s="17">
        <v>0.89413577672061795</v>
      </c>
      <c r="H4680" s="17">
        <v>-1.1151026787060601</v>
      </c>
      <c r="I4680" s="17">
        <v>0.16143417004701699</v>
      </c>
      <c r="J4680" s="17">
        <f t="shared" si="141"/>
        <v>0.68006519050583769</v>
      </c>
      <c r="P4680" s="21"/>
      <c r="Q4680" s="16"/>
    </row>
    <row r="4681" spans="1:17" x14ac:dyDescent="0.25">
      <c r="A4681" s="17" t="s">
        <v>6103</v>
      </c>
      <c r="B4681" s="17" t="s">
        <v>6103</v>
      </c>
      <c r="C4681" s="17">
        <v>0.19544328682799</v>
      </c>
      <c r="D4681" s="17">
        <v>4.78719334594527</v>
      </c>
      <c r="E4681" s="17">
        <v>0.23954697707748501</v>
      </c>
      <c r="F4681" s="17">
        <v>0.624533503377806</v>
      </c>
      <c r="G4681" s="17">
        <v>0.89413577672061795</v>
      </c>
      <c r="H4681" s="17">
        <v>1.1450759460381701</v>
      </c>
      <c r="I4681" s="17">
        <v>0.16143417004701699</v>
      </c>
      <c r="J4681" s="17">
        <f t="shared" si="141"/>
        <v>0.67914912696043861</v>
      </c>
      <c r="P4681" s="21"/>
      <c r="Q4681" s="16"/>
    </row>
    <row r="4682" spans="1:17" x14ac:dyDescent="0.25">
      <c r="A4682" s="17" t="s">
        <v>3402</v>
      </c>
      <c r="B4682" s="17" t="s">
        <v>3402</v>
      </c>
      <c r="C4682" s="17">
        <v>-0.39480466418549098</v>
      </c>
      <c r="D4682" s="17">
        <v>3.8996227613043599</v>
      </c>
      <c r="E4682" s="17">
        <v>0.23903623714671701</v>
      </c>
      <c r="F4682" s="17">
        <v>0.62490306316338795</v>
      </c>
      <c r="G4682" s="17">
        <v>0.89413577672061795</v>
      </c>
      <c r="H4682" s="17">
        <v>-1.3147647336506401</v>
      </c>
      <c r="I4682" s="17">
        <v>0.16143417004701699</v>
      </c>
      <c r="J4682" s="17">
        <f t="shared" si="141"/>
        <v>0.67829568293647324</v>
      </c>
      <c r="P4682" s="21"/>
      <c r="Q4682" s="16"/>
    </row>
    <row r="4683" spans="1:17" x14ac:dyDescent="0.25">
      <c r="A4683" s="17" t="s">
        <v>5020</v>
      </c>
      <c r="B4683" s="17" t="s">
        <v>5020</v>
      </c>
      <c r="C4683" s="17">
        <v>-0.27496875228726803</v>
      </c>
      <c r="D4683" s="17">
        <v>3.6459996689716099</v>
      </c>
      <c r="E4683" s="17">
        <v>0.23894079947833499</v>
      </c>
      <c r="F4683" s="17">
        <v>0.62497217392408999</v>
      </c>
      <c r="G4683" s="17">
        <v>0.89413577672061795</v>
      </c>
      <c r="H4683" s="17">
        <v>-1.2099678819217199</v>
      </c>
      <c r="I4683" s="17">
        <v>0.16143417004701699</v>
      </c>
      <c r="J4683" s="17">
        <f t="shared" si="141"/>
        <v>0.67813613780927984</v>
      </c>
      <c r="P4683" s="21"/>
      <c r="Q4683" s="16"/>
    </row>
    <row r="4684" spans="1:17" x14ac:dyDescent="0.25">
      <c r="A4684" s="17" t="s">
        <v>1858</v>
      </c>
      <c r="B4684" s="17" t="s">
        <v>1858</v>
      </c>
      <c r="C4684" s="17">
        <v>-0.32624674823869099</v>
      </c>
      <c r="D4684" s="17">
        <v>6.6355693240677001</v>
      </c>
      <c r="E4684" s="17">
        <v>0.23866958656391499</v>
      </c>
      <c r="F4684" s="17">
        <v>0.62516866493179402</v>
      </c>
      <c r="G4684" s="17">
        <v>0.89413577672061795</v>
      </c>
      <c r="H4684" s="17">
        <v>-1.2537474340960399</v>
      </c>
      <c r="I4684" s="17">
        <v>0.16143417004701699</v>
      </c>
      <c r="J4684" s="17">
        <f t="shared" si="141"/>
        <v>0.67768262633934395</v>
      </c>
      <c r="P4684" s="21"/>
      <c r="Q4684" s="16"/>
    </row>
    <row r="4685" spans="1:17" x14ac:dyDescent="0.25">
      <c r="A4685" s="17" t="s">
        <v>3794</v>
      </c>
      <c r="B4685" s="17" t="s">
        <v>3794</v>
      </c>
      <c r="C4685" s="17">
        <v>-0.28529044220538302</v>
      </c>
      <c r="D4685" s="17">
        <v>4.72733592897593</v>
      </c>
      <c r="E4685" s="17">
        <v>0.23847681792710401</v>
      </c>
      <c r="F4685" s="17">
        <v>0.625308407947057</v>
      </c>
      <c r="G4685" s="17">
        <v>0.89413577672061795</v>
      </c>
      <c r="H4685" s="17">
        <v>-1.2186555777419901</v>
      </c>
      <c r="I4685" s="17">
        <v>0.16143417004701699</v>
      </c>
      <c r="J4685" s="17">
        <f t="shared" si="141"/>
        <v>0.67736017891454814</v>
      </c>
      <c r="P4685" s="21"/>
      <c r="Q4685" s="16"/>
    </row>
    <row r="4686" spans="1:17" x14ac:dyDescent="0.25">
      <c r="A4686" s="17" t="s">
        <v>3365</v>
      </c>
      <c r="B4686" s="17" t="s">
        <v>3365</v>
      </c>
      <c r="C4686" s="17">
        <v>-0.29802337985983901</v>
      </c>
      <c r="D4686" s="17">
        <v>3.0165477297911698</v>
      </c>
      <c r="E4686" s="17">
        <v>0.23802239481250401</v>
      </c>
      <c r="F4686" s="17">
        <v>0.62563810813704701</v>
      </c>
      <c r="G4686" s="17">
        <v>0.89413577672061795</v>
      </c>
      <c r="H4686" s="17">
        <v>-1.2294587913137101</v>
      </c>
      <c r="I4686" s="17">
        <v>0.16143417004701699</v>
      </c>
      <c r="J4686" s="17">
        <f t="shared" si="141"/>
        <v>0.67659970381193313</v>
      </c>
      <c r="P4686" s="21"/>
      <c r="Q4686" s="16"/>
    </row>
    <row r="4687" spans="1:17" x14ac:dyDescent="0.25">
      <c r="A4687" s="17" t="s">
        <v>1244</v>
      </c>
      <c r="B4687" s="17" t="s">
        <v>1244</v>
      </c>
      <c r="C4687" s="17">
        <v>0.17174590517750399</v>
      </c>
      <c r="D4687" s="17">
        <v>4.7024203016041701</v>
      </c>
      <c r="E4687" s="17">
        <v>0.237972134394452</v>
      </c>
      <c r="F4687" s="17">
        <v>0.62567459778984102</v>
      </c>
      <c r="G4687" s="17">
        <v>0.89413577672061795</v>
      </c>
      <c r="H4687" s="17">
        <v>1.12642082003482</v>
      </c>
      <c r="I4687" s="17">
        <v>0.16143417004701699</v>
      </c>
      <c r="J4687" s="17">
        <f t="shared" si="141"/>
        <v>0.67651556266816415</v>
      </c>
      <c r="P4687" s="21"/>
      <c r="Q4687" s="16"/>
    </row>
    <row r="4688" spans="1:17" x14ac:dyDescent="0.25">
      <c r="A4688" s="17" t="s">
        <v>3998</v>
      </c>
      <c r="B4688" s="17" t="s">
        <v>3998</v>
      </c>
      <c r="C4688" s="17">
        <v>-0.42122219145489298</v>
      </c>
      <c r="D4688" s="17">
        <v>4.74512371020265</v>
      </c>
      <c r="E4688" s="17">
        <v>0.23786671497991599</v>
      </c>
      <c r="F4688" s="17">
        <v>0.62575114901959195</v>
      </c>
      <c r="G4688" s="17">
        <v>0.89413577672061795</v>
      </c>
      <c r="H4688" s="17">
        <v>-1.33906147180417</v>
      </c>
      <c r="I4688" s="17">
        <v>0.16143417004701699</v>
      </c>
      <c r="J4688" s="17">
        <f t="shared" si="141"/>
        <v>0.67633905985934017</v>
      </c>
      <c r="P4688" s="21"/>
      <c r="Q4688" s="16"/>
    </row>
    <row r="4689" spans="1:17" x14ac:dyDescent="0.25">
      <c r="A4689" s="17" t="s">
        <v>4120</v>
      </c>
      <c r="B4689" s="17" t="s">
        <v>4120</v>
      </c>
      <c r="C4689" s="17">
        <v>0.20814829516345901</v>
      </c>
      <c r="D4689" s="17">
        <v>4.5963687475906401</v>
      </c>
      <c r="E4689" s="17">
        <v>0.23762718537646799</v>
      </c>
      <c r="F4689" s="17">
        <v>0.62592516362698303</v>
      </c>
      <c r="G4689" s="17">
        <v>0.89413577672061795</v>
      </c>
      <c r="H4689" s="17">
        <v>1.1552045223563401</v>
      </c>
      <c r="I4689" s="17">
        <v>0.16143417004701699</v>
      </c>
      <c r="J4689" s="17">
        <f t="shared" si="141"/>
        <v>0.67593791779057</v>
      </c>
      <c r="P4689" s="21"/>
      <c r="Q4689" s="16"/>
    </row>
    <row r="4690" spans="1:17" x14ac:dyDescent="0.25">
      <c r="A4690" s="17" t="s">
        <v>719</v>
      </c>
      <c r="B4690" s="17" t="s">
        <v>719</v>
      </c>
      <c r="C4690" s="17">
        <v>0.16139224485105799</v>
      </c>
      <c r="D4690" s="17">
        <v>5.7034167613673397</v>
      </c>
      <c r="E4690" s="17">
        <v>0.237372181370716</v>
      </c>
      <c r="F4690" s="17">
        <v>0.62611053948253903</v>
      </c>
      <c r="G4690" s="17">
        <v>0.89413577672061795</v>
      </c>
      <c r="H4690" s="17">
        <v>1.11836587476504</v>
      </c>
      <c r="I4690" s="17">
        <v>0.16143417004701699</v>
      </c>
      <c r="J4690" s="17">
        <f t="shared" si="141"/>
        <v>0.67551070820093728</v>
      </c>
      <c r="P4690" s="21"/>
      <c r="Q4690" s="16"/>
    </row>
    <row r="4691" spans="1:17" x14ac:dyDescent="0.25">
      <c r="A4691" s="17" t="s">
        <v>4095</v>
      </c>
      <c r="B4691" s="17" t="s">
        <v>4095</v>
      </c>
      <c r="C4691" s="17">
        <v>-0.298618121253865</v>
      </c>
      <c r="D4691" s="17">
        <v>3.07121456831285</v>
      </c>
      <c r="E4691" s="17">
        <v>0.23733583384238699</v>
      </c>
      <c r="F4691" s="17">
        <v>0.62613697244855104</v>
      </c>
      <c r="G4691" s="17">
        <v>0.89413577672061795</v>
      </c>
      <c r="H4691" s="17">
        <v>-1.22996573197245</v>
      </c>
      <c r="I4691" s="17">
        <v>0.16143417004701699</v>
      </c>
      <c r="J4691" s="17">
        <f t="shared" si="141"/>
        <v>0.67544980217617168</v>
      </c>
      <c r="P4691" s="21"/>
      <c r="Q4691" s="16"/>
    </row>
    <row r="4692" spans="1:17" x14ac:dyDescent="0.25">
      <c r="A4692" s="17" t="s">
        <v>107</v>
      </c>
      <c r="B4692" s="17" t="s">
        <v>107</v>
      </c>
      <c r="C4692" s="17">
        <v>-0.32489405474390998</v>
      </c>
      <c r="D4692" s="17">
        <v>7.1566506298808497</v>
      </c>
      <c r="E4692" s="17">
        <v>0.236989610112531</v>
      </c>
      <c r="F4692" s="17">
        <v>0.62638888191422604</v>
      </c>
      <c r="G4692" s="17">
        <v>0.89413577672061795</v>
      </c>
      <c r="H4692" s="17">
        <v>-1.2525724517674901</v>
      </c>
      <c r="I4692" s="17">
        <v>0.16143417004701699</v>
      </c>
      <c r="J4692" s="17">
        <f t="shared" si="141"/>
        <v>0.67486948913829448</v>
      </c>
      <c r="P4692" s="21"/>
      <c r="Q4692" s="16"/>
    </row>
    <row r="4693" spans="1:17" x14ac:dyDescent="0.25">
      <c r="A4693" s="17" t="s">
        <v>687</v>
      </c>
      <c r="B4693" s="17" t="s">
        <v>687</v>
      </c>
      <c r="C4693" s="17">
        <v>0.216380043704442</v>
      </c>
      <c r="D4693" s="17">
        <v>3.66591982145109</v>
      </c>
      <c r="E4693" s="17">
        <v>0.23698675337226899</v>
      </c>
      <c r="F4693" s="17">
        <v>0.62639096140092698</v>
      </c>
      <c r="G4693" s="17">
        <v>0.89413577672061795</v>
      </c>
      <c r="H4693" s="17">
        <v>1.1618147440871001</v>
      </c>
      <c r="I4693" s="17">
        <v>0.16143417004701699</v>
      </c>
      <c r="J4693" s="17">
        <f t="shared" si="141"/>
        <v>0.67486469968519613</v>
      </c>
      <c r="P4693" s="21"/>
      <c r="Q4693" s="16"/>
    </row>
    <row r="4694" spans="1:17" x14ac:dyDescent="0.25">
      <c r="A4694" s="17" t="s">
        <v>2224</v>
      </c>
      <c r="B4694" s="17" t="s">
        <v>2224</v>
      </c>
      <c r="C4694" s="17">
        <v>-0.14406787224350701</v>
      </c>
      <c r="D4694" s="17">
        <v>6.5849150408611603</v>
      </c>
      <c r="E4694" s="17">
        <v>0.23660740919322601</v>
      </c>
      <c r="F4694" s="17">
        <v>0.62666723254470802</v>
      </c>
      <c r="G4694" s="17">
        <v>0.89413577672061795</v>
      </c>
      <c r="H4694" s="17">
        <v>-1.10501646957882</v>
      </c>
      <c r="I4694" s="17">
        <v>0.16143417004701699</v>
      </c>
      <c r="J4694" s="17">
        <f t="shared" si="141"/>
        <v>0.67422853606971889</v>
      </c>
      <c r="P4694" s="21"/>
      <c r="Q4694" s="16"/>
    </row>
    <row r="4695" spans="1:17" x14ac:dyDescent="0.25">
      <c r="A4695" s="17" t="s">
        <v>2402</v>
      </c>
      <c r="B4695" s="17" t="s">
        <v>2402</v>
      </c>
      <c r="C4695" s="17">
        <v>-0.53063743149843601</v>
      </c>
      <c r="D4695" s="17">
        <v>3.39045613769142</v>
      </c>
      <c r="E4695" s="17">
        <v>0.23655201300162099</v>
      </c>
      <c r="F4695" s="17">
        <v>0.626707599741824</v>
      </c>
      <c r="G4695" s="17">
        <v>0.89413577672061795</v>
      </c>
      <c r="H4695" s="17">
        <v>-1.44456731327285</v>
      </c>
      <c r="I4695" s="17">
        <v>0.16143417004701699</v>
      </c>
      <c r="J4695" s="17">
        <f t="shared" si="141"/>
        <v>0.67413560687788621</v>
      </c>
      <c r="P4695" s="21"/>
      <c r="Q4695" s="16"/>
    </row>
    <row r="4696" spans="1:17" x14ac:dyDescent="0.25">
      <c r="A4696" s="17" t="s">
        <v>6477</v>
      </c>
      <c r="B4696" s="17" t="s">
        <v>6477</v>
      </c>
      <c r="C4696" s="17">
        <v>0.243392905829172</v>
      </c>
      <c r="D4696" s="17">
        <v>8.2629188231540596</v>
      </c>
      <c r="E4696" s="17">
        <v>0.236532079004768</v>
      </c>
      <c r="F4696" s="17">
        <v>0.62672212707256603</v>
      </c>
      <c r="G4696" s="17">
        <v>0.89413577672061795</v>
      </c>
      <c r="H4696" s="17">
        <v>1.1837733685513701</v>
      </c>
      <c r="I4696" s="17">
        <v>0.16143417004701699</v>
      </c>
      <c r="J4696" s="17">
        <f t="shared" si="141"/>
        <v>0.67410216502219777</v>
      </c>
      <c r="P4696" s="21"/>
      <c r="Q4696" s="16"/>
    </row>
    <row r="4697" spans="1:17" x14ac:dyDescent="0.25">
      <c r="A4697" s="17" t="s">
        <v>665</v>
      </c>
      <c r="B4697" s="17" t="s">
        <v>665</v>
      </c>
      <c r="C4697" s="17">
        <v>0.16498977718898</v>
      </c>
      <c r="D4697" s="17">
        <v>6.7551775265583096</v>
      </c>
      <c r="E4697" s="17">
        <v>0.23632539378581199</v>
      </c>
      <c r="F4697" s="17">
        <v>0.62687279801992102</v>
      </c>
      <c r="G4697" s="17">
        <v>0.89413577672061795</v>
      </c>
      <c r="H4697" s="17">
        <v>1.12115813357178</v>
      </c>
      <c r="I4697" s="17">
        <v>0.16143417004701699</v>
      </c>
      <c r="J4697" s="17">
        <f t="shared" si="141"/>
        <v>0.67375536682566595</v>
      </c>
      <c r="P4697" s="21"/>
      <c r="Q4697" s="16"/>
    </row>
    <row r="4698" spans="1:17" x14ac:dyDescent="0.25">
      <c r="A4698" s="17" t="s">
        <v>720</v>
      </c>
      <c r="B4698" s="17" t="s">
        <v>720</v>
      </c>
      <c r="C4698" s="17">
        <v>0.37050939041700098</v>
      </c>
      <c r="D4698" s="17">
        <v>8.9520440634911491</v>
      </c>
      <c r="E4698" s="17">
        <v>0.236312138704733</v>
      </c>
      <c r="F4698" s="17">
        <v>0.62688246358793198</v>
      </c>
      <c r="G4698" s="17">
        <v>0.89413577672061795</v>
      </c>
      <c r="H4698" s="17">
        <v>1.2928092184128599</v>
      </c>
      <c r="I4698" s="17">
        <v>0.16143417004701699</v>
      </c>
      <c r="J4698" s="17">
        <f t="shared" si="141"/>
        <v>0.67373312250500139</v>
      </c>
      <c r="P4698" s="21"/>
      <c r="Q4698" s="16"/>
    </row>
    <row r="4699" spans="1:17" x14ac:dyDescent="0.25">
      <c r="A4699" s="17" t="s">
        <v>4127</v>
      </c>
      <c r="B4699" s="17" t="s">
        <v>4127</v>
      </c>
      <c r="C4699" s="17">
        <v>-0.382340684044149</v>
      </c>
      <c r="D4699" s="17">
        <v>3.7347423313419599</v>
      </c>
      <c r="E4699" s="17">
        <v>0.23629808310405301</v>
      </c>
      <c r="F4699" s="17">
        <v>0.62689271325870999</v>
      </c>
      <c r="G4699" s="17">
        <v>0.89413577672061795</v>
      </c>
      <c r="H4699" s="17">
        <v>-1.30345491632164</v>
      </c>
      <c r="I4699" s="17">
        <v>0.16143417004701699</v>
      </c>
      <c r="J4699" s="17">
        <f t="shared" si="141"/>
        <v>0.67370953430597558</v>
      </c>
      <c r="P4699" s="21"/>
      <c r="Q4699" s="16"/>
    </row>
    <row r="4700" spans="1:17" x14ac:dyDescent="0.25">
      <c r="A4700" s="17" t="s">
        <v>1615</v>
      </c>
      <c r="B4700" s="17" t="s">
        <v>1615</v>
      </c>
      <c r="C4700" s="17">
        <v>0.218508801025497</v>
      </c>
      <c r="D4700" s="17">
        <v>6.8968234601938398</v>
      </c>
      <c r="E4700" s="17">
        <v>0.23600168119509099</v>
      </c>
      <c r="F4700" s="17">
        <v>0.62710894424307095</v>
      </c>
      <c r="G4700" s="17">
        <v>0.89413577672061795</v>
      </c>
      <c r="H4700" s="17">
        <v>1.1635303160834001</v>
      </c>
      <c r="I4700" s="17">
        <v>0.16143417004701699</v>
      </c>
      <c r="J4700" s="17">
        <f t="shared" si="141"/>
        <v>0.67321199848526958</v>
      </c>
      <c r="P4700" s="21"/>
      <c r="Q4700" s="16"/>
    </row>
    <row r="4701" spans="1:17" x14ac:dyDescent="0.25">
      <c r="A4701" s="17" t="s">
        <v>4745</v>
      </c>
      <c r="B4701" s="17" t="s">
        <v>4745</v>
      </c>
      <c r="C4701" s="17">
        <v>0.25216018910493498</v>
      </c>
      <c r="D4701" s="17">
        <v>4.4297076210935202</v>
      </c>
      <c r="E4701" s="17">
        <v>0.235621162156257</v>
      </c>
      <c r="F4701" s="17">
        <v>0.62738678648876001</v>
      </c>
      <c r="G4701" s="17">
        <v>0.89413577672061795</v>
      </c>
      <c r="H4701" s="17">
        <v>1.19098908305151</v>
      </c>
      <c r="I4701" s="17">
        <v>0.16143417004701699</v>
      </c>
      <c r="J4701" s="17">
        <f t="shared" si="141"/>
        <v>0.67257295025777941</v>
      </c>
      <c r="P4701" s="21"/>
      <c r="Q4701" s="16"/>
    </row>
    <row r="4702" spans="1:17" x14ac:dyDescent="0.25">
      <c r="A4702" s="17" t="s">
        <v>5626</v>
      </c>
      <c r="B4702" s="17" t="s">
        <v>5626</v>
      </c>
      <c r="C4702" s="17">
        <v>-0.26865633846460202</v>
      </c>
      <c r="D4702" s="17">
        <v>3.29345534536689</v>
      </c>
      <c r="E4702" s="17">
        <v>0.23547860833658901</v>
      </c>
      <c r="F4702" s="17">
        <v>0.627490945889837</v>
      </c>
      <c r="G4702" s="17">
        <v>0.89413577672061795</v>
      </c>
      <c r="H4702" s="17">
        <v>-1.2046853151044601</v>
      </c>
      <c r="I4702" s="17">
        <v>0.16143417004701699</v>
      </c>
      <c r="J4702" s="17">
        <f t="shared" si="141"/>
        <v>0.67233345242008014</v>
      </c>
      <c r="P4702" s="21"/>
      <c r="Q4702" s="16"/>
    </row>
    <row r="4703" spans="1:17" x14ac:dyDescent="0.25">
      <c r="A4703" s="17" t="s">
        <v>6605</v>
      </c>
      <c r="B4703" s="17" t="s">
        <v>6605</v>
      </c>
      <c r="C4703" s="17">
        <v>0.31211931724279002</v>
      </c>
      <c r="D4703" s="17">
        <v>3.68559343711767</v>
      </c>
      <c r="E4703" s="17">
        <v>0.23531272878054599</v>
      </c>
      <c r="F4703" s="17">
        <v>0.62761219768705101</v>
      </c>
      <c r="G4703" s="17">
        <v>0.89413577672061795</v>
      </c>
      <c r="H4703" s="17">
        <v>1.2415301673007</v>
      </c>
      <c r="I4703" s="17">
        <v>0.16143417004701699</v>
      </c>
      <c r="J4703" s="17">
        <f t="shared" si="141"/>
        <v>0.67205470342964224</v>
      </c>
      <c r="P4703" s="21"/>
      <c r="Q4703" s="16"/>
    </row>
    <row r="4704" spans="1:17" x14ac:dyDescent="0.25">
      <c r="A4704" s="17" t="s">
        <v>3554</v>
      </c>
      <c r="B4704" s="17" t="s">
        <v>3554</v>
      </c>
      <c r="C4704" s="17">
        <v>-0.53752436333114995</v>
      </c>
      <c r="D4704" s="17">
        <v>3.1610364874124599</v>
      </c>
      <c r="E4704" s="17">
        <v>0.23517473017099599</v>
      </c>
      <c r="F4704" s="17">
        <v>0.62771310978311501</v>
      </c>
      <c r="G4704" s="17">
        <v>0.89413577672061795</v>
      </c>
      <c r="H4704" s="17">
        <v>-1.45147966817301</v>
      </c>
      <c r="I4704" s="17">
        <v>0.16143417004701699</v>
      </c>
      <c r="J4704" s="17">
        <f t="shared" si="141"/>
        <v>0.67182275497770794</v>
      </c>
      <c r="P4704" s="21"/>
      <c r="Q4704" s="16"/>
    </row>
    <row r="4705" spans="1:17" x14ac:dyDescent="0.25">
      <c r="A4705" s="17" t="s">
        <v>510</v>
      </c>
      <c r="B4705" s="17" t="s">
        <v>510</v>
      </c>
      <c r="C4705" s="17">
        <v>0.16998442618132001</v>
      </c>
      <c r="D4705" s="17">
        <v>6.8661060889105299</v>
      </c>
      <c r="E4705" s="17">
        <v>0.23515685152771901</v>
      </c>
      <c r="F4705" s="17">
        <v>0.62772618629610299</v>
      </c>
      <c r="G4705" s="17">
        <v>0.89413577672061795</v>
      </c>
      <c r="H4705" s="17">
        <v>1.12504633980595</v>
      </c>
      <c r="I4705" s="17">
        <v>0.16143417004701699</v>
      </c>
      <c r="J4705" s="17">
        <f t="shared" si="141"/>
        <v>0.6717927010826299</v>
      </c>
      <c r="P4705" s="21"/>
      <c r="Q4705" s="16"/>
    </row>
    <row r="4706" spans="1:17" x14ac:dyDescent="0.25">
      <c r="A4706" s="17" t="s">
        <v>2943</v>
      </c>
      <c r="B4706" s="17" t="s">
        <v>2943</v>
      </c>
      <c r="C4706" s="17">
        <v>-0.34579501233878202</v>
      </c>
      <c r="D4706" s="17">
        <v>2.1183674297888202</v>
      </c>
      <c r="E4706" s="17">
        <v>0.235060392104945</v>
      </c>
      <c r="F4706" s="17">
        <v>0.62779674770777405</v>
      </c>
      <c r="G4706" s="17">
        <v>0.89413577672061795</v>
      </c>
      <c r="H4706" s="17">
        <v>-1.2708511055393299</v>
      </c>
      <c r="I4706" s="17">
        <v>0.16143417004701699</v>
      </c>
      <c r="J4706" s="17">
        <f t="shared" si="141"/>
        <v>0.67163053980935317</v>
      </c>
      <c r="P4706" s="21"/>
      <c r="Q4706" s="16"/>
    </row>
    <row r="4707" spans="1:17" x14ac:dyDescent="0.25">
      <c r="A4707" s="17" t="s">
        <v>2379</v>
      </c>
      <c r="B4707" s="17" t="s">
        <v>2379</v>
      </c>
      <c r="C4707" s="17">
        <v>-0.58938318406669998</v>
      </c>
      <c r="D4707" s="17">
        <v>2.6372643494939401</v>
      </c>
      <c r="E4707" s="17">
        <v>0.234788620895372</v>
      </c>
      <c r="F4707" s="17">
        <v>0.62799564834039201</v>
      </c>
      <c r="G4707" s="17">
        <v>0.89413577672061795</v>
      </c>
      <c r="H4707" s="17">
        <v>-1.5046033254123601</v>
      </c>
      <c r="I4707" s="17">
        <v>0.16143417004701699</v>
      </c>
      <c r="J4707" s="17">
        <f t="shared" si="141"/>
        <v>0.67117353280786129</v>
      </c>
      <c r="P4707" s="21"/>
      <c r="Q4707" s="16"/>
    </row>
    <row r="4708" spans="1:17" x14ac:dyDescent="0.25">
      <c r="A4708" s="17" t="s">
        <v>1048</v>
      </c>
      <c r="B4708" s="17" t="s">
        <v>1048</v>
      </c>
      <c r="C4708" s="17">
        <v>0.23692097423226399</v>
      </c>
      <c r="D4708" s="17">
        <v>6.2233999211067603</v>
      </c>
      <c r="E4708" s="17">
        <v>0.23459540728348199</v>
      </c>
      <c r="F4708" s="17">
        <v>0.62813714165370305</v>
      </c>
      <c r="G4708" s="17">
        <v>0.89413577672061795</v>
      </c>
      <c r="H4708" s="17">
        <v>1.1784748533298901</v>
      </c>
      <c r="I4708" s="17">
        <v>0.16143417004701699</v>
      </c>
      <c r="J4708" s="17">
        <f t="shared" si="141"/>
        <v>0.6708485166886704</v>
      </c>
      <c r="P4708" s="21"/>
      <c r="Q4708" s="16"/>
    </row>
    <row r="4709" spans="1:17" x14ac:dyDescent="0.25">
      <c r="A4709" s="17" t="s">
        <v>4434</v>
      </c>
      <c r="B4709" s="17" t="s">
        <v>4434</v>
      </c>
      <c r="C4709" s="17">
        <v>-0.161226311530518</v>
      </c>
      <c r="D4709" s="17">
        <v>5.3748993741845297</v>
      </c>
      <c r="E4709" s="17">
        <v>0.23452491462073999</v>
      </c>
      <c r="F4709" s="17">
        <v>0.62818878243040199</v>
      </c>
      <c r="G4709" s="17">
        <v>0.89413577672061795</v>
      </c>
      <c r="H4709" s="17">
        <v>-1.11823725195405</v>
      </c>
      <c r="I4709" s="17">
        <v>0.16143417004701699</v>
      </c>
      <c r="J4709" s="17">
        <f t="shared" si="141"/>
        <v>0.6707299138785795</v>
      </c>
      <c r="P4709" s="21"/>
      <c r="Q4709" s="16"/>
    </row>
    <row r="4710" spans="1:17" x14ac:dyDescent="0.25">
      <c r="A4710" s="17" t="s">
        <v>5317</v>
      </c>
      <c r="B4710" s="17" t="s">
        <v>5317</v>
      </c>
      <c r="C4710" s="17">
        <v>-0.19001916469301799</v>
      </c>
      <c r="D4710" s="17">
        <v>4.3508217915029403</v>
      </c>
      <c r="E4710" s="17">
        <v>0.234507761891564</v>
      </c>
      <c r="F4710" s="17">
        <v>0.62820134944641504</v>
      </c>
      <c r="G4710" s="17">
        <v>0.89413577672061795</v>
      </c>
      <c r="H4710" s="17">
        <v>-1.1407788698205801</v>
      </c>
      <c r="I4710" s="17">
        <v>0.16143417004701699</v>
      </c>
      <c r="J4710" s="17">
        <f t="shared" si="141"/>
        <v>0.67070105282464187</v>
      </c>
      <c r="P4710" s="21"/>
      <c r="Q4710" s="16"/>
    </row>
    <row r="4711" spans="1:17" x14ac:dyDescent="0.25">
      <c r="A4711" s="17" t="s">
        <v>6381</v>
      </c>
      <c r="B4711" s="17" t="s">
        <v>6381</v>
      </c>
      <c r="C4711" s="17">
        <v>0.26649602313056597</v>
      </c>
      <c r="D4711" s="17">
        <v>5.7501702126084897</v>
      </c>
      <c r="E4711" s="17">
        <v>0.23438423724972099</v>
      </c>
      <c r="F4711" s="17">
        <v>0.62829186703137496</v>
      </c>
      <c r="G4711" s="17">
        <v>0.89413577672061795</v>
      </c>
      <c r="H4711" s="17">
        <v>1.20288274938953</v>
      </c>
      <c r="I4711" s="17">
        <v>0.16143417004701699</v>
      </c>
      <c r="J4711" s="17">
        <f t="shared" si="141"/>
        <v>0.67049318975073391</v>
      </c>
      <c r="P4711" s="21"/>
      <c r="Q4711" s="16"/>
    </row>
    <row r="4712" spans="1:17" x14ac:dyDescent="0.25">
      <c r="A4712" s="17" t="s">
        <v>714</v>
      </c>
      <c r="B4712" s="17" t="s">
        <v>714</v>
      </c>
      <c r="C4712" s="17">
        <v>0.31386773763212999</v>
      </c>
      <c r="D4712" s="17">
        <v>7.8971756550370902</v>
      </c>
      <c r="E4712" s="17">
        <v>0.23435560953842599</v>
      </c>
      <c r="F4712" s="17">
        <v>0.62831284932564502</v>
      </c>
      <c r="G4712" s="17">
        <v>0.89413577672061795</v>
      </c>
      <c r="H4712" s="17">
        <v>1.24303570553849</v>
      </c>
      <c r="I4712" s="17">
        <v>0.16143417004701699</v>
      </c>
      <c r="J4712" s="17">
        <f t="shared" si="141"/>
        <v>0.67044501063521944</v>
      </c>
      <c r="P4712" s="21"/>
      <c r="Q4712" s="16"/>
    </row>
    <row r="4713" spans="1:17" x14ac:dyDescent="0.25">
      <c r="A4713" s="17" t="s">
        <v>3616</v>
      </c>
      <c r="B4713" s="17" t="s">
        <v>3616</v>
      </c>
      <c r="C4713" s="17">
        <v>-0.24530984293389901</v>
      </c>
      <c r="D4713" s="17">
        <v>4.8633019364363896</v>
      </c>
      <c r="E4713" s="17">
        <v>0.23417860311196401</v>
      </c>
      <c r="F4713" s="17">
        <v>0.62844261893487496</v>
      </c>
      <c r="G4713" s="17">
        <v>0.89413577672061795</v>
      </c>
      <c r="H4713" s="17">
        <v>-1.18534731680463</v>
      </c>
      <c r="I4713" s="17">
        <v>0.16143417004701699</v>
      </c>
      <c r="J4713" s="17">
        <f t="shared" si="141"/>
        <v>0.67014707205116275</v>
      </c>
      <c r="P4713" s="21"/>
      <c r="Q4713" s="16"/>
    </row>
    <row r="4714" spans="1:17" x14ac:dyDescent="0.25">
      <c r="A4714" s="17" t="s">
        <v>3513</v>
      </c>
      <c r="B4714" s="17" t="s">
        <v>3513</v>
      </c>
      <c r="C4714" s="17">
        <v>-0.247089518663765</v>
      </c>
      <c r="D4714" s="17">
        <v>3.97990900815324</v>
      </c>
      <c r="E4714" s="17">
        <v>0.23375492045237001</v>
      </c>
      <c r="F4714" s="17">
        <v>0.628753481544718</v>
      </c>
      <c r="G4714" s="17">
        <v>0.89413577672061795</v>
      </c>
      <c r="H4714" s="17">
        <v>-1.18681043649589</v>
      </c>
      <c r="I4714" s="17">
        <v>0.16143417004701699</v>
      </c>
      <c r="J4714" s="17">
        <f t="shared" si="141"/>
        <v>0.66943361143099789</v>
      </c>
      <c r="P4714" s="21"/>
      <c r="Q4714" s="16"/>
    </row>
    <row r="4715" spans="1:17" x14ac:dyDescent="0.25">
      <c r="A4715" s="17" t="s">
        <v>5050</v>
      </c>
      <c r="B4715" s="17" t="s">
        <v>5050</v>
      </c>
      <c r="C4715" s="17">
        <v>0.20502158983006</v>
      </c>
      <c r="D4715" s="17">
        <v>4.3921630282085804</v>
      </c>
      <c r="E4715" s="17">
        <v>0.23365771128024801</v>
      </c>
      <c r="F4715" s="17">
        <v>0.62882485445515801</v>
      </c>
      <c r="G4715" s="17">
        <v>0.89413577672061795</v>
      </c>
      <c r="H4715" s="17">
        <v>1.15270359679824</v>
      </c>
      <c r="I4715" s="17">
        <v>0.16143417004701699</v>
      </c>
      <c r="J4715" s="17">
        <f t="shared" si="141"/>
        <v>0.66926985329186883</v>
      </c>
      <c r="P4715" s="21"/>
      <c r="Q4715" s="16"/>
    </row>
    <row r="4716" spans="1:17" x14ac:dyDescent="0.25">
      <c r="A4716" s="17" t="s">
        <v>2270</v>
      </c>
      <c r="B4716" s="17" t="s">
        <v>2270</v>
      </c>
      <c r="C4716" s="17">
        <v>-0.45077244455883803</v>
      </c>
      <c r="D4716" s="17">
        <v>3.7454877079891999</v>
      </c>
      <c r="E4716" s="17">
        <v>0.233354910678749</v>
      </c>
      <c r="F4716" s="17">
        <v>0.629047294136165</v>
      </c>
      <c r="G4716" s="17">
        <v>0.89413577672061795</v>
      </c>
      <c r="H4716" s="17">
        <v>-1.36677185481762</v>
      </c>
      <c r="I4716" s="17">
        <v>0.16143417004701699</v>
      </c>
      <c r="J4716" s="17">
        <f t="shared" si="141"/>
        <v>0.66875960647800903</v>
      </c>
      <c r="P4716" s="21"/>
      <c r="Q4716" s="16"/>
    </row>
    <row r="4717" spans="1:17" x14ac:dyDescent="0.25">
      <c r="A4717" s="17" t="s">
        <v>1569</v>
      </c>
      <c r="B4717" s="17" t="s">
        <v>1569</v>
      </c>
      <c r="C4717" s="17">
        <v>0.217661464664647</v>
      </c>
      <c r="D4717" s="17">
        <v>8.2549226259016404</v>
      </c>
      <c r="E4717" s="17">
        <v>0.232473737145696</v>
      </c>
      <c r="F4717" s="17">
        <v>0.62969562535750301</v>
      </c>
      <c r="G4717" s="17">
        <v>0.89413577672061795</v>
      </c>
      <c r="H4717" s="17">
        <v>1.16284714185162</v>
      </c>
      <c r="I4717" s="17">
        <v>0.16143417004701699</v>
      </c>
      <c r="J4717" s="17">
        <f t="shared" si="141"/>
        <v>0.66727345024053619</v>
      </c>
      <c r="P4717" s="21"/>
      <c r="Q4717" s="16"/>
    </row>
    <row r="4718" spans="1:17" x14ac:dyDescent="0.25">
      <c r="A4718" s="17" t="s">
        <v>6451</v>
      </c>
      <c r="B4718" s="17" t="s">
        <v>6451</v>
      </c>
      <c r="C4718" s="17">
        <v>0.175606057142533</v>
      </c>
      <c r="D4718" s="17">
        <v>4.8297463898456598</v>
      </c>
      <c r="E4718" s="17">
        <v>0.23238521235020701</v>
      </c>
      <c r="F4718" s="17">
        <v>0.62976084193154402</v>
      </c>
      <c r="G4718" s="17">
        <v>0.89413577672061795</v>
      </c>
      <c r="H4718" s="17">
        <v>1.12943876747959</v>
      </c>
      <c r="I4718" s="17">
        <v>0.16143417004701699</v>
      </c>
      <c r="J4718" s="17">
        <f t="shared" si="141"/>
        <v>0.66712404034749029</v>
      </c>
      <c r="P4718" s="21"/>
      <c r="Q4718" s="16"/>
    </row>
    <row r="4719" spans="1:17" x14ac:dyDescent="0.25">
      <c r="A4719" s="17" t="s">
        <v>6540</v>
      </c>
      <c r="B4719" s="17" t="s">
        <v>6540</v>
      </c>
      <c r="C4719" s="17">
        <v>-0.277192220476837</v>
      </c>
      <c r="D4719" s="17">
        <v>6.2275172629533504</v>
      </c>
      <c r="E4719" s="17">
        <v>0.23187664814883399</v>
      </c>
      <c r="F4719" s="17">
        <v>0.63013580011068904</v>
      </c>
      <c r="G4719" s="17">
        <v>0.89413577672061795</v>
      </c>
      <c r="H4719" s="17">
        <v>-1.21183411091469</v>
      </c>
      <c r="I4719" s="17">
        <v>0.16143417004701699</v>
      </c>
      <c r="J4719" s="17">
        <f t="shared" si="141"/>
        <v>0.66626531860236771</v>
      </c>
      <c r="P4719" s="21"/>
      <c r="Q4719" s="16"/>
    </row>
    <row r="4720" spans="1:17" x14ac:dyDescent="0.25">
      <c r="A4720" s="17" t="s">
        <v>3503</v>
      </c>
      <c r="B4720" s="17" t="s">
        <v>3503</v>
      </c>
      <c r="C4720" s="17">
        <v>-0.39666288553608597</v>
      </c>
      <c r="D4720" s="17">
        <v>4.6398482118009596</v>
      </c>
      <c r="E4720" s="17">
        <v>0.23184504385183399</v>
      </c>
      <c r="F4720" s="17">
        <v>0.63015911828526705</v>
      </c>
      <c r="G4720" s="17">
        <v>0.89413577672061795</v>
      </c>
      <c r="H4720" s="17">
        <v>-1.31645926915734</v>
      </c>
      <c r="I4720" s="17">
        <v>0.16143417004701699</v>
      </c>
      <c r="J4720" s="17">
        <f t="shared" si="141"/>
        <v>0.66621193266176126</v>
      </c>
      <c r="P4720" s="21"/>
      <c r="Q4720" s="16"/>
    </row>
    <row r="4721" spans="1:17" x14ac:dyDescent="0.25">
      <c r="A4721" s="17" t="s">
        <v>3332</v>
      </c>
      <c r="B4721" s="17" t="s">
        <v>3332</v>
      </c>
      <c r="C4721" s="17">
        <v>0.18311908805132199</v>
      </c>
      <c r="D4721" s="17">
        <v>5.8941921497521799</v>
      </c>
      <c r="E4721" s="17">
        <v>0.23161435818425999</v>
      </c>
      <c r="F4721" s="17">
        <v>0.63032938132337202</v>
      </c>
      <c r="G4721" s="17">
        <v>0.89413577672061795</v>
      </c>
      <c r="H4721" s="17">
        <v>1.13533581519412</v>
      </c>
      <c r="I4721" s="17">
        <v>0.16143417004701699</v>
      </c>
      <c r="J4721" s="17">
        <f t="shared" si="141"/>
        <v>0.6658221827476748</v>
      </c>
      <c r="P4721" s="21"/>
      <c r="Q4721" s="16"/>
    </row>
    <row r="4722" spans="1:17" x14ac:dyDescent="0.25">
      <c r="A4722" s="17" t="s">
        <v>308</v>
      </c>
      <c r="B4722" s="17" t="s">
        <v>308</v>
      </c>
      <c r="C4722" s="17">
        <v>0.27552652162354901</v>
      </c>
      <c r="D4722" s="17">
        <v>4.1508852553347104</v>
      </c>
      <c r="E4722" s="17">
        <v>0.23158726267312699</v>
      </c>
      <c r="F4722" s="17">
        <v>0.63034938666166096</v>
      </c>
      <c r="G4722" s="17">
        <v>0.89413577672061795</v>
      </c>
      <c r="H4722" s="17">
        <v>1.21043576559808</v>
      </c>
      <c r="I4722" s="17">
        <v>0.16143417004701699</v>
      </c>
      <c r="J4722" s="17">
        <f t="shared" si="141"/>
        <v>0.66577639534635402</v>
      </c>
      <c r="P4722" s="21"/>
      <c r="Q4722" s="16"/>
    </row>
    <row r="4723" spans="1:17" x14ac:dyDescent="0.25">
      <c r="A4723" s="17" t="s">
        <v>6088</v>
      </c>
      <c r="B4723" s="17" t="s">
        <v>6088</v>
      </c>
      <c r="C4723" s="17">
        <v>0.17707270861201199</v>
      </c>
      <c r="D4723" s="17">
        <v>6.3479701856973803</v>
      </c>
      <c r="E4723" s="17">
        <v>0.23145420606004699</v>
      </c>
      <c r="F4723" s="17">
        <v>0.63044764682938803</v>
      </c>
      <c r="G4723" s="17">
        <v>0.89413577672061795</v>
      </c>
      <c r="H4723" s="17">
        <v>1.1305875447792</v>
      </c>
      <c r="I4723" s="17">
        <v>0.16143417004701699</v>
      </c>
      <c r="J4723" s="17">
        <f t="shared" si="141"/>
        <v>0.66555152258219263</v>
      </c>
      <c r="P4723" s="21"/>
      <c r="Q4723" s="16"/>
    </row>
    <row r="4724" spans="1:17" x14ac:dyDescent="0.25">
      <c r="A4724" s="17" t="s">
        <v>2180</v>
      </c>
      <c r="B4724" s="17" t="s">
        <v>2180</v>
      </c>
      <c r="C4724" s="17">
        <v>-0.55868771538734896</v>
      </c>
      <c r="D4724" s="17">
        <v>3.4502096751558402</v>
      </c>
      <c r="E4724" s="17">
        <v>0.23131425834965599</v>
      </c>
      <c r="F4724" s="17">
        <v>0.63055103349799202</v>
      </c>
      <c r="G4724" s="17">
        <v>0.89413577672061795</v>
      </c>
      <c r="H4724" s="17">
        <v>-1.4729288223145001</v>
      </c>
      <c r="I4724" s="17">
        <v>0.16143417004701699</v>
      </c>
      <c r="J4724" s="17">
        <f t="shared" si="141"/>
        <v>0.66531495542831665</v>
      </c>
      <c r="P4724" s="21"/>
      <c r="Q4724" s="16"/>
    </row>
    <row r="4725" spans="1:17" x14ac:dyDescent="0.25">
      <c r="A4725" s="17" t="s">
        <v>6113</v>
      </c>
      <c r="B4725" s="17" t="s">
        <v>6113</v>
      </c>
      <c r="C4725" s="17">
        <v>-0.24478136235527201</v>
      </c>
      <c r="D4725" s="17">
        <v>3.8829677206435802</v>
      </c>
      <c r="E4725" s="17">
        <v>0.23081360677343801</v>
      </c>
      <c r="F4725" s="17">
        <v>0.63092120650991201</v>
      </c>
      <c r="G4725" s="17">
        <v>0.89413577672061795</v>
      </c>
      <c r="H4725" s="17">
        <v>-1.1849131860311399</v>
      </c>
      <c r="I4725" s="17">
        <v>0.16143417004701699</v>
      </c>
      <c r="J4725" s="17">
        <f t="shared" si="141"/>
        <v>0.66446825144711208</v>
      </c>
      <c r="P4725" s="21"/>
      <c r="Q4725" s="16"/>
    </row>
    <row r="4726" spans="1:17" x14ac:dyDescent="0.25">
      <c r="A4726" s="17" t="s">
        <v>3919</v>
      </c>
      <c r="B4726" s="17" t="s">
        <v>3919</v>
      </c>
      <c r="C4726" s="17">
        <v>-0.16288046024057001</v>
      </c>
      <c r="D4726" s="17">
        <v>6.2372931494249002</v>
      </c>
      <c r="E4726" s="17">
        <v>0.230763529001241</v>
      </c>
      <c r="F4726" s="17">
        <v>0.63095826031561797</v>
      </c>
      <c r="G4726" s="17">
        <v>0.89413577672061795</v>
      </c>
      <c r="H4726" s="17">
        <v>-1.1195201228881599</v>
      </c>
      <c r="I4726" s="17">
        <v>0.16143417004701699</v>
      </c>
      <c r="J4726" s="17">
        <f t="shared" si="141"/>
        <v>0.66438352490522157</v>
      </c>
      <c r="P4726" s="21"/>
      <c r="Q4726" s="16"/>
    </row>
    <row r="4727" spans="1:17" x14ac:dyDescent="0.25">
      <c r="A4727" s="17" t="s">
        <v>2730</v>
      </c>
      <c r="B4727" s="17" t="s">
        <v>2730</v>
      </c>
      <c r="C4727" s="17">
        <v>-0.54836856677852197</v>
      </c>
      <c r="D4727" s="17">
        <v>2.2875293317052701</v>
      </c>
      <c r="E4727" s="17">
        <v>0.23064231965901899</v>
      </c>
      <c r="F4727" s="17">
        <v>0.63104796665012997</v>
      </c>
      <c r="G4727" s="17">
        <v>0.89413577672061795</v>
      </c>
      <c r="H4727" s="17">
        <v>-1.4624310094275901</v>
      </c>
      <c r="I4727" s="17">
        <v>0.16143417004701699</v>
      </c>
      <c r="J4727" s="17">
        <f t="shared" ref="J4727:J4790" si="142">-LOG(F4727,2)</f>
        <v>0.66417842467451049</v>
      </c>
      <c r="P4727" s="21"/>
      <c r="Q4727" s="16"/>
    </row>
    <row r="4728" spans="1:17" x14ac:dyDescent="0.25">
      <c r="A4728" s="17" t="s">
        <v>5616</v>
      </c>
      <c r="B4728" s="17" t="s">
        <v>5616</v>
      </c>
      <c r="C4728" s="17">
        <v>-0.19825916789363601</v>
      </c>
      <c r="D4728" s="17">
        <v>4.2588501516310702</v>
      </c>
      <c r="E4728" s="17">
        <v>0.23061827861416601</v>
      </c>
      <c r="F4728" s="17">
        <v>0.63106576273590798</v>
      </c>
      <c r="G4728" s="17">
        <v>0.89413577672061795</v>
      </c>
      <c r="H4728" s="17">
        <v>-1.1473131107569501</v>
      </c>
      <c r="I4728" s="17">
        <v>0.16143417004701699</v>
      </c>
      <c r="J4728" s="17">
        <f t="shared" si="142"/>
        <v>0.66413774002921566</v>
      </c>
      <c r="P4728" s="21"/>
      <c r="Q4728" s="16"/>
    </row>
    <row r="4729" spans="1:17" x14ac:dyDescent="0.25">
      <c r="A4729" s="17" t="s">
        <v>454</v>
      </c>
      <c r="B4729" s="17" t="s">
        <v>454</v>
      </c>
      <c r="C4729" s="17">
        <v>0.29800578238075898</v>
      </c>
      <c r="D4729" s="17">
        <v>9.6694068295606801</v>
      </c>
      <c r="E4729" s="17">
        <v>0.230579332158413</v>
      </c>
      <c r="F4729" s="17">
        <v>0.63109459479019603</v>
      </c>
      <c r="G4729" s="17">
        <v>0.89413577672061795</v>
      </c>
      <c r="H4729" s="17">
        <v>1.22944379490574</v>
      </c>
      <c r="I4729" s="17">
        <v>0.16143417004701699</v>
      </c>
      <c r="J4729" s="17">
        <f t="shared" si="142"/>
        <v>0.66407182786282692</v>
      </c>
      <c r="P4729" s="21"/>
      <c r="Q4729" s="16"/>
    </row>
    <row r="4730" spans="1:17" x14ac:dyDescent="0.25">
      <c r="A4730" s="17" t="s">
        <v>4415</v>
      </c>
      <c r="B4730" s="17" t="s">
        <v>4415</v>
      </c>
      <c r="C4730" s="17">
        <v>-0.179522992341349</v>
      </c>
      <c r="D4730" s="17">
        <v>4.9792346336466</v>
      </c>
      <c r="E4730" s="17">
        <v>0.23056631437912101</v>
      </c>
      <c r="F4730" s="17">
        <v>0.63110423251805303</v>
      </c>
      <c r="G4730" s="17">
        <v>0.89413577672061795</v>
      </c>
      <c r="H4730" s="17">
        <v>-1.1325093744344299</v>
      </c>
      <c r="I4730" s="17">
        <v>0.16143417004701699</v>
      </c>
      <c r="J4730" s="17">
        <f t="shared" si="142"/>
        <v>0.66404979598974301</v>
      </c>
      <c r="P4730" s="21"/>
      <c r="Q4730" s="16"/>
    </row>
    <row r="4731" spans="1:17" x14ac:dyDescent="0.25">
      <c r="A4731" s="17" t="s">
        <v>4470</v>
      </c>
      <c r="B4731" s="17" t="s">
        <v>4470</v>
      </c>
      <c r="C4731" s="17">
        <v>0.28611076794656998</v>
      </c>
      <c r="D4731" s="17">
        <v>2.8436809014375299</v>
      </c>
      <c r="E4731" s="17">
        <v>0.23043057894378499</v>
      </c>
      <c r="F4731" s="17">
        <v>0.63120474435455098</v>
      </c>
      <c r="G4731" s="17">
        <v>0.89413577672061795</v>
      </c>
      <c r="H4731" s="17">
        <v>1.21934871023499</v>
      </c>
      <c r="I4731" s="17">
        <v>0.16143417004701699</v>
      </c>
      <c r="J4731" s="17">
        <f t="shared" si="142"/>
        <v>0.66382004569717679</v>
      </c>
      <c r="P4731" s="21"/>
      <c r="Q4731" s="16"/>
    </row>
    <row r="4732" spans="1:17" x14ac:dyDescent="0.25">
      <c r="A4732" s="17" t="s">
        <v>3176</v>
      </c>
      <c r="B4732" s="17" t="s">
        <v>3176</v>
      </c>
      <c r="C4732" s="17">
        <v>-0.396574036811293</v>
      </c>
      <c r="D4732" s="17">
        <v>9.2247399773812901</v>
      </c>
      <c r="E4732" s="17">
        <v>0.230324515533994</v>
      </c>
      <c r="F4732" s="17">
        <v>0.63128330946589295</v>
      </c>
      <c r="G4732" s="17">
        <v>0.89413577672061795</v>
      </c>
      <c r="H4732" s="17">
        <v>-1.31637819718968</v>
      </c>
      <c r="I4732" s="17">
        <v>0.16143417004701699</v>
      </c>
      <c r="J4732" s="17">
        <f t="shared" si="142"/>
        <v>0.6636404867756911</v>
      </c>
      <c r="P4732" s="21"/>
      <c r="Q4732" s="16"/>
    </row>
    <row r="4733" spans="1:17" x14ac:dyDescent="0.25">
      <c r="A4733" s="17" t="s">
        <v>5759</v>
      </c>
      <c r="B4733" s="17" t="s">
        <v>5759</v>
      </c>
      <c r="C4733" s="17">
        <v>0.16998298988546101</v>
      </c>
      <c r="D4733" s="17">
        <v>4.5928057407700003</v>
      </c>
      <c r="E4733" s="17">
        <v>0.229440595642844</v>
      </c>
      <c r="F4733" s="17">
        <v>0.63193892892762604</v>
      </c>
      <c r="G4733" s="17">
        <v>0.89413577672061795</v>
      </c>
      <c r="H4733" s="17">
        <v>1.12504521975039</v>
      </c>
      <c r="I4733" s="17">
        <v>0.16143417004701699</v>
      </c>
      <c r="J4733" s="17">
        <f t="shared" si="142"/>
        <v>0.66214295292561709</v>
      </c>
      <c r="P4733" s="21"/>
      <c r="Q4733" s="16"/>
    </row>
    <row r="4734" spans="1:17" x14ac:dyDescent="0.25">
      <c r="A4734" s="17" t="s">
        <v>4824</v>
      </c>
      <c r="B4734" s="17" t="s">
        <v>4824</v>
      </c>
      <c r="C4734" s="17">
        <v>0.29171061615730298</v>
      </c>
      <c r="D4734" s="17">
        <v>3.7910410695482799</v>
      </c>
      <c r="E4734" s="17">
        <v>0.229282021193985</v>
      </c>
      <c r="F4734" s="17">
        <v>0.63205671068501901</v>
      </c>
      <c r="G4734" s="17">
        <v>0.89413577672061795</v>
      </c>
      <c r="H4734" s="17">
        <v>1.22409083278555</v>
      </c>
      <c r="I4734" s="17">
        <v>0.16143417004701699</v>
      </c>
      <c r="J4734" s="17">
        <f t="shared" si="142"/>
        <v>0.66187408624211819</v>
      </c>
      <c r="P4734" s="21"/>
      <c r="Q4734" s="16"/>
    </row>
    <row r="4735" spans="1:17" x14ac:dyDescent="0.25">
      <c r="A4735" s="17" t="s">
        <v>1784</v>
      </c>
      <c r="B4735" s="17" t="s">
        <v>1784</v>
      </c>
      <c r="C4735" s="17">
        <v>0.35772117339655501</v>
      </c>
      <c r="D4735" s="17">
        <v>9.0083995977800306</v>
      </c>
      <c r="E4735" s="17">
        <v>0.22902640138445199</v>
      </c>
      <c r="F4735" s="17">
        <v>0.63224667869194895</v>
      </c>
      <c r="G4735" s="17">
        <v>0.89413577672061795</v>
      </c>
      <c r="H4735" s="17">
        <v>1.28140024672544</v>
      </c>
      <c r="I4735" s="17">
        <v>0.16143417004701699</v>
      </c>
      <c r="J4735" s="17">
        <f t="shared" si="142"/>
        <v>0.66144054172125299</v>
      </c>
      <c r="P4735" s="21"/>
      <c r="Q4735" s="16"/>
    </row>
    <row r="4736" spans="1:17" x14ac:dyDescent="0.25">
      <c r="A4736" s="17" t="s">
        <v>1486</v>
      </c>
      <c r="B4736" s="17" t="s">
        <v>1486</v>
      </c>
      <c r="C4736" s="17">
        <v>0.246816931914317</v>
      </c>
      <c r="D4736" s="17">
        <v>6.8905493872623298</v>
      </c>
      <c r="E4736" s="17">
        <v>0.22895906077907599</v>
      </c>
      <c r="F4736" s="17">
        <v>0.63229674563730098</v>
      </c>
      <c r="G4736" s="17">
        <v>0.89413577672061795</v>
      </c>
      <c r="H4736" s="17">
        <v>1.1865862184667599</v>
      </c>
      <c r="I4736" s="17">
        <v>0.16143417004701699</v>
      </c>
      <c r="J4736" s="17">
        <f t="shared" si="142"/>
        <v>0.66132630075108156</v>
      </c>
      <c r="P4736" s="21"/>
      <c r="Q4736" s="16"/>
    </row>
    <row r="4737" spans="1:17" x14ac:dyDescent="0.25">
      <c r="A4737" s="17" t="s">
        <v>801</v>
      </c>
      <c r="B4737" s="17" t="s">
        <v>801</v>
      </c>
      <c r="C4737" s="17">
        <v>0.26610779709459598</v>
      </c>
      <c r="D4737" s="17">
        <v>10.1529538428631</v>
      </c>
      <c r="E4737" s="17">
        <v>0.22871597220341799</v>
      </c>
      <c r="F4737" s="17">
        <v>0.63247755444586995</v>
      </c>
      <c r="G4737" s="17">
        <v>0.89413577672061795</v>
      </c>
      <c r="H4737" s="17">
        <v>1.202559099858</v>
      </c>
      <c r="I4737" s="17">
        <v>0.16143417004701699</v>
      </c>
      <c r="J4737" s="17">
        <f t="shared" si="142"/>
        <v>0.66091381296850837</v>
      </c>
      <c r="P4737" s="21"/>
      <c r="Q4737" s="16"/>
    </row>
    <row r="4738" spans="1:17" x14ac:dyDescent="0.25">
      <c r="A4738" s="17" t="s">
        <v>1785</v>
      </c>
      <c r="B4738" s="17" t="s">
        <v>1785</v>
      </c>
      <c r="C4738" s="17">
        <v>0.171704421667178</v>
      </c>
      <c r="D4738" s="17">
        <v>6.3095297335355403</v>
      </c>
      <c r="E4738" s="17">
        <v>0.22870075033180401</v>
      </c>
      <c r="F4738" s="17">
        <v>0.632488880371611</v>
      </c>
      <c r="G4738" s="17">
        <v>0.89413577672061795</v>
      </c>
      <c r="H4738" s="17">
        <v>1.1263884311954599</v>
      </c>
      <c r="I4738" s="17">
        <v>0.16143417004701699</v>
      </c>
      <c r="J4738" s="17">
        <f t="shared" si="142"/>
        <v>0.66088797851717318</v>
      </c>
      <c r="P4738" s="21"/>
      <c r="Q4738" s="16"/>
    </row>
    <row r="4739" spans="1:17" x14ac:dyDescent="0.25">
      <c r="A4739" s="17" t="s">
        <v>1335</v>
      </c>
      <c r="B4739" s="17" t="s">
        <v>1335</v>
      </c>
      <c r="C4739" s="17">
        <v>0.295467574335181</v>
      </c>
      <c r="D4739" s="17">
        <v>6.9995583043919796</v>
      </c>
      <c r="E4739" s="17">
        <v>0.22833575439331</v>
      </c>
      <c r="F4739" s="17">
        <v>0.63276059660343797</v>
      </c>
      <c r="G4739" s="17">
        <v>0.89413577672061795</v>
      </c>
      <c r="H4739" s="17">
        <v>1.2272826724578001</v>
      </c>
      <c r="I4739" s="17">
        <v>0.16143417004701699</v>
      </c>
      <c r="J4739" s="17">
        <f t="shared" si="142"/>
        <v>0.66026833207851299</v>
      </c>
      <c r="P4739" s="21"/>
      <c r="Q4739" s="16"/>
    </row>
    <row r="4740" spans="1:17" x14ac:dyDescent="0.25">
      <c r="A4740" s="17" t="s">
        <v>1532</v>
      </c>
      <c r="B4740" s="17" t="s">
        <v>1532</v>
      </c>
      <c r="C4740" s="17">
        <v>0.202461659956401</v>
      </c>
      <c r="D4740" s="17">
        <v>5.1559156462148703</v>
      </c>
      <c r="E4740" s="17">
        <v>0.22788986342991499</v>
      </c>
      <c r="F4740" s="17">
        <v>0.63309289626126097</v>
      </c>
      <c r="G4740" s="17">
        <v>0.89413577672061795</v>
      </c>
      <c r="H4740" s="17">
        <v>1.1506600436983101</v>
      </c>
      <c r="I4740" s="17">
        <v>0.16143417004701699</v>
      </c>
      <c r="J4740" s="17">
        <f t="shared" si="142"/>
        <v>0.65951088726812235</v>
      </c>
      <c r="P4740" s="21"/>
      <c r="Q4740" s="16"/>
    </row>
    <row r="4741" spans="1:17" x14ac:dyDescent="0.25">
      <c r="A4741" s="17" t="s">
        <v>77</v>
      </c>
      <c r="B4741" s="17" t="s">
        <v>77</v>
      </c>
      <c r="C4741" s="17">
        <v>0.220744641501396</v>
      </c>
      <c r="D4741" s="17">
        <v>7.3717272401732004</v>
      </c>
      <c r="E4741" s="17">
        <v>0.227646290583465</v>
      </c>
      <c r="F4741" s="17">
        <v>0.63327458722071905</v>
      </c>
      <c r="G4741" s="17">
        <v>0.89413577672061795</v>
      </c>
      <c r="H4741" s="17">
        <v>1.1653349144064999</v>
      </c>
      <c r="I4741" s="17">
        <v>0.16143417004701699</v>
      </c>
      <c r="J4741" s="17">
        <f t="shared" si="142"/>
        <v>0.65909690846433566</v>
      </c>
      <c r="P4741" s="21"/>
      <c r="Q4741" s="16"/>
    </row>
    <row r="4742" spans="1:17" x14ac:dyDescent="0.25">
      <c r="A4742" s="17" t="s">
        <v>71</v>
      </c>
      <c r="B4742" s="17" t="s">
        <v>71</v>
      </c>
      <c r="C4742" s="17">
        <v>-0.172274081625336</v>
      </c>
      <c r="D4742" s="17">
        <v>7.6981776963312898</v>
      </c>
      <c r="E4742" s="17">
        <v>0.227415396815729</v>
      </c>
      <c r="F4742" s="17">
        <v>0.63344693054245005</v>
      </c>
      <c r="G4742" s="17">
        <v>0.89413577672061795</v>
      </c>
      <c r="H4742" s="17">
        <v>-1.12683328271786</v>
      </c>
      <c r="I4742" s="17">
        <v>0.16143417004701699</v>
      </c>
      <c r="J4742" s="17">
        <f t="shared" si="142"/>
        <v>0.65870433779487259</v>
      </c>
      <c r="P4742" s="21"/>
      <c r="Q4742" s="16"/>
    </row>
    <row r="4743" spans="1:17" x14ac:dyDescent="0.25">
      <c r="A4743" s="17" t="s">
        <v>1079</v>
      </c>
      <c r="B4743" s="17" t="s">
        <v>1079</v>
      </c>
      <c r="C4743" s="17">
        <v>0.22330630109051899</v>
      </c>
      <c r="D4743" s="17">
        <v>5.1187263479726601</v>
      </c>
      <c r="E4743" s="17">
        <v>0.227414886703873</v>
      </c>
      <c r="F4743" s="17">
        <v>0.63344731141811494</v>
      </c>
      <c r="G4743" s="17">
        <v>0.89413577672061795</v>
      </c>
      <c r="H4743" s="17">
        <v>1.16740592949019</v>
      </c>
      <c r="I4743" s="17">
        <v>0.16143417004701699</v>
      </c>
      <c r="J4743" s="17">
        <f t="shared" si="142"/>
        <v>0.65870347033898757</v>
      </c>
      <c r="P4743" s="21"/>
      <c r="Q4743" s="16"/>
    </row>
    <row r="4744" spans="1:17" x14ac:dyDescent="0.25">
      <c r="A4744" s="17" t="s">
        <v>4399</v>
      </c>
      <c r="B4744" s="17" t="s">
        <v>4399</v>
      </c>
      <c r="C4744" s="17">
        <v>0.26991581773780299</v>
      </c>
      <c r="D4744" s="17">
        <v>4.2964277517488796</v>
      </c>
      <c r="E4744" s="17">
        <v>0.22716729324912799</v>
      </c>
      <c r="F4744" s="17">
        <v>0.63363223930435097</v>
      </c>
      <c r="G4744" s="17">
        <v>0.89413577672061795</v>
      </c>
      <c r="H4744" s="17">
        <v>1.2057374700154599</v>
      </c>
      <c r="I4744" s="17">
        <v>0.16143417004701699</v>
      </c>
      <c r="J4744" s="17">
        <f t="shared" si="142"/>
        <v>0.65828235306006533</v>
      </c>
      <c r="P4744" s="21"/>
      <c r="Q4744" s="16"/>
    </row>
    <row r="4745" spans="1:17" x14ac:dyDescent="0.25">
      <c r="A4745" s="17" t="s">
        <v>2968</v>
      </c>
      <c r="B4745" s="17" t="s">
        <v>2968</v>
      </c>
      <c r="C4745" s="17">
        <v>-0.46599294212548198</v>
      </c>
      <c r="D4745" s="17">
        <v>3.1145178810682399</v>
      </c>
      <c r="E4745" s="17">
        <v>0.22698386636638901</v>
      </c>
      <c r="F4745" s="17">
        <v>0.63376932085551896</v>
      </c>
      <c r="G4745" s="17">
        <v>0.89413577672061795</v>
      </c>
      <c r="H4745" s="17">
        <v>-1.38126769076436</v>
      </c>
      <c r="I4745" s="17">
        <v>0.16143417004701699</v>
      </c>
      <c r="J4745" s="17">
        <f t="shared" si="142"/>
        <v>0.65797027063716906</v>
      </c>
      <c r="P4745" s="21"/>
      <c r="Q4745" s="16"/>
    </row>
    <row r="4746" spans="1:17" x14ac:dyDescent="0.25">
      <c r="A4746" s="17" t="s">
        <v>2748</v>
      </c>
      <c r="B4746" s="17" t="s">
        <v>2748</v>
      </c>
      <c r="C4746" s="17">
        <v>-0.33172427793800402</v>
      </c>
      <c r="D4746" s="17">
        <v>3.60441064926317</v>
      </c>
      <c r="E4746" s="17">
        <v>0.22652260820808201</v>
      </c>
      <c r="F4746" s="17">
        <v>0.63411433635374104</v>
      </c>
      <c r="G4746" s="17">
        <v>0.89413577672061795</v>
      </c>
      <c r="H4746" s="17">
        <v>-1.25851662789357</v>
      </c>
      <c r="I4746" s="17">
        <v>0.16143417004701699</v>
      </c>
      <c r="J4746" s="17">
        <f t="shared" si="142"/>
        <v>0.65718510055035451</v>
      </c>
      <c r="P4746" s="21"/>
      <c r="Q4746" s="16"/>
    </row>
    <row r="4747" spans="1:17" x14ac:dyDescent="0.25">
      <c r="A4747" s="17" t="s">
        <v>4064</v>
      </c>
      <c r="B4747" s="17" t="s">
        <v>4064</v>
      </c>
      <c r="C4747" s="17">
        <v>-0.398960977410238</v>
      </c>
      <c r="D4747" s="17">
        <v>5.0632856911978799</v>
      </c>
      <c r="E4747" s="17">
        <v>0.22604999991995101</v>
      </c>
      <c r="F4747" s="17">
        <v>0.63446828877487804</v>
      </c>
      <c r="G4747" s="17">
        <v>0.89413577672061795</v>
      </c>
      <c r="H4747" s="17">
        <v>-1.3185579491297299</v>
      </c>
      <c r="I4747" s="17">
        <v>0.16143417004701699</v>
      </c>
      <c r="J4747" s="17">
        <f t="shared" si="142"/>
        <v>0.65638003605424533</v>
      </c>
      <c r="P4747" s="21"/>
      <c r="Q4747" s="16"/>
    </row>
    <row r="4748" spans="1:17" x14ac:dyDescent="0.25">
      <c r="A4748" s="17" t="s">
        <v>1181</v>
      </c>
      <c r="B4748" s="17" t="s">
        <v>1181</v>
      </c>
      <c r="C4748" s="17">
        <v>0.191238897438266</v>
      </c>
      <c r="D4748" s="17">
        <v>6.7192801180188999</v>
      </c>
      <c r="E4748" s="17">
        <v>0.22600780573872101</v>
      </c>
      <c r="F4748" s="17">
        <v>0.63449991148516005</v>
      </c>
      <c r="G4748" s="17">
        <v>0.89413577672061795</v>
      </c>
      <c r="H4748" s="17">
        <v>1.1417437540620099</v>
      </c>
      <c r="I4748" s="17">
        <v>0.16143417004701699</v>
      </c>
      <c r="J4748" s="17">
        <f t="shared" si="142"/>
        <v>0.65630813208170546</v>
      </c>
      <c r="P4748" s="21"/>
      <c r="Q4748" s="16"/>
    </row>
    <row r="4749" spans="1:17" x14ac:dyDescent="0.25">
      <c r="A4749" s="17" t="s">
        <v>5514</v>
      </c>
      <c r="B4749" s="17" t="s">
        <v>5514</v>
      </c>
      <c r="C4749" s="17">
        <v>-0.30638293224379698</v>
      </c>
      <c r="D4749" s="17">
        <v>5.1676600649135001</v>
      </c>
      <c r="E4749" s="17">
        <v>0.225680058057247</v>
      </c>
      <c r="F4749" s="17">
        <v>0.63474566748393002</v>
      </c>
      <c r="G4749" s="17">
        <v>0.89413577672061795</v>
      </c>
      <c r="H4749" s="17">
        <v>-1.2366034470448</v>
      </c>
      <c r="I4749" s="17">
        <v>0.16143417004701699</v>
      </c>
      <c r="J4749" s="17">
        <f t="shared" si="142"/>
        <v>0.65574945223124992</v>
      </c>
      <c r="P4749" s="21"/>
      <c r="Q4749" s="16"/>
    </row>
    <row r="4750" spans="1:17" x14ac:dyDescent="0.25">
      <c r="A4750" s="17" t="s">
        <v>3449</v>
      </c>
      <c r="B4750" s="17" t="s">
        <v>3449</v>
      </c>
      <c r="C4750" s="17">
        <v>-0.35176108843006498</v>
      </c>
      <c r="D4750" s="17">
        <v>3.9274894510455498</v>
      </c>
      <c r="E4750" s="17">
        <v>0.225432716654861</v>
      </c>
      <c r="F4750" s="17">
        <v>0.63493127706541497</v>
      </c>
      <c r="G4750" s="17">
        <v>0.89413577672061795</v>
      </c>
      <c r="H4750" s="17">
        <v>-1.27611742516009</v>
      </c>
      <c r="I4750" s="17">
        <v>0.16143417004701699</v>
      </c>
      <c r="J4750" s="17">
        <f t="shared" si="142"/>
        <v>0.65532764725824977</v>
      </c>
      <c r="P4750" s="21"/>
      <c r="Q4750" s="16"/>
    </row>
    <row r="4751" spans="1:17" x14ac:dyDescent="0.25">
      <c r="A4751" s="17" t="s">
        <v>5703</v>
      </c>
      <c r="B4751" s="17" t="s">
        <v>5703</v>
      </c>
      <c r="C4751" s="17">
        <v>-0.479952255281901</v>
      </c>
      <c r="D4751" s="17">
        <v>2.3172872114799299</v>
      </c>
      <c r="E4751" s="17">
        <v>0.225261531840871</v>
      </c>
      <c r="F4751" s="17">
        <v>0.63505981040564996</v>
      </c>
      <c r="G4751" s="17">
        <v>0.89413577672061795</v>
      </c>
      <c r="H4751" s="17">
        <v>-1.39469750930446</v>
      </c>
      <c r="I4751" s="17">
        <v>0.16143417004701699</v>
      </c>
      <c r="J4751" s="17">
        <f t="shared" si="142"/>
        <v>0.65503562251097636</v>
      </c>
      <c r="P4751" s="21"/>
      <c r="Q4751" s="16"/>
    </row>
    <row r="4752" spans="1:17" x14ac:dyDescent="0.25">
      <c r="A4752" s="17" t="s">
        <v>1137</v>
      </c>
      <c r="B4752" s="17" t="s">
        <v>1137</v>
      </c>
      <c r="C4752" s="17">
        <v>-0.40943852248012902</v>
      </c>
      <c r="D4752" s="17">
        <v>9.2493413979525592</v>
      </c>
      <c r="E4752" s="17">
        <v>0.22523403847412701</v>
      </c>
      <c r="F4752" s="17">
        <v>0.635080459251952</v>
      </c>
      <c r="G4752" s="17">
        <v>0.89413577672061795</v>
      </c>
      <c r="H4752" s="17">
        <v>-1.32816880804783</v>
      </c>
      <c r="I4752" s="17">
        <v>0.16143417004701699</v>
      </c>
      <c r="J4752" s="17">
        <f t="shared" si="142"/>
        <v>0.65498871432473216</v>
      </c>
      <c r="P4752" s="21"/>
      <c r="Q4752" s="16"/>
    </row>
    <row r="4753" spans="1:17" x14ac:dyDescent="0.25">
      <c r="A4753" s="17" t="s">
        <v>3852</v>
      </c>
      <c r="B4753" s="17" t="s">
        <v>3852</v>
      </c>
      <c r="C4753" s="17">
        <v>-0.25451759855169198</v>
      </c>
      <c r="D4753" s="17">
        <v>8.6139749191984993</v>
      </c>
      <c r="E4753" s="17">
        <v>0.2252150821285</v>
      </c>
      <c r="F4753" s="17">
        <v>0.63509469728244505</v>
      </c>
      <c r="G4753" s="17">
        <v>0.89413577672061795</v>
      </c>
      <c r="H4753" s="17">
        <v>-1.19293678785353</v>
      </c>
      <c r="I4753" s="17">
        <v>0.16143417004701699</v>
      </c>
      <c r="J4753" s="17">
        <f t="shared" si="142"/>
        <v>0.65495637053989353</v>
      </c>
      <c r="P4753" s="21"/>
      <c r="Q4753" s="16"/>
    </row>
    <row r="4754" spans="1:17" x14ac:dyDescent="0.25">
      <c r="A4754" s="17" t="s">
        <v>4418</v>
      </c>
      <c r="B4754" s="17" t="s">
        <v>4418</v>
      </c>
      <c r="C4754" s="17">
        <v>0.21050003697906999</v>
      </c>
      <c r="D4754" s="17">
        <v>3.93012194684384</v>
      </c>
      <c r="E4754" s="17">
        <v>0.22485205327014199</v>
      </c>
      <c r="F4754" s="17">
        <v>0.63536750847611101</v>
      </c>
      <c r="G4754" s="17">
        <v>0.89413577672061795</v>
      </c>
      <c r="H4754" s="17">
        <v>1.15708916061527</v>
      </c>
      <c r="I4754" s="17">
        <v>0.16143417004701699</v>
      </c>
      <c r="J4754" s="17">
        <f t="shared" si="142"/>
        <v>0.65433677971622894</v>
      </c>
      <c r="P4754" s="21"/>
      <c r="Q4754" s="16"/>
    </row>
    <row r="4755" spans="1:17" x14ac:dyDescent="0.25">
      <c r="A4755" s="17" t="s">
        <v>4412</v>
      </c>
      <c r="B4755" s="17" t="s">
        <v>4412</v>
      </c>
      <c r="C4755" s="17">
        <v>-0.198050732534651</v>
      </c>
      <c r="D4755" s="17">
        <v>6.0207269566336103</v>
      </c>
      <c r="E4755" s="17">
        <v>0.22479713530600501</v>
      </c>
      <c r="F4755" s="17">
        <v>0.63540880205707495</v>
      </c>
      <c r="G4755" s="17">
        <v>0.89413577672061795</v>
      </c>
      <c r="H4755" s="17">
        <v>-1.1471473630839599</v>
      </c>
      <c r="I4755" s="17">
        <v>0.16143417004701699</v>
      </c>
      <c r="J4755" s="17">
        <f t="shared" si="142"/>
        <v>0.65424301963586795</v>
      </c>
      <c r="P4755" s="21"/>
      <c r="Q4755" s="16"/>
    </row>
    <row r="4756" spans="1:17" x14ac:dyDescent="0.25">
      <c r="A4756" s="17" t="s">
        <v>1042</v>
      </c>
      <c r="B4756" s="17" t="s">
        <v>1042</v>
      </c>
      <c r="C4756" s="17">
        <v>-0.34452377554967001</v>
      </c>
      <c r="D4756" s="17">
        <v>9.2280085138596508</v>
      </c>
      <c r="E4756" s="17">
        <v>0.22473482021628799</v>
      </c>
      <c r="F4756" s="17">
        <v>0.63545566512243401</v>
      </c>
      <c r="G4756" s="17">
        <v>0.89413577672061795</v>
      </c>
      <c r="H4756" s="17">
        <v>-1.2697317829752499</v>
      </c>
      <c r="I4756" s="17">
        <v>0.16143417004701699</v>
      </c>
      <c r="J4756" s="17">
        <f t="shared" si="142"/>
        <v>0.65413662101702064</v>
      </c>
      <c r="P4756" s="21"/>
      <c r="Q4756" s="16"/>
    </row>
    <row r="4757" spans="1:17" x14ac:dyDescent="0.25">
      <c r="A4757" s="17" t="s">
        <v>3950</v>
      </c>
      <c r="B4757" s="17" t="s">
        <v>3950</v>
      </c>
      <c r="C4757" s="17">
        <v>-0.35846861617328202</v>
      </c>
      <c r="D4757" s="17">
        <v>5.9801174933384802</v>
      </c>
      <c r="E4757" s="17">
        <v>0.224129574848142</v>
      </c>
      <c r="F4757" s="17">
        <v>0.63591124469422999</v>
      </c>
      <c r="G4757" s="17">
        <v>0.89413577672061795</v>
      </c>
      <c r="H4757" s="17">
        <v>-1.2820642966317399</v>
      </c>
      <c r="I4757" s="17">
        <v>0.16143417004701699</v>
      </c>
      <c r="J4757" s="17">
        <f t="shared" si="142"/>
        <v>0.65310267493581053</v>
      </c>
      <c r="P4757" s="21"/>
      <c r="Q4757" s="16"/>
    </row>
    <row r="4758" spans="1:17" x14ac:dyDescent="0.25">
      <c r="A4758" s="17" t="s">
        <v>2779</v>
      </c>
      <c r="B4758" s="17" t="s">
        <v>2779</v>
      </c>
      <c r="C4758" s="17">
        <v>-0.44901098847509502</v>
      </c>
      <c r="D4758" s="17">
        <v>3.2016567637804498</v>
      </c>
      <c r="E4758" s="17">
        <v>0.22401945998976899</v>
      </c>
      <c r="F4758" s="17">
        <v>0.63599421116110799</v>
      </c>
      <c r="G4758" s="17">
        <v>0.89413577672061795</v>
      </c>
      <c r="H4758" s="17">
        <v>-1.36510411533925</v>
      </c>
      <c r="I4758" s="17">
        <v>0.16143417004701699</v>
      </c>
      <c r="J4758" s="17">
        <f t="shared" si="142"/>
        <v>0.6529144607726528</v>
      </c>
      <c r="P4758" s="21"/>
      <c r="Q4758" s="16"/>
    </row>
    <row r="4759" spans="1:17" x14ac:dyDescent="0.25">
      <c r="A4759" s="17" t="s">
        <v>2845</v>
      </c>
      <c r="B4759" s="17" t="s">
        <v>2845</v>
      </c>
      <c r="C4759" s="17">
        <v>-0.309016076344866</v>
      </c>
      <c r="D4759" s="17">
        <v>3.7080017621209</v>
      </c>
      <c r="E4759" s="17">
        <v>0.22398350210854501</v>
      </c>
      <c r="F4759" s="17">
        <v>0.63602130917189204</v>
      </c>
      <c r="G4759" s="17">
        <v>0.89413577672061795</v>
      </c>
      <c r="H4759" s="17">
        <v>-1.23886250269022</v>
      </c>
      <c r="I4759" s="17">
        <v>0.16143417004701699</v>
      </c>
      <c r="J4759" s="17">
        <f t="shared" si="142"/>
        <v>0.65285299270853392</v>
      </c>
      <c r="P4759" s="21"/>
      <c r="Q4759" s="16"/>
    </row>
    <row r="4760" spans="1:17" x14ac:dyDescent="0.25">
      <c r="A4760" s="17" t="s">
        <v>6706</v>
      </c>
      <c r="B4760" s="17" t="s">
        <v>6706</v>
      </c>
      <c r="C4760" s="17">
        <v>0.277503939124635</v>
      </c>
      <c r="D4760" s="17">
        <v>5.3188788114246801</v>
      </c>
      <c r="E4760" s="17">
        <v>0.22397865758839</v>
      </c>
      <c r="F4760" s="17">
        <v>0.63602496022619504</v>
      </c>
      <c r="G4760" s="17">
        <v>0.89413577672061795</v>
      </c>
      <c r="H4760" s="17">
        <v>1.2120959764458099</v>
      </c>
      <c r="I4760" s="17">
        <v>0.16143417004701699</v>
      </c>
      <c r="J4760" s="17">
        <f t="shared" si="142"/>
        <v>0.65284471100044883</v>
      </c>
      <c r="P4760" s="21"/>
      <c r="Q4760" s="16"/>
    </row>
    <row r="4761" spans="1:17" x14ac:dyDescent="0.25">
      <c r="A4761" s="17" t="s">
        <v>1019</v>
      </c>
      <c r="B4761" s="17" t="s">
        <v>1019</v>
      </c>
      <c r="C4761" s="17">
        <v>0.17518276850046099</v>
      </c>
      <c r="D4761" s="17">
        <v>4.8244576504643302</v>
      </c>
      <c r="E4761" s="17">
        <v>0.223806435369475</v>
      </c>
      <c r="F4761" s="17">
        <v>0.63615478625979804</v>
      </c>
      <c r="G4761" s="17">
        <v>0.89413577672061795</v>
      </c>
      <c r="H4761" s="17">
        <v>1.12910743725313</v>
      </c>
      <c r="I4761" s="17">
        <v>0.16143417004701699</v>
      </c>
      <c r="J4761" s="17">
        <f t="shared" si="142"/>
        <v>0.65255025673637979</v>
      </c>
      <c r="P4761" s="21"/>
      <c r="Q4761" s="16"/>
    </row>
    <row r="4762" spans="1:17" x14ac:dyDescent="0.25">
      <c r="A4762" s="17" t="s">
        <v>3504</v>
      </c>
      <c r="B4762" s="17" t="s">
        <v>3504</v>
      </c>
      <c r="C4762" s="17">
        <v>-0.31423727552790098</v>
      </c>
      <c r="D4762" s="17">
        <v>3.4395843751424602</v>
      </c>
      <c r="E4762" s="17">
        <v>0.223683637220287</v>
      </c>
      <c r="F4762" s="17">
        <v>0.63624739235446104</v>
      </c>
      <c r="G4762" s="17">
        <v>0.89413577672061795</v>
      </c>
      <c r="H4762" s="17">
        <v>-1.24335414264456</v>
      </c>
      <c r="I4762" s="17">
        <v>0.16143417004701699</v>
      </c>
      <c r="J4762" s="17">
        <f t="shared" si="142"/>
        <v>0.65234025653988881</v>
      </c>
      <c r="P4762" s="21"/>
      <c r="Q4762" s="16"/>
    </row>
    <row r="4763" spans="1:17" x14ac:dyDescent="0.25">
      <c r="A4763" s="17" t="s">
        <v>2199</v>
      </c>
      <c r="B4763" s="17" t="s">
        <v>2199</v>
      </c>
      <c r="C4763" s="17">
        <v>-0.22452204500727499</v>
      </c>
      <c r="D4763" s="17">
        <v>4.0236420271933397</v>
      </c>
      <c r="E4763" s="17">
        <v>0.223560122283331</v>
      </c>
      <c r="F4763" s="17">
        <v>0.63634057038582603</v>
      </c>
      <c r="G4763" s="17">
        <v>0.89413577672061795</v>
      </c>
      <c r="H4763" s="17">
        <v>-1.16839010479091</v>
      </c>
      <c r="I4763" s="17">
        <v>0.16143417004701699</v>
      </c>
      <c r="J4763" s="17">
        <f t="shared" si="142"/>
        <v>0.65212899022597393</v>
      </c>
      <c r="P4763" s="21"/>
      <c r="Q4763" s="16"/>
    </row>
    <row r="4764" spans="1:17" x14ac:dyDescent="0.25">
      <c r="A4764" s="17" t="s">
        <v>5383</v>
      </c>
      <c r="B4764" s="17" t="s">
        <v>5383</v>
      </c>
      <c r="C4764" s="17">
        <v>0.169899866960252</v>
      </c>
      <c r="D4764" s="17">
        <v>5.0812789329269101</v>
      </c>
      <c r="E4764" s="17">
        <v>0.22296592273176</v>
      </c>
      <c r="F4764" s="17">
        <v>0.63678926736770103</v>
      </c>
      <c r="G4764" s="17">
        <v>0.89413577672061795</v>
      </c>
      <c r="H4764" s="17">
        <v>1.1249804005384301</v>
      </c>
      <c r="I4764" s="17">
        <v>0.16143417004701699</v>
      </c>
      <c r="J4764" s="17">
        <f t="shared" si="142"/>
        <v>0.65111207440447816</v>
      </c>
      <c r="P4764" s="21"/>
      <c r="Q4764" s="16"/>
    </row>
    <row r="4765" spans="1:17" x14ac:dyDescent="0.25">
      <c r="A4765" s="17" t="s">
        <v>3874</v>
      </c>
      <c r="B4765" s="17" t="s">
        <v>3874</v>
      </c>
      <c r="C4765" s="17">
        <v>-0.25215461020324997</v>
      </c>
      <c r="D4765" s="17">
        <v>5.0504456298557603</v>
      </c>
      <c r="E4765" s="17">
        <v>0.222942905421704</v>
      </c>
      <c r="F4765" s="17">
        <v>0.63680666309778999</v>
      </c>
      <c r="G4765" s="17">
        <v>0.89413577672061795</v>
      </c>
      <c r="H4765" s="17">
        <v>-1.1909844775056599</v>
      </c>
      <c r="I4765" s="17">
        <v>0.16143417004701699</v>
      </c>
      <c r="J4765" s="17">
        <f t="shared" si="142"/>
        <v>0.65107266357890436</v>
      </c>
      <c r="P4765" s="21"/>
      <c r="Q4765" s="16"/>
    </row>
    <row r="4766" spans="1:17" x14ac:dyDescent="0.25">
      <c r="A4766" s="17" t="s">
        <v>5914</v>
      </c>
      <c r="B4766" s="17" t="s">
        <v>5914</v>
      </c>
      <c r="C4766" s="17">
        <v>-0.29594885524180597</v>
      </c>
      <c r="D4766" s="17">
        <v>2.77735541268519</v>
      </c>
      <c r="E4766" s="17">
        <v>0.222747145156138</v>
      </c>
      <c r="F4766" s="17">
        <v>0.63695465670961005</v>
      </c>
      <c r="G4766" s="17">
        <v>0.89413577672061795</v>
      </c>
      <c r="H4766" s="17">
        <v>-1.2276921604191799</v>
      </c>
      <c r="I4766" s="17">
        <v>0.16143417004701699</v>
      </c>
      <c r="J4766" s="17">
        <f t="shared" si="142"/>
        <v>0.65073742078655916</v>
      </c>
      <c r="P4766" s="21"/>
      <c r="Q4766" s="16"/>
    </row>
    <row r="4767" spans="1:17" x14ac:dyDescent="0.25">
      <c r="A4767" s="17" t="s">
        <v>5141</v>
      </c>
      <c r="B4767" s="17" t="s">
        <v>5141</v>
      </c>
      <c r="C4767" s="17">
        <v>-0.24558278742016099</v>
      </c>
      <c r="D4767" s="17">
        <v>2.6823507567803202</v>
      </c>
      <c r="E4767" s="17">
        <v>0.22265149508769999</v>
      </c>
      <c r="F4767" s="17">
        <v>0.63702699651987205</v>
      </c>
      <c r="G4767" s="17">
        <v>0.89413577672061795</v>
      </c>
      <c r="H4767" s="17">
        <v>-1.18557159470952</v>
      </c>
      <c r="I4767" s="17">
        <v>0.16143417004701699</v>
      </c>
      <c r="J4767" s="17">
        <f t="shared" si="142"/>
        <v>0.65057358124401721</v>
      </c>
      <c r="P4767" s="21"/>
      <c r="Q4767" s="16"/>
    </row>
    <row r="4768" spans="1:17" x14ac:dyDescent="0.25">
      <c r="A4768" s="17" t="s">
        <v>3621</v>
      </c>
      <c r="B4768" s="17" t="s">
        <v>3621</v>
      </c>
      <c r="C4768" s="17">
        <v>-0.35030940839020303</v>
      </c>
      <c r="D4768" s="17">
        <v>4.2665058492738499</v>
      </c>
      <c r="E4768" s="17">
        <v>0.222535009660799</v>
      </c>
      <c r="F4768" s="17">
        <v>0.63711511969925805</v>
      </c>
      <c r="G4768" s="17">
        <v>0.89413577672061795</v>
      </c>
      <c r="H4768" s="17">
        <v>-1.2748340059835299</v>
      </c>
      <c r="I4768" s="17">
        <v>0.16143417004701699</v>
      </c>
      <c r="J4768" s="17">
        <f t="shared" si="142"/>
        <v>0.65037401971556297</v>
      </c>
      <c r="P4768" s="21"/>
      <c r="Q4768" s="16"/>
    </row>
    <row r="4769" spans="1:17" x14ac:dyDescent="0.25">
      <c r="A4769" s="17" t="s">
        <v>139</v>
      </c>
      <c r="B4769" s="17" t="s">
        <v>139</v>
      </c>
      <c r="C4769" s="17">
        <v>0.20696631518830599</v>
      </c>
      <c r="D4769" s="17">
        <v>5.9657261260107397</v>
      </c>
      <c r="E4769" s="17">
        <v>0.22249050301706699</v>
      </c>
      <c r="F4769" s="17">
        <v>0.637148797166606</v>
      </c>
      <c r="G4769" s="17">
        <v>0.89413577672061795</v>
      </c>
      <c r="H4769" s="17">
        <v>1.15425846696117</v>
      </c>
      <c r="I4769" s="17">
        <v>0.16143417004701699</v>
      </c>
      <c r="J4769" s="17">
        <f t="shared" si="142"/>
        <v>0.65029776186269461</v>
      </c>
      <c r="P4769" s="21"/>
      <c r="Q4769" s="16"/>
    </row>
    <row r="4770" spans="1:17" x14ac:dyDescent="0.25">
      <c r="A4770" s="17" t="s">
        <v>1325</v>
      </c>
      <c r="B4770" s="17" t="s">
        <v>1325</v>
      </c>
      <c r="C4770" s="17">
        <v>0.26398361489970501</v>
      </c>
      <c r="D4770" s="17">
        <v>8.2876034471834004</v>
      </c>
      <c r="E4770" s="17">
        <v>0.22225001726482699</v>
      </c>
      <c r="F4770" s="17">
        <v>0.63733084017132102</v>
      </c>
      <c r="G4770" s="17">
        <v>0.89413577672061795</v>
      </c>
      <c r="H4770" s="17">
        <v>1.20078978969461</v>
      </c>
      <c r="I4770" s="17">
        <v>0.16143417004701699</v>
      </c>
      <c r="J4770" s="17">
        <f t="shared" si="142"/>
        <v>0.64988562104188774</v>
      </c>
      <c r="P4770" s="21"/>
      <c r="Q4770" s="16"/>
    </row>
    <row r="4771" spans="1:17" x14ac:dyDescent="0.25">
      <c r="A4771" s="17" t="s">
        <v>6305</v>
      </c>
      <c r="B4771" s="17" t="s">
        <v>6305</v>
      </c>
      <c r="C4771" s="17">
        <v>0.19171580734549901</v>
      </c>
      <c r="D4771" s="17">
        <v>6.49761092325656</v>
      </c>
      <c r="E4771" s="17">
        <v>0.222237153638421</v>
      </c>
      <c r="F4771" s="17">
        <v>0.63734058107582103</v>
      </c>
      <c r="G4771" s="17">
        <v>0.89413577672061795</v>
      </c>
      <c r="H4771" s="17">
        <v>1.1421212412655699</v>
      </c>
      <c r="I4771" s="17">
        <v>0.16143417004701699</v>
      </c>
      <c r="J4771" s="17">
        <f t="shared" si="142"/>
        <v>0.64986357119534388</v>
      </c>
      <c r="P4771" s="21"/>
      <c r="Q4771" s="16"/>
    </row>
    <row r="4772" spans="1:17" x14ac:dyDescent="0.25">
      <c r="A4772" s="17" t="s">
        <v>3672</v>
      </c>
      <c r="B4772" s="17" t="s">
        <v>3672</v>
      </c>
      <c r="C4772" s="17">
        <v>-0.155919841500399</v>
      </c>
      <c r="D4772" s="17">
        <v>7.4320383108165897</v>
      </c>
      <c r="E4772" s="17">
        <v>0.22195989904525801</v>
      </c>
      <c r="F4772" s="17">
        <v>0.63755061426142101</v>
      </c>
      <c r="G4772" s="17">
        <v>0.89413577672061795</v>
      </c>
      <c r="H4772" s="17">
        <v>-1.1141317461148299</v>
      </c>
      <c r="I4772" s="17">
        <v>0.16143417004701699</v>
      </c>
      <c r="J4772" s="17">
        <f t="shared" si="142"/>
        <v>0.64938821480550168</v>
      </c>
      <c r="P4772" s="21"/>
      <c r="Q4772" s="16"/>
    </row>
    <row r="4773" spans="1:17" x14ac:dyDescent="0.25">
      <c r="A4773" s="17" t="s">
        <v>5053</v>
      </c>
      <c r="B4773" s="17" t="s">
        <v>5053</v>
      </c>
      <c r="C4773" s="17">
        <v>0.18478991098821601</v>
      </c>
      <c r="D4773" s="17">
        <v>4.7197342425821898</v>
      </c>
      <c r="E4773" s="17">
        <v>0.22189381740814401</v>
      </c>
      <c r="F4773" s="17">
        <v>0.63760069781357898</v>
      </c>
      <c r="G4773" s="17">
        <v>0.89413577672061795</v>
      </c>
      <c r="H4773" s="17">
        <v>1.1366514390386699</v>
      </c>
      <c r="I4773" s="17">
        <v>0.16143417004701699</v>
      </c>
      <c r="J4773" s="17">
        <f t="shared" si="142"/>
        <v>0.64927488661976973</v>
      </c>
      <c r="P4773" s="21"/>
      <c r="Q4773" s="16"/>
    </row>
    <row r="4774" spans="1:17" x14ac:dyDescent="0.25">
      <c r="A4774" s="17" t="s">
        <v>5231</v>
      </c>
      <c r="B4774" s="17" t="s">
        <v>5231</v>
      </c>
      <c r="C4774" s="17">
        <v>-0.195069424841462</v>
      </c>
      <c r="D4774" s="17">
        <v>4.4197255765118797</v>
      </c>
      <c r="E4774" s="17">
        <v>0.221844008262231</v>
      </c>
      <c r="F4774" s="17">
        <v>0.637638454399025</v>
      </c>
      <c r="G4774" s="17">
        <v>0.89413577672061795</v>
      </c>
      <c r="H4774" s="17">
        <v>-1.1447792479201999</v>
      </c>
      <c r="I4774" s="17">
        <v>0.16143417004701699</v>
      </c>
      <c r="J4774" s="17">
        <f t="shared" si="142"/>
        <v>0.64918945756357227</v>
      </c>
      <c r="P4774" s="21"/>
      <c r="Q4774" s="16"/>
    </row>
    <row r="4775" spans="1:17" x14ac:dyDescent="0.25">
      <c r="A4775" s="17" t="s">
        <v>4511</v>
      </c>
      <c r="B4775" s="17" t="s">
        <v>4511</v>
      </c>
      <c r="C4775" s="17">
        <v>-0.175463542101746</v>
      </c>
      <c r="D4775" s="17">
        <v>4.9314665551630803</v>
      </c>
      <c r="E4775" s="17">
        <v>0.22182083545460399</v>
      </c>
      <c r="F4775" s="17">
        <v>0.63765602173525604</v>
      </c>
      <c r="G4775" s="17">
        <v>0.89413577672061795</v>
      </c>
      <c r="H4775" s="17">
        <v>-1.1293272026252801</v>
      </c>
      <c r="I4775" s="17">
        <v>0.16143417004701699</v>
      </c>
      <c r="J4775" s="17">
        <f t="shared" si="142"/>
        <v>0.64914971096490348</v>
      </c>
      <c r="P4775" s="21"/>
      <c r="Q4775" s="16"/>
    </row>
    <row r="4776" spans="1:17" x14ac:dyDescent="0.25">
      <c r="A4776" s="17" t="s">
        <v>1748</v>
      </c>
      <c r="B4776" s="17" t="s">
        <v>1748</v>
      </c>
      <c r="C4776" s="17">
        <v>-0.18550447525682701</v>
      </c>
      <c r="D4776" s="17">
        <v>4.6206447714744998</v>
      </c>
      <c r="E4776" s="17">
        <v>0.221805376628602</v>
      </c>
      <c r="F4776" s="17">
        <v>0.637667741715221</v>
      </c>
      <c r="G4776" s="17">
        <v>0.89413577672061795</v>
      </c>
      <c r="H4776" s="17">
        <v>-1.13721455990454</v>
      </c>
      <c r="I4776" s="17">
        <v>0.16143417004701699</v>
      </c>
      <c r="J4776" s="17">
        <f t="shared" si="142"/>
        <v>0.64912319478531078</v>
      </c>
      <c r="P4776" s="21"/>
      <c r="Q4776" s="16"/>
    </row>
    <row r="4777" spans="1:17" x14ac:dyDescent="0.25">
      <c r="A4777" s="17" t="s">
        <v>1866</v>
      </c>
      <c r="B4777" s="17" t="s">
        <v>1866</v>
      </c>
      <c r="C4777" s="17">
        <v>0.21243626077474601</v>
      </c>
      <c r="D4777" s="17">
        <v>6.53910367389018</v>
      </c>
      <c r="E4777" s="17">
        <v>0.221530215262881</v>
      </c>
      <c r="F4777" s="17">
        <v>0.63787643654726101</v>
      </c>
      <c r="G4777" s="17">
        <v>0.89413577672061795</v>
      </c>
      <c r="H4777" s="17">
        <v>1.15864311870882</v>
      </c>
      <c r="I4777" s="17">
        <v>0.16143417004701699</v>
      </c>
      <c r="J4777" s="17">
        <f t="shared" si="142"/>
        <v>0.64865110921264169</v>
      </c>
      <c r="P4777" s="21"/>
      <c r="Q4777" s="16"/>
    </row>
    <row r="4778" spans="1:17" x14ac:dyDescent="0.25">
      <c r="A4778" s="17" t="s">
        <v>2229</v>
      </c>
      <c r="B4778" s="17" t="s">
        <v>2229</v>
      </c>
      <c r="C4778" s="17">
        <v>-0.22981935683129201</v>
      </c>
      <c r="D4778" s="17">
        <v>2.85609392748708</v>
      </c>
      <c r="E4778" s="17">
        <v>0.221413798791362</v>
      </c>
      <c r="F4778" s="17">
        <v>0.63796477973097199</v>
      </c>
      <c r="G4778" s="17">
        <v>0.89413577672061795</v>
      </c>
      <c r="H4778" s="17">
        <v>-1.1726881050603</v>
      </c>
      <c r="I4778" s="17">
        <v>0.16143417004701699</v>
      </c>
      <c r="J4778" s="17">
        <f t="shared" si="142"/>
        <v>0.64845131589727656</v>
      </c>
      <c r="P4778" s="21"/>
      <c r="Q4778" s="16"/>
    </row>
    <row r="4779" spans="1:17" x14ac:dyDescent="0.25">
      <c r="A4779" s="17" t="s">
        <v>970</v>
      </c>
      <c r="B4779" s="17" t="s">
        <v>970</v>
      </c>
      <c r="C4779" s="17">
        <v>0.14052259540994599</v>
      </c>
      <c r="D4779" s="17">
        <v>4.8327066698462096</v>
      </c>
      <c r="E4779" s="17">
        <v>0.221252750660001</v>
      </c>
      <c r="F4779" s="17">
        <v>0.638087038635336</v>
      </c>
      <c r="G4779" s="17">
        <v>0.89413577672061795</v>
      </c>
      <c r="H4779" s="17">
        <v>1.1023043373674899</v>
      </c>
      <c r="I4779" s="17">
        <v>0.16143417004701699</v>
      </c>
      <c r="J4779" s="17">
        <f t="shared" si="142"/>
        <v>0.64817486581424466</v>
      </c>
      <c r="P4779" s="21"/>
      <c r="Q4779" s="16"/>
    </row>
    <row r="4780" spans="1:17" x14ac:dyDescent="0.25">
      <c r="A4780" s="17" t="s">
        <v>5792</v>
      </c>
      <c r="B4780" s="17" t="s">
        <v>5792</v>
      </c>
      <c r="C4780" s="17">
        <v>-0.237867653953447</v>
      </c>
      <c r="D4780" s="17">
        <v>2.95246305777889</v>
      </c>
      <c r="E4780" s="17">
        <v>0.221239098274326</v>
      </c>
      <c r="F4780" s="17">
        <v>0.63809740527570402</v>
      </c>
      <c r="G4780" s="17">
        <v>0.89413577672061795</v>
      </c>
      <c r="H4780" s="17">
        <v>-1.1792484086055599</v>
      </c>
      <c r="I4780" s="17">
        <v>0.16143417004701699</v>
      </c>
      <c r="J4780" s="17">
        <f t="shared" si="142"/>
        <v>0.64815142735169118</v>
      </c>
      <c r="P4780" s="21"/>
      <c r="Q4780" s="16"/>
    </row>
    <row r="4781" spans="1:17" x14ac:dyDescent="0.25">
      <c r="A4781" s="17" t="s">
        <v>4593</v>
      </c>
      <c r="B4781" s="17" t="s">
        <v>4593</v>
      </c>
      <c r="C4781" s="17">
        <v>-0.30761441042008397</v>
      </c>
      <c r="D4781" s="17">
        <v>3.51103310079553</v>
      </c>
      <c r="E4781" s="17">
        <v>0.22116688653671401</v>
      </c>
      <c r="F4781" s="17">
        <v>0.63815224417693694</v>
      </c>
      <c r="G4781" s="17">
        <v>0.89413577672061795</v>
      </c>
      <c r="H4781" s="17">
        <v>-1.2376594569766699</v>
      </c>
      <c r="I4781" s="17">
        <v>0.16143417004701699</v>
      </c>
      <c r="J4781" s="17">
        <f t="shared" si="142"/>
        <v>0.6480274456355134</v>
      </c>
      <c r="P4781" s="21"/>
      <c r="Q4781" s="16"/>
    </row>
    <row r="4782" spans="1:17" x14ac:dyDescent="0.25">
      <c r="A4782" s="17" t="s">
        <v>6284</v>
      </c>
      <c r="B4782" s="17" t="s">
        <v>6284</v>
      </c>
      <c r="C4782" s="17">
        <v>-0.25304047115545197</v>
      </c>
      <c r="D4782" s="17">
        <v>9.1138768685641605</v>
      </c>
      <c r="E4782" s="17">
        <v>0.22114330375526201</v>
      </c>
      <c r="F4782" s="17">
        <v>0.63817015573638602</v>
      </c>
      <c r="G4782" s="17">
        <v>0.89413577672061795</v>
      </c>
      <c r="H4782" s="17">
        <v>-1.19171600467939</v>
      </c>
      <c r="I4782" s="17">
        <v>0.16143417004701699</v>
      </c>
      <c r="J4782" s="17">
        <f t="shared" si="142"/>
        <v>0.64798695286034125</v>
      </c>
      <c r="P4782" s="21"/>
      <c r="Q4782" s="16"/>
    </row>
    <row r="4783" spans="1:17" x14ac:dyDescent="0.25">
      <c r="A4783" s="17" t="s">
        <v>5899</v>
      </c>
      <c r="B4783" s="17" t="s">
        <v>5899</v>
      </c>
      <c r="C4783" s="17">
        <v>-0.28834158460725701</v>
      </c>
      <c r="D4783" s="17">
        <v>8.5411987349100205</v>
      </c>
      <c r="E4783" s="17">
        <v>0.22100709047182901</v>
      </c>
      <c r="F4783" s="17">
        <v>0.63827363507732604</v>
      </c>
      <c r="G4783" s="17">
        <v>0.89413577672061795</v>
      </c>
      <c r="H4783" s="17">
        <v>-1.2212356284559001</v>
      </c>
      <c r="I4783" s="17">
        <v>0.16143417004701699</v>
      </c>
      <c r="J4783" s="17">
        <f t="shared" si="142"/>
        <v>0.64775303871009016</v>
      </c>
      <c r="P4783" s="21"/>
      <c r="Q4783" s="16"/>
    </row>
    <row r="4784" spans="1:17" x14ac:dyDescent="0.25">
      <c r="A4784" s="17" t="s">
        <v>4523</v>
      </c>
      <c r="B4784" s="17" t="s">
        <v>4523</v>
      </c>
      <c r="C4784" s="17">
        <v>-0.39519373098045502</v>
      </c>
      <c r="D4784" s="17">
        <v>2.6739763106608399</v>
      </c>
      <c r="E4784" s="17">
        <v>0.22098932830736501</v>
      </c>
      <c r="F4784" s="17">
        <v>0.63828713161663897</v>
      </c>
      <c r="G4784" s="17">
        <v>0.89413577672061795</v>
      </c>
      <c r="H4784" s="17">
        <v>-1.3151193479438701</v>
      </c>
      <c r="I4784" s="17">
        <v>0.16143417004701699</v>
      </c>
      <c r="J4784" s="17">
        <f t="shared" si="142"/>
        <v>0.64772253269604896</v>
      </c>
      <c r="P4784" s="21"/>
      <c r="Q4784" s="16"/>
    </row>
    <row r="4785" spans="1:17" x14ac:dyDescent="0.25">
      <c r="A4785" s="17" t="s">
        <v>6651</v>
      </c>
      <c r="B4785" s="17" t="s">
        <v>6651</v>
      </c>
      <c r="C4785" s="17">
        <v>0.257751164702549</v>
      </c>
      <c r="D4785" s="17">
        <v>6.0211728648489604</v>
      </c>
      <c r="E4785" s="17">
        <v>0.22085329510723301</v>
      </c>
      <c r="F4785" s="17">
        <v>0.63839051809129999</v>
      </c>
      <c r="G4785" s="17">
        <v>0.89413577672061795</v>
      </c>
      <c r="H4785" s="17">
        <v>1.1956135601799001</v>
      </c>
      <c r="I4785" s="17">
        <v>0.16143417004701699</v>
      </c>
      <c r="J4785" s="17">
        <f t="shared" si="142"/>
        <v>0.64748887127862131</v>
      </c>
      <c r="P4785" s="21"/>
      <c r="Q4785" s="16"/>
    </row>
    <row r="4786" spans="1:17" x14ac:dyDescent="0.25">
      <c r="A4786" s="17" t="s">
        <v>1843</v>
      </c>
      <c r="B4786" s="17" t="s">
        <v>1843</v>
      </c>
      <c r="C4786" s="17">
        <v>0.20782803150573301</v>
      </c>
      <c r="D4786" s="17">
        <v>6.4058078049329703</v>
      </c>
      <c r="E4786" s="17">
        <v>0.22079024670120601</v>
      </c>
      <c r="F4786" s="17">
        <v>0.63843844863946897</v>
      </c>
      <c r="G4786" s="17">
        <v>0.89413577672061795</v>
      </c>
      <c r="H4786" s="17">
        <v>1.1549481071379399</v>
      </c>
      <c r="I4786" s="17">
        <v>0.16143417004701699</v>
      </c>
      <c r="J4786" s="17">
        <f t="shared" si="142"/>
        <v>0.64738055737600042</v>
      </c>
      <c r="P4786" s="21"/>
      <c r="Q4786" s="16"/>
    </row>
    <row r="4787" spans="1:17" x14ac:dyDescent="0.25">
      <c r="A4787" s="17" t="s">
        <v>1409</v>
      </c>
      <c r="B4787" s="17" t="s">
        <v>1409</v>
      </c>
      <c r="C4787" s="17">
        <v>-0.28525381643771303</v>
      </c>
      <c r="D4787" s="17">
        <v>5.6451393536922101</v>
      </c>
      <c r="E4787" s="17">
        <v>0.22061069653899801</v>
      </c>
      <c r="F4787" s="17">
        <v>0.63857499173644205</v>
      </c>
      <c r="G4787" s="17">
        <v>0.89413577672061795</v>
      </c>
      <c r="H4787" s="17">
        <v>-1.21862464006754</v>
      </c>
      <c r="I4787" s="17">
        <v>0.16143417004701699</v>
      </c>
      <c r="J4787" s="17">
        <f t="shared" si="142"/>
        <v>0.64707204057673573</v>
      </c>
      <c r="P4787" s="21"/>
      <c r="Q4787" s="16"/>
    </row>
    <row r="4788" spans="1:17" x14ac:dyDescent="0.25">
      <c r="A4788" s="17" t="s">
        <v>6015</v>
      </c>
      <c r="B4788" s="17" t="s">
        <v>6015</v>
      </c>
      <c r="C4788" s="17">
        <v>0.24110387990759299</v>
      </c>
      <c r="D4788" s="17">
        <v>6.0079005584554004</v>
      </c>
      <c r="E4788" s="17">
        <v>0.22058264384645199</v>
      </c>
      <c r="F4788" s="17">
        <v>0.63859633118455394</v>
      </c>
      <c r="G4788" s="17">
        <v>0.89413577672061795</v>
      </c>
      <c r="H4788" s="17">
        <v>1.18189664523356</v>
      </c>
      <c r="I4788" s="17">
        <v>0.16143417004701699</v>
      </c>
      <c r="J4788" s="17">
        <f t="shared" si="142"/>
        <v>0.64702383041821321</v>
      </c>
      <c r="P4788" s="21"/>
      <c r="Q4788" s="16"/>
    </row>
    <row r="4789" spans="1:17" x14ac:dyDescent="0.25">
      <c r="A4789" s="17" t="s">
        <v>886</v>
      </c>
      <c r="B4789" s="17" t="s">
        <v>886</v>
      </c>
      <c r="C4789" s="17">
        <v>0.386142542221245</v>
      </c>
      <c r="D4789" s="17">
        <v>8.5869193965506092</v>
      </c>
      <c r="E4789" s="17">
        <v>0.22025657207348101</v>
      </c>
      <c r="F4789" s="17">
        <v>0.63884449284294198</v>
      </c>
      <c r="G4789" s="17">
        <v>0.89413577672061795</v>
      </c>
      <c r="H4789" s="17">
        <v>1.3068943722577</v>
      </c>
      <c r="I4789" s="17">
        <v>0.16143417004701699</v>
      </c>
      <c r="J4789" s="17">
        <f t="shared" si="142"/>
        <v>0.64646330097267668</v>
      </c>
      <c r="P4789" s="21"/>
      <c r="Q4789" s="16"/>
    </row>
    <row r="4790" spans="1:17" x14ac:dyDescent="0.25">
      <c r="A4790" s="17" t="s">
        <v>6803</v>
      </c>
      <c r="B4790" s="17" t="s">
        <v>6803</v>
      </c>
      <c r="C4790" s="17">
        <v>0.39157165617310502</v>
      </c>
      <c r="D4790" s="17">
        <v>4.4200282235238904</v>
      </c>
      <c r="E4790" s="17">
        <v>0.220103356831402</v>
      </c>
      <c r="F4790" s="17">
        <v>0.63896117694131704</v>
      </c>
      <c r="G4790" s="17">
        <v>0.89413577672061795</v>
      </c>
      <c r="H4790" s="17">
        <v>1.31182170992666</v>
      </c>
      <c r="I4790" s="17">
        <v>0.16143417004701699</v>
      </c>
      <c r="J4790" s="17">
        <f t="shared" si="142"/>
        <v>0.64619981870064602</v>
      </c>
      <c r="P4790" s="21"/>
      <c r="Q4790" s="16"/>
    </row>
    <row r="4791" spans="1:17" x14ac:dyDescent="0.25">
      <c r="A4791" s="17" t="s">
        <v>3161</v>
      </c>
      <c r="B4791" s="17" t="s">
        <v>3161</v>
      </c>
      <c r="C4791" s="17">
        <v>-0.19571228451525999</v>
      </c>
      <c r="D4791" s="17">
        <v>4.7739818198126898</v>
      </c>
      <c r="E4791" s="17">
        <v>0.220008127505078</v>
      </c>
      <c r="F4791" s="17">
        <v>0.639033725690767</v>
      </c>
      <c r="G4791" s="17">
        <v>0.89413577672061795</v>
      </c>
      <c r="H4791" s="17">
        <v>-1.14528947106632</v>
      </c>
      <c r="I4791" s="17">
        <v>0.16143417004701699</v>
      </c>
      <c r="J4791" s="17">
        <f t="shared" ref="J4791:J4854" si="143">-LOG(F4791,2)</f>
        <v>0.64603602192657272</v>
      </c>
      <c r="P4791" s="21"/>
      <c r="Q4791" s="16"/>
    </row>
    <row r="4792" spans="1:17" x14ac:dyDescent="0.25">
      <c r="A4792" s="17" t="s">
        <v>5510</v>
      </c>
      <c r="B4792" s="17" t="s">
        <v>5510</v>
      </c>
      <c r="C4792" s="17">
        <v>-0.16160263965045499</v>
      </c>
      <c r="D4792" s="17">
        <v>5.4524070398200104</v>
      </c>
      <c r="E4792" s="17">
        <v>0.21986361302403901</v>
      </c>
      <c r="F4792" s="17">
        <v>0.63914385804927898</v>
      </c>
      <c r="G4792" s="17">
        <v>0.89413577672061795</v>
      </c>
      <c r="H4792" s="17">
        <v>-1.1185289830556799</v>
      </c>
      <c r="I4792" s="17">
        <v>0.16143417004701699</v>
      </c>
      <c r="J4792" s="17">
        <f t="shared" si="143"/>
        <v>0.6457874063822524</v>
      </c>
      <c r="P4792" s="21"/>
      <c r="Q4792" s="16"/>
    </row>
    <row r="4793" spans="1:17" x14ac:dyDescent="0.25">
      <c r="A4793" s="17" t="s">
        <v>3434</v>
      </c>
      <c r="B4793" s="17" t="s">
        <v>3434</v>
      </c>
      <c r="C4793" s="17">
        <v>-0.37435447660570798</v>
      </c>
      <c r="D4793" s="17">
        <v>4.0755123444125898</v>
      </c>
      <c r="E4793" s="17">
        <v>0.219851362542972</v>
      </c>
      <c r="F4793" s="17">
        <v>0.63915319599041298</v>
      </c>
      <c r="G4793" s="17">
        <v>0.89413577672061795</v>
      </c>
      <c r="H4793" s="17">
        <v>-1.2962594230298301</v>
      </c>
      <c r="I4793" s="17">
        <v>0.16143417004701699</v>
      </c>
      <c r="J4793" s="17">
        <f t="shared" si="143"/>
        <v>0.64576632865024353</v>
      </c>
      <c r="P4793" s="21"/>
      <c r="Q4793" s="16"/>
    </row>
    <row r="4794" spans="1:17" x14ac:dyDescent="0.25">
      <c r="A4794" s="17" t="s">
        <v>5668</v>
      </c>
      <c r="B4794" s="17" t="s">
        <v>5668</v>
      </c>
      <c r="C4794" s="17">
        <v>0.258944660391071</v>
      </c>
      <c r="D4794" s="17">
        <v>7.4350695079407103</v>
      </c>
      <c r="E4794" s="17">
        <v>0.219793468957274</v>
      </c>
      <c r="F4794" s="17">
        <v>0.63919732972679599</v>
      </c>
      <c r="G4794" s="17">
        <v>0.89413577672061795</v>
      </c>
      <c r="H4794" s="17">
        <v>1.1966030624591</v>
      </c>
      <c r="I4794" s="17">
        <v>0.16143417004701699</v>
      </c>
      <c r="J4794" s="17">
        <f t="shared" si="143"/>
        <v>0.64566671352691063</v>
      </c>
      <c r="P4794" s="21"/>
      <c r="Q4794" s="16"/>
    </row>
    <row r="4795" spans="1:17" x14ac:dyDescent="0.25">
      <c r="A4795" s="17" t="s">
        <v>5556</v>
      </c>
      <c r="B4795" s="17" t="s">
        <v>5556</v>
      </c>
      <c r="C4795" s="17">
        <v>-0.15193868977987199</v>
      </c>
      <c r="D4795" s="17">
        <v>6.0929695494740503</v>
      </c>
      <c r="E4795" s="17">
        <v>0.21956467086487</v>
      </c>
      <c r="F4795" s="17">
        <v>0.63937181767573403</v>
      </c>
      <c r="G4795" s="17">
        <v>0.89413577672061795</v>
      </c>
      <c r="H4795" s="17">
        <v>-1.11106151086385</v>
      </c>
      <c r="I4795" s="17">
        <v>0.16143417004701699</v>
      </c>
      <c r="J4795" s="17">
        <f t="shared" si="143"/>
        <v>0.64527294068998275</v>
      </c>
      <c r="P4795" s="21"/>
      <c r="Q4795" s="16"/>
    </row>
    <row r="4796" spans="1:17" x14ac:dyDescent="0.25">
      <c r="A4796" s="17" t="s">
        <v>2220</v>
      </c>
      <c r="B4796" s="17" t="s">
        <v>2220</v>
      </c>
      <c r="C4796" s="17">
        <v>-0.31461454749502399</v>
      </c>
      <c r="D4796" s="17">
        <v>4.7794186553949496</v>
      </c>
      <c r="E4796" s="17">
        <v>0.21928349197029801</v>
      </c>
      <c r="F4796" s="17">
        <v>0.63958640463836502</v>
      </c>
      <c r="G4796" s="17">
        <v>0.89413577672061795</v>
      </c>
      <c r="H4796" s="17">
        <v>-1.24367932848704</v>
      </c>
      <c r="I4796" s="17">
        <v>0.16143417004701699</v>
      </c>
      <c r="J4796" s="17">
        <f t="shared" si="143"/>
        <v>0.64478882237504354</v>
      </c>
      <c r="P4796" s="21"/>
      <c r="Q4796" s="16"/>
    </row>
    <row r="4797" spans="1:17" x14ac:dyDescent="0.25">
      <c r="A4797" s="17" t="s">
        <v>2789</v>
      </c>
      <c r="B4797" s="17" t="s">
        <v>2789</v>
      </c>
      <c r="C4797" s="17">
        <v>-0.428620907889108</v>
      </c>
      <c r="D4797" s="17">
        <v>4.2840228611434599</v>
      </c>
      <c r="E4797" s="17">
        <v>0.21896058195193299</v>
      </c>
      <c r="F4797" s="17">
        <v>0.639833046531602</v>
      </c>
      <c r="G4797" s="17">
        <v>0.89413577672061795</v>
      </c>
      <c r="H4797" s="17">
        <v>-1.34594635302197</v>
      </c>
      <c r="I4797" s="17">
        <v>0.16143417004701699</v>
      </c>
      <c r="J4797" s="17">
        <f t="shared" si="143"/>
        <v>0.64423258721646293</v>
      </c>
      <c r="P4797" s="21"/>
      <c r="Q4797" s="16"/>
    </row>
    <row r="4798" spans="1:17" x14ac:dyDescent="0.25">
      <c r="A4798" s="17" t="s">
        <v>3893</v>
      </c>
      <c r="B4798" s="17" t="s">
        <v>3893</v>
      </c>
      <c r="C4798" s="17">
        <v>-0.30544026250481898</v>
      </c>
      <c r="D4798" s="17">
        <v>4.1205441406078602</v>
      </c>
      <c r="E4798" s="17">
        <v>0.21888213667992301</v>
      </c>
      <c r="F4798" s="17">
        <v>0.63989299727929705</v>
      </c>
      <c r="G4798" s="17">
        <v>0.89413577672061795</v>
      </c>
      <c r="H4798" s="17">
        <v>-1.23579570330384</v>
      </c>
      <c r="I4798" s="17">
        <v>0.16143417004701699</v>
      </c>
      <c r="J4798" s="17">
        <f t="shared" si="143"/>
        <v>0.64409741665104581</v>
      </c>
      <c r="P4798" s="21"/>
      <c r="Q4798" s="16"/>
    </row>
    <row r="4799" spans="1:17" x14ac:dyDescent="0.25">
      <c r="A4799" s="17" t="s">
        <v>2688</v>
      </c>
      <c r="B4799" s="17" t="s">
        <v>2688</v>
      </c>
      <c r="C4799" s="17">
        <v>-0.19835437260703601</v>
      </c>
      <c r="D4799" s="17">
        <v>5.8108161484044603</v>
      </c>
      <c r="E4799" s="17">
        <v>0.218693650351515</v>
      </c>
      <c r="F4799" s="17">
        <v>0.64003709897832095</v>
      </c>
      <c r="G4799" s="17">
        <v>0.89413577672061795</v>
      </c>
      <c r="H4799" s="17">
        <v>-1.1473888254554401</v>
      </c>
      <c r="I4799" s="17">
        <v>0.16143417004701699</v>
      </c>
      <c r="J4799" s="17">
        <f t="shared" si="143"/>
        <v>0.64377256327342502</v>
      </c>
      <c r="P4799" s="21"/>
      <c r="Q4799" s="16"/>
    </row>
    <row r="4800" spans="1:17" x14ac:dyDescent="0.25">
      <c r="A4800" s="17" t="s">
        <v>5885</v>
      </c>
      <c r="B4800" s="17" t="s">
        <v>5885</v>
      </c>
      <c r="C4800" s="17">
        <v>0.138284159772703</v>
      </c>
      <c r="D4800" s="17">
        <v>5.5342857985815597</v>
      </c>
      <c r="E4800" s="17">
        <v>0.218610083463084</v>
      </c>
      <c r="F4800" s="17">
        <v>0.64010101180938095</v>
      </c>
      <c r="G4800" s="17">
        <v>0.89413577672061795</v>
      </c>
      <c r="H4800" s="17">
        <v>1.10059536628458</v>
      </c>
      <c r="I4800" s="17">
        <v>0.16143417004701699</v>
      </c>
      <c r="J4800" s="17">
        <f t="shared" si="143"/>
        <v>0.64362850581006381</v>
      </c>
      <c r="P4800" s="21"/>
      <c r="Q4800" s="16"/>
    </row>
    <row r="4801" spans="1:17" x14ac:dyDescent="0.25">
      <c r="A4801" s="17" t="s">
        <v>660</v>
      </c>
      <c r="B4801" s="17" t="s">
        <v>660</v>
      </c>
      <c r="C4801" s="17">
        <v>-0.16978980722543099</v>
      </c>
      <c r="D4801" s="17">
        <v>5.6700616104361403</v>
      </c>
      <c r="E4801" s="17">
        <v>0.21839864668536901</v>
      </c>
      <c r="F4801" s="17">
        <v>0.64026278737743303</v>
      </c>
      <c r="G4801" s="17">
        <v>0.89413577672061795</v>
      </c>
      <c r="H4801" s="17">
        <v>-1.1248945817628799</v>
      </c>
      <c r="I4801" s="17">
        <v>0.16143417004701699</v>
      </c>
      <c r="J4801" s="17">
        <f t="shared" si="143"/>
        <v>0.64326393316101516</v>
      </c>
      <c r="P4801" s="21"/>
      <c r="Q4801" s="16"/>
    </row>
    <row r="4802" spans="1:17" x14ac:dyDescent="0.25">
      <c r="A4802" s="17" t="s">
        <v>2931</v>
      </c>
      <c r="B4802" s="17" t="s">
        <v>2931</v>
      </c>
      <c r="C4802" s="17">
        <v>-0.41841267547000099</v>
      </c>
      <c r="D4802" s="17">
        <v>4.9423744874953002</v>
      </c>
      <c r="E4802" s="17">
        <v>0.21827880751283099</v>
      </c>
      <c r="F4802" s="17">
        <v>0.64035452169468798</v>
      </c>
      <c r="G4802" s="17">
        <v>0.89413577672061795</v>
      </c>
      <c r="H4802" s="17">
        <v>-1.3364563101492</v>
      </c>
      <c r="I4802" s="17">
        <v>0.16143417004701699</v>
      </c>
      <c r="J4802" s="17">
        <f t="shared" si="143"/>
        <v>0.64305724433388178</v>
      </c>
      <c r="P4802" s="21"/>
      <c r="Q4802" s="16"/>
    </row>
    <row r="4803" spans="1:17" x14ac:dyDescent="0.25">
      <c r="A4803" s="17" t="s">
        <v>5078</v>
      </c>
      <c r="B4803" s="17" t="s">
        <v>5078</v>
      </c>
      <c r="C4803" s="17">
        <v>-0.17113836471412699</v>
      </c>
      <c r="D4803" s="17">
        <v>4.5167043118950296</v>
      </c>
      <c r="E4803" s="17">
        <v>0.218240664886135</v>
      </c>
      <c r="F4803" s="17">
        <v>0.64038372549372802</v>
      </c>
      <c r="G4803" s="17">
        <v>0.89413577672061795</v>
      </c>
      <c r="H4803" s="17">
        <v>-1.1259465672415501</v>
      </c>
      <c r="I4803" s="17">
        <v>0.16143417004701699</v>
      </c>
      <c r="J4803" s="17">
        <f t="shared" si="143"/>
        <v>0.64299145075560771</v>
      </c>
      <c r="P4803" s="21"/>
      <c r="Q4803" s="16"/>
    </row>
    <row r="4804" spans="1:17" x14ac:dyDescent="0.25">
      <c r="A4804" s="17" t="s">
        <v>4974</v>
      </c>
      <c r="B4804" s="17" t="s">
        <v>4974</v>
      </c>
      <c r="C4804" s="17">
        <v>-0.332539584828701</v>
      </c>
      <c r="D4804" s="17">
        <v>3.3869840422178301</v>
      </c>
      <c r="E4804" s="17">
        <v>0.21800988695610399</v>
      </c>
      <c r="F4804" s="17">
        <v>0.64056048633440199</v>
      </c>
      <c r="G4804" s="17">
        <v>0.89417030522156704</v>
      </c>
      <c r="H4804" s="17">
        <v>-1.25922805147004</v>
      </c>
      <c r="I4804" s="17">
        <v>0.161378459117442</v>
      </c>
      <c r="J4804" s="17">
        <f t="shared" si="143"/>
        <v>0.64259328823216977</v>
      </c>
      <c r="P4804" s="21"/>
      <c r="Q4804" s="16"/>
    </row>
    <row r="4805" spans="1:17" x14ac:dyDescent="0.25">
      <c r="A4805" s="17" t="s">
        <v>4592</v>
      </c>
      <c r="B4805" s="17" t="s">
        <v>4592</v>
      </c>
      <c r="C4805" s="17">
        <v>0.17585174807755699</v>
      </c>
      <c r="D4805" s="17">
        <v>5.5592403430306403</v>
      </c>
      <c r="E4805" s="17">
        <v>0.21786007724664799</v>
      </c>
      <c r="F4805" s="17">
        <v>0.64067529180453098</v>
      </c>
      <c r="G4805" s="17">
        <v>0.89417030522156704</v>
      </c>
      <c r="H4805" s="17">
        <v>1.12963112725683</v>
      </c>
      <c r="I4805" s="17">
        <v>0.161378459117442</v>
      </c>
      <c r="J4805" s="17">
        <f t="shared" si="143"/>
        <v>0.64233474209149644</v>
      </c>
      <c r="P4805" s="21"/>
      <c r="Q4805" s="16"/>
    </row>
    <row r="4806" spans="1:17" x14ac:dyDescent="0.25">
      <c r="A4806" s="17" t="s">
        <v>6178</v>
      </c>
      <c r="B4806" s="17" t="s">
        <v>6178</v>
      </c>
      <c r="C4806" s="17">
        <v>-0.18864576040773701</v>
      </c>
      <c r="D4806" s="17">
        <v>3.92475164478711</v>
      </c>
      <c r="E4806" s="17">
        <v>0.217231877349256</v>
      </c>
      <c r="F4806" s="17">
        <v>0.64115723185748796</v>
      </c>
      <c r="G4806" s="17">
        <v>0.89454236234528695</v>
      </c>
      <c r="H4806" s="17">
        <v>-1.1396933978186901</v>
      </c>
      <c r="I4806" s="17">
        <v>0.16077829008549799</v>
      </c>
      <c r="J4806" s="17">
        <f t="shared" si="143"/>
        <v>0.64124990059413378</v>
      </c>
      <c r="P4806" s="21"/>
      <c r="Q4806" s="16"/>
    </row>
    <row r="4807" spans="1:17" x14ac:dyDescent="0.25">
      <c r="A4807" s="17" t="s">
        <v>4566</v>
      </c>
      <c r="B4807" s="17" t="s">
        <v>4566</v>
      </c>
      <c r="C4807" s="17">
        <v>-0.16625875840000201</v>
      </c>
      <c r="D4807" s="17">
        <v>4.8975984048998003</v>
      </c>
      <c r="E4807" s="17">
        <v>0.217164699151697</v>
      </c>
      <c r="F4807" s="17">
        <v>0.641208819562334</v>
      </c>
      <c r="G4807" s="17">
        <v>0.89454236234528695</v>
      </c>
      <c r="H4807" s="17">
        <v>-1.1221447277297301</v>
      </c>
      <c r="I4807" s="17">
        <v>0.16077829008549799</v>
      </c>
      <c r="J4807" s="17">
        <f t="shared" si="143"/>
        <v>0.64113382558433452</v>
      </c>
      <c r="P4807" s="21"/>
      <c r="Q4807" s="16"/>
    </row>
    <row r="4808" spans="1:17" x14ac:dyDescent="0.25">
      <c r="A4808" s="17" t="s">
        <v>1305</v>
      </c>
      <c r="B4808" s="17" t="s">
        <v>1305</v>
      </c>
      <c r="C4808" s="17">
        <v>0.271234042389288</v>
      </c>
      <c r="D4808" s="17">
        <v>9.21319839064933</v>
      </c>
      <c r="E4808" s="17">
        <v>0.216276041130186</v>
      </c>
      <c r="F4808" s="17">
        <v>0.64189215650249598</v>
      </c>
      <c r="G4808" s="17">
        <v>0.89484073186475499</v>
      </c>
      <c r="H4808" s="17">
        <v>1.20683968440144</v>
      </c>
      <c r="I4808" s="17">
        <v>0.160297167589739</v>
      </c>
      <c r="J4808" s="17">
        <f t="shared" si="143"/>
        <v>0.63959716256805998</v>
      </c>
      <c r="P4808" s="21"/>
      <c r="Q4808" s="16"/>
    </row>
    <row r="4809" spans="1:17" x14ac:dyDescent="0.25">
      <c r="A4809" s="17" t="s">
        <v>3108</v>
      </c>
      <c r="B4809" s="17" t="s">
        <v>3108</v>
      </c>
      <c r="C4809" s="17">
        <v>-0.28895515201885802</v>
      </c>
      <c r="D4809" s="17">
        <v>2.6727519921609502</v>
      </c>
      <c r="E4809" s="17">
        <v>0.21611351089953601</v>
      </c>
      <c r="F4809" s="17">
        <v>0.64201731937721795</v>
      </c>
      <c r="G4809" s="17">
        <v>0.89484073186475499</v>
      </c>
      <c r="H4809" s="17">
        <v>-1.2217551212959701</v>
      </c>
      <c r="I4809" s="17">
        <v>0.160297167589739</v>
      </c>
      <c r="J4809" s="17">
        <f t="shared" si="143"/>
        <v>0.6393158781587942</v>
      </c>
      <c r="P4809" s="21"/>
      <c r="Q4809" s="16"/>
    </row>
    <row r="4810" spans="1:17" x14ac:dyDescent="0.25">
      <c r="A4810" s="17" t="s">
        <v>505</v>
      </c>
      <c r="B4810" s="17" t="s">
        <v>505</v>
      </c>
      <c r="C4810" s="17">
        <v>0.270770518971996</v>
      </c>
      <c r="D4810" s="17">
        <v>7.2093216798504196</v>
      </c>
      <c r="E4810" s="17">
        <v>0.216021734666271</v>
      </c>
      <c r="F4810" s="17">
        <v>0.642088020606149</v>
      </c>
      <c r="G4810" s="17">
        <v>0.89484073186475499</v>
      </c>
      <c r="H4810" s="17">
        <v>1.20645200122248</v>
      </c>
      <c r="I4810" s="17">
        <v>0.160297167589739</v>
      </c>
      <c r="J4810" s="17">
        <f t="shared" si="143"/>
        <v>0.63915701220085341</v>
      </c>
      <c r="P4810" s="21"/>
      <c r="Q4810" s="16"/>
    </row>
    <row r="4811" spans="1:17" x14ac:dyDescent="0.25">
      <c r="A4811" s="17" t="s">
        <v>2646</v>
      </c>
      <c r="B4811" s="17" t="s">
        <v>2646</v>
      </c>
      <c r="C4811" s="17">
        <v>-0.47486660745638398</v>
      </c>
      <c r="D4811" s="17">
        <v>2.7466977364375502</v>
      </c>
      <c r="E4811" s="17">
        <v>0.21594535931311801</v>
      </c>
      <c r="F4811" s="17">
        <v>0.64214687145526095</v>
      </c>
      <c r="G4811" s="17">
        <v>0.89484073186475499</v>
      </c>
      <c r="H4811" s="17">
        <v>-1.3897897130197201</v>
      </c>
      <c r="I4811" s="17">
        <v>0.160297167589739</v>
      </c>
      <c r="J4811" s="17">
        <f t="shared" si="143"/>
        <v>0.63902478743613145</v>
      </c>
      <c r="P4811" s="21"/>
      <c r="Q4811" s="16"/>
    </row>
    <row r="4812" spans="1:17" x14ac:dyDescent="0.25">
      <c r="A4812" s="17" t="s">
        <v>1743</v>
      </c>
      <c r="B4812" s="17" t="s">
        <v>1743</v>
      </c>
      <c r="C4812" s="17">
        <v>0.149685105752938</v>
      </c>
      <c r="D4812" s="17">
        <v>5.3999239864740503</v>
      </c>
      <c r="E4812" s="17">
        <v>0.215872368898578</v>
      </c>
      <c r="F4812" s="17">
        <v>0.64220312587474504</v>
      </c>
      <c r="G4812" s="17">
        <v>0.89484073186475499</v>
      </c>
      <c r="H4812" s="17">
        <v>1.10932731492081</v>
      </c>
      <c r="I4812" s="17">
        <v>0.160297167589739</v>
      </c>
      <c r="J4812" s="17">
        <f t="shared" si="143"/>
        <v>0.63889840759848837</v>
      </c>
      <c r="P4812" s="21"/>
      <c r="Q4812" s="16"/>
    </row>
    <row r="4813" spans="1:17" x14ac:dyDescent="0.25">
      <c r="A4813" s="17" t="s">
        <v>3708</v>
      </c>
      <c r="B4813" s="17" t="s">
        <v>3708</v>
      </c>
      <c r="C4813" s="17">
        <v>-0.20011982648993701</v>
      </c>
      <c r="D4813" s="17">
        <v>5.0738904609882898</v>
      </c>
      <c r="E4813" s="17">
        <v>0.21527546419963201</v>
      </c>
      <c r="F4813" s="17">
        <v>0.64266360059949901</v>
      </c>
      <c r="G4813" s="17">
        <v>0.89484073186475499</v>
      </c>
      <c r="H4813" s="17">
        <v>-1.1487937668507699</v>
      </c>
      <c r="I4813" s="17">
        <v>0.160297167589739</v>
      </c>
      <c r="J4813" s="17">
        <f t="shared" si="143"/>
        <v>0.6378643320533588</v>
      </c>
      <c r="P4813" s="21"/>
      <c r="Q4813" s="16"/>
    </row>
    <row r="4814" spans="1:17" x14ac:dyDescent="0.25">
      <c r="A4814" s="17" t="s">
        <v>3061</v>
      </c>
      <c r="B4814" s="17" t="s">
        <v>3061</v>
      </c>
      <c r="C4814" s="17">
        <v>-0.43922480468506298</v>
      </c>
      <c r="D4814" s="17">
        <v>3.74358992476551</v>
      </c>
      <c r="E4814" s="17">
        <v>0.21510273547363601</v>
      </c>
      <c r="F4814" s="17">
        <v>0.64279699475195295</v>
      </c>
      <c r="G4814" s="17">
        <v>0.89484073186475499</v>
      </c>
      <c r="H4814" s="17">
        <v>-1.3558755865804</v>
      </c>
      <c r="I4814" s="17">
        <v>0.160297167589739</v>
      </c>
      <c r="J4814" s="17">
        <f t="shared" si="143"/>
        <v>0.63756491084415845</v>
      </c>
      <c r="P4814" s="21"/>
      <c r="Q4814" s="16"/>
    </row>
    <row r="4815" spans="1:17" x14ac:dyDescent="0.25">
      <c r="A4815" s="17" t="s">
        <v>2298</v>
      </c>
      <c r="B4815" s="17" t="s">
        <v>2298</v>
      </c>
      <c r="C4815" s="17">
        <v>-0.18792613113401399</v>
      </c>
      <c r="D4815" s="17">
        <v>5.8069151149687297</v>
      </c>
      <c r="E4815" s="17">
        <v>0.21500028117006301</v>
      </c>
      <c r="F4815" s="17">
        <v>0.64287614844580099</v>
      </c>
      <c r="G4815" s="17">
        <v>0.89484073186475499</v>
      </c>
      <c r="H4815" s="17">
        <v>-1.1391250502524199</v>
      </c>
      <c r="I4815" s="17">
        <v>0.160297167589739</v>
      </c>
      <c r="J4815" s="17">
        <f t="shared" si="143"/>
        <v>0.63738726905031518</v>
      </c>
      <c r="P4815" s="21"/>
      <c r="Q4815" s="16"/>
    </row>
    <row r="4816" spans="1:17" x14ac:dyDescent="0.25">
      <c r="A4816" s="17" t="s">
        <v>3766</v>
      </c>
      <c r="B4816" s="17" t="s">
        <v>3766</v>
      </c>
      <c r="C4816" s="17">
        <v>-0.38855960084100799</v>
      </c>
      <c r="D4816" s="17">
        <v>3.3003311139006701</v>
      </c>
      <c r="E4816" s="17">
        <v>0.21481780441389001</v>
      </c>
      <c r="F4816" s="17">
        <v>0.643017182301311</v>
      </c>
      <c r="G4816" s="17">
        <v>0.89484073186475499</v>
      </c>
      <c r="H4816" s="17">
        <v>-1.3090857486894001</v>
      </c>
      <c r="I4816" s="17">
        <v>0.160297167589739</v>
      </c>
      <c r="J4816" s="17">
        <f t="shared" si="143"/>
        <v>0.63707080602823951</v>
      </c>
      <c r="P4816" s="21"/>
      <c r="Q4816" s="16"/>
    </row>
    <row r="4817" spans="1:17" x14ac:dyDescent="0.25">
      <c r="A4817" s="17" t="s">
        <v>4195</v>
      </c>
      <c r="B4817" s="17" t="s">
        <v>4195</v>
      </c>
      <c r="C4817" s="17">
        <v>-0.37990927081369102</v>
      </c>
      <c r="D4817" s="17">
        <v>3.4188632426760499</v>
      </c>
      <c r="E4817" s="17">
        <v>0.214692343661497</v>
      </c>
      <c r="F4817" s="17">
        <v>0.64311419146714999</v>
      </c>
      <c r="G4817" s="17">
        <v>0.89484073186475499</v>
      </c>
      <c r="H4817" s="17">
        <v>-1.30126001834417</v>
      </c>
      <c r="I4817" s="17">
        <v>0.160297167589739</v>
      </c>
      <c r="J4817" s="17">
        <f t="shared" si="143"/>
        <v>0.63685316940791192</v>
      </c>
      <c r="P4817" s="21"/>
      <c r="Q4817" s="16"/>
    </row>
    <row r="4818" spans="1:17" x14ac:dyDescent="0.25">
      <c r="A4818" s="17" t="s">
        <v>6694</v>
      </c>
      <c r="B4818" s="17" t="s">
        <v>6694</v>
      </c>
      <c r="C4818" s="17">
        <v>-0.23961333865644399</v>
      </c>
      <c r="D4818" s="17">
        <v>3.5385487840854699</v>
      </c>
      <c r="E4818" s="17">
        <v>0.21458778962845301</v>
      </c>
      <c r="F4818" s="17">
        <v>0.64319506137791305</v>
      </c>
      <c r="G4818" s="17">
        <v>0.89484073186475499</v>
      </c>
      <c r="H4818" s="17">
        <v>-1.18067618219561</v>
      </c>
      <c r="I4818" s="17">
        <v>0.160297167589739</v>
      </c>
      <c r="J4818" s="17">
        <f t="shared" si="143"/>
        <v>0.63667176572273965</v>
      </c>
      <c r="P4818" s="21"/>
      <c r="Q4818" s="16"/>
    </row>
    <row r="4819" spans="1:17" x14ac:dyDescent="0.25">
      <c r="A4819" s="17" t="s">
        <v>2211</v>
      </c>
      <c r="B4819" s="17" t="s">
        <v>2211</v>
      </c>
      <c r="C4819" s="17">
        <v>-0.26696332578881099</v>
      </c>
      <c r="D4819" s="17">
        <v>5.5852810772777302</v>
      </c>
      <c r="E4819" s="17">
        <v>0.214432321474746</v>
      </c>
      <c r="F4819" s="17">
        <v>0.64331535633476999</v>
      </c>
      <c r="G4819" s="17">
        <v>0.89484073186475499</v>
      </c>
      <c r="H4819" s="17">
        <v>-1.2032724376720001</v>
      </c>
      <c r="I4819" s="17">
        <v>0.160297167589739</v>
      </c>
      <c r="J4819" s="17">
        <f t="shared" si="143"/>
        <v>0.63640196777035951</v>
      </c>
      <c r="P4819" s="21"/>
      <c r="Q4819" s="16"/>
    </row>
    <row r="4820" spans="1:17" x14ac:dyDescent="0.25">
      <c r="A4820" s="17" t="s">
        <v>4317</v>
      </c>
      <c r="B4820" s="17" t="s">
        <v>4317</v>
      </c>
      <c r="C4820" s="17">
        <v>-0.52439320666344402</v>
      </c>
      <c r="D4820" s="17">
        <v>2.8338915489243099</v>
      </c>
      <c r="E4820" s="17">
        <v>0.21416828119179601</v>
      </c>
      <c r="F4820" s="17">
        <v>0.64351978141135802</v>
      </c>
      <c r="G4820" s="17">
        <v>0.89484073186475499</v>
      </c>
      <c r="H4820" s="17">
        <v>-1.4383284959909699</v>
      </c>
      <c r="I4820" s="17">
        <v>0.160297167589739</v>
      </c>
      <c r="J4820" s="17">
        <f t="shared" si="143"/>
        <v>0.63594359818119162</v>
      </c>
      <c r="P4820" s="21"/>
      <c r="Q4820" s="16"/>
    </row>
    <row r="4821" spans="1:17" x14ac:dyDescent="0.25">
      <c r="A4821" s="17" t="s">
        <v>3250</v>
      </c>
      <c r="B4821" s="17" t="s">
        <v>3250</v>
      </c>
      <c r="C4821" s="17">
        <v>-0.27121715866222901</v>
      </c>
      <c r="D4821" s="17">
        <v>4.5913546936256804</v>
      </c>
      <c r="E4821" s="17">
        <v>0.213942476917303</v>
      </c>
      <c r="F4821" s="17">
        <v>0.64369472484020196</v>
      </c>
      <c r="G4821" s="17">
        <v>0.89484073186475499</v>
      </c>
      <c r="H4821" s="17">
        <v>-1.2068255609505101</v>
      </c>
      <c r="I4821" s="17">
        <v>0.160297167589739</v>
      </c>
      <c r="J4821" s="17">
        <f t="shared" si="143"/>
        <v>0.6355514490598797</v>
      </c>
      <c r="P4821" s="21"/>
      <c r="Q4821" s="16"/>
    </row>
    <row r="4822" spans="1:17" x14ac:dyDescent="0.25">
      <c r="A4822" s="17" t="s">
        <v>2960</v>
      </c>
      <c r="B4822" s="17" t="s">
        <v>2960</v>
      </c>
      <c r="C4822" s="17">
        <v>0.17323975563184399</v>
      </c>
      <c r="D4822" s="17">
        <v>4.7318680080826496</v>
      </c>
      <c r="E4822" s="17">
        <v>0.21389450604639601</v>
      </c>
      <c r="F4822" s="17">
        <v>0.64373190503799604</v>
      </c>
      <c r="G4822" s="17">
        <v>0.89484073186475499</v>
      </c>
      <c r="H4822" s="17">
        <v>1.1275877858119401</v>
      </c>
      <c r="I4822" s="17">
        <v>0.160297167589739</v>
      </c>
      <c r="J4822" s="17">
        <f t="shared" si="143"/>
        <v>0.63546812052565982</v>
      </c>
      <c r="P4822" s="21"/>
      <c r="Q4822" s="16"/>
    </row>
    <row r="4823" spans="1:17" x14ac:dyDescent="0.25">
      <c r="A4823" s="17" t="s">
        <v>1446</v>
      </c>
      <c r="B4823" s="17" t="s">
        <v>1446</v>
      </c>
      <c r="C4823" s="17">
        <v>-0.34984408245338</v>
      </c>
      <c r="D4823" s="17">
        <v>10.110521265166099</v>
      </c>
      <c r="E4823" s="17">
        <v>0.213863863320988</v>
      </c>
      <c r="F4823" s="17">
        <v>0.64375565757048503</v>
      </c>
      <c r="G4823" s="17">
        <v>0.89484073186475499</v>
      </c>
      <c r="H4823" s="17">
        <v>-1.27442288814208</v>
      </c>
      <c r="I4823" s="17">
        <v>0.160297167589739</v>
      </c>
      <c r="J4823" s="17">
        <f t="shared" si="143"/>
        <v>0.6354148886936335</v>
      </c>
      <c r="P4823" s="21"/>
      <c r="Q4823" s="16"/>
    </row>
    <row r="4824" spans="1:17" x14ac:dyDescent="0.25">
      <c r="A4824" s="17" t="s">
        <v>4156</v>
      </c>
      <c r="B4824" s="17" t="s">
        <v>4156</v>
      </c>
      <c r="C4824" s="17">
        <v>0.243961931584045</v>
      </c>
      <c r="D4824" s="17">
        <v>5.7671651659826599</v>
      </c>
      <c r="E4824" s="17">
        <v>0.21385693402331199</v>
      </c>
      <c r="F4824" s="17">
        <v>0.64376102906210997</v>
      </c>
      <c r="G4824" s="17">
        <v>0.89484073186475499</v>
      </c>
      <c r="H4824" s="17">
        <v>1.1842403628729099</v>
      </c>
      <c r="I4824" s="17">
        <v>0.160297167589739</v>
      </c>
      <c r="J4824" s="17">
        <f t="shared" si="143"/>
        <v>0.63540285090894311</v>
      </c>
      <c r="P4824" s="21"/>
      <c r="Q4824" s="16"/>
    </row>
    <row r="4825" spans="1:17" x14ac:dyDescent="0.25">
      <c r="A4825" s="17" t="s">
        <v>893</v>
      </c>
      <c r="B4825" s="17" t="s">
        <v>893</v>
      </c>
      <c r="C4825" s="17">
        <v>0.21114358401488101</v>
      </c>
      <c r="D4825" s="17">
        <v>6.7366666457465501</v>
      </c>
      <c r="E4825" s="17">
        <v>0.213646749281235</v>
      </c>
      <c r="F4825" s="17">
        <v>0.64392401146329004</v>
      </c>
      <c r="G4825" s="17">
        <v>0.89484073186475499</v>
      </c>
      <c r="H4825" s="17">
        <v>1.1576054217690099</v>
      </c>
      <c r="I4825" s="17">
        <v>0.160297167589739</v>
      </c>
      <c r="J4825" s="17">
        <f t="shared" si="143"/>
        <v>0.63503764684771657</v>
      </c>
      <c r="P4825" s="21"/>
      <c r="Q4825" s="16"/>
    </row>
    <row r="4826" spans="1:17" x14ac:dyDescent="0.25">
      <c r="A4826" s="17" t="s">
        <v>899</v>
      </c>
      <c r="B4826" s="17" t="s">
        <v>899</v>
      </c>
      <c r="C4826" s="17">
        <v>0.35745416632881</v>
      </c>
      <c r="D4826" s="17">
        <v>9.9528756251656496</v>
      </c>
      <c r="E4826" s="17">
        <v>0.21338396358926601</v>
      </c>
      <c r="F4826" s="17">
        <v>0.64412791885831799</v>
      </c>
      <c r="G4826" s="17">
        <v>0.89484073186475499</v>
      </c>
      <c r="H4826" s="17">
        <v>1.2811631132678001</v>
      </c>
      <c r="I4826" s="17">
        <v>0.160297167589739</v>
      </c>
      <c r="J4826" s="17">
        <f t="shared" si="143"/>
        <v>0.63458086993812191</v>
      </c>
      <c r="P4826" s="21"/>
      <c r="Q4826" s="16"/>
    </row>
    <row r="4827" spans="1:17" x14ac:dyDescent="0.25">
      <c r="A4827" s="17" t="s">
        <v>4001</v>
      </c>
      <c r="B4827" s="17" t="s">
        <v>4001</v>
      </c>
      <c r="C4827" s="17">
        <v>-0.30732202760011001</v>
      </c>
      <c r="D4827" s="17">
        <v>4.3906378124029901</v>
      </c>
      <c r="E4827" s="17">
        <v>0.21335165470697601</v>
      </c>
      <c r="F4827" s="17">
        <v>0.64415299930807401</v>
      </c>
      <c r="G4827" s="17">
        <v>0.89484073186475499</v>
      </c>
      <c r="H4827" s="17">
        <v>-1.23740865297076</v>
      </c>
      <c r="I4827" s="17">
        <v>0.160297167589739</v>
      </c>
      <c r="J4827" s="17">
        <f t="shared" si="143"/>
        <v>0.63452469672313339</v>
      </c>
      <c r="P4827" s="21"/>
      <c r="Q4827" s="16"/>
    </row>
    <row r="4828" spans="1:17" x14ac:dyDescent="0.25">
      <c r="A4828" s="17" t="s">
        <v>3910</v>
      </c>
      <c r="B4828" s="17" t="s">
        <v>3910</v>
      </c>
      <c r="C4828" s="17">
        <v>-0.18378468265518699</v>
      </c>
      <c r="D4828" s="17">
        <v>3.9977198898719299</v>
      </c>
      <c r="E4828" s="17">
        <v>0.21325688598171899</v>
      </c>
      <c r="F4828" s="17">
        <v>0.64422657881937395</v>
      </c>
      <c r="G4828" s="17">
        <v>0.89484073186475499</v>
      </c>
      <c r="H4828" s="17">
        <v>-1.1358597289211501</v>
      </c>
      <c r="I4828" s="17">
        <v>0.160297167589739</v>
      </c>
      <c r="J4828" s="17">
        <f t="shared" si="143"/>
        <v>0.6343599117514046</v>
      </c>
      <c r="P4828" s="21"/>
      <c r="Q4828" s="16"/>
    </row>
    <row r="4829" spans="1:17" x14ac:dyDescent="0.25">
      <c r="A4829" s="17" t="s">
        <v>6711</v>
      </c>
      <c r="B4829" s="17" t="s">
        <v>6711</v>
      </c>
      <c r="C4829" s="17">
        <v>-0.25570082805128802</v>
      </c>
      <c r="D4829" s="17">
        <v>5.5699410100871303</v>
      </c>
      <c r="E4829" s="17">
        <v>0.212864834885298</v>
      </c>
      <c r="F4829" s="17">
        <v>0.64453118266041698</v>
      </c>
      <c r="G4829" s="17">
        <v>0.89507832287403999</v>
      </c>
      <c r="H4829" s="17">
        <v>-1.1939155788984701</v>
      </c>
      <c r="I4829" s="17">
        <v>0.159914165495918</v>
      </c>
      <c r="J4829" s="17">
        <f t="shared" si="143"/>
        <v>0.63367793648463766</v>
      </c>
      <c r="P4829" s="21"/>
      <c r="Q4829" s="16"/>
    </row>
    <row r="4830" spans="1:17" x14ac:dyDescent="0.25">
      <c r="A4830" s="17" t="s">
        <v>2947</v>
      </c>
      <c r="B4830" s="17" t="s">
        <v>2947</v>
      </c>
      <c r="C4830" s="17">
        <v>0.400535086676024</v>
      </c>
      <c r="D4830" s="17">
        <v>3.3583552749936199</v>
      </c>
      <c r="E4830" s="17">
        <v>0.212435902426311</v>
      </c>
      <c r="F4830" s="17">
        <v>0.64486483143269002</v>
      </c>
      <c r="G4830" s="17">
        <v>0.89531050175664795</v>
      </c>
      <c r="H4830" s="17">
        <v>1.319997398872</v>
      </c>
      <c r="I4830" s="17">
        <v>0.159539986077673</v>
      </c>
      <c r="J4830" s="17">
        <f t="shared" si="143"/>
        <v>0.63293130250308449</v>
      </c>
      <c r="P4830" s="21"/>
      <c r="Q4830" s="16"/>
    </row>
    <row r="4831" spans="1:17" x14ac:dyDescent="0.25">
      <c r="A4831" s="17" t="s">
        <v>5446</v>
      </c>
      <c r="B4831" s="17" t="s">
        <v>5446</v>
      </c>
      <c r="C4831" s="17">
        <v>0.24434728486016799</v>
      </c>
      <c r="D4831" s="17">
        <v>4.5346688076358701</v>
      </c>
      <c r="E4831" s="17">
        <v>0.21214524224060899</v>
      </c>
      <c r="F4831" s="17">
        <v>0.64509115614443902</v>
      </c>
      <c r="G4831" s="17">
        <v>0.89531050175664795</v>
      </c>
      <c r="H4831" s="17">
        <v>1.1845567234641601</v>
      </c>
      <c r="I4831" s="17">
        <v>0.159539986077673</v>
      </c>
      <c r="J4831" s="17">
        <f t="shared" si="143"/>
        <v>0.6324250564826529</v>
      </c>
      <c r="P4831" s="21"/>
      <c r="Q4831" s="16"/>
    </row>
    <row r="4832" spans="1:17" x14ac:dyDescent="0.25">
      <c r="A4832" s="17" t="s">
        <v>1806</v>
      </c>
      <c r="B4832" s="17" t="s">
        <v>1806</v>
      </c>
      <c r="C4832" s="17">
        <v>-0.25476004304668198</v>
      </c>
      <c r="D4832" s="17">
        <v>8.4855596790296701</v>
      </c>
      <c r="E4832" s="17">
        <v>0.212134997746418</v>
      </c>
      <c r="F4832" s="17">
        <v>0.64509913652385198</v>
      </c>
      <c r="G4832" s="17">
        <v>0.89531050175664795</v>
      </c>
      <c r="H4832" s="17">
        <v>-1.1931372773901301</v>
      </c>
      <c r="I4832" s="17">
        <v>0.159539986077673</v>
      </c>
      <c r="J4832" s="17">
        <f t="shared" si="143"/>
        <v>0.63240720910948789</v>
      </c>
      <c r="P4832" s="21"/>
      <c r="Q4832" s="16"/>
    </row>
    <row r="4833" spans="1:17" x14ac:dyDescent="0.25">
      <c r="A4833" s="17" t="s">
        <v>2369</v>
      </c>
      <c r="B4833" s="17" t="s">
        <v>2369</v>
      </c>
      <c r="C4833" s="17">
        <v>-0.34447928001795303</v>
      </c>
      <c r="D4833" s="17">
        <v>2.1299290297464899</v>
      </c>
      <c r="E4833" s="17">
        <v>0.21148677384617201</v>
      </c>
      <c r="F4833" s="17">
        <v>0.64560457344687205</v>
      </c>
      <c r="G4833" s="17">
        <v>0.89540526853362501</v>
      </c>
      <c r="H4833" s="17">
        <v>-1.26969262257199</v>
      </c>
      <c r="I4833" s="17">
        <v>0.15938728785321801</v>
      </c>
      <c r="J4833" s="17">
        <f t="shared" si="143"/>
        <v>0.63127729621938955</v>
      </c>
      <c r="P4833" s="21"/>
      <c r="Q4833" s="16"/>
    </row>
    <row r="4834" spans="1:17" x14ac:dyDescent="0.25">
      <c r="A4834" s="17" t="s">
        <v>2161</v>
      </c>
      <c r="B4834" s="17" t="s">
        <v>2161</v>
      </c>
      <c r="C4834" s="17">
        <v>-0.49791028049143599</v>
      </c>
      <c r="D4834" s="17">
        <v>1.2015996349381399</v>
      </c>
      <c r="E4834" s="17">
        <v>0.21135513731573499</v>
      </c>
      <c r="F4834" s="17">
        <v>0.64570732845691203</v>
      </c>
      <c r="G4834" s="17">
        <v>0.89540526853362501</v>
      </c>
      <c r="H4834" s="17">
        <v>-1.4121665806744399</v>
      </c>
      <c r="I4834" s="17">
        <v>0.15938728785321801</v>
      </c>
      <c r="J4834" s="17">
        <f t="shared" si="143"/>
        <v>0.63104769383826764</v>
      </c>
      <c r="P4834" s="21"/>
      <c r="Q4834" s="16"/>
    </row>
    <row r="4835" spans="1:17" x14ac:dyDescent="0.25">
      <c r="A4835" s="17" t="s">
        <v>1278</v>
      </c>
      <c r="B4835" s="17" t="s">
        <v>1278</v>
      </c>
      <c r="C4835" s="17">
        <v>-0.30091216234067802</v>
      </c>
      <c r="D4835" s="17">
        <v>10.107626888914799</v>
      </c>
      <c r="E4835" s="17">
        <v>0.21122292080732999</v>
      </c>
      <c r="F4835" s="17">
        <v>0.64581057522183904</v>
      </c>
      <c r="G4835" s="17">
        <v>0.89540526853362501</v>
      </c>
      <c r="H4835" s="17">
        <v>-1.2319230662337499</v>
      </c>
      <c r="I4835" s="17">
        <v>0.15938728785321801</v>
      </c>
      <c r="J4835" s="17">
        <f t="shared" si="143"/>
        <v>0.63081702944617357</v>
      </c>
      <c r="P4835" s="21"/>
      <c r="Q4835" s="16"/>
    </row>
    <row r="4836" spans="1:17" x14ac:dyDescent="0.25">
      <c r="A4836" s="17" t="s">
        <v>1091</v>
      </c>
      <c r="B4836" s="17" t="s">
        <v>1091</v>
      </c>
      <c r="C4836" s="17">
        <v>0.28646916184927301</v>
      </c>
      <c r="D4836" s="17">
        <v>10.210026768773201</v>
      </c>
      <c r="E4836" s="17">
        <v>0.211104804333445</v>
      </c>
      <c r="F4836" s="17">
        <v>0.64590284449412705</v>
      </c>
      <c r="G4836" s="17">
        <v>0.89540526853362501</v>
      </c>
      <c r="H4836" s="17">
        <v>1.2196516581316199</v>
      </c>
      <c r="I4836" s="17">
        <v>0.15938728785321801</v>
      </c>
      <c r="J4836" s="17">
        <f t="shared" si="143"/>
        <v>0.63061092115659334</v>
      </c>
      <c r="P4836" s="21"/>
      <c r="Q4836" s="16"/>
    </row>
    <row r="4837" spans="1:17" x14ac:dyDescent="0.25">
      <c r="A4837" s="17" t="s">
        <v>1936</v>
      </c>
      <c r="B4837" s="17" t="s">
        <v>1936</v>
      </c>
      <c r="C4837" s="17">
        <v>-0.49001681947401499</v>
      </c>
      <c r="D4837" s="17">
        <v>1.24831243201424</v>
      </c>
      <c r="E4837" s="17">
        <v>0.211032684534388</v>
      </c>
      <c r="F4837" s="17">
        <v>0.64595919782835298</v>
      </c>
      <c r="G4837" s="17">
        <v>0.89540526853362501</v>
      </c>
      <c r="H4837" s="17">
        <v>-1.4044612493728399</v>
      </c>
      <c r="I4837" s="17">
        <v>0.15938728785321801</v>
      </c>
      <c r="J4837" s="17">
        <f t="shared" si="143"/>
        <v>0.63048505527739973</v>
      </c>
      <c r="P4837" s="21"/>
      <c r="Q4837" s="16"/>
    </row>
    <row r="4838" spans="1:17" x14ac:dyDescent="0.25">
      <c r="A4838" s="17" t="s">
        <v>1574</v>
      </c>
      <c r="B4838" s="17" t="s">
        <v>1574</v>
      </c>
      <c r="C4838" s="17">
        <v>0.169503333526276</v>
      </c>
      <c r="D4838" s="17">
        <v>4.66888655284788</v>
      </c>
      <c r="E4838" s="17">
        <v>0.21097969468929101</v>
      </c>
      <c r="F4838" s="17">
        <v>0.64600061073442605</v>
      </c>
      <c r="G4838" s="17">
        <v>0.89540526853362501</v>
      </c>
      <c r="H4838" s="17">
        <v>1.12467123537964</v>
      </c>
      <c r="I4838" s="17">
        <v>0.15938728785321801</v>
      </c>
      <c r="J4838" s="17">
        <f t="shared" si="143"/>
        <v>0.63039256603145744</v>
      </c>
      <c r="P4838" s="21"/>
      <c r="Q4838" s="16"/>
    </row>
    <row r="4839" spans="1:17" x14ac:dyDescent="0.25">
      <c r="A4839" s="17" t="s">
        <v>5196</v>
      </c>
      <c r="B4839" s="17" t="s">
        <v>5196</v>
      </c>
      <c r="C4839" s="17">
        <v>-0.164742238062006</v>
      </c>
      <c r="D4839" s="17">
        <v>4.7554187509228303</v>
      </c>
      <c r="E4839" s="17">
        <v>0.21059964366331099</v>
      </c>
      <c r="F4839" s="17">
        <v>0.64629781495319205</v>
      </c>
      <c r="G4839" s="17">
        <v>0.89540526853362501</v>
      </c>
      <c r="H4839" s="17">
        <v>-1.12096578058685</v>
      </c>
      <c r="I4839" s="17">
        <v>0.15938728785321801</v>
      </c>
      <c r="J4839" s="17">
        <f t="shared" si="143"/>
        <v>0.62972898082299233</v>
      </c>
      <c r="P4839" s="21"/>
      <c r="Q4839" s="16"/>
    </row>
    <row r="4840" spans="1:17" x14ac:dyDescent="0.25">
      <c r="A4840" s="17" t="s">
        <v>5712</v>
      </c>
      <c r="B4840" s="17" t="s">
        <v>5712</v>
      </c>
      <c r="C4840" s="17">
        <v>0.20146311799351699</v>
      </c>
      <c r="D4840" s="17">
        <v>4.7015350515505601</v>
      </c>
      <c r="E4840" s="17">
        <v>0.210546179580124</v>
      </c>
      <c r="F4840" s="17">
        <v>0.64633965051570497</v>
      </c>
      <c r="G4840" s="17">
        <v>0.89540526853362501</v>
      </c>
      <c r="H4840" s="17">
        <v>1.1498639053797599</v>
      </c>
      <c r="I4840" s="17">
        <v>0.15938728785321801</v>
      </c>
      <c r="J4840" s="17">
        <f t="shared" si="143"/>
        <v>0.62963559662177038</v>
      </c>
      <c r="P4840" s="21"/>
      <c r="Q4840" s="16"/>
    </row>
    <row r="4841" spans="1:17" x14ac:dyDescent="0.25">
      <c r="A4841" s="17" t="s">
        <v>1838</v>
      </c>
      <c r="B4841" s="17" t="s">
        <v>1838</v>
      </c>
      <c r="C4841" s="17">
        <v>-0.22452297138257499</v>
      </c>
      <c r="D4841" s="17">
        <v>6.7744053187022901</v>
      </c>
      <c r="E4841" s="17">
        <v>0.210507599700861</v>
      </c>
      <c r="F4841" s="17">
        <v>0.64636984320586099</v>
      </c>
      <c r="G4841" s="17">
        <v>0.89540526853362501</v>
      </c>
      <c r="H4841" s="17">
        <v>-1.16839085503129</v>
      </c>
      <c r="I4841" s="17">
        <v>0.15938728785321801</v>
      </c>
      <c r="J4841" s="17">
        <f t="shared" si="143"/>
        <v>0.62956820507776345</v>
      </c>
      <c r="P4841" s="21"/>
      <c r="Q4841" s="16"/>
    </row>
    <row r="4842" spans="1:17" x14ac:dyDescent="0.25">
      <c r="A4842" s="17" t="s">
        <v>4767</v>
      </c>
      <c r="B4842" s="17" t="s">
        <v>4767</v>
      </c>
      <c r="C4842" s="17">
        <v>0.336184157911806</v>
      </c>
      <c r="D4842" s="17">
        <v>10.973853752150999</v>
      </c>
      <c r="E4842" s="17">
        <v>0.210249044793727</v>
      </c>
      <c r="F4842" s="17">
        <v>0.64657227527223704</v>
      </c>
      <c r="G4842" s="17">
        <v>0.89550059699825002</v>
      </c>
      <c r="H4842" s="17">
        <v>1.2624131670218799</v>
      </c>
      <c r="I4842" s="17">
        <v>0.15923370088257199</v>
      </c>
      <c r="J4842" s="17">
        <f t="shared" si="143"/>
        <v>0.62911644821024371</v>
      </c>
      <c r="P4842" s="21"/>
      <c r="Q4842" s="16"/>
    </row>
    <row r="4843" spans="1:17" x14ac:dyDescent="0.25">
      <c r="A4843" s="17" t="s">
        <v>4029</v>
      </c>
      <c r="B4843" s="17" t="s">
        <v>4029</v>
      </c>
      <c r="C4843" s="17">
        <v>-0.39741465620966898</v>
      </c>
      <c r="D4843" s="17">
        <v>3.35228611629908</v>
      </c>
      <c r="E4843" s="17">
        <v>0.209407360540318</v>
      </c>
      <c r="F4843" s="17">
        <v>0.64723230572650103</v>
      </c>
      <c r="G4843" s="17">
        <v>0.89615508095305596</v>
      </c>
      <c r="H4843" s="17">
        <v>-1.31714543868183</v>
      </c>
      <c r="I4843" s="17">
        <v>0.158179680504037</v>
      </c>
      <c r="J4843" s="17">
        <f t="shared" si="143"/>
        <v>0.62764447514755362</v>
      </c>
      <c r="P4843" s="21"/>
      <c r="Q4843" s="16"/>
    </row>
    <row r="4844" spans="1:17" x14ac:dyDescent="0.25">
      <c r="A4844" s="17" t="s">
        <v>6098</v>
      </c>
      <c r="B4844" s="17" t="s">
        <v>6098</v>
      </c>
      <c r="C4844" s="17">
        <v>0.20920681125953</v>
      </c>
      <c r="D4844" s="17">
        <v>4.4581446870268797</v>
      </c>
      <c r="E4844" s="17">
        <v>0.209305543596738</v>
      </c>
      <c r="F4844" s="17">
        <v>0.64731225707158202</v>
      </c>
      <c r="G4844" s="17">
        <v>0.89615508095305596</v>
      </c>
      <c r="H4844" s="17">
        <v>1.15605241553259</v>
      </c>
      <c r="I4844" s="17">
        <v>0.158179680504037</v>
      </c>
      <c r="J4844" s="17">
        <f t="shared" si="143"/>
        <v>0.62746627284765266</v>
      </c>
      <c r="P4844" s="21"/>
      <c r="Q4844" s="16"/>
    </row>
    <row r="4845" spans="1:17" x14ac:dyDescent="0.25">
      <c r="A4845" s="17" t="s">
        <v>4859</v>
      </c>
      <c r="B4845" s="17" t="s">
        <v>4859</v>
      </c>
      <c r="C4845" s="17">
        <v>0.21968505000526101</v>
      </c>
      <c r="D4845" s="17">
        <v>7.3098329811003104</v>
      </c>
      <c r="E4845" s="17">
        <v>0.20907637635689699</v>
      </c>
      <c r="F4845" s="17">
        <v>0.64749229579396705</v>
      </c>
      <c r="G4845" s="17">
        <v>0.89620094536989903</v>
      </c>
      <c r="H4845" s="17">
        <v>1.16447934507411</v>
      </c>
      <c r="I4845" s="17">
        <v>0.158105846549427</v>
      </c>
      <c r="J4845" s="17">
        <f t="shared" si="143"/>
        <v>0.6270650679352171</v>
      </c>
      <c r="P4845" s="21"/>
      <c r="Q4845" s="16"/>
    </row>
    <row r="4846" spans="1:17" x14ac:dyDescent="0.25">
      <c r="A4846" s="17" t="s">
        <v>1742</v>
      </c>
      <c r="B4846" s="17" t="s">
        <v>1742</v>
      </c>
      <c r="C4846" s="17">
        <v>0.24597811918135001</v>
      </c>
      <c r="D4846" s="17">
        <v>6.6888086240835003</v>
      </c>
      <c r="E4846" s="17">
        <v>0.20887658991508601</v>
      </c>
      <c r="F4846" s="17">
        <v>0.64764934969112098</v>
      </c>
      <c r="G4846" s="17">
        <v>0.89620094536989903</v>
      </c>
      <c r="H4846" s="17">
        <v>1.1858965132235799</v>
      </c>
      <c r="I4846" s="17">
        <v>0.158105846549427</v>
      </c>
      <c r="J4846" s="17">
        <f t="shared" si="143"/>
        <v>0.6267151743456213</v>
      </c>
      <c r="P4846" s="21"/>
      <c r="Q4846" s="16"/>
    </row>
    <row r="4847" spans="1:17" x14ac:dyDescent="0.25">
      <c r="A4847" s="17" t="s">
        <v>4252</v>
      </c>
      <c r="B4847" s="17" t="s">
        <v>4252</v>
      </c>
      <c r="C4847" s="17">
        <v>0.21877418248432901</v>
      </c>
      <c r="D4847" s="17">
        <v>4.3598676508988001</v>
      </c>
      <c r="E4847" s="17">
        <v>0.208299037921272</v>
      </c>
      <c r="F4847" s="17">
        <v>0.64810387967628502</v>
      </c>
      <c r="G4847" s="17">
        <v>0.89620094536989903</v>
      </c>
      <c r="H4847" s="17">
        <v>1.1637443653213899</v>
      </c>
      <c r="I4847" s="17">
        <v>0.158105846549427</v>
      </c>
      <c r="J4847" s="17">
        <f t="shared" si="143"/>
        <v>0.62570302455109883</v>
      </c>
      <c r="P4847" s="21"/>
      <c r="Q4847" s="16"/>
    </row>
    <row r="4848" spans="1:17" x14ac:dyDescent="0.25">
      <c r="A4848" s="17" t="s">
        <v>4230</v>
      </c>
      <c r="B4848" s="17" t="s">
        <v>4230</v>
      </c>
      <c r="C4848" s="17">
        <v>-0.16251971522613001</v>
      </c>
      <c r="D4848" s="17">
        <v>5.1349338562658202</v>
      </c>
      <c r="E4848" s="17">
        <v>0.208265155425787</v>
      </c>
      <c r="F4848" s="17">
        <v>0.64813056863330598</v>
      </c>
      <c r="G4848" s="17">
        <v>0.89620094536989903</v>
      </c>
      <c r="H4848" s="17">
        <v>-1.1192402225606299</v>
      </c>
      <c r="I4848" s="17">
        <v>0.158105846549427</v>
      </c>
      <c r="J4848" s="17">
        <f t="shared" si="143"/>
        <v>0.62564361550515613</v>
      </c>
      <c r="P4848" s="21"/>
      <c r="Q4848" s="16"/>
    </row>
    <row r="4849" spans="1:17" x14ac:dyDescent="0.25">
      <c r="A4849" s="17" t="s">
        <v>4835</v>
      </c>
      <c r="B4849" s="17" t="s">
        <v>4835</v>
      </c>
      <c r="C4849" s="17">
        <v>-0.16908402626406499</v>
      </c>
      <c r="D4849" s="17">
        <v>5.0958196757543197</v>
      </c>
      <c r="E4849" s="17">
        <v>0.20802400442718699</v>
      </c>
      <c r="F4849" s="17">
        <v>0.64832059706190504</v>
      </c>
      <c r="G4849" s="17">
        <v>0.89620094536989903</v>
      </c>
      <c r="H4849" s="17">
        <v>-1.1243444065772401</v>
      </c>
      <c r="I4849" s="17">
        <v>0.158105846549427</v>
      </c>
      <c r="J4849" s="17">
        <f t="shared" si="143"/>
        <v>0.62522068700497757</v>
      </c>
      <c r="P4849" s="21"/>
      <c r="Q4849" s="16"/>
    </row>
    <row r="4850" spans="1:17" x14ac:dyDescent="0.25">
      <c r="A4850" s="17" t="s">
        <v>3453</v>
      </c>
      <c r="B4850" s="17" t="s">
        <v>3453</v>
      </c>
      <c r="C4850" s="17">
        <v>-0.32372534009752901</v>
      </c>
      <c r="D4850" s="17">
        <v>2.43116126914446</v>
      </c>
      <c r="E4850" s="17">
        <v>0.20777991063263099</v>
      </c>
      <c r="F4850" s="17">
        <v>0.64851307998281904</v>
      </c>
      <c r="G4850" s="17">
        <v>0.89620094536989903</v>
      </c>
      <c r="H4850" s="17">
        <v>-1.2515581646573</v>
      </c>
      <c r="I4850" s="17">
        <v>0.158105846549427</v>
      </c>
      <c r="J4850" s="17">
        <f t="shared" si="143"/>
        <v>0.62479242212812691</v>
      </c>
      <c r="P4850" s="21"/>
      <c r="Q4850" s="16"/>
    </row>
    <row r="4851" spans="1:17" x14ac:dyDescent="0.25">
      <c r="A4851" s="17" t="s">
        <v>4988</v>
      </c>
      <c r="B4851" s="17" t="s">
        <v>4988</v>
      </c>
      <c r="C4851" s="17">
        <v>-0.23377237980830201</v>
      </c>
      <c r="D4851" s="17">
        <v>3.5179129620790701</v>
      </c>
      <c r="E4851" s="17">
        <v>0.20777097051309901</v>
      </c>
      <c r="F4851" s="17">
        <v>0.64852013240693296</v>
      </c>
      <c r="G4851" s="17">
        <v>0.89620094536989903</v>
      </c>
      <c r="H4851" s="17">
        <v>-1.1759057079614299</v>
      </c>
      <c r="I4851" s="17">
        <v>0.158105846549427</v>
      </c>
      <c r="J4851" s="17">
        <f t="shared" si="143"/>
        <v>0.62477673325108307</v>
      </c>
      <c r="P4851" s="21"/>
      <c r="Q4851" s="16"/>
    </row>
    <row r="4852" spans="1:17" x14ac:dyDescent="0.25">
      <c r="A4852" s="17" t="s">
        <v>6813</v>
      </c>
      <c r="B4852" s="17" t="s">
        <v>6813</v>
      </c>
      <c r="C4852" s="17">
        <v>-0.35602661756028398</v>
      </c>
      <c r="D4852" s="17">
        <v>5.2393524488291998</v>
      </c>
      <c r="E4852" s="17">
        <v>0.20748273449312599</v>
      </c>
      <c r="F4852" s="17">
        <v>0.64874760600123504</v>
      </c>
      <c r="G4852" s="17">
        <v>0.89620094536989903</v>
      </c>
      <c r="H4852" s="17">
        <v>-1.2798960275633799</v>
      </c>
      <c r="I4852" s="17">
        <v>0.158105846549427</v>
      </c>
      <c r="J4852" s="17">
        <f t="shared" si="143"/>
        <v>0.62427078521879953</v>
      </c>
      <c r="P4852" s="21"/>
      <c r="Q4852" s="16"/>
    </row>
    <row r="4853" spans="1:17" x14ac:dyDescent="0.25">
      <c r="A4853" s="17" t="s">
        <v>5175</v>
      </c>
      <c r="B4853" s="17" t="s">
        <v>5175</v>
      </c>
      <c r="C4853" s="17">
        <v>-0.239775748188222</v>
      </c>
      <c r="D4853" s="17">
        <v>4.0019381387595301</v>
      </c>
      <c r="E4853" s="17">
        <v>0.20746312658886301</v>
      </c>
      <c r="F4853" s="17">
        <v>0.64876308733410304</v>
      </c>
      <c r="G4853" s="17">
        <v>0.89620094536989903</v>
      </c>
      <c r="H4853" s="17">
        <v>-1.1808091027741601</v>
      </c>
      <c r="I4853" s="17">
        <v>0.158105846549427</v>
      </c>
      <c r="J4853" s="17">
        <f t="shared" si="143"/>
        <v>0.62423635800017119</v>
      </c>
      <c r="P4853" s="21"/>
      <c r="Q4853" s="16"/>
    </row>
    <row r="4854" spans="1:17" x14ac:dyDescent="0.25">
      <c r="A4854" s="17" t="s">
        <v>3187</v>
      </c>
      <c r="B4854" s="17" t="s">
        <v>3187</v>
      </c>
      <c r="C4854" s="17">
        <v>-0.230918896093042</v>
      </c>
      <c r="D4854" s="17">
        <v>7.1108283885912504</v>
      </c>
      <c r="E4854" s="17">
        <v>0.20740257485991301</v>
      </c>
      <c r="F4854" s="17">
        <v>0.64881090125692498</v>
      </c>
      <c r="G4854" s="17">
        <v>0.89620094536989903</v>
      </c>
      <c r="H4854" s="17">
        <v>-1.1735822012214501</v>
      </c>
      <c r="I4854" s="17">
        <v>0.158105846549427</v>
      </c>
      <c r="J4854" s="17">
        <f t="shared" si="143"/>
        <v>0.62413003510840792</v>
      </c>
      <c r="P4854" s="21"/>
      <c r="Q4854" s="16"/>
    </row>
    <row r="4855" spans="1:17" x14ac:dyDescent="0.25">
      <c r="A4855" s="17" t="s">
        <v>968</v>
      </c>
      <c r="B4855" s="17" t="s">
        <v>968</v>
      </c>
      <c r="C4855" s="17">
        <v>0.18213313957320201</v>
      </c>
      <c r="D4855" s="17">
        <v>5.7893945507064597</v>
      </c>
      <c r="E4855" s="17">
        <v>0.20729068550375401</v>
      </c>
      <c r="F4855" s="17">
        <v>0.64889927547937698</v>
      </c>
      <c r="G4855" s="17">
        <v>0.89620094536989903</v>
      </c>
      <c r="H4855" s="17">
        <v>1.1345601833541501</v>
      </c>
      <c r="I4855" s="17">
        <v>0.158105846549427</v>
      </c>
      <c r="J4855" s="17">
        <f t="shared" ref="J4855:J4918" si="144">-LOG(F4855,2)</f>
        <v>0.62393353968908138</v>
      </c>
      <c r="P4855" s="21"/>
      <c r="Q4855" s="16"/>
    </row>
    <row r="4856" spans="1:17" x14ac:dyDescent="0.25">
      <c r="A4856" s="17" t="s">
        <v>4473</v>
      </c>
      <c r="B4856" s="17" t="s">
        <v>4473</v>
      </c>
      <c r="C4856" s="17">
        <v>-0.41045196854815902</v>
      </c>
      <c r="D4856" s="17">
        <v>4.7057786215685304</v>
      </c>
      <c r="E4856" s="17">
        <v>0.20722642600205901</v>
      </c>
      <c r="F4856" s="17">
        <v>0.64895004295435998</v>
      </c>
      <c r="G4856" s="17">
        <v>0.89620094536989903</v>
      </c>
      <c r="H4856" s="17">
        <v>-1.3291021309600799</v>
      </c>
      <c r="I4856" s="17">
        <v>0.158105846549427</v>
      </c>
      <c r="J4856" s="17">
        <f t="shared" si="144"/>
        <v>0.62382067298969879</v>
      </c>
      <c r="P4856" s="21"/>
      <c r="Q4856" s="16"/>
    </row>
    <row r="4857" spans="1:17" x14ac:dyDescent="0.25">
      <c r="A4857" s="17" t="s">
        <v>2909</v>
      </c>
      <c r="B4857" s="17" t="s">
        <v>2909</v>
      </c>
      <c r="C4857" s="17">
        <v>-0.28433324400578203</v>
      </c>
      <c r="D4857" s="17">
        <v>5.1560072347410904</v>
      </c>
      <c r="E4857" s="17">
        <v>0.20691195253826</v>
      </c>
      <c r="F4857" s="17">
        <v>0.64919862620421198</v>
      </c>
      <c r="G4857" s="17">
        <v>0.89626344308029404</v>
      </c>
      <c r="H4857" s="17">
        <v>-1.21784729324326</v>
      </c>
      <c r="I4857" s="17">
        <v>0.15800524188751899</v>
      </c>
      <c r="J4857" s="17">
        <f t="shared" si="144"/>
        <v>0.62326814794428087</v>
      </c>
      <c r="P4857" s="21"/>
      <c r="Q4857" s="16"/>
    </row>
    <row r="4858" spans="1:17" x14ac:dyDescent="0.25">
      <c r="A4858" s="17" t="s">
        <v>6525</v>
      </c>
      <c r="B4858" s="17" t="s">
        <v>6525</v>
      </c>
      <c r="C4858" s="17">
        <v>-0.41966730134169999</v>
      </c>
      <c r="D4858" s="17">
        <v>8.8373432391269908</v>
      </c>
      <c r="E4858" s="17">
        <v>0.20683086627455799</v>
      </c>
      <c r="F4858" s="17">
        <v>0.64926275979630399</v>
      </c>
      <c r="G4858" s="17">
        <v>0.89626344308029404</v>
      </c>
      <c r="H4858" s="17">
        <v>-1.33761905204051</v>
      </c>
      <c r="I4858" s="17">
        <v>0.15800524188751899</v>
      </c>
      <c r="J4858" s="17">
        <f t="shared" si="144"/>
        <v>0.62312563278543465</v>
      </c>
      <c r="P4858" s="21"/>
      <c r="Q4858" s="16"/>
    </row>
    <row r="4859" spans="1:17" x14ac:dyDescent="0.25">
      <c r="A4859" s="17" t="s">
        <v>3508</v>
      </c>
      <c r="B4859" s="17" t="s">
        <v>3508</v>
      </c>
      <c r="C4859" s="17">
        <v>-0.25616125046007698</v>
      </c>
      <c r="D4859" s="17">
        <v>4.4933517360374697</v>
      </c>
      <c r="E4859" s="17">
        <v>0.205898387675401</v>
      </c>
      <c r="F4859" s="17">
        <v>0.65000137819326498</v>
      </c>
      <c r="G4859" s="17">
        <v>0.89690362844396898</v>
      </c>
      <c r="H4859" s="17">
        <v>-1.19429666651375</v>
      </c>
      <c r="I4859" s="17">
        <v>0.15697511780892001</v>
      </c>
      <c r="J4859" s="17">
        <f t="shared" si="144"/>
        <v>0.62148531780706884</v>
      </c>
      <c r="P4859" s="21"/>
      <c r="Q4859" s="16"/>
    </row>
    <row r="4860" spans="1:17" x14ac:dyDescent="0.25">
      <c r="A4860" s="17" t="s">
        <v>6008</v>
      </c>
      <c r="B4860" s="17" t="s">
        <v>6008</v>
      </c>
      <c r="C4860" s="17">
        <v>0.236858523918342</v>
      </c>
      <c r="D4860" s="17">
        <v>7.5994202124255104</v>
      </c>
      <c r="E4860" s="17">
        <v>0.20578294982532</v>
      </c>
      <c r="F4860" s="17">
        <v>0.65009295699890202</v>
      </c>
      <c r="G4860" s="17">
        <v>0.89690362844396898</v>
      </c>
      <c r="H4860" s="17">
        <v>1.1784238414877499</v>
      </c>
      <c r="I4860" s="17">
        <v>0.15697511780892001</v>
      </c>
      <c r="J4860" s="17">
        <f t="shared" si="144"/>
        <v>0.62128207057279483</v>
      </c>
      <c r="P4860" s="21"/>
      <c r="Q4860" s="16"/>
    </row>
    <row r="4861" spans="1:17" x14ac:dyDescent="0.25">
      <c r="A4861" s="17" t="s">
        <v>4788</v>
      </c>
      <c r="B4861" s="17" t="s">
        <v>4788</v>
      </c>
      <c r="C4861" s="17">
        <v>-0.21533782366379101</v>
      </c>
      <c r="D4861" s="17">
        <v>4.8670077063364703</v>
      </c>
      <c r="E4861" s="17">
        <v>0.20535570285119001</v>
      </c>
      <c r="F4861" s="17">
        <v>0.650432168962226</v>
      </c>
      <c r="G4861" s="17">
        <v>0.89690362844396898</v>
      </c>
      <c r="H4861" s="17">
        <v>-1.1609757384007999</v>
      </c>
      <c r="I4861" s="17">
        <v>0.15697511780892001</v>
      </c>
      <c r="J4861" s="17">
        <f t="shared" si="144"/>
        <v>0.62052948314695222</v>
      </c>
      <c r="P4861" s="21"/>
      <c r="Q4861" s="16"/>
    </row>
    <row r="4862" spans="1:17" x14ac:dyDescent="0.25">
      <c r="A4862" s="17" t="s">
        <v>3506</v>
      </c>
      <c r="B4862" s="17" t="s">
        <v>3506</v>
      </c>
      <c r="C4862" s="17">
        <v>0.164587017781892</v>
      </c>
      <c r="D4862" s="17">
        <v>4.9310428993185402</v>
      </c>
      <c r="E4862" s="17">
        <v>0.20524780658059399</v>
      </c>
      <c r="F4862" s="17">
        <v>0.65051790027294298</v>
      </c>
      <c r="G4862" s="17">
        <v>0.89690362844396898</v>
      </c>
      <c r="H4862" s="17">
        <v>1.1208451818063201</v>
      </c>
      <c r="I4862" s="17">
        <v>0.15697511780892001</v>
      </c>
      <c r="J4862" s="17">
        <f t="shared" si="144"/>
        <v>0.62033933882101033</v>
      </c>
      <c r="P4862" s="21"/>
      <c r="Q4862" s="16"/>
    </row>
    <row r="4863" spans="1:17" x14ac:dyDescent="0.25">
      <c r="A4863" s="17" t="s">
        <v>6281</v>
      </c>
      <c r="B4863" s="17" t="s">
        <v>6281</v>
      </c>
      <c r="C4863" s="17">
        <v>-0.20513357155933901</v>
      </c>
      <c r="D4863" s="17">
        <v>5.6983201746562697</v>
      </c>
      <c r="E4863" s="17">
        <v>0.205030343874615</v>
      </c>
      <c r="F4863" s="17">
        <v>0.65069077252524399</v>
      </c>
      <c r="G4863" s="17">
        <v>0.89690362844396898</v>
      </c>
      <c r="H4863" s="17">
        <v>-1.15279307291636</v>
      </c>
      <c r="I4863" s="17">
        <v>0.15697511780892001</v>
      </c>
      <c r="J4863" s="17">
        <f t="shared" si="144"/>
        <v>0.61995599993343142</v>
      </c>
      <c r="P4863" s="21"/>
      <c r="Q4863" s="16"/>
    </row>
    <row r="4864" spans="1:17" x14ac:dyDescent="0.25">
      <c r="A4864" s="17" t="s">
        <v>2344</v>
      </c>
      <c r="B4864" s="17" t="s">
        <v>2344</v>
      </c>
      <c r="C4864" s="17">
        <v>-0.40109590026930098</v>
      </c>
      <c r="D4864" s="17">
        <v>3.9624515865166101</v>
      </c>
      <c r="E4864" s="17">
        <v>0.20502243752702801</v>
      </c>
      <c r="F4864" s="17">
        <v>0.65069705976715697</v>
      </c>
      <c r="G4864" s="17">
        <v>0.89690362844396898</v>
      </c>
      <c r="H4864" s="17">
        <v>-1.3205106164015199</v>
      </c>
      <c r="I4864" s="17">
        <v>0.15697511780892001</v>
      </c>
      <c r="J4864" s="17">
        <f t="shared" si="144"/>
        <v>0.61994206008782393</v>
      </c>
      <c r="P4864" s="21"/>
      <c r="Q4864" s="16"/>
    </row>
    <row r="4865" spans="1:17" x14ac:dyDescent="0.25">
      <c r="A4865" s="17" t="s">
        <v>4173</v>
      </c>
      <c r="B4865" s="17" t="s">
        <v>4173</v>
      </c>
      <c r="C4865" s="17">
        <v>-0.14068894401801799</v>
      </c>
      <c r="D4865" s="17">
        <v>5.3412337183741103</v>
      </c>
      <c r="E4865" s="17">
        <v>0.204133590365979</v>
      </c>
      <c r="F4865" s="17">
        <v>0.65140481716870902</v>
      </c>
      <c r="G4865" s="17">
        <v>0.89690362844396898</v>
      </c>
      <c r="H4865" s="17">
        <v>-1.10243144487038</v>
      </c>
      <c r="I4865" s="17">
        <v>0.15697511780892001</v>
      </c>
      <c r="J4865" s="17">
        <f t="shared" si="144"/>
        <v>0.61837370631763744</v>
      </c>
      <c r="P4865" s="21"/>
      <c r="Q4865" s="16"/>
    </row>
    <row r="4866" spans="1:17" x14ac:dyDescent="0.25">
      <c r="A4866" s="17" t="s">
        <v>569</v>
      </c>
      <c r="B4866" s="17" t="s">
        <v>569</v>
      </c>
      <c r="C4866" s="17">
        <v>0.36447890452063197</v>
      </c>
      <c r="D4866" s="17">
        <v>12.1384295919817</v>
      </c>
      <c r="E4866" s="17">
        <v>0.20403728717519701</v>
      </c>
      <c r="F4866" s="17">
        <v>0.65148161132022298</v>
      </c>
      <c r="G4866" s="17">
        <v>0.89690362844396898</v>
      </c>
      <c r="H4866" s="17">
        <v>1.2874165359940599</v>
      </c>
      <c r="I4866" s="17">
        <v>0.15697511780892001</v>
      </c>
      <c r="J4866" s="17">
        <f t="shared" si="144"/>
        <v>0.61820363694050029</v>
      </c>
      <c r="P4866" s="21"/>
      <c r="Q4866" s="16"/>
    </row>
    <row r="4867" spans="1:17" x14ac:dyDescent="0.25">
      <c r="A4867" s="17" t="s">
        <v>3484</v>
      </c>
      <c r="B4867" s="17" t="s">
        <v>3484</v>
      </c>
      <c r="C4867" s="17">
        <v>-0.37145834999406302</v>
      </c>
      <c r="D4867" s="17">
        <v>2.67258632591281</v>
      </c>
      <c r="E4867" s="17">
        <v>0.20373282474887899</v>
      </c>
      <c r="F4867" s="17">
        <v>0.65172453957485998</v>
      </c>
      <c r="G4867" s="17">
        <v>0.89690362844396898</v>
      </c>
      <c r="H4867" s="17">
        <v>-1.29365986752852</v>
      </c>
      <c r="I4867" s="17">
        <v>0.15697511780892001</v>
      </c>
      <c r="J4867" s="17">
        <f t="shared" si="144"/>
        <v>0.61766577669164369</v>
      </c>
      <c r="P4867" s="21"/>
      <c r="Q4867" s="16"/>
    </row>
    <row r="4868" spans="1:17" x14ac:dyDescent="0.25">
      <c r="A4868" s="17" t="s">
        <v>6230</v>
      </c>
      <c r="B4868" s="17" t="s">
        <v>6230</v>
      </c>
      <c r="C4868" s="17">
        <v>-0.13744088114502601</v>
      </c>
      <c r="D4868" s="17">
        <v>6.6379117177458404</v>
      </c>
      <c r="E4868" s="17">
        <v>0.203723955567117</v>
      </c>
      <c r="F4868" s="17">
        <v>0.651731619501971</v>
      </c>
      <c r="G4868" s="17">
        <v>0.89690362844396898</v>
      </c>
      <c r="H4868" s="17">
        <v>-1.09995223843745</v>
      </c>
      <c r="I4868" s="17">
        <v>0.15697511780892001</v>
      </c>
      <c r="J4868" s="17">
        <f t="shared" si="144"/>
        <v>0.61765010424165456</v>
      </c>
      <c r="P4868" s="21"/>
      <c r="Q4868" s="16"/>
    </row>
    <row r="4869" spans="1:17" x14ac:dyDescent="0.25">
      <c r="A4869" s="17" t="s">
        <v>4568</v>
      </c>
      <c r="B4869" s="17" t="s">
        <v>4568</v>
      </c>
      <c r="C4869" s="17">
        <v>-0.49541765479935401</v>
      </c>
      <c r="D4869" s="17">
        <v>2.4883691934413599</v>
      </c>
      <c r="E4869" s="17">
        <v>0.203722752209508</v>
      </c>
      <c r="F4869" s="17">
        <v>0.65173258011041801</v>
      </c>
      <c r="G4869" s="17">
        <v>0.89690362844396898</v>
      </c>
      <c r="H4869" s="17">
        <v>-1.40972880727285</v>
      </c>
      <c r="I4869" s="17">
        <v>0.15697511780892001</v>
      </c>
      <c r="J4869" s="17">
        <f t="shared" si="144"/>
        <v>0.61764797780804304</v>
      </c>
      <c r="P4869" s="21"/>
      <c r="Q4869" s="16"/>
    </row>
    <row r="4870" spans="1:17" x14ac:dyDescent="0.25">
      <c r="A4870" s="17" t="s">
        <v>4506</v>
      </c>
      <c r="B4870" s="17" t="s">
        <v>4506</v>
      </c>
      <c r="C4870" s="17">
        <v>-0.31579258410907601</v>
      </c>
      <c r="D4870" s="17">
        <v>3.88806479000035</v>
      </c>
      <c r="E4870" s="17">
        <v>0.20364787860743799</v>
      </c>
      <c r="F4870" s="17">
        <v>0.65179235643806599</v>
      </c>
      <c r="G4870" s="17">
        <v>0.89690362844396898</v>
      </c>
      <c r="H4870" s="17">
        <v>-1.24469527300202</v>
      </c>
      <c r="I4870" s="17">
        <v>0.15697511780892001</v>
      </c>
      <c r="J4870" s="17">
        <f t="shared" si="144"/>
        <v>0.61751566118086887</v>
      </c>
      <c r="P4870" s="21"/>
      <c r="Q4870" s="16"/>
    </row>
    <row r="4871" spans="1:17" x14ac:dyDescent="0.25">
      <c r="A4871" s="17" t="s">
        <v>3158</v>
      </c>
      <c r="B4871" s="17" t="s">
        <v>3158</v>
      </c>
      <c r="C4871" s="17">
        <v>-0.43881189848344698</v>
      </c>
      <c r="D4871" s="17">
        <v>3.8647570325766898</v>
      </c>
      <c r="E4871" s="17">
        <v>0.20338209855636799</v>
      </c>
      <c r="F4871" s="17">
        <v>0.65200465231259397</v>
      </c>
      <c r="G4871" s="17">
        <v>0.89690362844396898</v>
      </c>
      <c r="H4871" s="17">
        <v>-1.3554875840474201</v>
      </c>
      <c r="I4871" s="17">
        <v>0.15697511780892001</v>
      </c>
      <c r="J4871" s="17">
        <f t="shared" si="144"/>
        <v>0.61704583619119047</v>
      </c>
      <c r="P4871" s="21"/>
      <c r="Q4871" s="16"/>
    </row>
    <row r="4872" spans="1:17" x14ac:dyDescent="0.25">
      <c r="A4872" s="17" t="s">
        <v>3533</v>
      </c>
      <c r="B4872" s="17" t="s">
        <v>3533</v>
      </c>
      <c r="C4872" s="17">
        <v>-0.16700511241343299</v>
      </c>
      <c r="D4872" s="17">
        <v>4.3741110098172902</v>
      </c>
      <c r="E4872" s="17">
        <v>0.203352669919006</v>
      </c>
      <c r="F4872" s="17">
        <v>0.65202816914920503</v>
      </c>
      <c r="G4872" s="17">
        <v>0.89690362844396898</v>
      </c>
      <c r="H4872" s="17">
        <v>-1.1227254006179901</v>
      </c>
      <c r="I4872" s="17">
        <v>0.15697511780892001</v>
      </c>
      <c r="J4872" s="17">
        <f t="shared" si="144"/>
        <v>0.61699380126844705</v>
      </c>
      <c r="P4872" s="21"/>
      <c r="Q4872" s="16"/>
    </row>
    <row r="4873" spans="1:17" x14ac:dyDescent="0.25">
      <c r="A4873" s="17" t="s">
        <v>3744</v>
      </c>
      <c r="B4873" s="17" t="s">
        <v>3744</v>
      </c>
      <c r="C4873" s="17">
        <v>-0.29975873540773201</v>
      </c>
      <c r="D4873" s="17">
        <v>3.4283237314914299</v>
      </c>
      <c r="E4873" s="17">
        <v>0.202995066770608</v>
      </c>
      <c r="F4873" s="17">
        <v>0.65231409859217704</v>
      </c>
      <c r="G4873" s="17">
        <v>0.89690362844396898</v>
      </c>
      <c r="H4873" s="17">
        <v>-1.23093854397453</v>
      </c>
      <c r="I4873" s="17">
        <v>0.15697511780892001</v>
      </c>
      <c r="J4873" s="17">
        <f t="shared" si="144"/>
        <v>0.61636128477913343</v>
      </c>
      <c r="P4873" s="21"/>
      <c r="Q4873" s="16"/>
    </row>
    <row r="4874" spans="1:17" x14ac:dyDescent="0.25">
      <c r="A4874" s="17" t="s">
        <v>5686</v>
      </c>
      <c r="B4874" s="17" t="s">
        <v>5686</v>
      </c>
      <c r="C4874" s="17">
        <v>-0.15053168370230699</v>
      </c>
      <c r="D4874" s="17">
        <v>5.1527588886741702</v>
      </c>
      <c r="E4874" s="17">
        <v>0.20276361623407599</v>
      </c>
      <c r="F4874" s="17">
        <v>0.65249932149040801</v>
      </c>
      <c r="G4874" s="17">
        <v>0.89690362844396898</v>
      </c>
      <c r="H4874" s="17">
        <v>-1.1099784626779801</v>
      </c>
      <c r="I4874" s="17">
        <v>0.15697511780892001</v>
      </c>
      <c r="J4874" s="17">
        <f t="shared" si="144"/>
        <v>0.61595169340856826</v>
      </c>
      <c r="P4874" s="21"/>
      <c r="Q4874" s="16"/>
    </row>
    <row r="4875" spans="1:17" x14ac:dyDescent="0.25">
      <c r="A4875" s="17" t="s">
        <v>1686</v>
      </c>
      <c r="B4875" s="17" t="s">
        <v>1686</v>
      </c>
      <c r="C4875" s="17">
        <v>-0.27104660401687097</v>
      </c>
      <c r="D4875" s="17">
        <v>7.2082070472727198</v>
      </c>
      <c r="E4875" s="17">
        <v>0.202654287987166</v>
      </c>
      <c r="F4875" s="17">
        <v>0.65258685781354098</v>
      </c>
      <c r="G4875" s="17">
        <v>0.89690362844396898</v>
      </c>
      <c r="H4875" s="17">
        <v>-1.2066828991033001</v>
      </c>
      <c r="I4875" s="17">
        <v>0.15697511780892001</v>
      </c>
      <c r="J4875" s="17">
        <f t="shared" si="144"/>
        <v>0.61575816102507719</v>
      </c>
      <c r="P4875" s="21"/>
      <c r="Q4875" s="16"/>
    </row>
    <row r="4876" spans="1:17" x14ac:dyDescent="0.25">
      <c r="A4876" s="17" t="s">
        <v>632</v>
      </c>
      <c r="B4876" s="17" t="s">
        <v>632</v>
      </c>
      <c r="C4876" s="17">
        <v>0.18453463703582099</v>
      </c>
      <c r="D4876" s="17">
        <v>4.26578503852389</v>
      </c>
      <c r="E4876" s="17">
        <v>0.202575413221389</v>
      </c>
      <c r="F4876" s="17">
        <v>0.65265002845081499</v>
      </c>
      <c r="G4876" s="17">
        <v>0.89690362844396898</v>
      </c>
      <c r="H4876" s="17">
        <v>1.13645033497437</v>
      </c>
      <c r="I4876" s="17">
        <v>0.15697511780892001</v>
      </c>
      <c r="J4876" s="17">
        <f t="shared" si="144"/>
        <v>0.61561851439670612</v>
      </c>
      <c r="P4876" s="21"/>
      <c r="Q4876" s="16"/>
    </row>
    <row r="4877" spans="1:17" x14ac:dyDescent="0.25">
      <c r="A4877" s="17" t="s">
        <v>4403</v>
      </c>
      <c r="B4877" s="17" t="s">
        <v>4403</v>
      </c>
      <c r="C4877" s="17">
        <v>-0.28856757856839699</v>
      </c>
      <c r="D4877" s="17">
        <v>3.9435998950525599</v>
      </c>
      <c r="E4877" s="17">
        <v>0.20252790088202499</v>
      </c>
      <c r="F4877" s="17">
        <v>0.652688088123348</v>
      </c>
      <c r="G4877" s="17">
        <v>0.89690362844396898</v>
      </c>
      <c r="H4877" s="17">
        <v>-1.22142694643172</v>
      </c>
      <c r="I4877" s="17">
        <v>0.15697511780892001</v>
      </c>
      <c r="J4877" s="17">
        <f t="shared" si="144"/>
        <v>0.6155343852348597</v>
      </c>
      <c r="P4877" s="21"/>
      <c r="Q4877" s="16"/>
    </row>
    <row r="4878" spans="1:17" x14ac:dyDescent="0.25">
      <c r="A4878" s="17" t="s">
        <v>4274</v>
      </c>
      <c r="B4878" s="17" t="s">
        <v>4274</v>
      </c>
      <c r="C4878" s="17">
        <v>-0.294023558536117</v>
      </c>
      <c r="D4878" s="17">
        <v>2.1924683168944301</v>
      </c>
      <c r="E4878" s="17">
        <v>0.2021796176465</v>
      </c>
      <c r="F4878" s="17">
        <v>0.65296724381263904</v>
      </c>
      <c r="G4878" s="17">
        <v>0.89690362844396898</v>
      </c>
      <c r="H4878" s="17">
        <v>-1.2260548807931899</v>
      </c>
      <c r="I4878" s="17">
        <v>0.15697511780892001</v>
      </c>
      <c r="J4878" s="17">
        <f t="shared" si="144"/>
        <v>0.61491747428621657</v>
      </c>
      <c r="P4878" s="21"/>
      <c r="Q4878" s="16"/>
    </row>
    <row r="4879" spans="1:17" x14ac:dyDescent="0.25">
      <c r="A4879" s="17" t="s">
        <v>1320</v>
      </c>
      <c r="B4879" s="17" t="s">
        <v>1320</v>
      </c>
      <c r="C4879" s="17">
        <v>-0.16201839933154799</v>
      </c>
      <c r="D4879" s="17">
        <v>6.4179339239998896</v>
      </c>
      <c r="E4879" s="17">
        <v>0.202174571633712</v>
      </c>
      <c r="F4879" s="17">
        <v>0.65297129041228097</v>
      </c>
      <c r="G4879" s="17">
        <v>0.89690362844396898</v>
      </c>
      <c r="H4879" s="17">
        <v>-1.11885137015389</v>
      </c>
      <c r="I4879" s="17">
        <v>0.15697511780892001</v>
      </c>
      <c r="J4879" s="17">
        <f t="shared" si="144"/>
        <v>0.61490853357563491</v>
      </c>
      <c r="P4879" s="21"/>
      <c r="Q4879" s="16"/>
    </row>
    <row r="4880" spans="1:17" x14ac:dyDescent="0.25">
      <c r="A4880" s="17" t="s">
        <v>4590</v>
      </c>
      <c r="B4880" s="17" t="s">
        <v>4590</v>
      </c>
      <c r="C4880" s="17">
        <v>0.21764369098137701</v>
      </c>
      <c r="D4880" s="17">
        <v>3.4075982388869099</v>
      </c>
      <c r="E4880" s="17">
        <v>0.202172673228286</v>
      </c>
      <c r="F4880" s="17">
        <v>0.65297281283529895</v>
      </c>
      <c r="G4880" s="17">
        <v>0.89690362844396898</v>
      </c>
      <c r="H4880" s="17">
        <v>1.16283281592071</v>
      </c>
      <c r="I4880" s="17">
        <v>0.15697511780892001</v>
      </c>
      <c r="J4880" s="17">
        <f t="shared" si="144"/>
        <v>0.61490516989087585</v>
      </c>
      <c r="P4880" s="21"/>
      <c r="Q4880" s="16"/>
    </row>
    <row r="4881" spans="1:17" x14ac:dyDescent="0.25">
      <c r="A4881" s="17" t="s">
        <v>813</v>
      </c>
      <c r="B4881" s="17" t="s">
        <v>813</v>
      </c>
      <c r="C4881" s="17">
        <v>0.29339675818734801</v>
      </c>
      <c r="D4881" s="17">
        <v>7.1834680379114504</v>
      </c>
      <c r="E4881" s="17">
        <v>0.202130734594821</v>
      </c>
      <c r="F4881" s="17">
        <v>0.65300644764337001</v>
      </c>
      <c r="G4881" s="17">
        <v>0.89690362844396898</v>
      </c>
      <c r="H4881" s="17">
        <v>1.22552231868687</v>
      </c>
      <c r="I4881" s="17">
        <v>0.15697511780892001</v>
      </c>
      <c r="J4881" s="17">
        <f t="shared" si="144"/>
        <v>0.61483085818886873</v>
      </c>
      <c r="P4881" s="21"/>
      <c r="Q4881" s="16"/>
    </row>
    <row r="4882" spans="1:17" x14ac:dyDescent="0.25">
      <c r="A4882" s="17" t="s">
        <v>4732</v>
      </c>
      <c r="B4882" s="17" t="s">
        <v>4732</v>
      </c>
      <c r="C4882" s="17">
        <v>-0.19720221939023899</v>
      </c>
      <c r="D4882" s="17">
        <v>4.0621524854287001</v>
      </c>
      <c r="E4882" s="17">
        <v>0.20200120037855199</v>
      </c>
      <c r="F4882" s="17">
        <v>0.65311036065202999</v>
      </c>
      <c r="G4882" s="17">
        <v>0.89690362844396898</v>
      </c>
      <c r="H4882" s="17">
        <v>-1.1464728730471201</v>
      </c>
      <c r="I4882" s="17">
        <v>0.15697511780892001</v>
      </c>
      <c r="J4882" s="17">
        <f t="shared" si="144"/>
        <v>0.61460130018664139</v>
      </c>
      <c r="P4882" s="21"/>
      <c r="Q4882" s="16"/>
    </row>
    <row r="4883" spans="1:17" x14ac:dyDescent="0.25">
      <c r="A4883" s="17" t="s">
        <v>2604</v>
      </c>
      <c r="B4883" s="17" t="s">
        <v>2604</v>
      </c>
      <c r="C4883" s="17">
        <v>0.18013549555961</v>
      </c>
      <c r="D4883" s="17">
        <v>6.7795997542541802</v>
      </c>
      <c r="E4883" s="17">
        <v>0.20179448951100201</v>
      </c>
      <c r="F4883" s="17">
        <v>0.65327626814097195</v>
      </c>
      <c r="G4883" s="17">
        <v>0.89690362844396898</v>
      </c>
      <c r="H4883" s="17">
        <v>1.1329902888947301</v>
      </c>
      <c r="I4883" s="17">
        <v>0.15697511780892001</v>
      </c>
      <c r="J4883" s="17">
        <f t="shared" si="144"/>
        <v>0.61423486362405832</v>
      </c>
      <c r="P4883" s="21"/>
      <c r="Q4883" s="16"/>
    </row>
    <row r="4884" spans="1:17" x14ac:dyDescent="0.25">
      <c r="A4884" s="17" t="s">
        <v>1644</v>
      </c>
      <c r="B4884" s="17" t="s">
        <v>1644</v>
      </c>
      <c r="C4884" s="17">
        <v>0.22447302218717299</v>
      </c>
      <c r="D4884" s="17">
        <v>6.0045259477588502</v>
      </c>
      <c r="E4884" s="17">
        <v>0.201768129122641</v>
      </c>
      <c r="F4884" s="17">
        <v>0.65329743250135097</v>
      </c>
      <c r="G4884" s="17">
        <v>0.89690362844396898</v>
      </c>
      <c r="H4884" s="17">
        <v>1.1683504035351699</v>
      </c>
      <c r="I4884" s="17">
        <v>0.15697511780892001</v>
      </c>
      <c r="J4884" s="17">
        <f t="shared" si="144"/>
        <v>0.61418812501643127</v>
      </c>
      <c r="P4884" s="21"/>
      <c r="Q4884" s="16"/>
    </row>
    <row r="4885" spans="1:17" x14ac:dyDescent="0.25">
      <c r="A4885" s="17" t="s">
        <v>4396</v>
      </c>
      <c r="B4885" s="17" t="s">
        <v>4396</v>
      </c>
      <c r="C4885" s="17">
        <v>-0.33730821727600802</v>
      </c>
      <c r="D4885" s="17">
        <v>4.8574500206874296</v>
      </c>
      <c r="E4885" s="17">
        <v>0.20171533384863899</v>
      </c>
      <c r="F4885" s="17">
        <v>0.65333982603155105</v>
      </c>
      <c r="G4885" s="17">
        <v>0.89690362844396898</v>
      </c>
      <c r="H4885" s="17">
        <v>-1.2633971451009001</v>
      </c>
      <c r="I4885" s="17">
        <v>0.15697511780892001</v>
      </c>
      <c r="J4885" s="17">
        <f t="shared" si="144"/>
        <v>0.61409450923223796</v>
      </c>
      <c r="P4885" s="21"/>
      <c r="Q4885" s="16"/>
    </row>
    <row r="4886" spans="1:17" x14ac:dyDescent="0.25">
      <c r="A4886" s="17" t="s">
        <v>4073</v>
      </c>
      <c r="B4886" s="17" t="s">
        <v>4073</v>
      </c>
      <c r="C4886" s="17">
        <v>-0.30218892330386499</v>
      </c>
      <c r="D4886" s="17">
        <v>4.5751416302483401</v>
      </c>
      <c r="E4886" s="17">
        <v>0.201442986414506</v>
      </c>
      <c r="F4886" s="17">
        <v>0.65355862144215704</v>
      </c>
      <c r="G4886" s="17">
        <v>0.89702025003181196</v>
      </c>
      <c r="H4886" s="17">
        <v>-1.23301378008785</v>
      </c>
      <c r="I4886" s="17">
        <v>0.156787540856858</v>
      </c>
      <c r="J4886" s="17">
        <f t="shared" si="144"/>
        <v>0.61361144942386525</v>
      </c>
      <c r="P4886" s="21"/>
      <c r="Q4886" s="16"/>
    </row>
    <row r="4887" spans="1:17" x14ac:dyDescent="0.25">
      <c r="A4887" s="17" t="s">
        <v>4611</v>
      </c>
      <c r="B4887" s="17" t="s">
        <v>4611</v>
      </c>
      <c r="C4887" s="17">
        <v>-0.20752986747621699</v>
      </c>
      <c r="D4887" s="17">
        <v>6.6817159581044798</v>
      </c>
      <c r="E4887" s="17">
        <v>0.20101283340411399</v>
      </c>
      <c r="F4887" s="17">
        <v>0.65390455517246204</v>
      </c>
      <c r="G4887" s="17">
        <v>0.89724441067497396</v>
      </c>
      <c r="H4887" s="17">
        <v>-1.1547094368791</v>
      </c>
      <c r="I4887" s="17">
        <v>0.15642706399185799</v>
      </c>
      <c r="J4887" s="17">
        <f t="shared" si="144"/>
        <v>0.61284802159238261</v>
      </c>
      <c r="P4887" s="21"/>
      <c r="Q4887" s="16"/>
    </row>
    <row r="4888" spans="1:17" x14ac:dyDescent="0.25">
      <c r="A4888" s="17" t="s">
        <v>4063</v>
      </c>
      <c r="B4888" s="17" t="s">
        <v>4063</v>
      </c>
      <c r="C4888" s="17">
        <v>-0.33152177395707899</v>
      </c>
      <c r="D4888" s="17">
        <v>3.6767336875026899</v>
      </c>
      <c r="E4888" s="17">
        <v>0.20090704863394401</v>
      </c>
      <c r="F4888" s="17">
        <v>0.65398969653047601</v>
      </c>
      <c r="G4888" s="17">
        <v>0.89724441067497396</v>
      </c>
      <c r="H4888" s="17">
        <v>-1.2583399885245601</v>
      </c>
      <c r="I4888" s="17">
        <v>0.15642706399185799</v>
      </c>
      <c r="J4888" s="17">
        <f t="shared" si="144"/>
        <v>0.61266018834058134</v>
      </c>
      <c r="P4888" s="21"/>
      <c r="Q4888" s="16"/>
    </row>
    <row r="4889" spans="1:17" x14ac:dyDescent="0.25">
      <c r="A4889" s="17" t="s">
        <v>3907</v>
      </c>
      <c r="B4889" s="17" t="s">
        <v>3907</v>
      </c>
      <c r="C4889" s="17">
        <v>-0.25443275938076998</v>
      </c>
      <c r="D4889" s="17">
        <v>6.8309362076432896</v>
      </c>
      <c r="E4889" s="17">
        <v>0.20032104837402201</v>
      </c>
      <c r="F4889" s="17">
        <v>0.65446182973950695</v>
      </c>
      <c r="G4889" s="17">
        <v>0.89770838782525098</v>
      </c>
      <c r="H4889" s="17">
        <v>-1.1928666380371</v>
      </c>
      <c r="I4889" s="17">
        <v>0.15568121981227001</v>
      </c>
      <c r="J4889" s="17">
        <f t="shared" si="144"/>
        <v>0.61161904274948475</v>
      </c>
      <c r="P4889" s="21"/>
      <c r="Q4889" s="16"/>
    </row>
    <row r="4890" spans="1:17" x14ac:dyDescent="0.25">
      <c r="A4890" s="17" t="s">
        <v>4111</v>
      </c>
      <c r="B4890" s="17" t="s">
        <v>4111</v>
      </c>
      <c r="C4890" s="17">
        <v>-0.21192320119832</v>
      </c>
      <c r="D4890" s="17">
        <v>3.9387993601187898</v>
      </c>
      <c r="E4890" s="17">
        <v>0.19980576965997399</v>
      </c>
      <c r="F4890" s="17">
        <v>0.654877668839008</v>
      </c>
      <c r="G4890" s="17">
        <v>0.89796053567102996</v>
      </c>
      <c r="H4890" s="17">
        <v>-1.15823114858208</v>
      </c>
      <c r="I4890" s="17">
        <v>0.15527605330934999</v>
      </c>
      <c r="J4890" s="17">
        <f t="shared" si="144"/>
        <v>0.61070265853060168</v>
      </c>
    </row>
    <row r="4891" spans="1:17" x14ac:dyDescent="0.25">
      <c r="A4891" s="17" t="s">
        <v>1802</v>
      </c>
      <c r="B4891" s="17" t="s">
        <v>1802</v>
      </c>
      <c r="C4891" s="17">
        <v>-0.200428117550457</v>
      </c>
      <c r="D4891" s="17">
        <v>8.3349387497448095</v>
      </c>
      <c r="E4891" s="17">
        <v>0.199761255726607</v>
      </c>
      <c r="F4891" s="17">
        <v>0.65491362255446095</v>
      </c>
      <c r="G4891" s="17">
        <v>0.89796053567102996</v>
      </c>
      <c r="H4891" s="17">
        <v>-1.1490392800618701</v>
      </c>
      <c r="I4891" s="17">
        <v>0.15527605330934999</v>
      </c>
      <c r="J4891" s="17">
        <f t="shared" si="144"/>
        <v>0.61062345469509094</v>
      </c>
    </row>
    <row r="4892" spans="1:17" x14ac:dyDescent="0.25">
      <c r="A4892" s="17" t="s">
        <v>5601</v>
      </c>
      <c r="B4892" s="17" t="s">
        <v>5601</v>
      </c>
      <c r="C4892" s="17">
        <v>0.19516566576795299</v>
      </c>
      <c r="D4892" s="17">
        <v>4.71550286865922</v>
      </c>
      <c r="E4892" s="17">
        <v>0.199005272997372</v>
      </c>
      <c r="F4892" s="17">
        <v>0.65552496181400499</v>
      </c>
      <c r="G4892" s="17">
        <v>0.89835484830720802</v>
      </c>
      <c r="H4892" s="17">
        <v>1.1448556176915199</v>
      </c>
      <c r="I4892" s="17">
        <v>0.154642675786689</v>
      </c>
      <c r="J4892" s="17">
        <f t="shared" si="144"/>
        <v>0.60927737683604599</v>
      </c>
    </row>
    <row r="4893" spans="1:17" x14ac:dyDescent="0.25">
      <c r="A4893" s="17" t="s">
        <v>5685</v>
      </c>
      <c r="B4893" s="17" t="s">
        <v>5685</v>
      </c>
      <c r="C4893" s="17">
        <v>0.17978395717901099</v>
      </c>
      <c r="D4893" s="17">
        <v>4.8569302262155496</v>
      </c>
      <c r="E4893" s="17">
        <v>0.19891666466730501</v>
      </c>
      <c r="F4893" s="17">
        <v>0.655596707675</v>
      </c>
      <c r="G4893" s="17">
        <v>0.89835484830720802</v>
      </c>
      <c r="H4893" s="17">
        <v>1.13271424923363</v>
      </c>
      <c r="I4893" s="17">
        <v>0.154642675786689</v>
      </c>
      <c r="J4893" s="17">
        <f t="shared" si="144"/>
        <v>0.60911948546658146</v>
      </c>
    </row>
    <row r="4894" spans="1:17" x14ac:dyDescent="0.25">
      <c r="A4894" s="17" t="s">
        <v>905</v>
      </c>
      <c r="B4894" s="17" t="s">
        <v>905</v>
      </c>
      <c r="C4894" s="17">
        <v>0.29100391541923398</v>
      </c>
      <c r="D4894" s="17">
        <v>11.4240645904039</v>
      </c>
      <c r="E4894" s="17">
        <v>0.19890847871931799</v>
      </c>
      <c r="F4894" s="17">
        <v>0.65560333677567195</v>
      </c>
      <c r="G4894" s="17">
        <v>0.89835484830720802</v>
      </c>
      <c r="H4894" s="17">
        <v>1.22349136163618</v>
      </c>
      <c r="I4894" s="17">
        <v>0.154642675786689</v>
      </c>
      <c r="J4894" s="17">
        <f t="shared" si="144"/>
        <v>0.60910489765337084</v>
      </c>
    </row>
    <row r="4895" spans="1:17" x14ac:dyDescent="0.25">
      <c r="A4895" s="17" t="s">
        <v>5413</v>
      </c>
      <c r="B4895" s="17" t="s">
        <v>5413</v>
      </c>
      <c r="C4895" s="17">
        <v>0.20570317618828099</v>
      </c>
      <c r="D4895" s="17">
        <v>4.3940496308215504</v>
      </c>
      <c r="E4895" s="17">
        <v>0.198433560194367</v>
      </c>
      <c r="F4895" s="17">
        <v>0.65598821305103605</v>
      </c>
      <c r="G4895" s="17">
        <v>0.89861696227884702</v>
      </c>
      <c r="H4895" s="17">
        <v>1.1532483083580201</v>
      </c>
      <c r="I4895" s="17">
        <v>0.15422180048137199</v>
      </c>
      <c r="J4895" s="17">
        <f t="shared" si="144"/>
        <v>0.60825820249155094</v>
      </c>
    </row>
    <row r="4896" spans="1:17" x14ac:dyDescent="0.25">
      <c r="A4896" s="17" t="s">
        <v>2839</v>
      </c>
      <c r="B4896" s="17" t="s">
        <v>2839</v>
      </c>
      <c r="C4896" s="17">
        <v>-0.25560174047365702</v>
      </c>
      <c r="D4896" s="17">
        <v>5.11999350233312</v>
      </c>
      <c r="E4896" s="17">
        <v>0.19818509000173601</v>
      </c>
      <c r="F4896" s="17">
        <v>0.65618979446902603</v>
      </c>
      <c r="G4896" s="17">
        <v>0.89861696227884702</v>
      </c>
      <c r="H4896" s="17">
        <v>-1.1938335808762199</v>
      </c>
      <c r="I4896" s="17">
        <v>0.15422180048137199</v>
      </c>
      <c r="J4896" s="17">
        <f t="shared" si="144"/>
        <v>0.60781493867720471</v>
      </c>
    </row>
    <row r="4897" spans="1:10" x14ac:dyDescent="0.25">
      <c r="A4897" s="17" t="s">
        <v>2404</v>
      </c>
      <c r="B4897" s="17" t="s">
        <v>2404</v>
      </c>
      <c r="C4897" s="17">
        <v>-0.53886316189453298</v>
      </c>
      <c r="D4897" s="17">
        <v>1.77540384119825</v>
      </c>
      <c r="E4897" s="17">
        <v>0.19817637377601499</v>
      </c>
      <c r="F4897" s="17">
        <v>0.65619686860529403</v>
      </c>
      <c r="G4897" s="17">
        <v>0.89861696227884702</v>
      </c>
      <c r="H4897" s="17">
        <v>-1.4528272439018599</v>
      </c>
      <c r="I4897" s="17">
        <v>0.15422180048137199</v>
      </c>
      <c r="J4897" s="17">
        <f t="shared" si="144"/>
        <v>0.60779938560645252</v>
      </c>
    </row>
    <row r="4898" spans="1:10" x14ac:dyDescent="0.25">
      <c r="A4898" s="17" t="s">
        <v>1645</v>
      </c>
      <c r="B4898" s="17" t="s">
        <v>1645</v>
      </c>
      <c r="C4898" s="17">
        <v>0.20850717212564401</v>
      </c>
      <c r="D4898" s="17">
        <v>7.13366478816274</v>
      </c>
      <c r="E4898" s="17">
        <v>0.197930841634648</v>
      </c>
      <c r="F4898" s="17">
        <v>0.65639622045413704</v>
      </c>
      <c r="G4898" s="17">
        <v>0.89870632675865703</v>
      </c>
      <c r="H4898" s="17">
        <v>1.15549192048698</v>
      </c>
      <c r="I4898" s="17">
        <v>0.154078336372554</v>
      </c>
      <c r="J4898" s="17">
        <f t="shared" si="144"/>
        <v>0.60736116308596788</v>
      </c>
    </row>
    <row r="4899" spans="1:10" x14ac:dyDescent="0.25">
      <c r="A4899" s="17" t="s">
        <v>4152</v>
      </c>
      <c r="B4899" s="17" t="s">
        <v>4152</v>
      </c>
      <c r="C4899" s="17">
        <v>-0.31178929779617298</v>
      </c>
      <c r="D4899" s="17">
        <v>3.9708478980282198</v>
      </c>
      <c r="E4899" s="17">
        <v>0.19735830328778201</v>
      </c>
      <c r="F4899" s="17">
        <v>0.65686165043593503</v>
      </c>
      <c r="G4899" s="17">
        <v>0.89910472628899796</v>
      </c>
      <c r="H4899" s="17">
        <v>-1.2412461972117099</v>
      </c>
      <c r="I4899" s="17">
        <v>0.15343892653562999</v>
      </c>
      <c r="J4899" s="17">
        <f t="shared" si="144"/>
        <v>0.60633855576775786</v>
      </c>
    </row>
    <row r="4900" spans="1:10" x14ac:dyDescent="0.25">
      <c r="A4900" s="17" t="s">
        <v>3451</v>
      </c>
      <c r="B4900" s="17" t="s">
        <v>3451</v>
      </c>
      <c r="C4900" s="17">
        <v>-0.47069063285534102</v>
      </c>
      <c r="D4900" s="17">
        <v>3.2966887350459801</v>
      </c>
      <c r="E4900" s="17">
        <v>0.197242961292346</v>
      </c>
      <c r="F4900" s="17">
        <v>0.65695551247944295</v>
      </c>
      <c r="G4900" s="17">
        <v>0.89910472628899796</v>
      </c>
      <c r="H4900" s="17">
        <v>-1.38577269289783</v>
      </c>
      <c r="I4900" s="17">
        <v>0.15343892653562999</v>
      </c>
      <c r="J4900" s="17">
        <f t="shared" si="144"/>
        <v>0.60613241703133502</v>
      </c>
    </row>
    <row r="4901" spans="1:10" x14ac:dyDescent="0.25">
      <c r="A4901" s="17" t="s">
        <v>2601</v>
      </c>
      <c r="B4901" s="17" t="s">
        <v>2601</v>
      </c>
      <c r="C4901" s="17">
        <v>-0.27307498627858301</v>
      </c>
      <c r="D4901" s="17">
        <v>3.7176625913793</v>
      </c>
      <c r="E4901" s="17">
        <v>0.196860393838801</v>
      </c>
      <c r="F4901" s="17">
        <v>0.65726707043704702</v>
      </c>
      <c r="G4901" s="17">
        <v>0.89934746959352596</v>
      </c>
      <c r="H4901" s="17">
        <v>-1.2083806491878599</v>
      </c>
      <c r="I4901" s="17">
        <v>0.15304947546811801</v>
      </c>
      <c r="J4901" s="17">
        <f t="shared" si="144"/>
        <v>0.60544838810861201</v>
      </c>
    </row>
    <row r="4902" spans="1:10" x14ac:dyDescent="0.25">
      <c r="A4902" s="17" t="s">
        <v>6518</v>
      </c>
      <c r="B4902" s="17" t="s">
        <v>6518</v>
      </c>
      <c r="C4902" s="17">
        <v>0.15872823400126901</v>
      </c>
      <c r="D4902" s="17">
        <v>4.1835086950767204</v>
      </c>
      <c r="E4902" s="17">
        <v>0.19637528001479199</v>
      </c>
      <c r="F4902" s="17">
        <v>0.65766266228479697</v>
      </c>
      <c r="G4902" s="17">
        <v>0.89961455742093899</v>
      </c>
      <c r="H4902" s="17">
        <v>1.11630265996153</v>
      </c>
      <c r="I4902" s="17">
        <v>0.15262108811904099</v>
      </c>
      <c r="J4902" s="17">
        <f t="shared" si="144"/>
        <v>0.60458032892646563</v>
      </c>
    </row>
    <row r="4903" spans="1:10" x14ac:dyDescent="0.25">
      <c r="A4903" s="17" t="s">
        <v>5653</v>
      </c>
      <c r="B4903" s="17" t="s">
        <v>5653</v>
      </c>
      <c r="C4903" s="17">
        <v>-0.184696370021633</v>
      </c>
      <c r="D4903" s="17">
        <v>4.9591333081316904</v>
      </c>
      <c r="E4903" s="17">
        <v>0.19629188470806</v>
      </c>
      <c r="F4903" s="17">
        <v>0.65773072685207401</v>
      </c>
      <c r="G4903" s="17">
        <v>0.89961455742093899</v>
      </c>
      <c r="H4903" s="17">
        <v>-1.13657774361139</v>
      </c>
      <c r="I4903" s="17">
        <v>0.15262108811904099</v>
      </c>
      <c r="J4903" s="17">
        <f t="shared" si="144"/>
        <v>0.60443102543357985</v>
      </c>
    </row>
    <row r="4904" spans="1:10" x14ac:dyDescent="0.25">
      <c r="A4904" s="17" t="s">
        <v>1692</v>
      </c>
      <c r="B4904" s="17" t="s">
        <v>1692</v>
      </c>
      <c r="C4904" s="17">
        <v>-0.17546691930761801</v>
      </c>
      <c r="D4904" s="17">
        <v>6.6659571928031403</v>
      </c>
      <c r="E4904" s="17">
        <v>0.19566992351097701</v>
      </c>
      <c r="F4904" s="17">
        <v>0.65823889790414103</v>
      </c>
      <c r="G4904" s="17">
        <v>0.89997235644245999</v>
      </c>
      <c r="H4904" s="17">
        <v>-1.12932984627124</v>
      </c>
      <c r="I4904" s="17">
        <v>0.15204740659601099</v>
      </c>
      <c r="J4904" s="17">
        <f t="shared" si="144"/>
        <v>0.60331681142834814</v>
      </c>
    </row>
    <row r="4905" spans="1:10" x14ac:dyDescent="0.25">
      <c r="A4905" s="17" t="s">
        <v>2322</v>
      </c>
      <c r="B4905" s="17" t="s">
        <v>2322</v>
      </c>
      <c r="C4905" s="17">
        <v>0.347208457160957</v>
      </c>
      <c r="D4905" s="17">
        <v>4.5083659944755103</v>
      </c>
      <c r="E4905" s="17">
        <v>0.19551096286706801</v>
      </c>
      <c r="F4905" s="17">
        <v>0.65836893101390903</v>
      </c>
      <c r="G4905" s="17">
        <v>0.89997235644245999</v>
      </c>
      <c r="H4905" s="17">
        <v>1.27209680063138</v>
      </c>
      <c r="I4905" s="17">
        <v>0.15204740659601099</v>
      </c>
      <c r="J4905" s="17">
        <f t="shared" si="144"/>
        <v>0.60303183951932071</v>
      </c>
    </row>
    <row r="4906" spans="1:10" x14ac:dyDescent="0.25">
      <c r="A4906" s="17" t="s">
        <v>3127</v>
      </c>
      <c r="B4906" s="17" t="s">
        <v>3127</v>
      </c>
      <c r="C4906" s="17">
        <v>-0.44472577655199302</v>
      </c>
      <c r="D4906" s="17">
        <v>2.8971932772229501</v>
      </c>
      <c r="E4906" s="17">
        <v>0.19547888979160899</v>
      </c>
      <c r="F4906" s="17">
        <v>0.65839517511748502</v>
      </c>
      <c r="G4906" s="17">
        <v>0.89997235644245999</v>
      </c>
      <c r="H4906" s="17">
        <v>-1.36105538630064</v>
      </c>
      <c r="I4906" s="17">
        <v>0.15204740659601099</v>
      </c>
      <c r="J4906" s="17">
        <f t="shared" si="144"/>
        <v>0.60297433151479607</v>
      </c>
    </row>
    <row r="4907" spans="1:10" x14ac:dyDescent="0.25">
      <c r="A4907" s="17" t="s">
        <v>315</v>
      </c>
      <c r="B4907" s="17" t="s">
        <v>315</v>
      </c>
      <c r="C4907" s="17">
        <v>-0.16588553175204901</v>
      </c>
      <c r="D4907" s="17">
        <v>4.9479658414032404</v>
      </c>
      <c r="E4907" s="17">
        <v>0.19488749399100799</v>
      </c>
      <c r="F4907" s="17">
        <v>0.658879552376199</v>
      </c>
      <c r="G4907" s="17">
        <v>0.90025810419045205</v>
      </c>
      <c r="H4907" s="17">
        <v>-1.1218544653151401</v>
      </c>
      <c r="I4907" s="17">
        <v>0.15158941316522601</v>
      </c>
      <c r="J4907" s="17">
        <f t="shared" si="144"/>
        <v>0.60191333992970519</v>
      </c>
    </row>
    <row r="4908" spans="1:10" x14ac:dyDescent="0.25">
      <c r="A4908" s="17" t="s">
        <v>3070</v>
      </c>
      <c r="B4908" s="17" t="s">
        <v>3070</v>
      </c>
      <c r="C4908" s="17">
        <v>-0.34506980165603701</v>
      </c>
      <c r="D4908" s="17">
        <v>3.1636661069317902</v>
      </c>
      <c r="E4908" s="17">
        <v>0.194788929237379</v>
      </c>
      <c r="F4908" s="17">
        <v>0.658960366275676</v>
      </c>
      <c r="G4908" s="17">
        <v>0.90025810419045205</v>
      </c>
      <c r="H4908" s="17">
        <v>-1.27021243751319</v>
      </c>
      <c r="I4908" s="17">
        <v>0.15158941316522601</v>
      </c>
      <c r="J4908" s="17">
        <f t="shared" si="144"/>
        <v>0.60173639914880095</v>
      </c>
    </row>
    <row r="4909" spans="1:10" x14ac:dyDescent="0.25">
      <c r="A4909" s="17" t="s">
        <v>3913</v>
      </c>
      <c r="B4909" s="17" t="s">
        <v>3913</v>
      </c>
      <c r="C4909" s="17">
        <v>-0.25943551504239498</v>
      </c>
      <c r="D4909" s="17">
        <v>5.3581104449563304</v>
      </c>
      <c r="E4909" s="17">
        <v>0.19432981325637799</v>
      </c>
      <c r="F4909" s="17">
        <v>0.659337120781049</v>
      </c>
      <c r="G4909" s="17">
        <v>0.90025810419045205</v>
      </c>
      <c r="H4909" s="17">
        <v>-1.19701025739181</v>
      </c>
      <c r="I4909" s="17">
        <v>0.15158941316522601</v>
      </c>
      <c r="J4909" s="17">
        <f t="shared" si="144"/>
        <v>0.60091178728893058</v>
      </c>
    </row>
    <row r="4910" spans="1:10" x14ac:dyDescent="0.25">
      <c r="A4910" s="17" t="s">
        <v>883</v>
      </c>
      <c r="B4910" s="17" t="s">
        <v>883</v>
      </c>
      <c r="C4910" s="17">
        <v>0.20037587117782199</v>
      </c>
      <c r="D4910" s="17">
        <v>5.9062392637542001</v>
      </c>
      <c r="E4910" s="17">
        <v>0.194262851274843</v>
      </c>
      <c r="F4910" s="17">
        <v>0.65939211476096504</v>
      </c>
      <c r="G4910" s="17">
        <v>0.90025810419045205</v>
      </c>
      <c r="H4910" s="17">
        <v>1.1489976690174799</v>
      </c>
      <c r="I4910" s="17">
        <v>0.15158941316522601</v>
      </c>
      <c r="J4910" s="17">
        <f t="shared" si="144"/>
        <v>0.60079146002232975</v>
      </c>
    </row>
    <row r="4911" spans="1:10" x14ac:dyDescent="0.25">
      <c r="A4911" s="17" t="s">
        <v>5135</v>
      </c>
      <c r="B4911" s="17" t="s">
        <v>5135</v>
      </c>
      <c r="C4911" s="17">
        <v>-0.24846457240270201</v>
      </c>
      <c r="D4911" s="17">
        <v>3.4975684771140698</v>
      </c>
      <c r="E4911" s="17">
        <v>0.19382776284008299</v>
      </c>
      <c r="F4911" s="17">
        <v>0.65974971657075598</v>
      </c>
      <c r="G4911" s="17">
        <v>0.90025810419045205</v>
      </c>
      <c r="H4911" s="17">
        <v>-1.18794214211368</v>
      </c>
      <c r="I4911" s="17">
        <v>0.15158941316522601</v>
      </c>
      <c r="J4911" s="17">
        <f t="shared" si="144"/>
        <v>0.60000926911914965</v>
      </c>
    </row>
    <row r="4912" spans="1:10" x14ac:dyDescent="0.25">
      <c r="A4912" s="17" t="s">
        <v>737</v>
      </c>
      <c r="B4912" s="17" t="s">
        <v>737</v>
      </c>
      <c r="C4912" s="17">
        <v>0.31814500092549602</v>
      </c>
      <c r="D4912" s="17">
        <v>7.9450617523681597</v>
      </c>
      <c r="E4912" s="17">
        <v>0.19338233547883399</v>
      </c>
      <c r="F4912" s="17">
        <v>0.66011631271831095</v>
      </c>
      <c r="G4912" s="17">
        <v>0.90025810419045205</v>
      </c>
      <c r="H4912" s="17">
        <v>1.24672649269632</v>
      </c>
      <c r="I4912" s="17">
        <v>0.15158941316522601</v>
      </c>
      <c r="J4912" s="17">
        <f t="shared" si="144"/>
        <v>0.59920784466249932</v>
      </c>
    </row>
    <row r="4913" spans="1:10" x14ac:dyDescent="0.25">
      <c r="A4913" s="17" t="s">
        <v>4666</v>
      </c>
      <c r="B4913" s="17" t="s">
        <v>4666</v>
      </c>
      <c r="C4913" s="17">
        <v>-0.180300038259883</v>
      </c>
      <c r="D4913" s="17">
        <v>4.7667649803787704</v>
      </c>
      <c r="E4913" s="17">
        <v>0.19293393761819599</v>
      </c>
      <c r="F4913" s="17">
        <v>0.66048586290093003</v>
      </c>
      <c r="G4913" s="17">
        <v>0.90025810419045205</v>
      </c>
      <c r="H4913" s="17">
        <v>-1.1331195164222001</v>
      </c>
      <c r="I4913" s="17">
        <v>0.15158941316522601</v>
      </c>
      <c r="J4913" s="17">
        <f t="shared" si="144"/>
        <v>0.59840041265976063</v>
      </c>
    </row>
    <row r="4914" spans="1:10" x14ac:dyDescent="0.25">
      <c r="A4914" s="17" t="s">
        <v>404</v>
      </c>
      <c r="B4914" s="17" t="s">
        <v>404</v>
      </c>
      <c r="C4914" s="17">
        <v>0.187744244537393</v>
      </c>
      <c r="D4914" s="17">
        <v>7.2460209765256698</v>
      </c>
      <c r="E4914" s="17">
        <v>0.192904011119648</v>
      </c>
      <c r="F4914" s="17">
        <v>0.66051054526066</v>
      </c>
      <c r="G4914" s="17">
        <v>0.90025810419045205</v>
      </c>
      <c r="H4914" s="17">
        <v>1.1389814450465801</v>
      </c>
      <c r="I4914" s="17">
        <v>0.15158941316522601</v>
      </c>
      <c r="J4914" s="17">
        <f t="shared" si="144"/>
        <v>0.59834650014680602</v>
      </c>
    </row>
    <row r="4915" spans="1:10" x14ac:dyDescent="0.25">
      <c r="A4915" s="17" t="s">
        <v>3068</v>
      </c>
      <c r="B4915" s="17" t="s">
        <v>3068</v>
      </c>
      <c r="C4915" s="17">
        <v>-0.22323182614689399</v>
      </c>
      <c r="D4915" s="17">
        <v>5.1632449010684098</v>
      </c>
      <c r="E4915" s="17">
        <v>0.19252485946688899</v>
      </c>
      <c r="F4915" s="17">
        <v>0.66082345461605896</v>
      </c>
      <c r="G4915" s="17">
        <v>0.90025810419045205</v>
      </c>
      <c r="H4915" s="17">
        <v>-1.16734566710328</v>
      </c>
      <c r="I4915" s="17">
        <v>0.15158941316522601</v>
      </c>
      <c r="J4915" s="17">
        <f t="shared" si="144"/>
        <v>0.59766320162612496</v>
      </c>
    </row>
    <row r="4916" spans="1:10" x14ac:dyDescent="0.25">
      <c r="A4916" s="17" t="s">
        <v>5290</v>
      </c>
      <c r="B4916" s="17" t="s">
        <v>5290</v>
      </c>
      <c r="C4916" s="17">
        <v>0.14515454762303401</v>
      </c>
      <c r="D4916" s="17">
        <v>6.8814281971844604</v>
      </c>
      <c r="E4916" s="17">
        <v>0.19246153163489799</v>
      </c>
      <c r="F4916" s="17">
        <v>0.66087575412732102</v>
      </c>
      <c r="G4916" s="17">
        <v>0.90025810419045205</v>
      </c>
      <c r="H4916" s="17">
        <v>1.10584911023098</v>
      </c>
      <c r="I4916" s="17">
        <v>0.15158941316522601</v>
      </c>
      <c r="J4916" s="17">
        <f t="shared" si="144"/>
        <v>0.59754902701653312</v>
      </c>
    </row>
    <row r="4917" spans="1:10" x14ac:dyDescent="0.25">
      <c r="A4917" s="17" t="s">
        <v>4224</v>
      </c>
      <c r="B4917" s="17" t="s">
        <v>4224</v>
      </c>
      <c r="C4917" s="17">
        <v>-0.37291607287411599</v>
      </c>
      <c r="D4917" s="17">
        <v>3.9693507740587601</v>
      </c>
      <c r="E4917" s="17">
        <v>0.19227803344323699</v>
      </c>
      <c r="F4917" s="17">
        <v>0.66102735471124396</v>
      </c>
      <c r="G4917" s="17">
        <v>0.90025810419045205</v>
      </c>
      <c r="H4917" s="17">
        <v>-1.2949676634076801</v>
      </c>
      <c r="I4917" s="17">
        <v>0.15158941316522601</v>
      </c>
      <c r="J4917" s="17">
        <f t="shared" si="144"/>
        <v>0.59721812014428499</v>
      </c>
    </row>
    <row r="4918" spans="1:10" x14ac:dyDescent="0.25">
      <c r="A4918" s="17" t="s">
        <v>5386</v>
      </c>
      <c r="B4918" s="17" t="s">
        <v>5386</v>
      </c>
      <c r="C4918" s="17">
        <v>0.168019999017787</v>
      </c>
      <c r="D4918" s="17">
        <v>4.7865795571426402</v>
      </c>
      <c r="E4918" s="17">
        <v>0.19184828173000701</v>
      </c>
      <c r="F4918" s="17">
        <v>0.661382740242909</v>
      </c>
      <c r="G4918" s="17">
        <v>0.90025810419045205</v>
      </c>
      <c r="H4918" s="17">
        <v>1.1235154773905001</v>
      </c>
      <c r="I4918" s="17">
        <v>0.15158941316522601</v>
      </c>
      <c r="J4918" s="17">
        <f t="shared" si="144"/>
        <v>0.59644269811985229</v>
      </c>
    </row>
    <row r="4919" spans="1:10" x14ac:dyDescent="0.25">
      <c r="A4919" s="17" t="s">
        <v>3552</v>
      </c>
      <c r="B4919" s="17" t="s">
        <v>3552</v>
      </c>
      <c r="C4919" s="17">
        <v>0.28588131414232199</v>
      </c>
      <c r="D4919" s="17">
        <v>4.5743451454289898</v>
      </c>
      <c r="E4919" s="17">
        <v>0.19176085023907399</v>
      </c>
      <c r="F4919" s="17">
        <v>0.66145510025825105</v>
      </c>
      <c r="G4919" s="17">
        <v>0.90025810419045205</v>
      </c>
      <c r="H4919" s="17">
        <v>1.2191547940265399</v>
      </c>
      <c r="I4919" s="17">
        <v>0.15158941316522601</v>
      </c>
      <c r="J4919" s="17">
        <f t="shared" ref="J4919:J4982" si="145">-LOG(F4919,2)</f>
        <v>0.59628486556895222</v>
      </c>
    </row>
    <row r="4920" spans="1:10" x14ac:dyDescent="0.25">
      <c r="A4920" s="17" t="s">
        <v>3959</v>
      </c>
      <c r="B4920" s="17" t="s">
        <v>3959</v>
      </c>
      <c r="C4920" s="17">
        <v>0.25165627533068502</v>
      </c>
      <c r="D4920" s="17">
        <v>3.87054990991586</v>
      </c>
      <c r="E4920" s="17">
        <v>0.19171724163439</v>
      </c>
      <c r="F4920" s="17">
        <v>0.66149119894242803</v>
      </c>
      <c r="G4920" s="17">
        <v>0.90025810419045205</v>
      </c>
      <c r="H4920" s="17">
        <v>1.1905731593905899</v>
      </c>
      <c r="I4920" s="17">
        <v>0.15158941316522601</v>
      </c>
      <c r="J4920" s="17">
        <f t="shared" si="145"/>
        <v>0.59620613313258775</v>
      </c>
    </row>
    <row r="4921" spans="1:10" x14ac:dyDescent="0.25">
      <c r="A4921" s="17" t="s">
        <v>2107</v>
      </c>
      <c r="B4921" s="17" t="s">
        <v>2107</v>
      </c>
      <c r="C4921" s="17">
        <v>-0.24137870184458701</v>
      </c>
      <c r="D4921" s="17">
        <v>3.6580130664052701</v>
      </c>
      <c r="E4921" s="17">
        <v>0.19123334408145701</v>
      </c>
      <c r="F4921" s="17">
        <v>0.66189209232518298</v>
      </c>
      <c r="G4921" s="17">
        <v>0.90025810419045205</v>
      </c>
      <c r="H4921" s="17">
        <v>-1.18212180859456</v>
      </c>
      <c r="I4921" s="17">
        <v>0.15158941316522601</v>
      </c>
      <c r="J4921" s="17">
        <f t="shared" si="145"/>
        <v>0.59533205996461924</v>
      </c>
    </row>
    <row r="4922" spans="1:10" x14ac:dyDescent="0.25">
      <c r="A4922" s="17" t="s">
        <v>626</v>
      </c>
      <c r="B4922" s="17" t="s">
        <v>626</v>
      </c>
      <c r="C4922" s="17">
        <v>0.217034862095321</v>
      </c>
      <c r="D4922" s="17">
        <v>9.2542270831710507</v>
      </c>
      <c r="E4922" s="17">
        <v>0.190965388833639</v>
      </c>
      <c r="F4922" s="17">
        <v>0.66211434451024298</v>
      </c>
      <c r="G4922" s="17">
        <v>0.90025810419045205</v>
      </c>
      <c r="H4922" s="17">
        <v>1.1623421946700401</v>
      </c>
      <c r="I4922" s="17">
        <v>0.15158941316522601</v>
      </c>
      <c r="J4922" s="17">
        <f t="shared" si="145"/>
        <v>0.59484770865135694</v>
      </c>
    </row>
    <row r="4923" spans="1:10" x14ac:dyDescent="0.25">
      <c r="A4923" s="17" t="s">
        <v>5151</v>
      </c>
      <c r="B4923" s="17" t="s">
        <v>5151</v>
      </c>
      <c r="C4923" s="17">
        <v>-0.238515856560817</v>
      </c>
      <c r="D4923" s="17">
        <v>4.18266211894941</v>
      </c>
      <c r="E4923" s="17">
        <v>0.19082715866709099</v>
      </c>
      <c r="F4923" s="17">
        <v>0.66222907043855095</v>
      </c>
      <c r="G4923" s="17">
        <v>0.90025810419045205</v>
      </c>
      <c r="H4923" s="17">
        <v>-1.1797783637366299</v>
      </c>
      <c r="I4923" s="17">
        <v>0.15158941316522601</v>
      </c>
      <c r="J4923" s="17">
        <f t="shared" si="145"/>
        <v>0.59459775153845551</v>
      </c>
    </row>
    <row r="4924" spans="1:10" x14ac:dyDescent="0.25">
      <c r="A4924" s="17" t="s">
        <v>4492</v>
      </c>
      <c r="B4924" s="17" t="s">
        <v>4492</v>
      </c>
      <c r="C4924" s="17">
        <v>-0.33317936799443398</v>
      </c>
      <c r="D4924" s="17">
        <v>8.1036468454079102</v>
      </c>
      <c r="E4924" s="17">
        <v>0.19070713401450201</v>
      </c>
      <c r="F4924" s="17">
        <v>0.66232872660537001</v>
      </c>
      <c r="G4924" s="17">
        <v>0.90025810419045205</v>
      </c>
      <c r="H4924" s="17">
        <v>-1.2597865974879201</v>
      </c>
      <c r="I4924" s="17">
        <v>0.15158941316522601</v>
      </c>
      <c r="J4924" s="17">
        <f t="shared" si="145"/>
        <v>0.59438066254731292</v>
      </c>
    </row>
    <row r="4925" spans="1:10" x14ac:dyDescent="0.25">
      <c r="A4925" s="17" t="s">
        <v>4237</v>
      </c>
      <c r="B4925" s="17" t="s">
        <v>4237</v>
      </c>
      <c r="C4925" s="17">
        <v>-0.177548319304484</v>
      </c>
      <c r="D4925" s="17">
        <v>5.8633362606968502</v>
      </c>
      <c r="E4925" s="17">
        <v>0.19066554399899299</v>
      </c>
      <c r="F4925" s="17">
        <v>0.66236326740171403</v>
      </c>
      <c r="G4925" s="17">
        <v>0.90025810419045205</v>
      </c>
      <c r="H4925" s="17">
        <v>-1.1309603249954501</v>
      </c>
      <c r="I4925" s="17">
        <v>0.15158941316522601</v>
      </c>
      <c r="J4925" s="17">
        <f t="shared" si="145"/>
        <v>0.59430542719323731</v>
      </c>
    </row>
    <row r="4926" spans="1:10" x14ac:dyDescent="0.25">
      <c r="A4926" s="17" t="s">
        <v>3386</v>
      </c>
      <c r="B4926" s="17" t="s">
        <v>3386</v>
      </c>
      <c r="C4926" s="17">
        <v>-0.28078638934932698</v>
      </c>
      <c r="D4926" s="17">
        <v>4.2012120750171604</v>
      </c>
      <c r="E4926" s="17">
        <v>0.19064979584710101</v>
      </c>
      <c r="F4926" s="17">
        <v>0.66237634752186503</v>
      </c>
      <c r="G4926" s="17">
        <v>0.90025810419045205</v>
      </c>
      <c r="H4926" s="17">
        <v>-1.2148569024767399</v>
      </c>
      <c r="I4926" s="17">
        <v>0.15158941316522601</v>
      </c>
      <c r="J4926" s="17">
        <f t="shared" si="145"/>
        <v>0.59427693763307898</v>
      </c>
    </row>
    <row r="4927" spans="1:10" x14ac:dyDescent="0.25">
      <c r="A4927" s="17" t="s">
        <v>4223</v>
      </c>
      <c r="B4927" s="17" t="s">
        <v>4223</v>
      </c>
      <c r="C4927" s="17">
        <v>-0.231820452254652</v>
      </c>
      <c r="D4927" s="17">
        <v>3.8672816967724999</v>
      </c>
      <c r="E4927" s="17">
        <v>0.19052550182399799</v>
      </c>
      <c r="F4927" s="17">
        <v>0.66247960638979497</v>
      </c>
      <c r="G4927" s="17">
        <v>0.90025810419045205</v>
      </c>
      <c r="H4927" s="17">
        <v>-1.17431581497712</v>
      </c>
      <c r="I4927" s="17">
        <v>0.15158941316522601</v>
      </c>
      <c r="J4927" s="17">
        <f t="shared" si="145"/>
        <v>0.59405205121195204</v>
      </c>
    </row>
    <row r="4928" spans="1:10" x14ac:dyDescent="0.25">
      <c r="A4928" s="17" t="s">
        <v>5861</v>
      </c>
      <c r="B4928" s="17" t="s">
        <v>5861</v>
      </c>
      <c r="C4928" s="17">
        <v>-0.20387319560461301</v>
      </c>
      <c r="D4928" s="17">
        <v>5.6282980194198799</v>
      </c>
      <c r="E4928" s="17">
        <v>0.19051551195737901</v>
      </c>
      <c r="F4928" s="17">
        <v>0.66248790734153595</v>
      </c>
      <c r="G4928" s="17">
        <v>0.90025810419045205</v>
      </c>
      <c r="H4928" s="17">
        <v>-1.1517864026604501</v>
      </c>
      <c r="I4928" s="17">
        <v>0.15158941316522601</v>
      </c>
      <c r="J4928" s="17">
        <f t="shared" si="145"/>
        <v>0.59403397417717585</v>
      </c>
    </row>
    <row r="4929" spans="1:10" x14ac:dyDescent="0.25">
      <c r="A4929" s="17" t="s">
        <v>6270</v>
      </c>
      <c r="B4929" s="17" t="s">
        <v>6270</v>
      </c>
      <c r="C4929" s="17">
        <v>0.14753574967646499</v>
      </c>
      <c r="D4929" s="17">
        <v>5.4278495709754004</v>
      </c>
      <c r="E4929" s="17">
        <v>0.190487803376895</v>
      </c>
      <c r="F4929" s="17">
        <v>0.662510932787718</v>
      </c>
      <c r="G4929" s="17">
        <v>0.90025810419045205</v>
      </c>
      <c r="H4929" s="17">
        <v>1.1076758472849599</v>
      </c>
      <c r="I4929" s="17">
        <v>0.15158941316522601</v>
      </c>
      <c r="J4929" s="17">
        <f t="shared" si="145"/>
        <v>0.59398383270381239</v>
      </c>
    </row>
    <row r="4930" spans="1:10" x14ac:dyDescent="0.25">
      <c r="A4930" s="17" t="s">
        <v>1512</v>
      </c>
      <c r="B4930" s="17" t="s">
        <v>1512</v>
      </c>
      <c r="C4930" s="17">
        <v>0.17607794638427901</v>
      </c>
      <c r="D4930" s="17">
        <v>4.8718760356485502</v>
      </c>
      <c r="E4930" s="17">
        <v>0.19048416686762701</v>
      </c>
      <c r="F4930" s="17">
        <v>0.66251395482448905</v>
      </c>
      <c r="G4930" s="17">
        <v>0.90025810419045205</v>
      </c>
      <c r="H4930" s="17">
        <v>1.1298082545591199</v>
      </c>
      <c r="I4930" s="17">
        <v>0.15158941316522601</v>
      </c>
      <c r="J4930" s="17">
        <f t="shared" si="145"/>
        <v>0.59397725188030681</v>
      </c>
    </row>
    <row r="4931" spans="1:10" x14ac:dyDescent="0.25">
      <c r="A4931" s="17" t="s">
        <v>6717</v>
      </c>
      <c r="B4931" s="17" t="s">
        <v>6717</v>
      </c>
      <c r="C4931" s="17">
        <v>0.238849176110003</v>
      </c>
      <c r="D4931" s="17">
        <v>3.2341409744207601</v>
      </c>
      <c r="E4931" s="17">
        <v>0.19025990264803699</v>
      </c>
      <c r="F4931" s="17">
        <v>0.662700390808171</v>
      </c>
      <c r="G4931" s="17">
        <v>0.90025810419045205</v>
      </c>
      <c r="H4931" s="17">
        <v>1.18005097063694</v>
      </c>
      <c r="I4931" s="17">
        <v>0.15158941316522601</v>
      </c>
      <c r="J4931" s="17">
        <f t="shared" si="145"/>
        <v>0.59357132468556717</v>
      </c>
    </row>
    <row r="4932" spans="1:10" x14ac:dyDescent="0.25">
      <c r="A4932" s="17" t="s">
        <v>958</v>
      </c>
      <c r="B4932" s="17" t="s">
        <v>958</v>
      </c>
      <c r="C4932" s="17">
        <v>0.140992847613503</v>
      </c>
      <c r="D4932" s="17">
        <v>5.4806327403772901</v>
      </c>
      <c r="E4932" s="17">
        <v>0.19024222586259901</v>
      </c>
      <c r="F4932" s="17">
        <v>0.66271509148448804</v>
      </c>
      <c r="G4932" s="17">
        <v>0.90025810419045205</v>
      </c>
      <c r="H4932" s="17">
        <v>1.1026636964274801</v>
      </c>
      <c r="I4932" s="17">
        <v>0.15158941316522601</v>
      </c>
      <c r="J4932" s="17">
        <f t="shared" si="145"/>
        <v>0.59353932175048074</v>
      </c>
    </row>
    <row r="4933" spans="1:10" x14ac:dyDescent="0.25">
      <c r="A4933" s="17" t="s">
        <v>4380</v>
      </c>
      <c r="B4933" s="17" t="s">
        <v>4380</v>
      </c>
      <c r="C4933" s="17">
        <v>-0.25291466660876599</v>
      </c>
      <c r="D4933" s="17">
        <v>4.0065778935620502</v>
      </c>
      <c r="E4933" s="17">
        <v>0.190227924824239</v>
      </c>
      <c r="F4933" s="17">
        <v>0.66272698535807595</v>
      </c>
      <c r="G4933" s="17">
        <v>0.90025810419045205</v>
      </c>
      <c r="H4933" s="17">
        <v>-1.1916120903032099</v>
      </c>
      <c r="I4933" s="17">
        <v>0.15158941316522601</v>
      </c>
      <c r="J4933" s="17">
        <f t="shared" si="145"/>
        <v>0.5935134296609772</v>
      </c>
    </row>
    <row r="4934" spans="1:10" x14ac:dyDescent="0.25">
      <c r="A4934" s="17" t="s">
        <v>3789</v>
      </c>
      <c r="B4934" s="17" t="s">
        <v>3789</v>
      </c>
      <c r="C4934" s="17">
        <v>-0.18502004828490601</v>
      </c>
      <c r="D4934" s="17">
        <v>4.7388580007591301</v>
      </c>
      <c r="E4934" s="17">
        <v>0.190137367416188</v>
      </c>
      <c r="F4934" s="17">
        <v>0.66280231241041498</v>
      </c>
      <c r="G4934" s="17">
        <v>0.90025810419045205</v>
      </c>
      <c r="H4934" s="17">
        <v>-1.13683277102299</v>
      </c>
      <c r="I4934" s="17">
        <v>0.15158941316522601</v>
      </c>
      <c r="J4934" s="17">
        <f t="shared" si="145"/>
        <v>0.59334945898880231</v>
      </c>
    </row>
    <row r="4935" spans="1:10" x14ac:dyDescent="0.25">
      <c r="A4935" s="17" t="s">
        <v>1218</v>
      </c>
      <c r="B4935" s="17" t="s">
        <v>1218</v>
      </c>
      <c r="C4935" s="17">
        <v>0.226961681151472</v>
      </c>
      <c r="D4935" s="17">
        <v>4.1284248635054901</v>
      </c>
      <c r="E4935" s="17">
        <v>0.19013554045151099</v>
      </c>
      <c r="F4935" s="17">
        <v>0.66280383232756501</v>
      </c>
      <c r="G4935" s="17">
        <v>0.90025810419045205</v>
      </c>
      <c r="H4935" s="17">
        <v>1.17036755539514</v>
      </c>
      <c r="I4935" s="17">
        <v>0.15158941316522601</v>
      </c>
      <c r="J4935" s="17">
        <f t="shared" si="145"/>
        <v>0.59334615065028318</v>
      </c>
    </row>
    <row r="4936" spans="1:10" x14ac:dyDescent="0.25">
      <c r="A4936" s="17" t="s">
        <v>5711</v>
      </c>
      <c r="B4936" s="17" t="s">
        <v>5711</v>
      </c>
      <c r="C4936" s="17">
        <v>0.217069154777246</v>
      </c>
      <c r="D4936" s="17">
        <v>3.50419955047203</v>
      </c>
      <c r="E4936" s="17">
        <v>0.19007672359567199</v>
      </c>
      <c r="F4936" s="17">
        <v>0.66285276881431299</v>
      </c>
      <c r="G4936" s="17">
        <v>0.90025810419045205</v>
      </c>
      <c r="H4936" s="17">
        <v>1.162369823728</v>
      </c>
      <c r="I4936" s="17">
        <v>0.15158941316522601</v>
      </c>
      <c r="J4936" s="17">
        <f t="shared" si="145"/>
        <v>0.59323963675110136</v>
      </c>
    </row>
    <row r="4937" spans="1:10" x14ac:dyDescent="0.25">
      <c r="A4937" s="17" t="s">
        <v>4967</v>
      </c>
      <c r="B4937" s="17" t="s">
        <v>4967</v>
      </c>
      <c r="C4937" s="17">
        <v>-0.188752267185855</v>
      </c>
      <c r="D4937" s="17">
        <v>4.2150438734822204</v>
      </c>
      <c r="E4937" s="17">
        <v>0.18979253032535201</v>
      </c>
      <c r="F4937" s="17">
        <v>0.66308934881885295</v>
      </c>
      <c r="G4937" s="17">
        <v>0.90025810419045205</v>
      </c>
      <c r="H4937" s="17">
        <v>-1.1397775386448099</v>
      </c>
      <c r="I4937" s="17">
        <v>0.15158941316522601</v>
      </c>
      <c r="J4937" s="17">
        <f t="shared" si="145"/>
        <v>0.59272481367035557</v>
      </c>
    </row>
    <row r="4938" spans="1:10" x14ac:dyDescent="0.25">
      <c r="A4938" s="17" t="s">
        <v>5429</v>
      </c>
      <c r="B4938" s="17" t="s">
        <v>5429</v>
      </c>
      <c r="C4938" s="17">
        <v>0.15808493860400699</v>
      </c>
      <c r="D4938" s="17">
        <v>5.3113511701411298</v>
      </c>
      <c r="E4938" s="17">
        <v>0.18978398964530299</v>
      </c>
      <c r="F4938" s="17">
        <v>0.66309646186865501</v>
      </c>
      <c r="G4938" s="17">
        <v>0.90025810419045205</v>
      </c>
      <c r="H4938" s="17">
        <v>1.11580501335988</v>
      </c>
      <c r="I4938" s="17">
        <v>0.15158941316522601</v>
      </c>
      <c r="J4938" s="17">
        <f t="shared" si="145"/>
        <v>0.59270933776706602</v>
      </c>
    </row>
    <row r="4939" spans="1:10" x14ac:dyDescent="0.25">
      <c r="A4939" s="17" t="s">
        <v>3817</v>
      </c>
      <c r="B4939" s="17" t="s">
        <v>3817</v>
      </c>
      <c r="C4939" s="17">
        <v>-0.20202568946461699</v>
      </c>
      <c r="D4939" s="17">
        <v>3.1833422017519002</v>
      </c>
      <c r="E4939" s="17">
        <v>0.189568233735701</v>
      </c>
      <c r="F4939" s="17">
        <v>0.66327621597586695</v>
      </c>
      <c r="G4939" s="17">
        <v>0.90025810419045205</v>
      </c>
      <c r="H4939" s="17">
        <v>-1.15031237629756</v>
      </c>
      <c r="I4939" s="17">
        <v>0.15158941316522601</v>
      </c>
      <c r="J4939" s="17">
        <f t="shared" si="145"/>
        <v>0.59231830082100467</v>
      </c>
    </row>
    <row r="4940" spans="1:10" x14ac:dyDescent="0.25">
      <c r="A4940" s="17" t="s">
        <v>904</v>
      </c>
      <c r="B4940" s="17" t="s">
        <v>904</v>
      </c>
      <c r="C4940" s="17">
        <v>0.31577897782053699</v>
      </c>
      <c r="D4940" s="17">
        <v>8.9678341569543907</v>
      </c>
      <c r="E4940" s="17">
        <v>0.18956657954740999</v>
      </c>
      <c r="F4940" s="17">
        <v>0.66327759461034097</v>
      </c>
      <c r="G4940" s="17">
        <v>0.90025810419045205</v>
      </c>
      <c r="H4940" s="17">
        <v>1.24468353413643</v>
      </c>
      <c r="I4940" s="17">
        <v>0.15158941316522601</v>
      </c>
      <c r="J4940" s="17">
        <f t="shared" si="145"/>
        <v>0.59231530215015848</v>
      </c>
    </row>
    <row r="4941" spans="1:10" x14ac:dyDescent="0.25">
      <c r="A4941" s="17" t="s">
        <v>5657</v>
      </c>
      <c r="B4941" s="17" t="s">
        <v>5657</v>
      </c>
      <c r="C4941" s="17">
        <v>0.21473074802784001</v>
      </c>
      <c r="D4941" s="17">
        <v>4.3967863809919097</v>
      </c>
      <c r="E4941" s="17">
        <v>0.189532909123937</v>
      </c>
      <c r="F4941" s="17">
        <v>0.66330565778759298</v>
      </c>
      <c r="G4941" s="17">
        <v>0.90025810419045205</v>
      </c>
      <c r="H4941" s="17">
        <v>1.16048731097979</v>
      </c>
      <c r="I4941" s="17">
        <v>0.15158941316522601</v>
      </c>
      <c r="J4941" s="17">
        <f t="shared" si="145"/>
        <v>0.59225426322691566</v>
      </c>
    </row>
    <row r="4942" spans="1:10" x14ac:dyDescent="0.25">
      <c r="A4942" s="17" t="s">
        <v>6037</v>
      </c>
      <c r="B4942" s="17" t="s">
        <v>6037</v>
      </c>
      <c r="C4942" s="17">
        <v>0.24940324586288501</v>
      </c>
      <c r="D4942" s="17">
        <v>4.64027425094827</v>
      </c>
      <c r="E4942" s="17">
        <v>0.18892516949312799</v>
      </c>
      <c r="F4942" s="17">
        <v>0.66381269907760698</v>
      </c>
      <c r="G4942" s="17">
        <v>0.90062367001277199</v>
      </c>
      <c r="H4942" s="17">
        <v>1.1887153149384799</v>
      </c>
      <c r="I4942" s="17">
        <v>0.15100370008424699</v>
      </c>
      <c r="J4942" s="17">
        <f t="shared" si="145"/>
        <v>0.59115186571061584</v>
      </c>
    </row>
    <row r="4943" spans="1:10" x14ac:dyDescent="0.25">
      <c r="A4943" s="17" t="s">
        <v>5142</v>
      </c>
      <c r="B4943" s="17" t="s">
        <v>5142</v>
      </c>
      <c r="C4943" s="17">
        <v>0.15506663992162001</v>
      </c>
      <c r="D4943" s="17">
        <v>6.7142950621257098</v>
      </c>
      <c r="E4943" s="17">
        <v>0.18888796859989301</v>
      </c>
      <c r="F4943" s="17">
        <v>0.66384376751165197</v>
      </c>
      <c r="G4943" s="17">
        <v>0.90062367001277199</v>
      </c>
      <c r="H4943" s="17">
        <v>1.1134730497793299</v>
      </c>
      <c r="I4943" s="17">
        <v>0.15100370008424699</v>
      </c>
      <c r="J4943" s="17">
        <f t="shared" si="145"/>
        <v>0.59108434481667826</v>
      </c>
    </row>
    <row r="4944" spans="1:10" x14ac:dyDescent="0.25">
      <c r="A4944" s="17" t="s">
        <v>2575</v>
      </c>
      <c r="B4944" s="17" t="s">
        <v>2575</v>
      </c>
      <c r="C4944" s="17">
        <v>-0.30717341062430498</v>
      </c>
      <c r="D4944" s="17">
        <v>1.7928686101892699</v>
      </c>
      <c r="E4944" s="17">
        <v>0.18871262350873899</v>
      </c>
      <c r="F4944" s="17">
        <v>0.66399025647054</v>
      </c>
      <c r="G4944" s="17">
        <v>0.90064009286896596</v>
      </c>
      <c r="H4944" s="17">
        <v>-1.2372811898168199</v>
      </c>
      <c r="I4944" s="17">
        <v>0.150977392806349</v>
      </c>
      <c r="J4944" s="17">
        <f t="shared" si="145"/>
        <v>0.59076602356330898</v>
      </c>
    </row>
    <row r="4945" spans="1:10" x14ac:dyDescent="0.25">
      <c r="A4945" s="17" t="s">
        <v>2514</v>
      </c>
      <c r="B4945" s="17" t="s">
        <v>2514</v>
      </c>
      <c r="C4945" s="17">
        <v>-0.26537394661484698</v>
      </c>
      <c r="D4945" s="17">
        <v>4.8108627684389402</v>
      </c>
      <c r="E4945" s="17">
        <v>0.18854608155101699</v>
      </c>
      <c r="F4945" s="17">
        <v>0.66412946593505695</v>
      </c>
      <c r="G4945" s="17">
        <v>0.90064663713005799</v>
      </c>
      <c r="H4945" s="17">
        <v>-1.2019475540103099</v>
      </c>
      <c r="I4945" s="17">
        <v>0.150966909885593</v>
      </c>
      <c r="J4945" s="17">
        <f t="shared" si="145"/>
        <v>0.59046358576127844</v>
      </c>
    </row>
    <row r="4946" spans="1:10" x14ac:dyDescent="0.25">
      <c r="A4946" s="17" t="s">
        <v>4202</v>
      </c>
      <c r="B4946" s="17" t="s">
        <v>4202</v>
      </c>
      <c r="C4946" s="17">
        <v>-0.41297325801028001</v>
      </c>
      <c r="D4946" s="17">
        <v>3.6533676799448198</v>
      </c>
      <c r="E4946" s="17">
        <v>0.18834989601343499</v>
      </c>
      <c r="F4946" s="17">
        <v>0.66429354771448501</v>
      </c>
      <c r="G4946" s="17">
        <v>0.90068690203974899</v>
      </c>
      <c r="H4946" s="17">
        <v>-1.33142693349855</v>
      </c>
      <c r="I4946" s="17">
        <v>0.15090241323988099</v>
      </c>
      <c r="J4946" s="17">
        <f t="shared" si="145"/>
        <v>0.59010719330457961</v>
      </c>
    </row>
    <row r="4947" spans="1:10" x14ac:dyDescent="0.25">
      <c r="A4947" s="17" t="s">
        <v>5200</v>
      </c>
      <c r="B4947" s="17" t="s">
        <v>5200</v>
      </c>
      <c r="C4947" s="17">
        <v>0.198822778761712</v>
      </c>
      <c r="D4947" s="17">
        <v>3.6682036667700499</v>
      </c>
      <c r="E4947" s="17">
        <v>0.18815460432839401</v>
      </c>
      <c r="F4947" s="17">
        <v>0.66445698279840504</v>
      </c>
      <c r="G4947" s="17">
        <v>0.90072627401191596</v>
      </c>
      <c r="H4947" s="17">
        <v>1.1477614137218599</v>
      </c>
      <c r="I4947" s="17">
        <v>0.150839349696481</v>
      </c>
      <c r="J4947" s="17">
        <f t="shared" si="145"/>
        <v>0.58975229299657861</v>
      </c>
    </row>
    <row r="4948" spans="1:10" x14ac:dyDescent="0.25">
      <c r="A4948" s="17" t="s">
        <v>6379</v>
      </c>
      <c r="B4948" s="17" t="s">
        <v>6379</v>
      </c>
      <c r="C4948" s="17">
        <v>-0.26777801045921501</v>
      </c>
      <c r="D4948" s="17">
        <v>7.0349715858490898</v>
      </c>
      <c r="E4948" s="17">
        <v>0.18782719939626699</v>
      </c>
      <c r="F4948" s="17">
        <v>0.66473120663885799</v>
      </c>
      <c r="G4948" s="17">
        <v>0.90085492190137695</v>
      </c>
      <c r="H4948" s="17">
        <v>-1.2039521131516</v>
      </c>
      <c r="I4948" s="17">
        <v>0.15063330883317499</v>
      </c>
      <c r="J4948" s="17">
        <f t="shared" si="145"/>
        <v>0.58915701027668699</v>
      </c>
    </row>
    <row r="4949" spans="1:10" x14ac:dyDescent="0.25">
      <c r="A4949" s="17" t="s">
        <v>4476</v>
      </c>
      <c r="B4949" s="17" t="s">
        <v>4476</v>
      </c>
      <c r="C4949" s="17">
        <v>-0.25343697257148801</v>
      </c>
      <c r="D4949" s="17">
        <v>4.7780809710918204</v>
      </c>
      <c r="E4949" s="17">
        <v>0.18767963284749101</v>
      </c>
      <c r="F4949" s="17">
        <v>0.66485489645260498</v>
      </c>
      <c r="G4949" s="17">
        <v>0.90085492190137695</v>
      </c>
      <c r="H4949" s="17">
        <v>-1.19204357357494</v>
      </c>
      <c r="I4949" s="17">
        <v>0.15063330883317499</v>
      </c>
      <c r="J4949" s="17">
        <f t="shared" si="145"/>
        <v>0.588888585868518</v>
      </c>
    </row>
    <row r="4950" spans="1:10" x14ac:dyDescent="0.25">
      <c r="A4950" s="17" t="s">
        <v>4536</v>
      </c>
      <c r="B4950" s="17" t="s">
        <v>4536</v>
      </c>
      <c r="C4950" s="17">
        <v>0.14184298802152001</v>
      </c>
      <c r="D4950" s="17">
        <v>5.96919860524131</v>
      </c>
      <c r="E4950" s="17">
        <v>0.187560097922089</v>
      </c>
      <c r="F4950" s="17">
        <v>0.66495513259416805</v>
      </c>
      <c r="G4950" s="17">
        <v>0.90085492190137695</v>
      </c>
      <c r="H4950" s="17">
        <v>1.1033136572231099</v>
      </c>
      <c r="I4950" s="17">
        <v>0.15063330883317499</v>
      </c>
      <c r="J4950" s="17">
        <f t="shared" si="145"/>
        <v>0.58867109587902156</v>
      </c>
    </row>
    <row r="4951" spans="1:10" x14ac:dyDescent="0.25">
      <c r="A4951" s="17" t="s">
        <v>5316</v>
      </c>
      <c r="B4951" s="17" t="s">
        <v>5316</v>
      </c>
      <c r="C4951" s="17">
        <v>-0.26374524470212402</v>
      </c>
      <c r="D4951" s="17">
        <v>4.18276990490995</v>
      </c>
      <c r="E4951" s="17">
        <v>0.187174612861117</v>
      </c>
      <c r="F4951" s="17">
        <v>0.66527864014032401</v>
      </c>
      <c r="G4951" s="17">
        <v>0.901111044102759</v>
      </c>
      <c r="H4951" s="17">
        <v>-1.2005914048342301</v>
      </c>
      <c r="I4951" s="17">
        <v>0.15022319428134001</v>
      </c>
      <c r="J4951" s="17">
        <f t="shared" si="145"/>
        <v>0.58796938050944225</v>
      </c>
    </row>
    <row r="4952" spans="1:10" x14ac:dyDescent="0.25">
      <c r="A4952" s="17" t="s">
        <v>2533</v>
      </c>
      <c r="B4952" s="17" t="s">
        <v>2533</v>
      </c>
      <c r="C4952" s="17">
        <v>0.25806846507856501</v>
      </c>
      <c r="D4952" s="17">
        <v>3.6956104451022602</v>
      </c>
      <c r="E4952" s="17">
        <v>0.18696275749412899</v>
      </c>
      <c r="F4952" s="17">
        <v>0.66545660225611203</v>
      </c>
      <c r="G4952" s="17">
        <v>0.90116996328964705</v>
      </c>
      <c r="H4952" s="17">
        <v>1.19587654739681</v>
      </c>
      <c r="I4952" s="17">
        <v>0.15012886668379299</v>
      </c>
      <c r="J4952" s="17">
        <f t="shared" si="145"/>
        <v>0.58758351102126116</v>
      </c>
    </row>
    <row r="4953" spans="1:10" x14ac:dyDescent="0.25">
      <c r="A4953" s="17" t="s">
        <v>6702</v>
      </c>
      <c r="B4953" s="17" t="s">
        <v>6702</v>
      </c>
      <c r="C4953" s="17">
        <v>0.258805028193278</v>
      </c>
      <c r="D4953" s="17">
        <v>5.1625662088394204</v>
      </c>
      <c r="E4953" s="17">
        <v>0.18624175256741499</v>
      </c>
      <c r="F4953" s="17">
        <v>0.66606315688252404</v>
      </c>
      <c r="G4953" s="17">
        <v>0.90180914695488501</v>
      </c>
      <c r="H4953" s="17">
        <v>1.1964872540412901</v>
      </c>
      <c r="I4953" s="17">
        <v>0.149105951734365</v>
      </c>
      <c r="J4953" s="17">
        <f t="shared" si="145"/>
        <v>0.58626911308450258</v>
      </c>
    </row>
    <row r="4954" spans="1:10" x14ac:dyDescent="0.25">
      <c r="A4954" s="17" t="s">
        <v>314</v>
      </c>
      <c r="B4954" s="17" t="s">
        <v>314</v>
      </c>
      <c r="C4954" s="17">
        <v>0.250729967359196</v>
      </c>
      <c r="D4954" s="17">
        <v>9.0097557670576194</v>
      </c>
      <c r="E4954" s="17">
        <v>0.18587178051183201</v>
      </c>
      <c r="F4954" s="17">
        <v>0.66637494144015397</v>
      </c>
      <c r="G4954" s="17">
        <v>0.90190280927147903</v>
      </c>
      <c r="H4954" s="17">
        <v>1.18980897610546</v>
      </c>
      <c r="I4954" s="17">
        <v>0.14895612053839899</v>
      </c>
      <c r="J4954" s="17">
        <f t="shared" si="145"/>
        <v>0.58559394469372439</v>
      </c>
    </row>
    <row r="4955" spans="1:10" x14ac:dyDescent="0.25">
      <c r="A4955" s="17" t="s">
        <v>1497</v>
      </c>
      <c r="B4955" s="17" t="s">
        <v>1497</v>
      </c>
      <c r="C4955" s="17">
        <v>0.146569757068198</v>
      </c>
      <c r="D4955" s="17">
        <v>6.03660300144558</v>
      </c>
      <c r="E4955" s="17">
        <v>0.185771181141966</v>
      </c>
      <c r="F4955" s="17">
        <v>0.66645978262998296</v>
      </c>
      <c r="G4955" s="17">
        <v>0.90190280927147903</v>
      </c>
      <c r="H4955" s="17">
        <v>1.10693442341812</v>
      </c>
      <c r="I4955" s="17">
        <v>0.14895612053839899</v>
      </c>
      <c r="J4955" s="17">
        <f t="shared" si="145"/>
        <v>0.58541027606357199</v>
      </c>
    </row>
    <row r="4956" spans="1:10" x14ac:dyDescent="0.25">
      <c r="A4956" s="17" t="s">
        <v>2296</v>
      </c>
      <c r="B4956" s="17" t="s">
        <v>2296</v>
      </c>
      <c r="C4956" s="17">
        <v>-0.28171904812335502</v>
      </c>
      <c r="D4956" s="17">
        <v>3.54566777997726</v>
      </c>
      <c r="E4956" s="17">
        <v>0.18568077435241301</v>
      </c>
      <c r="F4956" s="17">
        <v>0.666536051077534</v>
      </c>
      <c r="G4956" s="17">
        <v>0.90190280927147903</v>
      </c>
      <c r="H4956" s="17">
        <v>-1.2156425246882301</v>
      </c>
      <c r="I4956" s="17">
        <v>0.14895612053839899</v>
      </c>
      <c r="J4956" s="17">
        <f t="shared" si="145"/>
        <v>0.58524518610845611</v>
      </c>
    </row>
    <row r="4957" spans="1:10" x14ac:dyDescent="0.25">
      <c r="A4957" s="17" t="s">
        <v>1001</v>
      </c>
      <c r="B4957" s="17" t="s">
        <v>1001</v>
      </c>
      <c r="C4957" s="17">
        <v>0.31218826196385102</v>
      </c>
      <c r="D4957" s="17">
        <v>10.0955140370045</v>
      </c>
      <c r="E4957" s="17">
        <v>0.18525957078236399</v>
      </c>
      <c r="F4957" s="17">
        <v>0.66689167487446599</v>
      </c>
      <c r="G4957" s="17">
        <v>0.901989225185438</v>
      </c>
      <c r="H4957" s="17">
        <v>1.24158950000371</v>
      </c>
      <c r="I4957" s="17">
        <v>0.148817895180964</v>
      </c>
      <c r="J4957" s="17">
        <f t="shared" si="145"/>
        <v>0.58447565553633019</v>
      </c>
    </row>
    <row r="4958" spans="1:10" x14ac:dyDescent="0.25">
      <c r="A4958" s="17" t="s">
        <v>6778</v>
      </c>
      <c r="B4958" s="17" t="s">
        <v>6778</v>
      </c>
      <c r="C4958" s="17">
        <v>0.29294316261228098</v>
      </c>
      <c r="D4958" s="17">
        <v>6.8020324537643004</v>
      </c>
      <c r="E4958" s="17">
        <v>0.185056617943232</v>
      </c>
      <c r="F4958" s="17">
        <v>0.66706319982189499</v>
      </c>
      <c r="G4958" s="17">
        <v>0.901989225185438</v>
      </c>
      <c r="H4958" s="17">
        <v>1.2251370646270701</v>
      </c>
      <c r="I4958" s="17">
        <v>0.148817895180964</v>
      </c>
      <c r="J4958" s="17">
        <f t="shared" si="145"/>
        <v>0.58410464119828565</v>
      </c>
    </row>
    <row r="4959" spans="1:10" x14ac:dyDescent="0.25">
      <c r="A4959" s="17" t="s">
        <v>4369</v>
      </c>
      <c r="B4959" s="17" t="s">
        <v>4369</v>
      </c>
      <c r="C4959" s="17">
        <v>-0.26417819560314099</v>
      </c>
      <c r="D4959" s="17">
        <v>3.9974113828376701</v>
      </c>
      <c r="E4959" s="17">
        <v>0.18483199990649599</v>
      </c>
      <c r="F4959" s="17">
        <v>0.66725316503676801</v>
      </c>
      <c r="G4959" s="17">
        <v>0.901989225185438</v>
      </c>
      <c r="H4959" s="17">
        <v>-1.2009517548172599</v>
      </c>
      <c r="I4959" s="17">
        <v>0.148817895180964</v>
      </c>
      <c r="J4959" s="17">
        <f t="shared" si="145"/>
        <v>0.58369385124995232</v>
      </c>
    </row>
    <row r="4960" spans="1:10" x14ac:dyDescent="0.25">
      <c r="A4960" s="17" t="s">
        <v>3980</v>
      </c>
      <c r="B4960" s="17" t="s">
        <v>3980</v>
      </c>
      <c r="C4960" s="17">
        <v>-0.252203169656877</v>
      </c>
      <c r="D4960" s="17">
        <v>4.0610235334373304</v>
      </c>
      <c r="E4960" s="17">
        <v>0.184454725097531</v>
      </c>
      <c r="F4960" s="17">
        <v>0.66757254398845001</v>
      </c>
      <c r="G4960" s="17">
        <v>0.901989225185438</v>
      </c>
      <c r="H4960" s="17">
        <v>-1.1910245653462499</v>
      </c>
      <c r="I4960" s="17">
        <v>0.148817895180964</v>
      </c>
      <c r="J4960" s="17">
        <f t="shared" si="145"/>
        <v>0.58300347431844235</v>
      </c>
    </row>
    <row r="4961" spans="1:10" x14ac:dyDescent="0.25">
      <c r="A4961" s="17" t="s">
        <v>1236</v>
      </c>
      <c r="B4961" s="17" t="s">
        <v>1236</v>
      </c>
      <c r="C4961" s="17">
        <v>-0.243132044179214</v>
      </c>
      <c r="D4961" s="17">
        <v>6.7224558428227601</v>
      </c>
      <c r="E4961" s="17">
        <v>0.18411555064360399</v>
      </c>
      <c r="F4961" s="17">
        <v>0.66785999979599797</v>
      </c>
      <c r="G4961" s="17">
        <v>0.901989225185438</v>
      </c>
      <c r="H4961" s="17">
        <v>-1.1835593433076399</v>
      </c>
      <c r="I4961" s="17">
        <v>0.148817895180964</v>
      </c>
      <c r="J4961" s="17">
        <f t="shared" si="145"/>
        <v>0.58238238555381794</v>
      </c>
    </row>
    <row r="4962" spans="1:10" x14ac:dyDescent="0.25">
      <c r="A4962" s="17" t="s">
        <v>3403</v>
      </c>
      <c r="B4962" s="17" t="s">
        <v>3403</v>
      </c>
      <c r="C4962" s="17">
        <v>-0.27955947572227902</v>
      </c>
      <c r="D4962" s="17">
        <v>2.7108528984357001</v>
      </c>
      <c r="E4962" s="17">
        <v>0.18404940653801899</v>
      </c>
      <c r="F4962" s="17">
        <v>0.66791609451631895</v>
      </c>
      <c r="G4962" s="17">
        <v>0.901989225185438</v>
      </c>
      <c r="H4962" s="17">
        <v>-1.2138241888184</v>
      </c>
      <c r="I4962" s="17">
        <v>0.148817895180964</v>
      </c>
      <c r="J4962" s="17">
        <f t="shared" si="145"/>
        <v>0.58226121618236515</v>
      </c>
    </row>
    <row r="4963" spans="1:10" x14ac:dyDescent="0.25">
      <c r="A4963" s="17" t="s">
        <v>5038</v>
      </c>
      <c r="B4963" s="17" t="s">
        <v>5038</v>
      </c>
      <c r="C4963" s="17">
        <v>-0.181887910183648</v>
      </c>
      <c r="D4963" s="17">
        <v>4.1257051306916797</v>
      </c>
      <c r="E4963" s="17">
        <v>0.18384063733917899</v>
      </c>
      <c r="F4963" s="17">
        <v>0.66809322338005395</v>
      </c>
      <c r="G4963" s="17">
        <v>0.901989225185438</v>
      </c>
      <c r="H4963" s="17">
        <v>-1.13436734713578</v>
      </c>
      <c r="I4963" s="17">
        <v>0.148817895180964</v>
      </c>
      <c r="J4963" s="17">
        <f t="shared" si="145"/>
        <v>0.58187866954682466</v>
      </c>
    </row>
    <row r="4964" spans="1:10" x14ac:dyDescent="0.25">
      <c r="A4964" s="17" t="s">
        <v>2472</v>
      </c>
      <c r="B4964" s="17" t="s">
        <v>2472</v>
      </c>
      <c r="C4964" s="17">
        <v>-0.25623831671210701</v>
      </c>
      <c r="D4964" s="17">
        <v>4.7965036180447997</v>
      </c>
      <c r="E4964" s="17">
        <v>0.183777587835181</v>
      </c>
      <c r="F4964" s="17">
        <v>0.66814674072767699</v>
      </c>
      <c r="G4964" s="17">
        <v>0.901989225185438</v>
      </c>
      <c r="H4964" s="17">
        <v>-1.1943604654619899</v>
      </c>
      <c r="I4964" s="17">
        <v>0.148817895180964</v>
      </c>
      <c r="J4964" s="17">
        <f t="shared" si="145"/>
        <v>0.58176310765055983</v>
      </c>
    </row>
    <row r="4965" spans="1:10" x14ac:dyDescent="0.25">
      <c r="A4965" s="17" t="s">
        <v>2170</v>
      </c>
      <c r="B4965" s="17" t="s">
        <v>2170</v>
      </c>
      <c r="C4965" s="17">
        <v>-0.173007838158421</v>
      </c>
      <c r="D4965" s="17">
        <v>4.41849144796827</v>
      </c>
      <c r="E4965" s="17">
        <v>0.18377446584676299</v>
      </c>
      <c r="F4965" s="17">
        <v>0.66814939099979198</v>
      </c>
      <c r="G4965" s="17">
        <v>0.901989225185438</v>
      </c>
      <c r="H4965" s="17">
        <v>-1.1274065373255799</v>
      </c>
      <c r="I4965" s="17">
        <v>0.148817895180964</v>
      </c>
      <c r="J4965" s="17">
        <f t="shared" si="145"/>
        <v>0.58175738506505414</v>
      </c>
    </row>
    <row r="4966" spans="1:10" x14ac:dyDescent="0.25">
      <c r="A4966" s="17" t="s">
        <v>882</v>
      </c>
      <c r="B4966" s="17" t="s">
        <v>882</v>
      </c>
      <c r="C4966" s="17">
        <v>0.29216071423238399</v>
      </c>
      <c r="D4966" s="17">
        <v>10.5448638485034</v>
      </c>
      <c r="E4966" s="17">
        <v>0.183736374294618</v>
      </c>
      <c r="F4966" s="17">
        <v>0.66818172926173802</v>
      </c>
      <c r="G4966" s="17">
        <v>0.901989225185438</v>
      </c>
      <c r="H4966" s="17">
        <v>1.2244727893781999</v>
      </c>
      <c r="I4966" s="17">
        <v>0.148817895180964</v>
      </c>
      <c r="J4966" s="17">
        <f t="shared" si="145"/>
        <v>0.58168756067880401</v>
      </c>
    </row>
    <row r="4967" spans="1:10" x14ac:dyDescent="0.25">
      <c r="A4967" s="17" t="s">
        <v>6108</v>
      </c>
      <c r="B4967" s="17" t="s">
        <v>6108</v>
      </c>
      <c r="C4967" s="17">
        <v>-0.16861041369409299</v>
      </c>
      <c r="D4967" s="17">
        <v>6.1342245744588402</v>
      </c>
      <c r="E4967" s="17">
        <v>0.18365362359781701</v>
      </c>
      <c r="F4967" s="17">
        <v>0.66825199509482702</v>
      </c>
      <c r="G4967" s="17">
        <v>0.901989225185438</v>
      </c>
      <c r="H4967" s="17">
        <v>-1.1239753637564101</v>
      </c>
      <c r="I4967" s="17">
        <v>0.148817895180964</v>
      </c>
      <c r="J4967" s="17">
        <f t="shared" si="145"/>
        <v>0.58153585518501505</v>
      </c>
    </row>
    <row r="4968" spans="1:10" x14ac:dyDescent="0.25">
      <c r="A4968" s="17" t="s">
        <v>1732</v>
      </c>
      <c r="B4968" s="17" t="s">
        <v>1732</v>
      </c>
      <c r="C4968" s="17">
        <v>-0.15862318566654199</v>
      </c>
      <c r="D4968" s="17">
        <v>5.6289018615891298</v>
      </c>
      <c r="E4968" s="17">
        <v>0.18331993718654599</v>
      </c>
      <c r="F4968" s="17">
        <v>0.66853552743321698</v>
      </c>
      <c r="G4968" s="17">
        <v>0.901989225185438</v>
      </c>
      <c r="H4968" s="17">
        <v>-1.11622138050678</v>
      </c>
      <c r="I4968" s="17">
        <v>0.148817895180964</v>
      </c>
      <c r="J4968" s="17">
        <f t="shared" si="145"/>
        <v>0.58092386457653422</v>
      </c>
    </row>
    <row r="4969" spans="1:10" x14ac:dyDescent="0.25">
      <c r="A4969" s="17" t="s">
        <v>246</v>
      </c>
      <c r="B4969" s="17" t="s">
        <v>246</v>
      </c>
      <c r="C4969" s="17">
        <v>-0.22553401631477901</v>
      </c>
      <c r="D4969" s="17">
        <v>10.752489654993299</v>
      </c>
      <c r="E4969" s="17">
        <v>0.183316544219224</v>
      </c>
      <c r="F4969" s="17">
        <v>0.66853841199504604</v>
      </c>
      <c r="G4969" s="17">
        <v>0.901989225185438</v>
      </c>
      <c r="H4969" s="17">
        <v>-1.1692099537623299</v>
      </c>
      <c r="I4969" s="17">
        <v>0.148817895180964</v>
      </c>
      <c r="J4969" s="17">
        <f t="shared" si="145"/>
        <v>0.58091763972550214</v>
      </c>
    </row>
    <row r="4970" spans="1:10" x14ac:dyDescent="0.25">
      <c r="A4970" s="17" t="s">
        <v>4828</v>
      </c>
      <c r="B4970" s="17" t="s">
        <v>4828</v>
      </c>
      <c r="C4970" s="17">
        <v>-0.269398409969067</v>
      </c>
      <c r="D4970" s="17">
        <v>3.9248207654630001</v>
      </c>
      <c r="E4970" s="17">
        <v>0.18321652085422699</v>
      </c>
      <c r="F4970" s="17">
        <v>0.66862346195786204</v>
      </c>
      <c r="G4970" s="17">
        <v>0.901989225185438</v>
      </c>
      <c r="H4970" s="17">
        <v>-1.2053051221805999</v>
      </c>
      <c r="I4970" s="17">
        <v>0.148817895180964</v>
      </c>
      <c r="J4970" s="17">
        <f t="shared" si="145"/>
        <v>0.58073411495989524</v>
      </c>
    </row>
    <row r="4971" spans="1:10" x14ac:dyDescent="0.25">
      <c r="A4971" s="17" t="s">
        <v>523</v>
      </c>
      <c r="B4971" s="17" t="s">
        <v>523</v>
      </c>
      <c r="C4971" s="17">
        <v>0.15899750981293401</v>
      </c>
      <c r="D4971" s="17">
        <v>6.2169759080845397</v>
      </c>
      <c r="E4971" s="17">
        <v>0.18311332463739999</v>
      </c>
      <c r="F4971" s="17">
        <v>0.66871123859450698</v>
      </c>
      <c r="G4971" s="17">
        <v>0.901989225185438</v>
      </c>
      <c r="H4971" s="17">
        <v>1.1165110348090099</v>
      </c>
      <c r="I4971" s="17">
        <v>0.148817895180964</v>
      </c>
      <c r="J4971" s="17">
        <f t="shared" si="145"/>
        <v>0.58054473092832382</v>
      </c>
    </row>
    <row r="4972" spans="1:10" x14ac:dyDescent="0.25">
      <c r="A4972" s="17" t="s">
        <v>3786</v>
      </c>
      <c r="B4972" s="17" t="s">
        <v>3786</v>
      </c>
      <c r="C4972" s="17">
        <v>-0.27895824857392898</v>
      </c>
      <c r="D4972" s="17">
        <v>4.03698358952379</v>
      </c>
      <c r="E4972" s="17">
        <v>0.18292550805657001</v>
      </c>
      <c r="F4972" s="17">
        <v>0.66887106674272701</v>
      </c>
      <c r="G4972" s="17">
        <v>0.901989225185438</v>
      </c>
      <c r="H4972" s="17">
        <v>-1.2133184464464</v>
      </c>
      <c r="I4972" s="17">
        <v>0.148817895180964</v>
      </c>
      <c r="J4972" s="17">
        <f t="shared" si="145"/>
        <v>0.58019995471977381</v>
      </c>
    </row>
    <row r="4973" spans="1:10" x14ac:dyDescent="0.25">
      <c r="A4973" s="17" t="s">
        <v>3032</v>
      </c>
      <c r="B4973" s="17" t="s">
        <v>3032</v>
      </c>
      <c r="C4973" s="17">
        <v>-0.45094154237121198</v>
      </c>
      <c r="D4973" s="17">
        <v>0.52115669287067401</v>
      </c>
      <c r="E4973" s="17">
        <v>0.18289821250921501</v>
      </c>
      <c r="F4973" s="17">
        <v>0.66889430278375295</v>
      </c>
      <c r="G4973" s="17">
        <v>0.901989225185438</v>
      </c>
      <c r="H4973" s="17">
        <v>-1.3669320630870601</v>
      </c>
      <c r="I4973" s="17">
        <v>0.148817895180964</v>
      </c>
      <c r="J4973" s="17">
        <f t="shared" si="145"/>
        <v>0.58014983752893445</v>
      </c>
    </row>
    <row r="4974" spans="1:10" x14ac:dyDescent="0.25">
      <c r="A4974" s="17" t="s">
        <v>827</v>
      </c>
      <c r="B4974" s="17" t="s">
        <v>827</v>
      </c>
      <c r="C4974" s="17">
        <v>0.161493524772098</v>
      </c>
      <c r="D4974" s="17">
        <v>6.6590775696841602</v>
      </c>
      <c r="E4974" s="17">
        <v>0.18274772408055601</v>
      </c>
      <c r="F4974" s="17">
        <v>0.669022446791527</v>
      </c>
      <c r="G4974" s="17">
        <v>0.901989225185438</v>
      </c>
      <c r="H4974" s="17">
        <v>1.1184443889209701</v>
      </c>
      <c r="I4974" s="17">
        <v>0.148817895180964</v>
      </c>
      <c r="J4974" s="17">
        <f t="shared" si="145"/>
        <v>0.57987347844282644</v>
      </c>
    </row>
    <row r="4975" spans="1:10" x14ac:dyDescent="0.25">
      <c r="A4975" s="17" t="s">
        <v>3752</v>
      </c>
      <c r="B4975" s="17" t="s">
        <v>3752</v>
      </c>
      <c r="C4975" s="17">
        <v>-0.29018517002239202</v>
      </c>
      <c r="D4975" s="17">
        <v>3.5814152918454201</v>
      </c>
      <c r="E4975" s="17">
        <v>0.18216519307802401</v>
      </c>
      <c r="F4975" s="17">
        <v>0.66951907310769798</v>
      </c>
      <c r="G4975" s="17">
        <v>0.90204949585494998</v>
      </c>
      <c r="H4975" s="17">
        <v>-1.2227972137393901</v>
      </c>
      <c r="I4975" s="17">
        <v>0.14872149791960401</v>
      </c>
      <c r="J4975" s="17">
        <f t="shared" si="145"/>
        <v>0.57880293958282203</v>
      </c>
    </row>
    <row r="4976" spans="1:10" x14ac:dyDescent="0.25">
      <c r="A4976" s="17" t="s">
        <v>5893</v>
      </c>
      <c r="B4976" s="17" t="s">
        <v>5893</v>
      </c>
      <c r="C4976" s="17">
        <v>-0.20405536466159199</v>
      </c>
      <c r="D4976" s="17">
        <v>5.5191077525131602</v>
      </c>
      <c r="E4976" s="17">
        <v>0.18187772559209101</v>
      </c>
      <c r="F4976" s="17">
        <v>0.66976449431111496</v>
      </c>
      <c r="G4976" s="17">
        <v>0.90204949585494998</v>
      </c>
      <c r="H4976" s="17">
        <v>-1.1519318478754099</v>
      </c>
      <c r="I4976" s="17">
        <v>0.14872149791960401</v>
      </c>
      <c r="J4976" s="17">
        <f t="shared" si="145"/>
        <v>0.57827419725270557</v>
      </c>
    </row>
    <row r="4977" spans="1:10" x14ac:dyDescent="0.25">
      <c r="A4977" s="17" t="s">
        <v>4233</v>
      </c>
      <c r="B4977" s="17" t="s">
        <v>4233</v>
      </c>
      <c r="C4977" s="17">
        <v>-0.166827454580774</v>
      </c>
      <c r="D4977" s="17">
        <v>3.9142838334317802</v>
      </c>
      <c r="E4977" s="17">
        <v>0.18178473975156001</v>
      </c>
      <c r="F4977" s="17">
        <v>0.66984392868908704</v>
      </c>
      <c r="G4977" s="17">
        <v>0.90204949585494998</v>
      </c>
      <c r="H4977" s="17">
        <v>-1.12258715332727</v>
      </c>
      <c r="I4977" s="17">
        <v>0.14872149791960401</v>
      </c>
      <c r="J4977" s="17">
        <f t="shared" si="145"/>
        <v>0.57810310310109647</v>
      </c>
    </row>
    <row r="4978" spans="1:10" x14ac:dyDescent="0.25">
      <c r="A4978" s="17" t="s">
        <v>1770</v>
      </c>
      <c r="B4978" s="17" t="s">
        <v>1770</v>
      </c>
      <c r="C4978" s="17">
        <v>-0.159861408004626</v>
      </c>
      <c r="D4978" s="17">
        <v>5.4417817396842798</v>
      </c>
      <c r="E4978" s="17">
        <v>0.18176183861522999</v>
      </c>
      <c r="F4978" s="17">
        <v>0.66986349597077099</v>
      </c>
      <c r="G4978" s="17">
        <v>0.90204949585494998</v>
      </c>
      <c r="H4978" s="17">
        <v>-1.11717981142864</v>
      </c>
      <c r="I4978" s="17">
        <v>0.14872149791960401</v>
      </c>
      <c r="J4978" s="17">
        <f t="shared" si="145"/>
        <v>0.57806096013804131</v>
      </c>
    </row>
    <row r="4979" spans="1:10" x14ac:dyDescent="0.25">
      <c r="A4979" s="17" t="s">
        <v>6642</v>
      </c>
      <c r="B4979" s="17" t="s">
        <v>6642</v>
      </c>
      <c r="C4979" s="17">
        <v>0.24912365215157001</v>
      </c>
      <c r="D4979" s="17">
        <v>7.6921521245658999</v>
      </c>
      <c r="E4979" s="17">
        <v>0.18171791196190401</v>
      </c>
      <c r="F4979" s="17">
        <v>0.66990103203710905</v>
      </c>
      <c r="G4979" s="17">
        <v>0.90204949585494998</v>
      </c>
      <c r="H4979" s="17">
        <v>1.1884849647162199</v>
      </c>
      <c r="I4979" s="17">
        <v>0.14872149791960401</v>
      </c>
      <c r="J4979" s="17">
        <f t="shared" si="145"/>
        <v>0.57798012041487734</v>
      </c>
    </row>
    <row r="4980" spans="1:10" x14ac:dyDescent="0.25">
      <c r="A4980" s="17" t="s">
        <v>4587</v>
      </c>
      <c r="B4980" s="17" t="s">
        <v>4587</v>
      </c>
      <c r="C4980" s="17">
        <v>-0.31898995611333397</v>
      </c>
      <c r="D4980" s="17">
        <v>7.6351824610694798</v>
      </c>
      <c r="E4980" s="17">
        <v>0.18163430948237599</v>
      </c>
      <c r="F4980" s="17">
        <v>0.66997248658061503</v>
      </c>
      <c r="G4980" s="17">
        <v>0.90204949585494998</v>
      </c>
      <c r="H4980" s="17">
        <v>-1.2474568872240399</v>
      </c>
      <c r="I4980" s="17">
        <v>0.14872149791960401</v>
      </c>
      <c r="J4980" s="17">
        <f t="shared" si="145"/>
        <v>0.57782624452401088</v>
      </c>
    </row>
    <row r="4981" spans="1:10" x14ac:dyDescent="0.25">
      <c r="A4981" s="17" t="s">
        <v>1839</v>
      </c>
      <c r="B4981" s="17" t="s">
        <v>1839</v>
      </c>
      <c r="C4981" s="17">
        <v>0.19870576597341599</v>
      </c>
      <c r="D4981" s="17">
        <v>7.8079888514924303</v>
      </c>
      <c r="E4981" s="17">
        <v>0.18159123553152801</v>
      </c>
      <c r="F4981" s="17">
        <v>0.67000930921604596</v>
      </c>
      <c r="G4981" s="17">
        <v>0.90204949585494998</v>
      </c>
      <c r="H4981" s="17">
        <v>1.1476683259152101</v>
      </c>
      <c r="I4981" s="17">
        <v>0.14872149791960401</v>
      </c>
      <c r="J4981" s="17">
        <f t="shared" si="145"/>
        <v>0.57774695414303912</v>
      </c>
    </row>
    <row r="4982" spans="1:10" x14ac:dyDescent="0.25">
      <c r="A4982" s="17" t="s">
        <v>5330</v>
      </c>
      <c r="B4982" s="17" t="s">
        <v>5330</v>
      </c>
      <c r="C4982" s="17">
        <v>-0.30693786833058501</v>
      </c>
      <c r="D4982" s="17">
        <v>3.2526682285856099</v>
      </c>
      <c r="E4982" s="17">
        <v>0.18131786833545899</v>
      </c>
      <c r="F4982" s="17">
        <v>0.67024312305359302</v>
      </c>
      <c r="G4982" s="17">
        <v>0.90218305095504703</v>
      </c>
      <c r="H4982" s="17">
        <v>-1.23707920100278</v>
      </c>
      <c r="I4982" s="17">
        <v>0.148507912058636</v>
      </c>
      <c r="J4982" s="17">
        <f t="shared" si="145"/>
        <v>0.57724358319705815</v>
      </c>
    </row>
    <row r="4983" spans="1:10" x14ac:dyDescent="0.25">
      <c r="A4983" s="17" t="s">
        <v>5687</v>
      </c>
      <c r="B4983" s="17" t="s">
        <v>5687</v>
      </c>
      <c r="C4983" s="17">
        <v>0.15654024976348199</v>
      </c>
      <c r="D4983" s="17">
        <v>4.5846221882719203</v>
      </c>
      <c r="E4983" s="17">
        <v>0.18097763193555</v>
      </c>
      <c r="F4983" s="17">
        <v>0.67053442184854195</v>
      </c>
      <c r="G4983" s="17">
        <v>0.902241244088829</v>
      </c>
      <c r="H4983" s="17">
        <v>1.11461096394434</v>
      </c>
      <c r="I4983" s="17">
        <v>0.14841485750846101</v>
      </c>
      <c r="J4983" s="17">
        <f t="shared" ref="J4983:J5046" si="146">-LOG(F4983,2)</f>
        <v>0.57661670018413769</v>
      </c>
    </row>
    <row r="4984" spans="1:10" x14ac:dyDescent="0.25">
      <c r="A4984" s="17" t="s">
        <v>4393</v>
      </c>
      <c r="B4984" s="17" t="s">
        <v>4393</v>
      </c>
      <c r="C4984" s="17">
        <v>-0.27943596248125402</v>
      </c>
      <c r="D4984" s="17">
        <v>4.1352801697288299</v>
      </c>
      <c r="E4984" s="17">
        <v>0.18088166952865201</v>
      </c>
      <c r="F4984" s="17">
        <v>0.67061664004683297</v>
      </c>
      <c r="G4984" s="17">
        <v>0.902241244088829</v>
      </c>
      <c r="H4984" s="17">
        <v>-1.21372027431267</v>
      </c>
      <c r="I4984" s="17">
        <v>0.14841485750846101</v>
      </c>
      <c r="J4984" s="17">
        <f t="shared" si="146"/>
        <v>0.57643981364172803</v>
      </c>
    </row>
    <row r="4985" spans="1:10" x14ac:dyDescent="0.25">
      <c r="A4985" s="17" t="s">
        <v>3720</v>
      </c>
      <c r="B4985" s="17" t="s">
        <v>3720</v>
      </c>
      <c r="C4985" s="17">
        <v>0.238507038403454</v>
      </c>
      <c r="D4985" s="17">
        <v>8.0993434264972493</v>
      </c>
      <c r="E4985" s="17">
        <v>0.18068937564459001</v>
      </c>
      <c r="F4985" s="17">
        <v>0.67078147019648404</v>
      </c>
      <c r="G4985" s="17">
        <v>0.902241244088829</v>
      </c>
      <c r="H4985" s="17">
        <v>1.1797711526218899</v>
      </c>
      <c r="I4985" s="17">
        <v>0.14841485750846101</v>
      </c>
      <c r="J4985" s="17">
        <f t="shared" si="146"/>
        <v>0.57608525873536343</v>
      </c>
    </row>
    <row r="4986" spans="1:10" x14ac:dyDescent="0.25">
      <c r="A4986" s="17" t="s">
        <v>87</v>
      </c>
      <c r="B4986" s="17" t="s">
        <v>87</v>
      </c>
      <c r="C4986" s="17">
        <v>0.18313801433101101</v>
      </c>
      <c r="D4986" s="17">
        <v>8.9705645644210996</v>
      </c>
      <c r="E4986" s="17">
        <v>0.18063879245853101</v>
      </c>
      <c r="F4986" s="17">
        <v>0.67082484620928595</v>
      </c>
      <c r="G4986" s="17">
        <v>0.902241244088829</v>
      </c>
      <c r="H4986" s="17">
        <v>1.13535070941883</v>
      </c>
      <c r="I4986" s="17">
        <v>0.14841485750846101</v>
      </c>
      <c r="J4986" s="17">
        <f t="shared" si="146"/>
        <v>0.57599197002940039</v>
      </c>
    </row>
    <row r="4987" spans="1:10" x14ac:dyDescent="0.25">
      <c r="A4987" s="17" t="s">
        <v>1304</v>
      </c>
      <c r="B4987" s="17" t="s">
        <v>1304</v>
      </c>
      <c r="C4987" s="17">
        <v>0.217895841265976</v>
      </c>
      <c r="D4987" s="17">
        <v>6.4698287825935799</v>
      </c>
      <c r="E4987" s="17">
        <v>0.18029581378141299</v>
      </c>
      <c r="F4987" s="17">
        <v>0.67111914603239797</v>
      </c>
      <c r="G4987" s="17">
        <v>0.902455962421576</v>
      </c>
      <c r="H4987" s="17">
        <v>1.1630360704143801</v>
      </c>
      <c r="I4987" s="17">
        <v>0.14807156105497801</v>
      </c>
      <c r="J4987" s="17">
        <f t="shared" si="146"/>
        <v>0.57535917923544799</v>
      </c>
    </row>
    <row r="4988" spans="1:10" x14ac:dyDescent="0.25">
      <c r="A4988" s="17" t="s">
        <v>2660</v>
      </c>
      <c r="B4988" s="17" t="s">
        <v>2660</v>
      </c>
      <c r="C4988" s="17">
        <v>-0.32400441154001403</v>
      </c>
      <c r="D4988" s="17">
        <v>2.9408915518144498</v>
      </c>
      <c r="E4988" s="17">
        <v>0.18002860734672099</v>
      </c>
      <c r="F4988" s="17">
        <v>0.67134865699475299</v>
      </c>
      <c r="G4988" s="17">
        <v>0.90258349030668705</v>
      </c>
      <c r="H4988" s="17">
        <v>-1.25180028646129</v>
      </c>
      <c r="I4988" s="17">
        <v>0.14786770529165599</v>
      </c>
      <c r="J4988" s="17">
        <f t="shared" si="146"/>
        <v>0.57486588721056875</v>
      </c>
    </row>
    <row r="4989" spans="1:10" x14ac:dyDescent="0.25">
      <c r="A4989" s="17" t="s">
        <v>6615</v>
      </c>
      <c r="B4989" s="17" t="s">
        <v>6615</v>
      </c>
      <c r="C4989" s="17">
        <v>0.21532091553969601</v>
      </c>
      <c r="D4989" s="17">
        <v>2.9788068066367202</v>
      </c>
      <c r="E4989" s="17">
        <v>0.179658511289887</v>
      </c>
      <c r="F4989" s="17">
        <v>0.67166687489919896</v>
      </c>
      <c r="G4989" s="17">
        <v>0.90283020368520595</v>
      </c>
      <c r="H4989" s="17">
        <v>1.1609621320555401</v>
      </c>
      <c r="I4989" s="17">
        <v>0.14747341098547001</v>
      </c>
      <c r="J4989" s="17">
        <f t="shared" si="146"/>
        <v>0.57418221469844188</v>
      </c>
    </row>
    <row r="4990" spans="1:10" x14ac:dyDescent="0.25">
      <c r="A4990" s="17" t="s">
        <v>775</v>
      </c>
      <c r="B4990" s="17" t="s">
        <v>775</v>
      </c>
      <c r="C4990" s="17">
        <v>-0.15422446111306401</v>
      </c>
      <c r="D4990" s="17">
        <v>5.2277245593141197</v>
      </c>
      <c r="E4990" s="17">
        <v>0.17926054953364501</v>
      </c>
      <c r="F4990" s="17">
        <v>0.67200948414168804</v>
      </c>
      <c r="G4990" s="17">
        <v>0.90310959749701003</v>
      </c>
      <c r="H4990" s="17">
        <v>-1.11282324526248</v>
      </c>
      <c r="I4990" s="17">
        <v>0.14702701729095399</v>
      </c>
      <c r="J4990" s="17">
        <f t="shared" si="146"/>
        <v>0.57344650083031024</v>
      </c>
    </row>
    <row r="4991" spans="1:10" x14ac:dyDescent="0.25">
      <c r="A4991" s="17" t="s">
        <v>4054</v>
      </c>
      <c r="B4991" s="17" t="s">
        <v>4054</v>
      </c>
      <c r="C4991" s="17">
        <v>-0.215033268556233</v>
      </c>
      <c r="D4991" s="17">
        <v>4.57368671401849</v>
      </c>
      <c r="E4991" s="17">
        <v>0.178863045572701</v>
      </c>
      <c r="F4991" s="17">
        <v>0.67235214725522296</v>
      </c>
      <c r="G4991" s="17">
        <v>0.90338895166489597</v>
      </c>
      <c r="H4991" s="17">
        <v>-1.1607306805315101</v>
      </c>
      <c r="I4991" s="17">
        <v>0.14658082498589001</v>
      </c>
      <c r="J4991" s="17">
        <f t="shared" si="146"/>
        <v>0.57271104636069015</v>
      </c>
    </row>
    <row r="4992" spans="1:10" x14ac:dyDescent="0.25">
      <c r="A4992" s="17" t="s">
        <v>6075</v>
      </c>
      <c r="B4992" s="17" t="s">
        <v>6075</v>
      </c>
      <c r="C4992" s="17">
        <v>-0.156172596560753</v>
      </c>
      <c r="D4992" s="17">
        <v>7.1802872167243503</v>
      </c>
      <c r="E4992" s="17">
        <v>0.17804911209775701</v>
      </c>
      <c r="F4992" s="17">
        <v>0.67305519104570399</v>
      </c>
      <c r="G4992" s="17">
        <v>0.903777374726359</v>
      </c>
      <c r="H4992" s="17">
        <v>-1.11432695514935</v>
      </c>
      <c r="I4992" s="17">
        <v>0.14596065403097</v>
      </c>
      <c r="J4992" s="17">
        <f t="shared" si="146"/>
        <v>0.57120328309301682</v>
      </c>
    </row>
    <row r="4993" spans="1:10" x14ac:dyDescent="0.25">
      <c r="A4993" s="17" t="s">
        <v>6364</v>
      </c>
      <c r="B4993" s="17" t="s">
        <v>6364</v>
      </c>
      <c r="C4993" s="17">
        <v>0.183439863508294</v>
      </c>
      <c r="D4993" s="17">
        <v>5.5841625186667398</v>
      </c>
      <c r="E4993" s="17">
        <v>0.178009931426445</v>
      </c>
      <c r="F4993" s="17">
        <v>0.67308908149350699</v>
      </c>
      <c r="G4993" s="17">
        <v>0.903777374726359</v>
      </c>
      <c r="H4993" s="17">
        <v>1.1355882790518399</v>
      </c>
      <c r="I4993" s="17">
        <v>0.14596065403097</v>
      </c>
      <c r="J4993" s="17">
        <f t="shared" si="146"/>
        <v>0.57113064068464114</v>
      </c>
    </row>
    <row r="4994" spans="1:10" x14ac:dyDescent="0.25">
      <c r="A4994" s="17" t="s">
        <v>6502</v>
      </c>
      <c r="B4994" s="17" t="s">
        <v>6502</v>
      </c>
      <c r="C4994" s="17">
        <v>0.167635221315315</v>
      </c>
      <c r="D4994" s="17">
        <v>4.6823513763513702</v>
      </c>
      <c r="E4994" s="17">
        <v>0.17786827069014799</v>
      </c>
      <c r="F4994" s="17">
        <v>0.67321165169198305</v>
      </c>
      <c r="G4994" s="17">
        <v>0.903777374726359</v>
      </c>
      <c r="H4994" s="17">
        <v>1.1232158672527901</v>
      </c>
      <c r="I4994" s="17">
        <v>0.14596065403097</v>
      </c>
      <c r="J4994" s="17">
        <f t="shared" si="146"/>
        <v>0.57086794838472332</v>
      </c>
    </row>
    <row r="4995" spans="1:10" x14ac:dyDescent="0.25">
      <c r="A4995" s="17" t="s">
        <v>4220</v>
      </c>
      <c r="B4995" s="17" t="s">
        <v>4220</v>
      </c>
      <c r="C4995" s="17">
        <v>-0.28255943551405399</v>
      </c>
      <c r="D4995" s="17">
        <v>3.7598715022704901</v>
      </c>
      <c r="E4995" s="17">
        <v>0.17774969393665799</v>
      </c>
      <c r="F4995" s="17">
        <v>0.67331429296982703</v>
      </c>
      <c r="G4995" s="17">
        <v>0.903777374726359</v>
      </c>
      <c r="H4995" s="17">
        <v>-1.2163508575156601</v>
      </c>
      <c r="I4995" s="17">
        <v>0.14596065403097</v>
      </c>
      <c r="J4995" s="17">
        <f t="shared" si="146"/>
        <v>0.57064800451596998</v>
      </c>
    </row>
    <row r="4996" spans="1:10" x14ac:dyDescent="0.25">
      <c r="A4996" s="17" t="s">
        <v>760</v>
      </c>
      <c r="B4996" s="17" t="s">
        <v>760</v>
      </c>
      <c r="C4996" s="17">
        <v>0.307727295586955</v>
      </c>
      <c r="D4996" s="17">
        <v>8.5294516811602499</v>
      </c>
      <c r="E4996" s="17">
        <v>0.17774830823032101</v>
      </c>
      <c r="F4996" s="17">
        <v>0.67331549269004898</v>
      </c>
      <c r="G4996" s="17">
        <v>0.903777374726359</v>
      </c>
      <c r="H4996" s="17">
        <v>1.23775630271089</v>
      </c>
      <c r="I4996" s="17">
        <v>0.14596065403097</v>
      </c>
      <c r="J4996" s="17">
        <f t="shared" si="146"/>
        <v>0.57064543390534916</v>
      </c>
    </row>
    <row r="4997" spans="1:10" x14ac:dyDescent="0.25">
      <c r="A4997" s="17" t="s">
        <v>2448</v>
      </c>
      <c r="B4997" s="17" t="s">
        <v>2448</v>
      </c>
      <c r="C4997" s="17">
        <v>0.22736723876682299</v>
      </c>
      <c r="D4997" s="17">
        <v>7.1967330736699902</v>
      </c>
      <c r="E4997" s="17">
        <v>0.17738689859500301</v>
      </c>
      <c r="F4997" s="17">
        <v>0.67362858303448503</v>
      </c>
      <c r="G4997" s="17">
        <v>0.90386828308788003</v>
      </c>
      <c r="H4997" s="17">
        <v>1.17069660497426</v>
      </c>
      <c r="I4997" s="17">
        <v>0.14581554479245801</v>
      </c>
      <c r="J4997" s="17">
        <f t="shared" si="146"/>
        <v>0.56997473954833178</v>
      </c>
    </row>
    <row r="4998" spans="1:10" x14ac:dyDescent="0.25">
      <c r="A4998" s="17" t="s">
        <v>1578</v>
      </c>
      <c r="B4998" s="17" t="s">
        <v>1578</v>
      </c>
      <c r="C4998" s="17">
        <v>0.117989317758653</v>
      </c>
      <c r="D4998" s="17">
        <v>5.2326559807274799</v>
      </c>
      <c r="E4998" s="17">
        <v>0.17732752102014901</v>
      </c>
      <c r="F4998" s="17">
        <v>0.67368005792963703</v>
      </c>
      <c r="G4998" s="17">
        <v>0.90386828308788003</v>
      </c>
      <c r="H4998" s="17">
        <v>1.0852213364766701</v>
      </c>
      <c r="I4998" s="17">
        <v>0.14581554479245801</v>
      </c>
      <c r="J4998" s="17">
        <f t="shared" si="146"/>
        <v>0.56986450114601728</v>
      </c>
    </row>
    <row r="4999" spans="1:10" x14ac:dyDescent="0.25">
      <c r="A4999" s="17" t="s">
        <v>1189</v>
      </c>
      <c r="B4999" s="17" t="s">
        <v>1189</v>
      </c>
      <c r="C4999" s="17">
        <v>0.14350787964126599</v>
      </c>
      <c r="D4999" s="17">
        <v>6.5840136752371299</v>
      </c>
      <c r="E4999" s="17">
        <v>0.177203257377236</v>
      </c>
      <c r="F4999" s="17">
        <v>0.67378781592167303</v>
      </c>
      <c r="G4999" s="17">
        <v>0.90386828308788003</v>
      </c>
      <c r="H4999" s="17">
        <v>1.1045876326103301</v>
      </c>
      <c r="I4999" s="17">
        <v>0.14581554479245801</v>
      </c>
      <c r="J4999" s="17">
        <f t="shared" si="146"/>
        <v>0.56963375438897057</v>
      </c>
    </row>
    <row r="5000" spans="1:10" x14ac:dyDescent="0.25">
      <c r="A5000" s="17" t="s">
        <v>3052</v>
      </c>
      <c r="B5000" s="17" t="s">
        <v>3052</v>
      </c>
      <c r="C5000" s="17">
        <v>-0.19912688390094499</v>
      </c>
      <c r="D5000" s="17">
        <v>4.0011358089631601</v>
      </c>
      <c r="E5000" s="17">
        <v>0.176891622919776</v>
      </c>
      <c r="F5000" s="17">
        <v>0.67405825247721696</v>
      </c>
      <c r="G5000" s="17">
        <v>0.90387314449409994</v>
      </c>
      <c r="H5000" s="17">
        <v>-1.14800337541455</v>
      </c>
      <c r="I5000" s="17">
        <v>0.145807785356802</v>
      </c>
      <c r="J5000" s="17">
        <f t="shared" si="146"/>
        <v>0.56905481961007942</v>
      </c>
    </row>
    <row r="5001" spans="1:10" x14ac:dyDescent="0.25">
      <c r="A5001" s="17" t="s">
        <v>4353</v>
      </c>
      <c r="B5001" s="17" t="s">
        <v>4353</v>
      </c>
      <c r="C5001" s="17">
        <v>-0.303668952791182</v>
      </c>
      <c r="D5001" s="17">
        <v>4.4256821780238198</v>
      </c>
      <c r="E5001" s="17">
        <v>0.176888260155383</v>
      </c>
      <c r="F5001" s="17">
        <v>0.67406117221449002</v>
      </c>
      <c r="G5001" s="17">
        <v>0.90387314449409994</v>
      </c>
      <c r="H5001" s="17">
        <v>-1.23427935117681</v>
      </c>
      <c r="I5001" s="17">
        <v>0.145807785356802</v>
      </c>
      <c r="J5001" s="17">
        <f t="shared" si="146"/>
        <v>0.56904857047456892</v>
      </c>
    </row>
    <row r="5002" spans="1:10" x14ac:dyDescent="0.25">
      <c r="A5002" s="17" t="s">
        <v>3600</v>
      </c>
      <c r="B5002" s="17" t="s">
        <v>3600</v>
      </c>
      <c r="C5002" s="17">
        <v>-0.28594447586447302</v>
      </c>
      <c r="D5002" s="17">
        <v>2.7848637540775898</v>
      </c>
      <c r="E5002" s="17">
        <v>0.17634401460955801</v>
      </c>
      <c r="F5002" s="17">
        <v>0.67453414722600002</v>
      </c>
      <c r="G5002" s="17">
        <v>0.90388709736168704</v>
      </c>
      <c r="H5002" s="17">
        <v>-1.21920817024247</v>
      </c>
      <c r="I5002" s="17">
        <v>0.14578551499991599</v>
      </c>
      <c r="J5002" s="17">
        <f t="shared" si="146"/>
        <v>0.56803661570695163</v>
      </c>
    </row>
    <row r="5003" spans="1:10" x14ac:dyDescent="0.25">
      <c r="A5003" s="17" t="s">
        <v>5998</v>
      </c>
      <c r="B5003" s="17" t="s">
        <v>5998</v>
      </c>
      <c r="C5003" s="17">
        <v>-0.25464535518919101</v>
      </c>
      <c r="D5003" s="17">
        <v>3.1678355032694201</v>
      </c>
      <c r="E5003" s="17">
        <v>0.17628021112530201</v>
      </c>
      <c r="F5003" s="17">
        <v>0.67458965166274798</v>
      </c>
      <c r="G5003" s="17">
        <v>0.90388709736168704</v>
      </c>
      <c r="H5003" s="17">
        <v>-1.193042432038</v>
      </c>
      <c r="I5003" s="17">
        <v>0.14578551499991599</v>
      </c>
      <c r="J5003" s="17">
        <f t="shared" si="146"/>
        <v>0.56791790758579219</v>
      </c>
    </row>
    <row r="5004" spans="1:10" x14ac:dyDescent="0.25">
      <c r="A5004" s="17" t="s">
        <v>5953</v>
      </c>
      <c r="B5004" s="17" t="s">
        <v>5953</v>
      </c>
      <c r="C5004" s="17">
        <v>0.12946905735612599</v>
      </c>
      <c r="D5004" s="17">
        <v>6.1489361973577497</v>
      </c>
      <c r="E5004" s="17">
        <v>0.17618709397002499</v>
      </c>
      <c r="F5004" s="17">
        <v>0.674670678091426</v>
      </c>
      <c r="G5004" s="17">
        <v>0.90388709736168704</v>
      </c>
      <c r="H5004" s="17">
        <v>1.09389105186081</v>
      </c>
      <c r="I5004" s="17">
        <v>0.14578551499991599</v>
      </c>
      <c r="J5004" s="17">
        <f t="shared" si="146"/>
        <v>0.56774463275602449</v>
      </c>
    </row>
    <row r="5005" spans="1:10" x14ac:dyDescent="0.25">
      <c r="A5005" s="17" t="s">
        <v>3647</v>
      </c>
      <c r="B5005" s="17" t="s">
        <v>3647</v>
      </c>
      <c r="C5005" s="17">
        <v>-0.23728337776274999</v>
      </c>
      <c r="D5005" s="17">
        <v>4.3148252905161399</v>
      </c>
      <c r="E5005" s="17">
        <v>0.176146274961098</v>
      </c>
      <c r="F5005" s="17">
        <v>0.67470620492673405</v>
      </c>
      <c r="G5005" s="17">
        <v>0.90388709736168704</v>
      </c>
      <c r="H5005" s="17">
        <v>-1.1787709222018801</v>
      </c>
      <c r="I5005" s="17">
        <v>0.14578551499991599</v>
      </c>
      <c r="J5005" s="17">
        <f t="shared" si="146"/>
        <v>0.56766866526351112</v>
      </c>
    </row>
    <row r="5006" spans="1:10" x14ac:dyDescent="0.25">
      <c r="A5006" s="17" t="s">
        <v>4661</v>
      </c>
      <c r="B5006" s="17" t="s">
        <v>4661</v>
      </c>
      <c r="C5006" s="17">
        <v>-0.15596169584615499</v>
      </c>
      <c r="D5006" s="17">
        <v>4.4102003485786101</v>
      </c>
      <c r="E5006" s="17">
        <v>0.17604554513368401</v>
      </c>
      <c r="F5006" s="17">
        <v>0.67479389587875205</v>
      </c>
      <c r="G5006" s="17">
        <v>0.90388709736168704</v>
      </c>
      <c r="H5006" s="17">
        <v>-1.1141640689068399</v>
      </c>
      <c r="I5006" s="17">
        <v>0.14578551499991599</v>
      </c>
      <c r="J5006" s="17">
        <f t="shared" si="146"/>
        <v>0.56748117168465206</v>
      </c>
    </row>
    <row r="5007" spans="1:10" x14ac:dyDescent="0.25">
      <c r="A5007" s="17" t="s">
        <v>6776</v>
      </c>
      <c r="B5007" s="17" t="s">
        <v>6776</v>
      </c>
      <c r="C5007" s="17">
        <v>-0.38764203898445998</v>
      </c>
      <c r="D5007" s="17">
        <v>7.5817903300017999</v>
      </c>
      <c r="E5007" s="17">
        <v>0.175573994891081</v>
      </c>
      <c r="F5007" s="17">
        <v>0.67520479956667501</v>
      </c>
      <c r="G5007" s="17">
        <v>0.90388709736168704</v>
      </c>
      <c r="H5007" s="17">
        <v>-1.3082534277744</v>
      </c>
      <c r="I5007" s="17">
        <v>0.14578551499991599</v>
      </c>
      <c r="J5007" s="17">
        <f t="shared" si="146"/>
        <v>0.56660293567871234</v>
      </c>
    </row>
    <row r="5008" spans="1:10" x14ac:dyDescent="0.25">
      <c r="A5008" s="17" t="s">
        <v>1551</v>
      </c>
      <c r="B5008" s="17" t="s">
        <v>1551</v>
      </c>
      <c r="C5008" s="17">
        <v>0.157416951529666</v>
      </c>
      <c r="D5008" s="17">
        <v>7.1582847031050196</v>
      </c>
      <c r="E5008" s="17">
        <v>0.17544952046981899</v>
      </c>
      <c r="F5008" s="17">
        <v>0.67531337340404196</v>
      </c>
      <c r="G5008" s="17">
        <v>0.90388709736168704</v>
      </c>
      <c r="H5008" s="17">
        <v>1.1152885003200701</v>
      </c>
      <c r="I5008" s="17">
        <v>0.14578551499991599</v>
      </c>
      <c r="J5008" s="17">
        <f t="shared" si="146"/>
        <v>0.56637096703110423</v>
      </c>
    </row>
    <row r="5009" spans="1:10" x14ac:dyDescent="0.25">
      <c r="A5009" s="17" t="s">
        <v>5954</v>
      </c>
      <c r="B5009" s="17" t="s">
        <v>5954</v>
      </c>
      <c r="C5009" s="17">
        <v>0.13737794306124501</v>
      </c>
      <c r="D5009" s="17">
        <v>4.8201401169663196</v>
      </c>
      <c r="E5009" s="17">
        <v>0.175354734223228</v>
      </c>
      <c r="F5009" s="17">
        <v>0.67539608185370503</v>
      </c>
      <c r="G5009" s="17">
        <v>0.90388709736168704</v>
      </c>
      <c r="H5009" s="17">
        <v>1.0999042536768899</v>
      </c>
      <c r="I5009" s="17">
        <v>0.14578551499991599</v>
      </c>
      <c r="J5009" s="17">
        <f t="shared" si="146"/>
        <v>0.56619428496250213</v>
      </c>
    </row>
    <row r="5010" spans="1:10" x14ac:dyDescent="0.25">
      <c r="A5010" s="17" t="s">
        <v>3691</v>
      </c>
      <c r="B5010" s="17" t="s">
        <v>3691</v>
      </c>
      <c r="C5010" s="17">
        <v>-0.31190664999912399</v>
      </c>
      <c r="D5010" s="17">
        <v>3.38620657214573</v>
      </c>
      <c r="E5010" s="17">
        <v>0.17534140346115401</v>
      </c>
      <c r="F5010" s="17">
        <v>0.67540771609857198</v>
      </c>
      <c r="G5010" s="17">
        <v>0.90388709736168704</v>
      </c>
      <c r="H5010" s="17">
        <v>-1.2413471671991001</v>
      </c>
      <c r="I5010" s="17">
        <v>0.14578551499991599</v>
      </c>
      <c r="J5010" s="17">
        <f t="shared" si="146"/>
        <v>0.5661694335852705</v>
      </c>
    </row>
    <row r="5011" spans="1:10" x14ac:dyDescent="0.25">
      <c r="A5011" s="17" t="s">
        <v>3012</v>
      </c>
      <c r="B5011" s="17" t="s">
        <v>3012</v>
      </c>
      <c r="C5011" s="17">
        <v>-0.261605144733839</v>
      </c>
      <c r="D5011" s="17">
        <v>4.7970371777331202</v>
      </c>
      <c r="E5011" s="17">
        <v>0.17497477037707701</v>
      </c>
      <c r="F5011" s="17">
        <v>0.67572789417639001</v>
      </c>
      <c r="G5011" s="17">
        <v>0.90388709736168704</v>
      </c>
      <c r="H5011" s="17">
        <v>-1.19881176272151</v>
      </c>
      <c r="I5011" s="17">
        <v>0.14578551499991599</v>
      </c>
      <c r="J5011" s="17">
        <f t="shared" si="146"/>
        <v>0.56548568381181619</v>
      </c>
    </row>
    <row r="5012" spans="1:10" x14ac:dyDescent="0.25">
      <c r="A5012" s="17" t="s">
        <v>2961</v>
      </c>
      <c r="B5012" s="17" t="s">
        <v>2961</v>
      </c>
      <c r="C5012" s="17">
        <v>-0.36330606056885401</v>
      </c>
      <c r="D5012" s="17">
        <v>3.4026521529727498</v>
      </c>
      <c r="E5012" s="17">
        <v>0.17493721956950001</v>
      </c>
      <c r="F5012" s="17">
        <v>0.67576070927564402</v>
      </c>
      <c r="G5012" s="17">
        <v>0.90388709736168704</v>
      </c>
      <c r="H5012" s="17">
        <v>-1.2863703515502201</v>
      </c>
      <c r="I5012" s="17">
        <v>0.14578551499991599</v>
      </c>
      <c r="J5012" s="17">
        <f t="shared" si="146"/>
        <v>0.56541562449966454</v>
      </c>
    </row>
    <row r="5013" spans="1:10" x14ac:dyDescent="0.25">
      <c r="A5013" s="17" t="s">
        <v>568</v>
      </c>
      <c r="B5013" s="17" t="s">
        <v>568</v>
      </c>
      <c r="C5013" s="17">
        <v>0.33488628736506099</v>
      </c>
      <c r="D5013" s="17">
        <v>12.050823559104</v>
      </c>
      <c r="E5013" s="17">
        <v>0.17485389784178601</v>
      </c>
      <c r="F5013" s="17">
        <v>0.67583353769048704</v>
      </c>
      <c r="G5013" s="17">
        <v>0.90388709736168704</v>
      </c>
      <c r="H5013" s="17">
        <v>1.26127799149621</v>
      </c>
      <c r="I5013" s="17">
        <v>0.14578551499991599</v>
      </c>
      <c r="J5013" s="17">
        <f t="shared" si="146"/>
        <v>0.56526015003938568</v>
      </c>
    </row>
    <row r="5014" spans="1:10" x14ac:dyDescent="0.25">
      <c r="A5014" s="17" t="s">
        <v>4806</v>
      </c>
      <c r="B5014" s="17" t="s">
        <v>4806</v>
      </c>
      <c r="C5014" s="17">
        <v>0.187704320556245</v>
      </c>
      <c r="D5014" s="17">
        <v>4.5681843417075996</v>
      </c>
      <c r="E5014" s="17">
        <v>0.174773119167494</v>
      </c>
      <c r="F5014" s="17">
        <v>0.67590416278220999</v>
      </c>
      <c r="G5014" s="17">
        <v>0.90388709736168704</v>
      </c>
      <c r="H5014" s="17">
        <v>1.1389499262270999</v>
      </c>
      <c r="I5014" s="17">
        <v>0.14578551499991599</v>
      </c>
      <c r="J5014" s="17">
        <f t="shared" si="146"/>
        <v>0.56510939524480075</v>
      </c>
    </row>
    <row r="5015" spans="1:10" x14ac:dyDescent="0.25">
      <c r="A5015" s="17" t="s">
        <v>4068</v>
      </c>
      <c r="B5015" s="17" t="s">
        <v>4068</v>
      </c>
      <c r="C5015" s="17">
        <v>-0.258919954071132</v>
      </c>
      <c r="D5015" s="17">
        <v>3.2442433678312499</v>
      </c>
      <c r="E5015" s="17">
        <v>0.174709574938124</v>
      </c>
      <c r="F5015" s="17">
        <v>0.67595973321050096</v>
      </c>
      <c r="G5015" s="17">
        <v>0.90388709736168704</v>
      </c>
      <c r="H5015" s="17">
        <v>-1.19658257066831</v>
      </c>
      <c r="I5015" s="17">
        <v>0.14578551499991599</v>
      </c>
      <c r="J5015" s="17">
        <f t="shared" si="146"/>
        <v>0.56499078688252657</v>
      </c>
    </row>
    <row r="5016" spans="1:10" x14ac:dyDescent="0.25">
      <c r="A5016" s="17" t="s">
        <v>3185</v>
      </c>
      <c r="B5016" s="17" t="s">
        <v>3185</v>
      </c>
      <c r="C5016" s="17">
        <v>-0.37065278121789502</v>
      </c>
      <c r="D5016" s="17">
        <v>4.8446074644740698</v>
      </c>
      <c r="E5016" s="17">
        <v>0.17415257077042401</v>
      </c>
      <c r="F5016" s="17">
        <v>0.676447350969547</v>
      </c>
      <c r="G5016" s="17">
        <v>0.90411760919804496</v>
      </c>
      <c r="H5016" s="17">
        <v>-1.2929377183083199</v>
      </c>
      <c r="I5016" s="17">
        <v>0.14541764174850899</v>
      </c>
      <c r="J5016" s="17">
        <f t="shared" si="146"/>
        <v>0.56395044368773184</v>
      </c>
    </row>
    <row r="5017" spans="1:10" x14ac:dyDescent="0.25">
      <c r="A5017" s="17" t="s">
        <v>1436</v>
      </c>
      <c r="B5017" s="17" t="s">
        <v>1436</v>
      </c>
      <c r="C5017" s="17">
        <v>-0.21348412707054601</v>
      </c>
      <c r="D5017" s="17">
        <v>6.3696828796599902</v>
      </c>
      <c r="E5017" s="17">
        <v>0.17388227836253001</v>
      </c>
      <c r="F5017" s="17">
        <v>0.67668430285993697</v>
      </c>
      <c r="G5017" s="17">
        <v>0.90411760919804496</v>
      </c>
      <c r="H5017" s="17">
        <v>-1.15948497652517</v>
      </c>
      <c r="I5017" s="17">
        <v>0.14541764174850899</v>
      </c>
      <c r="J5017" s="17">
        <f t="shared" si="146"/>
        <v>0.56344517234961533</v>
      </c>
    </row>
    <row r="5018" spans="1:10" x14ac:dyDescent="0.25">
      <c r="A5018" s="17" t="s">
        <v>329</v>
      </c>
      <c r="B5018" s="17" t="s">
        <v>329</v>
      </c>
      <c r="C5018" s="17">
        <v>0.22294042272985601</v>
      </c>
      <c r="D5018" s="17">
        <v>6.89926753775989</v>
      </c>
      <c r="E5018" s="17">
        <v>0.17378105817226699</v>
      </c>
      <c r="F5018" s="17">
        <v>0.67677309319688905</v>
      </c>
      <c r="G5018" s="17">
        <v>0.90411760919804496</v>
      </c>
      <c r="H5018" s="17">
        <v>1.1671099040664801</v>
      </c>
      <c r="I5018" s="17">
        <v>0.14541764174850899</v>
      </c>
      <c r="J5018" s="17">
        <f t="shared" si="146"/>
        <v>0.5632558832307164</v>
      </c>
    </row>
    <row r="5019" spans="1:10" x14ac:dyDescent="0.25">
      <c r="A5019" s="17" t="s">
        <v>5039</v>
      </c>
      <c r="B5019" s="17" t="s">
        <v>5039</v>
      </c>
      <c r="C5019" s="17">
        <v>-0.35323360210555499</v>
      </c>
      <c r="D5019" s="17">
        <v>4.2066697220640696</v>
      </c>
      <c r="E5019" s="17">
        <v>0.17341330064250099</v>
      </c>
      <c r="F5019" s="17">
        <v>0.677095945751506</v>
      </c>
      <c r="G5019" s="17">
        <v>0.90411760919804496</v>
      </c>
      <c r="H5019" s="17">
        <v>-1.27742058320985</v>
      </c>
      <c r="I5019" s="17">
        <v>0.14541764174850899</v>
      </c>
      <c r="J5019" s="17">
        <f t="shared" si="146"/>
        <v>0.56256781403803435</v>
      </c>
    </row>
    <row r="5020" spans="1:10" x14ac:dyDescent="0.25">
      <c r="A5020" s="17" t="s">
        <v>1863</v>
      </c>
      <c r="B5020" s="17" t="s">
        <v>1863</v>
      </c>
      <c r="C5020" s="17">
        <v>0.17303436591726501</v>
      </c>
      <c r="D5020" s="17">
        <v>8.1458519914899092</v>
      </c>
      <c r="E5020" s="17">
        <v>0.17312325181541</v>
      </c>
      <c r="F5020" s="17">
        <v>0.67735086167610004</v>
      </c>
      <c r="G5020" s="17">
        <v>0.90411760919804496</v>
      </c>
      <c r="H5020" s="17">
        <v>1.1274272678631201</v>
      </c>
      <c r="I5020" s="17">
        <v>0.14541764174850899</v>
      </c>
      <c r="J5020" s="17">
        <f t="shared" si="146"/>
        <v>0.56202476436996185</v>
      </c>
    </row>
    <row r="5021" spans="1:10" x14ac:dyDescent="0.25">
      <c r="A5021" s="17" t="s">
        <v>1923</v>
      </c>
      <c r="B5021" s="17" t="s">
        <v>1923</v>
      </c>
      <c r="C5021" s="17">
        <v>0.25451820704677702</v>
      </c>
      <c r="D5021" s="17">
        <v>5.7738258023921301</v>
      </c>
      <c r="E5021" s="17">
        <v>0.17293227676845599</v>
      </c>
      <c r="F5021" s="17">
        <v>0.67751884118612804</v>
      </c>
      <c r="G5021" s="17">
        <v>0.90411760919804496</v>
      </c>
      <c r="H5021" s="17">
        <v>1.1929372910065199</v>
      </c>
      <c r="I5021" s="17">
        <v>0.14541764174850899</v>
      </c>
      <c r="J5021" s="17">
        <f t="shared" si="146"/>
        <v>0.56166702781888522</v>
      </c>
    </row>
    <row r="5022" spans="1:10" x14ac:dyDescent="0.25">
      <c r="A5022" s="17" t="s">
        <v>2893</v>
      </c>
      <c r="B5022" s="17" t="s">
        <v>2893</v>
      </c>
      <c r="C5022" s="17">
        <v>-0.31259337084787903</v>
      </c>
      <c r="D5022" s="17">
        <v>4.20172395999729</v>
      </c>
      <c r="E5022" s="17">
        <v>0.17266699380987699</v>
      </c>
      <c r="F5022" s="17">
        <v>0.67775236172243802</v>
      </c>
      <c r="G5022" s="17">
        <v>0.90411760919804496</v>
      </c>
      <c r="H5022" s="17">
        <v>-1.24193818738905</v>
      </c>
      <c r="I5022" s="17">
        <v>0.14541764174850899</v>
      </c>
      <c r="J5022" s="17">
        <f t="shared" si="146"/>
        <v>0.56116985954394327</v>
      </c>
    </row>
    <row r="5023" spans="1:10" x14ac:dyDescent="0.25">
      <c r="A5023" s="17" t="s">
        <v>6031</v>
      </c>
      <c r="B5023" s="17" t="s">
        <v>6031</v>
      </c>
      <c r="C5023" s="17">
        <v>-0.18524113155204</v>
      </c>
      <c r="D5023" s="17">
        <v>4.0090263339364798</v>
      </c>
      <c r="E5023" s="17">
        <v>0.17256475791432299</v>
      </c>
      <c r="F5023" s="17">
        <v>0.67784241303502901</v>
      </c>
      <c r="G5023" s="17">
        <v>0.90411760919804496</v>
      </c>
      <c r="H5023" s="17">
        <v>-1.1370069963129701</v>
      </c>
      <c r="I5023" s="17">
        <v>0.14541764174850899</v>
      </c>
      <c r="J5023" s="17">
        <f t="shared" si="146"/>
        <v>0.56097818488613138</v>
      </c>
    </row>
    <row r="5024" spans="1:10" x14ac:dyDescent="0.25">
      <c r="A5024" s="17" t="s">
        <v>1665</v>
      </c>
      <c r="B5024" s="17" t="s">
        <v>1665</v>
      </c>
      <c r="C5024" s="17">
        <v>-0.19770871751069999</v>
      </c>
      <c r="D5024" s="17">
        <v>4.3093033792756597</v>
      </c>
      <c r="E5024" s="17">
        <v>0.17253178665455601</v>
      </c>
      <c r="F5024" s="17">
        <v>0.677871461415119</v>
      </c>
      <c r="G5024" s="17">
        <v>0.90411760919804496</v>
      </c>
      <c r="H5024" s="17">
        <v>-1.14687544481999</v>
      </c>
      <c r="I5024" s="17">
        <v>0.14541764174850899</v>
      </c>
      <c r="J5024" s="17">
        <f t="shared" si="146"/>
        <v>0.56091636069933515</v>
      </c>
    </row>
    <row r="5025" spans="1:10" x14ac:dyDescent="0.25">
      <c r="A5025" s="17" t="s">
        <v>2475</v>
      </c>
      <c r="B5025" s="17" t="s">
        <v>2475</v>
      </c>
      <c r="C5025" s="17">
        <v>-0.50101074067950802</v>
      </c>
      <c r="D5025" s="17">
        <v>2.6760262969456599</v>
      </c>
      <c r="E5025" s="17">
        <v>0.17250053711442301</v>
      </c>
      <c r="F5025" s="17">
        <v>0.67789899592781</v>
      </c>
      <c r="G5025" s="17">
        <v>0.90411760919804496</v>
      </c>
      <c r="H5025" s="17">
        <v>-1.4152046963048599</v>
      </c>
      <c r="I5025" s="17">
        <v>0.14541764174850899</v>
      </c>
      <c r="J5025" s="17">
        <f t="shared" si="146"/>
        <v>0.56085776094935103</v>
      </c>
    </row>
    <row r="5026" spans="1:10" x14ac:dyDescent="0.25">
      <c r="A5026" s="17" t="s">
        <v>4676</v>
      </c>
      <c r="B5026" s="17" t="s">
        <v>4676</v>
      </c>
      <c r="C5026" s="17">
        <v>-0.48269167430189303</v>
      </c>
      <c r="D5026" s="17">
        <v>2.4411294420548799</v>
      </c>
      <c r="E5026" s="17">
        <v>0.17249441481170899</v>
      </c>
      <c r="F5026" s="17">
        <v>0.67790439073765996</v>
      </c>
      <c r="G5026" s="17">
        <v>0.90411760919804496</v>
      </c>
      <c r="H5026" s="17">
        <v>-1.3973483055208999</v>
      </c>
      <c r="I5026" s="17">
        <v>0.14541764174850899</v>
      </c>
      <c r="J5026" s="17">
        <f t="shared" si="146"/>
        <v>0.56084627983712843</v>
      </c>
    </row>
    <row r="5027" spans="1:10" x14ac:dyDescent="0.25">
      <c r="A5027" s="17" t="s">
        <v>2631</v>
      </c>
      <c r="B5027" s="17" t="s">
        <v>2631</v>
      </c>
      <c r="C5027" s="17">
        <v>-0.223284784650748</v>
      </c>
      <c r="D5027" s="17">
        <v>3.80683037922639</v>
      </c>
      <c r="E5027" s="17">
        <v>0.172075657586547</v>
      </c>
      <c r="F5027" s="17">
        <v>0.67827365516281801</v>
      </c>
      <c r="G5027" s="17">
        <v>0.90411760919804496</v>
      </c>
      <c r="H5027" s="17">
        <v>-1.1673885188584601</v>
      </c>
      <c r="I5027" s="17">
        <v>0.14541764174850899</v>
      </c>
      <c r="J5027" s="17">
        <f t="shared" si="146"/>
        <v>0.56006063672820483</v>
      </c>
    </row>
    <row r="5028" spans="1:10" x14ac:dyDescent="0.25">
      <c r="A5028" s="17" t="s">
        <v>4292</v>
      </c>
      <c r="B5028" s="17" t="s">
        <v>4292</v>
      </c>
      <c r="C5028" s="17">
        <v>-0.392801351682877</v>
      </c>
      <c r="D5028" s="17">
        <v>3.0655359777211602</v>
      </c>
      <c r="E5028" s="17">
        <v>0.17205563709812599</v>
      </c>
      <c r="F5028" s="17">
        <v>0.67829132262081204</v>
      </c>
      <c r="G5028" s="17">
        <v>0.90411760919804496</v>
      </c>
      <c r="H5028" s="17">
        <v>-1.31294033091341</v>
      </c>
      <c r="I5028" s="17">
        <v>0.14541764174850899</v>
      </c>
      <c r="J5028" s="17">
        <f t="shared" si="146"/>
        <v>0.56002305835274624</v>
      </c>
    </row>
    <row r="5029" spans="1:10" x14ac:dyDescent="0.25">
      <c r="A5029" s="17" t="s">
        <v>3610</v>
      </c>
      <c r="B5029" s="17" t="s">
        <v>3610</v>
      </c>
      <c r="C5029" s="17">
        <v>-0.47506328392957597</v>
      </c>
      <c r="D5029" s="17">
        <v>1.92308918267456</v>
      </c>
      <c r="E5029" s="17">
        <v>0.17199572285524301</v>
      </c>
      <c r="F5029" s="17">
        <v>0.67834420227421799</v>
      </c>
      <c r="G5029" s="17">
        <v>0.90411760919804496</v>
      </c>
      <c r="H5029" s="17">
        <v>-1.3899791900498</v>
      </c>
      <c r="I5029" s="17">
        <v>0.14541764174850899</v>
      </c>
      <c r="J5029" s="17">
        <f t="shared" si="146"/>
        <v>0.55991059009967259</v>
      </c>
    </row>
    <row r="5030" spans="1:10" x14ac:dyDescent="0.25">
      <c r="A5030" s="17" t="s">
        <v>5132</v>
      </c>
      <c r="B5030" s="17" t="s">
        <v>5132</v>
      </c>
      <c r="C5030" s="17">
        <v>0.16478122864477701</v>
      </c>
      <c r="D5030" s="17">
        <v>5.0392838440613996</v>
      </c>
      <c r="E5030" s="17">
        <v>0.171933714879344</v>
      </c>
      <c r="F5030" s="17">
        <v>0.67839894120141497</v>
      </c>
      <c r="G5030" s="17">
        <v>0.90411760919804496</v>
      </c>
      <c r="H5030" s="17">
        <v>1.1209960764556499</v>
      </c>
      <c r="I5030" s="17">
        <v>0.14541764174850899</v>
      </c>
      <c r="J5030" s="17">
        <f t="shared" si="146"/>
        <v>0.55979417664406261</v>
      </c>
    </row>
    <row r="5031" spans="1:10" x14ac:dyDescent="0.25">
      <c r="A5031" s="17" t="s">
        <v>3356</v>
      </c>
      <c r="B5031" s="17" t="s">
        <v>3356</v>
      </c>
      <c r="C5031" s="17">
        <v>-0.48645872491807401</v>
      </c>
      <c r="D5031" s="17">
        <v>0.54976972591940299</v>
      </c>
      <c r="E5031" s="17">
        <v>0.17192454119747699</v>
      </c>
      <c r="F5031" s="17">
        <v>0.67840704045645805</v>
      </c>
      <c r="G5031" s="17">
        <v>0.90411760919804496</v>
      </c>
      <c r="H5031" s="17">
        <v>-1.4010017180205701</v>
      </c>
      <c r="I5031" s="17">
        <v>0.14541764174850899</v>
      </c>
      <c r="J5031" s="17">
        <f t="shared" si="146"/>
        <v>0.55977695272959926</v>
      </c>
    </row>
    <row r="5032" spans="1:10" x14ac:dyDescent="0.25">
      <c r="A5032" s="17" t="s">
        <v>5444</v>
      </c>
      <c r="B5032" s="17" t="s">
        <v>5444</v>
      </c>
      <c r="C5032" s="17">
        <v>0.17946912456641101</v>
      </c>
      <c r="D5032" s="17">
        <v>4.1364568779069497</v>
      </c>
      <c r="E5032" s="17">
        <v>0.171903675220163</v>
      </c>
      <c r="F5032" s="17">
        <v>0.67842546354177402</v>
      </c>
      <c r="G5032" s="17">
        <v>0.90411760919804496</v>
      </c>
      <c r="H5032" s="17">
        <v>1.13246708925326</v>
      </c>
      <c r="I5032" s="17">
        <v>0.14541764174850899</v>
      </c>
      <c r="J5032" s="17">
        <f t="shared" si="146"/>
        <v>0.55973777487419485</v>
      </c>
    </row>
    <row r="5033" spans="1:10" x14ac:dyDescent="0.25">
      <c r="A5033" s="17" t="s">
        <v>4630</v>
      </c>
      <c r="B5033" s="17" t="s">
        <v>4630</v>
      </c>
      <c r="C5033" s="17">
        <v>0.131866691410125</v>
      </c>
      <c r="D5033" s="17">
        <v>7.3166786158211101</v>
      </c>
      <c r="E5033" s="17">
        <v>0.171634269620345</v>
      </c>
      <c r="F5033" s="17">
        <v>0.67866344614167995</v>
      </c>
      <c r="G5033" s="17">
        <v>0.90425495348738305</v>
      </c>
      <c r="H5033" s="17">
        <v>1.09571051540829</v>
      </c>
      <c r="I5033" s="17">
        <v>0.145198498935138</v>
      </c>
      <c r="J5033" s="17">
        <f t="shared" si="146"/>
        <v>0.55923178544672003</v>
      </c>
    </row>
    <row r="5034" spans="1:10" x14ac:dyDescent="0.25">
      <c r="A5034" s="17" t="s">
        <v>3016</v>
      </c>
      <c r="B5034" s="17" t="s">
        <v>3016</v>
      </c>
      <c r="C5034" s="17">
        <v>-0.36718044168484598</v>
      </c>
      <c r="D5034" s="17">
        <v>3.5076975385998099</v>
      </c>
      <c r="E5034" s="17">
        <v>0.171462337586966</v>
      </c>
      <c r="F5034" s="17">
        <v>0.67881543873529004</v>
      </c>
      <c r="G5034" s="17">
        <v>0.90427769238797695</v>
      </c>
      <c r="H5034" s="17">
        <v>-1.2898295629629699</v>
      </c>
      <c r="I5034" s="17">
        <v>0.14516222057522299</v>
      </c>
      <c r="J5034" s="17">
        <f t="shared" si="146"/>
        <v>0.5589087174941908</v>
      </c>
    </row>
    <row r="5035" spans="1:10" x14ac:dyDescent="0.25">
      <c r="A5035" s="17" t="s">
        <v>254</v>
      </c>
      <c r="B5035" s="17" t="s">
        <v>254</v>
      </c>
      <c r="C5035" s="17">
        <v>0.22200963419731001</v>
      </c>
      <c r="D5035" s="17">
        <v>7.0000193760524603</v>
      </c>
      <c r="E5035" s="17">
        <v>0.17027690767308101</v>
      </c>
      <c r="F5035" s="17">
        <v>0.67986582826692998</v>
      </c>
      <c r="G5035" s="17">
        <v>0.90549697556537501</v>
      </c>
      <c r="H5035" s="17">
        <v>1.16635715859841</v>
      </c>
      <c r="I5035" s="17">
        <v>0.14321827242436799</v>
      </c>
      <c r="J5035" s="17">
        <f t="shared" si="146"/>
        <v>0.55667803674954996</v>
      </c>
    </row>
    <row r="5036" spans="1:10" x14ac:dyDescent="0.25">
      <c r="A5036" s="17" t="s">
        <v>5798</v>
      </c>
      <c r="B5036" s="17" t="s">
        <v>5798</v>
      </c>
      <c r="C5036" s="17">
        <v>0.167273731426588</v>
      </c>
      <c r="D5036" s="17">
        <v>5.3182834437583599</v>
      </c>
      <c r="E5036" s="17">
        <v>0.16985701749860399</v>
      </c>
      <c r="F5036" s="17">
        <v>0.68023891200680697</v>
      </c>
      <c r="G5036" s="17">
        <v>0.90573655402783804</v>
      </c>
      <c r="H5036" s="17">
        <v>1.12293446314252</v>
      </c>
      <c r="I5036" s="17">
        <v>0.14283661135629699</v>
      </c>
      <c r="J5036" s="17">
        <f t="shared" si="146"/>
        <v>0.5558865593597303</v>
      </c>
    </row>
    <row r="5037" spans="1:10" x14ac:dyDescent="0.25">
      <c r="A5037" s="17" t="s">
        <v>3915</v>
      </c>
      <c r="B5037" s="17" t="s">
        <v>3915</v>
      </c>
      <c r="C5037" s="17">
        <v>-0.18696002937489001</v>
      </c>
      <c r="D5037" s="17">
        <v>5.7075303180468602</v>
      </c>
      <c r="E5037" s="17">
        <v>0.16931577237629</v>
      </c>
      <c r="F5037" s="17">
        <v>0.68072061960284902</v>
      </c>
      <c r="G5037" s="17">
        <v>0.90573655402783804</v>
      </c>
      <c r="H5037" s="17">
        <v>-1.1383624897063001</v>
      </c>
      <c r="I5037" s="17">
        <v>0.14283661135629699</v>
      </c>
      <c r="J5037" s="17">
        <f t="shared" si="146"/>
        <v>0.55486528404206159</v>
      </c>
    </row>
    <row r="5038" spans="1:10" x14ac:dyDescent="0.25">
      <c r="A5038" s="17" t="s">
        <v>3043</v>
      </c>
      <c r="B5038" s="17" t="s">
        <v>3043</v>
      </c>
      <c r="C5038" s="17">
        <v>-0.34868691866793899</v>
      </c>
      <c r="D5038" s="17">
        <v>3.2702067331255198</v>
      </c>
      <c r="E5038" s="17">
        <v>0.16891361393583501</v>
      </c>
      <c r="F5038" s="17">
        <v>0.68107912349912603</v>
      </c>
      <c r="G5038" s="17">
        <v>0.90573655402783804</v>
      </c>
      <c r="H5038" s="17">
        <v>-1.27340110272926</v>
      </c>
      <c r="I5038" s="17">
        <v>0.14283661135629699</v>
      </c>
      <c r="J5038" s="17">
        <f t="shared" si="146"/>
        <v>0.55410568365607749</v>
      </c>
    </row>
    <row r="5039" spans="1:10" x14ac:dyDescent="0.25">
      <c r="A5039" s="17" t="s">
        <v>699</v>
      </c>
      <c r="B5039" s="17" t="s">
        <v>699</v>
      </c>
      <c r="C5039" s="17">
        <v>0.35097394467975002</v>
      </c>
      <c r="D5039" s="17">
        <v>10.3331943599425</v>
      </c>
      <c r="E5039" s="17">
        <v>0.16880144816457199</v>
      </c>
      <c r="F5039" s="17">
        <v>0.68117920256775899</v>
      </c>
      <c r="G5039" s="17">
        <v>0.90573655402783804</v>
      </c>
      <c r="H5039" s="17">
        <v>1.2754213571417501</v>
      </c>
      <c r="I5039" s="17">
        <v>0.14283661135629699</v>
      </c>
      <c r="J5039" s="17">
        <f t="shared" si="146"/>
        <v>0.55389370686208694</v>
      </c>
    </row>
    <row r="5040" spans="1:10" x14ac:dyDescent="0.25">
      <c r="A5040" s="17" t="s">
        <v>5191</v>
      </c>
      <c r="B5040" s="17" t="s">
        <v>5191</v>
      </c>
      <c r="C5040" s="17">
        <v>0.217518621297038</v>
      </c>
      <c r="D5040" s="17">
        <v>3.9079397309495199</v>
      </c>
      <c r="E5040" s="17">
        <v>0.16872750247695101</v>
      </c>
      <c r="F5040" s="17">
        <v>0.68124520131067701</v>
      </c>
      <c r="G5040" s="17">
        <v>0.90573655402783804</v>
      </c>
      <c r="H5040" s="17">
        <v>1.1627320123376399</v>
      </c>
      <c r="I5040" s="17">
        <v>0.14283661135629699</v>
      </c>
      <c r="J5040" s="17">
        <f t="shared" si="146"/>
        <v>0.55375393241454163</v>
      </c>
    </row>
    <row r="5041" spans="1:10" x14ac:dyDescent="0.25">
      <c r="A5041" s="17" t="s">
        <v>1380</v>
      </c>
      <c r="B5041" s="17" t="s">
        <v>1380</v>
      </c>
      <c r="C5041" s="17">
        <v>-0.15978815114953501</v>
      </c>
      <c r="D5041" s="17">
        <v>5.6025189875460297</v>
      </c>
      <c r="E5041" s="17">
        <v>0.16866476281131801</v>
      </c>
      <c r="F5041" s="17">
        <v>0.68130121159854296</v>
      </c>
      <c r="G5041" s="17">
        <v>0.90573655402783804</v>
      </c>
      <c r="H5041" s="17">
        <v>-1.11712308495533</v>
      </c>
      <c r="I5041" s="17">
        <v>0.14283661135629699</v>
      </c>
      <c r="J5041" s="17">
        <f t="shared" si="146"/>
        <v>0.55363532248856351</v>
      </c>
    </row>
    <row r="5042" spans="1:10" x14ac:dyDescent="0.25">
      <c r="A5042" s="17" t="s">
        <v>270</v>
      </c>
      <c r="B5042" s="17" t="s">
        <v>270</v>
      </c>
      <c r="C5042" s="17">
        <v>-0.24436579481521301</v>
      </c>
      <c r="D5042" s="17">
        <v>9.7821497275061802</v>
      </c>
      <c r="E5042" s="17">
        <v>0.16848850745452601</v>
      </c>
      <c r="F5042" s="17">
        <v>0.68145862719738504</v>
      </c>
      <c r="G5042" s="17">
        <v>0.90573655402783804</v>
      </c>
      <c r="H5042" s="17">
        <v>-1.1845719215702999</v>
      </c>
      <c r="I5042" s="17">
        <v>0.14283661135629699</v>
      </c>
      <c r="J5042" s="17">
        <f t="shared" si="146"/>
        <v>0.55330202428244846</v>
      </c>
    </row>
    <row r="5043" spans="1:10" x14ac:dyDescent="0.25">
      <c r="A5043" s="17" t="s">
        <v>3812</v>
      </c>
      <c r="B5043" s="17" t="s">
        <v>3812</v>
      </c>
      <c r="C5043" s="17">
        <v>-0.17102496855379801</v>
      </c>
      <c r="D5043" s="17">
        <v>4.0460055893858398</v>
      </c>
      <c r="E5043" s="17">
        <v>0.168123189457591</v>
      </c>
      <c r="F5043" s="17">
        <v>0.68178520333687398</v>
      </c>
      <c r="G5043" s="17">
        <v>0.90573655402783804</v>
      </c>
      <c r="H5043" s="17">
        <v>-1.1258580710616899</v>
      </c>
      <c r="I5043" s="17">
        <v>0.14283661135629699</v>
      </c>
      <c r="J5043" s="17">
        <f t="shared" si="146"/>
        <v>0.55261080562387366</v>
      </c>
    </row>
    <row r="5044" spans="1:10" x14ac:dyDescent="0.25">
      <c r="A5044" s="17" t="s">
        <v>5292</v>
      </c>
      <c r="B5044" s="17" t="s">
        <v>5292</v>
      </c>
      <c r="C5044" s="17">
        <v>-0.19377259498774399</v>
      </c>
      <c r="D5044" s="17">
        <v>3.86343074724945</v>
      </c>
      <c r="E5044" s="17">
        <v>0.167919517533093</v>
      </c>
      <c r="F5044" s="17">
        <v>0.68196745589904295</v>
      </c>
      <c r="G5044" s="17">
        <v>0.90573655402783804</v>
      </c>
      <c r="H5044" s="17">
        <v>-1.1437506751305999</v>
      </c>
      <c r="I5044" s="17">
        <v>0.14283661135629699</v>
      </c>
      <c r="J5044" s="17">
        <f t="shared" si="146"/>
        <v>0.55222520070143399</v>
      </c>
    </row>
    <row r="5045" spans="1:10" x14ac:dyDescent="0.25">
      <c r="A5045" s="17" t="s">
        <v>5042</v>
      </c>
      <c r="B5045" s="17" t="s">
        <v>5042</v>
      </c>
      <c r="C5045" s="17">
        <v>-0.15734011836717501</v>
      </c>
      <c r="D5045" s="17">
        <v>5.0116604250999703</v>
      </c>
      <c r="E5045" s="17">
        <v>0.167659393357596</v>
      </c>
      <c r="F5045" s="17">
        <v>0.682200411667786</v>
      </c>
      <c r="G5045" s="17">
        <v>0.90573655402783804</v>
      </c>
      <c r="H5045" s="17">
        <v>-1.1152291053278101</v>
      </c>
      <c r="I5045" s="17">
        <v>0.14283661135629699</v>
      </c>
      <c r="J5045" s="17">
        <f t="shared" si="146"/>
        <v>0.55173246935425968</v>
      </c>
    </row>
    <row r="5046" spans="1:10" x14ac:dyDescent="0.25">
      <c r="A5046" s="17" t="s">
        <v>5353</v>
      </c>
      <c r="B5046" s="17" t="s">
        <v>5353</v>
      </c>
      <c r="C5046" s="17">
        <v>0.13766120640947399</v>
      </c>
      <c r="D5046" s="17">
        <v>5.3705397414176703</v>
      </c>
      <c r="E5046" s="17">
        <v>0.16761838747233801</v>
      </c>
      <c r="F5046" s="17">
        <v>0.68223715398544005</v>
      </c>
      <c r="G5046" s="17">
        <v>0.90573655402783804</v>
      </c>
      <c r="H5046" s="17">
        <v>1.1001202335904501</v>
      </c>
      <c r="I5046" s="17">
        <v>0.14283661135629699</v>
      </c>
      <c r="J5046" s="17">
        <f t="shared" si="146"/>
        <v>0.55165476999912988</v>
      </c>
    </row>
    <row r="5047" spans="1:10" x14ac:dyDescent="0.25">
      <c r="A5047" s="17" t="s">
        <v>1764</v>
      </c>
      <c r="B5047" s="17" t="s">
        <v>1764</v>
      </c>
      <c r="C5047" s="17">
        <v>0.2786372434553</v>
      </c>
      <c r="D5047" s="17">
        <v>8.3270357607934908</v>
      </c>
      <c r="E5047" s="17">
        <v>0.16750675180426799</v>
      </c>
      <c r="F5047" s="17">
        <v>0.68233720898460704</v>
      </c>
      <c r="G5047" s="17">
        <v>0.90573655402783804</v>
      </c>
      <c r="H5047" s="17">
        <v>1.21304850852226</v>
      </c>
      <c r="I5047" s="17">
        <v>0.14283661135629699</v>
      </c>
      <c r="J5047" s="17">
        <f t="shared" ref="J5047:J5110" si="147">-LOG(F5047,2)</f>
        <v>0.55144320387962742</v>
      </c>
    </row>
    <row r="5048" spans="1:10" x14ac:dyDescent="0.25">
      <c r="A5048" s="17" t="s">
        <v>901</v>
      </c>
      <c r="B5048" s="17" t="s">
        <v>901</v>
      </c>
      <c r="C5048" s="17">
        <v>0.19960775053511101</v>
      </c>
      <c r="D5048" s="17">
        <v>6.5922238460596203</v>
      </c>
      <c r="E5048" s="17">
        <v>0.167393376859646</v>
      </c>
      <c r="F5048" s="17">
        <v>0.68243886268253595</v>
      </c>
      <c r="G5048" s="17">
        <v>0.90573655402783804</v>
      </c>
      <c r="H5048" s="17">
        <v>1.1483860817480001</v>
      </c>
      <c r="I5048" s="17">
        <v>0.14283661135629699</v>
      </c>
      <c r="J5048" s="17">
        <f t="shared" si="147"/>
        <v>0.55122828908267896</v>
      </c>
    </row>
    <row r="5049" spans="1:10" x14ac:dyDescent="0.25">
      <c r="A5049" s="17" t="s">
        <v>5174</v>
      </c>
      <c r="B5049" s="17" t="s">
        <v>5174</v>
      </c>
      <c r="C5049" s="17">
        <v>-0.135370505858076</v>
      </c>
      <c r="D5049" s="17">
        <v>6.3806311975971504</v>
      </c>
      <c r="E5049" s="17">
        <v>0.16708800386060901</v>
      </c>
      <c r="F5049" s="17">
        <v>0.68271286480093496</v>
      </c>
      <c r="G5049" s="17">
        <v>0.90573655402783804</v>
      </c>
      <c r="H5049" s="17">
        <v>-1.09837485680775</v>
      </c>
      <c r="I5049" s="17">
        <v>0.14283661135629699</v>
      </c>
      <c r="J5049" s="17">
        <f t="shared" si="147"/>
        <v>0.55064915711550289</v>
      </c>
    </row>
    <row r="5050" spans="1:10" x14ac:dyDescent="0.25">
      <c r="A5050" s="17" t="s">
        <v>1794</v>
      </c>
      <c r="B5050" s="17" t="s">
        <v>1794</v>
      </c>
      <c r="C5050" s="17">
        <v>-0.32744942664668097</v>
      </c>
      <c r="D5050" s="17">
        <v>8.3885912300238505</v>
      </c>
      <c r="E5050" s="17">
        <v>0.16692878392035501</v>
      </c>
      <c r="F5050" s="17">
        <v>0.68285584403774802</v>
      </c>
      <c r="G5050" s="17">
        <v>0.90573655402783804</v>
      </c>
      <c r="H5050" s="17">
        <v>-1.2547930352792001</v>
      </c>
      <c r="I5050" s="17">
        <v>0.14283661135629699</v>
      </c>
      <c r="J5050" s="17">
        <f t="shared" si="147"/>
        <v>0.55034704791320654</v>
      </c>
    </row>
    <row r="5051" spans="1:10" x14ac:dyDescent="0.25">
      <c r="A5051" s="17" t="s">
        <v>5693</v>
      </c>
      <c r="B5051" s="17" t="s">
        <v>5693</v>
      </c>
      <c r="C5051" s="17">
        <v>-0.126155560218567</v>
      </c>
      <c r="D5051" s="17">
        <v>5.1155658610596504</v>
      </c>
      <c r="E5051" s="17">
        <v>0.16683466157119001</v>
      </c>
      <c r="F5051" s="17">
        <v>0.68294040317355398</v>
      </c>
      <c r="G5051" s="17">
        <v>0.90573655402783804</v>
      </c>
      <c r="H5051" s="17">
        <v>-1.0913815501562301</v>
      </c>
      <c r="I5051" s="17">
        <v>0.14283661135629699</v>
      </c>
      <c r="J5051" s="17">
        <f t="shared" si="147"/>
        <v>0.5501684077298058</v>
      </c>
    </row>
    <row r="5052" spans="1:10" x14ac:dyDescent="0.25">
      <c r="A5052" s="17" t="s">
        <v>2812</v>
      </c>
      <c r="B5052" s="17" t="s">
        <v>2812</v>
      </c>
      <c r="C5052" s="17">
        <v>-0.42319423143201801</v>
      </c>
      <c r="D5052" s="17">
        <v>2.89484843594833</v>
      </c>
      <c r="E5052" s="17">
        <v>0.166623829131055</v>
      </c>
      <c r="F5052" s="17">
        <v>0.68312991522704603</v>
      </c>
      <c r="G5052" s="17">
        <v>0.90573655402783804</v>
      </c>
      <c r="H5052" s="17">
        <v>-1.34089310516742</v>
      </c>
      <c r="I5052" s="17">
        <v>0.14283661135629699</v>
      </c>
      <c r="J5052" s="17">
        <f t="shared" si="147"/>
        <v>0.54976812364803795</v>
      </c>
    </row>
    <row r="5053" spans="1:10" x14ac:dyDescent="0.25">
      <c r="A5053" s="17" t="s">
        <v>3257</v>
      </c>
      <c r="B5053" s="17" t="s">
        <v>3257</v>
      </c>
      <c r="C5053" s="17">
        <v>-0.23286799458924201</v>
      </c>
      <c r="D5053" s="17">
        <v>7.9417991671642802</v>
      </c>
      <c r="E5053" s="17">
        <v>0.16647518221518001</v>
      </c>
      <c r="F5053" s="17">
        <v>0.68326361434470895</v>
      </c>
      <c r="G5053" s="17">
        <v>0.90573655402783804</v>
      </c>
      <c r="H5053" s="17">
        <v>-1.17516879652108</v>
      </c>
      <c r="I5053" s="17">
        <v>0.14283661135629699</v>
      </c>
      <c r="J5053" s="17">
        <f t="shared" si="147"/>
        <v>0.54948579348404836</v>
      </c>
    </row>
    <row r="5054" spans="1:10" x14ac:dyDescent="0.25">
      <c r="A5054" s="17" t="s">
        <v>4934</v>
      </c>
      <c r="B5054" s="17" t="s">
        <v>4934</v>
      </c>
      <c r="C5054" s="17">
        <v>0.23879652593807699</v>
      </c>
      <c r="D5054" s="17">
        <v>2.9318188537156802</v>
      </c>
      <c r="E5054" s="17">
        <v>0.16641960460202301</v>
      </c>
      <c r="F5054" s="17">
        <v>0.68331362100691095</v>
      </c>
      <c r="G5054" s="17">
        <v>0.90573655402783804</v>
      </c>
      <c r="H5054" s="17">
        <v>1.1800079062671101</v>
      </c>
      <c r="I5054" s="17">
        <v>0.14283661135629699</v>
      </c>
      <c r="J5054" s="17">
        <f t="shared" si="147"/>
        <v>0.54938020945742172</v>
      </c>
    </row>
    <row r="5055" spans="1:10" x14ac:dyDescent="0.25">
      <c r="A5055" s="17" t="s">
        <v>5276</v>
      </c>
      <c r="B5055" s="17" t="s">
        <v>5276</v>
      </c>
      <c r="C5055" s="17">
        <v>0.14584554057291699</v>
      </c>
      <c r="D5055" s="17">
        <v>5.72418290419209</v>
      </c>
      <c r="E5055" s="17">
        <v>0.166387175174489</v>
      </c>
      <c r="F5055" s="17">
        <v>0.68334280429531302</v>
      </c>
      <c r="G5055" s="17">
        <v>0.90573655402783804</v>
      </c>
      <c r="H5055" s="17">
        <v>1.10637889437876</v>
      </c>
      <c r="I5055" s="17">
        <v>0.14283661135629699</v>
      </c>
      <c r="J5055" s="17">
        <f t="shared" si="147"/>
        <v>0.54931859545600703</v>
      </c>
    </row>
    <row r="5056" spans="1:10" x14ac:dyDescent="0.25">
      <c r="A5056" s="17" t="s">
        <v>4459</v>
      </c>
      <c r="B5056" s="17" t="s">
        <v>4459</v>
      </c>
      <c r="C5056" s="17">
        <v>0.188413749928589</v>
      </c>
      <c r="D5056" s="17">
        <v>3.78063443792656</v>
      </c>
      <c r="E5056" s="17">
        <v>0.16626593236217399</v>
      </c>
      <c r="F5056" s="17">
        <v>0.68345194026929401</v>
      </c>
      <c r="G5056" s="17">
        <v>0.90573655402783804</v>
      </c>
      <c r="H5056" s="17">
        <v>1.1395101300155701</v>
      </c>
      <c r="I5056" s="17">
        <v>0.14283661135629699</v>
      </c>
      <c r="J5056" s="17">
        <f t="shared" si="147"/>
        <v>0.54908820251748336</v>
      </c>
    </row>
    <row r="5057" spans="1:10" x14ac:dyDescent="0.25">
      <c r="A5057" s="17" t="s">
        <v>4684</v>
      </c>
      <c r="B5057" s="17" t="s">
        <v>4684</v>
      </c>
      <c r="C5057" s="17">
        <v>-0.15679139401435199</v>
      </c>
      <c r="D5057" s="17">
        <v>5.1073629138018903</v>
      </c>
      <c r="E5057" s="17">
        <v>0.16613436055715899</v>
      </c>
      <c r="F5057" s="17">
        <v>0.68357042634173304</v>
      </c>
      <c r="G5057" s="17">
        <v>0.90573655402783804</v>
      </c>
      <c r="H5057" s="17">
        <v>-1.1148050122317299</v>
      </c>
      <c r="I5057" s="17">
        <v>0.14283661135629699</v>
      </c>
      <c r="J5057" s="17">
        <f t="shared" si="147"/>
        <v>0.54883811257934423</v>
      </c>
    </row>
    <row r="5058" spans="1:10" x14ac:dyDescent="0.25">
      <c r="A5058" s="17" t="s">
        <v>5932</v>
      </c>
      <c r="B5058" s="17" t="s">
        <v>5932</v>
      </c>
      <c r="C5058" s="17">
        <v>0.23522100964454601</v>
      </c>
      <c r="D5058" s="17">
        <v>4.61965573679546</v>
      </c>
      <c r="E5058" s="17">
        <v>0.16598902915924499</v>
      </c>
      <c r="F5058" s="17">
        <v>0.68370136713164298</v>
      </c>
      <c r="G5058" s="17">
        <v>0.90573655402783804</v>
      </c>
      <c r="H5058" s="17">
        <v>1.1770870439755901</v>
      </c>
      <c r="I5058" s="17">
        <v>0.14283661135629699</v>
      </c>
      <c r="J5058" s="17">
        <f t="shared" si="147"/>
        <v>0.54856178474206641</v>
      </c>
    </row>
    <row r="5059" spans="1:10" x14ac:dyDescent="0.25">
      <c r="A5059" s="17" t="s">
        <v>960</v>
      </c>
      <c r="B5059" s="17" t="s">
        <v>960</v>
      </c>
      <c r="C5059" s="17">
        <v>0.29449372468742202</v>
      </c>
      <c r="D5059" s="17">
        <v>8.0909918752394194</v>
      </c>
      <c r="E5059" s="17">
        <v>0.16586062235569399</v>
      </c>
      <c r="F5059" s="17">
        <v>0.683817114814809</v>
      </c>
      <c r="G5059" s="17">
        <v>0.90573655402783804</v>
      </c>
      <c r="H5059" s="17">
        <v>1.2264545102569899</v>
      </c>
      <c r="I5059" s="17">
        <v>0.14283661135629699</v>
      </c>
      <c r="J5059" s="17">
        <f t="shared" si="147"/>
        <v>0.54831756338622906</v>
      </c>
    </row>
    <row r="5060" spans="1:10" x14ac:dyDescent="0.25">
      <c r="A5060" s="17" t="s">
        <v>4474</v>
      </c>
      <c r="B5060" s="17" t="s">
        <v>4474</v>
      </c>
      <c r="C5060" s="17">
        <v>-0.27289431279625598</v>
      </c>
      <c r="D5060" s="17">
        <v>3.3607187166161698</v>
      </c>
      <c r="E5060" s="17">
        <v>0.16549369143870499</v>
      </c>
      <c r="F5060" s="17">
        <v>0.68414815963158804</v>
      </c>
      <c r="G5060" s="17">
        <v>0.90573655402783804</v>
      </c>
      <c r="H5060" s="17">
        <v>-1.2082293291488799</v>
      </c>
      <c r="I5060" s="17">
        <v>0.14283661135629699</v>
      </c>
      <c r="J5060" s="17">
        <f t="shared" si="147"/>
        <v>0.54761930483577637</v>
      </c>
    </row>
    <row r="5061" spans="1:10" x14ac:dyDescent="0.25">
      <c r="A5061" s="17" t="s">
        <v>2850</v>
      </c>
      <c r="B5061" s="17" t="s">
        <v>2850</v>
      </c>
      <c r="C5061" s="17">
        <v>-0.27254587105377498</v>
      </c>
      <c r="D5061" s="17">
        <v>3.7745664921582698</v>
      </c>
      <c r="E5061" s="17">
        <v>0.16548565455251199</v>
      </c>
      <c r="F5061" s="17">
        <v>0.68415541528968404</v>
      </c>
      <c r="G5061" s="17">
        <v>0.90573655402783804</v>
      </c>
      <c r="H5061" s="17">
        <v>-1.2079375511327599</v>
      </c>
      <c r="I5061" s="17">
        <v>0.14283661135629699</v>
      </c>
      <c r="J5061" s="17">
        <f t="shared" si="147"/>
        <v>0.54760400457325364</v>
      </c>
    </row>
    <row r="5062" spans="1:10" x14ac:dyDescent="0.25">
      <c r="A5062" s="17" t="s">
        <v>4012</v>
      </c>
      <c r="B5062" s="17" t="s">
        <v>4012</v>
      </c>
      <c r="C5062" s="17">
        <v>-0.336553747542367</v>
      </c>
      <c r="D5062" s="17">
        <v>3.70790484324051</v>
      </c>
      <c r="E5062" s="17">
        <v>0.165465676864368</v>
      </c>
      <c r="F5062" s="17">
        <v>0.68417345192991696</v>
      </c>
      <c r="G5062" s="17">
        <v>0.90573655402783804</v>
      </c>
      <c r="H5062" s="17">
        <v>-1.26273661346861</v>
      </c>
      <c r="I5062" s="17">
        <v>0.14283661135629699</v>
      </c>
      <c r="J5062" s="17">
        <f t="shared" si="147"/>
        <v>0.54756597077590674</v>
      </c>
    </row>
    <row r="5063" spans="1:10" x14ac:dyDescent="0.25">
      <c r="A5063" s="17" t="s">
        <v>1683</v>
      </c>
      <c r="B5063" s="17" t="s">
        <v>1683</v>
      </c>
      <c r="C5063" s="17">
        <v>0.173467725237686</v>
      </c>
      <c r="D5063" s="17">
        <v>7.4069451252434098</v>
      </c>
      <c r="E5063" s="17">
        <v>0.16546443073104899</v>
      </c>
      <c r="F5063" s="17">
        <v>0.68417457702998796</v>
      </c>
      <c r="G5063" s="17">
        <v>0.90573655402783804</v>
      </c>
      <c r="H5063" s="17">
        <v>1.1277659773537401</v>
      </c>
      <c r="I5063" s="17">
        <v>0.14283661135629699</v>
      </c>
      <c r="J5063" s="17">
        <f t="shared" si="147"/>
        <v>0.54756359831472212</v>
      </c>
    </row>
    <row r="5064" spans="1:10" x14ac:dyDescent="0.25">
      <c r="A5064" s="17" t="s">
        <v>2999</v>
      </c>
      <c r="B5064" s="17" t="s">
        <v>2999</v>
      </c>
      <c r="C5064" s="17">
        <v>-0.361579948859369</v>
      </c>
      <c r="D5064" s="17">
        <v>2.7967077059264298</v>
      </c>
      <c r="E5064" s="17">
        <v>0.16544296887556001</v>
      </c>
      <c r="F5064" s="17">
        <v>0.68419395513372006</v>
      </c>
      <c r="G5064" s="17">
        <v>0.90573655402783804</v>
      </c>
      <c r="H5064" s="17">
        <v>-1.2848321947785399</v>
      </c>
      <c r="I5064" s="17">
        <v>0.14283661135629699</v>
      </c>
      <c r="J5064" s="17">
        <f t="shared" si="147"/>
        <v>0.54752273696268006</v>
      </c>
    </row>
    <row r="5065" spans="1:10" x14ac:dyDescent="0.25">
      <c r="A5065" s="17" t="s">
        <v>6003</v>
      </c>
      <c r="B5065" s="17" t="s">
        <v>6003</v>
      </c>
      <c r="C5065" s="17">
        <v>-0.26437190680171002</v>
      </c>
      <c r="D5065" s="17">
        <v>6.4073061009224501</v>
      </c>
      <c r="E5065" s="17">
        <v>0.165384902042888</v>
      </c>
      <c r="F5065" s="17">
        <v>0.684246391547079</v>
      </c>
      <c r="G5065" s="17">
        <v>0.90573655402783804</v>
      </c>
      <c r="H5065" s="17">
        <v>-1.2011130178812801</v>
      </c>
      <c r="I5065" s="17">
        <v>0.14283661135629699</v>
      </c>
      <c r="J5065" s="17">
        <f t="shared" si="147"/>
        <v>0.54741217349714721</v>
      </c>
    </row>
    <row r="5066" spans="1:10" x14ac:dyDescent="0.25">
      <c r="A5066" s="17" t="s">
        <v>4986</v>
      </c>
      <c r="B5066" s="17" t="s">
        <v>4986</v>
      </c>
      <c r="C5066" s="17">
        <v>-0.30775039818107702</v>
      </c>
      <c r="D5066" s="17">
        <v>3.7956195273615601</v>
      </c>
      <c r="E5066" s="17">
        <v>0.165154708223366</v>
      </c>
      <c r="F5066" s="17">
        <v>0.68445437036938395</v>
      </c>
      <c r="G5066" s="17">
        <v>0.90573655402783804</v>
      </c>
      <c r="H5066" s="17">
        <v>-1.2377761236776399</v>
      </c>
      <c r="I5066" s="17">
        <v>0.14283661135629699</v>
      </c>
      <c r="J5066" s="17">
        <f t="shared" si="147"/>
        <v>0.54697372847511261</v>
      </c>
    </row>
    <row r="5067" spans="1:10" x14ac:dyDescent="0.25">
      <c r="A5067" s="17" t="s">
        <v>6100</v>
      </c>
      <c r="B5067" s="17" t="s">
        <v>6100</v>
      </c>
      <c r="C5067" s="17">
        <v>-0.13463307851019601</v>
      </c>
      <c r="D5067" s="17">
        <v>5.2910289165490498</v>
      </c>
      <c r="E5067" s="17">
        <v>0.165069103812442</v>
      </c>
      <c r="F5067" s="17">
        <v>0.68453175655179399</v>
      </c>
      <c r="G5067" s="17">
        <v>0.90573655402783804</v>
      </c>
      <c r="H5067" s="17">
        <v>-1.0978135706986301</v>
      </c>
      <c r="I5067" s="17">
        <v>0.14283661135629699</v>
      </c>
      <c r="J5067" s="17">
        <f t="shared" si="147"/>
        <v>0.54681062286064408</v>
      </c>
    </row>
    <row r="5068" spans="1:10" x14ac:dyDescent="0.25">
      <c r="A5068" s="17" t="s">
        <v>1288</v>
      </c>
      <c r="B5068" s="17" t="s">
        <v>1288</v>
      </c>
      <c r="C5068" s="17">
        <v>0.14463167745456901</v>
      </c>
      <c r="D5068" s="17">
        <v>5.3994644472263804</v>
      </c>
      <c r="E5068" s="17">
        <v>0.164694498586446</v>
      </c>
      <c r="F5068" s="17">
        <v>0.68487067404556601</v>
      </c>
      <c r="G5068" s="17">
        <v>0.90573655402783804</v>
      </c>
      <c r="H5068" s="17">
        <v>1.10544839439938</v>
      </c>
      <c r="I5068" s="17">
        <v>0.14283661135629699</v>
      </c>
      <c r="J5068" s="17">
        <f t="shared" si="147"/>
        <v>0.54609650904487494</v>
      </c>
    </row>
    <row r="5069" spans="1:10" x14ac:dyDescent="0.25">
      <c r="A5069" s="17" t="s">
        <v>4135</v>
      </c>
      <c r="B5069" s="17" t="s">
        <v>4135</v>
      </c>
      <c r="C5069" s="17">
        <v>-0.20564436190566801</v>
      </c>
      <c r="D5069" s="17">
        <v>3.9833392133396099</v>
      </c>
      <c r="E5069" s="17">
        <v>0.164459704137464</v>
      </c>
      <c r="F5069" s="17">
        <v>0.68508332912167202</v>
      </c>
      <c r="G5069" s="17">
        <v>0.90573655402783804</v>
      </c>
      <c r="H5069" s="17">
        <v>-1.15320129489539</v>
      </c>
      <c r="I5069" s="17">
        <v>0.14283661135629699</v>
      </c>
      <c r="J5069" s="17">
        <f t="shared" si="147"/>
        <v>0.54564861601273973</v>
      </c>
    </row>
    <row r="5070" spans="1:10" x14ac:dyDescent="0.25">
      <c r="A5070" s="17" t="s">
        <v>564</v>
      </c>
      <c r="B5070" s="17" t="s">
        <v>564</v>
      </c>
      <c r="C5070" s="17">
        <v>-0.1498808833386</v>
      </c>
      <c r="D5070" s="17">
        <v>5.4391259065417197</v>
      </c>
      <c r="E5070" s="17">
        <v>0.16436126278486499</v>
      </c>
      <c r="F5070" s="17">
        <v>0.68517254077899703</v>
      </c>
      <c r="G5070" s="17">
        <v>0.90573655402783804</v>
      </c>
      <c r="H5070" s="17">
        <v>-1.1094778638268501</v>
      </c>
      <c r="I5070" s="17">
        <v>0.14283661135629699</v>
      </c>
      <c r="J5070" s="17">
        <f t="shared" si="147"/>
        <v>0.54546076027189405</v>
      </c>
    </row>
    <row r="5071" spans="1:10" x14ac:dyDescent="0.25">
      <c r="A5071" s="17" t="s">
        <v>5487</v>
      </c>
      <c r="B5071" s="17" t="s">
        <v>5487</v>
      </c>
      <c r="C5071" s="17">
        <v>-0.219490445764357</v>
      </c>
      <c r="D5071" s="17">
        <v>7.1220866123654902</v>
      </c>
      <c r="E5071" s="17">
        <v>0.16428806593860701</v>
      </c>
      <c r="F5071" s="17">
        <v>0.68523889497846102</v>
      </c>
      <c r="G5071" s="17">
        <v>0.90573655402783804</v>
      </c>
      <c r="H5071" s="17">
        <v>-1.16432227976963</v>
      </c>
      <c r="I5071" s="17">
        <v>0.14283661135629699</v>
      </c>
      <c r="J5071" s="17">
        <f t="shared" si="147"/>
        <v>0.54532105204692483</v>
      </c>
    </row>
    <row r="5072" spans="1:10" x14ac:dyDescent="0.25">
      <c r="A5072" s="17" t="s">
        <v>6556</v>
      </c>
      <c r="B5072" s="17" t="s">
        <v>6556</v>
      </c>
      <c r="C5072" s="17">
        <v>0.24198398347594</v>
      </c>
      <c r="D5072" s="17">
        <v>6.2857348179827204</v>
      </c>
      <c r="E5072" s="17">
        <v>0.16423821612825401</v>
      </c>
      <c r="F5072" s="17">
        <v>0.68528409454065398</v>
      </c>
      <c r="G5072" s="17">
        <v>0.90573655402783804</v>
      </c>
      <c r="H5072" s="17">
        <v>1.18261787097414</v>
      </c>
      <c r="I5072" s="17">
        <v>0.14283661135629699</v>
      </c>
      <c r="J5072" s="17">
        <f t="shared" si="147"/>
        <v>0.54522589248411779</v>
      </c>
    </row>
    <row r="5073" spans="1:10" x14ac:dyDescent="0.25">
      <c r="A5073" s="17" t="s">
        <v>773</v>
      </c>
      <c r="B5073" s="17" t="s">
        <v>773</v>
      </c>
      <c r="C5073" s="17">
        <v>0.132100821420127</v>
      </c>
      <c r="D5073" s="17">
        <v>6.2115033400622899</v>
      </c>
      <c r="E5073" s="17">
        <v>0.163996196736404</v>
      </c>
      <c r="F5073" s="17">
        <v>0.68550365069113794</v>
      </c>
      <c r="G5073" s="17">
        <v>0.90573655402783804</v>
      </c>
      <c r="H5073" s="17">
        <v>1.09588834892416</v>
      </c>
      <c r="I5073" s="17">
        <v>0.14283661135629699</v>
      </c>
      <c r="J5073" s="17">
        <f t="shared" si="147"/>
        <v>0.54476374570273567</v>
      </c>
    </row>
    <row r="5074" spans="1:10" x14ac:dyDescent="0.25">
      <c r="A5074" s="17" t="s">
        <v>6006</v>
      </c>
      <c r="B5074" s="17" t="s">
        <v>6006</v>
      </c>
      <c r="C5074" s="17">
        <v>0.16084373697458099</v>
      </c>
      <c r="D5074" s="17">
        <v>6.2216833759124297</v>
      </c>
      <c r="E5074" s="17">
        <v>0.163773512335709</v>
      </c>
      <c r="F5074" s="17">
        <v>0.68570583308536304</v>
      </c>
      <c r="G5074" s="17">
        <v>0.90573655402783804</v>
      </c>
      <c r="H5074" s="17">
        <v>1.1179407565827599</v>
      </c>
      <c r="I5074" s="17">
        <v>0.14283661135629699</v>
      </c>
      <c r="J5074" s="17">
        <f t="shared" si="147"/>
        <v>0.5443383000752533</v>
      </c>
    </row>
    <row r="5075" spans="1:10" x14ac:dyDescent="0.25">
      <c r="A5075" s="17" t="s">
        <v>6543</v>
      </c>
      <c r="B5075" s="17" t="s">
        <v>6543</v>
      </c>
      <c r="C5075" s="17">
        <v>-0.155743997279713</v>
      </c>
      <c r="D5075" s="17">
        <v>4.7503381646772196</v>
      </c>
      <c r="E5075" s="17">
        <v>0.16347373727541401</v>
      </c>
      <c r="F5075" s="17">
        <v>0.68597826136779605</v>
      </c>
      <c r="G5075" s="17">
        <v>0.90573655402783804</v>
      </c>
      <c r="H5075" s="17">
        <v>-1.1139959574110401</v>
      </c>
      <c r="I5075" s="17">
        <v>0.14283661135629699</v>
      </c>
      <c r="J5075" s="17">
        <f t="shared" si="147"/>
        <v>0.54376523673097299</v>
      </c>
    </row>
    <row r="5076" spans="1:10" x14ac:dyDescent="0.25">
      <c r="A5076" s="17" t="s">
        <v>5265</v>
      </c>
      <c r="B5076" s="17" t="s">
        <v>5265</v>
      </c>
      <c r="C5076" s="17">
        <v>-0.175116562768797</v>
      </c>
      <c r="D5076" s="17">
        <v>4.1030810878770998</v>
      </c>
      <c r="E5076" s="17">
        <v>0.16346712398890501</v>
      </c>
      <c r="F5076" s="17">
        <v>0.68598427463700995</v>
      </c>
      <c r="G5076" s="17">
        <v>0.90573655402783804</v>
      </c>
      <c r="H5076" s="17">
        <v>-1.12905562334466</v>
      </c>
      <c r="I5076" s="17">
        <v>0.14283661135629699</v>
      </c>
      <c r="J5076" s="17">
        <f t="shared" si="147"/>
        <v>0.54375259015579791</v>
      </c>
    </row>
    <row r="5077" spans="1:10" x14ac:dyDescent="0.25">
      <c r="A5077" s="17" t="s">
        <v>4505</v>
      </c>
      <c r="B5077" s="17" t="s">
        <v>4505</v>
      </c>
      <c r="C5077" s="17">
        <v>-0.3555886259796</v>
      </c>
      <c r="D5077" s="17">
        <v>2.6730668930132202</v>
      </c>
      <c r="E5077" s="17">
        <v>0.16330062452486499</v>
      </c>
      <c r="F5077" s="17">
        <v>0.68613571441660004</v>
      </c>
      <c r="G5077" s="17">
        <v>0.90573655402783804</v>
      </c>
      <c r="H5077" s="17">
        <v>-1.2795075195402601</v>
      </c>
      <c r="I5077" s="17">
        <v>0.14283661135629699</v>
      </c>
      <c r="J5077" s="17">
        <f t="shared" si="147"/>
        <v>0.54343413197191015</v>
      </c>
    </row>
    <row r="5078" spans="1:10" x14ac:dyDescent="0.25">
      <c r="A5078" s="17" t="s">
        <v>3591</v>
      </c>
      <c r="B5078" s="17" t="s">
        <v>3591</v>
      </c>
      <c r="C5078" s="17">
        <v>-0.17197953094635099</v>
      </c>
      <c r="D5078" s="17">
        <v>6.8448714138431797</v>
      </c>
      <c r="E5078" s="17">
        <v>0.162975756913045</v>
      </c>
      <c r="F5078" s="17">
        <v>0.686431456898416</v>
      </c>
      <c r="G5078" s="17">
        <v>0.90573655402783804</v>
      </c>
      <c r="H5078" s="17">
        <v>-1.1266032440617699</v>
      </c>
      <c r="I5078" s="17">
        <v>0.14283661135629699</v>
      </c>
      <c r="J5078" s="17">
        <f t="shared" si="147"/>
        <v>0.54281242656117956</v>
      </c>
    </row>
    <row r="5079" spans="1:10" x14ac:dyDescent="0.25">
      <c r="A5079" s="17" t="s">
        <v>6747</v>
      </c>
      <c r="B5079" s="17" t="s">
        <v>6747</v>
      </c>
      <c r="C5079" s="17">
        <v>0.21394590365517399</v>
      </c>
      <c r="D5079" s="17">
        <v>3.58133577058687</v>
      </c>
      <c r="E5079" s="17">
        <v>0.16294091171573999</v>
      </c>
      <c r="F5079" s="17">
        <v>0.68646319849395199</v>
      </c>
      <c r="G5079" s="17">
        <v>0.90573655402783804</v>
      </c>
      <c r="H5079" s="17">
        <v>1.15985616287795</v>
      </c>
      <c r="I5079" s="17">
        <v>0.14283661135629699</v>
      </c>
      <c r="J5079" s="17">
        <f t="shared" si="147"/>
        <v>0.54274571577270359</v>
      </c>
    </row>
    <row r="5080" spans="1:10" x14ac:dyDescent="0.25">
      <c r="A5080" s="17" t="s">
        <v>1818</v>
      </c>
      <c r="B5080" s="17" t="s">
        <v>1818</v>
      </c>
      <c r="C5080" s="17">
        <v>-0.288538755128466</v>
      </c>
      <c r="D5080" s="17">
        <v>10.0504626895362</v>
      </c>
      <c r="E5080" s="17">
        <v>0.162807244344219</v>
      </c>
      <c r="F5080" s="17">
        <v>0.68658499696658404</v>
      </c>
      <c r="G5080" s="17">
        <v>0.90573655402783804</v>
      </c>
      <c r="H5080" s="17">
        <v>-1.22140254392562</v>
      </c>
      <c r="I5080" s="17">
        <v>0.14283661135629699</v>
      </c>
      <c r="J5080" s="17">
        <f t="shared" si="147"/>
        <v>0.5424897625534415</v>
      </c>
    </row>
    <row r="5081" spans="1:10" x14ac:dyDescent="0.25">
      <c r="A5081" s="17" t="s">
        <v>2705</v>
      </c>
      <c r="B5081" s="17" t="s">
        <v>2705</v>
      </c>
      <c r="C5081" s="17">
        <v>-0.32636786813052499</v>
      </c>
      <c r="D5081" s="17">
        <v>3.5307927776744301</v>
      </c>
      <c r="E5081" s="17">
        <v>0.162555343447224</v>
      </c>
      <c r="F5081" s="17">
        <v>0.68681468861950801</v>
      </c>
      <c r="G5081" s="17">
        <v>0.90573655402783804</v>
      </c>
      <c r="H5081" s="17">
        <v>-1.2538526955157001</v>
      </c>
      <c r="I5081" s="17">
        <v>0.14283661135629699</v>
      </c>
      <c r="J5081" s="17">
        <f t="shared" si="147"/>
        <v>0.5420072008997957</v>
      </c>
    </row>
    <row r="5082" spans="1:10" x14ac:dyDescent="0.25">
      <c r="A5082" s="17" t="s">
        <v>4743</v>
      </c>
      <c r="B5082" s="17" t="s">
        <v>4743</v>
      </c>
      <c r="C5082" s="17">
        <v>-0.32074336569456202</v>
      </c>
      <c r="D5082" s="17">
        <v>4.4870328562147996</v>
      </c>
      <c r="E5082" s="17">
        <v>0.162449593061744</v>
      </c>
      <c r="F5082" s="17">
        <v>0.68691117701572002</v>
      </c>
      <c r="G5082" s="17">
        <v>0.90573655402783804</v>
      </c>
      <c r="H5082" s="17">
        <v>-1.24897393173239</v>
      </c>
      <c r="I5082" s="17">
        <v>0.14283661135629699</v>
      </c>
      <c r="J5082" s="17">
        <f t="shared" si="147"/>
        <v>0.54180453552902619</v>
      </c>
    </row>
    <row r="5083" spans="1:10" x14ac:dyDescent="0.25">
      <c r="A5083" s="17" t="s">
        <v>5959</v>
      </c>
      <c r="B5083" s="17" t="s">
        <v>5959</v>
      </c>
      <c r="C5083" s="17">
        <v>0.128005204598379</v>
      </c>
      <c r="D5083" s="17">
        <v>5.2294878745508404</v>
      </c>
      <c r="E5083" s="17">
        <v>0.162359567781623</v>
      </c>
      <c r="F5083" s="17">
        <v>0.68699334633864495</v>
      </c>
      <c r="G5083" s="17">
        <v>0.90573655402783804</v>
      </c>
      <c r="H5083" s="17">
        <v>1.09278168136134</v>
      </c>
      <c r="I5083" s="17">
        <v>0.14283661135629699</v>
      </c>
      <c r="J5083" s="17">
        <f t="shared" si="147"/>
        <v>0.54163196855246665</v>
      </c>
    </row>
    <row r="5084" spans="1:10" x14ac:dyDescent="0.25">
      <c r="A5084" s="17" t="s">
        <v>6294</v>
      </c>
      <c r="B5084" s="17" t="s">
        <v>6294</v>
      </c>
      <c r="C5084" s="17">
        <v>0.150821443198776</v>
      </c>
      <c r="D5084" s="17">
        <v>4.3315489273132401</v>
      </c>
      <c r="E5084" s="17">
        <v>0.16227842898632799</v>
      </c>
      <c r="F5084" s="17">
        <v>0.68706742733676596</v>
      </c>
      <c r="G5084" s="17">
        <v>0.90573655402783804</v>
      </c>
      <c r="H5084" s="17">
        <v>1.1102014197771699</v>
      </c>
      <c r="I5084" s="17">
        <v>0.14283661135629699</v>
      </c>
      <c r="J5084" s="17">
        <f t="shared" si="147"/>
        <v>0.54147640587174051</v>
      </c>
    </row>
    <row r="5085" spans="1:10" x14ac:dyDescent="0.25">
      <c r="A5085" s="17" t="s">
        <v>3466</v>
      </c>
      <c r="B5085" s="17" t="s">
        <v>3466</v>
      </c>
      <c r="C5085" s="17">
        <v>0.18025440405402299</v>
      </c>
      <c r="D5085" s="17">
        <v>3.6591183055698999</v>
      </c>
      <c r="E5085" s="17">
        <v>0.16226550171190701</v>
      </c>
      <c r="F5085" s="17">
        <v>0.68707923212977695</v>
      </c>
      <c r="G5085" s="17">
        <v>0.90573655402783804</v>
      </c>
      <c r="H5085" s="17">
        <v>1.1330836750350699</v>
      </c>
      <c r="I5085" s="17">
        <v>0.14283661135629699</v>
      </c>
      <c r="J5085" s="17">
        <f t="shared" si="147"/>
        <v>0.54145161853740642</v>
      </c>
    </row>
    <row r="5086" spans="1:10" x14ac:dyDescent="0.25">
      <c r="A5086" s="17" t="s">
        <v>6136</v>
      </c>
      <c r="B5086" s="17" t="s">
        <v>6136</v>
      </c>
      <c r="C5086" s="17">
        <v>0.18138252344678599</v>
      </c>
      <c r="D5086" s="17">
        <v>8.3242446091629301</v>
      </c>
      <c r="E5086" s="17">
        <v>0.162182786667355</v>
      </c>
      <c r="F5086" s="17">
        <v>0.68715477792664803</v>
      </c>
      <c r="G5086" s="17">
        <v>0.90573655402783804</v>
      </c>
      <c r="H5086" s="17">
        <v>1.1339700394630901</v>
      </c>
      <c r="I5086" s="17">
        <v>0.14283661135629699</v>
      </c>
      <c r="J5086" s="17">
        <f t="shared" si="147"/>
        <v>0.54129299992395619</v>
      </c>
    </row>
    <row r="5087" spans="1:10" x14ac:dyDescent="0.25">
      <c r="A5087" s="17" t="s">
        <v>1560</v>
      </c>
      <c r="B5087" s="17" t="s">
        <v>1560</v>
      </c>
      <c r="C5087" s="17">
        <v>0.123541287581605</v>
      </c>
      <c r="D5087" s="17">
        <v>5.7363846655928903</v>
      </c>
      <c r="E5087" s="17">
        <v>0.162138247138124</v>
      </c>
      <c r="F5087" s="17">
        <v>0.68719546630867401</v>
      </c>
      <c r="G5087" s="17">
        <v>0.90573655402783804</v>
      </c>
      <c r="H5087" s="17">
        <v>1.0894056749199801</v>
      </c>
      <c r="I5087" s="17">
        <v>0.14283661135629699</v>
      </c>
      <c r="J5087" s="17">
        <f t="shared" si="147"/>
        <v>0.54120757639056782</v>
      </c>
    </row>
    <row r="5088" spans="1:10" x14ac:dyDescent="0.25">
      <c r="A5088" s="17" t="s">
        <v>5528</v>
      </c>
      <c r="B5088" s="17" t="s">
        <v>5528</v>
      </c>
      <c r="C5088" s="17">
        <v>0.18103850964268101</v>
      </c>
      <c r="D5088" s="17">
        <v>4.4847992152434699</v>
      </c>
      <c r="E5088" s="17">
        <v>0.16200398549732101</v>
      </c>
      <c r="F5088" s="17">
        <v>0.68731815821633802</v>
      </c>
      <c r="G5088" s="17">
        <v>0.90573655402783804</v>
      </c>
      <c r="H5088" s="17">
        <v>1.1336996740501699</v>
      </c>
      <c r="I5088" s="17">
        <v>0.14283661135629699</v>
      </c>
      <c r="J5088" s="17">
        <f t="shared" si="147"/>
        <v>0.54095002054818708</v>
      </c>
    </row>
    <row r="5089" spans="1:10" x14ac:dyDescent="0.25">
      <c r="A5089" s="17" t="s">
        <v>4692</v>
      </c>
      <c r="B5089" s="17" t="s">
        <v>4692</v>
      </c>
      <c r="C5089" s="17">
        <v>-0.126347784838102</v>
      </c>
      <c r="D5089" s="17">
        <v>5.6520826684034802</v>
      </c>
      <c r="E5089" s="17">
        <v>0.16197626584824601</v>
      </c>
      <c r="F5089" s="17">
        <v>0.68734349653619597</v>
      </c>
      <c r="G5089" s="17">
        <v>0.90573655402783804</v>
      </c>
      <c r="H5089" s="17">
        <v>-1.0915269754707699</v>
      </c>
      <c r="I5089" s="17">
        <v>0.14283661135629699</v>
      </c>
      <c r="J5089" s="17">
        <f t="shared" si="147"/>
        <v>0.54089683587066117</v>
      </c>
    </row>
    <row r="5090" spans="1:10" x14ac:dyDescent="0.25">
      <c r="A5090" s="17" t="s">
        <v>1193</v>
      </c>
      <c r="B5090" s="17" t="s">
        <v>1193</v>
      </c>
      <c r="C5090" s="17">
        <v>0.19825495908899199</v>
      </c>
      <c r="D5090" s="17">
        <v>7.2804003655405598</v>
      </c>
      <c r="E5090" s="17">
        <v>0.16090110507688499</v>
      </c>
      <c r="F5090" s="17">
        <v>0.68832824287896099</v>
      </c>
      <c r="G5090" s="17">
        <v>0.90622274303690498</v>
      </c>
      <c r="H5090" s="17">
        <v>1.14730976368111</v>
      </c>
      <c r="I5090" s="17">
        <v>0.14206239695723699</v>
      </c>
      <c r="J5090" s="17">
        <f t="shared" si="147"/>
        <v>0.53883138832646149</v>
      </c>
    </row>
    <row r="5091" spans="1:10" x14ac:dyDescent="0.25">
      <c r="A5091" s="17" t="s">
        <v>4084</v>
      </c>
      <c r="B5091" s="17" t="s">
        <v>4084</v>
      </c>
      <c r="C5091" s="17">
        <v>-0.197016923267371</v>
      </c>
      <c r="D5091" s="17">
        <v>5.1481053849775096</v>
      </c>
      <c r="E5091" s="17">
        <v>0.16087501482005001</v>
      </c>
      <c r="F5091" s="17">
        <v>0.68835218651569197</v>
      </c>
      <c r="G5091" s="17">
        <v>0.90622274303690498</v>
      </c>
      <c r="H5091" s="17">
        <v>-1.1463256324103499</v>
      </c>
      <c r="I5091" s="17">
        <v>0.14206239695723699</v>
      </c>
      <c r="J5091" s="17">
        <f t="shared" si="147"/>
        <v>0.53878120476136027</v>
      </c>
    </row>
    <row r="5092" spans="1:10" x14ac:dyDescent="0.25">
      <c r="A5092" s="17" t="s">
        <v>3633</v>
      </c>
      <c r="B5092" s="17" t="s">
        <v>3633</v>
      </c>
      <c r="C5092" s="17">
        <v>-0.36353213753695401</v>
      </c>
      <c r="D5092" s="17">
        <v>3.24935812876218</v>
      </c>
      <c r="E5092" s="17">
        <v>0.16071372581315299</v>
      </c>
      <c r="F5092" s="17">
        <v>0.68850025525386305</v>
      </c>
      <c r="G5092" s="17">
        <v>0.90622274303690498</v>
      </c>
      <c r="H5092" s="17">
        <v>-1.28657194751347</v>
      </c>
      <c r="I5092" s="17">
        <v>0.14206239695723699</v>
      </c>
      <c r="J5092" s="17">
        <f t="shared" si="147"/>
        <v>0.53847090566377631</v>
      </c>
    </row>
    <row r="5093" spans="1:10" x14ac:dyDescent="0.25">
      <c r="A5093" s="17" t="s">
        <v>1126</v>
      </c>
      <c r="B5093" s="17" t="s">
        <v>1126</v>
      </c>
      <c r="C5093" s="17">
        <v>0.162170953544027</v>
      </c>
      <c r="D5093" s="17">
        <v>5.54264893778815</v>
      </c>
      <c r="E5093" s="17">
        <v>0.16070637305251301</v>
      </c>
      <c r="F5093" s="17">
        <v>0.68850700739066895</v>
      </c>
      <c r="G5093" s="17">
        <v>0.90622274303690498</v>
      </c>
      <c r="H5093" s="17">
        <v>1.1189696865752401</v>
      </c>
      <c r="I5093" s="17">
        <v>0.14206239695723699</v>
      </c>
      <c r="J5093" s="17">
        <f t="shared" si="147"/>
        <v>0.53845675719186981</v>
      </c>
    </row>
    <row r="5094" spans="1:10" x14ac:dyDescent="0.25">
      <c r="A5094" s="17" t="s">
        <v>1138</v>
      </c>
      <c r="B5094" s="17" t="s">
        <v>1138</v>
      </c>
      <c r="C5094" s="17">
        <v>0.206748419269036</v>
      </c>
      <c r="D5094" s="17">
        <v>7.7326415601294904</v>
      </c>
      <c r="E5094" s="17">
        <v>0.16057709717403401</v>
      </c>
      <c r="F5094" s="17">
        <v>0.68862575242859303</v>
      </c>
      <c r="G5094" s="17">
        <v>0.90622274303690498</v>
      </c>
      <c r="H5094" s="17">
        <v>1.15408414791908</v>
      </c>
      <c r="I5094" s="17">
        <v>0.14206239695723699</v>
      </c>
      <c r="J5094" s="17">
        <f t="shared" si="147"/>
        <v>0.53820796073191146</v>
      </c>
    </row>
    <row r="5095" spans="1:10" x14ac:dyDescent="0.25">
      <c r="A5095" s="17" t="s">
        <v>4304</v>
      </c>
      <c r="B5095" s="17" t="s">
        <v>4304</v>
      </c>
      <c r="C5095" s="17">
        <v>-0.35049778885650501</v>
      </c>
      <c r="D5095" s="17">
        <v>3.7496095732113099</v>
      </c>
      <c r="E5095" s="17">
        <v>0.16042902125008099</v>
      </c>
      <c r="F5095" s="17">
        <v>0.68876183423829496</v>
      </c>
      <c r="G5095" s="17">
        <v>0.90622274303690498</v>
      </c>
      <c r="H5095" s="17">
        <v>-1.27500047879828</v>
      </c>
      <c r="I5095" s="17">
        <v>0.14206239695723699</v>
      </c>
      <c r="J5095" s="17">
        <f t="shared" si="147"/>
        <v>0.53792289274589011</v>
      </c>
    </row>
    <row r="5096" spans="1:10" x14ac:dyDescent="0.25">
      <c r="A5096" s="17" t="s">
        <v>6352</v>
      </c>
      <c r="B5096" s="17" t="s">
        <v>6352</v>
      </c>
      <c r="C5096" s="17">
        <v>0.20146171975963401</v>
      </c>
      <c r="D5096" s="17">
        <v>7.4805498934855104</v>
      </c>
      <c r="E5096" s="17">
        <v>0.160190657467638</v>
      </c>
      <c r="F5096" s="17">
        <v>0.68898104377231095</v>
      </c>
      <c r="G5096" s="17">
        <v>0.90622274303690498</v>
      </c>
      <c r="H5096" s="17">
        <v>1.1498627909530501</v>
      </c>
      <c r="I5096" s="17">
        <v>0.14206239695723699</v>
      </c>
      <c r="J5096" s="17">
        <f t="shared" si="147"/>
        <v>0.53746380489233392</v>
      </c>
    </row>
    <row r="5097" spans="1:10" x14ac:dyDescent="0.25">
      <c r="A5097" s="17" t="s">
        <v>2332</v>
      </c>
      <c r="B5097" s="17" t="s">
        <v>2332</v>
      </c>
      <c r="C5097" s="17">
        <v>0.16299197741402199</v>
      </c>
      <c r="D5097" s="17">
        <v>5.3371181529838498</v>
      </c>
      <c r="E5097" s="17">
        <v>0.16012623834232201</v>
      </c>
      <c r="F5097" s="17">
        <v>0.68904031883215999</v>
      </c>
      <c r="G5097" s="17">
        <v>0.90622274303690498</v>
      </c>
      <c r="H5097" s="17">
        <v>1.1196066626914201</v>
      </c>
      <c r="I5097" s="17">
        <v>0.14206239695723699</v>
      </c>
      <c r="J5097" s="17">
        <f t="shared" si="147"/>
        <v>0.5373396909456768</v>
      </c>
    </row>
    <row r="5098" spans="1:10" x14ac:dyDescent="0.25">
      <c r="A5098" s="17" t="s">
        <v>2926</v>
      </c>
      <c r="B5098" s="17" t="s">
        <v>2926</v>
      </c>
      <c r="C5098" s="17">
        <v>0.13156959536849999</v>
      </c>
      <c r="D5098" s="17">
        <v>6.6133345363302896</v>
      </c>
      <c r="E5098" s="17">
        <v>0.16008004387517599</v>
      </c>
      <c r="F5098" s="17">
        <v>0.68908283304547902</v>
      </c>
      <c r="G5098" s="17">
        <v>0.90622274303690498</v>
      </c>
      <c r="H5098" s="17">
        <v>1.0954848975670699</v>
      </c>
      <c r="I5098" s="17">
        <v>0.14206239695723699</v>
      </c>
      <c r="J5098" s="17">
        <f t="shared" si="147"/>
        <v>0.53725067851647768</v>
      </c>
    </row>
    <row r="5099" spans="1:10" x14ac:dyDescent="0.25">
      <c r="A5099" s="17" t="s">
        <v>5134</v>
      </c>
      <c r="B5099" s="17" t="s">
        <v>5134</v>
      </c>
      <c r="C5099" s="17">
        <v>-0.12819901517978299</v>
      </c>
      <c r="D5099" s="17">
        <v>5.9600621514565404</v>
      </c>
      <c r="E5099" s="17">
        <v>0.15993745840633999</v>
      </c>
      <c r="F5099" s="17">
        <v>0.68921410381139103</v>
      </c>
      <c r="G5099" s="17">
        <v>0.90622274303690498</v>
      </c>
      <c r="H5099" s="17">
        <v>-1.0929284947028099</v>
      </c>
      <c r="I5099" s="17">
        <v>0.14206239695723699</v>
      </c>
      <c r="J5099" s="17">
        <f t="shared" si="147"/>
        <v>0.53697587026797433</v>
      </c>
    </row>
    <row r="5100" spans="1:10" x14ac:dyDescent="0.25">
      <c r="A5100" s="17" t="s">
        <v>2721</v>
      </c>
      <c r="B5100" s="17" t="s">
        <v>2721</v>
      </c>
      <c r="C5100" s="17">
        <v>-0.25555977280757902</v>
      </c>
      <c r="D5100" s="17">
        <v>5.4809047399023996</v>
      </c>
      <c r="E5100" s="17">
        <v>0.15990846020569199</v>
      </c>
      <c r="F5100" s="17">
        <v>0.68924080919856201</v>
      </c>
      <c r="G5100" s="17">
        <v>0.90622274303690498</v>
      </c>
      <c r="H5100" s="17">
        <v>-1.1937988530377399</v>
      </c>
      <c r="I5100" s="17">
        <v>0.14206239695723699</v>
      </c>
      <c r="J5100" s="17">
        <f t="shared" si="147"/>
        <v>0.53691997039155781</v>
      </c>
    </row>
    <row r="5101" spans="1:10" x14ac:dyDescent="0.25">
      <c r="A5101" s="17" t="s">
        <v>5155</v>
      </c>
      <c r="B5101" s="17" t="s">
        <v>5155</v>
      </c>
      <c r="C5101" s="17">
        <v>-0.25190334836710099</v>
      </c>
      <c r="D5101" s="17">
        <v>5.5011005213582296</v>
      </c>
      <c r="E5101" s="17">
        <v>0.159806146347755</v>
      </c>
      <c r="F5101" s="17">
        <v>0.68933505580455701</v>
      </c>
      <c r="G5101" s="17">
        <v>0.90622274303690498</v>
      </c>
      <c r="H5101" s="17">
        <v>-1.19077707200355</v>
      </c>
      <c r="I5101" s="17">
        <v>0.14206239695723699</v>
      </c>
      <c r="J5101" s="17">
        <f t="shared" si="147"/>
        <v>0.53672271013950623</v>
      </c>
    </row>
    <row r="5102" spans="1:10" x14ac:dyDescent="0.25">
      <c r="A5102" s="17" t="s">
        <v>679</v>
      </c>
      <c r="B5102" s="17" t="s">
        <v>679</v>
      </c>
      <c r="C5102" s="17">
        <v>0.17053368298299701</v>
      </c>
      <c r="D5102" s="17">
        <v>4.48480582282708</v>
      </c>
      <c r="E5102" s="17">
        <v>0.15880392011126401</v>
      </c>
      <c r="F5102" s="17">
        <v>0.69026011395721798</v>
      </c>
      <c r="G5102" s="17">
        <v>0.90666393358818897</v>
      </c>
      <c r="H5102" s="17">
        <v>1.12547474427217</v>
      </c>
      <c r="I5102" s="17">
        <v>0.14136019814779399</v>
      </c>
      <c r="J5102" s="17">
        <f t="shared" si="147"/>
        <v>0.53478797299539049</v>
      </c>
    </row>
    <row r="5103" spans="1:10" x14ac:dyDescent="0.25">
      <c r="A5103" s="17" t="s">
        <v>5288</v>
      </c>
      <c r="B5103" s="17" t="s">
        <v>5288</v>
      </c>
      <c r="C5103" s="17">
        <v>0.171090870141238</v>
      </c>
      <c r="D5103" s="17">
        <v>5.6436990003706002</v>
      </c>
      <c r="E5103" s="17">
        <v>0.15872961563962201</v>
      </c>
      <c r="F5103" s="17">
        <v>0.69032883178965299</v>
      </c>
      <c r="G5103" s="17">
        <v>0.90666393358818897</v>
      </c>
      <c r="H5103" s="17">
        <v>1.1259095008695501</v>
      </c>
      <c r="I5103" s="17">
        <v>0.14136019814779399</v>
      </c>
      <c r="J5103" s="17">
        <f t="shared" si="147"/>
        <v>0.534644354757012</v>
      </c>
    </row>
    <row r="5104" spans="1:10" x14ac:dyDescent="0.25">
      <c r="A5104" s="17" t="s">
        <v>5332</v>
      </c>
      <c r="B5104" s="17" t="s">
        <v>5332</v>
      </c>
      <c r="C5104" s="17">
        <v>0.21516101579684799</v>
      </c>
      <c r="D5104" s="17">
        <v>8.5570037382322308</v>
      </c>
      <c r="E5104" s="17">
        <v>0.158529557370088</v>
      </c>
      <c r="F5104" s="17">
        <v>0.69051394121162002</v>
      </c>
      <c r="G5104" s="17">
        <v>0.90666393358818897</v>
      </c>
      <c r="H5104" s="17">
        <v>1.1608334650441401</v>
      </c>
      <c r="I5104" s="17">
        <v>0.14136019814779399</v>
      </c>
      <c r="J5104" s="17">
        <f t="shared" si="147"/>
        <v>0.53425755265047969</v>
      </c>
    </row>
    <row r="5105" spans="1:10" x14ac:dyDescent="0.25">
      <c r="A5105" s="17" t="s">
        <v>5602</v>
      </c>
      <c r="B5105" s="17" t="s">
        <v>5602</v>
      </c>
      <c r="C5105" s="17">
        <v>0.121190374409354</v>
      </c>
      <c r="D5105" s="17">
        <v>5.3279363434764999</v>
      </c>
      <c r="E5105" s="17">
        <v>0.15848279554564301</v>
      </c>
      <c r="F5105" s="17">
        <v>0.69055722838627398</v>
      </c>
      <c r="G5105" s="17">
        <v>0.90666393358818897</v>
      </c>
      <c r="H5105" s="17">
        <v>1.08763190255652</v>
      </c>
      <c r="I5105" s="17">
        <v>0.14136019814779399</v>
      </c>
      <c r="J5105" s="17">
        <f t="shared" si="147"/>
        <v>0.53416711532385586</v>
      </c>
    </row>
    <row r="5106" spans="1:10" x14ac:dyDescent="0.25">
      <c r="A5106" s="17" t="s">
        <v>2117</v>
      </c>
      <c r="B5106" s="17" t="s">
        <v>2117</v>
      </c>
      <c r="C5106" s="17">
        <v>-0.44856057266870902</v>
      </c>
      <c r="D5106" s="17">
        <v>1.01307781879887</v>
      </c>
      <c r="E5106" s="17">
        <v>0.15846054491032599</v>
      </c>
      <c r="F5106" s="17">
        <v>0.69057782827992698</v>
      </c>
      <c r="G5106" s="17">
        <v>0.90666393358818897</v>
      </c>
      <c r="H5106" s="17">
        <v>-1.36467799028734</v>
      </c>
      <c r="I5106" s="17">
        <v>0.14136019814779399</v>
      </c>
      <c r="J5106" s="17">
        <f t="shared" si="147"/>
        <v>0.53412407917865812</v>
      </c>
    </row>
    <row r="5107" spans="1:10" x14ac:dyDescent="0.25">
      <c r="A5107" s="17" t="s">
        <v>4952</v>
      </c>
      <c r="B5107" s="17" t="s">
        <v>4952</v>
      </c>
      <c r="C5107" s="17">
        <v>0.158378066121071</v>
      </c>
      <c r="D5107" s="17">
        <v>4.0910089196292398</v>
      </c>
      <c r="E5107" s="17">
        <v>0.15834542855519201</v>
      </c>
      <c r="F5107" s="17">
        <v>0.69068443108917099</v>
      </c>
      <c r="G5107" s="17">
        <v>0.90666393358818897</v>
      </c>
      <c r="H5107" s="17">
        <v>1.1160317462268501</v>
      </c>
      <c r="I5107" s="17">
        <v>0.14136019814779399</v>
      </c>
      <c r="J5107" s="17">
        <f t="shared" si="147"/>
        <v>0.53390139106348899</v>
      </c>
    </row>
    <row r="5108" spans="1:10" x14ac:dyDescent="0.25">
      <c r="A5108" s="17" t="s">
        <v>3957</v>
      </c>
      <c r="B5108" s="17" t="s">
        <v>3957</v>
      </c>
      <c r="C5108" s="17">
        <v>-0.24838346840703801</v>
      </c>
      <c r="D5108" s="17">
        <v>4.13075984678912</v>
      </c>
      <c r="E5108" s="17">
        <v>0.15811363491532801</v>
      </c>
      <c r="F5108" s="17">
        <v>0.69089921845700697</v>
      </c>
      <c r="G5108" s="17">
        <v>0.90666393358818897</v>
      </c>
      <c r="H5108" s="17">
        <v>-1.1878753614403601</v>
      </c>
      <c r="I5108" s="17">
        <v>0.14136019814779399</v>
      </c>
      <c r="J5108" s="17">
        <f t="shared" si="147"/>
        <v>0.53345281500655495</v>
      </c>
    </row>
    <row r="5109" spans="1:10" x14ac:dyDescent="0.25">
      <c r="A5109" s="17" t="s">
        <v>5307</v>
      </c>
      <c r="B5109" s="17" t="s">
        <v>5307</v>
      </c>
      <c r="C5109" s="17">
        <v>-0.30640021501563303</v>
      </c>
      <c r="D5109" s="17">
        <v>2.9157901398664099</v>
      </c>
      <c r="E5109" s="17">
        <v>0.15787667049998799</v>
      </c>
      <c r="F5109" s="17">
        <v>0.69111898579124598</v>
      </c>
      <c r="G5109" s="17">
        <v>0.90666393358818897</v>
      </c>
      <c r="H5109" s="17">
        <v>-1.2366182610301699</v>
      </c>
      <c r="I5109" s="17">
        <v>0.14136019814779399</v>
      </c>
      <c r="J5109" s="17">
        <f t="shared" si="147"/>
        <v>0.53299398277850774</v>
      </c>
    </row>
    <row r="5110" spans="1:10" x14ac:dyDescent="0.25">
      <c r="A5110" s="17" t="s">
        <v>612</v>
      </c>
      <c r="B5110" s="17" t="s">
        <v>612</v>
      </c>
      <c r="C5110" s="17">
        <v>0.23177741063256099</v>
      </c>
      <c r="D5110" s="17">
        <v>7.83942106847815</v>
      </c>
      <c r="E5110" s="17">
        <v>0.15785599070977699</v>
      </c>
      <c r="F5110" s="17">
        <v>0.69113817385706</v>
      </c>
      <c r="G5110" s="17">
        <v>0.90666393358818897</v>
      </c>
      <c r="H5110" s="17">
        <v>1.1742807807515001</v>
      </c>
      <c r="I5110" s="17">
        <v>0.14136019814779399</v>
      </c>
      <c r="J5110" s="17">
        <f t="shared" si="147"/>
        <v>0.53295392868697677</v>
      </c>
    </row>
    <row r="5111" spans="1:10" x14ac:dyDescent="0.25">
      <c r="A5111" s="17" t="s">
        <v>4326</v>
      </c>
      <c r="B5111" s="17" t="s">
        <v>4326</v>
      </c>
      <c r="C5111" s="17">
        <v>0.19244917494014899</v>
      </c>
      <c r="D5111" s="17">
        <v>4.7602766130476502</v>
      </c>
      <c r="E5111" s="17">
        <v>0.15764819186948401</v>
      </c>
      <c r="F5111" s="17">
        <v>0.69133106408108003</v>
      </c>
      <c r="G5111" s="17">
        <v>0.90666393358818897</v>
      </c>
      <c r="H5111" s="17">
        <v>1.14270196526322</v>
      </c>
      <c r="I5111" s="17">
        <v>0.14136019814779399</v>
      </c>
      <c r="J5111" s="17">
        <f t="shared" ref="J5111:J5174" si="148">-LOG(F5111,2)</f>
        <v>0.53255134212114408</v>
      </c>
    </row>
    <row r="5112" spans="1:10" x14ac:dyDescent="0.25">
      <c r="A5112" s="17" t="s">
        <v>2665</v>
      </c>
      <c r="B5112" s="17" t="s">
        <v>2665</v>
      </c>
      <c r="C5112" s="17">
        <v>-0.213811928413913</v>
      </c>
      <c r="D5112" s="17">
        <v>3.64129214217389</v>
      </c>
      <c r="E5112" s="17">
        <v>0.15760533080074501</v>
      </c>
      <c r="F5112" s="17">
        <v>0.69137086837004003</v>
      </c>
      <c r="G5112" s="17">
        <v>0.90666393358818897</v>
      </c>
      <c r="H5112" s="17">
        <v>-1.1597484583458999</v>
      </c>
      <c r="I5112" s="17">
        <v>0.14136019814779399</v>
      </c>
      <c r="J5112" s="17">
        <f t="shared" si="148"/>
        <v>0.53246827946106268</v>
      </c>
    </row>
    <row r="5113" spans="1:10" x14ac:dyDescent="0.25">
      <c r="A5113" s="17" t="s">
        <v>2105</v>
      </c>
      <c r="B5113" s="17" t="s">
        <v>2105</v>
      </c>
      <c r="C5113" s="17">
        <v>-0.27134638194935701</v>
      </c>
      <c r="D5113" s="17">
        <v>3.1208317725419001</v>
      </c>
      <c r="E5113" s="17">
        <v>0.15754455765707201</v>
      </c>
      <c r="F5113" s="17">
        <v>0.69142731801629698</v>
      </c>
      <c r="G5113" s="17">
        <v>0.90666393358818897</v>
      </c>
      <c r="H5113" s="17">
        <v>-1.20693366207101</v>
      </c>
      <c r="I5113" s="17">
        <v>0.14136019814779399</v>
      </c>
      <c r="J5113" s="17">
        <f t="shared" si="148"/>
        <v>0.53235048985797828</v>
      </c>
    </row>
    <row r="5114" spans="1:10" x14ac:dyDescent="0.25">
      <c r="A5114" s="17" t="s">
        <v>4916</v>
      </c>
      <c r="B5114" s="17" t="s">
        <v>4916</v>
      </c>
      <c r="C5114" s="17">
        <v>-0.29733214139827002</v>
      </c>
      <c r="D5114" s="17">
        <v>2.3791680929736101</v>
      </c>
      <c r="E5114" s="17">
        <v>0.15754239264290201</v>
      </c>
      <c r="F5114" s="17">
        <v>0.69142932924041101</v>
      </c>
      <c r="G5114" s="17">
        <v>0.90666393358818897</v>
      </c>
      <c r="H5114" s="17">
        <v>-1.22886986183258</v>
      </c>
      <c r="I5114" s="17">
        <v>0.14136019814779399</v>
      </c>
      <c r="J5114" s="17">
        <f t="shared" si="148"/>
        <v>0.5323462933520553</v>
      </c>
    </row>
    <row r="5115" spans="1:10" x14ac:dyDescent="0.25">
      <c r="A5115" s="17" t="s">
        <v>6080</v>
      </c>
      <c r="B5115" s="17" t="s">
        <v>6080</v>
      </c>
      <c r="C5115" s="17">
        <v>0.26732443301331199</v>
      </c>
      <c r="D5115" s="17">
        <v>7.4866375863768297</v>
      </c>
      <c r="E5115" s="17">
        <v>0.15710947952898399</v>
      </c>
      <c r="F5115" s="17">
        <v>0.69183181254193404</v>
      </c>
      <c r="G5115" s="17">
        <v>0.90676549325645694</v>
      </c>
      <c r="H5115" s="17">
        <v>1.2035736550059299</v>
      </c>
      <c r="I5115" s="17">
        <v>0.14119860417810501</v>
      </c>
      <c r="J5115" s="17">
        <f t="shared" si="148"/>
        <v>0.53150674012237908</v>
      </c>
    </row>
    <row r="5116" spans="1:10" x14ac:dyDescent="0.25">
      <c r="A5116" s="17" t="s">
        <v>61</v>
      </c>
      <c r="B5116" s="17" t="s">
        <v>61</v>
      </c>
      <c r="C5116" s="17">
        <v>0.20185144977133801</v>
      </c>
      <c r="D5116" s="17">
        <v>8.1693145792979305</v>
      </c>
      <c r="E5116" s="17">
        <v>0.15693325735573199</v>
      </c>
      <c r="F5116" s="17">
        <v>0.69199583167112499</v>
      </c>
      <c r="G5116" s="17">
        <v>0.90676549325645694</v>
      </c>
      <c r="H5116" s="17">
        <v>1.1501734571447999</v>
      </c>
      <c r="I5116" s="17">
        <v>0.14119860417810501</v>
      </c>
      <c r="J5116" s="17">
        <f t="shared" si="148"/>
        <v>0.53116474726453677</v>
      </c>
    </row>
    <row r="5117" spans="1:10" x14ac:dyDescent="0.25">
      <c r="A5117" s="17" t="s">
        <v>1287</v>
      </c>
      <c r="B5117" s="17" t="s">
        <v>1287</v>
      </c>
      <c r="C5117" s="17">
        <v>-0.33262893896983198</v>
      </c>
      <c r="D5117" s="17">
        <v>12.0959820146835</v>
      </c>
      <c r="E5117" s="17">
        <v>0.156693015748715</v>
      </c>
      <c r="F5117" s="17">
        <v>0.692219608731659</v>
      </c>
      <c r="G5117" s="17">
        <v>0.90676549325645694</v>
      </c>
      <c r="H5117" s="17">
        <v>-1.2593060448936799</v>
      </c>
      <c r="I5117" s="17">
        <v>0.14119860417810501</v>
      </c>
      <c r="J5117" s="17">
        <f t="shared" si="148"/>
        <v>0.53069828511003914</v>
      </c>
    </row>
    <row r="5118" spans="1:10" x14ac:dyDescent="0.25">
      <c r="A5118" s="17" t="s">
        <v>259</v>
      </c>
      <c r="B5118" s="17" t="s">
        <v>259</v>
      </c>
      <c r="C5118" s="17">
        <v>0.27146352445330402</v>
      </c>
      <c r="D5118" s="17">
        <v>10.326827705528499</v>
      </c>
      <c r="E5118" s="17">
        <v>0.15663260499481199</v>
      </c>
      <c r="F5118" s="17">
        <v>0.69227591055633897</v>
      </c>
      <c r="G5118" s="17">
        <v>0.90676549325645694</v>
      </c>
      <c r="H5118" s="17">
        <v>1.2070316654378901</v>
      </c>
      <c r="I5118" s="17">
        <v>0.14119860417810501</v>
      </c>
      <c r="J5118" s="17">
        <f t="shared" si="148"/>
        <v>0.5305809479830178</v>
      </c>
    </row>
    <row r="5119" spans="1:10" x14ac:dyDescent="0.25">
      <c r="A5119" s="17" t="s">
        <v>2300</v>
      </c>
      <c r="B5119" s="17" t="s">
        <v>2300</v>
      </c>
      <c r="C5119" s="17">
        <v>0.140002916399072</v>
      </c>
      <c r="D5119" s="17">
        <v>5.94322986707094</v>
      </c>
      <c r="E5119" s="17">
        <v>0.156591302437153</v>
      </c>
      <c r="F5119" s="17">
        <v>0.69231441108612801</v>
      </c>
      <c r="G5119" s="17">
        <v>0.90676549325645694</v>
      </c>
      <c r="H5119" s="17">
        <v>1.10190734337322</v>
      </c>
      <c r="I5119" s="17">
        <v>0.14119860417810501</v>
      </c>
      <c r="J5119" s="17">
        <f t="shared" si="148"/>
        <v>0.53050071555246503</v>
      </c>
    </row>
    <row r="5120" spans="1:10" x14ac:dyDescent="0.25">
      <c r="A5120" s="17" t="s">
        <v>2670</v>
      </c>
      <c r="B5120" s="17" t="s">
        <v>2670</v>
      </c>
      <c r="C5120" s="17">
        <v>-0.19951182083442101</v>
      </c>
      <c r="D5120" s="17">
        <v>3.7792295037626902</v>
      </c>
      <c r="E5120" s="17">
        <v>0.15658684556383001</v>
      </c>
      <c r="F5120" s="17">
        <v>0.69231856594946095</v>
      </c>
      <c r="G5120" s="17">
        <v>0.90676549325645694</v>
      </c>
      <c r="H5120" s="17">
        <v>-1.1483097241897799</v>
      </c>
      <c r="I5120" s="17">
        <v>0.14119860417810501</v>
      </c>
      <c r="J5120" s="17">
        <f t="shared" si="148"/>
        <v>0.53049205737253524</v>
      </c>
    </row>
    <row r="5121" spans="1:10" x14ac:dyDescent="0.25">
      <c r="A5121" s="17" t="s">
        <v>5681</v>
      </c>
      <c r="B5121" s="17" t="s">
        <v>5681</v>
      </c>
      <c r="C5121" s="17">
        <v>0.258488792273118</v>
      </c>
      <c r="D5121" s="17">
        <v>7.1945168346211199</v>
      </c>
      <c r="E5121" s="17">
        <v>0.156264739606961</v>
      </c>
      <c r="F5121" s="17">
        <v>0.69261902637293205</v>
      </c>
      <c r="G5121" s="17">
        <v>0.90680546879655599</v>
      </c>
      <c r="H5121" s="17">
        <v>1.19622501512674</v>
      </c>
      <c r="I5121" s="17">
        <v>0.141135003122867</v>
      </c>
      <c r="J5121" s="17">
        <f t="shared" si="148"/>
        <v>0.52986607570790445</v>
      </c>
    </row>
    <row r="5122" spans="1:10" x14ac:dyDescent="0.25">
      <c r="A5122" s="17" t="s">
        <v>4456</v>
      </c>
      <c r="B5122" s="17" t="s">
        <v>4456</v>
      </c>
      <c r="C5122" s="17">
        <v>-0.254082782287816</v>
      </c>
      <c r="D5122" s="17">
        <v>2.6638369994073301</v>
      </c>
      <c r="E5122" s="17">
        <v>0.156264023417929</v>
      </c>
      <c r="F5122" s="17">
        <v>0.69261969483282204</v>
      </c>
      <c r="G5122" s="17">
        <v>0.90680546879655599</v>
      </c>
      <c r="H5122" s="17">
        <v>-1.1925773008218901</v>
      </c>
      <c r="I5122" s="17">
        <v>0.141135003122867</v>
      </c>
      <c r="J5122" s="17">
        <f t="shared" si="148"/>
        <v>0.52986468333595649</v>
      </c>
    </row>
    <row r="5123" spans="1:10" x14ac:dyDescent="0.25">
      <c r="A5123" s="17" t="s">
        <v>5931</v>
      </c>
      <c r="B5123" s="17" t="s">
        <v>5931</v>
      </c>
      <c r="C5123" s="17">
        <v>0.136964002954273</v>
      </c>
      <c r="D5123" s="17">
        <v>4.9736387622228397</v>
      </c>
      <c r="E5123" s="17">
        <v>0.156020340142101</v>
      </c>
      <c r="F5123" s="17">
        <v>0.69284724117632501</v>
      </c>
      <c r="G5123" s="17">
        <v>0.90692621296166598</v>
      </c>
      <c r="H5123" s="17">
        <v>1.09958871285856</v>
      </c>
      <c r="I5123" s="17">
        <v>0.14094291626654801</v>
      </c>
      <c r="J5123" s="17">
        <f t="shared" si="148"/>
        <v>0.52939079258365684</v>
      </c>
    </row>
    <row r="5124" spans="1:10" x14ac:dyDescent="0.25">
      <c r="A5124" s="17" t="s">
        <v>1231</v>
      </c>
      <c r="B5124" s="17" t="s">
        <v>1231</v>
      </c>
      <c r="C5124" s="17">
        <v>0.2974713567094</v>
      </c>
      <c r="D5124" s="17">
        <v>6.3308035157349796</v>
      </c>
      <c r="E5124" s="17">
        <v>0.15568425187285601</v>
      </c>
      <c r="F5124" s="17">
        <v>0.693161410655312</v>
      </c>
      <c r="G5124" s="17">
        <v>0.90716027615932404</v>
      </c>
      <c r="H5124" s="17">
        <v>1.2289884494410399</v>
      </c>
      <c r="I5124" s="17">
        <v>0.140570627714249</v>
      </c>
      <c r="J5124" s="17">
        <f t="shared" si="148"/>
        <v>0.52873675516982543</v>
      </c>
    </row>
    <row r="5125" spans="1:10" x14ac:dyDescent="0.25">
      <c r="A5125" s="17" t="s">
        <v>2486</v>
      </c>
      <c r="B5125" s="17" t="s">
        <v>2486</v>
      </c>
      <c r="C5125" s="17">
        <v>0.218527102357507</v>
      </c>
      <c r="D5125" s="17">
        <v>3.0248481659426201</v>
      </c>
      <c r="E5125" s="17">
        <v>0.15539212199917801</v>
      </c>
      <c r="F5125" s="17">
        <v>0.69343480711453998</v>
      </c>
      <c r="G5125" s="17">
        <v>0.90724070050584205</v>
      </c>
      <c r="H5125" s="17">
        <v>1.1635450761602499</v>
      </c>
      <c r="I5125" s="17">
        <v>0.14044273117158099</v>
      </c>
      <c r="J5125" s="17">
        <f t="shared" si="148"/>
        <v>0.52816784013027562</v>
      </c>
    </row>
    <row r="5126" spans="1:10" x14ac:dyDescent="0.25">
      <c r="A5126" s="17" t="s">
        <v>3924</v>
      </c>
      <c r="B5126" s="17" t="s">
        <v>3924</v>
      </c>
      <c r="C5126" s="17">
        <v>-0.27775966022327703</v>
      </c>
      <c r="D5126" s="17">
        <v>3.9263351917447502</v>
      </c>
      <c r="E5126" s="17">
        <v>0.15526249605702</v>
      </c>
      <c r="F5126" s="17">
        <v>0.69355621564335701</v>
      </c>
      <c r="G5126" s="17">
        <v>0.90724070050584205</v>
      </c>
      <c r="H5126" s="17">
        <v>-1.21231084235858</v>
      </c>
      <c r="I5126" s="17">
        <v>0.14044273117158099</v>
      </c>
      <c r="J5126" s="17">
        <f t="shared" si="148"/>
        <v>0.52791527110853087</v>
      </c>
    </row>
    <row r="5127" spans="1:10" x14ac:dyDescent="0.25">
      <c r="A5127" s="17" t="s">
        <v>1897</v>
      </c>
      <c r="B5127" s="17" t="s">
        <v>1897</v>
      </c>
      <c r="C5127" s="17">
        <v>0.16454538394315599</v>
      </c>
      <c r="D5127" s="17">
        <v>4.9189495519353903</v>
      </c>
      <c r="E5127" s="17">
        <v>0.15518484853846501</v>
      </c>
      <c r="F5127" s="17">
        <v>0.69362896887375902</v>
      </c>
      <c r="G5127" s="17">
        <v>0.90724070050584205</v>
      </c>
      <c r="H5127" s="17">
        <v>1.1208128364991701</v>
      </c>
      <c r="I5127" s="17">
        <v>0.14044273117158099</v>
      </c>
      <c r="J5127" s="17">
        <f t="shared" si="148"/>
        <v>0.52776394203440669</v>
      </c>
    </row>
    <row r="5128" spans="1:10" x14ac:dyDescent="0.25">
      <c r="A5128" s="17" t="s">
        <v>3322</v>
      </c>
      <c r="B5128" s="17" t="s">
        <v>3322</v>
      </c>
      <c r="C5128" s="17">
        <v>-0.240604143520597</v>
      </c>
      <c r="D5128" s="17">
        <v>4.2173796252781104</v>
      </c>
      <c r="E5128" s="17">
        <v>0.15492664405817499</v>
      </c>
      <c r="F5128" s="17">
        <v>0.69387104949270595</v>
      </c>
      <c r="G5128" s="17">
        <v>0.90738024852685095</v>
      </c>
      <c r="H5128" s="17">
        <v>-1.1814873179268399</v>
      </c>
      <c r="I5128" s="17">
        <v>0.14022083883822101</v>
      </c>
      <c r="J5128" s="17">
        <f t="shared" si="148"/>
        <v>0.52726052076252083</v>
      </c>
    </row>
    <row r="5129" spans="1:10" x14ac:dyDescent="0.25">
      <c r="A5129" s="17" t="s">
        <v>5894</v>
      </c>
      <c r="B5129" s="17" t="s">
        <v>5894</v>
      </c>
      <c r="C5129" s="17">
        <v>0.187169803210815</v>
      </c>
      <c r="D5129" s="17">
        <v>3.1670438335114599</v>
      </c>
      <c r="E5129" s="17">
        <v>0.15445803602911401</v>
      </c>
      <c r="F5129" s="17">
        <v>0.69431099056627898</v>
      </c>
      <c r="G5129" s="17">
        <v>0.90757407239611099</v>
      </c>
      <c r="H5129" s="17">
        <v>1.1385280243628799</v>
      </c>
      <c r="I5129" s="17">
        <v>0.13991270024451</v>
      </c>
      <c r="J5129" s="17">
        <f t="shared" si="148"/>
        <v>0.52634608618829237</v>
      </c>
    </row>
    <row r="5130" spans="1:10" x14ac:dyDescent="0.25">
      <c r="A5130" s="17" t="s">
        <v>6476</v>
      </c>
      <c r="B5130" s="17" t="s">
        <v>6476</v>
      </c>
      <c r="C5130" s="17">
        <v>0.23183381737672201</v>
      </c>
      <c r="D5130" s="17">
        <v>7.9359048103555399</v>
      </c>
      <c r="E5130" s="17">
        <v>0.154361102869778</v>
      </c>
      <c r="F5130" s="17">
        <v>0.69440209000929198</v>
      </c>
      <c r="G5130" s="17">
        <v>0.90757407239611099</v>
      </c>
      <c r="H5130" s="17">
        <v>1.1743266938853201</v>
      </c>
      <c r="I5130" s="17">
        <v>0.13991270024451</v>
      </c>
      <c r="J5130" s="17">
        <f t="shared" si="148"/>
        <v>0.52615680487930294</v>
      </c>
    </row>
    <row r="5131" spans="1:10" x14ac:dyDescent="0.25">
      <c r="A5131" s="17" t="s">
        <v>6487</v>
      </c>
      <c r="B5131" s="17" t="s">
        <v>6487</v>
      </c>
      <c r="C5131" s="17">
        <v>0.231775182732774</v>
      </c>
      <c r="D5131" s="17">
        <v>9.4674828199999901</v>
      </c>
      <c r="E5131" s="17">
        <v>0.15420143501452799</v>
      </c>
      <c r="F5131" s="17">
        <v>0.69455222060941102</v>
      </c>
      <c r="G5131" s="17">
        <v>0.90757407239611099</v>
      </c>
      <c r="H5131" s="17">
        <v>1.1742789673551799</v>
      </c>
      <c r="I5131" s="17">
        <v>0.13991270024451</v>
      </c>
      <c r="J5131" s="17">
        <f t="shared" si="148"/>
        <v>0.52584492612063527</v>
      </c>
    </row>
    <row r="5132" spans="1:10" x14ac:dyDescent="0.25">
      <c r="A5132" s="17" t="s">
        <v>4558</v>
      </c>
      <c r="B5132" s="17" t="s">
        <v>4558</v>
      </c>
      <c r="C5132" s="17">
        <v>0.12833504889040001</v>
      </c>
      <c r="D5132" s="17">
        <v>5.1119135097808801</v>
      </c>
      <c r="E5132" s="17">
        <v>0.153827669467518</v>
      </c>
      <c r="F5132" s="17">
        <v>0.69490401159533399</v>
      </c>
      <c r="G5132" s="17">
        <v>0.90757407239611099</v>
      </c>
      <c r="H5132" s="17">
        <v>1.09303155330076</v>
      </c>
      <c r="I5132" s="17">
        <v>0.13991270024451</v>
      </c>
      <c r="J5132" s="17">
        <f t="shared" si="148"/>
        <v>0.52511438548192813</v>
      </c>
    </row>
    <row r="5133" spans="1:10" x14ac:dyDescent="0.25">
      <c r="A5133" s="17" t="s">
        <v>4711</v>
      </c>
      <c r="B5133" s="17" t="s">
        <v>4711</v>
      </c>
      <c r="C5133" s="17">
        <v>-0.15386890081109</v>
      </c>
      <c r="D5133" s="17">
        <v>4.2010062104148798</v>
      </c>
      <c r="E5133" s="17">
        <v>0.153767461894915</v>
      </c>
      <c r="F5133" s="17">
        <v>0.69496072552475396</v>
      </c>
      <c r="G5133" s="17">
        <v>0.90757407239611099</v>
      </c>
      <c r="H5133" s="17">
        <v>-1.1125490175125601</v>
      </c>
      <c r="I5133" s="17">
        <v>0.13991270024451</v>
      </c>
      <c r="J5133" s="17">
        <f t="shared" si="148"/>
        <v>0.52499664610401064</v>
      </c>
    </row>
    <row r="5134" spans="1:10" x14ac:dyDescent="0.25">
      <c r="A5134" s="17" t="s">
        <v>2278</v>
      </c>
      <c r="B5134" s="17" t="s">
        <v>2278</v>
      </c>
      <c r="C5134" s="17">
        <v>-0.34332150775822801</v>
      </c>
      <c r="D5134" s="17">
        <v>2.8423156131808498</v>
      </c>
      <c r="E5134" s="17">
        <v>0.15342828352994101</v>
      </c>
      <c r="F5134" s="17">
        <v>0.69528046210592498</v>
      </c>
      <c r="G5134" s="17">
        <v>0.90757407239611099</v>
      </c>
      <c r="H5134" s="17">
        <v>-1.26867409463324</v>
      </c>
      <c r="I5134" s="17">
        <v>0.13991270024451</v>
      </c>
      <c r="J5134" s="17">
        <f t="shared" si="148"/>
        <v>0.52433304558306038</v>
      </c>
    </row>
    <row r="5135" spans="1:10" x14ac:dyDescent="0.25">
      <c r="A5135" s="17" t="s">
        <v>5249</v>
      </c>
      <c r="B5135" s="17" t="s">
        <v>5249</v>
      </c>
      <c r="C5135" s="17">
        <v>0.163809835787883</v>
      </c>
      <c r="D5135" s="17">
        <v>6.0045767547619304</v>
      </c>
      <c r="E5135" s="17">
        <v>0.15331778987231801</v>
      </c>
      <c r="F5135" s="17">
        <v>0.69538471026241899</v>
      </c>
      <c r="G5135" s="17">
        <v>0.90757407239611099</v>
      </c>
      <c r="H5135" s="17">
        <v>1.1202415434217801</v>
      </c>
      <c r="I5135" s="17">
        <v>0.13991270024451</v>
      </c>
      <c r="J5135" s="17">
        <f t="shared" si="148"/>
        <v>0.52411674866031321</v>
      </c>
    </row>
    <row r="5136" spans="1:10" x14ac:dyDescent="0.25">
      <c r="A5136" s="17" t="s">
        <v>5922</v>
      </c>
      <c r="B5136" s="17" t="s">
        <v>5922</v>
      </c>
      <c r="C5136" s="17">
        <v>0.13800879682284201</v>
      </c>
      <c r="D5136" s="17">
        <v>4.9669431964408801</v>
      </c>
      <c r="E5136" s="17">
        <v>0.15324609998983299</v>
      </c>
      <c r="F5136" s="17">
        <v>0.69545237114912795</v>
      </c>
      <c r="G5136" s="17">
        <v>0.90757407239611099</v>
      </c>
      <c r="H5136" s="17">
        <v>1.10038531893741</v>
      </c>
      <c r="I5136" s="17">
        <v>0.13991270024451</v>
      </c>
      <c r="J5136" s="17">
        <f t="shared" si="148"/>
        <v>0.52397638135619284</v>
      </c>
    </row>
    <row r="5137" spans="1:10" x14ac:dyDescent="0.25">
      <c r="A5137" s="17" t="s">
        <v>4482</v>
      </c>
      <c r="B5137" s="17" t="s">
        <v>4482</v>
      </c>
      <c r="C5137" s="17">
        <v>-0.21775436998960401</v>
      </c>
      <c r="D5137" s="17">
        <v>4.1576982896981898</v>
      </c>
      <c r="E5137" s="17">
        <v>0.15323196959443</v>
      </c>
      <c r="F5137" s="17">
        <v>0.69546570956466602</v>
      </c>
      <c r="G5137" s="17">
        <v>0.90757407239611099</v>
      </c>
      <c r="H5137" s="17">
        <v>-1.1629220282046999</v>
      </c>
      <c r="I5137" s="17">
        <v>0.13991270024451</v>
      </c>
      <c r="J5137" s="17">
        <f t="shared" si="148"/>
        <v>0.52394871147941502</v>
      </c>
    </row>
    <row r="5138" spans="1:10" x14ac:dyDescent="0.25">
      <c r="A5138" s="17" t="s">
        <v>4186</v>
      </c>
      <c r="B5138" s="17" t="s">
        <v>4186</v>
      </c>
      <c r="C5138" s="17">
        <v>0.14250121927451401</v>
      </c>
      <c r="D5138" s="17">
        <v>5.5357761458761203</v>
      </c>
      <c r="E5138" s="17">
        <v>0.15317015419865099</v>
      </c>
      <c r="F5138" s="17">
        <v>0.69552406867287497</v>
      </c>
      <c r="G5138" s="17">
        <v>0.90757407239611099</v>
      </c>
      <c r="H5138" s="17">
        <v>1.1038171601870399</v>
      </c>
      <c r="I5138" s="17">
        <v>0.13991270024451</v>
      </c>
      <c r="J5138" s="17">
        <f t="shared" si="148"/>
        <v>0.52382765466451908</v>
      </c>
    </row>
    <row r="5139" spans="1:10" x14ac:dyDescent="0.25">
      <c r="A5139" s="17" t="s">
        <v>4166</v>
      </c>
      <c r="B5139" s="17" t="s">
        <v>4166</v>
      </c>
      <c r="C5139" s="17">
        <v>-0.12440625306037199</v>
      </c>
      <c r="D5139" s="17">
        <v>5.6538170551915803</v>
      </c>
      <c r="E5139" s="17">
        <v>0.15304283080134001</v>
      </c>
      <c r="F5139" s="17">
        <v>0.69564431583573005</v>
      </c>
      <c r="G5139" s="17">
        <v>0.90757407239611099</v>
      </c>
      <c r="H5139" s="17">
        <v>-1.09005902216776</v>
      </c>
      <c r="I5139" s="17">
        <v>0.13991270024451</v>
      </c>
      <c r="J5139" s="17">
        <f t="shared" si="148"/>
        <v>0.52357825281224035</v>
      </c>
    </row>
    <row r="5140" spans="1:10" x14ac:dyDescent="0.25">
      <c r="A5140" s="17" t="s">
        <v>3940</v>
      </c>
      <c r="B5140" s="17" t="s">
        <v>3940</v>
      </c>
      <c r="C5140" s="17">
        <v>-0.34097328437375501</v>
      </c>
      <c r="D5140" s="17">
        <v>3.6840628650048801</v>
      </c>
      <c r="E5140" s="17">
        <v>0.15294755218244699</v>
      </c>
      <c r="F5140" s="17">
        <v>0.69573433690152398</v>
      </c>
      <c r="G5140" s="17">
        <v>0.90757407239611099</v>
      </c>
      <c r="H5140" s="17">
        <v>-1.2666107985833299</v>
      </c>
      <c r="I5140" s="17">
        <v>0.13991270024451</v>
      </c>
      <c r="J5140" s="17">
        <f t="shared" si="148"/>
        <v>0.52339157042334195</v>
      </c>
    </row>
    <row r="5141" spans="1:10" x14ac:dyDescent="0.25">
      <c r="A5141" s="17" t="s">
        <v>4897</v>
      </c>
      <c r="B5141" s="17" t="s">
        <v>4897</v>
      </c>
      <c r="C5141" s="17">
        <v>0.11783356069904</v>
      </c>
      <c r="D5141" s="17">
        <v>5.8926321967621504</v>
      </c>
      <c r="E5141" s="17">
        <v>0.15279091431804301</v>
      </c>
      <c r="F5141" s="17">
        <v>0.69588240164519199</v>
      </c>
      <c r="G5141" s="17">
        <v>0.90757407239611099</v>
      </c>
      <c r="H5141" s="17">
        <v>1.08510417952011</v>
      </c>
      <c r="I5141" s="17">
        <v>0.13991270024451</v>
      </c>
      <c r="J5141" s="17">
        <f t="shared" si="148"/>
        <v>0.52308457171269185</v>
      </c>
    </row>
    <row r="5142" spans="1:10" x14ac:dyDescent="0.25">
      <c r="A5142" s="17" t="s">
        <v>3373</v>
      </c>
      <c r="B5142" s="17" t="s">
        <v>3373</v>
      </c>
      <c r="C5142" s="17">
        <v>0.17495339361290499</v>
      </c>
      <c r="D5142" s="17">
        <v>3.8069592808149499</v>
      </c>
      <c r="E5142" s="17">
        <v>0.15262471551769399</v>
      </c>
      <c r="F5142" s="17">
        <v>0.69603959973201701</v>
      </c>
      <c r="G5142" s="17">
        <v>0.90757407239611099</v>
      </c>
      <c r="H5142" s="17">
        <v>1.1289279341032501</v>
      </c>
      <c r="I5142" s="17">
        <v>0.13991270024451</v>
      </c>
      <c r="J5142" s="17">
        <f t="shared" si="148"/>
        <v>0.5227587073308666</v>
      </c>
    </row>
    <row r="5143" spans="1:10" x14ac:dyDescent="0.25">
      <c r="A5143" s="17" t="s">
        <v>4639</v>
      </c>
      <c r="B5143" s="17" t="s">
        <v>4639</v>
      </c>
      <c r="C5143" s="17">
        <v>0.22192704485151901</v>
      </c>
      <c r="D5143" s="17">
        <v>2.6836558389237601</v>
      </c>
      <c r="E5143" s="17">
        <v>0.15249482340037801</v>
      </c>
      <c r="F5143" s="17">
        <v>0.69616252606544704</v>
      </c>
      <c r="G5143" s="17">
        <v>0.90757407239611099</v>
      </c>
      <c r="H5143" s="17">
        <v>1.1662903905602799</v>
      </c>
      <c r="I5143" s="17">
        <v>0.13991270024451</v>
      </c>
      <c r="J5143" s="17">
        <f t="shared" si="148"/>
        <v>0.52250393798551253</v>
      </c>
    </row>
    <row r="5144" spans="1:10" x14ac:dyDescent="0.25">
      <c r="A5144" s="17" t="s">
        <v>5052</v>
      </c>
      <c r="B5144" s="17" t="s">
        <v>5052</v>
      </c>
      <c r="C5144" s="17">
        <v>0.133524884430164</v>
      </c>
      <c r="D5144" s="17">
        <v>5.0669832950815596</v>
      </c>
      <c r="E5144" s="17">
        <v>0.15235395299000001</v>
      </c>
      <c r="F5144" s="17">
        <v>0.69629591017468695</v>
      </c>
      <c r="G5144" s="17">
        <v>0.90757407239611099</v>
      </c>
      <c r="H5144" s="17">
        <v>1.0969706182185299</v>
      </c>
      <c r="I5144" s="17">
        <v>0.13991270024451</v>
      </c>
      <c r="J5144" s="17">
        <f t="shared" si="148"/>
        <v>0.52222754540026306</v>
      </c>
    </row>
    <row r="5145" spans="1:10" x14ac:dyDescent="0.25">
      <c r="A5145" s="17" t="s">
        <v>449</v>
      </c>
      <c r="B5145" s="17" t="s">
        <v>449</v>
      </c>
      <c r="C5145" s="17">
        <v>0.18107213374446501</v>
      </c>
      <c r="D5145" s="17">
        <v>7.4643684250265601</v>
      </c>
      <c r="E5145" s="17">
        <v>0.15218603727010199</v>
      </c>
      <c r="F5145" s="17">
        <v>0.69645499518616005</v>
      </c>
      <c r="G5145" s="17">
        <v>0.90757407239611099</v>
      </c>
      <c r="H5145" s="17">
        <v>1.1337260968743801</v>
      </c>
      <c r="I5145" s="17">
        <v>0.13991270024451</v>
      </c>
      <c r="J5145" s="17">
        <f t="shared" si="148"/>
        <v>0.52189796577874314</v>
      </c>
    </row>
    <row r="5146" spans="1:10" x14ac:dyDescent="0.25">
      <c r="A5146" s="17" t="s">
        <v>4241</v>
      </c>
      <c r="B5146" s="17" t="s">
        <v>4241</v>
      </c>
      <c r="C5146" s="17">
        <v>0.31931269361855102</v>
      </c>
      <c r="D5146" s="17">
        <v>4.0069453553367502</v>
      </c>
      <c r="E5146" s="17">
        <v>0.15210078284414799</v>
      </c>
      <c r="F5146" s="17">
        <v>0.69653580477745902</v>
      </c>
      <c r="G5146" s="17">
        <v>0.90757407239611099</v>
      </c>
      <c r="H5146" s="17">
        <v>1.2477359802738199</v>
      </c>
      <c r="I5146" s="17">
        <v>0.13991270024451</v>
      </c>
      <c r="J5146" s="17">
        <f t="shared" si="148"/>
        <v>0.5217305797532833</v>
      </c>
    </row>
    <row r="5147" spans="1:10" x14ac:dyDescent="0.25">
      <c r="A5147" s="17" t="s">
        <v>5400</v>
      </c>
      <c r="B5147" s="17" t="s">
        <v>5400</v>
      </c>
      <c r="C5147" s="17">
        <v>-0.342279653965537</v>
      </c>
      <c r="D5147" s="17">
        <v>1.53555397974692</v>
      </c>
      <c r="E5147" s="17">
        <v>0.15194986360676699</v>
      </c>
      <c r="F5147" s="17">
        <v>0.69667891967217499</v>
      </c>
      <c r="G5147" s="17">
        <v>0.90757407239611099</v>
      </c>
      <c r="H5147" s="17">
        <v>-1.26775824219725</v>
      </c>
      <c r="I5147" s="17">
        <v>0.13991270024451</v>
      </c>
      <c r="J5147" s="17">
        <f t="shared" si="148"/>
        <v>0.52143418445112788</v>
      </c>
    </row>
    <row r="5148" spans="1:10" x14ac:dyDescent="0.25">
      <c r="A5148" s="17" t="s">
        <v>5364</v>
      </c>
      <c r="B5148" s="17" t="s">
        <v>5364</v>
      </c>
      <c r="C5148" s="17">
        <v>-0.15129062640325799</v>
      </c>
      <c r="D5148" s="17">
        <v>4.5352505440034498</v>
      </c>
      <c r="E5148" s="17">
        <v>0.15189851256692699</v>
      </c>
      <c r="F5148" s="17">
        <v>0.69672763391196502</v>
      </c>
      <c r="G5148" s="17">
        <v>0.90757407239611099</v>
      </c>
      <c r="H5148" s="17">
        <v>-1.1105625304443101</v>
      </c>
      <c r="I5148" s="17">
        <v>0.13991270024451</v>
      </c>
      <c r="J5148" s="17">
        <f t="shared" si="148"/>
        <v>0.52133330966765046</v>
      </c>
    </row>
    <row r="5149" spans="1:10" x14ac:dyDescent="0.25">
      <c r="A5149" s="17" t="s">
        <v>6513</v>
      </c>
      <c r="B5149" s="17" t="s">
        <v>6513</v>
      </c>
      <c r="C5149" s="17">
        <v>0.15077921125600299</v>
      </c>
      <c r="D5149" s="17">
        <v>5.6322000852569802</v>
      </c>
      <c r="E5149" s="17">
        <v>0.15133873960601801</v>
      </c>
      <c r="F5149" s="17">
        <v>0.69725927965744505</v>
      </c>
      <c r="G5149" s="17">
        <v>0.90809010731911999</v>
      </c>
      <c r="H5149" s="17">
        <v>1.11016892137989</v>
      </c>
      <c r="I5149" s="17">
        <v>0.13909263555114401</v>
      </c>
      <c r="J5149" s="17">
        <f t="shared" si="148"/>
        <v>0.52023286502181398</v>
      </c>
    </row>
    <row r="5150" spans="1:10" x14ac:dyDescent="0.25">
      <c r="A5150" s="17" t="s">
        <v>5313</v>
      </c>
      <c r="B5150" s="17" t="s">
        <v>5313</v>
      </c>
      <c r="C5150" s="17">
        <v>-0.188395118763903</v>
      </c>
      <c r="D5150" s="17">
        <v>3.82409575374911</v>
      </c>
      <c r="E5150" s="17">
        <v>0.15118323347611801</v>
      </c>
      <c r="F5150" s="17">
        <v>0.69740717286382203</v>
      </c>
      <c r="G5150" s="17">
        <v>0.90810625073505602</v>
      </c>
      <c r="H5150" s="17">
        <v>-1.13949541431807</v>
      </c>
      <c r="I5150" s="17">
        <v>0.13906698851577701</v>
      </c>
      <c r="J5150" s="17">
        <f t="shared" si="148"/>
        <v>0.51992689251371327</v>
      </c>
    </row>
    <row r="5151" spans="1:10" x14ac:dyDescent="0.25">
      <c r="A5151" s="17" t="s">
        <v>138</v>
      </c>
      <c r="B5151" s="17" t="s">
        <v>138</v>
      </c>
      <c r="C5151" s="17">
        <v>0.18650533388528601</v>
      </c>
      <c r="D5151" s="17">
        <v>6.55797820090973</v>
      </c>
      <c r="E5151" s="17">
        <v>0.15082734503678499</v>
      </c>
      <c r="F5151" s="17">
        <v>0.69774596831313795</v>
      </c>
      <c r="G5151" s="17">
        <v>0.90837091678994697</v>
      </c>
      <c r="H5151" s="17">
        <v>1.1380037675121</v>
      </c>
      <c r="I5151" s="17">
        <v>0.138646578708914</v>
      </c>
      <c r="J5151" s="17">
        <f t="shared" si="148"/>
        <v>0.51922621169268268</v>
      </c>
    </row>
    <row r="5152" spans="1:10" x14ac:dyDescent="0.25">
      <c r="A5152" s="17" t="s">
        <v>5346</v>
      </c>
      <c r="B5152" s="17" t="s">
        <v>5346</v>
      </c>
      <c r="C5152" s="17">
        <v>-0.123271882642583</v>
      </c>
      <c r="D5152" s="17">
        <v>4.9066911472270496</v>
      </c>
      <c r="E5152" s="17">
        <v>0.150536085465413</v>
      </c>
      <c r="F5152" s="17">
        <v>0.69802358139777099</v>
      </c>
      <c r="G5152" s="17">
        <v>0.90837427898129897</v>
      </c>
      <c r="H5152" s="17">
        <v>-1.08920226126711</v>
      </c>
      <c r="I5152" s="17">
        <v>0.138641238811166</v>
      </c>
      <c r="J5152" s="17">
        <f t="shared" si="148"/>
        <v>0.51865231892385089</v>
      </c>
    </row>
    <row r="5153" spans="1:10" x14ac:dyDescent="0.25">
      <c r="A5153" s="17" t="s">
        <v>6738</v>
      </c>
      <c r="B5153" s="17" t="s">
        <v>6738</v>
      </c>
      <c r="C5153" s="17">
        <v>0.283938246543609</v>
      </c>
      <c r="D5153" s="17">
        <v>6.1092471305190896</v>
      </c>
      <c r="E5153" s="17">
        <v>0.15047566072421101</v>
      </c>
      <c r="F5153" s="17">
        <v>0.69808121373182397</v>
      </c>
      <c r="G5153" s="17">
        <v>0.90837427898129897</v>
      </c>
      <c r="H5153" s="17">
        <v>1.21751390279738</v>
      </c>
      <c r="I5153" s="17">
        <v>0.138641238811166</v>
      </c>
      <c r="J5153" s="17">
        <f t="shared" si="148"/>
        <v>0.5185332076896938</v>
      </c>
    </row>
    <row r="5154" spans="1:10" x14ac:dyDescent="0.25">
      <c r="A5154" s="17" t="s">
        <v>3448</v>
      </c>
      <c r="B5154" s="17" t="s">
        <v>3448</v>
      </c>
      <c r="C5154" s="17">
        <v>-0.30141216227137402</v>
      </c>
      <c r="D5154" s="17">
        <v>4.2659901277249999</v>
      </c>
      <c r="E5154" s="17">
        <v>0.15022876727727</v>
      </c>
      <c r="F5154" s="17">
        <v>0.69831683592121097</v>
      </c>
      <c r="G5154" s="17">
        <v>0.90837427898129897</v>
      </c>
      <c r="H5154" s="17">
        <v>-1.23235009216825</v>
      </c>
      <c r="I5154" s="17">
        <v>0.138641238811166</v>
      </c>
      <c r="J5154" s="17">
        <f t="shared" si="148"/>
        <v>0.51804633939671285</v>
      </c>
    </row>
    <row r="5155" spans="1:10" x14ac:dyDescent="0.25">
      <c r="A5155" s="17" t="s">
        <v>3410</v>
      </c>
      <c r="B5155" s="17" t="s">
        <v>3410</v>
      </c>
      <c r="C5155" s="17">
        <v>-0.34136733913730499</v>
      </c>
      <c r="D5155" s="17">
        <v>4.3848109568999698</v>
      </c>
      <c r="E5155" s="17">
        <v>0.150209225590686</v>
      </c>
      <c r="F5155" s="17">
        <v>0.69833549499323</v>
      </c>
      <c r="G5155" s="17">
        <v>0.90837427898129897</v>
      </c>
      <c r="H5155" s="17">
        <v>-1.2669568053098299</v>
      </c>
      <c r="I5155" s="17">
        <v>0.138641238811166</v>
      </c>
      <c r="J5155" s="17">
        <f t="shared" si="148"/>
        <v>0.5180077910048545</v>
      </c>
    </row>
    <row r="5156" spans="1:10" x14ac:dyDescent="0.25">
      <c r="A5156" s="17" t="s">
        <v>5658</v>
      </c>
      <c r="B5156" s="17" t="s">
        <v>5658</v>
      </c>
      <c r="C5156" s="17">
        <v>-0.278908540988275</v>
      </c>
      <c r="D5156" s="17">
        <v>3.9666036680678101</v>
      </c>
      <c r="E5156" s="17">
        <v>0.14987433492193999</v>
      </c>
      <c r="F5156" s="17">
        <v>0.698655477270269</v>
      </c>
      <c r="G5156" s="17">
        <v>0.90837427898129897</v>
      </c>
      <c r="H5156" s="17">
        <v>-1.2132766426764401</v>
      </c>
      <c r="I5156" s="17">
        <v>0.138641238811166</v>
      </c>
      <c r="J5156" s="17">
        <f t="shared" si="148"/>
        <v>0.51734688930757045</v>
      </c>
    </row>
    <row r="5157" spans="1:10" x14ac:dyDescent="0.25">
      <c r="A5157" s="17" t="s">
        <v>3132</v>
      </c>
      <c r="B5157" s="17" t="s">
        <v>3132</v>
      </c>
      <c r="C5157" s="17">
        <v>-0.26638705926325401</v>
      </c>
      <c r="D5157" s="17">
        <v>3.8144793551145599</v>
      </c>
      <c r="E5157" s="17">
        <v>0.149744140295166</v>
      </c>
      <c r="F5157" s="17">
        <v>0.69877998696793797</v>
      </c>
      <c r="G5157" s="17">
        <v>0.90837427898129897</v>
      </c>
      <c r="H5157" s="17">
        <v>-1.20279190149517</v>
      </c>
      <c r="I5157" s="17">
        <v>0.138641238811166</v>
      </c>
      <c r="J5157" s="17">
        <f t="shared" si="148"/>
        <v>0.51708980477173061</v>
      </c>
    </row>
    <row r="5158" spans="1:10" x14ac:dyDescent="0.25">
      <c r="A5158" s="17" t="s">
        <v>1411</v>
      </c>
      <c r="B5158" s="17" t="s">
        <v>1411</v>
      </c>
      <c r="C5158" s="17">
        <v>0.13833046420959899</v>
      </c>
      <c r="D5158" s="17">
        <v>6.0515183547059603</v>
      </c>
      <c r="E5158" s="17">
        <v>0.14960953696242299</v>
      </c>
      <c r="F5158" s="17">
        <v>0.69890877831262399</v>
      </c>
      <c r="G5158" s="17">
        <v>0.90837427898129897</v>
      </c>
      <c r="H5158" s="17">
        <v>1.10063069132909</v>
      </c>
      <c r="I5158" s="17">
        <v>0.138641238811166</v>
      </c>
      <c r="J5158" s="17">
        <f t="shared" si="148"/>
        <v>0.51682392779048936</v>
      </c>
    </row>
    <row r="5159" spans="1:10" x14ac:dyDescent="0.25">
      <c r="A5159" s="17" t="s">
        <v>2386</v>
      </c>
      <c r="B5159" s="17" t="s">
        <v>2386</v>
      </c>
      <c r="C5159" s="17">
        <v>-0.33917691622928098</v>
      </c>
      <c r="D5159" s="17">
        <v>4.1089739133284802</v>
      </c>
      <c r="E5159" s="17">
        <v>0.149404819236373</v>
      </c>
      <c r="F5159" s="17">
        <v>0.69910478435033796</v>
      </c>
      <c r="G5159" s="17">
        <v>0.90837427898129897</v>
      </c>
      <c r="H5159" s="17">
        <v>-1.26503466275996</v>
      </c>
      <c r="I5159" s="17">
        <v>0.138641238811166</v>
      </c>
      <c r="J5159" s="17">
        <f t="shared" si="148"/>
        <v>0.51641938673595411</v>
      </c>
    </row>
    <row r="5160" spans="1:10" x14ac:dyDescent="0.25">
      <c r="A5160" s="17" t="s">
        <v>480</v>
      </c>
      <c r="B5160" s="17" t="s">
        <v>480</v>
      </c>
      <c r="C5160" s="17">
        <v>-0.16358623117284801</v>
      </c>
      <c r="D5160" s="17">
        <v>4.23040944060656</v>
      </c>
      <c r="E5160" s="17">
        <v>0.14931090821140999</v>
      </c>
      <c r="F5160" s="17">
        <v>0.69919475067060599</v>
      </c>
      <c r="G5160" s="17">
        <v>0.90837427898129897</v>
      </c>
      <c r="H5160" s="17">
        <v>-1.1200679296218801</v>
      </c>
      <c r="I5160" s="17">
        <v>0.138641238811166</v>
      </c>
      <c r="J5160" s="17">
        <f t="shared" si="148"/>
        <v>0.51623374129872679</v>
      </c>
    </row>
    <row r="5161" spans="1:10" x14ac:dyDescent="0.25">
      <c r="A5161" s="17" t="s">
        <v>3551</v>
      </c>
      <c r="B5161" s="17" t="s">
        <v>3551</v>
      </c>
      <c r="C5161" s="17">
        <v>-0.31434404296784002</v>
      </c>
      <c r="D5161" s="17">
        <v>1.69871563120063</v>
      </c>
      <c r="E5161" s="17">
        <v>0.14924729362947201</v>
      </c>
      <c r="F5161" s="17">
        <v>0.69925571161630995</v>
      </c>
      <c r="G5161" s="17">
        <v>0.90837427898129897</v>
      </c>
      <c r="H5161" s="17">
        <v>-1.2434461611565999</v>
      </c>
      <c r="I5161" s="17">
        <v>0.138641238811166</v>
      </c>
      <c r="J5161" s="17">
        <f t="shared" si="148"/>
        <v>0.51610796200731468</v>
      </c>
    </row>
    <row r="5162" spans="1:10" x14ac:dyDescent="0.25">
      <c r="A5162" s="17" t="s">
        <v>5084</v>
      </c>
      <c r="B5162" s="17" t="s">
        <v>5084</v>
      </c>
      <c r="C5162" s="17">
        <v>-0.16506790263865301</v>
      </c>
      <c r="D5162" s="17">
        <v>3.7812624800238499</v>
      </c>
      <c r="E5162" s="17">
        <v>0.14922899823994301</v>
      </c>
      <c r="F5162" s="17">
        <v>0.69927324659136803</v>
      </c>
      <c r="G5162" s="17">
        <v>0.90837427898129897</v>
      </c>
      <c r="H5162" s="17">
        <v>-1.1212188486588399</v>
      </c>
      <c r="I5162" s="17">
        <v>0.138641238811166</v>
      </c>
      <c r="J5162" s="17">
        <f t="shared" si="148"/>
        <v>0.51607178453467639</v>
      </c>
    </row>
    <row r="5163" spans="1:10" x14ac:dyDescent="0.25">
      <c r="A5163" s="17" t="s">
        <v>5238</v>
      </c>
      <c r="B5163" s="17" t="s">
        <v>5238</v>
      </c>
      <c r="C5163" s="17">
        <v>-0.28153247855409502</v>
      </c>
      <c r="D5163" s="17">
        <v>2.87356035468936</v>
      </c>
      <c r="E5163" s="17">
        <v>0.14912285307442699</v>
      </c>
      <c r="F5163" s="17">
        <v>0.69937500440816203</v>
      </c>
      <c r="G5163" s="17">
        <v>0.90837427898129897</v>
      </c>
      <c r="H5163" s="17">
        <v>-1.2154853277537601</v>
      </c>
      <c r="I5163" s="17">
        <v>0.138641238811166</v>
      </c>
      <c r="J5163" s="17">
        <f t="shared" si="148"/>
        <v>0.51586185970502108</v>
      </c>
    </row>
    <row r="5164" spans="1:10" x14ac:dyDescent="0.25">
      <c r="A5164" s="17" t="s">
        <v>3323</v>
      </c>
      <c r="B5164" s="17" t="s">
        <v>3323</v>
      </c>
      <c r="C5164" s="17">
        <v>-0.427856715544294</v>
      </c>
      <c r="D5164" s="17">
        <v>2.06592313972109</v>
      </c>
      <c r="E5164" s="17">
        <v>0.14878321533993999</v>
      </c>
      <c r="F5164" s="17">
        <v>0.69970088362328997</v>
      </c>
      <c r="G5164" s="17">
        <v>0.90838198281893301</v>
      </c>
      <c r="H5164" s="17">
        <v>-1.34523359703059</v>
      </c>
      <c r="I5164" s="17">
        <v>0.138629003500812</v>
      </c>
      <c r="J5164" s="17">
        <f t="shared" si="148"/>
        <v>0.51518978131367987</v>
      </c>
    </row>
    <row r="5165" spans="1:10" x14ac:dyDescent="0.25">
      <c r="A5165" s="17" t="s">
        <v>2530</v>
      </c>
      <c r="B5165" s="17" t="s">
        <v>2530</v>
      </c>
      <c r="C5165" s="17">
        <v>-0.43237789724265402</v>
      </c>
      <c r="D5165" s="17">
        <v>2.8991666165733698</v>
      </c>
      <c r="E5165" s="17">
        <v>0.148729921463222</v>
      </c>
      <c r="F5165" s="17">
        <v>0.69975205737135104</v>
      </c>
      <c r="G5165" s="17">
        <v>0.90838198281893301</v>
      </c>
      <c r="H5165" s="17">
        <v>-1.34945596239633</v>
      </c>
      <c r="I5165" s="17">
        <v>0.138629003500812</v>
      </c>
      <c r="J5165" s="17">
        <f t="shared" si="148"/>
        <v>0.51508427135272061</v>
      </c>
    </row>
    <row r="5166" spans="1:10" x14ac:dyDescent="0.25">
      <c r="A5166" s="17" t="s">
        <v>1172</v>
      </c>
      <c r="B5166" s="17" t="s">
        <v>1172</v>
      </c>
      <c r="C5166" s="17">
        <v>-0.13389717933052001</v>
      </c>
      <c r="D5166" s="17">
        <v>6.81307782560076</v>
      </c>
      <c r="E5166" s="17">
        <v>0.14869296214417799</v>
      </c>
      <c r="F5166" s="17">
        <v>0.69978755256552605</v>
      </c>
      <c r="G5166" s="17">
        <v>0.90838198281893301</v>
      </c>
      <c r="H5166" s="17">
        <v>-1.0972537336756301</v>
      </c>
      <c r="I5166" s="17">
        <v>0.138629003500812</v>
      </c>
      <c r="J5166" s="17">
        <f t="shared" si="148"/>
        <v>0.51501109194392203</v>
      </c>
    </row>
    <row r="5167" spans="1:10" x14ac:dyDescent="0.25">
      <c r="A5167" s="17" t="s">
        <v>3500</v>
      </c>
      <c r="B5167" s="17" t="s">
        <v>3500</v>
      </c>
      <c r="C5167" s="17">
        <v>-0.26977501442365298</v>
      </c>
      <c r="D5167" s="17">
        <v>2.5090771308802902</v>
      </c>
      <c r="E5167" s="17">
        <v>0.148523165450129</v>
      </c>
      <c r="F5167" s="17">
        <v>0.69995068799729399</v>
      </c>
      <c r="G5167" s="17">
        <v>0.908417798403924</v>
      </c>
      <c r="H5167" s="17">
        <v>-1.2056197988912201</v>
      </c>
      <c r="I5167" s="17">
        <v>0.138572122200633</v>
      </c>
      <c r="J5167" s="17">
        <f t="shared" si="148"/>
        <v>0.51467480809791399</v>
      </c>
    </row>
    <row r="5168" spans="1:10" x14ac:dyDescent="0.25">
      <c r="A5168" s="17" t="s">
        <v>4426</v>
      </c>
      <c r="B5168" s="17" t="s">
        <v>4426</v>
      </c>
      <c r="C5168" s="17">
        <v>0.13154101673074201</v>
      </c>
      <c r="D5168" s="17">
        <v>6.0155981250300403</v>
      </c>
      <c r="E5168" s="17">
        <v>0.14822942658225499</v>
      </c>
      <c r="F5168" s="17">
        <v>0.70023315633576499</v>
      </c>
      <c r="G5168" s="17">
        <v>0.90860844409724995</v>
      </c>
      <c r="H5168" s="17">
        <v>1.09546319710018</v>
      </c>
      <c r="I5168" s="17">
        <v>0.138269381831888</v>
      </c>
      <c r="J5168" s="17">
        <f t="shared" si="148"/>
        <v>0.51409271928393729</v>
      </c>
    </row>
    <row r="5169" spans="1:10" x14ac:dyDescent="0.25">
      <c r="A5169" s="17" t="s">
        <v>5117</v>
      </c>
      <c r="B5169" s="17" t="s">
        <v>5117</v>
      </c>
      <c r="C5169" s="17">
        <v>-0.13580312733324501</v>
      </c>
      <c r="D5169" s="17">
        <v>5.0892976438322997</v>
      </c>
      <c r="E5169" s="17">
        <v>0.14757748963541301</v>
      </c>
      <c r="F5169" s="17">
        <v>0.70086122909801996</v>
      </c>
      <c r="G5169" s="17">
        <v>0.90883157255706903</v>
      </c>
      <c r="H5169" s="17">
        <v>-1.0987042762559101</v>
      </c>
      <c r="I5169" s="17">
        <v>0.137915140348121</v>
      </c>
      <c r="J5169" s="17">
        <f t="shared" si="148"/>
        <v>0.51279927677280124</v>
      </c>
    </row>
    <row r="5170" spans="1:10" x14ac:dyDescent="0.25">
      <c r="A5170" s="17" t="s">
        <v>5561</v>
      </c>
      <c r="B5170" s="17" t="s">
        <v>5561</v>
      </c>
      <c r="C5170" s="17">
        <v>0.117006044789837</v>
      </c>
      <c r="D5170" s="17">
        <v>4.6155395960377303</v>
      </c>
      <c r="E5170" s="17">
        <v>0.147569378627883</v>
      </c>
      <c r="F5170" s="17">
        <v>0.70086905322003601</v>
      </c>
      <c r="G5170" s="17">
        <v>0.90883157255706903</v>
      </c>
      <c r="H5170" s="17">
        <v>1.0844819527359599</v>
      </c>
      <c r="I5170" s="17">
        <v>0.137915140348121</v>
      </c>
      <c r="J5170" s="17">
        <f t="shared" si="148"/>
        <v>0.51278317121786765</v>
      </c>
    </row>
    <row r="5171" spans="1:10" x14ac:dyDescent="0.25">
      <c r="A5171" s="17" t="s">
        <v>6341</v>
      </c>
      <c r="B5171" s="17" t="s">
        <v>6341</v>
      </c>
      <c r="C5171" s="17">
        <v>0.145250208590637</v>
      </c>
      <c r="D5171" s="17">
        <v>5.8163900571887197</v>
      </c>
      <c r="E5171" s="17">
        <v>0.147413529121597</v>
      </c>
      <c r="F5171" s="17">
        <v>0.70101943829020896</v>
      </c>
      <c r="G5171" s="17">
        <v>0.90883157255706903</v>
      </c>
      <c r="H5171" s="17">
        <v>1.10592243834273</v>
      </c>
      <c r="I5171" s="17">
        <v>0.137915140348121</v>
      </c>
      <c r="J5171" s="17">
        <f t="shared" si="148"/>
        <v>0.51247364617774016</v>
      </c>
    </row>
    <row r="5172" spans="1:10" x14ac:dyDescent="0.25">
      <c r="A5172" s="17" t="s">
        <v>5089</v>
      </c>
      <c r="B5172" s="17" t="s">
        <v>5089</v>
      </c>
      <c r="C5172" s="17">
        <v>0.14178257015731899</v>
      </c>
      <c r="D5172" s="17">
        <v>4.4299645887618002</v>
      </c>
      <c r="E5172" s="17">
        <v>0.14741274674884899</v>
      </c>
      <c r="F5172" s="17">
        <v>0.70102019346125199</v>
      </c>
      <c r="G5172" s="17">
        <v>0.90883157255706903</v>
      </c>
      <c r="H5172" s="17">
        <v>1.10326745310024</v>
      </c>
      <c r="I5172" s="17">
        <v>0.137915140348121</v>
      </c>
      <c r="J5172" s="17">
        <f t="shared" si="148"/>
        <v>0.51247209203976274</v>
      </c>
    </row>
    <row r="5173" spans="1:10" x14ac:dyDescent="0.25">
      <c r="A5173" s="17" t="s">
        <v>6171</v>
      </c>
      <c r="B5173" s="17" t="s">
        <v>6171</v>
      </c>
      <c r="C5173" s="17">
        <v>-0.167707048958077</v>
      </c>
      <c r="D5173" s="17">
        <v>4.5237810478785203</v>
      </c>
      <c r="E5173" s="17">
        <v>0.147305530946166</v>
      </c>
      <c r="F5173" s="17">
        <v>0.70112370331792095</v>
      </c>
      <c r="G5173" s="17">
        <v>0.90883157255706903</v>
      </c>
      <c r="H5173" s="17">
        <v>-1.1232717903371301</v>
      </c>
      <c r="I5173" s="17">
        <v>0.137915140348121</v>
      </c>
      <c r="J5173" s="17">
        <f t="shared" si="148"/>
        <v>0.51225908514722651</v>
      </c>
    </row>
    <row r="5174" spans="1:10" x14ac:dyDescent="0.25">
      <c r="A5174" s="17" t="s">
        <v>5143</v>
      </c>
      <c r="B5174" s="17" t="s">
        <v>5143</v>
      </c>
      <c r="C5174" s="17">
        <v>-0.41513046734776399</v>
      </c>
      <c r="D5174" s="17">
        <v>2.4687850981060002</v>
      </c>
      <c r="E5174" s="17">
        <v>0.14715365797916</v>
      </c>
      <c r="F5174" s="17">
        <v>0.70127040074643798</v>
      </c>
      <c r="G5174" s="17">
        <v>0.90883157255706903</v>
      </c>
      <c r="H5174" s="17">
        <v>-1.3334192568415899</v>
      </c>
      <c r="I5174" s="17">
        <v>0.137915140348121</v>
      </c>
      <c r="J5174" s="17">
        <f t="shared" si="148"/>
        <v>0.51195725893048583</v>
      </c>
    </row>
    <row r="5175" spans="1:10" x14ac:dyDescent="0.25">
      <c r="A5175" s="17" t="s">
        <v>4882</v>
      </c>
      <c r="B5175" s="17" t="s">
        <v>4882</v>
      </c>
      <c r="C5175" s="17">
        <v>0.19121248902593599</v>
      </c>
      <c r="D5175" s="17">
        <v>4.5673237963000499</v>
      </c>
      <c r="E5175" s="17">
        <v>0.14691144840092499</v>
      </c>
      <c r="F5175" s="17">
        <v>0.70150453607942698</v>
      </c>
      <c r="G5175" s="17">
        <v>0.90883157255706903</v>
      </c>
      <c r="H5175" s="17">
        <v>1.14172285472915</v>
      </c>
      <c r="I5175" s="17">
        <v>0.137915140348121</v>
      </c>
      <c r="J5175" s="17">
        <f t="shared" ref="J5175:J5238" si="149">-LOG(F5175,2)</f>
        <v>0.51147566223515117</v>
      </c>
    </row>
    <row r="5176" spans="1:10" x14ac:dyDescent="0.25">
      <c r="A5176" s="17" t="s">
        <v>1700</v>
      </c>
      <c r="B5176" s="17" t="s">
        <v>1700</v>
      </c>
      <c r="C5176" s="17">
        <v>0.166200850444821</v>
      </c>
      <c r="D5176" s="17">
        <v>4.7296526569940802</v>
      </c>
      <c r="E5176" s="17">
        <v>0.14664164576247199</v>
      </c>
      <c r="F5176" s="17">
        <v>0.70176560540864796</v>
      </c>
      <c r="G5176" s="17">
        <v>0.90883157255706903</v>
      </c>
      <c r="H5176" s="17">
        <v>1.1220996871628399</v>
      </c>
      <c r="I5176" s="17">
        <v>0.137915140348121</v>
      </c>
      <c r="J5176" s="17">
        <f t="shared" si="149"/>
        <v>0.51093885407568818</v>
      </c>
    </row>
    <row r="5177" spans="1:10" x14ac:dyDescent="0.25">
      <c r="A5177" s="17" t="s">
        <v>4810</v>
      </c>
      <c r="B5177" s="17" t="s">
        <v>4810</v>
      </c>
      <c r="C5177" s="17">
        <v>-0.221371004400581</v>
      </c>
      <c r="D5177" s="17">
        <v>4.3538182690137797</v>
      </c>
      <c r="E5177" s="17">
        <v>0.14648411978373199</v>
      </c>
      <c r="F5177" s="17">
        <v>0.70191815974075</v>
      </c>
      <c r="G5177" s="17">
        <v>0.90883157255706903</v>
      </c>
      <c r="H5177" s="17">
        <v>-1.1658409680144699</v>
      </c>
      <c r="I5177" s="17">
        <v>0.137915140348121</v>
      </c>
      <c r="J5177" s="17">
        <f t="shared" si="149"/>
        <v>0.51062526580926992</v>
      </c>
    </row>
    <row r="5178" spans="1:10" x14ac:dyDescent="0.25">
      <c r="A5178" s="17" t="s">
        <v>6351</v>
      </c>
      <c r="B5178" s="17" t="s">
        <v>6351</v>
      </c>
      <c r="C5178" s="17">
        <v>0.20759364182456599</v>
      </c>
      <c r="D5178" s="17">
        <v>5.5169175347080701</v>
      </c>
      <c r="E5178" s="17">
        <v>0.14645887654612699</v>
      </c>
      <c r="F5178" s="17">
        <v>0.701942615022903</v>
      </c>
      <c r="G5178" s="17">
        <v>0.90883157255706903</v>
      </c>
      <c r="H5178" s="17">
        <v>1.1547604819492301</v>
      </c>
      <c r="I5178" s="17">
        <v>0.137915140348121</v>
      </c>
      <c r="J5178" s="17">
        <f t="shared" si="149"/>
        <v>0.51057500225760799</v>
      </c>
    </row>
    <row r="5179" spans="1:10" x14ac:dyDescent="0.25">
      <c r="A5179" s="17" t="s">
        <v>2598</v>
      </c>
      <c r="B5179" s="17" t="s">
        <v>2598</v>
      </c>
      <c r="C5179" s="17">
        <v>-0.31675222165559602</v>
      </c>
      <c r="D5179" s="17">
        <v>4.4082925377131996</v>
      </c>
      <c r="E5179" s="17">
        <v>0.146261316764488</v>
      </c>
      <c r="F5179" s="17">
        <v>0.70213409157369899</v>
      </c>
      <c r="G5179" s="17">
        <v>0.90883157255706903</v>
      </c>
      <c r="H5179" s="17">
        <v>-1.24552348245063</v>
      </c>
      <c r="I5179" s="17">
        <v>0.137915140348121</v>
      </c>
      <c r="J5179" s="17">
        <f t="shared" si="149"/>
        <v>0.51018151624549124</v>
      </c>
    </row>
    <row r="5180" spans="1:10" x14ac:dyDescent="0.25">
      <c r="A5180" s="17" t="s">
        <v>4047</v>
      </c>
      <c r="B5180" s="17" t="s">
        <v>4047</v>
      </c>
      <c r="C5180" s="17">
        <v>-0.36188125762030798</v>
      </c>
      <c r="D5180" s="17">
        <v>3.0519373367839502</v>
      </c>
      <c r="E5180" s="17">
        <v>0.146202470579055</v>
      </c>
      <c r="F5180" s="17">
        <v>0.70219115442649205</v>
      </c>
      <c r="G5180" s="17">
        <v>0.90883157255706903</v>
      </c>
      <c r="H5180" s="17">
        <v>-1.2851005616994</v>
      </c>
      <c r="I5180" s="17">
        <v>0.137915140348121</v>
      </c>
      <c r="J5180" s="17">
        <f t="shared" si="149"/>
        <v>0.51006427233063145</v>
      </c>
    </row>
    <row r="5181" spans="1:10" x14ac:dyDescent="0.25">
      <c r="A5181" s="17" t="s">
        <v>2255</v>
      </c>
      <c r="B5181" s="17" t="s">
        <v>2255</v>
      </c>
      <c r="C5181" s="17">
        <v>-0.40303572839407498</v>
      </c>
      <c r="D5181" s="17">
        <v>2.8746053014494199</v>
      </c>
      <c r="E5181" s="17">
        <v>0.14605471239021001</v>
      </c>
      <c r="F5181" s="17">
        <v>0.70233449284902305</v>
      </c>
      <c r="G5181" s="17">
        <v>0.90883157255706903</v>
      </c>
      <c r="H5181" s="17">
        <v>-1.32228735123045</v>
      </c>
      <c r="I5181" s="17">
        <v>0.137915140348121</v>
      </c>
      <c r="J5181" s="17">
        <f t="shared" si="149"/>
        <v>0.50976980475366207</v>
      </c>
    </row>
    <row r="5182" spans="1:10" x14ac:dyDescent="0.25">
      <c r="A5182" s="17" t="s">
        <v>5140</v>
      </c>
      <c r="B5182" s="17" t="s">
        <v>5140</v>
      </c>
      <c r="C5182" s="17">
        <v>-0.16589309989746001</v>
      </c>
      <c r="D5182" s="17">
        <v>4.6418061170509004</v>
      </c>
      <c r="E5182" s="17">
        <v>0.14597634109232199</v>
      </c>
      <c r="F5182" s="17">
        <v>0.70241055361955396</v>
      </c>
      <c r="G5182" s="17">
        <v>0.90883157255706903</v>
      </c>
      <c r="H5182" s="17">
        <v>-1.12186035039809</v>
      </c>
      <c r="I5182" s="17">
        <v>0.137915140348121</v>
      </c>
      <c r="J5182" s="17">
        <f t="shared" si="149"/>
        <v>0.50961357356162584</v>
      </c>
    </row>
    <row r="5183" spans="1:10" x14ac:dyDescent="0.25">
      <c r="A5183" s="17" t="s">
        <v>1880</v>
      </c>
      <c r="B5183" s="17" t="s">
        <v>1880</v>
      </c>
      <c r="C5183" s="17">
        <v>0.202066868004181</v>
      </c>
      <c r="D5183" s="17">
        <v>7.50390630894921</v>
      </c>
      <c r="E5183" s="17">
        <v>0.14594682653948299</v>
      </c>
      <c r="F5183" s="17">
        <v>0.70243920409513805</v>
      </c>
      <c r="G5183" s="17">
        <v>0.90883157255706903</v>
      </c>
      <c r="H5183" s="17">
        <v>1.15034520988912</v>
      </c>
      <c r="I5183" s="17">
        <v>0.137915140348121</v>
      </c>
      <c r="J5183" s="17">
        <f t="shared" si="149"/>
        <v>0.50955472897867593</v>
      </c>
    </row>
    <row r="5184" spans="1:10" x14ac:dyDescent="0.25">
      <c r="A5184" s="17" t="s">
        <v>4989</v>
      </c>
      <c r="B5184" s="17" t="s">
        <v>4989</v>
      </c>
      <c r="C5184" s="17">
        <v>-0.40059469927798302</v>
      </c>
      <c r="D5184" s="17">
        <v>2.1226281334274701</v>
      </c>
      <c r="E5184" s="17">
        <v>0.14555453913499899</v>
      </c>
      <c r="F5184" s="17">
        <v>0.70282032246373005</v>
      </c>
      <c r="G5184" s="17">
        <v>0.90884355698177599</v>
      </c>
      <c r="H5184" s="17">
        <v>-1.3200519426966</v>
      </c>
      <c r="I5184" s="17">
        <v>0.13789611618938899</v>
      </c>
      <c r="J5184" s="17">
        <f t="shared" si="149"/>
        <v>0.50877218656078294</v>
      </c>
    </row>
    <row r="5185" spans="1:10" x14ac:dyDescent="0.25">
      <c r="A5185" s="17" t="s">
        <v>5507</v>
      </c>
      <c r="B5185" s="17" t="s">
        <v>5507</v>
      </c>
      <c r="C5185" s="17">
        <v>-0.20476267691184299</v>
      </c>
      <c r="D5185" s="17">
        <v>3.2811127257036898</v>
      </c>
      <c r="E5185" s="17">
        <v>0.145518843419808</v>
      </c>
      <c r="F5185" s="17">
        <v>0.70285503105722302</v>
      </c>
      <c r="G5185" s="17">
        <v>0.90884355698177599</v>
      </c>
      <c r="H5185" s="17">
        <v>-1.1524967456865201</v>
      </c>
      <c r="I5185" s="17">
        <v>0.13789611618938899</v>
      </c>
      <c r="J5185" s="17">
        <f t="shared" si="149"/>
        <v>0.50870094121157283</v>
      </c>
    </row>
    <row r="5186" spans="1:10" x14ac:dyDescent="0.25">
      <c r="A5186" s="17" t="s">
        <v>6572</v>
      </c>
      <c r="B5186" s="17" t="s">
        <v>6572</v>
      </c>
      <c r="C5186" s="17">
        <v>0.172328665263867</v>
      </c>
      <c r="D5186" s="17">
        <v>6.4107248518206896</v>
      </c>
      <c r="E5186" s="17">
        <v>0.14551857678522501</v>
      </c>
      <c r="F5186" s="17">
        <v>0.70285529033669802</v>
      </c>
      <c r="G5186" s="17">
        <v>0.90884355698177599</v>
      </c>
      <c r="H5186" s="17">
        <v>1.12687591669275</v>
      </c>
      <c r="I5186" s="17">
        <v>0.13789611618938899</v>
      </c>
      <c r="J5186" s="17">
        <f t="shared" si="149"/>
        <v>0.50870040900915947</v>
      </c>
    </row>
    <row r="5187" spans="1:10" x14ac:dyDescent="0.25">
      <c r="A5187" s="17" t="s">
        <v>5376</v>
      </c>
      <c r="B5187" s="17" t="s">
        <v>5376</v>
      </c>
      <c r="C5187" s="17">
        <v>0.13816968359444501</v>
      </c>
      <c r="D5187" s="17">
        <v>6.28134309258499</v>
      </c>
      <c r="E5187" s="17">
        <v>0.14502802462290601</v>
      </c>
      <c r="F5187" s="17">
        <v>0.70333277214787904</v>
      </c>
      <c r="G5187" s="17">
        <v>0.90928553991803296</v>
      </c>
      <c r="H5187" s="17">
        <v>1.10050803878345</v>
      </c>
      <c r="I5187" s="17">
        <v>0.13719468458704201</v>
      </c>
      <c r="J5187" s="17">
        <f t="shared" si="149"/>
        <v>0.50772065290688762</v>
      </c>
    </row>
    <row r="5188" spans="1:10" x14ac:dyDescent="0.25">
      <c r="A5188" s="17" t="s">
        <v>6428</v>
      </c>
      <c r="B5188" s="17" t="s">
        <v>6428</v>
      </c>
      <c r="C5188" s="17">
        <v>0.13017523284976501</v>
      </c>
      <c r="D5188" s="17">
        <v>4.9139026880696104</v>
      </c>
      <c r="E5188" s="17">
        <v>0.14435905002501701</v>
      </c>
      <c r="F5188" s="17">
        <v>0.70398541508689005</v>
      </c>
      <c r="G5188" s="17">
        <v>0.909953761217423</v>
      </c>
      <c r="H5188" s="17">
        <v>1.09442662460514</v>
      </c>
      <c r="I5188" s="17">
        <v>0.136134857441048</v>
      </c>
      <c r="J5188" s="17">
        <f t="shared" si="149"/>
        <v>0.50638255494493167</v>
      </c>
    </row>
    <row r="5189" spans="1:10" x14ac:dyDescent="0.25">
      <c r="A5189" s="17" t="s">
        <v>3475</v>
      </c>
      <c r="B5189" s="17" t="s">
        <v>3475</v>
      </c>
      <c r="C5189" s="17">
        <v>-0.17337485914735101</v>
      </c>
      <c r="D5189" s="17">
        <v>4.2797780537006398</v>
      </c>
      <c r="E5189" s="17">
        <v>0.14353783438279399</v>
      </c>
      <c r="F5189" s="17">
        <v>0.70478895281778198</v>
      </c>
      <c r="G5189" s="17">
        <v>0.910816730000921</v>
      </c>
      <c r="H5189" s="17">
        <v>-1.12769338554225</v>
      </c>
      <c r="I5189" s="17">
        <v>0.13476730355809199</v>
      </c>
      <c r="J5189" s="17">
        <f t="shared" si="149"/>
        <v>0.50473678390926924</v>
      </c>
    </row>
    <row r="5190" spans="1:10" x14ac:dyDescent="0.25">
      <c r="A5190" s="17" t="s">
        <v>5789</v>
      </c>
      <c r="B5190" s="17" t="s">
        <v>5789</v>
      </c>
      <c r="C5190" s="17">
        <v>0.145562976187218</v>
      </c>
      <c r="D5190" s="17">
        <v>5.0538191942591499</v>
      </c>
      <c r="E5190" s="17">
        <v>0.14338530894142601</v>
      </c>
      <c r="F5190" s="17">
        <v>0.70493848418233396</v>
      </c>
      <c r="G5190" s="17">
        <v>0.91083433988625495</v>
      </c>
      <c r="H5190" s="17">
        <v>1.10616222165807</v>
      </c>
      <c r="I5190" s="17">
        <v>0.13473941051681501</v>
      </c>
      <c r="J5190" s="17">
        <f t="shared" si="149"/>
        <v>0.50443072735784877</v>
      </c>
    </row>
    <row r="5191" spans="1:10" x14ac:dyDescent="0.25">
      <c r="A5191" s="17" t="s">
        <v>5991</v>
      </c>
      <c r="B5191" s="17" t="s">
        <v>5991</v>
      </c>
      <c r="C5191" s="17">
        <v>0.168357338299473</v>
      </c>
      <c r="D5191" s="17">
        <v>4.3348753712906598</v>
      </c>
      <c r="E5191" s="17">
        <v>0.14315141983016799</v>
      </c>
      <c r="F5191" s="17">
        <v>0.70516795878569904</v>
      </c>
      <c r="G5191" s="17">
        <v>0.91085761731330595</v>
      </c>
      <c r="H5191" s="17">
        <v>1.12377821498056</v>
      </c>
      <c r="I5191" s="17">
        <v>0.13470254124433401</v>
      </c>
      <c r="J5191" s="17">
        <f t="shared" si="149"/>
        <v>0.50396117149295894</v>
      </c>
    </row>
    <row r="5192" spans="1:10" x14ac:dyDescent="0.25">
      <c r="A5192" s="17" t="s">
        <v>4140</v>
      </c>
      <c r="B5192" s="17" t="s">
        <v>4140</v>
      </c>
      <c r="C5192" s="17">
        <v>-0.25193489415301001</v>
      </c>
      <c r="D5192" s="17">
        <v>3.4886395880786298</v>
      </c>
      <c r="E5192" s="17">
        <v>0.14308993738140399</v>
      </c>
      <c r="F5192" s="17">
        <v>0.70522831635910799</v>
      </c>
      <c r="G5192" s="17">
        <v>0.91085761731330595</v>
      </c>
      <c r="H5192" s="17">
        <v>-1.1908031096679199</v>
      </c>
      <c r="I5192" s="17">
        <v>0.13470254124433401</v>
      </c>
      <c r="J5192" s="17">
        <f t="shared" si="149"/>
        <v>0.50383769191005756</v>
      </c>
    </row>
    <row r="5193" spans="1:10" x14ac:dyDescent="0.25">
      <c r="A5193" s="17" t="s">
        <v>5103</v>
      </c>
      <c r="B5193" s="17" t="s">
        <v>5103</v>
      </c>
      <c r="C5193" s="17">
        <v>0.20618852802972201</v>
      </c>
      <c r="D5193" s="17">
        <v>3.96853266388865</v>
      </c>
      <c r="E5193" s="17">
        <v>0.14265047823127799</v>
      </c>
      <c r="F5193" s="17">
        <v>0.705660167438245</v>
      </c>
      <c r="G5193" s="17">
        <v>0.91123977691158298</v>
      </c>
      <c r="H5193" s="17">
        <v>1.1536363497231401</v>
      </c>
      <c r="I5193" s="17">
        <v>0.13409737077749301</v>
      </c>
      <c r="J5193" s="17">
        <f t="shared" si="149"/>
        <v>0.50295451873672015</v>
      </c>
    </row>
    <row r="5194" spans="1:10" x14ac:dyDescent="0.25">
      <c r="A5194" s="17" t="s">
        <v>3692</v>
      </c>
      <c r="B5194" s="17" t="s">
        <v>3692</v>
      </c>
      <c r="C5194" s="17">
        <v>-0.31456358584149602</v>
      </c>
      <c r="D5194" s="17">
        <v>2.6592157805562402</v>
      </c>
      <c r="E5194" s="17">
        <v>0.141963328141088</v>
      </c>
      <c r="F5194" s="17">
        <v>0.70633694739281605</v>
      </c>
      <c r="G5194" s="17">
        <v>0.91193801221858095</v>
      </c>
      <c r="H5194" s="17">
        <v>-1.2436353976258101</v>
      </c>
      <c r="I5194" s="17">
        <v>0.13299233245371</v>
      </c>
      <c r="J5194" s="17">
        <f t="shared" si="149"/>
        <v>0.50157153126635312</v>
      </c>
    </row>
    <row r="5195" spans="1:10" x14ac:dyDescent="0.25">
      <c r="A5195" s="17" t="s">
        <v>1617</v>
      </c>
      <c r="B5195" s="17" t="s">
        <v>1617</v>
      </c>
      <c r="C5195" s="17">
        <v>-0.14377100412220001</v>
      </c>
      <c r="D5195" s="17">
        <v>5.6978976175998497</v>
      </c>
      <c r="E5195" s="17">
        <v>0.14150393207946299</v>
      </c>
      <c r="F5195" s="17">
        <v>0.70679045436529697</v>
      </c>
      <c r="G5195" s="17">
        <v>0.91202606128539598</v>
      </c>
      <c r="H5195" s="17">
        <v>-1.1047891100849601</v>
      </c>
      <c r="I5195" s="17">
        <v>0.132853044674973</v>
      </c>
      <c r="J5195" s="17">
        <f t="shared" si="149"/>
        <v>0.50064553933971656</v>
      </c>
    </row>
    <row r="5196" spans="1:10" x14ac:dyDescent="0.25">
      <c r="A5196" s="17" t="s">
        <v>5721</v>
      </c>
      <c r="B5196" s="17" t="s">
        <v>5721</v>
      </c>
      <c r="C5196" s="17">
        <v>0.17840722034377701</v>
      </c>
      <c r="D5196" s="17">
        <v>3.9389093557725001</v>
      </c>
      <c r="E5196" s="17">
        <v>0.141433435385656</v>
      </c>
      <c r="F5196" s="17">
        <v>0.70686012168919699</v>
      </c>
      <c r="G5196" s="17">
        <v>0.91202606128539598</v>
      </c>
      <c r="H5196" s="17">
        <v>1.13163383684814</v>
      </c>
      <c r="I5196" s="17">
        <v>0.132853044674973</v>
      </c>
      <c r="J5196" s="17">
        <f t="shared" si="149"/>
        <v>0.50050334196154345</v>
      </c>
    </row>
    <row r="5197" spans="1:10" x14ac:dyDescent="0.25">
      <c r="A5197" s="17" t="s">
        <v>3131</v>
      </c>
      <c r="B5197" s="17" t="s">
        <v>3131</v>
      </c>
      <c r="C5197" s="17">
        <v>-0.31002884714493201</v>
      </c>
      <c r="D5197" s="17">
        <v>1.6607729463569101</v>
      </c>
      <c r="E5197" s="17">
        <v>0.141167212550002</v>
      </c>
      <c r="F5197" s="17">
        <v>0.70712339138374103</v>
      </c>
      <c r="G5197" s="17">
        <v>0.91202606128539598</v>
      </c>
      <c r="H5197" s="17">
        <v>-1.2397324885354799</v>
      </c>
      <c r="I5197" s="17">
        <v>0.132853044674973</v>
      </c>
      <c r="J5197" s="17">
        <f t="shared" si="149"/>
        <v>0.49996611096328575</v>
      </c>
    </row>
    <row r="5198" spans="1:10" x14ac:dyDescent="0.25">
      <c r="A5198" s="17" t="s">
        <v>1371</v>
      </c>
      <c r="B5198" s="17" t="s">
        <v>1371</v>
      </c>
      <c r="C5198" s="17">
        <v>-0.28580346485960201</v>
      </c>
      <c r="D5198" s="17">
        <v>7.4794181726679598</v>
      </c>
      <c r="E5198" s="17">
        <v>0.14100425999737401</v>
      </c>
      <c r="F5198" s="17">
        <v>0.70728467613951995</v>
      </c>
      <c r="G5198" s="17">
        <v>0.91202606128539598</v>
      </c>
      <c r="H5198" s="17">
        <v>-1.2190890089764399</v>
      </c>
      <c r="I5198" s="17">
        <v>0.132853044674973</v>
      </c>
      <c r="J5198" s="17">
        <f t="shared" si="149"/>
        <v>0.49963709033100212</v>
      </c>
    </row>
    <row r="5199" spans="1:10" x14ac:dyDescent="0.25">
      <c r="A5199" s="17" t="s">
        <v>1627</v>
      </c>
      <c r="B5199" s="17" t="s">
        <v>1627</v>
      </c>
      <c r="C5199" s="17">
        <v>-0.16872789050266199</v>
      </c>
      <c r="D5199" s="17">
        <v>3.9101267749409598</v>
      </c>
      <c r="E5199" s="17">
        <v>0.14094575885911101</v>
      </c>
      <c r="F5199" s="17">
        <v>0.70734260446627295</v>
      </c>
      <c r="G5199" s="17">
        <v>0.91202606128539598</v>
      </c>
      <c r="H5199" s="17">
        <v>-1.1240668913565</v>
      </c>
      <c r="I5199" s="17">
        <v>0.132853044674973</v>
      </c>
      <c r="J5199" s="17">
        <f t="shared" si="149"/>
        <v>0.49951893495406857</v>
      </c>
    </row>
    <row r="5200" spans="1:10" x14ac:dyDescent="0.25">
      <c r="A5200" s="17" t="s">
        <v>2361</v>
      </c>
      <c r="B5200" s="17" t="s">
        <v>2361</v>
      </c>
      <c r="C5200" s="17">
        <v>-0.37474900617518397</v>
      </c>
      <c r="D5200" s="17">
        <v>2.9421974493909402</v>
      </c>
      <c r="E5200" s="17">
        <v>0.14081104356749599</v>
      </c>
      <c r="F5200" s="17">
        <v>0.70747605287875703</v>
      </c>
      <c r="G5200" s="17">
        <v>0.91202606128539598</v>
      </c>
      <c r="H5200" s="17">
        <v>-1.2966139557559</v>
      </c>
      <c r="I5200" s="17">
        <v>0.132853044674973</v>
      </c>
      <c r="J5200" s="17">
        <f t="shared" si="149"/>
        <v>0.49924677942024553</v>
      </c>
    </row>
    <row r="5201" spans="1:10" x14ac:dyDescent="0.25">
      <c r="A5201" s="17" t="s">
        <v>4423</v>
      </c>
      <c r="B5201" s="17" t="s">
        <v>4423</v>
      </c>
      <c r="C5201" s="17">
        <v>0.150318829449648</v>
      </c>
      <c r="D5201" s="17">
        <v>3.85931905476279</v>
      </c>
      <c r="E5201" s="17">
        <v>0.14073045563005601</v>
      </c>
      <c r="F5201" s="17">
        <v>0.70755591777280502</v>
      </c>
      <c r="G5201" s="17">
        <v>0.91202606128539598</v>
      </c>
      <c r="H5201" s="17">
        <v>1.1098147092850501</v>
      </c>
      <c r="I5201" s="17">
        <v>0.132853044674973</v>
      </c>
      <c r="J5201" s="17">
        <f t="shared" si="149"/>
        <v>0.4990839270054645</v>
      </c>
    </row>
    <row r="5202" spans="1:10" x14ac:dyDescent="0.25">
      <c r="A5202" s="17" t="s">
        <v>2715</v>
      </c>
      <c r="B5202" s="17" t="s">
        <v>2715</v>
      </c>
      <c r="C5202" s="17">
        <v>-0.27349651337992598</v>
      </c>
      <c r="D5202" s="17">
        <v>3.19167588280171</v>
      </c>
      <c r="E5202" s="17">
        <v>0.14058135819787099</v>
      </c>
      <c r="F5202" s="17">
        <v>0.70770374628866295</v>
      </c>
      <c r="G5202" s="17">
        <v>0.91202606128539598</v>
      </c>
      <c r="H5202" s="17">
        <v>-1.2087337658191799</v>
      </c>
      <c r="I5202" s="17">
        <v>0.132853044674973</v>
      </c>
      <c r="J5202" s="17">
        <f t="shared" si="149"/>
        <v>0.49878253854238369</v>
      </c>
    </row>
    <row r="5203" spans="1:10" x14ac:dyDescent="0.25">
      <c r="A5203" s="17" t="s">
        <v>5110</v>
      </c>
      <c r="B5203" s="17" t="s">
        <v>5110</v>
      </c>
      <c r="C5203" s="17">
        <v>0.253457609605589</v>
      </c>
      <c r="D5203" s="17">
        <v>9.7239305984914797</v>
      </c>
      <c r="E5203" s="17">
        <v>0.14027441608490701</v>
      </c>
      <c r="F5203" s="17">
        <v>0.70800835786675398</v>
      </c>
      <c r="G5203" s="17">
        <v>0.91202606128539598</v>
      </c>
      <c r="H5203" s="17">
        <v>1.19206062528658</v>
      </c>
      <c r="I5203" s="17">
        <v>0.132853044674973</v>
      </c>
      <c r="J5203" s="17">
        <f t="shared" si="149"/>
        <v>0.49816170381390867</v>
      </c>
    </row>
    <row r="5204" spans="1:10" x14ac:dyDescent="0.25">
      <c r="A5204" s="17" t="s">
        <v>5357</v>
      </c>
      <c r="B5204" s="17" t="s">
        <v>5357</v>
      </c>
      <c r="C5204" s="17">
        <v>0.12454526998427801</v>
      </c>
      <c r="D5204" s="17">
        <v>5.1401181753784302</v>
      </c>
      <c r="E5204" s="17">
        <v>0.14024384843155799</v>
      </c>
      <c r="F5204" s="17">
        <v>0.708038714227743</v>
      </c>
      <c r="G5204" s="17">
        <v>0.91202606128539598</v>
      </c>
      <c r="H5204" s="17">
        <v>1.0901640644317601</v>
      </c>
      <c r="I5204" s="17">
        <v>0.132853044674973</v>
      </c>
      <c r="J5204" s="17">
        <f t="shared" si="149"/>
        <v>0.49809984856583389</v>
      </c>
    </row>
    <row r="5205" spans="1:10" x14ac:dyDescent="0.25">
      <c r="A5205" s="17" t="s">
        <v>2869</v>
      </c>
      <c r="B5205" s="17" t="s">
        <v>2869</v>
      </c>
      <c r="C5205" s="17">
        <v>0.29141428833886202</v>
      </c>
      <c r="D5205" s="17">
        <v>2.2252736339543602</v>
      </c>
      <c r="E5205" s="17">
        <v>0.14017225016513599</v>
      </c>
      <c r="F5205" s="17">
        <v>0.70810983235504499</v>
      </c>
      <c r="G5205" s="17">
        <v>0.91202606128539598</v>
      </c>
      <c r="H5205" s="17">
        <v>1.2238394318269601</v>
      </c>
      <c r="I5205" s="17">
        <v>0.132853044674973</v>
      </c>
      <c r="J5205" s="17">
        <f t="shared" si="149"/>
        <v>0.4979549460131889</v>
      </c>
    </row>
    <row r="5206" spans="1:10" x14ac:dyDescent="0.25">
      <c r="A5206" s="17" t="s">
        <v>4927</v>
      </c>
      <c r="B5206" s="17" t="s">
        <v>4927</v>
      </c>
      <c r="C5206" s="17">
        <v>0.108387588482382</v>
      </c>
      <c r="D5206" s="17">
        <v>5.8525407399101201</v>
      </c>
      <c r="E5206" s="17">
        <v>0.14002319927312401</v>
      </c>
      <c r="F5206" s="17">
        <v>0.70825795016660997</v>
      </c>
      <c r="G5206" s="17">
        <v>0.91202606128539598</v>
      </c>
      <c r="H5206" s="17">
        <v>1.07802272326938</v>
      </c>
      <c r="I5206" s="17">
        <v>0.132853044674973</v>
      </c>
      <c r="J5206" s="17">
        <f t="shared" si="149"/>
        <v>0.49765320400009311</v>
      </c>
    </row>
    <row r="5207" spans="1:10" x14ac:dyDescent="0.25">
      <c r="A5207" s="17" t="s">
        <v>2576</v>
      </c>
      <c r="B5207" s="17" t="s">
        <v>2576</v>
      </c>
      <c r="C5207" s="17">
        <v>0.17551581865295199</v>
      </c>
      <c r="D5207" s="17">
        <v>7.3797377151970496</v>
      </c>
      <c r="E5207" s="17">
        <v>0.140000766742261</v>
      </c>
      <c r="F5207" s="17">
        <v>0.70828025004635098</v>
      </c>
      <c r="G5207" s="17">
        <v>0.91202606128539598</v>
      </c>
      <c r="H5207" s="17">
        <v>1.12936812492645</v>
      </c>
      <c r="I5207" s="17">
        <v>0.132853044674973</v>
      </c>
      <c r="J5207" s="17">
        <f t="shared" si="149"/>
        <v>0.49760778069147693</v>
      </c>
    </row>
    <row r="5208" spans="1:10" x14ac:dyDescent="0.25">
      <c r="A5208" s="17" t="s">
        <v>6152</v>
      </c>
      <c r="B5208" s="17" t="s">
        <v>6152</v>
      </c>
      <c r="C5208" s="17">
        <v>-0.19849338197626301</v>
      </c>
      <c r="D5208" s="17">
        <v>6.1384570957298203</v>
      </c>
      <c r="E5208" s="17">
        <v>0.139970538516479</v>
      </c>
      <c r="F5208" s="17">
        <v>0.70831030274402895</v>
      </c>
      <c r="G5208" s="17">
        <v>0.91202606128539598</v>
      </c>
      <c r="H5208" s="17">
        <v>-1.14749938623006</v>
      </c>
      <c r="I5208" s="17">
        <v>0.132853044674973</v>
      </c>
      <c r="J5208" s="17">
        <f t="shared" si="149"/>
        <v>0.49754656769266592</v>
      </c>
    </row>
    <row r="5209" spans="1:10" x14ac:dyDescent="0.25">
      <c r="A5209" s="17" t="s">
        <v>5421</v>
      </c>
      <c r="B5209" s="17" t="s">
        <v>5421</v>
      </c>
      <c r="C5209" s="17">
        <v>-0.197870688889594</v>
      </c>
      <c r="D5209" s="17">
        <v>3.4323180762107599</v>
      </c>
      <c r="E5209" s="17">
        <v>0.13953824261730199</v>
      </c>
      <c r="F5209" s="17">
        <v>0.70874049373751402</v>
      </c>
      <c r="G5209" s="17">
        <v>0.91206415053678602</v>
      </c>
      <c r="H5209" s="17">
        <v>-1.1470042117596699</v>
      </c>
      <c r="I5209" s="17">
        <v>0.132792794174485</v>
      </c>
      <c r="J5209" s="17">
        <f t="shared" si="149"/>
        <v>0.49667061542116892</v>
      </c>
    </row>
    <row r="5210" spans="1:10" x14ac:dyDescent="0.25">
      <c r="A5210" s="17" t="s">
        <v>4268</v>
      </c>
      <c r="B5210" s="17" t="s">
        <v>4268</v>
      </c>
      <c r="C5210" s="17">
        <v>-0.24054533299514999</v>
      </c>
      <c r="D5210" s="17">
        <v>4.4690421678130097</v>
      </c>
      <c r="E5210" s="17">
        <v>0.139513798161538</v>
      </c>
      <c r="F5210" s="17">
        <v>0.70876484184132604</v>
      </c>
      <c r="G5210" s="17">
        <v>0.91206415053678602</v>
      </c>
      <c r="H5210" s="17">
        <v>-1.18143915634605</v>
      </c>
      <c r="I5210" s="17">
        <v>0.132792794174485</v>
      </c>
      <c r="J5210" s="17">
        <f t="shared" si="149"/>
        <v>0.49662105386009897</v>
      </c>
    </row>
    <row r="5211" spans="1:10" x14ac:dyDescent="0.25">
      <c r="A5211" s="17" t="s">
        <v>6182</v>
      </c>
      <c r="B5211" s="17" t="s">
        <v>6182</v>
      </c>
      <c r="C5211" s="17">
        <v>0.176423640585676</v>
      </c>
      <c r="D5211" s="17">
        <v>5.5153015344246903</v>
      </c>
      <c r="E5211" s="17">
        <v>0.13950738287665801</v>
      </c>
      <c r="F5211" s="17">
        <v>0.70877123224192795</v>
      </c>
      <c r="G5211" s="17">
        <v>0.91206415053678602</v>
      </c>
      <c r="H5211" s="17">
        <v>1.1300790082169201</v>
      </c>
      <c r="I5211" s="17">
        <v>0.132792794174485</v>
      </c>
      <c r="J5211" s="17">
        <f t="shared" si="149"/>
        <v>0.49660804622039761</v>
      </c>
    </row>
    <row r="5212" spans="1:10" x14ac:dyDescent="0.25">
      <c r="A5212" s="17" t="s">
        <v>5394</v>
      </c>
      <c r="B5212" s="17" t="s">
        <v>5394</v>
      </c>
      <c r="C5212" s="17">
        <v>-0.15312777711078501</v>
      </c>
      <c r="D5212" s="17">
        <v>4.3339676714320099</v>
      </c>
      <c r="E5212" s="17">
        <v>0.13930253553793301</v>
      </c>
      <c r="F5212" s="17">
        <v>0.70897537308787195</v>
      </c>
      <c r="G5212" s="17">
        <v>0.91206415053678602</v>
      </c>
      <c r="H5212" s="17">
        <v>-1.1119776391740199</v>
      </c>
      <c r="I5212" s="17">
        <v>0.132792794174485</v>
      </c>
      <c r="J5212" s="17">
        <f t="shared" si="149"/>
        <v>0.49619257989233229</v>
      </c>
    </row>
    <row r="5213" spans="1:10" x14ac:dyDescent="0.25">
      <c r="A5213" s="17" t="s">
        <v>5664</v>
      </c>
      <c r="B5213" s="17" t="s">
        <v>5664</v>
      </c>
      <c r="C5213" s="17">
        <v>-0.16896548699910399</v>
      </c>
      <c r="D5213" s="17">
        <v>4.3120548760517501</v>
      </c>
      <c r="E5213" s="17">
        <v>0.13915132896896801</v>
      </c>
      <c r="F5213" s="17">
        <v>0.70912616788979999</v>
      </c>
      <c r="G5213" s="17">
        <v>0.91206415053678602</v>
      </c>
      <c r="H5213" s="17">
        <v>-1.12425202843741</v>
      </c>
      <c r="I5213" s="17">
        <v>0.132792794174485</v>
      </c>
      <c r="J5213" s="17">
        <f t="shared" si="149"/>
        <v>0.49588575995389073</v>
      </c>
    </row>
    <row r="5214" spans="1:10" x14ac:dyDescent="0.25">
      <c r="A5214" s="17" t="s">
        <v>871</v>
      </c>
      <c r="B5214" s="17" t="s">
        <v>871</v>
      </c>
      <c r="C5214" s="17">
        <v>0.19019422717102</v>
      </c>
      <c r="D5214" s="17">
        <v>3.7497853487911899</v>
      </c>
      <c r="E5214" s="17">
        <v>0.13901647970268999</v>
      </c>
      <c r="F5214" s="17">
        <v>0.70926072868492596</v>
      </c>
      <c r="G5214" s="17">
        <v>0.91206415053678602</v>
      </c>
      <c r="H5214" s="17">
        <v>1.14091730496266</v>
      </c>
      <c r="I5214" s="17">
        <v>0.132792794174485</v>
      </c>
      <c r="J5214" s="17">
        <f t="shared" si="149"/>
        <v>0.49561202618931982</v>
      </c>
    </row>
    <row r="5215" spans="1:10" x14ac:dyDescent="0.25">
      <c r="A5215" s="17" t="s">
        <v>3970</v>
      </c>
      <c r="B5215" s="17" t="s">
        <v>3970</v>
      </c>
      <c r="C5215" s="17">
        <v>-0.24734105103180301</v>
      </c>
      <c r="D5215" s="17">
        <v>4.8739713554893997</v>
      </c>
      <c r="E5215" s="17">
        <v>0.138981900953485</v>
      </c>
      <c r="F5215" s="17">
        <v>0.709295245436799</v>
      </c>
      <c r="G5215" s="17">
        <v>0.91206415053678602</v>
      </c>
      <c r="H5215" s="17">
        <v>-1.1870173736905101</v>
      </c>
      <c r="I5215" s="17">
        <v>0.132792794174485</v>
      </c>
      <c r="J5215" s="17">
        <f t="shared" si="149"/>
        <v>0.49554181796677077</v>
      </c>
    </row>
    <row r="5216" spans="1:10" x14ac:dyDescent="0.25">
      <c r="A5216" s="17" t="s">
        <v>2932</v>
      </c>
      <c r="B5216" s="17" t="s">
        <v>2932</v>
      </c>
      <c r="C5216" s="17">
        <v>-0.38625616191567802</v>
      </c>
      <c r="D5216" s="17">
        <v>3.5893304912528401</v>
      </c>
      <c r="E5216" s="17">
        <v>0.138848361916494</v>
      </c>
      <c r="F5216" s="17">
        <v>0.70942859098004496</v>
      </c>
      <c r="G5216" s="17">
        <v>0.91206415053678602</v>
      </c>
      <c r="H5216" s="17">
        <v>-1.30699730100031</v>
      </c>
      <c r="I5216" s="17">
        <v>0.132792794174485</v>
      </c>
      <c r="J5216" s="17">
        <f t="shared" si="149"/>
        <v>0.49527062078294398</v>
      </c>
    </row>
    <row r="5217" spans="1:10" x14ac:dyDescent="0.25">
      <c r="A5217" s="17" t="s">
        <v>3739</v>
      </c>
      <c r="B5217" s="17" t="s">
        <v>3739</v>
      </c>
      <c r="C5217" s="17">
        <v>-0.19579893586607</v>
      </c>
      <c r="D5217" s="17">
        <v>3.6948789721355499</v>
      </c>
      <c r="E5217" s="17">
        <v>0.138695467659709</v>
      </c>
      <c r="F5217" s="17">
        <v>0.70958135339921302</v>
      </c>
      <c r="G5217" s="17">
        <v>0.91208558313799903</v>
      </c>
      <c r="H5217" s="17">
        <v>-1.1453582616681399</v>
      </c>
      <c r="I5217" s="17">
        <v>0.13275889267296401</v>
      </c>
      <c r="J5217" s="17">
        <f t="shared" si="149"/>
        <v>0.49495999634187887</v>
      </c>
    </row>
    <row r="5218" spans="1:10" x14ac:dyDescent="0.25">
      <c r="A5218" s="17" t="s">
        <v>5940</v>
      </c>
      <c r="B5218" s="17" t="s">
        <v>5940</v>
      </c>
      <c r="C5218" s="17">
        <v>-0.177243603526202</v>
      </c>
      <c r="D5218" s="17">
        <v>3.9401528593541202</v>
      </c>
      <c r="E5218" s="17">
        <v>0.138481764369324</v>
      </c>
      <c r="F5218" s="17">
        <v>0.70979503316344295</v>
      </c>
      <c r="G5218" s="17">
        <v>0.91218529477687305</v>
      </c>
      <c r="H5218" s="17">
        <v>-1.1307214768299101</v>
      </c>
      <c r="I5218" s="17">
        <v>0.13260118200750501</v>
      </c>
      <c r="J5218" s="17">
        <f t="shared" si="149"/>
        <v>0.49452561580484838</v>
      </c>
    </row>
    <row r="5219" spans="1:10" x14ac:dyDescent="0.25">
      <c r="A5219" s="17" t="s">
        <v>3662</v>
      </c>
      <c r="B5219" s="17" t="s">
        <v>3662</v>
      </c>
      <c r="C5219" s="17">
        <v>-0.123957642719548</v>
      </c>
      <c r="D5219" s="17">
        <v>6.4074295252276601</v>
      </c>
      <c r="E5219" s="17">
        <v>0.13800461501889699</v>
      </c>
      <c r="F5219" s="17">
        <v>0.71027280833846995</v>
      </c>
      <c r="G5219" s="17">
        <v>0.91241484471113898</v>
      </c>
      <c r="H5219" s="17">
        <v>-1.0897201177467699</v>
      </c>
      <c r="I5219" s="17">
        <v>0.132238175838228</v>
      </c>
      <c r="J5219" s="17">
        <f t="shared" si="149"/>
        <v>0.49355483978762621</v>
      </c>
    </row>
    <row r="5220" spans="1:10" x14ac:dyDescent="0.25">
      <c r="A5220" s="17" t="s">
        <v>716</v>
      </c>
      <c r="B5220" s="17" t="s">
        <v>716</v>
      </c>
      <c r="C5220" s="17">
        <v>0.188989053206501</v>
      </c>
      <c r="D5220" s="17">
        <v>8.9013659240765399</v>
      </c>
      <c r="E5220" s="17">
        <v>0.13768298975377699</v>
      </c>
      <c r="F5220" s="17">
        <v>0.71059538599354199</v>
      </c>
      <c r="G5220" s="17">
        <v>0.91241484471113898</v>
      </c>
      <c r="H5220" s="17">
        <v>1.1399646229065601</v>
      </c>
      <c r="I5220" s="17">
        <v>0.132238175838228</v>
      </c>
      <c r="J5220" s="17">
        <f t="shared" si="149"/>
        <v>0.49289977383129613</v>
      </c>
    </row>
    <row r="5221" spans="1:10" x14ac:dyDescent="0.25">
      <c r="A5221" s="17" t="s">
        <v>1896</v>
      </c>
      <c r="B5221" s="17" t="s">
        <v>1896</v>
      </c>
      <c r="C5221" s="17">
        <v>-0.19527979094193301</v>
      </c>
      <c r="D5221" s="17">
        <v>5.1231309680190096</v>
      </c>
      <c r="E5221" s="17">
        <v>0.13765940222624801</v>
      </c>
      <c r="F5221" s="17">
        <v>0.71061906023230503</v>
      </c>
      <c r="G5221" s="17">
        <v>0.91241484471113898</v>
      </c>
      <c r="H5221" s="17">
        <v>-1.1449461856984999</v>
      </c>
      <c r="I5221" s="17">
        <v>0.132238175838228</v>
      </c>
      <c r="J5221" s="17">
        <f t="shared" si="149"/>
        <v>0.49285170971689857</v>
      </c>
    </row>
    <row r="5222" spans="1:10" x14ac:dyDescent="0.25">
      <c r="A5222" s="17" t="s">
        <v>5855</v>
      </c>
      <c r="B5222" s="17" t="s">
        <v>5855</v>
      </c>
      <c r="C5222" s="17">
        <v>0.160633339752278</v>
      </c>
      <c r="D5222" s="17">
        <v>7.58639692576567</v>
      </c>
      <c r="E5222" s="17">
        <v>0.13752332431655401</v>
      </c>
      <c r="F5222" s="17">
        <v>0.71075568345899498</v>
      </c>
      <c r="G5222" s="17">
        <v>0.91241484471113898</v>
      </c>
      <c r="H5222" s="17">
        <v>1.1177777321923901</v>
      </c>
      <c r="I5222" s="17">
        <v>0.132238175838228</v>
      </c>
      <c r="J5222" s="17">
        <f t="shared" si="149"/>
        <v>0.4925743646281418</v>
      </c>
    </row>
    <row r="5223" spans="1:10" x14ac:dyDescent="0.25">
      <c r="A5223" s="17" t="s">
        <v>6089</v>
      </c>
      <c r="B5223" s="17" t="s">
        <v>6089</v>
      </c>
      <c r="C5223" s="17">
        <v>-0.14730175191125899</v>
      </c>
      <c r="D5223" s="17">
        <v>5.4044375810518703</v>
      </c>
      <c r="E5223" s="17">
        <v>0.13748318442343099</v>
      </c>
      <c r="F5223" s="17">
        <v>0.71079599889287404</v>
      </c>
      <c r="G5223" s="17">
        <v>0.91241484471113898</v>
      </c>
      <c r="H5223" s="17">
        <v>-1.1074962024905399</v>
      </c>
      <c r="I5223" s="17">
        <v>0.132238175838228</v>
      </c>
      <c r="J5223" s="17">
        <f t="shared" si="149"/>
        <v>0.49249253450227826</v>
      </c>
    </row>
    <row r="5224" spans="1:10" x14ac:dyDescent="0.25">
      <c r="A5224" s="17" t="s">
        <v>3339</v>
      </c>
      <c r="B5224" s="17" t="s">
        <v>3339</v>
      </c>
      <c r="C5224" s="17">
        <v>-0.286780657792854</v>
      </c>
      <c r="D5224" s="17">
        <v>3.9134344005064801</v>
      </c>
      <c r="E5224" s="17">
        <v>0.13740704786986399</v>
      </c>
      <c r="F5224" s="17">
        <v>0.71087248680394899</v>
      </c>
      <c r="G5224" s="17">
        <v>0.91241484471113898</v>
      </c>
      <c r="H5224" s="17">
        <v>-1.21991502464404</v>
      </c>
      <c r="I5224" s="17">
        <v>0.132238175838228</v>
      </c>
      <c r="J5224" s="17">
        <f t="shared" si="149"/>
        <v>0.49233729615914484</v>
      </c>
    </row>
    <row r="5225" spans="1:10" x14ac:dyDescent="0.25">
      <c r="A5225" s="17" t="s">
        <v>466</v>
      </c>
      <c r="B5225" s="17" t="s">
        <v>466</v>
      </c>
      <c r="C5225" s="17">
        <v>0.116869212772232</v>
      </c>
      <c r="D5225" s="17">
        <v>5.9877902368812901</v>
      </c>
      <c r="E5225" s="17">
        <v>0.13729538838560301</v>
      </c>
      <c r="F5225" s="17">
        <v>0.71098470518462298</v>
      </c>
      <c r="G5225" s="17">
        <v>0.91241484471113898</v>
      </c>
      <c r="H5225" s="17">
        <v>1.0843791002185701</v>
      </c>
      <c r="I5225" s="17">
        <v>0.132238175838228</v>
      </c>
      <c r="J5225" s="17">
        <f t="shared" si="149"/>
        <v>0.49210957019265072</v>
      </c>
    </row>
    <row r="5226" spans="1:10" x14ac:dyDescent="0.25">
      <c r="A5226" s="17" t="s">
        <v>856</v>
      </c>
      <c r="B5226" s="17" t="s">
        <v>856</v>
      </c>
      <c r="C5226" s="17">
        <v>0.14847662031991299</v>
      </c>
      <c r="D5226" s="17">
        <v>5.5844308092965802</v>
      </c>
      <c r="E5226" s="17">
        <v>0.136998549364236</v>
      </c>
      <c r="F5226" s="17">
        <v>0.71128328258609497</v>
      </c>
      <c r="G5226" s="17">
        <v>0.91241484471113898</v>
      </c>
      <c r="H5226" s="17">
        <v>1.10839846680358</v>
      </c>
      <c r="I5226" s="17">
        <v>0.132238175838228</v>
      </c>
      <c r="J5226" s="17">
        <f t="shared" si="149"/>
        <v>0.49150383885867299</v>
      </c>
    </row>
    <row r="5227" spans="1:10" x14ac:dyDescent="0.25">
      <c r="A5227" s="17" t="s">
        <v>6073</v>
      </c>
      <c r="B5227" s="17" t="s">
        <v>6073</v>
      </c>
      <c r="C5227" s="17">
        <v>0.240703997753558</v>
      </c>
      <c r="D5227" s="17">
        <v>4.0552696202434797</v>
      </c>
      <c r="E5227" s="17">
        <v>0.13699236977968701</v>
      </c>
      <c r="F5227" s="17">
        <v>0.71128950226653398</v>
      </c>
      <c r="G5227" s="17">
        <v>0.91241484471113898</v>
      </c>
      <c r="H5227" s="17">
        <v>1.1815690958420799</v>
      </c>
      <c r="I5227" s="17">
        <v>0.132238175838228</v>
      </c>
      <c r="J5227" s="17">
        <f t="shared" si="149"/>
        <v>0.49149122354335012</v>
      </c>
    </row>
    <row r="5228" spans="1:10" x14ac:dyDescent="0.25">
      <c r="A5228" s="17" t="s">
        <v>6463</v>
      </c>
      <c r="B5228" s="17" t="s">
        <v>6463</v>
      </c>
      <c r="C5228" s="17">
        <v>0.21889629080326201</v>
      </c>
      <c r="D5228" s="17">
        <v>5.59447170595634</v>
      </c>
      <c r="E5228" s="17">
        <v>0.136772514625562</v>
      </c>
      <c r="F5228" s="17">
        <v>0.71151088780004201</v>
      </c>
      <c r="G5228" s="17">
        <v>0.91241484471113898</v>
      </c>
      <c r="H5228" s="17">
        <v>1.1638428676922901</v>
      </c>
      <c r="I5228" s="17">
        <v>0.132238175838228</v>
      </c>
      <c r="J5228" s="17">
        <f t="shared" si="149"/>
        <v>0.49104226131909995</v>
      </c>
    </row>
    <row r="5229" spans="1:10" x14ac:dyDescent="0.25">
      <c r="A5229" s="17" t="s">
        <v>6148</v>
      </c>
      <c r="B5229" s="17" t="s">
        <v>6148</v>
      </c>
      <c r="C5229" s="17">
        <v>0.24600472702972701</v>
      </c>
      <c r="D5229" s="17">
        <v>7.0453187425039498</v>
      </c>
      <c r="E5229" s="17">
        <v>0.13658252224096401</v>
      </c>
      <c r="F5229" s="17">
        <v>0.71170236567531098</v>
      </c>
      <c r="G5229" s="17">
        <v>0.91241484471113898</v>
      </c>
      <c r="H5229" s="17">
        <v>1.1859183850985799</v>
      </c>
      <c r="I5229" s="17">
        <v>0.132238175838228</v>
      </c>
      <c r="J5229" s="17">
        <f t="shared" si="149"/>
        <v>0.49065406344069667</v>
      </c>
    </row>
    <row r="5230" spans="1:10" x14ac:dyDescent="0.25">
      <c r="A5230" s="17" t="s">
        <v>2462</v>
      </c>
      <c r="B5230" s="17" t="s">
        <v>2462</v>
      </c>
      <c r="C5230" s="17">
        <v>-0.36325771604915802</v>
      </c>
      <c r="D5230" s="17">
        <v>3.1055231983253599</v>
      </c>
      <c r="E5230" s="17">
        <v>0.136403002377286</v>
      </c>
      <c r="F5230" s="17">
        <v>0.71188342827977702</v>
      </c>
      <c r="G5230" s="17">
        <v>0.91241484471113898</v>
      </c>
      <c r="H5230" s="17">
        <v>-1.28632724617239</v>
      </c>
      <c r="I5230" s="17">
        <v>0.132238175838228</v>
      </c>
      <c r="J5230" s="17">
        <f t="shared" si="149"/>
        <v>0.49028707730741083</v>
      </c>
    </row>
    <row r="5231" spans="1:10" x14ac:dyDescent="0.25">
      <c r="A5231" s="17" t="s">
        <v>6396</v>
      </c>
      <c r="B5231" s="17" t="s">
        <v>6396</v>
      </c>
      <c r="C5231" s="17">
        <v>0.151608825452999</v>
      </c>
      <c r="D5231" s="17">
        <v>5.7748272251452999</v>
      </c>
      <c r="E5231" s="17">
        <v>0.13636623884028201</v>
      </c>
      <c r="F5231" s="17">
        <v>0.71192052445300102</v>
      </c>
      <c r="G5231" s="17">
        <v>0.91241484471113898</v>
      </c>
      <c r="H5231" s="17">
        <v>1.11080750176897</v>
      </c>
      <c r="I5231" s="17">
        <v>0.132238175838228</v>
      </c>
      <c r="J5231" s="17">
        <f t="shared" si="149"/>
        <v>0.49021190057390673</v>
      </c>
    </row>
    <row r="5232" spans="1:10" x14ac:dyDescent="0.25">
      <c r="A5232" s="17" t="s">
        <v>2918</v>
      </c>
      <c r="B5232" s="17" t="s">
        <v>2918</v>
      </c>
      <c r="C5232" s="17">
        <v>-0.37467040009396202</v>
      </c>
      <c r="D5232" s="17">
        <v>3.4016696196458098</v>
      </c>
      <c r="E5232" s="17">
        <v>0.136248307491485</v>
      </c>
      <c r="F5232" s="17">
        <v>0.71203956120804102</v>
      </c>
      <c r="G5232" s="17">
        <v>0.91241484471113898</v>
      </c>
      <c r="H5232" s="17">
        <v>-1.29654331091243</v>
      </c>
      <c r="I5232" s="17">
        <v>0.132238175838228</v>
      </c>
      <c r="J5232" s="17">
        <f t="shared" si="149"/>
        <v>0.48997069474474186</v>
      </c>
    </row>
    <row r="5233" spans="1:10" x14ac:dyDescent="0.25">
      <c r="A5233" s="17" t="s">
        <v>5730</v>
      </c>
      <c r="B5233" s="17" t="s">
        <v>5730</v>
      </c>
      <c r="C5233" s="17">
        <v>-0.21302599024058</v>
      </c>
      <c r="D5233" s="17">
        <v>6.1492231839762397</v>
      </c>
      <c r="E5233" s="17">
        <v>0.13616782417485901</v>
      </c>
      <c r="F5233" s="17">
        <v>0.71212083252872205</v>
      </c>
      <c r="G5233" s="17">
        <v>0.91241484471113898</v>
      </c>
      <c r="H5233" s="17">
        <v>-1.15911683327796</v>
      </c>
      <c r="I5233" s="17">
        <v>0.132238175838228</v>
      </c>
      <c r="J5233" s="17">
        <f t="shared" si="149"/>
        <v>0.48980603670207207</v>
      </c>
    </row>
    <row r="5234" spans="1:10" x14ac:dyDescent="0.25">
      <c r="A5234" s="17" t="s">
        <v>2422</v>
      </c>
      <c r="B5234" s="17" t="s">
        <v>2422</v>
      </c>
      <c r="C5234" s="17">
        <v>-0.350155757798082</v>
      </c>
      <c r="D5234" s="17">
        <v>2.8724231584307298</v>
      </c>
      <c r="E5234" s="17">
        <v>0.13613706228078501</v>
      </c>
      <c r="F5234" s="17">
        <v>0.71215190281766205</v>
      </c>
      <c r="G5234" s="17">
        <v>0.91241484471113898</v>
      </c>
      <c r="H5234" s="17">
        <v>-1.2746982402368601</v>
      </c>
      <c r="I5234" s="17">
        <v>0.132238175838228</v>
      </c>
      <c r="J5234" s="17">
        <f t="shared" si="149"/>
        <v>0.48974309236470265</v>
      </c>
    </row>
    <row r="5235" spans="1:10" x14ac:dyDescent="0.25">
      <c r="A5235" s="17" t="s">
        <v>1535</v>
      </c>
      <c r="B5235" s="17" t="s">
        <v>1535</v>
      </c>
      <c r="C5235" s="17">
        <v>0.108940389199955</v>
      </c>
      <c r="D5235" s="17">
        <v>5.7566088544545302</v>
      </c>
      <c r="E5235" s="17">
        <v>0.13530979336624999</v>
      </c>
      <c r="F5235" s="17">
        <v>0.71298896543419399</v>
      </c>
      <c r="G5235" s="17">
        <v>0.91326529690453595</v>
      </c>
      <c r="H5235" s="17">
        <v>1.07843587081957</v>
      </c>
      <c r="I5235" s="17">
        <v>0.13089408141258899</v>
      </c>
      <c r="J5235" s="17">
        <f t="shared" si="149"/>
        <v>0.48804834589920193</v>
      </c>
    </row>
    <row r="5236" spans="1:10" x14ac:dyDescent="0.25">
      <c r="A5236" s="17" t="s">
        <v>5343</v>
      </c>
      <c r="B5236" s="17" t="s">
        <v>5343</v>
      </c>
      <c r="C5236" s="17">
        <v>-0.245969316106811</v>
      </c>
      <c r="D5236" s="17">
        <v>3.4325496318484601</v>
      </c>
      <c r="E5236" s="17">
        <v>0.13521188281796601</v>
      </c>
      <c r="F5236" s="17">
        <v>0.71308822720105003</v>
      </c>
      <c r="G5236" s="17">
        <v>0.91326529690453595</v>
      </c>
      <c r="H5236" s="17">
        <v>-1.18588927711113</v>
      </c>
      <c r="I5236" s="17">
        <v>0.13089408141258899</v>
      </c>
      <c r="J5236" s="17">
        <f t="shared" si="149"/>
        <v>0.48784750900234403</v>
      </c>
    </row>
    <row r="5237" spans="1:10" x14ac:dyDescent="0.25">
      <c r="A5237" s="17" t="s">
        <v>6669</v>
      </c>
      <c r="B5237" s="17" t="s">
        <v>6669</v>
      </c>
      <c r="C5237" s="17">
        <v>0.146963933017034</v>
      </c>
      <c r="D5237" s="17">
        <v>4.9731606890048896</v>
      </c>
      <c r="E5237" s="17">
        <v>0.135032236056151</v>
      </c>
      <c r="F5237" s="17">
        <v>0.71327045934100597</v>
      </c>
      <c r="G5237" s="17">
        <v>0.91332415332507</v>
      </c>
      <c r="H5237" s="17">
        <v>1.1072369035173499</v>
      </c>
      <c r="I5237" s="17">
        <v>0.130801108286035</v>
      </c>
      <c r="J5237" s="17">
        <f t="shared" si="149"/>
        <v>0.4874788704424699</v>
      </c>
    </row>
    <row r="5238" spans="1:10" x14ac:dyDescent="0.25">
      <c r="A5238" s="17" t="s">
        <v>3769</v>
      </c>
      <c r="B5238" s="17" t="s">
        <v>3769</v>
      </c>
      <c r="C5238" s="17">
        <v>0.11021058336627999</v>
      </c>
      <c r="D5238" s="17">
        <v>6.3361635677093</v>
      </c>
      <c r="E5238" s="17">
        <v>0.134759260054512</v>
      </c>
      <c r="F5238" s="17">
        <v>0.71354762742844402</v>
      </c>
      <c r="G5238" s="17">
        <v>0.91350452703446605</v>
      </c>
      <c r="H5238" s="17">
        <v>1.0793857778392</v>
      </c>
      <c r="I5238" s="17">
        <v>0.13051621648452599</v>
      </c>
      <c r="J5238" s="17">
        <f t="shared" si="149"/>
        <v>0.48691836587082593</v>
      </c>
    </row>
    <row r="5239" spans="1:10" x14ac:dyDescent="0.25">
      <c r="A5239" s="17" t="s">
        <v>381</v>
      </c>
      <c r="B5239" s="17" t="s">
        <v>381</v>
      </c>
      <c r="C5239" s="17">
        <v>0.216463900431064</v>
      </c>
      <c r="D5239" s="17">
        <v>7.5133189075272897</v>
      </c>
      <c r="E5239" s="17">
        <v>0.13416267344357599</v>
      </c>
      <c r="F5239" s="17">
        <v>0.71415448659771696</v>
      </c>
      <c r="G5239" s="17">
        <v>0.91355384751675905</v>
      </c>
      <c r="H5239" s="17">
        <v>1.16188227659405</v>
      </c>
      <c r="I5239" s="17">
        <v>0.13043832689300999</v>
      </c>
      <c r="J5239" s="17">
        <f t="shared" ref="J5239:J5302" si="150">-LOG(F5239,2)</f>
        <v>0.48569190166914844</v>
      </c>
    </row>
    <row r="5240" spans="1:10" x14ac:dyDescent="0.25">
      <c r="A5240" s="17" t="s">
        <v>2538</v>
      </c>
      <c r="B5240" s="17" t="s">
        <v>2538</v>
      </c>
      <c r="C5240" s="17">
        <v>0.39433781652936101</v>
      </c>
      <c r="D5240" s="17">
        <v>2.3780994024332198</v>
      </c>
      <c r="E5240" s="17">
        <v>0.134085257563541</v>
      </c>
      <c r="F5240" s="17">
        <v>0.714233347598493</v>
      </c>
      <c r="G5240" s="17">
        <v>0.91355384751675905</v>
      </c>
      <c r="H5240" s="17">
        <v>1.3143393523209901</v>
      </c>
      <c r="I5240" s="17">
        <v>0.13043832689300999</v>
      </c>
      <c r="J5240" s="17">
        <f t="shared" si="150"/>
        <v>0.48553259987151198</v>
      </c>
    </row>
    <row r="5241" spans="1:10" x14ac:dyDescent="0.25">
      <c r="A5241" s="17" t="s">
        <v>1541</v>
      </c>
      <c r="B5241" s="17" t="s">
        <v>1541</v>
      </c>
      <c r="C5241" s="17">
        <v>0.16419864403373599</v>
      </c>
      <c r="D5241" s="17">
        <v>7.64855222807281</v>
      </c>
      <c r="E5241" s="17">
        <v>0.134013368008915</v>
      </c>
      <c r="F5241" s="17">
        <v>0.71430660223686904</v>
      </c>
      <c r="G5241" s="17">
        <v>0.91355384751675905</v>
      </c>
      <c r="H5241" s="17">
        <v>1.12054349070394</v>
      </c>
      <c r="I5241" s="17">
        <v>0.13043832689300999</v>
      </c>
      <c r="J5241" s="17">
        <f t="shared" si="150"/>
        <v>0.48538463886613442</v>
      </c>
    </row>
    <row r="5242" spans="1:10" x14ac:dyDescent="0.25">
      <c r="A5242" s="17" t="s">
        <v>3834</v>
      </c>
      <c r="B5242" s="17" t="s">
        <v>3834</v>
      </c>
      <c r="C5242" s="17">
        <v>-0.26028649298829298</v>
      </c>
      <c r="D5242" s="17">
        <v>4.8000240907571596</v>
      </c>
      <c r="E5242" s="17">
        <v>0.13393400503415601</v>
      </c>
      <c r="F5242" s="17">
        <v>0.71438749808614999</v>
      </c>
      <c r="G5242" s="17">
        <v>0.91355384751675905</v>
      </c>
      <c r="H5242" s="17">
        <v>-1.1977165257167299</v>
      </c>
      <c r="I5242" s="17">
        <v>0.13043832689300999</v>
      </c>
      <c r="J5242" s="17">
        <f t="shared" si="150"/>
        <v>0.48522126163837875</v>
      </c>
    </row>
    <row r="5243" spans="1:10" x14ac:dyDescent="0.25">
      <c r="A5243" s="17" t="s">
        <v>6157</v>
      </c>
      <c r="B5243" s="17" t="s">
        <v>6157</v>
      </c>
      <c r="C5243" s="17">
        <v>0.16298178181309</v>
      </c>
      <c r="D5243" s="17">
        <v>3.9594179542983401</v>
      </c>
      <c r="E5243" s="17">
        <v>0.133929115993798</v>
      </c>
      <c r="F5243" s="17">
        <v>0.71439248244560705</v>
      </c>
      <c r="G5243" s="17">
        <v>0.91355384751675905</v>
      </c>
      <c r="H5243" s="17">
        <v>1.11959875040083</v>
      </c>
      <c r="I5243" s="17">
        <v>0.13043832689300999</v>
      </c>
      <c r="J5243" s="17">
        <f t="shared" si="150"/>
        <v>0.48521119583291017</v>
      </c>
    </row>
    <row r="5244" spans="1:10" x14ac:dyDescent="0.25">
      <c r="A5244" s="17" t="s">
        <v>4912</v>
      </c>
      <c r="B5244" s="17" t="s">
        <v>4912</v>
      </c>
      <c r="C5244" s="17">
        <v>0.115664583332361</v>
      </c>
      <c r="D5244" s="17">
        <v>5.59651267678833</v>
      </c>
      <c r="E5244" s="17">
        <v>0.13391780344896501</v>
      </c>
      <c r="F5244" s="17">
        <v>0.71440401594081404</v>
      </c>
      <c r="G5244" s="17">
        <v>0.91355384751675905</v>
      </c>
      <c r="H5244" s="17">
        <v>1.08347403730332</v>
      </c>
      <c r="I5244" s="17">
        <v>0.13043832689300999</v>
      </c>
      <c r="J5244" s="17">
        <f t="shared" si="150"/>
        <v>0.48518790445956422</v>
      </c>
    </row>
    <row r="5245" spans="1:10" x14ac:dyDescent="0.25">
      <c r="A5245" s="17" t="s">
        <v>5207</v>
      </c>
      <c r="B5245" s="17" t="s">
        <v>5207</v>
      </c>
      <c r="C5245" s="17">
        <v>-0.11546582396096999</v>
      </c>
      <c r="D5245" s="17">
        <v>6.70803987848495</v>
      </c>
      <c r="E5245" s="17">
        <v>0.13348207592428499</v>
      </c>
      <c r="F5245" s="17">
        <v>0.71484867489267101</v>
      </c>
      <c r="G5245" s="17">
        <v>0.91383151387586703</v>
      </c>
      <c r="H5245" s="17">
        <v>-1.0833247779111601</v>
      </c>
      <c r="I5245" s="17">
        <v>0.12999989951928401</v>
      </c>
      <c r="J5245" s="17">
        <f t="shared" si="150"/>
        <v>0.48429022234982583</v>
      </c>
    </row>
    <row r="5246" spans="1:10" x14ac:dyDescent="0.25">
      <c r="A5246" s="17" t="s">
        <v>3305</v>
      </c>
      <c r="B5246" s="17" t="s">
        <v>3305</v>
      </c>
      <c r="C5246" s="17">
        <v>0.205393635779415</v>
      </c>
      <c r="D5246" s="17">
        <v>4.2897483760943302</v>
      </c>
      <c r="E5246" s="17">
        <v>0.133153725964998</v>
      </c>
      <c r="F5246" s="17">
        <v>0.71518429909801595</v>
      </c>
      <c r="G5246" s="17">
        <v>0.91383151387586703</v>
      </c>
      <c r="H5246" s="17">
        <v>1.1530008973324399</v>
      </c>
      <c r="I5246" s="17">
        <v>0.12999989951928401</v>
      </c>
      <c r="J5246" s="17">
        <f t="shared" si="150"/>
        <v>0.48361303043278542</v>
      </c>
    </row>
    <row r="5247" spans="1:10" x14ac:dyDescent="0.25">
      <c r="A5247" s="17" t="s">
        <v>6559</v>
      </c>
      <c r="B5247" s="17" t="s">
        <v>6559</v>
      </c>
      <c r="C5247" s="17">
        <v>0.16321237355844101</v>
      </c>
      <c r="D5247" s="17">
        <v>6.9727100575704197</v>
      </c>
      <c r="E5247" s="17">
        <v>0.132974202299248</v>
      </c>
      <c r="F5247" s="17">
        <v>0.71536799822785901</v>
      </c>
      <c r="G5247" s="17">
        <v>0.91383151387586703</v>
      </c>
      <c r="H5247" s="17">
        <v>1.1197777146697301</v>
      </c>
      <c r="I5247" s="17">
        <v>0.12999989951928401</v>
      </c>
      <c r="J5247" s="17">
        <f t="shared" si="150"/>
        <v>0.48324251363924731</v>
      </c>
    </row>
    <row r="5248" spans="1:10" x14ac:dyDescent="0.25">
      <c r="A5248" s="17" t="s">
        <v>4647</v>
      </c>
      <c r="B5248" s="17" t="s">
        <v>4647</v>
      </c>
      <c r="C5248" s="17">
        <v>-0.26744861744751097</v>
      </c>
      <c r="D5248" s="17">
        <v>3.7214434702058399</v>
      </c>
      <c r="E5248" s="17">
        <v>0.132919139782501</v>
      </c>
      <c r="F5248" s="17">
        <v>0.71542436957192101</v>
      </c>
      <c r="G5248" s="17">
        <v>0.91383151387586703</v>
      </c>
      <c r="H5248" s="17">
        <v>-1.20367726078688</v>
      </c>
      <c r="I5248" s="17">
        <v>0.12999989951928401</v>
      </c>
      <c r="J5248" s="17">
        <f t="shared" si="150"/>
        <v>0.48312883305162491</v>
      </c>
    </row>
    <row r="5249" spans="1:10" x14ac:dyDescent="0.25">
      <c r="A5249" s="17" t="s">
        <v>5108</v>
      </c>
      <c r="B5249" s="17" t="s">
        <v>5108</v>
      </c>
      <c r="C5249" s="17">
        <v>-0.31750341775411101</v>
      </c>
      <c r="D5249" s="17">
        <v>3.7318174631252501</v>
      </c>
      <c r="E5249" s="17">
        <v>0.13288156023625</v>
      </c>
      <c r="F5249" s="17">
        <v>0.71546284997320297</v>
      </c>
      <c r="G5249" s="17">
        <v>0.91383151387586703</v>
      </c>
      <c r="H5249" s="17">
        <v>-1.2461721822682199</v>
      </c>
      <c r="I5249" s="17">
        <v>0.12999989951928401</v>
      </c>
      <c r="J5249" s="17">
        <f t="shared" si="150"/>
        <v>0.48305123716096915</v>
      </c>
    </row>
    <row r="5250" spans="1:10" x14ac:dyDescent="0.25">
      <c r="A5250" s="17" t="s">
        <v>1566</v>
      </c>
      <c r="B5250" s="17" t="s">
        <v>1566</v>
      </c>
      <c r="C5250" s="17">
        <v>0.18681577716259101</v>
      </c>
      <c r="D5250" s="17">
        <v>7.4447222166911802</v>
      </c>
      <c r="E5250" s="17">
        <v>0.13285411578425499</v>
      </c>
      <c r="F5250" s="17">
        <v>0.71549095621713399</v>
      </c>
      <c r="G5250" s="17">
        <v>0.91383151387586703</v>
      </c>
      <c r="H5250" s="17">
        <v>1.13824867279172</v>
      </c>
      <c r="I5250" s="17">
        <v>0.12999989951928401</v>
      </c>
      <c r="J5250" s="17">
        <f t="shared" si="150"/>
        <v>0.48299456343947361</v>
      </c>
    </row>
    <row r="5251" spans="1:10" x14ac:dyDescent="0.25">
      <c r="A5251" s="17" t="s">
        <v>1363</v>
      </c>
      <c r="B5251" s="17" t="s">
        <v>1363</v>
      </c>
      <c r="C5251" s="17">
        <v>0.169272077888735</v>
      </c>
      <c r="D5251" s="17">
        <v>9.6136407244515993</v>
      </c>
      <c r="E5251" s="17">
        <v>0.13277146787857</v>
      </c>
      <c r="F5251" s="17">
        <v>0.71557561695323002</v>
      </c>
      <c r="G5251" s="17">
        <v>0.91383151387586703</v>
      </c>
      <c r="H5251" s="17">
        <v>1.12449097155941</v>
      </c>
      <c r="I5251" s="17">
        <v>0.12999989951928401</v>
      </c>
      <c r="J5251" s="17">
        <f t="shared" si="150"/>
        <v>0.48282386610567218</v>
      </c>
    </row>
    <row r="5252" spans="1:10" x14ac:dyDescent="0.25">
      <c r="A5252" s="17" t="s">
        <v>2684</v>
      </c>
      <c r="B5252" s="17" t="s">
        <v>2684</v>
      </c>
      <c r="C5252" s="17">
        <v>-0.28486365199220998</v>
      </c>
      <c r="D5252" s="17">
        <v>1.6776862987451999</v>
      </c>
      <c r="E5252" s="17">
        <v>0.13255475318257501</v>
      </c>
      <c r="F5252" s="17">
        <v>0.71579775142121604</v>
      </c>
      <c r="G5252" s="17">
        <v>0.91394104210801896</v>
      </c>
      <c r="H5252" s="17">
        <v>-1.21829511809185</v>
      </c>
      <c r="I5252" s="17">
        <v>0.12982699415747201</v>
      </c>
      <c r="J5252" s="17">
        <f t="shared" si="150"/>
        <v>0.48237608315116515</v>
      </c>
    </row>
    <row r="5253" spans="1:10" x14ac:dyDescent="0.25">
      <c r="A5253" s="17" t="s">
        <v>1746</v>
      </c>
      <c r="B5253" s="17" t="s">
        <v>1746</v>
      </c>
      <c r="C5253" s="17">
        <v>0.110990394314504</v>
      </c>
      <c r="D5253" s="17">
        <v>7.0484963423955396</v>
      </c>
      <c r="E5253" s="17">
        <v>0.1322106682276</v>
      </c>
      <c r="F5253" s="17">
        <v>0.71615086439519904</v>
      </c>
      <c r="G5253" s="17">
        <v>0.91414085445150295</v>
      </c>
      <c r="H5253" s="17">
        <v>1.07996936920676</v>
      </c>
      <c r="I5253" s="17">
        <v>0.129511616297493</v>
      </c>
      <c r="J5253" s="17">
        <f t="shared" si="150"/>
        <v>0.48166455713530387</v>
      </c>
    </row>
    <row r="5254" spans="1:10" x14ac:dyDescent="0.25">
      <c r="A5254" s="17" t="s">
        <v>4051</v>
      </c>
      <c r="B5254" s="17" t="s">
        <v>4051</v>
      </c>
      <c r="C5254" s="17">
        <v>-0.31251996503423601</v>
      </c>
      <c r="D5254" s="17">
        <v>4.4965443192991597</v>
      </c>
      <c r="E5254" s="17">
        <v>0.13213650591571</v>
      </c>
      <c r="F5254" s="17">
        <v>0.71622704069305299</v>
      </c>
      <c r="G5254" s="17">
        <v>0.91414085445150295</v>
      </c>
      <c r="H5254" s="17">
        <v>-1.24187499789903</v>
      </c>
      <c r="I5254" s="17">
        <v>0.129511616297493</v>
      </c>
      <c r="J5254" s="17">
        <f t="shared" si="150"/>
        <v>0.48151110717372542</v>
      </c>
    </row>
    <row r="5255" spans="1:10" x14ac:dyDescent="0.25">
      <c r="A5255" s="17" t="s">
        <v>3856</v>
      </c>
      <c r="B5255" s="17" t="s">
        <v>3856</v>
      </c>
      <c r="C5255" s="17">
        <v>-0.28204095213400399</v>
      </c>
      <c r="D5255" s="17">
        <v>3.7173788102032201</v>
      </c>
      <c r="E5255" s="17">
        <v>0.131929991360693</v>
      </c>
      <c r="F5255" s="17">
        <v>0.716439291063943</v>
      </c>
      <c r="G5255" s="17">
        <v>0.91423764826933496</v>
      </c>
      <c r="H5255" s="17">
        <v>-1.2159137974474701</v>
      </c>
      <c r="I5255" s="17">
        <v>0.129358864598764</v>
      </c>
      <c r="J5255" s="17">
        <f t="shared" si="150"/>
        <v>0.48108363491034833</v>
      </c>
    </row>
    <row r="5256" spans="1:10" x14ac:dyDescent="0.25">
      <c r="A5256" s="17" t="s">
        <v>343</v>
      </c>
      <c r="B5256" s="17" t="s">
        <v>343</v>
      </c>
      <c r="C5256" s="17">
        <v>0.28152348025749802</v>
      </c>
      <c r="D5256" s="17">
        <v>8.6371087656397698</v>
      </c>
      <c r="E5256" s="17">
        <v>0.13179110092761401</v>
      </c>
      <c r="F5256" s="17">
        <v>0.71658214487319705</v>
      </c>
      <c r="G5256" s="17">
        <v>0.914245866160321</v>
      </c>
      <c r="H5256" s="17">
        <v>1.21547774662048</v>
      </c>
      <c r="I5256" s="17">
        <v>0.129345896573098</v>
      </c>
      <c r="J5256" s="17">
        <f t="shared" si="150"/>
        <v>0.48079599862285505</v>
      </c>
    </row>
    <row r="5257" spans="1:10" x14ac:dyDescent="0.25">
      <c r="A5257" s="17" t="s">
        <v>2865</v>
      </c>
      <c r="B5257" s="17" t="s">
        <v>2865</v>
      </c>
      <c r="C5257" s="17">
        <v>-0.19887208606599799</v>
      </c>
      <c r="D5257" s="17">
        <v>4.0576128752943603</v>
      </c>
      <c r="E5257" s="17">
        <v>0.131240034195688</v>
      </c>
      <c r="F5257" s="17">
        <v>0.71714977795104395</v>
      </c>
      <c r="G5257" s="17">
        <v>0.91467839282475405</v>
      </c>
      <c r="H5257" s="17">
        <v>-1.1478006416853399</v>
      </c>
      <c r="I5257" s="17">
        <v>0.12866352377127599</v>
      </c>
      <c r="J5257" s="17">
        <f t="shared" si="150"/>
        <v>0.47965363517791065</v>
      </c>
    </row>
    <row r="5258" spans="1:10" x14ac:dyDescent="0.25">
      <c r="A5258" s="17" t="s">
        <v>4263</v>
      </c>
      <c r="B5258" s="17" t="s">
        <v>4263</v>
      </c>
      <c r="C5258" s="17">
        <v>-0.25145116300364401</v>
      </c>
      <c r="D5258" s="17">
        <v>9.2962658627112909</v>
      </c>
      <c r="E5258" s="17">
        <v>0.13119704675614199</v>
      </c>
      <c r="F5258" s="17">
        <v>0.71719411433811997</v>
      </c>
      <c r="G5258" s="17">
        <v>0.91467839282475405</v>
      </c>
      <c r="H5258" s="17">
        <v>-1.1904039040277199</v>
      </c>
      <c r="I5258" s="17">
        <v>0.12866352377127599</v>
      </c>
      <c r="J5258" s="17">
        <f t="shared" si="150"/>
        <v>0.47956444612620597</v>
      </c>
    </row>
    <row r="5259" spans="1:10" x14ac:dyDescent="0.25">
      <c r="A5259" s="17" t="s">
        <v>5935</v>
      </c>
      <c r="B5259" s="17" t="s">
        <v>5935</v>
      </c>
      <c r="C5259" s="17">
        <v>-0.13245344249276</v>
      </c>
      <c r="D5259" s="17">
        <v>5.9282077980121599</v>
      </c>
      <c r="E5259" s="17">
        <v>0.13084671565296399</v>
      </c>
      <c r="F5259" s="17">
        <v>0.71755574555534096</v>
      </c>
      <c r="G5259" s="17">
        <v>0.91496548833940095</v>
      </c>
      <c r="H5259" s="17">
        <v>-1.0961562368309301</v>
      </c>
      <c r="I5259" s="17">
        <v>0.128210767600627</v>
      </c>
      <c r="J5259" s="17">
        <f t="shared" si="150"/>
        <v>0.47883717848276813</v>
      </c>
    </row>
    <row r="5260" spans="1:10" x14ac:dyDescent="0.25">
      <c r="A5260" s="17" t="s">
        <v>5943</v>
      </c>
      <c r="B5260" s="17" t="s">
        <v>5943</v>
      </c>
      <c r="C5260" s="17">
        <v>0.15831896950944799</v>
      </c>
      <c r="D5260" s="17">
        <v>5.9203710516339303</v>
      </c>
      <c r="E5260" s="17">
        <v>0.13031956897958</v>
      </c>
      <c r="F5260" s="17">
        <v>0.71810092873854903</v>
      </c>
      <c r="G5260" s="17">
        <v>0.91536728493861597</v>
      </c>
      <c r="H5260" s="17">
        <v>1.11598603154565</v>
      </c>
      <c r="I5260" s="17">
        <v>0.12757736368751599</v>
      </c>
      <c r="J5260" s="17">
        <f t="shared" si="150"/>
        <v>0.47774146649719218</v>
      </c>
    </row>
    <row r="5261" spans="1:10" x14ac:dyDescent="0.25">
      <c r="A5261" s="17" t="s">
        <v>3071</v>
      </c>
      <c r="B5261" s="17" t="s">
        <v>3071</v>
      </c>
      <c r="C5261" s="17">
        <v>-0.124745320786875</v>
      </c>
      <c r="D5261" s="17">
        <v>4.5794650432898996</v>
      </c>
      <c r="E5261" s="17">
        <v>0.13019905297777401</v>
      </c>
      <c r="F5261" s="17">
        <v>0.718225743213881</v>
      </c>
      <c r="G5261" s="17">
        <v>0.91536728493861597</v>
      </c>
      <c r="H5261" s="17">
        <v>-1.0903152421312201</v>
      </c>
      <c r="I5261" s="17">
        <v>0.12757736368751599</v>
      </c>
      <c r="J5261" s="17">
        <f t="shared" si="150"/>
        <v>0.47749073074388182</v>
      </c>
    </row>
    <row r="5262" spans="1:10" x14ac:dyDescent="0.25">
      <c r="A5262" s="17" t="s">
        <v>1667</v>
      </c>
      <c r="B5262" s="17" t="s">
        <v>1667</v>
      </c>
      <c r="C5262" s="17">
        <v>-0.148961447079445</v>
      </c>
      <c r="D5262" s="17">
        <v>7.04503792291192</v>
      </c>
      <c r="E5262" s="17">
        <v>0.13012824727570299</v>
      </c>
      <c r="F5262" s="17">
        <v>0.71829910480915604</v>
      </c>
      <c r="G5262" s="17">
        <v>0.91536728493861597</v>
      </c>
      <c r="H5262" s="17">
        <v>-1.1087710136877</v>
      </c>
      <c r="I5262" s="17">
        <v>0.12757736368751599</v>
      </c>
      <c r="J5262" s="17">
        <f t="shared" si="150"/>
        <v>0.47734337734455468</v>
      </c>
    </row>
    <row r="5263" spans="1:10" x14ac:dyDescent="0.25">
      <c r="A5263" s="17" t="s">
        <v>3644</v>
      </c>
      <c r="B5263" s="17" t="s">
        <v>3644</v>
      </c>
      <c r="C5263" s="17">
        <v>0.22318025293053401</v>
      </c>
      <c r="D5263" s="17">
        <v>3.4537360069851202</v>
      </c>
      <c r="E5263" s="17">
        <v>0.130014334592644</v>
      </c>
      <c r="F5263" s="17">
        <v>0.71841717677963601</v>
      </c>
      <c r="G5263" s="17">
        <v>0.91536728493861597</v>
      </c>
      <c r="H5263" s="17">
        <v>1.1673039377752601</v>
      </c>
      <c r="I5263" s="17">
        <v>0.12757736368751599</v>
      </c>
      <c r="J5263" s="17">
        <f t="shared" si="150"/>
        <v>0.47710625071232282</v>
      </c>
    </row>
    <row r="5264" spans="1:10" x14ac:dyDescent="0.25">
      <c r="A5264" s="17" t="s">
        <v>5611</v>
      </c>
      <c r="B5264" s="17" t="s">
        <v>5611</v>
      </c>
      <c r="C5264" s="17">
        <v>0.177155501369815</v>
      </c>
      <c r="D5264" s="17">
        <v>5.0883905354053196</v>
      </c>
      <c r="E5264" s="17">
        <v>0.129807080997494</v>
      </c>
      <c r="F5264" s="17">
        <v>0.71863214781598095</v>
      </c>
      <c r="G5264" s="17">
        <v>0.91546465967036506</v>
      </c>
      <c r="H5264" s="17">
        <v>1.130652428309</v>
      </c>
      <c r="I5264" s="17">
        <v>0.12742390116666799</v>
      </c>
      <c r="J5264" s="17">
        <f t="shared" si="150"/>
        <v>0.47667461952879303</v>
      </c>
    </row>
    <row r="5265" spans="1:10" x14ac:dyDescent="0.25">
      <c r="A5265" s="17" t="s">
        <v>6039</v>
      </c>
      <c r="B5265" s="17" t="s">
        <v>6039</v>
      </c>
      <c r="C5265" s="17">
        <v>0.151494345019519</v>
      </c>
      <c r="D5265" s="17">
        <v>4.4017319060462796</v>
      </c>
      <c r="E5265" s="17">
        <v>0.129626850443856</v>
      </c>
      <c r="F5265" s="17">
        <v>0.71881924723518298</v>
      </c>
      <c r="G5265" s="17">
        <v>0.91546465967036506</v>
      </c>
      <c r="H5265" s="17">
        <v>1.1107193607028201</v>
      </c>
      <c r="I5265" s="17">
        <v>0.12742390116666799</v>
      </c>
      <c r="J5265" s="17">
        <f t="shared" si="150"/>
        <v>0.47629905565694364</v>
      </c>
    </row>
    <row r="5266" spans="1:10" x14ac:dyDescent="0.25">
      <c r="A5266" s="17" t="s">
        <v>4488</v>
      </c>
      <c r="B5266" s="17" t="s">
        <v>4488</v>
      </c>
      <c r="C5266" s="17">
        <v>-0.213109486511283</v>
      </c>
      <c r="D5266" s="17">
        <v>4.0609103521076797</v>
      </c>
      <c r="E5266" s="17">
        <v>0.12954584515453499</v>
      </c>
      <c r="F5266" s="17">
        <v>0.71890338762237105</v>
      </c>
      <c r="G5266" s="17">
        <v>0.91546465967036506</v>
      </c>
      <c r="H5266" s="17">
        <v>-1.1591839193431599</v>
      </c>
      <c r="I5266" s="17">
        <v>0.12742390116666799</v>
      </c>
      <c r="J5266" s="17">
        <f t="shared" si="150"/>
        <v>0.47613019287836561</v>
      </c>
    </row>
    <row r="5267" spans="1:10" x14ac:dyDescent="0.25">
      <c r="A5267" s="17" t="s">
        <v>1243</v>
      </c>
      <c r="B5267" s="17" t="s">
        <v>1243</v>
      </c>
      <c r="C5267" s="17">
        <v>-0.20636925069400799</v>
      </c>
      <c r="D5267" s="17">
        <v>4.2399469318101302</v>
      </c>
      <c r="E5267" s="17">
        <v>0.12908834861099899</v>
      </c>
      <c r="F5267" s="17">
        <v>0.71937914906739497</v>
      </c>
      <c r="G5267" s="17">
        <v>0.91577041217089405</v>
      </c>
      <c r="H5267" s="17">
        <v>-1.153780871807</v>
      </c>
      <c r="I5267" s="17">
        <v>0.12694214147657201</v>
      </c>
      <c r="J5267" s="17">
        <f t="shared" si="150"/>
        <v>0.47517575077828145</v>
      </c>
    </row>
    <row r="5268" spans="1:10" x14ac:dyDescent="0.25">
      <c r="A5268" s="17" t="s">
        <v>1827</v>
      </c>
      <c r="B5268" s="17" t="s">
        <v>1827</v>
      </c>
      <c r="C5268" s="17">
        <v>0.234402555310259</v>
      </c>
      <c r="D5268" s="17">
        <v>8.6346808425709494</v>
      </c>
      <c r="E5268" s="17">
        <v>0.12888992806887201</v>
      </c>
      <c r="F5268" s="17">
        <v>0.71958578722759003</v>
      </c>
      <c r="G5268" s="17">
        <v>0.91577041217089405</v>
      </c>
      <c r="H5268" s="17">
        <v>1.17641946091284</v>
      </c>
      <c r="I5268" s="17">
        <v>0.12694214147657201</v>
      </c>
      <c r="J5268" s="17">
        <f t="shared" si="150"/>
        <v>0.47476140315451149</v>
      </c>
    </row>
    <row r="5269" spans="1:10" x14ac:dyDescent="0.25">
      <c r="A5269" s="17" t="s">
        <v>3325</v>
      </c>
      <c r="B5269" s="17" t="s">
        <v>3325</v>
      </c>
      <c r="C5269" s="17">
        <v>-0.242844590913525</v>
      </c>
      <c r="D5269" s="17">
        <v>2.3085447779048498</v>
      </c>
      <c r="E5269" s="17">
        <v>0.12887932365482199</v>
      </c>
      <c r="F5269" s="17">
        <v>0.71959683587829504</v>
      </c>
      <c r="G5269" s="17">
        <v>0.91577041217089405</v>
      </c>
      <c r="H5269" s="17">
        <v>-1.1833235456531099</v>
      </c>
      <c r="I5269" s="17">
        <v>0.12694214147657201</v>
      </c>
      <c r="J5269" s="17">
        <f t="shared" si="150"/>
        <v>0.47473925192321531</v>
      </c>
    </row>
    <row r="5270" spans="1:10" x14ac:dyDescent="0.25">
      <c r="A5270" s="17" t="s">
        <v>2767</v>
      </c>
      <c r="B5270" s="17" t="s">
        <v>2767</v>
      </c>
      <c r="C5270" s="17">
        <v>0.32799860185512802</v>
      </c>
      <c r="D5270" s="17">
        <v>3.8932478132448498</v>
      </c>
      <c r="E5270" s="17">
        <v>0.12878987046969601</v>
      </c>
      <c r="F5270" s="17">
        <v>0.71969005683439202</v>
      </c>
      <c r="G5270" s="17">
        <v>0.91577041217089405</v>
      </c>
      <c r="H5270" s="17">
        <v>1.2552707747738201</v>
      </c>
      <c r="I5270" s="17">
        <v>0.12694214147657201</v>
      </c>
      <c r="J5270" s="17">
        <f t="shared" si="150"/>
        <v>0.4745523685270876</v>
      </c>
    </row>
    <row r="5271" spans="1:10" x14ac:dyDescent="0.25">
      <c r="A5271" s="17" t="s">
        <v>3988</v>
      </c>
      <c r="B5271" s="17" t="s">
        <v>3988</v>
      </c>
      <c r="C5271" s="17">
        <v>-0.14016722343273599</v>
      </c>
      <c r="D5271" s="17">
        <v>5.97725095236183</v>
      </c>
      <c r="E5271" s="17">
        <v>0.12848377222749399</v>
      </c>
      <c r="F5271" s="17">
        <v>0.72000932469675105</v>
      </c>
      <c r="G5271" s="17">
        <v>0.91579648177376705</v>
      </c>
      <c r="H5271" s="17">
        <v>-1.10203284559793</v>
      </c>
      <c r="I5271" s="17">
        <v>0.12690107228394801</v>
      </c>
      <c r="J5271" s="17">
        <f t="shared" si="150"/>
        <v>0.47391250415651154</v>
      </c>
    </row>
    <row r="5272" spans="1:10" x14ac:dyDescent="0.25">
      <c r="A5272" s="17" t="s">
        <v>5908</v>
      </c>
      <c r="B5272" s="17" t="s">
        <v>5908</v>
      </c>
      <c r="C5272" s="17">
        <v>0.13798492668413301</v>
      </c>
      <c r="D5272" s="17">
        <v>6.2626782331548601</v>
      </c>
      <c r="E5272" s="17">
        <v>0.12843359025451301</v>
      </c>
      <c r="F5272" s="17">
        <v>0.72006170664202795</v>
      </c>
      <c r="G5272" s="17">
        <v>0.91579648177376705</v>
      </c>
      <c r="H5272" s="17">
        <v>1.10036711264144</v>
      </c>
      <c r="I5272" s="17">
        <v>0.12690107228394801</v>
      </c>
      <c r="J5272" s="17">
        <f t="shared" si="150"/>
        <v>0.47380754937154351</v>
      </c>
    </row>
    <row r="5273" spans="1:10" x14ac:dyDescent="0.25">
      <c r="A5273" s="17" t="s">
        <v>5073</v>
      </c>
      <c r="B5273" s="17" t="s">
        <v>5073</v>
      </c>
      <c r="C5273" s="17">
        <v>-0.140538331797815</v>
      </c>
      <c r="D5273" s="17">
        <v>3.9679763171996698</v>
      </c>
      <c r="E5273" s="17">
        <v>0.128377298182549</v>
      </c>
      <c r="F5273" s="17">
        <v>0.72012048029659104</v>
      </c>
      <c r="G5273" s="17">
        <v>0.91579648177376705</v>
      </c>
      <c r="H5273" s="17">
        <v>-1.10231636096411</v>
      </c>
      <c r="I5273" s="17">
        <v>0.12690107228394801</v>
      </c>
      <c r="J5273" s="17">
        <f t="shared" si="150"/>
        <v>0.47368979696384239</v>
      </c>
    </row>
    <row r="5274" spans="1:10" x14ac:dyDescent="0.25">
      <c r="A5274" s="17" t="s">
        <v>3538</v>
      </c>
      <c r="B5274" s="17" t="s">
        <v>3538</v>
      </c>
      <c r="C5274" s="17">
        <v>-0.25063657961434399</v>
      </c>
      <c r="D5274" s="17">
        <v>3.0771389337341102</v>
      </c>
      <c r="E5274" s="17">
        <v>0.12765290556237099</v>
      </c>
      <c r="F5274" s="17">
        <v>0.72087810796712803</v>
      </c>
      <c r="G5274" s="17">
        <v>0.91644195776896997</v>
      </c>
      <c r="H5274" s="17">
        <v>-1.1897319605354799</v>
      </c>
      <c r="I5274" s="17">
        <v>0.12588458334264199</v>
      </c>
      <c r="J5274" s="17">
        <f t="shared" si="150"/>
        <v>0.47217275760968747</v>
      </c>
    </row>
    <row r="5275" spans="1:10" x14ac:dyDescent="0.25">
      <c r="A5275" s="17" t="s">
        <v>4297</v>
      </c>
      <c r="B5275" s="17" t="s">
        <v>4297</v>
      </c>
      <c r="C5275" s="17">
        <v>-0.115916979011219</v>
      </c>
      <c r="D5275" s="17">
        <v>6.3453456443790399</v>
      </c>
      <c r="E5275" s="17">
        <v>0.12718929755280001</v>
      </c>
      <c r="F5275" s="17">
        <v>0.72136425918039604</v>
      </c>
      <c r="G5275" s="17">
        <v>0.91644195776896997</v>
      </c>
      <c r="H5275" s="17">
        <v>-1.0836636048000801</v>
      </c>
      <c r="I5275" s="17">
        <v>0.12588458334264199</v>
      </c>
      <c r="J5275" s="17">
        <f t="shared" si="150"/>
        <v>0.47120014997168702</v>
      </c>
    </row>
    <row r="5276" spans="1:10" x14ac:dyDescent="0.25">
      <c r="A5276" s="17" t="s">
        <v>4504</v>
      </c>
      <c r="B5276" s="17" t="s">
        <v>4504</v>
      </c>
      <c r="C5276" s="17">
        <v>-0.23727412340839699</v>
      </c>
      <c r="D5276" s="17">
        <v>4.2988642413751403</v>
      </c>
      <c r="E5276" s="17">
        <v>0.127139159695943</v>
      </c>
      <c r="F5276" s="17">
        <v>0.721416894830614</v>
      </c>
      <c r="G5276" s="17">
        <v>0.91644195776896997</v>
      </c>
      <c r="H5276" s="17">
        <v>-1.1787633608472501</v>
      </c>
      <c r="I5276" s="17">
        <v>0.12588458334264199</v>
      </c>
      <c r="J5276" s="17">
        <f t="shared" si="150"/>
        <v>0.47109488495437513</v>
      </c>
    </row>
    <row r="5277" spans="1:10" x14ac:dyDescent="0.25">
      <c r="A5277" s="17" t="s">
        <v>5091</v>
      </c>
      <c r="B5277" s="17" t="s">
        <v>5091</v>
      </c>
      <c r="C5277" s="17">
        <v>0.124122292564789</v>
      </c>
      <c r="D5277" s="17">
        <v>6.5585037888079301</v>
      </c>
      <c r="E5277" s="17">
        <v>0.126869741458361</v>
      </c>
      <c r="F5277" s="17">
        <v>0.721699935594178</v>
      </c>
      <c r="G5277" s="17">
        <v>0.91644195776896997</v>
      </c>
      <c r="H5277" s="17">
        <v>1.0898444908696201</v>
      </c>
      <c r="I5277" s="17">
        <v>0.12588458334264199</v>
      </c>
      <c r="J5277" s="17">
        <f t="shared" si="150"/>
        <v>0.47052896887247481</v>
      </c>
    </row>
    <row r="5278" spans="1:10" x14ac:dyDescent="0.25">
      <c r="A5278" s="17" t="s">
        <v>2626</v>
      </c>
      <c r="B5278" s="17" t="s">
        <v>2626</v>
      </c>
      <c r="C5278" s="17">
        <v>-0.222111814196751</v>
      </c>
      <c r="D5278" s="17">
        <v>3.5576353929557301</v>
      </c>
      <c r="E5278" s="17">
        <v>0.12662441214277101</v>
      </c>
      <c r="F5278" s="17">
        <v>0.72195796417547198</v>
      </c>
      <c r="G5278" s="17">
        <v>0.91644195776896997</v>
      </c>
      <c r="H5278" s="17">
        <v>-1.16643976967767</v>
      </c>
      <c r="I5278" s="17">
        <v>0.12588458334264199</v>
      </c>
      <c r="J5278" s="17">
        <f t="shared" si="150"/>
        <v>0.4700132558927394</v>
      </c>
    </row>
    <row r="5279" spans="1:10" x14ac:dyDescent="0.25">
      <c r="A5279" s="17" t="s">
        <v>5194</v>
      </c>
      <c r="B5279" s="17" t="s">
        <v>5194</v>
      </c>
      <c r="C5279" s="17">
        <v>-0.118811178075363</v>
      </c>
      <c r="D5279" s="17">
        <v>5.6607140653996497</v>
      </c>
      <c r="E5279" s="17">
        <v>0.12647949076880499</v>
      </c>
      <c r="F5279" s="17">
        <v>0.72211051961508099</v>
      </c>
      <c r="G5279" s="17">
        <v>0.91644195776896997</v>
      </c>
      <c r="H5279" s="17">
        <v>-1.0858397308141901</v>
      </c>
      <c r="I5279" s="17">
        <v>0.12588458334264199</v>
      </c>
      <c r="J5279" s="17">
        <f t="shared" si="150"/>
        <v>0.46970843520109795</v>
      </c>
    </row>
    <row r="5280" spans="1:10" x14ac:dyDescent="0.25">
      <c r="A5280" s="17" t="s">
        <v>6203</v>
      </c>
      <c r="B5280" s="17" t="s">
        <v>6203</v>
      </c>
      <c r="C5280" s="17">
        <v>0.15517032907685499</v>
      </c>
      <c r="D5280" s="17">
        <v>3.8431188611443798</v>
      </c>
      <c r="E5280" s="17">
        <v>0.12616305927232899</v>
      </c>
      <c r="F5280" s="17">
        <v>0.72244396237893804</v>
      </c>
      <c r="G5280" s="17">
        <v>0.91644195776896997</v>
      </c>
      <c r="H5280" s="17">
        <v>1.1135530800183699</v>
      </c>
      <c r="I5280" s="17">
        <v>0.12588458334264199</v>
      </c>
      <c r="J5280" s="17">
        <f t="shared" si="150"/>
        <v>0.46904240808148856</v>
      </c>
    </row>
    <row r="5281" spans="1:10" x14ac:dyDescent="0.25">
      <c r="A5281" s="17" t="s">
        <v>6570</v>
      </c>
      <c r="B5281" s="17" t="s">
        <v>6570</v>
      </c>
      <c r="C5281" s="17">
        <v>0.15348103793234899</v>
      </c>
      <c r="D5281" s="17">
        <v>4.5253748185530904</v>
      </c>
      <c r="E5281" s="17">
        <v>0.12603179314690699</v>
      </c>
      <c r="F5281" s="17">
        <v>0.72258242352720203</v>
      </c>
      <c r="G5281" s="17">
        <v>0.91644195776896997</v>
      </c>
      <c r="H5281" s="17">
        <v>1.1122499532946299</v>
      </c>
      <c r="I5281" s="17">
        <v>0.12588458334264199</v>
      </c>
      <c r="J5281" s="17">
        <f t="shared" si="150"/>
        <v>0.46876593255894322</v>
      </c>
    </row>
    <row r="5282" spans="1:10" x14ac:dyDescent="0.25">
      <c r="A5282" s="17" t="s">
        <v>2250</v>
      </c>
      <c r="B5282" s="17" t="s">
        <v>2250</v>
      </c>
      <c r="C5282" s="17">
        <v>-0.30583085400259002</v>
      </c>
      <c r="D5282" s="17">
        <v>2.6802174302048298</v>
      </c>
      <c r="E5282" s="17">
        <v>0.12585351253789401</v>
      </c>
      <c r="F5282" s="17">
        <v>0.72277060622328204</v>
      </c>
      <c r="G5282" s="17">
        <v>0.91644195776896997</v>
      </c>
      <c r="H5282" s="17">
        <v>-1.23613032470905</v>
      </c>
      <c r="I5282" s="17">
        <v>0.12588458334264199</v>
      </c>
      <c r="J5282" s="17">
        <f t="shared" si="150"/>
        <v>0.46839025929661698</v>
      </c>
    </row>
    <row r="5283" spans="1:10" x14ac:dyDescent="0.25">
      <c r="A5283" s="17" t="s">
        <v>3624</v>
      </c>
      <c r="B5283" s="17" t="s">
        <v>3624</v>
      </c>
      <c r="C5283" s="17">
        <v>-0.23122956644684001</v>
      </c>
      <c r="D5283" s="17">
        <v>4.0523716703997801</v>
      </c>
      <c r="E5283" s="17">
        <v>0.125673534485685</v>
      </c>
      <c r="F5283" s="17">
        <v>0.72296073291576701</v>
      </c>
      <c r="G5283" s="17">
        <v>0.91644195776896997</v>
      </c>
      <c r="H5283" s="17">
        <v>-1.1738349479533501</v>
      </c>
      <c r="I5283" s="17">
        <v>0.12588458334264199</v>
      </c>
      <c r="J5283" s="17">
        <f t="shared" si="150"/>
        <v>0.46801080451059379</v>
      </c>
    </row>
    <row r="5284" spans="1:10" x14ac:dyDescent="0.25">
      <c r="A5284" s="17" t="s">
        <v>6260</v>
      </c>
      <c r="B5284" s="17" t="s">
        <v>6260</v>
      </c>
      <c r="C5284" s="17">
        <v>0.18595172152679801</v>
      </c>
      <c r="D5284" s="17">
        <v>6.4497904163647704</v>
      </c>
      <c r="E5284" s="17">
        <v>0.12567091201667999</v>
      </c>
      <c r="F5284" s="17">
        <v>0.72296350439356705</v>
      </c>
      <c r="G5284" s="17">
        <v>0.91644195776896997</v>
      </c>
      <c r="H5284" s="17">
        <v>1.13756715958849</v>
      </c>
      <c r="I5284" s="17">
        <v>0.12588458334264199</v>
      </c>
      <c r="J5284" s="17">
        <f t="shared" si="150"/>
        <v>0.4680052739341295</v>
      </c>
    </row>
    <row r="5285" spans="1:10" x14ac:dyDescent="0.25">
      <c r="A5285" s="17" t="s">
        <v>2373</v>
      </c>
      <c r="B5285" s="17" t="s">
        <v>2373</v>
      </c>
      <c r="C5285" s="17">
        <v>-0.27380319886238003</v>
      </c>
      <c r="D5285" s="17">
        <v>3.5028243079412502</v>
      </c>
      <c r="E5285" s="17">
        <v>0.125604903703845</v>
      </c>
      <c r="F5285" s="17">
        <v>0.72303327402508499</v>
      </c>
      <c r="G5285" s="17">
        <v>0.91644195776896997</v>
      </c>
      <c r="H5285" s="17">
        <v>-1.20899074355314</v>
      </c>
      <c r="I5285" s="17">
        <v>0.12588458334264199</v>
      </c>
      <c r="J5285" s="17">
        <f t="shared" si="150"/>
        <v>0.46786605328996761</v>
      </c>
    </row>
    <row r="5286" spans="1:10" x14ac:dyDescent="0.25">
      <c r="A5286" s="17" t="s">
        <v>533</v>
      </c>
      <c r="B5286" s="17" t="s">
        <v>533</v>
      </c>
      <c r="C5286" s="17">
        <v>-0.15567799503358501</v>
      </c>
      <c r="D5286" s="17">
        <v>4.6495286932176496</v>
      </c>
      <c r="E5286" s="17">
        <v>0.12546662997977301</v>
      </c>
      <c r="F5286" s="17">
        <v>0.72317949384951896</v>
      </c>
      <c r="G5286" s="17">
        <v>0.91644195776896997</v>
      </c>
      <c r="H5286" s="17">
        <v>-1.11394499407407</v>
      </c>
      <c r="I5286" s="17">
        <v>0.12588458334264199</v>
      </c>
      <c r="J5286" s="17">
        <f t="shared" si="150"/>
        <v>0.46757432496202678</v>
      </c>
    </row>
    <row r="5287" spans="1:10" x14ac:dyDescent="0.25">
      <c r="A5287" s="17" t="s">
        <v>5740</v>
      </c>
      <c r="B5287" s="17" t="s">
        <v>5740</v>
      </c>
      <c r="C5287" s="17">
        <v>0.12036730089127801</v>
      </c>
      <c r="D5287" s="17">
        <v>5.1578310933954299</v>
      </c>
      <c r="E5287" s="17">
        <v>0.12533786206099201</v>
      </c>
      <c r="F5287" s="17">
        <v>0.72331574317113501</v>
      </c>
      <c r="G5287" s="17">
        <v>0.91644195776896997</v>
      </c>
      <c r="H5287" s="17">
        <v>1.0870115734651</v>
      </c>
      <c r="I5287" s="17">
        <v>0.12588458334264199</v>
      </c>
      <c r="J5287" s="17">
        <f t="shared" si="150"/>
        <v>0.46730254221961542</v>
      </c>
    </row>
    <row r="5288" spans="1:10" x14ac:dyDescent="0.25">
      <c r="A5288" s="17" t="s">
        <v>1397</v>
      </c>
      <c r="B5288" s="17" t="s">
        <v>1397</v>
      </c>
      <c r="C5288" s="17">
        <v>-0.17038432507549001</v>
      </c>
      <c r="D5288" s="17">
        <v>3.7261391074241601</v>
      </c>
      <c r="E5288" s="17">
        <v>0.12531214150296299</v>
      </c>
      <c r="F5288" s="17">
        <v>0.72334296752712801</v>
      </c>
      <c r="G5288" s="17">
        <v>0.91644195776896997</v>
      </c>
      <c r="H5288" s="17">
        <v>-1.12535823326539</v>
      </c>
      <c r="I5288" s="17">
        <v>0.12588458334264199</v>
      </c>
      <c r="J5288" s="17">
        <f t="shared" si="150"/>
        <v>0.46724824269050508</v>
      </c>
    </row>
    <row r="5289" spans="1:10" x14ac:dyDescent="0.25">
      <c r="A5289" s="17" t="s">
        <v>5287</v>
      </c>
      <c r="B5289" s="17" t="s">
        <v>5287</v>
      </c>
      <c r="C5289" s="17">
        <v>-0.144385363260503</v>
      </c>
      <c r="D5289" s="17">
        <v>4.4527860534614696</v>
      </c>
      <c r="E5289" s="17">
        <v>0.12528346668164</v>
      </c>
      <c r="F5289" s="17">
        <v>0.72337332257937104</v>
      </c>
      <c r="G5289" s="17">
        <v>0.91644195776896997</v>
      </c>
      <c r="H5289" s="17">
        <v>-1.10525967510677</v>
      </c>
      <c r="I5289" s="17">
        <v>0.12588458334264199</v>
      </c>
      <c r="J5289" s="17">
        <f t="shared" si="150"/>
        <v>0.46718770133399606</v>
      </c>
    </row>
    <row r="5290" spans="1:10" x14ac:dyDescent="0.25">
      <c r="A5290" s="17" t="s">
        <v>1059</v>
      </c>
      <c r="B5290" s="17" t="s">
        <v>1059</v>
      </c>
      <c r="C5290" s="17">
        <v>0.13241910357355099</v>
      </c>
      <c r="D5290" s="17">
        <v>5.4718399314565103</v>
      </c>
      <c r="E5290" s="17">
        <v>0.12527873777585399</v>
      </c>
      <c r="F5290" s="17">
        <v>0.72337832895577503</v>
      </c>
      <c r="G5290" s="17">
        <v>0.91644195776896997</v>
      </c>
      <c r="H5290" s="17">
        <v>1.0961301465128599</v>
      </c>
      <c r="I5290" s="17">
        <v>0.12588458334264199</v>
      </c>
      <c r="J5290" s="17">
        <f t="shared" si="150"/>
        <v>0.46717771665638641</v>
      </c>
    </row>
    <row r="5291" spans="1:10" x14ac:dyDescent="0.25">
      <c r="A5291" s="17" t="s">
        <v>6361</v>
      </c>
      <c r="B5291" s="17" t="s">
        <v>6361</v>
      </c>
      <c r="C5291" s="17">
        <v>-0.156991874355043</v>
      </c>
      <c r="D5291" s="17">
        <v>5.8580055277446599</v>
      </c>
      <c r="E5291" s="17">
        <v>0.125091558964886</v>
      </c>
      <c r="F5291" s="17">
        <v>0.72357657602205705</v>
      </c>
      <c r="G5291" s="17">
        <v>0.91644195776896997</v>
      </c>
      <c r="H5291" s="17">
        <v>-1.11495993895695</v>
      </c>
      <c r="I5291" s="17">
        <v>0.12588458334264199</v>
      </c>
      <c r="J5291" s="17">
        <f t="shared" si="150"/>
        <v>0.46678238980798009</v>
      </c>
    </row>
    <row r="5292" spans="1:10" x14ac:dyDescent="0.25">
      <c r="A5292" s="17" t="s">
        <v>768</v>
      </c>
      <c r="B5292" s="17" t="s">
        <v>768</v>
      </c>
      <c r="C5292" s="17">
        <v>-0.13295205289225701</v>
      </c>
      <c r="D5292" s="17">
        <v>4.9886015894218998</v>
      </c>
      <c r="E5292" s="17">
        <v>0.12505364003863301</v>
      </c>
      <c r="F5292" s="17">
        <v>0.72361675749382903</v>
      </c>
      <c r="G5292" s="17">
        <v>0.91644195776896997</v>
      </c>
      <c r="H5292" s="17">
        <v>-1.0965351452918799</v>
      </c>
      <c r="I5292" s="17">
        <v>0.12588458334264199</v>
      </c>
      <c r="J5292" s="17">
        <f t="shared" si="150"/>
        <v>0.46670227665553055</v>
      </c>
    </row>
    <row r="5293" spans="1:10" x14ac:dyDescent="0.25">
      <c r="A5293" s="17" t="s">
        <v>680</v>
      </c>
      <c r="B5293" s="17" t="s">
        <v>680</v>
      </c>
      <c r="C5293" s="17">
        <v>0.19427199303982601</v>
      </c>
      <c r="D5293" s="17">
        <v>6.9814625070220897</v>
      </c>
      <c r="E5293" s="17">
        <v>0.124940832874262</v>
      </c>
      <c r="F5293" s="17">
        <v>0.723736336172349</v>
      </c>
      <c r="G5293" s="17">
        <v>0.91644195776896997</v>
      </c>
      <c r="H5293" s="17">
        <v>1.14414666022407</v>
      </c>
      <c r="I5293" s="17">
        <v>0.12588458334264199</v>
      </c>
      <c r="J5293" s="17">
        <f t="shared" si="150"/>
        <v>0.4664638889840711</v>
      </c>
    </row>
    <row r="5294" spans="1:10" x14ac:dyDescent="0.25">
      <c r="A5294" s="17" t="s">
        <v>4414</v>
      </c>
      <c r="B5294" s="17" t="s">
        <v>4414</v>
      </c>
      <c r="C5294" s="17">
        <v>-0.37079338354131097</v>
      </c>
      <c r="D5294" s="17">
        <v>1.52359547794676</v>
      </c>
      <c r="E5294" s="17">
        <v>0.124936204892585</v>
      </c>
      <c r="F5294" s="17">
        <v>0.72374124325604605</v>
      </c>
      <c r="G5294" s="17">
        <v>0.91644195776896997</v>
      </c>
      <c r="H5294" s="17">
        <v>-1.2930637317074201</v>
      </c>
      <c r="I5294" s="17">
        <v>0.12588458334264199</v>
      </c>
      <c r="J5294" s="17">
        <f t="shared" si="150"/>
        <v>0.46645410724317843</v>
      </c>
    </row>
    <row r="5295" spans="1:10" x14ac:dyDescent="0.25">
      <c r="A5295" s="17" t="s">
        <v>6372</v>
      </c>
      <c r="B5295" s="17" t="s">
        <v>6372</v>
      </c>
      <c r="C5295" s="17">
        <v>0.11375411909309401</v>
      </c>
      <c r="D5295" s="17">
        <v>5.3437576374838196</v>
      </c>
      <c r="E5295" s="17">
        <v>0.124883574516103</v>
      </c>
      <c r="F5295" s="17">
        <v>0.72379705483314105</v>
      </c>
      <c r="G5295" s="17">
        <v>0.91644195776896997</v>
      </c>
      <c r="H5295" s="17">
        <v>1.08204021490267</v>
      </c>
      <c r="I5295" s="17">
        <v>0.12588458334264199</v>
      </c>
      <c r="J5295" s="17">
        <f t="shared" si="150"/>
        <v>0.46634285756412625</v>
      </c>
    </row>
    <row r="5296" spans="1:10" x14ac:dyDescent="0.25">
      <c r="A5296" s="17" t="s">
        <v>4766</v>
      </c>
      <c r="B5296" s="17" t="s">
        <v>4766</v>
      </c>
      <c r="C5296" s="17">
        <v>-0.17015473988500099</v>
      </c>
      <c r="D5296" s="17">
        <v>6.1742373067139704</v>
      </c>
      <c r="E5296" s="17">
        <v>0.124845290566828</v>
      </c>
      <c r="F5296" s="17">
        <v>0.72383766113683801</v>
      </c>
      <c r="G5296" s="17">
        <v>0.91644195776896997</v>
      </c>
      <c r="H5296" s="17">
        <v>-1.12517916213778</v>
      </c>
      <c r="I5296" s="17">
        <v>0.12588458334264199</v>
      </c>
      <c r="J5296" s="17">
        <f t="shared" si="150"/>
        <v>0.46626192207350625</v>
      </c>
    </row>
    <row r="5297" spans="1:10" x14ac:dyDescent="0.25">
      <c r="A5297" s="17" t="s">
        <v>1891</v>
      </c>
      <c r="B5297" s="17" t="s">
        <v>1891</v>
      </c>
      <c r="C5297" s="17">
        <v>-0.23564703573751</v>
      </c>
      <c r="D5297" s="17">
        <v>9.6801876990287692</v>
      </c>
      <c r="E5297" s="17">
        <v>0.124522086257912</v>
      </c>
      <c r="F5297" s="17">
        <v>0.72418075090595302</v>
      </c>
      <c r="G5297" s="17">
        <v>0.91644195776896997</v>
      </c>
      <c r="H5297" s="17">
        <v>-1.17743468767659</v>
      </c>
      <c r="I5297" s="17">
        <v>0.12588458334264199</v>
      </c>
      <c r="J5297" s="17">
        <f t="shared" si="150"/>
        <v>0.46557826513430173</v>
      </c>
    </row>
    <row r="5298" spans="1:10" x14ac:dyDescent="0.25">
      <c r="A5298" s="17" t="s">
        <v>4865</v>
      </c>
      <c r="B5298" s="17" t="s">
        <v>4865</v>
      </c>
      <c r="C5298" s="17">
        <v>-0.14320307177066399</v>
      </c>
      <c r="D5298" s="17">
        <v>5.6759801517405197</v>
      </c>
      <c r="E5298" s="17">
        <v>0.124411771424981</v>
      </c>
      <c r="F5298" s="17">
        <v>0.72429796756856002</v>
      </c>
      <c r="G5298" s="17">
        <v>0.91644195776896997</v>
      </c>
      <c r="H5298" s="17">
        <v>-1.10435428361412</v>
      </c>
      <c r="I5298" s="17">
        <v>0.12588458334264199</v>
      </c>
      <c r="J5298" s="17">
        <f t="shared" si="150"/>
        <v>0.46534476788499463</v>
      </c>
    </row>
    <row r="5299" spans="1:10" x14ac:dyDescent="0.25">
      <c r="A5299" s="17" t="s">
        <v>3286</v>
      </c>
      <c r="B5299" s="17" t="s">
        <v>3286</v>
      </c>
      <c r="C5299" s="17">
        <v>-0.23310211776715101</v>
      </c>
      <c r="D5299" s="17">
        <v>3.30802281950736</v>
      </c>
      <c r="E5299" s="17">
        <v>0.12425832534020401</v>
      </c>
      <c r="F5299" s="17">
        <v>0.72446111119188705</v>
      </c>
      <c r="G5299" s="17">
        <v>0.91644195776896997</v>
      </c>
      <c r="H5299" s="17">
        <v>-1.17535952052807</v>
      </c>
      <c r="I5299" s="17">
        <v>0.12588458334264199</v>
      </c>
      <c r="J5299" s="17">
        <f t="shared" si="150"/>
        <v>0.46501984637006222</v>
      </c>
    </row>
    <row r="5300" spans="1:10" x14ac:dyDescent="0.25">
      <c r="A5300" s="17" t="s">
        <v>4387</v>
      </c>
      <c r="B5300" s="17" t="s">
        <v>4387</v>
      </c>
      <c r="C5300" s="17">
        <v>0.160037625809757</v>
      </c>
      <c r="D5300" s="17">
        <v>3.6371220505177901</v>
      </c>
      <c r="E5300" s="17">
        <v>0.12422256877693801</v>
      </c>
      <c r="F5300" s="17">
        <v>0.72449914377859304</v>
      </c>
      <c r="G5300" s="17">
        <v>0.91644195776896997</v>
      </c>
      <c r="H5300" s="17">
        <v>1.11731627755098</v>
      </c>
      <c r="I5300" s="17">
        <v>0.12588458334264199</v>
      </c>
      <c r="J5300" s="17">
        <f t="shared" si="150"/>
        <v>0.46494411009771491</v>
      </c>
    </row>
    <row r="5301" spans="1:10" x14ac:dyDescent="0.25">
      <c r="A5301" s="17" t="s">
        <v>1630</v>
      </c>
      <c r="B5301" s="17" t="s">
        <v>1630</v>
      </c>
      <c r="C5301" s="17">
        <v>0.220834932725372</v>
      </c>
      <c r="D5301" s="17">
        <v>7.6470170970053601</v>
      </c>
      <c r="E5301" s="17">
        <v>0.124062294298582</v>
      </c>
      <c r="F5301" s="17">
        <v>0.72466969591040897</v>
      </c>
      <c r="G5301" s="17">
        <v>0.91644195776896997</v>
      </c>
      <c r="H5301" s="17">
        <v>1.1654078492994899</v>
      </c>
      <c r="I5301" s="17">
        <v>0.12588458334264199</v>
      </c>
      <c r="J5301" s="17">
        <f t="shared" si="150"/>
        <v>0.4646045296303723</v>
      </c>
    </row>
    <row r="5302" spans="1:10" x14ac:dyDescent="0.25">
      <c r="A5302" s="17" t="s">
        <v>4563</v>
      </c>
      <c r="B5302" s="17" t="s">
        <v>4563</v>
      </c>
      <c r="C5302" s="17">
        <v>-0.16492390436823301</v>
      </c>
      <c r="D5302" s="17">
        <v>5.1469900810376297</v>
      </c>
      <c r="E5302" s="17">
        <v>0.12387234424763301</v>
      </c>
      <c r="F5302" s="17">
        <v>0.724871986997638</v>
      </c>
      <c r="G5302" s="17">
        <v>0.91644195776896997</v>
      </c>
      <c r="H5302" s="17">
        <v>-1.12110694315341</v>
      </c>
      <c r="I5302" s="17">
        <v>0.12588458334264199</v>
      </c>
      <c r="J5302" s="17">
        <f t="shared" si="150"/>
        <v>0.46420185842236611</v>
      </c>
    </row>
    <row r="5303" spans="1:10" x14ac:dyDescent="0.25">
      <c r="A5303" s="17" t="s">
        <v>4777</v>
      </c>
      <c r="B5303" s="17" t="s">
        <v>4777</v>
      </c>
      <c r="C5303" s="17">
        <v>0.138577320343237</v>
      </c>
      <c r="D5303" s="17">
        <v>4.8488197725581896</v>
      </c>
      <c r="E5303" s="17">
        <v>0.123828610089738</v>
      </c>
      <c r="F5303" s="17">
        <v>0.72491858724314695</v>
      </c>
      <c r="G5303" s="17">
        <v>0.91644195776896997</v>
      </c>
      <c r="H5303" s="17">
        <v>1.1008190337544801</v>
      </c>
      <c r="I5303" s="17">
        <v>0.12588458334264199</v>
      </c>
      <c r="J5303" s="17">
        <f t="shared" ref="J5303:J5366" si="151">-LOG(F5303,2)</f>
        <v>0.4641091140711231</v>
      </c>
    </row>
    <row r="5304" spans="1:10" x14ac:dyDescent="0.25">
      <c r="A5304" s="17" t="s">
        <v>2059</v>
      </c>
      <c r="B5304" s="17" t="s">
        <v>2059</v>
      </c>
      <c r="C5304" s="17">
        <v>-0.34279474956588801</v>
      </c>
      <c r="D5304" s="17">
        <v>1.4385642625344199</v>
      </c>
      <c r="E5304" s="17">
        <v>0.12374378457759901</v>
      </c>
      <c r="F5304" s="17">
        <v>0.725008998107461</v>
      </c>
      <c r="G5304" s="17">
        <v>0.91644195776896997</v>
      </c>
      <c r="H5304" s="17">
        <v>-1.2682109596904201</v>
      </c>
      <c r="I5304" s="17">
        <v>0.12588458334264199</v>
      </c>
      <c r="J5304" s="17">
        <f t="shared" si="151"/>
        <v>0.46392919431916407</v>
      </c>
    </row>
    <row r="5305" spans="1:10" x14ac:dyDescent="0.25">
      <c r="A5305" s="17" t="s">
        <v>1885</v>
      </c>
      <c r="B5305" s="17" t="s">
        <v>1885</v>
      </c>
      <c r="C5305" s="17">
        <v>-0.31276216853732902</v>
      </c>
      <c r="D5305" s="17">
        <v>10.651159150431701</v>
      </c>
      <c r="E5305" s="17">
        <v>0.12365622841611</v>
      </c>
      <c r="F5305" s="17">
        <v>0.72510235595079398</v>
      </c>
      <c r="G5305" s="17">
        <v>0.91644195776896997</v>
      </c>
      <c r="H5305" s="17">
        <v>-1.24208350469791</v>
      </c>
      <c r="I5305" s="17">
        <v>0.12588458334264199</v>
      </c>
      <c r="J5305" s="17">
        <f t="shared" si="151"/>
        <v>0.46374343355339431</v>
      </c>
    </row>
    <row r="5306" spans="1:10" x14ac:dyDescent="0.25">
      <c r="A5306" s="17" t="s">
        <v>6410</v>
      </c>
      <c r="B5306" s="17" t="s">
        <v>6410</v>
      </c>
      <c r="C5306" s="17">
        <v>-0.168473755518043</v>
      </c>
      <c r="D5306" s="17">
        <v>6.0164971383586598</v>
      </c>
      <c r="E5306" s="17">
        <v>0.123549536927509</v>
      </c>
      <c r="F5306" s="17">
        <v>0.72521616728818195</v>
      </c>
      <c r="G5306" s="17">
        <v>0.91644195776896997</v>
      </c>
      <c r="H5306" s="17">
        <v>-1.1238689010985601</v>
      </c>
      <c r="I5306" s="17">
        <v>0.12588458334264199</v>
      </c>
      <c r="J5306" s="17">
        <f t="shared" si="151"/>
        <v>0.46351700735838591</v>
      </c>
    </row>
    <row r="5307" spans="1:10" x14ac:dyDescent="0.25">
      <c r="A5307" s="17" t="s">
        <v>5727</v>
      </c>
      <c r="B5307" s="17" t="s">
        <v>5727</v>
      </c>
      <c r="C5307" s="17">
        <v>0.12825299263298701</v>
      </c>
      <c r="D5307" s="17">
        <v>4.6005300887314498</v>
      </c>
      <c r="E5307" s="17">
        <v>0.123456491441003</v>
      </c>
      <c r="F5307" s="17">
        <v>0.72531546706397998</v>
      </c>
      <c r="G5307" s="17">
        <v>0.91644195776896997</v>
      </c>
      <c r="H5307" s="17">
        <v>1.09296938664367</v>
      </c>
      <c r="I5307" s="17">
        <v>0.12588458334264199</v>
      </c>
      <c r="J5307" s="17">
        <f t="shared" si="151"/>
        <v>0.46331948075374485</v>
      </c>
    </row>
    <row r="5308" spans="1:10" x14ac:dyDescent="0.25">
      <c r="A5308" s="17" t="s">
        <v>5405</v>
      </c>
      <c r="B5308" s="17" t="s">
        <v>5405</v>
      </c>
      <c r="C5308" s="17">
        <v>-0.168169478265429</v>
      </c>
      <c r="D5308" s="17">
        <v>4.1297592423321001</v>
      </c>
      <c r="E5308" s="17">
        <v>0.12336420928900101</v>
      </c>
      <c r="F5308" s="17">
        <v>0.72541399372790005</v>
      </c>
      <c r="G5308" s="17">
        <v>0.91644195776896997</v>
      </c>
      <c r="H5308" s="17">
        <v>-1.1236318921172099</v>
      </c>
      <c r="I5308" s="17">
        <v>0.12588458334264199</v>
      </c>
      <c r="J5308" s="17">
        <f t="shared" si="151"/>
        <v>0.46312351874498575</v>
      </c>
    </row>
    <row r="5309" spans="1:10" x14ac:dyDescent="0.25">
      <c r="A5309" s="17" t="s">
        <v>365</v>
      </c>
      <c r="B5309" s="17" t="s">
        <v>365</v>
      </c>
      <c r="C5309" s="17">
        <v>0.26763003610499903</v>
      </c>
      <c r="D5309" s="17">
        <v>9.0540982300622606</v>
      </c>
      <c r="E5309" s="17">
        <v>0.123102250217912</v>
      </c>
      <c r="F5309" s="17">
        <v>0.72569390468742501</v>
      </c>
      <c r="G5309" s="17">
        <v>0.91645373463739299</v>
      </c>
      <c r="H5309" s="17">
        <v>1.20382863251622</v>
      </c>
      <c r="I5309" s="17">
        <v>0.125866043902845</v>
      </c>
      <c r="J5309" s="17">
        <f t="shared" si="151"/>
        <v>0.46256694240955726</v>
      </c>
    </row>
    <row r="5310" spans="1:10" x14ac:dyDescent="0.25">
      <c r="A5310" s="17" t="s">
        <v>5654</v>
      </c>
      <c r="B5310" s="17" t="s">
        <v>5654</v>
      </c>
      <c r="C5310" s="17">
        <v>0.22103649054649299</v>
      </c>
      <c r="D5310" s="17">
        <v>8.2906114241208506</v>
      </c>
      <c r="E5310" s="17">
        <v>0.123077033083206</v>
      </c>
      <c r="F5310" s="17">
        <v>0.72572086757960597</v>
      </c>
      <c r="G5310" s="17">
        <v>0.91645373463739299</v>
      </c>
      <c r="H5310" s="17">
        <v>1.1655706789132101</v>
      </c>
      <c r="I5310" s="17">
        <v>0.125866043902845</v>
      </c>
      <c r="J5310" s="17">
        <f t="shared" si="151"/>
        <v>0.46251334059760763</v>
      </c>
    </row>
    <row r="5311" spans="1:10" x14ac:dyDescent="0.25">
      <c r="A5311" s="17" t="s">
        <v>2307</v>
      </c>
      <c r="B5311" s="17" t="s">
        <v>2307</v>
      </c>
      <c r="C5311" s="17">
        <v>-0.34283882494590601</v>
      </c>
      <c r="D5311" s="17">
        <v>2.2529842044890902</v>
      </c>
      <c r="E5311" s="17">
        <v>0.122971681863088</v>
      </c>
      <c r="F5311" s="17">
        <v>0.72583354572594505</v>
      </c>
      <c r="G5311" s="17">
        <v>0.91645373463739299</v>
      </c>
      <c r="H5311" s="17">
        <v>-1.2682497050470301</v>
      </c>
      <c r="I5311" s="17">
        <v>0.125866043902845</v>
      </c>
      <c r="J5311" s="17">
        <f t="shared" si="151"/>
        <v>0.46228935973712265</v>
      </c>
    </row>
    <row r="5312" spans="1:10" x14ac:dyDescent="0.25">
      <c r="A5312" s="17" t="s">
        <v>2312</v>
      </c>
      <c r="B5312" s="17" t="s">
        <v>2312</v>
      </c>
      <c r="C5312" s="17">
        <v>-0.32525905221823398</v>
      </c>
      <c r="D5312" s="17">
        <v>0.41305428964826102</v>
      </c>
      <c r="E5312" s="17">
        <v>0.122596741921743</v>
      </c>
      <c r="F5312" s="17">
        <v>0.726235002133643</v>
      </c>
      <c r="G5312" s="17">
        <v>0.916787904369877</v>
      </c>
      <c r="H5312" s="17">
        <v>-1.25288938889317</v>
      </c>
      <c r="I5312" s="17">
        <v>0.12534008484654699</v>
      </c>
      <c r="J5312" s="17">
        <f t="shared" si="151"/>
        <v>0.46149162992728748</v>
      </c>
    </row>
    <row r="5313" spans="1:10" x14ac:dyDescent="0.25">
      <c r="A5313" s="17" t="s">
        <v>3433</v>
      </c>
      <c r="B5313" s="17" t="s">
        <v>3433</v>
      </c>
      <c r="C5313" s="17">
        <v>-0.19413914128933099</v>
      </c>
      <c r="D5313" s="17">
        <v>4.6594510045540503</v>
      </c>
      <c r="E5313" s="17">
        <v>0.12221118903186599</v>
      </c>
      <c r="F5313" s="17">
        <v>0.726648541394884</v>
      </c>
      <c r="G5313" s="17">
        <v>0.91713719857410703</v>
      </c>
      <c r="H5313" s="17">
        <v>-1.14404130539583</v>
      </c>
      <c r="I5313" s="17">
        <v>0.124790525847067</v>
      </c>
      <c r="J5313" s="17">
        <f t="shared" si="151"/>
        <v>0.46067035136002116</v>
      </c>
    </row>
    <row r="5314" spans="1:10" x14ac:dyDescent="0.25">
      <c r="A5314" s="17" t="s">
        <v>5128</v>
      </c>
      <c r="B5314" s="17" t="s">
        <v>5128</v>
      </c>
      <c r="C5314" s="17">
        <v>-0.138955169007139</v>
      </c>
      <c r="D5314" s="17">
        <v>4.3621640953402903</v>
      </c>
      <c r="E5314" s="17">
        <v>0.12155159186759899</v>
      </c>
      <c r="F5314" s="17">
        <v>0.727357717950043</v>
      </c>
      <c r="G5314" s="17">
        <v>0.91740704182904598</v>
      </c>
      <c r="H5314" s="17">
        <v>-1.1011073812311101</v>
      </c>
      <c r="I5314" s="17">
        <v>0.124366113592566</v>
      </c>
      <c r="J5314" s="17">
        <f t="shared" si="151"/>
        <v>0.45926303199836443</v>
      </c>
    </row>
    <row r="5315" spans="1:10" x14ac:dyDescent="0.25">
      <c r="A5315" s="17" t="s">
        <v>1378</v>
      </c>
      <c r="B5315" s="17" t="s">
        <v>1378</v>
      </c>
      <c r="C5315" s="17">
        <v>0.127409398185369</v>
      </c>
      <c r="D5315" s="17">
        <v>5.4046787795672904</v>
      </c>
      <c r="E5315" s="17">
        <v>0.12139035483094</v>
      </c>
      <c r="F5315" s="17">
        <v>0.72753140264773097</v>
      </c>
      <c r="G5315" s="17">
        <v>0.91740704182904598</v>
      </c>
      <c r="H5315" s="17">
        <v>1.09233047588096</v>
      </c>
      <c r="I5315" s="17">
        <v>0.124366113592566</v>
      </c>
      <c r="J5315" s="17">
        <f t="shared" si="151"/>
        <v>0.45891857406040132</v>
      </c>
    </row>
    <row r="5316" spans="1:10" x14ac:dyDescent="0.25">
      <c r="A5316" s="17" t="s">
        <v>4240</v>
      </c>
      <c r="B5316" s="17" t="s">
        <v>4240</v>
      </c>
      <c r="C5316" s="17">
        <v>-0.102080888745646</v>
      </c>
      <c r="D5316" s="17">
        <v>6.7797276404209201</v>
      </c>
      <c r="E5316" s="17">
        <v>0.12129995089850901</v>
      </c>
      <c r="F5316" s="17">
        <v>0.72762884245456005</v>
      </c>
      <c r="G5316" s="17">
        <v>0.91740704182904598</v>
      </c>
      <c r="H5316" s="17">
        <v>-1.07332046342994</v>
      </c>
      <c r="I5316" s="17">
        <v>0.124366113592566</v>
      </c>
      <c r="J5316" s="17">
        <f t="shared" si="151"/>
        <v>0.45872536382560997</v>
      </c>
    </row>
    <row r="5317" spans="1:10" x14ac:dyDescent="0.25">
      <c r="A5317" s="17" t="s">
        <v>3375</v>
      </c>
      <c r="B5317" s="17" t="s">
        <v>3375</v>
      </c>
      <c r="C5317" s="17">
        <v>-0.30934941431890101</v>
      </c>
      <c r="D5317" s="17">
        <v>3.1708458368219099</v>
      </c>
      <c r="E5317" s="17">
        <v>0.121155711208129</v>
      </c>
      <c r="F5317" s="17">
        <v>0.72778439223827895</v>
      </c>
      <c r="G5317" s="17">
        <v>0.91740704182904598</v>
      </c>
      <c r="H5317" s="17">
        <v>-1.23914877776318</v>
      </c>
      <c r="I5317" s="17">
        <v>0.124366113592566</v>
      </c>
      <c r="J5317" s="17">
        <f t="shared" si="151"/>
        <v>0.45841698281451593</v>
      </c>
    </row>
    <row r="5318" spans="1:10" x14ac:dyDescent="0.25">
      <c r="A5318" s="17" t="s">
        <v>4299</v>
      </c>
      <c r="B5318" s="17" t="s">
        <v>4299</v>
      </c>
      <c r="C5318" s="17">
        <v>-0.26740854911092898</v>
      </c>
      <c r="D5318" s="17">
        <v>4.9805704230971699</v>
      </c>
      <c r="E5318" s="17">
        <v>0.12114092077882101</v>
      </c>
      <c r="F5318" s="17">
        <v>0.72780034827887796</v>
      </c>
      <c r="G5318" s="17">
        <v>0.91740704182904598</v>
      </c>
      <c r="H5318" s="17">
        <v>-1.2036438312161699</v>
      </c>
      <c r="I5318" s="17">
        <v>0.124366113592566</v>
      </c>
      <c r="J5318" s="17">
        <f t="shared" si="151"/>
        <v>0.45838535332568642</v>
      </c>
    </row>
    <row r="5319" spans="1:10" x14ac:dyDescent="0.25">
      <c r="A5319" s="17" t="s">
        <v>5068</v>
      </c>
      <c r="B5319" s="17" t="s">
        <v>5068</v>
      </c>
      <c r="C5319" s="17">
        <v>-0.23416660515766299</v>
      </c>
      <c r="D5319" s="17">
        <v>4.0026134341649398</v>
      </c>
      <c r="E5319" s="17">
        <v>0.12101271859458899</v>
      </c>
      <c r="F5319" s="17">
        <v>0.72793869966258995</v>
      </c>
      <c r="G5319" s="17">
        <v>0.91740704182904598</v>
      </c>
      <c r="H5319" s="17">
        <v>-1.1762270753801101</v>
      </c>
      <c r="I5319" s="17">
        <v>0.124366113592566</v>
      </c>
      <c r="J5319" s="17">
        <f t="shared" si="151"/>
        <v>0.45811112992546288</v>
      </c>
    </row>
    <row r="5320" spans="1:10" x14ac:dyDescent="0.25">
      <c r="A5320" s="17" t="s">
        <v>951</v>
      </c>
      <c r="B5320" s="17" t="s">
        <v>951</v>
      </c>
      <c r="C5320" s="17">
        <v>0.29499539906836197</v>
      </c>
      <c r="D5320" s="17">
        <v>9.0074074620984295</v>
      </c>
      <c r="E5320" s="17">
        <v>0.12087776050128</v>
      </c>
      <c r="F5320" s="17">
        <v>0.72808443058153705</v>
      </c>
      <c r="G5320" s="17">
        <v>0.91740704182904598</v>
      </c>
      <c r="H5320" s="17">
        <v>1.2268810645732</v>
      </c>
      <c r="I5320" s="17">
        <v>0.124366113592566</v>
      </c>
      <c r="J5320" s="17">
        <f t="shared" si="151"/>
        <v>0.45782233605893141</v>
      </c>
    </row>
    <row r="5321" spans="1:10" x14ac:dyDescent="0.25">
      <c r="A5321" s="17" t="s">
        <v>3372</v>
      </c>
      <c r="B5321" s="17" t="s">
        <v>3372</v>
      </c>
      <c r="C5321" s="17">
        <v>0.193923645328995</v>
      </c>
      <c r="D5321" s="17">
        <v>3.30913223320302</v>
      </c>
      <c r="E5321" s="17">
        <v>0.12082939396894</v>
      </c>
      <c r="F5321" s="17">
        <v>0.72813668009417998</v>
      </c>
      <c r="G5321" s="17">
        <v>0.91740704182904598</v>
      </c>
      <c r="H5321" s="17">
        <v>1.1438704322306099</v>
      </c>
      <c r="I5321" s="17">
        <v>0.124366113592566</v>
      </c>
      <c r="J5321" s="17">
        <f t="shared" si="151"/>
        <v>0.45771880766992712</v>
      </c>
    </row>
    <row r="5322" spans="1:10" x14ac:dyDescent="0.25">
      <c r="A5322" s="17" t="s">
        <v>1159</v>
      </c>
      <c r="B5322" s="17" t="s">
        <v>1159</v>
      </c>
      <c r="C5322" s="17">
        <v>0.18556439870489799</v>
      </c>
      <c r="D5322" s="17">
        <v>3.68974689220956</v>
      </c>
      <c r="E5322" s="17">
        <v>0.12060936926303301</v>
      </c>
      <c r="F5322" s="17">
        <v>0.72837451696496203</v>
      </c>
      <c r="G5322" s="17">
        <v>0.91740704182904598</v>
      </c>
      <c r="H5322" s="17">
        <v>1.13726179596689</v>
      </c>
      <c r="I5322" s="17">
        <v>0.124366113592566</v>
      </c>
      <c r="J5322" s="17">
        <f t="shared" si="151"/>
        <v>0.45724764606435842</v>
      </c>
    </row>
    <row r="5323" spans="1:10" x14ac:dyDescent="0.25">
      <c r="A5323" s="17" t="s">
        <v>5504</v>
      </c>
      <c r="B5323" s="17" t="s">
        <v>5504</v>
      </c>
      <c r="C5323" s="17">
        <v>-0.156328321694574</v>
      </c>
      <c r="D5323" s="17">
        <v>3.3726425455909501</v>
      </c>
      <c r="E5323" s="17">
        <v>0.12052755013331801</v>
      </c>
      <c r="F5323" s="17">
        <v>0.72846302179320799</v>
      </c>
      <c r="G5323" s="17">
        <v>0.91740704182904598</v>
      </c>
      <c r="H5323" s="17">
        <v>-1.1144472425801799</v>
      </c>
      <c r="I5323" s="17">
        <v>0.124366113592566</v>
      </c>
      <c r="J5323" s="17">
        <f t="shared" si="151"/>
        <v>0.45707235475895847</v>
      </c>
    </row>
    <row r="5324" spans="1:10" x14ac:dyDescent="0.25">
      <c r="A5324" s="17" t="s">
        <v>1588</v>
      </c>
      <c r="B5324" s="17" t="s">
        <v>1588</v>
      </c>
      <c r="C5324" s="17">
        <v>-0.209670521299131</v>
      </c>
      <c r="D5324" s="17">
        <v>6.5048391980934497</v>
      </c>
      <c r="E5324" s="17">
        <v>0.120510210778924</v>
      </c>
      <c r="F5324" s="17">
        <v>0.72848178232316996</v>
      </c>
      <c r="G5324" s="17">
        <v>0.91740704182904598</v>
      </c>
      <c r="H5324" s="17">
        <v>-1.1564240528208201</v>
      </c>
      <c r="I5324" s="17">
        <v>0.124366113592566</v>
      </c>
      <c r="J5324" s="17">
        <f t="shared" si="151"/>
        <v>0.45703520067670966</v>
      </c>
    </row>
    <row r="5325" spans="1:10" x14ac:dyDescent="0.25">
      <c r="A5325" s="17" t="s">
        <v>6601</v>
      </c>
      <c r="B5325" s="17" t="s">
        <v>6601</v>
      </c>
      <c r="C5325" s="17">
        <v>0.22963814698711499</v>
      </c>
      <c r="D5325" s="17">
        <v>7.7434182737202102</v>
      </c>
      <c r="E5325" s="17">
        <v>0.120380703663706</v>
      </c>
      <c r="F5325" s="17">
        <v>0.728621952009464</v>
      </c>
      <c r="G5325" s="17">
        <v>0.91740704182904598</v>
      </c>
      <c r="H5325" s="17">
        <v>1.17254081871244</v>
      </c>
      <c r="I5325" s="17">
        <v>0.124366113592566</v>
      </c>
      <c r="J5325" s="17">
        <f t="shared" si="151"/>
        <v>0.45675763346284787</v>
      </c>
    </row>
    <row r="5326" spans="1:10" x14ac:dyDescent="0.25">
      <c r="A5326" s="17" t="s">
        <v>3776</v>
      </c>
      <c r="B5326" s="17" t="s">
        <v>3776</v>
      </c>
      <c r="C5326" s="17">
        <v>-0.19127319354167799</v>
      </c>
      <c r="D5326" s="17">
        <v>4.5261577570964704</v>
      </c>
      <c r="E5326" s="17">
        <v>0.120362324933701</v>
      </c>
      <c r="F5326" s="17">
        <v>0.72864185073948295</v>
      </c>
      <c r="G5326" s="17">
        <v>0.91740704182904598</v>
      </c>
      <c r="H5326" s="17">
        <v>-1.1417708961996</v>
      </c>
      <c r="I5326" s="17">
        <v>0.124366113592566</v>
      </c>
      <c r="J5326" s="17">
        <f t="shared" si="151"/>
        <v>0.45671823387155092</v>
      </c>
    </row>
    <row r="5327" spans="1:10" x14ac:dyDescent="0.25">
      <c r="A5327" s="17" t="s">
        <v>4755</v>
      </c>
      <c r="B5327" s="17" t="s">
        <v>4755</v>
      </c>
      <c r="C5327" s="17">
        <v>0.12453863865164</v>
      </c>
      <c r="D5327" s="17">
        <v>4.9076564625222296</v>
      </c>
      <c r="E5327" s="17">
        <v>0.120232059767813</v>
      </c>
      <c r="F5327" s="17">
        <v>0.728782938204664</v>
      </c>
      <c r="G5327" s="17">
        <v>0.91741233130121302</v>
      </c>
      <c r="H5327" s="17">
        <v>1.0901590535155701</v>
      </c>
      <c r="I5327" s="17">
        <v>0.124357795503739</v>
      </c>
      <c r="J5327" s="17">
        <f t="shared" si="151"/>
        <v>0.45643891079631815</v>
      </c>
    </row>
    <row r="5328" spans="1:10" x14ac:dyDescent="0.25">
      <c r="A5328" s="17" t="s">
        <v>6691</v>
      </c>
      <c r="B5328" s="17" t="s">
        <v>6691</v>
      </c>
      <c r="C5328" s="17">
        <v>0.18365523108439599</v>
      </c>
      <c r="D5328" s="17">
        <v>7.39001654263439</v>
      </c>
      <c r="E5328" s="17">
        <v>0.119162848638126</v>
      </c>
      <c r="F5328" s="17">
        <v>0.72994422712452001</v>
      </c>
      <c r="G5328" s="17">
        <v>0.91842187924052499</v>
      </c>
      <c r="H5328" s="17">
        <v>1.13575781394583</v>
      </c>
      <c r="I5328" s="17">
        <v>0.122771083649219</v>
      </c>
      <c r="J5328" s="17">
        <f t="shared" si="151"/>
        <v>0.45414185873686108</v>
      </c>
    </row>
    <row r="5329" spans="1:10" x14ac:dyDescent="0.25">
      <c r="A5329" s="17" t="s">
        <v>5977</v>
      </c>
      <c r="B5329" s="17" t="s">
        <v>5977</v>
      </c>
      <c r="C5329" s="17">
        <v>0.17433004799659399</v>
      </c>
      <c r="D5329" s="17">
        <v>6.6147090837784601</v>
      </c>
      <c r="E5329" s="17">
        <v>0.118985376337399</v>
      </c>
      <c r="F5329" s="17">
        <v>0.73013754650129303</v>
      </c>
      <c r="G5329" s="17">
        <v>0.91842187924052499</v>
      </c>
      <c r="H5329" s="17">
        <v>1.1284402632828601</v>
      </c>
      <c r="I5329" s="17">
        <v>0.122771083649219</v>
      </c>
      <c r="J5329" s="17">
        <f t="shared" si="151"/>
        <v>0.4537598240962733</v>
      </c>
    </row>
    <row r="5330" spans="1:10" x14ac:dyDescent="0.25">
      <c r="A5330" s="17" t="s">
        <v>6434</v>
      </c>
      <c r="B5330" s="17" t="s">
        <v>6434</v>
      </c>
      <c r="C5330" s="17">
        <v>0.160282655167447</v>
      </c>
      <c r="D5330" s="17">
        <v>4.44892942996632</v>
      </c>
      <c r="E5330" s="17">
        <v>0.118979537278534</v>
      </c>
      <c r="F5330" s="17">
        <v>0.73014390968909404</v>
      </c>
      <c r="G5330" s="17">
        <v>0.91842187924052499</v>
      </c>
      <c r="H5330" s="17">
        <v>1.11750606023725</v>
      </c>
      <c r="I5330" s="17">
        <v>0.122771083649219</v>
      </c>
      <c r="J5330" s="17">
        <f t="shared" si="151"/>
        <v>0.45374725098655405</v>
      </c>
    </row>
    <row r="5331" spans="1:10" x14ac:dyDescent="0.25">
      <c r="A5331" s="17" t="s">
        <v>3706</v>
      </c>
      <c r="B5331" s="17" t="s">
        <v>3706</v>
      </c>
      <c r="C5331" s="17">
        <v>-0.16395956966102099</v>
      </c>
      <c r="D5331" s="17">
        <v>4.6172889925574703</v>
      </c>
      <c r="E5331" s="17">
        <v>0.11878686748782399</v>
      </c>
      <c r="F5331" s="17">
        <v>0.73035397208909103</v>
      </c>
      <c r="G5331" s="17">
        <v>0.91842187924052499</v>
      </c>
      <c r="H5331" s="17">
        <v>-1.12035781665019</v>
      </c>
      <c r="I5331" s="17">
        <v>0.122771083649219</v>
      </c>
      <c r="J5331" s="17">
        <f t="shared" si="151"/>
        <v>0.4533322473242774</v>
      </c>
    </row>
    <row r="5332" spans="1:10" x14ac:dyDescent="0.25">
      <c r="A5332" s="17" t="s">
        <v>2272</v>
      </c>
      <c r="B5332" s="17" t="s">
        <v>2272</v>
      </c>
      <c r="C5332" s="17">
        <v>-0.387752549734658</v>
      </c>
      <c r="D5332" s="17">
        <v>1.22649101570022</v>
      </c>
      <c r="E5332" s="17">
        <v>0.118593416770331</v>
      </c>
      <c r="F5332" s="17">
        <v>0.73056507775417001</v>
      </c>
      <c r="G5332" s="17">
        <v>0.91842187924052499</v>
      </c>
      <c r="H5332" s="17">
        <v>-1.3083536441063801</v>
      </c>
      <c r="I5332" s="17">
        <v>0.122771083649219</v>
      </c>
      <c r="J5332" s="17">
        <f t="shared" si="151"/>
        <v>0.45291530280121767</v>
      </c>
    </row>
    <row r="5333" spans="1:10" x14ac:dyDescent="0.25">
      <c r="A5333" s="17" t="s">
        <v>4609</v>
      </c>
      <c r="B5333" s="17" t="s">
        <v>4609</v>
      </c>
      <c r="C5333" s="17">
        <v>-0.106670248323725</v>
      </c>
      <c r="D5333" s="17">
        <v>5.7996703385947601</v>
      </c>
      <c r="E5333" s="17">
        <v>0.118498877241798</v>
      </c>
      <c r="F5333" s="17">
        <v>0.73066831533449805</v>
      </c>
      <c r="G5333" s="17">
        <v>0.91842187924052499</v>
      </c>
      <c r="H5333" s="17">
        <v>-1.0767402413762099</v>
      </c>
      <c r="I5333" s="17">
        <v>0.122771083649219</v>
      </c>
      <c r="J5333" s="17">
        <f t="shared" si="151"/>
        <v>0.45271144714595424</v>
      </c>
    </row>
    <row r="5334" spans="1:10" x14ac:dyDescent="0.25">
      <c r="A5334" s="17" t="s">
        <v>5215</v>
      </c>
      <c r="B5334" s="17" t="s">
        <v>5215</v>
      </c>
      <c r="C5334" s="17">
        <v>-0.15191261966045899</v>
      </c>
      <c r="D5334" s="17">
        <v>4.4461060928448504</v>
      </c>
      <c r="E5334" s="17">
        <v>0.118445141086713</v>
      </c>
      <c r="F5334" s="17">
        <v>0.73072701598456302</v>
      </c>
      <c r="G5334" s="17">
        <v>0.91842187924052499</v>
      </c>
      <c r="H5334" s="17">
        <v>-1.11104143368626</v>
      </c>
      <c r="I5334" s="17">
        <v>0.122771083649219</v>
      </c>
      <c r="J5334" s="17">
        <f t="shared" si="151"/>
        <v>0.45259554813495251</v>
      </c>
    </row>
    <row r="5335" spans="1:10" x14ac:dyDescent="0.25">
      <c r="A5335" s="17" t="s">
        <v>3981</v>
      </c>
      <c r="B5335" s="17" t="s">
        <v>3981</v>
      </c>
      <c r="C5335" s="17">
        <v>-0.16615393983026</v>
      </c>
      <c r="D5335" s="17">
        <v>4.1327560501284397</v>
      </c>
      <c r="E5335" s="17">
        <v>0.118369354052867</v>
      </c>
      <c r="F5335" s="17">
        <v>0.73080983003600397</v>
      </c>
      <c r="G5335" s="17">
        <v>0.91842187924052499</v>
      </c>
      <c r="H5335" s="17">
        <v>-1.1220632016072301</v>
      </c>
      <c r="I5335" s="17">
        <v>0.122771083649219</v>
      </c>
      <c r="J5335" s="17">
        <f t="shared" si="151"/>
        <v>0.45243205527224023</v>
      </c>
    </row>
    <row r="5336" spans="1:10" x14ac:dyDescent="0.25">
      <c r="A5336" s="17" t="s">
        <v>4279</v>
      </c>
      <c r="B5336" s="17" t="s">
        <v>4279</v>
      </c>
      <c r="C5336" s="17">
        <v>0.17912106719739301</v>
      </c>
      <c r="D5336" s="17">
        <v>3.7800489946189999</v>
      </c>
      <c r="E5336" s="17">
        <v>0.118127188216921</v>
      </c>
      <c r="F5336" s="17">
        <v>0.73107464853272097</v>
      </c>
      <c r="G5336" s="17">
        <v>0.91842187924052499</v>
      </c>
      <c r="H5336" s="17">
        <v>1.1321939088781401</v>
      </c>
      <c r="I5336" s="17">
        <v>0.122771083649219</v>
      </c>
      <c r="J5336" s="17">
        <f t="shared" si="151"/>
        <v>0.45190937055709463</v>
      </c>
    </row>
    <row r="5337" spans="1:10" x14ac:dyDescent="0.25">
      <c r="A5337" s="17" t="s">
        <v>4327</v>
      </c>
      <c r="B5337" s="17" t="s">
        <v>4327</v>
      </c>
      <c r="C5337" s="17">
        <v>-0.19972295617810901</v>
      </c>
      <c r="D5337" s="17">
        <v>3.60238657129113</v>
      </c>
      <c r="E5337" s="17">
        <v>0.118070700168236</v>
      </c>
      <c r="F5337" s="17">
        <v>0.73113646423030398</v>
      </c>
      <c r="G5337" s="17">
        <v>0.91842187924052499</v>
      </c>
      <c r="H5337" s="17">
        <v>-1.1484777891676199</v>
      </c>
      <c r="I5337" s="17">
        <v>0.122771083649219</v>
      </c>
      <c r="J5337" s="17">
        <f t="shared" si="151"/>
        <v>0.45178738926502693</v>
      </c>
    </row>
    <row r="5338" spans="1:10" x14ac:dyDescent="0.25">
      <c r="A5338" s="17" t="s">
        <v>4119</v>
      </c>
      <c r="B5338" s="17" t="s">
        <v>4119</v>
      </c>
      <c r="C5338" s="17">
        <v>-0.26619818173099002</v>
      </c>
      <c r="D5338" s="17">
        <v>3.3358170136632799</v>
      </c>
      <c r="E5338" s="17">
        <v>0.117994475142851</v>
      </c>
      <c r="F5338" s="17">
        <v>0.73121990460289099</v>
      </c>
      <c r="G5338" s="17">
        <v>0.91842187924052499</v>
      </c>
      <c r="H5338" s="17">
        <v>-1.20263444237237</v>
      </c>
      <c r="I5338" s="17">
        <v>0.122771083649219</v>
      </c>
      <c r="J5338" s="17">
        <f t="shared" si="151"/>
        <v>0.45162275222519527</v>
      </c>
    </row>
    <row r="5339" spans="1:10" x14ac:dyDescent="0.25">
      <c r="A5339" s="17" t="s">
        <v>1005</v>
      </c>
      <c r="B5339" s="17" t="s">
        <v>1005</v>
      </c>
      <c r="C5339" s="17">
        <v>0.14855022223706199</v>
      </c>
      <c r="D5339" s="17">
        <v>4.79398213190556</v>
      </c>
      <c r="E5339" s="17">
        <v>0.117958934145324</v>
      </c>
      <c r="F5339" s="17">
        <v>0.73125882015834198</v>
      </c>
      <c r="G5339" s="17">
        <v>0.91842187924052499</v>
      </c>
      <c r="H5339" s="17">
        <v>1.1084550153677799</v>
      </c>
      <c r="I5339" s="17">
        <v>0.122771083649219</v>
      </c>
      <c r="J5339" s="17">
        <f t="shared" si="151"/>
        <v>0.45154597397478347</v>
      </c>
    </row>
    <row r="5340" spans="1:10" x14ac:dyDescent="0.25">
      <c r="A5340" s="17" t="s">
        <v>1463</v>
      </c>
      <c r="B5340" s="17" t="s">
        <v>1463</v>
      </c>
      <c r="C5340" s="17">
        <v>0.14280451153700099</v>
      </c>
      <c r="D5340" s="17">
        <v>4.6923182136982602</v>
      </c>
      <c r="E5340" s="17">
        <v>0.117619204148063</v>
      </c>
      <c r="F5340" s="17">
        <v>0.731631138145032</v>
      </c>
      <c r="G5340" s="17">
        <v>0.91842187924052499</v>
      </c>
      <c r="H5340" s="17">
        <v>1.10404923584165</v>
      </c>
      <c r="I5340" s="17">
        <v>0.122771083649219</v>
      </c>
      <c r="J5340" s="17">
        <f t="shared" si="151"/>
        <v>0.45081161754341914</v>
      </c>
    </row>
    <row r="5341" spans="1:10" x14ac:dyDescent="0.25">
      <c r="A5341" s="17" t="s">
        <v>1594</v>
      </c>
      <c r="B5341" s="17" t="s">
        <v>1594</v>
      </c>
      <c r="C5341" s="17">
        <v>-0.21622334613764899</v>
      </c>
      <c r="D5341" s="17">
        <v>8.0415776506581995</v>
      </c>
      <c r="E5341" s="17">
        <v>0.117507205301777</v>
      </c>
      <c r="F5341" s="17">
        <v>0.731754011974732</v>
      </c>
      <c r="G5341" s="17">
        <v>0.91842187924052499</v>
      </c>
      <c r="H5341" s="17">
        <v>-1.16168856103951</v>
      </c>
      <c r="I5341" s="17">
        <v>0.122771083649219</v>
      </c>
      <c r="J5341" s="17">
        <f t="shared" si="151"/>
        <v>0.45056934439316165</v>
      </c>
    </row>
    <row r="5342" spans="1:10" x14ac:dyDescent="0.25">
      <c r="A5342" s="17" t="s">
        <v>6038</v>
      </c>
      <c r="B5342" s="17" t="s">
        <v>6038</v>
      </c>
      <c r="C5342" s="17">
        <v>-0.18801410467225799</v>
      </c>
      <c r="D5342" s="17">
        <v>2.63966179577573</v>
      </c>
      <c r="E5342" s="17">
        <v>0.11737132077270999</v>
      </c>
      <c r="F5342" s="17">
        <v>0.73190317865636401</v>
      </c>
      <c r="G5342" s="17">
        <v>0.91842187924052499</v>
      </c>
      <c r="H5342" s="17">
        <v>-1.13919451463249</v>
      </c>
      <c r="I5342" s="17">
        <v>0.122771083649219</v>
      </c>
      <c r="J5342" s="17">
        <f t="shared" si="151"/>
        <v>0.4502752836882658</v>
      </c>
    </row>
    <row r="5343" spans="1:10" x14ac:dyDescent="0.25">
      <c r="A5343" s="17" t="s">
        <v>4320</v>
      </c>
      <c r="B5343" s="17" t="s">
        <v>4320</v>
      </c>
      <c r="C5343" s="17">
        <v>-0.150648397262795</v>
      </c>
      <c r="D5343" s="17">
        <v>6.7206851492125104</v>
      </c>
      <c r="E5343" s="17">
        <v>0.117335379183963</v>
      </c>
      <c r="F5343" s="17">
        <v>0.73194264952062105</v>
      </c>
      <c r="G5343" s="17">
        <v>0.91842187924052499</v>
      </c>
      <c r="H5343" s="17">
        <v>-1.1100682632076699</v>
      </c>
      <c r="I5343" s="17">
        <v>0.122771083649219</v>
      </c>
      <c r="J5343" s="17">
        <f t="shared" si="151"/>
        <v>0.45019748257145292</v>
      </c>
    </row>
    <row r="5344" spans="1:10" x14ac:dyDescent="0.25">
      <c r="A5344" s="17" t="s">
        <v>5329</v>
      </c>
      <c r="B5344" s="17" t="s">
        <v>5329</v>
      </c>
      <c r="C5344" s="17">
        <v>-0.20589494224417601</v>
      </c>
      <c r="D5344" s="17">
        <v>2.7079451775981598</v>
      </c>
      <c r="E5344" s="17">
        <v>0.11703972001862099</v>
      </c>
      <c r="F5344" s="17">
        <v>0.73226759748164305</v>
      </c>
      <c r="G5344" s="17">
        <v>0.91842187924052499</v>
      </c>
      <c r="H5344" s="17">
        <v>-1.15340161073452</v>
      </c>
      <c r="I5344" s="17">
        <v>0.122771083649219</v>
      </c>
      <c r="J5344" s="17">
        <f t="shared" si="151"/>
        <v>0.44955713625429028</v>
      </c>
    </row>
    <row r="5345" spans="1:10" x14ac:dyDescent="0.25">
      <c r="A5345" s="17" t="s">
        <v>6759</v>
      </c>
      <c r="B5345" s="17" t="s">
        <v>6759</v>
      </c>
      <c r="C5345" s="17">
        <v>0.19875189357668699</v>
      </c>
      <c r="D5345" s="17">
        <v>5.7119168666971696</v>
      </c>
      <c r="E5345" s="17">
        <v>0.11700527944424299</v>
      </c>
      <c r="F5345" s="17">
        <v>0.73230547963469905</v>
      </c>
      <c r="G5345" s="17">
        <v>0.91842187924052499</v>
      </c>
      <c r="H5345" s="17">
        <v>1.14770502115159</v>
      </c>
      <c r="I5345" s="17">
        <v>0.122771083649219</v>
      </c>
      <c r="J5345" s="17">
        <f t="shared" si="151"/>
        <v>0.44948250372796822</v>
      </c>
    </row>
    <row r="5346" spans="1:10" x14ac:dyDescent="0.25">
      <c r="A5346" s="17" t="s">
        <v>6454</v>
      </c>
      <c r="B5346" s="17" t="s">
        <v>6454</v>
      </c>
      <c r="C5346" s="17">
        <v>0.16619884981413</v>
      </c>
      <c r="D5346" s="17">
        <v>6.2069131398379103</v>
      </c>
      <c r="E5346" s="17">
        <v>0.116978293488032</v>
      </c>
      <c r="F5346" s="17">
        <v>0.73233516659610798</v>
      </c>
      <c r="G5346" s="17">
        <v>0.91842187924052499</v>
      </c>
      <c r="H5346" s="17">
        <v>1.1220981311129099</v>
      </c>
      <c r="I5346" s="17">
        <v>0.122771083649219</v>
      </c>
      <c r="J5346" s="17">
        <f t="shared" si="151"/>
        <v>0.44942401944089094</v>
      </c>
    </row>
    <row r="5347" spans="1:10" x14ac:dyDescent="0.25">
      <c r="A5347" s="17" t="s">
        <v>3780</v>
      </c>
      <c r="B5347" s="17" t="s">
        <v>3780</v>
      </c>
      <c r="C5347" s="17">
        <v>0.16856337739437899</v>
      </c>
      <c r="D5347" s="17">
        <v>8.7669441272577107</v>
      </c>
      <c r="E5347" s="17">
        <v>0.11680442789440799</v>
      </c>
      <c r="F5347" s="17">
        <v>0.73252652604099799</v>
      </c>
      <c r="G5347" s="17">
        <v>0.91842187924052499</v>
      </c>
      <c r="H5347" s="17">
        <v>1.1239387192967301</v>
      </c>
      <c r="I5347" s="17">
        <v>0.122771083649219</v>
      </c>
      <c r="J5347" s="17">
        <f t="shared" si="151"/>
        <v>0.44904709194646858</v>
      </c>
    </row>
    <row r="5348" spans="1:10" x14ac:dyDescent="0.25">
      <c r="A5348" s="17" t="s">
        <v>5391</v>
      </c>
      <c r="B5348" s="17" t="s">
        <v>5391</v>
      </c>
      <c r="C5348" s="17">
        <v>-0.132711114123508</v>
      </c>
      <c r="D5348" s="17">
        <v>4.9989085041596102</v>
      </c>
      <c r="E5348" s="17">
        <v>0.11677468736569099</v>
      </c>
      <c r="F5348" s="17">
        <v>0.732559274903125</v>
      </c>
      <c r="G5348" s="17">
        <v>0.91842187924052499</v>
      </c>
      <c r="H5348" s="17">
        <v>-1.09635203260332</v>
      </c>
      <c r="I5348" s="17">
        <v>0.122771083649219</v>
      </c>
      <c r="J5348" s="17">
        <f t="shared" si="151"/>
        <v>0.44898259521738582</v>
      </c>
    </row>
    <row r="5349" spans="1:10" x14ac:dyDescent="0.25">
      <c r="A5349" s="17" t="s">
        <v>3732</v>
      </c>
      <c r="B5349" s="17" t="s">
        <v>3732</v>
      </c>
      <c r="C5349" s="17">
        <v>-0.21687922872566101</v>
      </c>
      <c r="D5349" s="17">
        <v>4.8459133220675197</v>
      </c>
      <c r="E5349" s="17">
        <v>0.11673795759761101</v>
      </c>
      <c r="F5349" s="17">
        <v>0.73259972641298898</v>
      </c>
      <c r="G5349" s="17">
        <v>0.91842187924052499</v>
      </c>
      <c r="H5349" s="17">
        <v>-1.1622168116401901</v>
      </c>
      <c r="I5349" s="17">
        <v>0.122771083649219</v>
      </c>
      <c r="J5349" s="17">
        <f t="shared" si="151"/>
        <v>0.4489029326106112</v>
      </c>
    </row>
    <row r="5350" spans="1:10" x14ac:dyDescent="0.25">
      <c r="A5350" s="17" t="s">
        <v>5720</v>
      </c>
      <c r="B5350" s="17" t="s">
        <v>5720</v>
      </c>
      <c r="C5350" s="17">
        <v>-0.14296054836545399</v>
      </c>
      <c r="D5350" s="17">
        <v>5.1141423431048896</v>
      </c>
      <c r="E5350" s="17">
        <v>0.11656791741385999</v>
      </c>
      <c r="F5350" s="17">
        <v>0.73278708903669998</v>
      </c>
      <c r="G5350" s="17">
        <v>0.91848495805572505</v>
      </c>
      <c r="H5350" s="17">
        <v>-1.10416865238698</v>
      </c>
      <c r="I5350" s="17">
        <v>0.122672000242199</v>
      </c>
      <c r="J5350" s="17">
        <f t="shared" si="151"/>
        <v>0.44853401004805105</v>
      </c>
    </row>
    <row r="5351" spans="1:10" x14ac:dyDescent="0.25">
      <c r="A5351" s="17" t="s">
        <v>2856</v>
      </c>
      <c r="B5351" s="17" t="s">
        <v>2856</v>
      </c>
      <c r="C5351" s="17">
        <v>-0.244279621953058</v>
      </c>
      <c r="D5351" s="17">
        <v>4.4109902884758201</v>
      </c>
      <c r="E5351" s="17">
        <v>0.11642872260451</v>
      </c>
      <c r="F5351" s="17">
        <v>0.73294057759514297</v>
      </c>
      <c r="G5351" s="17">
        <v>0.918505563022186</v>
      </c>
      <c r="H5351" s="17">
        <v>-1.1845011686381199</v>
      </c>
      <c r="I5351" s="17">
        <v>0.12263963569530401</v>
      </c>
      <c r="J5351" s="17">
        <f t="shared" si="151"/>
        <v>0.44823185680642302</v>
      </c>
    </row>
    <row r="5352" spans="1:10" x14ac:dyDescent="0.25">
      <c r="A5352" s="17" t="s">
        <v>1875</v>
      </c>
      <c r="B5352" s="17" t="s">
        <v>1875</v>
      </c>
      <c r="C5352" s="17">
        <v>-0.152070808756369</v>
      </c>
      <c r="D5352" s="17">
        <v>7.8815403286488399</v>
      </c>
      <c r="E5352" s="17">
        <v>0.11590752264491801</v>
      </c>
      <c r="F5352" s="17">
        <v>0.73351621056696104</v>
      </c>
      <c r="G5352" s="17">
        <v>0.91897824113876503</v>
      </c>
      <c r="H5352" s="17">
        <v>-1.1111632641985201</v>
      </c>
      <c r="I5352" s="17">
        <v>0.121897391994191</v>
      </c>
      <c r="J5352" s="17">
        <f t="shared" si="151"/>
        <v>0.44709924535387813</v>
      </c>
    </row>
    <row r="5353" spans="1:10" x14ac:dyDescent="0.25">
      <c r="A5353" s="17" t="s">
        <v>6692</v>
      </c>
      <c r="B5353" s="17" t="s">
        <v>6692</v>
      </c>
      <c r="C5353" s="17">
        <v>0.17415004884202201</v>
      </c>
      <c r="D5353" s="17">
        <v>7.0049453072169303</v>
      </c>
      <c r="E5353" s="17">
        <v>0.115813129585689</v>
      </c>
      <c r="F5353" s="17">
        <v>0.73362061621988806</v>
      </c>
      <c r="G5353" s="17">
        <v>0.91897824113876503</v>
      </c>
      <c r="H5353" s="17">
        <v>1.12829948119307</v>
      </c>
      <c r="I5353" s="17">
        <v>0.121897391994191</v>
      </c>
      <c r="J5353" s="17">
        <f t="shared" si="151"/>
        <v>0.44689391274246421</v>
      </c>
    </row>
    <row r="5354" spans="1:10" x14ac:dyDescent="0.25">
      <c r="A5354" s="17" t="s">
        <v>6060</v>
      </c>
      <c r="B5354" s="17" t="s">
        <v>6060</v>
      </c>
      <c r="C5354" s="17">
        <v>0.17755134949361601</v>
      </c>
      <c r="D5354" s="17">
        <v>6.3194023271952799</v>
      </c>
      <c r="E5354" s="17">
        <v>0.11552207573062399</v>
      </c>
      <c r="F5354" s="17">
        <v>0.73394284234348095</v>
      </c>
      <c r="G5354" s="17">
        <v>0.91897824113876503</v>
      </c>
      <c r="H5354" s="17">
        <v>1.13096270042975</v>
      </c>
      <c r="I5354" s="17">
        <v>0.121897391994191</v>
      </c>
      <c r="J5354" s="17">
        <f t="shared" si="151"/>
        <v>0.44626038097208642</v>
      </c>
    </row>
    <row r="5355" spans="1:10" x14ac:dyDescent="0.25">
      <c r="A5355" s="17" t="s">
        <v>3566</v>
      </c>
      <c r="B5355" s="17" t="s">
        <v>3566</v>
      </c>
      <c r="C5355" s="17">
        <v>-0.261733581686032</v>
      </c>
      <c r="D5355" s="17">
        <v>4.3984989838289499</v>
      </c>
      <c r="E5355" s="17">
        <v>0.115410310801316</v>
      </c>
      <c r="F5355" s="17">
        <v>0.73406669776965305</v>
      </c>
      <c r="G5355" s="17">
        <v>0.91897824113876503</v>
      </c>
      <c r="H5355" s="17">
        <v>-1.1989184925421701</v>
      </c>
      <c r="I5355" s="17">
        <v>0.121897391994191</v>
      </c>
      <c r="J5355" s="17">
        <f t="shared" si="151"/>
        <v>0.44601694166918393</v>
      </c>
    </row>
    <row r="5356" spans="1:10" x14ac:dyDescent="0.25">
      <c r="A5356" s="17" t="s">
        <v>4398</v>
      </c>
      <c r="B5356" s="17" t="s">
        <v>4398</v>
      </c>
      <c r="C5356" s="17">
        <v>-0.105877694206141</v>
      </c>
      <c r="D5356" s="17">
        <v>6.3202205004684897</v>
      </c>
      <c r="E5356" s="17">
        <v>0.115343186427477</v>
      </c>
      <c r="F5356" s="17">
        <v>0.734141115672578</v>
      </c>
      <c r="G5356" s="17">
        <v>0.91897824113876503</v>
      </c>
      <c r="H5356" s="17">
        <v>-1.07614888940853</v>
      </c>
      <c r="I5356" s="17">
        <v>0.121897391994191</v>
      </c>
      <c r="J5356" s="17">
        <f t="shared" si="151"/>
        <v>0.445870692155168</v>
      </c>
    </row>
    <row r="5357" spans="1:10" x14ac:dyDescent="0.25">
      <c r="A5357" s="17" t="s">
        <v>2558</v>
      </c>
      <c r="B5357" s="17" t="s">
        <v>2558</v>
      </c>
      <c r="C5357" s="17">
        <v>-0.32685639538644801</v>
      </c>
      <c r="D5357" s="17">
        <v>2.6141719366835798</v>
      </c>
      <c r="E5357" s="17">
        <v>0.11506143979347901</v>
      </c>
      <c r="F5357" s="17">
        <v>0.73445373975194295</v>
      </c>
      <c r="G5357" s="17">
        <v>0.91897824113876503</v>
      </c>
      <c r="H5357" s="17">
        <v>-1.25427734862725</v>
      </c>
      <c r="I5357" s="17">
        <v>0.121897391994191</v>
      </c>
      <c r="J5357" s="17">
        <f t="shared" si="151"/>
        <v>0.44525647072560354</v>
      </c>
    </row>
    <row r="5358" spans="1:10" x14ac:dyDescent="0.25">
      <c r="A5358" s="17" t="s">
        <v>5600</v>
      </c>
      <c r="B5358" s="17" t="s">
        <v>5600</v>
      </c>
      <c r="C5358" s="17">
        <v>-0.125007889319905</v>
      </c>
      <c r="D5358" s="17">
        <v>5.4335774129164802</v>
      </c>
      <c r="E5358" s="17">
        <v>0.11504588871655801</v>
      </c>
      <c r="F5358" s="17">
        <v>0.73447100754051498</v>
      </c>
      <c r="G5358" s="17">
        <v>0.91897824113876503</v>
      </c>
      <c r="H5358" s="17">
        <v>-1.09051369607931</v>
      </c>
      <c r="I5358" s="17">
        <v>0.121897391994191</v>
      </c>
      <c r="J5358" s="17">
        <f t="shared" si="151"/>
        <v>0.44522255182950349</v>
      </c>
    </row>
    <row r="5359" spans="1:10" x14ac:dyDescent="0.25">
      <c r="A5359" s="17" t="s">
        <v>5857</v>
      </c>
      <c r="B5359" s="17" t="s">
        <v>5857</v>
      </c>
      <c r="C5359" s="17">
        <v>0.105285714727248</v>
      </c>
      <c r="D5359" s="17">
        <v>5.2055298521275901</v>
      </c>
      <c r="E5359" s="17">
        <v>0.11502315653469</v>
      </c>
      <c r="F5359" s="17">
        <v>0.73449625151089104</v>
      </c>
      <c r="G5359" s="17">
        <v>0.91897824113876503</v>
      </c>
      <c r="H5359" s="17">
        <v>1.07570740499434</v>
      </c>
      <c r="I5359" s="17">
        <v>0.121897391994191</v>
      </c>
      <c r="J5359" s="17">
        <f t="shared" si="151"/>
        <v>0.44517296685658725</v>
      </c>
    </row>
    <row r="5360" spans="1:10" x14ac:dyDescent="0.25">
      <c r="A5360" s="17" t="s">
        <v>2057</v>
      </c>
      <c r="B5360" s="17" t="s">
        <v>2057</v>
      </c>
      <c r="C5360" s="17">
        <v>-0.30253752782436499</v>
      </c>
      <c r="D5360" s="17">
        <v>3.3144588127264001</v>
      </c>
      <c r="E5360" s="17">
        <v>0.11496652855433</v>
      </c>
      <c r="F5360" s="17">
        <v>0.73455914868707495</v>
      </c>
      <c r="G5360" s="17">
        <v>0.91897824113876503</v>
      </c>
      <c r="H5360" s="17">
        <v>-1.2333117544351</v>
      </c>
      <c r="I5360" s="17">
        <v>0.121897391994191</v>
      </c>
      <c r="J5360" s="17">
        <f t="shared" si="151"/>
        <v>0.44504942972625211</v>
      </c>
    </row>
    <row r="5361" spans="1:10" x14ac:dyDescent="0.25">
      <c r="A5361" s="17" t="s">
        <v>6736</v>
      </c>
      <c r="B5361" s="17" t="s">
        <v>6736</v>
      </c>
      <c r="C5361" s="17">
        <v>0.232498690860796</v>
      </c>
      <c r="D5361" s="17">
        <v>5.47603472541737</v>
      </c>
      <c r="E5361" s="17">
        <v>0.114757956731992</v>
      </c>
      <c r="F5361" s="17">
        <v>0.73479096024465096</v>
      </c>
      <c r="G5361" s="17">
        <v>0.91897824113876503</v>
      </c>
      <c r="H5361" s="17">
        <v>1.1748680131516001</v>
      </c>
      <c r="I5361" s="17">
        <v>0.121897391994191</v>
      </c>
      <c r="J5361" s="17">
        <f t="shared" si="151"/>
        <v>0.44459421706416785</v>
      </c>
    </row>
    <row r="5362" spans="1:10" x14ac:dyDescent="0.25">
      <c r="A5362" s="17" t="s">
        <v>5868</v>
      </c>
      <c r="B5362" s="17" t="s">
        <v>5868</v>
      </c>
      <c r="C5362" s="17">
        <v>0.10540928990786499</v>
      </c>
      <c r="D5362" s="17">
        <v>5.3504932997366801</v>
      </c>
      <c r="E5362" s="17">
        <v>0.114706741366154</v>
      </c>
      <c r="F5362" s="17">
        <v>0.73484791809526795</v>
      </c>
      <c r="G5362" s="17">
        <v>0.91897824113876503</v>
      </c>
      <c r="H5362" s="17">
        <v>1.0757995495061099</v>
      </c>
      <c r="I5362" s="17">
        <v>0.121897391994191</v>
      </c>
      <c r="J5362" s="17">
        <f t="shared" si="151"/>
        <v>0.44448238985290245</v>
      </c>
    </row>
    <row r="5363" spans="1:10" x14ac:dyDescent="0.25">
      <c r="A5363" s="17" t="s">
        <v>5881</v>
      </c>
      <c r="B5363" s="17" t="s">
        <v>5881</v>
      </c>
      <c r="C5363" s="17">
        <v>0.106818579310214</v>
      </c>
      <c r="D5363" s="17">
        <v>5.4560664395826102</v>
      </c>
      <c r="E5363" s="17">
        <v>0.114574074082144</v>
      </c>
      <c r="F5363" s="17">
        <v>0.73499552654345501</v>
      </c>
      <c r="G5363" s="17">
        <v>0.91897824113876503</v>
      </c>
      <c r="H5363" s="17">
        <v>1.07685095233623</v>
      </c>
      <c r="I5363" s="17">
        <v>0.121897391994191</v>
      </c>
      <c r="J5363" s="17">
        <f t="shared" si="151"/>
        <v>0.44419262569103141</v>
      </c>
    </row>
    <row r="5364" spans="1:10" x14ac:dyDescent="0.25">
      <c r="A5364" s="17" t="s">
        <v>5279</v>
      </c>
      <c r="B5364" s="17" t="s">
        <v>5279</v>
      </c>
      <c r="C5364" s="17">
        <v>0.13036194051203601</v>
      </c>
      <c r="D5364" s="17">
        <v>4.3769508315462202</v>
      </c>
      <c r="E5364" s="17">
        <v>0.11441157552775701</v>
      </c>
      <c r="F5364" s="17">
        <v>0.73517645574259605</v>
      </c>
      <c r="G5364" s="17">
        <v>0.91897824113876503</v>
      </c>
      <c r="H5364" s="17">
        <v>1.0945682699658501</v>
      </c>
      <c r="I5364" s="17">
        <v>0.121897391994191</v>
      </c>
      <c r="J5364" s="17">
        <f t="shared" si="151"/>
        <v>0.44383753028339801</v>
      </c>
    </row>
    <row r="5365" spans="1:10" x14ac:dyDescent="0.25">
      <c r="A5365" s="17" t="s">
        <v>6215</v>
      </c>
      <c r="B5365" s="17" t="s">
        <v>6215</v>
      </c>
      <c r="C5365" s="17">
        <v>0.18740080435564499</v>
      </c>
      <c r="D5365" s="17">
        <v>3.5571229186586901</v>
      </c>
      <c r="E5365" s="17">
        <v>0.114246719362875</v>
      </c>
      <c r="F5365" s="17">
        <v>0.73536015633099105</v>
      </c>
      <c r="G5365" s="17">
        <v>0.91897824113876503</v>
      </c>
      <c r="H5365" s="17">
        <v>1.1387103375519501</v>
      </c>
      <c r="I5365" s="17">
        <v>0.121897391994191</v>
      </c>
      <c r="J5365" s="17">
        <f t="shared" si="151"/>
        <v>0.44347708508660588</v>
      </c>
    </row>
    <row r="5366" spans="1:10" x14ac:dyDescent="0.25">
      <c r="A5366" s="17" t="s">
        <v>4872</v>
      </c>
      <c r="B5366" s="17" t="s">
        <v>4872</v>
      </c>
      <c r="C5366" s="17">
        <v>-0.22369951963276599</v>
      </c>
      <c r="D5366" s="17">
        <v>8.1324113148852408</v>
      </c>
      <c r="E5366" s="17">
        <v>0.114233798036757</v>
      </c>
      <c r="F5366" s="17">
        <v>0.73537456091124997</v>
      </c>
      <c r="G5366" s="17">
        <v>0.91897824113876503</v>
      </c>
      <c r="H5366" s="17">
        <v>-1.16772415905974</v>
      </c>
      <c r="I5366" s="17">
        <v>0.121897391994191</v>
      </c>
      <c r="J5366" s="17">
        <f t="shared" si="151"/>
        <v>0.44344882517506279</v>
      </c>
    </row>
    <row r="5367" spans="1:10" x14ac:dyDescent="0.25">
      <c r="A5367" s="17" t="s">
        <v>105</v>
      </c>
      <c r="B5367" s="17" t="s">
        <v>105</v>
      </c>
      <c r="C5367" s="17">
        <v>-9.9672231594527594E-2</v>
      </c>
      <c r="D5367" s="17">
        <v>6.7728640011968402</v>
      </c>
      <c r="E5367" s="17">
        <v>0.113912677997959</v>
      </c>
      <c r="F5367" s="17">
        <v>0.73573283468319794</v>
      </c>
      <c r="G5367" s="17">
        <v>0.919159637121305</v>
      </c>
      <c r="H5367" s="17">
        <v>-1.07152999211017</v>
      </c>
      <c r="I5367" s="17">
        <v>0.121612648299616</v>
      </c>
      <c r="J5367" s="17">
        <f t="shared" ref="J5367:J5430" si="152">-LOG(F5367,2)</f>
        <v>0.44274611671769676</v>
      </c>
    </row>
    <row r="5368" spans="1:10" x14ac:dyDescent="0.25">
      <c r="A5368" s="17" t="s">
        <v>2897</v>
      </c>
      <c r="B5368" s="17" t="s">
        <v>2897</v>
      </c>
      <c r="C5368" s="17">
        <v>-0.18755552813997001</v>
      </c>
      <c r="D5368" s="17">
        <v>3.9743205472529501</v>
      </c>
      <c r="E5368" s="17">
        <v>0.113818640957582</v>
      </c>
      <c r="F5368" s="17">
        <v>0.73583785831471005</v>
      </c>
      <c r="G5368" s="17">
        <v>0.919159637121305</v>
      </c>
      <c r="H5368" s="17">
        <v>-1.1388324666337399</v>
      </c>
      <c r="I5368" s="17">
        <v>0.121612648299616</v>
      </c>
      <c r="J5368" s="17">
        <f t="shared" si="152"/>
        <v>0.44254019107194037</v>
      </c>
    </row>
    <row r="5369" spans="1:10" x14ac:dyDescent="0.25">
      <c r="A5369" s="17" t="s">
        <v>4857</v>
      </c>
      <c r="B5369" s="17" t="s">
        <v>4857</v>
      </c>
      <c r="C5369" s="17">
        <v>-0.14831632771328401</v>
      </c>
      <c r="D5369" s="17">
        <v>3.7382443006995101</v>
      </c>
      <c r="E5369" s="17">
        <v>0.113735138774476</v>
      </c>
      <c r="F5369" s="17">
        <v>0.73593115678796195</v>
      </c>
      <c r="G5369" s="17">
        <v>0.919159637121305</v>
      </c>
      <c r="H5369" s="17">
        <v>-1.10827532351638</v>
      </c>
      <c r="I5369" s="17">
        <v>0.121612648299616</v>
      </c>
      <c r="J5369" s="17">
        <f t="shared" si="152"/>
        <v>0.44235728024356702</v>
      </c>
    </row>
    <row r="5370" spans="1:10" x14ac:dyDescent="0.25">
      <c r="A5370" s="17" t="s">
        <v>1028</v>
      </c>
      <c r="B5370" s="17" t="s">
        <v>1028</v>
      </c>
      <c r="C5370" s="17">
        <v>0.13541363097527001</v>
      </c>
      <c r="D5370" s="17">
        <v>5.6791398438937204</v>
      </c>
      <c r="E5370" s="17">
        <v>0.11343186527153599</v>
      </c>
      <c r="F5370" s="17">
        <v>0.73627033087636795</v>
      </c>
      <c r="G5370" s="17">
        <v>0.91927475318983698</v>
      </c>
      <c r="H5370" s="17">
        <v>1.0984076899783399</v>
      </c>
      <c r="I5370" s="17">
        <v>0.121431975676988</v>
      </c>
      <c r="J5370" s="17">
        <f t="shared" si="152"/>
        <v>0.44169252777850182</v>
      </c>
    </row>
    <row r="5371" spans="1:10" x14ac:dyDescent="0.25">
      <c r="A5371" s="17" t="s">
        <v>4653</v>
      </c>
      <c r="B5371" s="17" t="s">
        <v>4653</v>
      </c>
      <c r="C5371" s="17">
        <v>-0.238702688418854</v>
      </c>
      <c r="D5371" s="17">
        <v>3.8306531974551099</v>
      </c>
      <c r="E5371" s="17">
        <v>0.113407454106369</v>
      </c>
      <c r="F5371" s="17">
        <v>0.73629765370382605</v>
      </c>
      <c r="G5371" s="17">
        <v>0.91927475318983698</v>
      </c>
      <c r="H5371" s="17">
        <v>-1.17993115725887</v>
      </c>
      <c r="I5371" s="17">
        <v>0.121431975676988</v>
      </c>
      <c r="J5371" s="17">
        <f t="shared" si="152"/>
        <v>0.44163899068127555</v>
      </c>
    </row>
    <row r="5372" spans="1:10" x14ac:dyDescent="0.25">
      <c r="A5372" s="17" t="s">
        <v>5832</v>
      </c>
      <c r="B5372" s="17" t="s">
        <v>5832</v>
      </c>
      <c r="C5372" s="17">
        <v>-0.130137341304536</v>
      </c>
      <c r="D5372" s="17">
        <v>4.9200925855750999</v>
      </c>
      <c r="E5372" s="17">
        <v>0.113028536232697</v>
      </c>
      <c r="F5372" s="17">
        <v>0.73672218783916299</v>
      </c>
      <c r="G5372" s="17">
        <v>0.91963347045968902</v>
      </c>
      <c r="H5372" s="17">
        <v>-1.09439788050456</v>
      </c>
      <c r="I5372" s="17">
        <v>0.12086912036294201</v>
      </c>
      <c r="J5372" s="17">
        <f t="shared" si="152"/>
        <v>0.44080740200687574</v>
      </c>
    </row>
    <row r="5373" spans="1:10" x14ac:dyDescent="0.25">
      <c r="A5373" s="17" t="s">
        <v>5910</v>
      </c>
      <c r="B5373" s="17" t="s">
        <v>5910</v>
      </c>
      <c r="C5373" s="17">
        <v>-0.14138122885000801</v>
      </c>
      <c r="D5373" s="17">
        <v>4.5893356884854901</v>
      </c>
      <c r="E5373" s="17">
        <v>0.112599211341706</v>
      </c>
      <c r="F5373" s="17">
        <v>0.73720415546662899</v>
      </c>
      <c r="G5373" s="17">
        <v>0.92006373369410599</v>
      </c>
      <c r="H5373" s="17">
        <v>-1.10296057936325</v>
      </c>
      <c r="I5373" s="17">
        <v>0.120194293391975</v>
      </c>
      <c r="J5373" s="17">
        <f t="shared" si="152"/>
        <v>0.43986389172367157</v>
      </c>
    </row>
    <row r="5374" spans="1:10" x14ac:dyDescent="0.25">
      <c r="A5374" s="17" t="s">
        <v>6357</v>
      </c>
      <c r="B5374" s="17" t="s">
        <v>6357</v>
      </c>
      <c r="C5374" s="17">
        <v>0.12692271033046101</v>
      </c>
      <c r="D5374" s="17">
        <v>5.7975023569822604</v>
      </c>
      <c r="E5374" s="17">
        <v>0.112161217829279</v>
      </c>
      <c r="F5374" s="17">
        <v>0.73769690926874898</v>
      </c>
      <c r="G5374" s="17">
        <v>0.92050729583302104</v>
      </c>
      <c r="H5374" s="17">
        <v>1.0919620443687701</v>
      </c>
      <c r="I5374" s="17">
        <v>0.11949893863493399</v>
      </c>
      <c r="J5374" s="17">
        <f t="shared" si="152"/>
        <v>0.43889990368387066</v>
      </c>
    </row>
    <row r="5375" spans="1:10" x14ac:dyDescent="0.25">
      <c r="A5375" s="17" t="s">
        <v>2724</v>
      </c>
      <c r="B5375" s="17" t="s">
        <v>2724</v>
      </c>
      <c r="C5375" s="17">
        <v>0.14504942900002701</v>
      </c>
      <c r="D5375" s="17">
        <v>4.9560422071100296</v>
      </c>
      <c r="E5375" s="17">
        <v>0.111677401518794</v>
      </c>
      <c r="F5375" s="17">
        <v>0.73824246027860596</v>
      </c>
      <c r="G5375" s="17">
        <v>0.92074227760027905</v>
      </c>
      <c r="H5375" s="17">
        <v>1.10576853803966</v>
      </c>
      <c r="I5375" s="17">
        <v>0.119130702805251</v>
      </c>
      <c r="J5375" s="17">
        <f t="shared" si="152"/>
        <v>0.43783337779729792</v>
      </c>
    </row>
    <row r="5376" spans="1:10" x14ac:dyDescent="0.25">
      <c r="A5376" s="17" t="s">
        <v>6205</v>
      </c>
      <c r="B5376" s="17" t="s">
        <v>6205</v>
      </c>
      <c r="C5376" s="17">
        <v>0.111746547161395</v>
      </c>
      <c r="D5376" s="17">
        <v>5.0652096091236798</v>
      </c>
      <c r="E5376" s="17">
        <v>0.111602621179099</v>
      </c>
      <c r="F5376" s="17">
        <v>0.73832689970016996</v>
      </c>
      <c r="G5376" s="17">
        <v>0.92074227760027905</v>
      </c>
      <c r="H5376" s="17">
        <v>1.0805355567470201</v>
      </c>
      <c r="I5376" s="17">
        <v>0.119130702805251</v>
      </c>
      <c r="J5376" s="17">
        <f t="shared" si="152"/>
        <v>0.43766837324257724</v>
      </c>
    </row>
    <row r="5377" spans="1:10" x14ac:dyDescent="0.25">
      <c r="A5377" s="17" t="s">
        <v>2348</v>
      </c>
      <c r="B5377" s="17" t="s">
        <v>2348</v>
      </c>
      <c r="C5377" s="17">
        <v>0.16767306770772</v>
      </c>
      <c r="D5377" s="17">
        <v>3.8969732013159799</v>
      </c>
      <c r="E5377" s="17">
        <v>0.111252615021201</v>
      </c>
      <c r="F5377" s="17">
        <v>0.73872253339516603</v>
      </c>
      <c r="G5377" s="17">
        <v>0.92074227760027905</v>
      </c>
      <c r="H5377" s="17">
        <v>1.1232453330961201</v>
      </c>
      <c r="I5377" s="17">
        <v>0.119130702805251</v>
      </c>
      <c r="J5377" s="17">
        <f t="shared" si="152"/>
        <v>0.4368955097613143</v>
      </c>
    </row>
    <row r="5378" spans="1:10" x14ac:dyDescent="0.25">
      <c r="A5378" s="17" t="s">
        <v>5622</v>
      </c>
      <c r="B5378" s="17" t="s">
        <v>5622</v>
      </c>
      <c r="C5378" s="17">
        <v>0.18223449193240601</v>
      </c>
      <c r="D5378" s="17">
        <v>7.2991140156067198</v>
      </c>
      <c r="E5378" s="17">
        <v>0.111161456512072</v>
      </c>
      <c r="F5378" s="17">
        <v>0.73882568900624301</v>
      </c>
      <c r="G5378" s="17">
        <v>0.92074227760027905</v>
      </c>
      <c r="H5378" s="17">
        <v>1.1346398913917</v>
      </c>
      <c r="I5378" s="17">
        <v>0.119130702805251</v>
      </c>
      <c r="J5378" s="17">
        <f t="shared" si="152"/>
        <v>0.43669406511602143</v>
      </c>
    </row>
    <row r="5379" spans="1:10" x14ac:dyDescent="0.25">
      <c r="A5379" s="17" t="s">
        <v>3174</v>
      </c>
      <c r="B5379" s="17" t="s">
        <v>3174</v>
      </c>
      <c r="C5379" s="17">
        <v>-0.26703475772231899</v>
      </c>
      <c r="D5379" s="17">
        <v>4.0710609180543296</v>
      </c>
      <c r="E5379" s="17">
        <v>0.11102300097545401</v>
      </c>
      <c r="F5379" s="17">
        <v>0.73898245620746195</v>
      </c>
      <c r="G5379" s="17">
        <v>0.92074227760027905</v>
      </c>
      <c r="H5379" s="17">
        <v>-1.2033320165866199</v>
      </c>
      <c r="I5379" s="17">
        <v>0.119130702805251</v>
      </c>
      <c r="J5379" s="17">
        <f t="shared" si="152"/>
        <v>0.43638798037105164</v>
      </c>
    </row>
    <row r="5380" spans="1:10" x14ac:dyDescent="0.25">
      <c r="A5380" s="17" t="s">
        <v>6650</v>
      </c>
      <c r="B5380" s="17" t="s">
        <v>6650</v>
      </c>
      <c r="C5380" s="17">
        <v>-0.11822799062082601</v>
      </c>
      <c r="D5380" s="17">
        <v>4.7288042166803503</v>
      </c>
      <c r="E5380" s="17">
        <v>0.1110168703601</v>
      </c>
      <c r="F5380" s="17">
        <v>0.73898940014772496</v>
      </c>
      <c r="G5380" s="17">
        <v>0.92074227760027905</v>
      </c>
      <c r="H5380" s="17">
        <v>-1.08540088537734</v>
      </c>
      <c r="I5380" s="17">
        <v>0.119130702805251</v>
      </c>
      <c r="J5380" s="17">
        <f t="shared" si="152"/>
        <v>0.43637442397193804</v>
      </c>
    </row>
    <row r="5381" spans="1:10" x14ac:dyDescent="0.25">
      <c r="A5381" s="17" t="s">
        <v>4751</v>
      </c>
      <c r="B5381" s="17" t="s">
        <v>4751</v>
      </c>
      <c r="C5381" s="17">
        <v>0.119150796110956</v>
      </c>
      <c r="D5381" s="17">
        <v>5.7377326081585798</v>
      </c>
      <c r="E5381" s="17">
        <v>0.11097933299245701</v>
      </c>
      <c r="F5381" s="17">
        <v>0.73903192209788704</v>
      </c>
      <c r="G5381" s="17">
        <v>0.92074227760027905</v>
      </c>
      <c r="H5381" s="17">
        <v>1.08609537331284</v>
      </c>
      <c r="I5381" s="17">
        <v>0.119130702805251</v>
      </c>
      <c r="J5381" s="17">
        <f t="shared" si="152"/>
        <v>0.43629141271124594</v>
      </c>
    </row>
    <row r="5382" spans="1:10" x14ac:dyDescent="0.25">
      <c r="A5382" s="17" t="s">
        <v>2188</v>
      </c>
      <c r="B5382" s="17" t="s">
        <v>2188</v>
      </c>
      <c r="C5382" s="17">
        <v>-0.20472023876657799</v>
      </c>
      <c r="D5382" s="17">
        <v>4.6848009926517502</v>
      </c>
      <c r="E5382" s="17">
        <v>0.110837991680871</v>
      </c>
      <c r="F5382" s="17">
        <v>0.739192103821664</v>
      </c>
      <c r="G5382" s="17">
        <v>0.92074227760027905</v>
      </c>
      <c r="H5382" s="17">
        <v>-1.15246284447832</v>
      </c>
      <c r="I5382" s="17">
        <v>0.119130702805251</v>
      </c>
      <c r="J5382" s="17">
        <f t="shared" si="152"/>
        <v>0.43597874916987933</v>
      </c>
    </row>
    <row r="5383" spans="1:10" x14ac:dyDescent="0.25">
      <c r="A5383" s="17" t="s">
        <v>6229</v>
      </c>
      <c r="B5383" s="17" t="s">
        <v>6229</v>
      </c>
      <c r="C5383" s="17">
        <v>0.15887696339101401</v>
      </c>
      <c r="D5383" s="17">
        <v>6.5916980435222596</v>
      </c>
      <c r="E5383" s="17">
        <v>0.11068335068037501</v>
      </c>
      <c r="F5383" s="17">
        <v>0.73936748806831298</v>
      </c>
      <c r="G5383" s="17">
        <v>0.92074227760027905</v>
      </c>
      <c r="H5383" s="17">
        <v>1.1164177470498999</v>
      </c>
      <c r="I5383" s="17">
        <v>0.119130702805251</v>
      </c>
      <c r="J5383" s="17">
        <f t="shared" si="152"/>
        <v>0.43563648906015484</v>
      </c>
    </row>
    <row r="5384" spans="1:10" x14ac:dyDescent="0.25">
      <c r="A5384" s="17" t="s">
        <v>4551</v>
      </c>
      <c r="B5384" s="17" t="s">
        <v>4551</v>
      </c>
      <c r="C5384" s="17">
        <v>-0.15534411933542899</v>
      </c>
      <c r="D5384" s="17">
        <v>3.73257787336299</v>
      </c>
      <c r="E5384" s="17">
        <v>0.110564023334771</v>
      </c>
      <c r="F5384" s="17">
        <v>0.73950291479136399</v>
      </c>
      <c r="G5384" s="17">
        <v>0.92074227760027905</v>
      </c>
      <c r="H5384" s="17">
        <v>-1.1136872291828901</v>
      </c>
      <c r="I5384" s="17">
        <v>0.119130702805251</v>
      </c>
      <c r="J5384" s="17">
        <f t="shared" si="152"/>
        <v>0.435372261090053</v>
      </c>
    </row>
    <row r="5385" spans="1:10" x14ac:dyDescent="0.25">
      <c r="A5385" s="17" t="s">
        <v>6117</v>
      </c>
      <c r="B5385" s="17" t="s">
        <v>6117</v>
      </c>
      <c r="C5385" s="17">
        <v>0.13540903909358601</v>
      </c>
      <c r="D5385" s="17">
        <v>4.5659472641362404</v>
      </c>
      <c r="E5385" s="17">
        <v>0.11054987421241</v>
      </c>
      <c r="F5385" s="17">
        <v>0.73951897826296797</v>
      </c>
      <c r="G5385" s="17">
        <v>0.92074227760027905</v>
      </c>
      <c r="H5385" s="17">
        <v>1.09840419391716</v>
      </c>
      <c r="I5385" s="17">
        <v>0.119130702805251</v>
      </c>
      <c r="J5385" s="17">
        <f t="shared" si="152"/>
        <v>0.43534092322963014</v>
      </c>
    </row>
    <row r="5386" spans="1:10" x14ac:dyDescent="0.25">
      <c r="A5386" s="17" t="s">
        <v>1940</v>
      </c>
      <c r="B5386" s="17" t="s">
        <v>1940</v>
      </c>
      <c r="C5386" s="17">
        <v>0.14728996117586901</v>
      </c>
      <c r="D5386" s="17">
        <v>4.9047251373830001</v>
      </c>
      <c r="E5386" s="17">
        <v>0.110536799664114</v>
      </c>
      <c r="F5386" s="17">
        <v>0.73953382278757096</v>
      </c>
      <c r="G5386" s="17">
        <v>0.92074227760027905</v>
      </c>
      <c r="H5386" s="17">
        <v>1.1074871512767099</v>
      </c>
      <c r="I5386" s="17">
        <v>0.119130702805251</v>
      </c>
      <c r="J5386" s="17">
        <f t="shared" si="152"/>
        <v>0.43531196399029182</v>
      </c>
    </row>
    <row r="5387" spans="1:10" x14ac:dyDescent="0.25">
      <c r="A5387" s="17" t="s">
        <v>5497</v>
      </c>
      <c r="B5387" s="17" t="s">
        <v>5497</v>
      </c>
      <c r="C5387" s="17">
        <v>0.11132783074724099</v>
      </c>
      <c r="D5387" s="17">
        <v>5.0325895618504504</v>
      </c>
      <c r="E5387" s="17">
        <v>0.110228984980127</v>
      </c>
      <c r="F5387" s="17">
        <v>0.73988359015466199</v>
      </c>
      <c r="G5387" s="17">
        <v>0.92083251330743698</v>
      </c>
      <c r="H5387" s="17">
        <v>1.08022199614606</v>
      </c>
      <c r="I5387" s="17">
        <v>0.118989320974901</v>
      </c>
      <c r="J5387" s="17">
        <f t="shared" si="152"/>
        <v>0.43462979322367196</v>
      </c>
    </row>
    <row r="5388" spans="1:10" x14ac:dyDescent="0.25">
      <c r="A5388" s="17" t="s">
        <v>3154</v>
      </c>
      <c r="B5388" s="17" t="s">
        <v>3154</v>
      </c>
      <c r="C5388" s="17">
        <v>0.170444038461006</v>
      </c>
      <c r="D5388" s="17">
        <v>3.8129546812321702</v>
      </c>
      <c r="E5388" s="17">
        <v>0.11017094120967</v>
      </c>
      <c r="F5388" s="17">
        <v>0.73994960556747003</v>
      </c>
      <c r="G5388" s="17">
        <v>0.92083251330743698</v>
      </c>
      <c r="H5388" s="17">
        <v>1.1254048129920999</v>
      </c>
      <c r="I5388" s="17">
        <v>0.118989320974901</v>
      </c>
      <c r="J5388" s="17">
        <f t="shared" si="152"/>
        <v>0.43450107586685244</v>
      </c>
    </row>
    <row r="5389" spans="1:10" x14ac:dyDescent="0.25">
      <c r="A5389" s="17" t="s">
        <v>3452</v>
      </c>
      <c r="B5389" s="17" t="s">
        <v>3452</v>
      </c>
      <c r="C5389" s="17">
        <v>-0.198616240702713</v>
      </c>
      <c r="D5389" s="17">
        <v>5.0298008418912898</v>
      </c>
      <c r="E5389" s="17">
        <v>0.109980137466543</v>
      </c>
      <c r="F5389" s="17">
        <v>0.74016675014530398</v>
      </c>
      <c r="G5389" s="17">
        <v>0.92083251330743698</v>
      </c>
      <c r="H5389" s="17">
        <v>-1.1475971104976599</v>
      </c>
      <c r="I5389" s="17">
        <v>0.118989320974901</v>
      </c>
      <c r="J5389" s="17">
        <f t="shared" si="152"/>
        <v>0.4340777667038459</v>
      </c>
    </row>
    <row r="5390" spans="1:10" x14ac:dyDescent="0.25">
      <c r="A5390" s="17" t="s">
        <v>4765</v>
      </c>
      <c r="B5390" s="17" t="s">
        <v>4765</v>
      </c>
      <c r="C5390" s="17">
        <v>0.138407689898534</v>
      </c>
      <c r="D5390" s="17">
        <v>4.3642822110792503</v>
      </c>
      <c r="E5390" s="17">
        <v>0.109922659814465</v>
      </c>
      <c r="F5390" s="17">
        <v>0.74023220367431497</v>
      </c>
      <c r="G5390" s="17">
        <v>0.92083251330743698</v>
      </c>
      <c r="H5390" s="17">
        <v>1.1006896083114901</v>
      </c>
      <c r="I5390" s="17">
        <v>0.118989320974901</v>
      </c>
      <c r="J5390" s="17">
        <f t="shared" si="152"/>
        <v>0.43395019368505838</v>
      </c>
    </row>
    <row r="5391" spans="1:10" x14ac:dyDescent="0.25">
      <c r="A5391" s="17" t="s">
        <v>5517</v>
      </c>
      <c r="B5391" s="17" t="s">
        <v>5517</v>
      </c>
      <c r="C5391" s="17">
        <v>-0.17639696639805699</v>
      </c>
      <c r="D5391" s="17">
        <v>3.6273480450797302</v>
      </c>
      <c r="E5391" s="17">
        <v>0.109869038511217</v>
      </c>
      <c r="F5391" s="17">
        <v>0.74029328285593399</v>
      </c>
      <c r="G5391" s="17">
        <v>0.92083251330743698</v>
      </c>
      <c r="H5391" s="17">
        <v>-1.1300581142234101</v>
      </c>
      <c r="I5391" s="17">
        <v>0.118989320974901</v>
      </c>
      <c r="J5391" s="17">
        <f t="shared" si="152"/>
        <v>0.43383115671706962</v>
      </c>
    </row>
    <row r="5392" spans="1:10" x14ac:dyDescent="0.25">
      <c r="A5392" s="17" t="s">
        <v>2902</v>
      </c>
      <c r="B5392" s="17" t="s">
        <v>2902</v>
      </c>
      <c r="C5392" s="17">
        <v>-0.29539399815091599</v>
      </c>
      <c r="D5392" s="17">
        <v>3.6058068429022598</v>
      </c>
      <c r="E5392" s="17">
        <v>0.108660320743262</v>
      </c>
      <c r="F5392" s="17">
        <v>0.74167452664574196</v>
      </c>
      <c r="G5392" s="17">
        <v>0.92237941688249403</v>
      </c>
      <c r="H5392" s="17">
        <v>-1.2272200837117699</v>
      </c>
      <c r="I5392" s="17">
        <v>0.116567775623693</v>
      </c>
      <c r="J5392" s="17">
        <f t="shared" si="152"/>
        <v>0.43114187543841681</v>
      </c>
    </row>
    <row r="5393" spans="1:10" x14ac:dyDescent="0.25">
      <c r="A5393" s="17" t="s">
        <v>1108</v>
      </c>
      <c r="B5393" s="17" t="s">
        <v>1108</v>
      </c>
      <c r="C5393" s="17">
        <v>0.10502734281744899</v>
      </c>
      <c r="D5393" s="17">
        <v>5.9260380211180701</v>
      </c>
      <c r="E5393" s="17">
        <v>0.10787519331616099</v>
      </c>
      <c r="F5393" s="17">
        <v>0.74257628747869897</v>
      </c>
      <c r="G5393" s="17">
        <v>0.92318092731309898</v>
      </c>
      <c r="H5393" s="17">
        <v>1.07551477406211</v>
      </c>
      <c r="I5393" s="17">
        <v>0.11531467631454401</v>
      </c>
      <c r="J5393" s="17">
        <f t="shared" si="152"/>
        <v>0.42938884821489665</v>
      </c>
    </row>
    <row r="5394" spans="1:10" x14ac:dyDescent="0.25">
      <c r="A5394" s="17" t="s">
        <v>5930</v>
      </c>
      <c r="B5394" s="17" t="s">
        <v>5930</v>
      </c>
      <c r="C5394" s="17">
        <v>-0.140508208817791</v>
      </c>
      <c r="D5394" s="17">
        <v>5.8305116979792704</v>
      </c>
      <c r="E5394" s="17">
        <v>0.107859363686202</v>
      </c>
      <c r="F5394" s="17">
        <v>0.74259450598998999</v>
      </c>
      <c r="G5394" s="17">
        <v>0.92318092731309898</v>
      </c>
      <c r="H5394" s="17">
        <v>-1.1022933452150201</v>
      </c>
      <c r="I5394" s="17">
        <v>0.11531467631454401</v>
      </c>
      <c r="J5394" s="17">
        <f t="shared" si="152"/>
        <v>0.42935345328791741</v>
      </c>
    </row>
    <row r="5395" spans="1:10" x14ac:dyDescent="0.25">
      <c r="A5395" s="17" t="s">
        <v>3030</v>
      </c>
      <c r="B5395" s="17" t="s">
        <v>3030</v>
      </c>
      <c r="C5395" s="17">
        <v>-0.21487631643021901</v>
      </c>
      <c r="D5395" s="17">
        <v>3.9239482166291899</v>
      </c>
      <c r="E5395" s="17">
        <v>0.10679284162555901</v>
      </c>
      <c r="F5395" s="17">
        <v>0.74382540693059096</v>
      </c>
      <c r="G5395" s="17">
        <v>0.92405988235061598</v>
      </c>
      <c r="H5395" s="17">
        <v>-1.1606044104373301</v>
      </c>
      <c r="I5395" s="17">
        <v>0.113941748472267</v>
      </c>
      <c r="J5395" s="17">
        <f t="shared" si="152"/>
        <v>0.42696406779420354</v>
      </c>
    </row>
    <row r="5396" spans="1:10" x14ac:dyDescent="0.25">
      <c r="A5396" s="17" t="s">
        <v>5033</v>
      </c>
      <c r="B5396" s="17" t="s">
        <v>5033</v>
      </c>
      <c r="C5396" s="17">
        <v>-0.12994555731284299</v>
      </c>
      <c r="D5396" s="17">
        <v>4.9507053410753796</v>
      </c>
      <c r="E5396" s="17">
        <v>0.10676444406550401</v>
      </c>
      <c r="F5396" s="17">
        <v>0.74385827409274696</v>
      </c>
      <c r="G5396" s="17">
        <v>0.92405988235061598</v>
      </c>
      <c r="H5396" s="17">
        <v>-1.09425240690271</v>
      </c>
      <c r="I5396" s="17">
        <v>0.113941748472267</v>
      </c>
      <c r="J5396" s="17">
        <f t="shared" si="152"/>
        <v>0.42690032132381728</v>
      </c>
    </row>
    <row r="5397" spans="1:10" x14ac:dyDescent="0.25">
      <c r="A5397" s="17" t="s">
        <v>3483</v>
      </c>
      <c r="B5397" s="17" t="s">
        <v>3483</v>
      </c>
      <c r="C5397" s="17">
        <v>-0.20657680354006</v>
      </c>
      <c r="D5397" s="17">
        <v>3.5960632159134001</v>
      </c>
      <c r="E5397" s="17">
        <v>0.106721110982662</v>
      </c>
      <c r="F5397" s="17">
        <v>0.74390843686225605</v>
      </c>
      <c r="G5397" s="17">
        <v>0.92405988235061598</v>
      </c>
      <c r="H5397" s="17">
        <v>-1.1539468720519399</v>
      </c>
      <c r="I5397" s="17">
        <v>0.113941748472267</v>
      </c>
      <c r="J5397" s="17">
        <f t="shared" si="152"/>
        <v>0.42680303513196666</v>
      </c>
    </row>
    <row r="5398" spans="1:10" x14ac:dyDescent="0.25">
      <c r="A5398" s="17" t="s">
        <v>5198</v>
      </c>
      <c r="B5398" s="17" t="s">
        <v>5198</v>
      </c>
      <c r="C5398" s="17">
        <v>-0.21212341003343799</v>
      </c>
      <c r="D5398" s="17">
        <v>3.4056498855814099</v>
      </c>
      <c r="E5398" s="17">
        <v>0.10667595099883399</v>
      </c>
      <c r="F5398" s="17">
        <v>0.74396072646404199</v>
      </c>
      <c r="G5398" s="17">
        <v>0.92405988235061598</v>
      </c>
      <c r="H5398" s="17">
        <v>-1.1583918923243599</v>
      </c>
      <c r="I5398" s="17">
        <v>0.113941748472267</v>
      </c>
      <c r="J5398" s="17">
        <f t="shared" si="152"/>
        <v>0.42670163112269338</v>
      </c>
    </row>
    <row r="5399" spans="1:10" x14ac:dyDescent="0.25">
      <c r="A5399" s="17" t="s">
        <v>4296</v>
      </c>
      <c r="B5399" s="17" t="s">
        <v>4296</v>
      </c>
      <c r="C5399" s="17">
        <v>-0.33182233706240399</v>
      </c>
      <c r="D5399" s="17">
        <v>3.5100477534827501</v>
      </c>
      <c r="E5399" s="17">
        <v>0.106649881792009</v>
      </c>
      <c r="F5399" s="17">
        <v>0.74399091691493902</v>
      </c>
      <c r="G5399" s="17">
        <v>0.92405988235061598</v>
      </c>
      <c r="H5399" s="17">
        <v>-1.2586021714278499</v>
      </c>
      <c r="I5399" s="17">
        <v>0.113941748472267</v>
      </c>
      <c r="J5399" s="17">
        <f t="shared" si="152"/>
        <v>0.4266430867284704</v>
      </c>
    </row>
    <row r="5400" spans="1:10" x14ac:dyDescent="0.25">
      <c r="A5400" s="17" t="s">
        <v>1830</v>
      </c>
      <c r="B5400" s="17" t="s">
        <v>1830</v>
      </c>
      <c r="C5400" s="17">
        <v>0.13402358049107899</v>
      </c>
      <c r="D5400" s="17">
        <v>6.2504845351127098</v>
      </c>
      <c r="E5400" s="17">
        <v>0.10636355887474</v>
      </c>
      <c r="F5400" s="17">
        <v>0.74432277326729501</v>
      </c>
      <c r="G5400" s="17">
        <v>0.92422206335656298</v>
      </c>
      <c r="H5400" s="17">
        <v>1.097349873343</v>
      </c>
      <c r="I5400" s="17">
        <v>0.113688564444635</v>
      </c>
      <c r="J5400" s="17">
        <f t="shared" si="152"/>
        <v>0.42599971762567429</v>
      </c>
    </row>
    <row r="5401" spans="1:10" x14ac:dyDescent="0.25">
      <c r="A5401" s="17" t="s">
        <v>3428</v>
      </c>
      <c r="B5401" s="17" t="s">
        <v>3428</v>
      </c>
      <c r="C5401" s="17">
        <v>-0.205147430734411</v>
      </c>
      <c r="D5401" s="17">
        <v>4.2523010988606602</v>
      </c>
      <c r="E5401" s="17">
        <v>0.106299317223836</v>
      </c>
      <c r="F5401" s="17">
        <v>0.74439729901502905</v>
      </c>
      <c r="G5401" s="17">
        <v>0.92422206335656298</v>
      </c>
      <c r="H5401" s="17">
        <v>-1.1528041472164099</v>
      </c>
      <c r="I5401" s="17">
        <v>0.113688564444635</v>
      </c>
      <c r="J5401" s="17">
        <f t="shared" si="152"/>
        <v>0.42585527418225455</v>
      </c>
    </row>
    <row r="5402" spans="1:10" x14ac:dyDescent="0.25">
      <c r="A5402" s="17" t="s">
        <v>4710</v>
      </c>
      <c r="B5402" s="17" t="s">
        <v>4710</v>
      </c>
      <c r="C5402" s="17">
        <v>-0.15967503286617901</v>
      </c>
      <c r="D5402" s="17">
        <v>3.3130371086572801</v>
      </c>
      <c r="E5402" s="17">
        <v>0.106169232859759</v>
      </c>
      <c r="F5402" s="17">
        <v>0.74454828421444696</v>
      </c>
      <c r="G5402" s="17">
        <v>0.92423830353865999</v>
      </c>
      <c r="H5402" s="17">
        <v>-1.1170354974277199</v>
      </c>
      <c r="I5402" s="17">
        <v>0.113663214017226</v>
      </c>
      <c r="J5402" s="17">
        <f t="shared" si="152"/>
        <v>0.42556268377243983</v>
      </c>
    </row>
    <row r="5403" spans="1:10" x14ac:dyDescent="0.25">
      <c r="A5403" s="17" t="s">
        <v>4837</v>
      </c>
      <c r="B5403" s="17" t="s">
        <v>4837</v>
      </c>
      <c r="C5403" s="17">
        <v>0.134675608567247</v>
      </c>
      <c r="D5403" s="17">
        <v>4.4075168408342904</v>
      </c>
      <c r="E5403" s="17">
        <v>0.10562459859767299</v>
      </c>
      <c r="F5403" s="17">
        <v>0.74518153907423401</v>
      </c>
      <c r="G5403" s="17">
        <v>0.92474344028240296</v>
      </c>
      <c r="H5403" s="17">
        <v>1.0978459342686699</v>
      </c>
      <c r="I5403" s="17">
        <v>0.112874933337078</v>
      </c>
      <c r="J5403" s="17">
        <f t="shared" si="152"/>
        <v>0.42433616110157923</v>
      </c>
    </row>
    <row r="5404" spans="1:10" x14ac:dyDescent="0.25">
      <c r="A5404" s="17" t="s">
        <v>2534</v>
      </c>
      <c r="B5404" s="17" t="s">
        <v>2534</v>
      </c>
      <c r="C5404" s="17">
        <v>-0.29758091496851702</v>
      </c>
      <c r="D5404" s="17">
        <v>3.7294199355286799</v>
      </c>
      <c r="E5404" s="17">
        <v>0.10558197617687901</v>
      </c>
      <c r="F5404" s="17">
        <v>0.74523117292826901</v>
      </c>
      <c r="G5404" s="17">
        <v>0.92474344028240296</v>
      </c>
      <c r="H5404" s="17">
        <v>-1.2290817823657401</v>
      </c>
      <c r="I5404" s="17">
        <v>0.112874933337078</v>
      </c>
      <c r="J5404" s="17">
        <f t="shared" si="152"/>
        <v>0.4242400715895584</v>
      </c>
    </row>
    <row r="5405" spans="1:10" x14ac:dyDescent="0.25">
      <c r="A5405" s="17" t="s">
        <v>1877</v>
      </c>
      <c r="B5405" s="17" t="s">
        <v>1877</v>
      </c>
      <c r="C5405" s="17">
        <v>-0.147370983406268</v>
      </c>
      <c r="D5405" s="17">
        <v>4.5704376184414102</v>
      </c>
      <c r="E5405" s="17">
        <v>0.10545522113667601</v>
      </c>
      <c r="F5405" s="17">
        <v>0.74537884478796501</v>
      </c>
      <c r="G5405" s="17">
        <v>0.92475546422971899</v>
      </c>
      <c r="H5405" s="17">
        <v>-1.10754934986775</v>
      </c>
      <c r="I5405" s="17">
        <v>0.11285617486242</v>
      </c>
      <c r="J5405" s="17">
        <f t="shared" si="152"/>
        <v>0.42395422155792417</v>
      </c>
    </row>
    <row r="5406" spans="1:10" x14ac:dyDescent="0.25">
      <c r="A5406" s="17" t="s">
        <v>6288</v>
      </c>
      <c r="B5406" s="17" t="s">
        <v>6288</v>
      </c>
      <c r="C5406" s="17">
        <v>0.141225849610111</v>
      </c>
      <c r="D5406" s="17">
        <v>3.91972277072419</v>
      </c>
      <c r="E5406" s="17">
        <v>0.105145175797333</v>
      </c>
      <c r="F5406" s="17">
        <v>0.74574046704883701</v>
      </c>
      <c r="G5406" s="17">
        <v>0.92493545715215597</v>
      </c>
      <c r="H5406" s="17">
        <v>1.10284179615321</v>
      </c>
      <c r="I5406" s="17">
        <v>0.11257539833439301</v>
      </c>
      <c r="J5406" s="17">
        <f t="shared" si="152"/>
        <v>0.42325446447138959</v>
      </c>
    </row>
    <row r="5407" spans="1:10" x14ac:dyDescent="0.25">
      <c r="A5407" s="17" t="s">
        <v>2941</v>
      </c>
      <c r="B5407" s="17" t="s">
        <v>2941</v>
      </c>
      <c r="C5407" s="17">
        <v>-0.20166629011995801</v>
      </c>
      <c r="D5407" s="17">
        <v>4.7554592483090303</v>
      </c>
      <c r="E5407" s="17">
        <v>0.104986103770898</v>
      </c>
      <c r="F5407" s="17">
        <v>0.74592622988980395</v>
      </c>
      <c r="G5407" s="17">
        <v>0.92493545715215597</v>
      </c>
      <c r="H5407" s="17">
        <v>-1.1500258500313201</v>
      </c>
      <c r="I5407" s="17">
        <v>0.11257539833439301</v>
      </c>
      <c r="J5407" s="17">
        <f t="shared" si="152"/>
        <v>0.42289513603511109</v>
      </c>
    </row>
    <row r="5408" spans="1:10" x14ac:dyDescent="0.25">
      <c r="A5408" s="17" t="s">
        <v>5055</v>
      </c>
      <c r="B5408" s="17" t="s">
        <v>5055</v>
      </c>
      <c r="C5408" s="17">
        <v>-0.19847040108577901</v>
      </c>
      <c r="D5408" s="17">
        <v>4.3594964168806696</v>
      </c>
      <c r="E5408" s="17">
        <v>0.10495549339095001</v>
      </c>
      <c r="F5408" s="17">
        <v>0.74596199424648202</v>
      </c>
      <c r="G5408" s="17">
        <v>0.92493545715215597</v>
      </c>
      <c r="H5408" s="17">
        <v>-1.1474811076978999</v>
      </c>
      <c r="I5408" s="17">
        <v>0.11257539833439301</v>
      </c>
      <c r="J5408" s="17">
        <f t="shared" si="152"/>
        <v>0.42282596589327986</v>
      </c>
    </row>
    <row r="5409" spans="1:10" x14ac:dyDescent="0.25">
      <c r="A5409" s="17" t="s">
        <v>2634</v>
      </c>
      <c r="B5409" s="17" t="s">
        <v>2634</v>
      </c>
      <c r="C5409" s="17">
        <v>-0.32129991763345001</v>
      </c>
      <c r="D5409" s="17">
        <v>1.3377629610989199</v>
      </c>
      <c r="E5409" s="17">
        <v>0.10485798438317299</v>
      </c>
      <c r="F5409" s="17">
        <v>0.74607595961870399</v>
      </c>
      <c r="G5409" s="17">
        <v>0.92493545715215597</v>
      </c>
      <c r="H5409" s="17">
        <v>-1.24945584436098</v>
      </c>
      <c r="I5409" s="17">
        <v>0.11257539833439301</v>
      </c>
      <c r="J5409" s="17">
        <f t="shared" si="152"/>
        <v>0.42260557300416929</v>
      </c>
    </row>
    <row r="5410" spans="1:10" x14ac:dyDescent="0.25">
      <c r="A5410" s="17" t="s">
        <v>5269</v>
      </c>
      <c r="B5410" s="17" t="s">
        <v>5269</v>
      </c>
      <c r="C5410" s="17">
        <v>0.120502008568996</v>
      </c>
      <c r="D5410" s="17">
        <v>5.0024785972918497</v>
      </c>
      <c r="E5410" s="17">
        <v>0.10461979844625099</v>
      </c>
      <c r="F5410" s="17">
        <v>0.74635459002582905</v>
      </c>
      <c r="G5410" s="17">
        <v>0.92510744874058704</v>
      </c>
      <c r="H5410" s="17">
        <v>1.08711307491688</v>
      </c>
      <c r="I5410" s="17">
        <v>0.11230715438001899</v>
      </c>
      <c r="J5410" s="17">
        <f t="shared" si="152"/>
        <v>0.42206688299763423</v>
      </c>
    </row>
    <row r="5411" spans="1:10" x14ac:dyDescent="0.25">
      <c r="A5411" s="17" t="s">
        <v>5579</v>
      </c>
      <c r="B5411" s="17" t="s">
        <v>5579</v>
      </c>
      <c r="C5411" s="17">
        <v>0.16793658483472701</v>
      </c>
      <c r="D5411" s="17">
        <v>3.4196939563980502</v>
      </c>
      <c r="E5411" s="17">
        <v>0.10449045250903501</v>
      </c>
      <c r="F5411" s="17">
        <v>0.74650604598276105</v>
      </c>
      <c r="G5411" s="17">
        <v>0.92510744874058704</v>
      </c>
      <c r="H5411" s="17">
        <v>1.12345051950694</v>
      </c>
      <c r="I5411" s="17">
        <v>0.11230715438001899</v>
      </c>
      <c r="J5411" s="17">
        <f t="shared" si="152"/>
        <v>0.42177415003454571</v>
      </c>
    </row>
    <row r="5412" spans="1:10" x14ac:dyDescent="0.25">
      <c r="A5412" s="17" t="s">
        <v>6420</v>
      </c>
      <c r="B5412" s="17" t="s">
        <v>6420</v>
      </c>
      <c r="C5412" s="17">
        <v>-0.25663661881182698</v>
      </c>
      <c r="D5412" s="17">
        <v>9.9511312717246305</v>
      </c>
      <c r="E5412" s="17">
        <v>0.104385686826788</v>
      </c>
      <c r="F5412" s="17">
        <v>0.74662879591731401</v>
      </c>
      <c r="G5412" s="17">
        <v>0.92510744874058704</v>
      </c>
      <c r="H5412" s="17">
        <v>-1.19469025238308</v>
      </c>
      <c r="I5412" s="17">
        <v>0.11230715438001899</v>
      </c>
      <c r="J5412" s="17">
        <f t="shared" si="152"/>
        <v>0.42153694343099124</v>
      </c>
    </row>
    <row r="5413" spans="1:10" x14ac:dyDescent="0.25">
      <c r="A5413" s="17" t="s">
        <v>4245</v>
      </c>
      <c r="B5413" s="17" t="s">
        <v>4245</v>
      </c>
      <c r="C5413" s="17">
        <v>0.17562759888858301</v>
      </c>
      <c r="D5413" s="17">
        <v>5.5152340888364604</v>
      </c>
      <c r="E5413" s="17">
        <v>0.10420462193944501</v>
      </c>
      <c r="F5413" s="17">
        <v>0.74684110319314101</v>
      </c>
      <c r="G5413" s="17">
        <v>0.92519945907586598</v>
      </c>
      <c r="H5413" s="17">
        <v>1.1294556319339999</v>
      </c>
      <c r="I5413" s="17">
        <v>0.112163672394446</v>
      </c>
      <c r="J5413" s="17">
        <f t="shared" si="152"/>
        <v>0.42112676488474005</v>
      </c>
    </row>
    <row r="5414" spans="1:10" x14ac:dyDescent="0.25">
      <c r="A5414" s="17" t="s">
        <v>5345</v>
      </c>
      <c r="B5414" s="17" t="s">
        <v>5345</v>
      </c>
      <c r="C5414" s="17">
        <v>0.13879981549709899</v>
      </c>
      <c r="D5414" s="17">
        <v>4.4079770417513702</v>
      </c>
      <c r="E5414" s="17">
        <v>0.10401357411130301</v>
      </c>
      <c r="F5414" s="17">
        <v>0.74706533688867005</v>
      </c>
      <c r="G5414" s="17">
        <v>0.92530620732357605</v>
      </c>
      <c r="H5414" s="17">
        <v>1.10098881723669</v>
      </c>
      <c r="I5414" s="17">
        <v>0.11199722581655901</v>
      </c>
      <c r="J5414" s="17">
        <f t="shared" si="152"/>
        <v>0.42069367103857963</v>
      </c>
    </row>
    <row r="5415" spans="1:10" x14ac:dyDescent="0.25">
      <c r="A5415" s="17" t="s">
        <v>3725</v>
      </c>
      <c r="B5415" s="17" t="s">
        <v>3725</v>
      </c>
      <c r="C5415" s="17">
        <v>-0.18788428724360501</v>
      </c>
      <c r="D5415" s="17">
        <v>3.9384736943960399</v>
      </c>
      <c r="E5415" s="17">
        <v>0.103866690917208</v>
      </c>
      <c r="F5415" s="17">
        <v>0.74723788899174304</v>
      </c>
      <c r="G5415" s="17">
        <v>0.92534891574698097</v>
      </c>
      <c r="H5415" s="17">
        <v>-1.1390920115774501</v>
      </c>
      <c r="I5415" s="17">
        <v>0.111930638336382</v>
      </c>
      <c r="J5415" s="17">
        <f t="shared" si="152"/>
        <v>0.42036048556431532</v>
      </c>
    </row>
    <row r="5416" spans="1:10" x14ac:dyDescent="0.25">
      <c r="A5416" s="17" t="s">
        <v>1761</v>
      </c>
      <c r="B5416" s="17" t="s">
        <v>1761</v>
      </c>
      <c r="C5416" s="17">
        <v>-0.121730229840772</v>
      </c>
      <c r="D5416" s="17">
        <v>7.8709312981178003</v>
      </c>
      <c r="E5416" s="17">
        <v>0.103710179054133</v>
      </c>
      <c r="F5416" s="17">
        <v>0.74742190072079595</v>
      </c>
      <c r="G5416" s="17">
        <v>0.92540579690204605</v>
      </c>
      <c r="H5416" s="17">
        <v>-1.0880389697780799</v>
      </c>
      <c r="I5416" s="17">
        <v>0.111841958664464</v>
      </c>
      <c r="J5416" s="17">
        <f t="shared" si="152"/>
        <v>0.42000525715429393</v>
      </c>
    </row>
    <row r="5417" spans="1:10" x14ac:dyDescent="0.25">
      <c r="A5417" s="17" t="s">
        <v>6407</v>
      </c>
      <c r="B5417" s="17" t="s">
        <v>6407</v>
      </c>
      <c r="C5417" s="17">
        <v>-0.14148110395326</v>
      </c>
      <c r="D5417" s="17">
        <v>4.1047772986300401</v>
      </c>
      <c r="E5417" s="17">
        <v>0.10329882349556201</v>
      </c>
      <c r="F5417" s="17">
        <v>0.74790626524886905</v>
      </c>
      <c r="G5417" s="17">
        <v>0.92575905988960705</v>
      </c>
      <c r="H5417" s="17">
        <v>-1.10303693792257</v>
      </c>
      <c r="I5417" s="17">
        <v>0.111291331566505</v>
      </c>
      <c r="J5417" s="17">
        <f t="shared" si="152"/>
        <v>0.4190706257563489</v>
      </c>
    </row>
    <row r="5418" spans="1:10" x14ac:dyDescent="0.25">
      <c r="A5418" s="17" t="s">
        <v>4281</v>
      </c>
      <c r="B5418" s="17" t="s">
        <v>4281</v>
      </c>
      <c r="C5418" s="17">
        <v>-0.206758924741622</v>
      </c>
      <c r="D5418" s="17">
        <v>2.84393524213385</v>
      </c>
      <c r="E5418" s="17">
        <v>0.10322977886599501</v>
      </c>
      <c r="F5418" s="17">
        <v>0.747987668418018</v>
      </c>
      <c r="G5418" s="17">
        <v>0.92575905988960705</v>
      </c>
      <c r="H5418" s="17">
        <v>-1.1540925518042899</v>
      </c>
      <c r="I5418" s="17">
        <v>0.111291331566505</v>
      </c>
      <c r="J5418" s="17">
        <f t="shared" si="152"/>
        <v>0.4189136093450691</v>
      </c>
    </row>
    <row r="5419" spans="1:10" x14ac:dyDescent="0.25">
      <c r="A5419" s="17" t="s">
        <v>5576</v>
      </c>
      <c r="B5419" s="17" t="s">
        <v>5576</v>
      </c>
      <c r="C5419" s="17">
        <v>0.114488349808382</v>
      </c>
      <c r="D5419" s="17">
        <v>5.2204087583609002</v>
      </c>
      <c r="E5419" s="17">
        <v>0.103116222742898</v>
      </c>
      <c r="F5419" s="17">
        <v>0.74812161569115398</v>
      </c>
      <c r="G5419" s="17">
        <v>0.92575905988960705</v>
      </c>
      <c r="H5419" s="17">
        <v>1.0825910377285599</v>
      </c>
      <c r="I5419" s="17">
        <v>0.111291331566505</v>
      </c>
      <c r="J5419" s="17">
        <f t="shared" si="152"/>
        <v>0.41865527919597806</v>
      </c>
    </row>
    <row r="5420" spans="1:10" x14ac:dyDescent="0.25">
      <c r="A5420" s="17" t="s">
        <v>3495</v>
      </c>
      <c r="B5420" s="17" t="s">
        <v>3495</v>
      </c>
      <c r="C5420" s="17">
        <v>-0.109406827916496</v>
      </c>
      <c r="D5420" s="17">
        <v>4.5266469693253599</v>
      </c>
      <c r="E5420" s="17">
        <v>0.102770624751676</v>
      </c>
      <c r="F5420" s="17">
        <v>0.74852977363626205</v>
      </c>
      <c r="G5420" s="17">
        <v>0.92609314065169401</v>
      </c>
      <c r="H5420" s="17">
        <v>-1.0787845970261001</v>
      </c>
      <c r="I5420" s="17">
        <v>0.110770796867453</v>
      </c>
      <c r="J5420" s="17">
        <f t="shared" si="152"/>
        <v>0.41786839260087122</v>
      </c>
    </row>
    <row r="5421" spans="1:10" x14ac:dyDescent="0.25">
      <c r="A5421" s="17" t="s">
        <v>5714</v>
      </c>
      <c r="B5421" s="17" t="s">
        <v>5714</v>
      </c>
      <c r="C5421" s="17">
        <v>-0.106569524584507</v>
      </c>
      <c r="D5421" s="17">
        <v>6.4811111745696497</v>
      </c>
      <c r="E5421" s="17">
        <v>0.102537424724474</v>
      </c>
      <c r="F5421" s="17">
        <v>0.74880561520163302</v>
      </c>
      <c r="G5421" s="17">
        <v>0.926156183216444</v>
      </c>
      <c r="H5421" s="17">
        <v>-1.0766650698989499</v>
      </c>
      <c r="I5421" s="17">
        <v>0.110672590654723</v>
      </c>
      <c r="J5421" s="17">
        <f t="shared" si="152"/>
        <v>0.41733684133199683</v>
      </c>
    </row>
    <row r="5422" spans="1:10" x14ac:dyDescent="0.25">
      <c r="A5422" s="17" t="s">
        <v>1632</v>
      </c>
      <c r="B5422" s="17" t="s">
        <v>1632</v>
      </c>
      <c r="C5422" s="17">
        <v>0.19206798312689899</v>
      </c>
      <c r="D5422" s="17">
        <v>7.97044687308194</v>
      </c>
      <c r="E5422" s="17">
        <v>0.10241537163849999</v>
      </c>
      <c r="F5422" s="17">
        <v>0.74895012405584904</v>
      </c>
      <c r="G5422" s="17">
        <v>0.926156183216444</v>
      </c>
      <c r="H5422" s="17">
        <v>1.14240007811396</v>
      </c>
      <c r="I5422" s="17">
        <v>0.110672590654723</v>
      </c>
      <c r="J5422" s="17">
        <f t="shared" si="152"/>
        <v>0.41705844853065488</v>
      </c>
    </row>
    <row r="5423" spans="1:10" x14ac:dyDescent="0.25">
      <c r="A5423" s="17" t="s">
        <v>5992</v>
      </c>
      <c r="B5423" s="17" t="s">
        <v>5992</v>
      </c>
      <c r="C5423" s="17">
        <v>-0.125189546447802</v>
      </c>
      <c r="D5423" s="17">
        <v>5.5103959490209897</v>
      </c>
      <c r="E5423" s="17">
        <v>0.102332931185511</v>
      </c>
      <c r="F5423" s="17">
        <v>0.74904778592291898</v>
      </c>
      <c r="G5423" s="17">
        <v>0.926156183216444</v>
      </c>
      <c r="H5423" s="17">
        <v>-1.090651016894</v>
      </c>
      <c r="I5423" s="17">
        <v>0.110672590654723</v>
      </c>
      <c r="J5423" s="17">
        <f t="shared" si="152"/>
        <v>0.41687033572947296</v>
      </c>
    </row>
    <row r="5424" spans="1:10" x14ac:dyDescent="0.25">
      <c r="A5424" s="17" t="s">
        <v>5840</v>
      </c>
      <c r="B5424" s="17" t="s">
        <v>5840</v>
      </c>
      <c r="C5424" s="17">
        <v>-0.18638591906356</v>
      </c>
      <c r="D5424" s="17">
        <v>2.9646425655752999</v>
      </c>
      <c r="E5424" s="17">
        <v>0.10226061252391699</v>
      </c>
      <c r="F5424" s="17">
        <v>0.749133492870239</v>
      </c>
      <c r="G5424" s="17">
        <v>0.926156183216444</v>
      </c>
      <c r="H5424" s="17">
        <v>-1.1379095765090099</v>
      </c>
      <c r="I5424" s="17">
        <v>0.110672590654723</v>
      </c>
      <c r="J5424" s="17">
        <f t="shared" si="152"/>
        <v>0.41670527027343846</v>
      </c>
    </row>
    <row r="5425" spans="1:10" x14ac:dyDescent="0.25">
      <c r="A5425" s="17" t="s">
        <v>5225</v>
      </c>
      <c r="B5425" s="17" t="s">
        <v>5225</v>
      </c>
      <c r="C5425" s="17">
        <v>9.5435792249054005E-2</v>
      </c>
      <c r="D5425" s="17">
        <v>6.2875151572670402</v>
      </c>
      <c r="E5425" s="17">
        <v>0.10197521129508801</v>
      </c>
      <c r="F5425" s="17">
        <v>0.74947205660151694</v>
      </c>
      <c r="G5425" s="17">
        <v>0.92618630552970305</v>
      </c>
      <c r="H5425" s="17">
        <v>1.06838808534257</v>
      </c>
      <c r="I5425" s="17">
        <v>0.11062566918936</v>
      </c>
      <c r="J5425" s="17">
        <f t="shared" si="152"/>
        <v>0.41605340531187907</v>
      </c>
    </row>
    <row r="5426" spans="1:10" x14ac:dyDescent="0.25">
      <c r="A5426" s="17" t="s">
        <v>6509</v>
      </c>
      <c r="B5426" s="17" t="s">
        <v>6509</v>
      </c>
      <c r="C5426" s="17">
        <v>-0.116993794313499</v>
      </c>
      <c r="D5426" s="17">
        <v>4.87160669572381</v>
      </c>
      <c r="E5426" s="17">
        <v>0.101922662201053</v>
      </c>
      <c r="F5426" s="17">
        <v>0.74953445106030803</v>
      </c>
      <c r="G5426" s="17">
        <v>0.92618630552970305</v>
      </c>
      <c r="H5426" s="17">
        <v>-1.0844727440233</v>
      </c>
      <c r="I5426" s="17">
        <v>0.11062566918936</v>
      </c>
      <c r="J5426" s="17">
        <f t="shared" si="152"/>
        <v>0.41593330419708235</v>
      </c>
    </row>
    <row r="5427" spans="1:10" x14ac:dyDescent="0.25">
      <c r="A5427" s="17" t="s">
        <v>1791</v>
      </c>
      <c r="B5427" s="17" t="s">
        <v>1791</v>
      </c>
      <c r="C5427" s="17">
        <v>-0.27737779022578202</v>
      </c>
      <c r="D5427" s="17">
        <v>10.7806917834403</v>
      </c>
      <c r="E5427" s="17">
        <v>0.101785468670144</v>
      </c>
      <c r="F5427" s="17">
        <v>0.74969743214818696</v>
      </c>
      <c r="G5427" s="17">
        <v>0.92618630552970305</v>
      </c>
      <c r="H5427" s="17">
        <v>-1.21198999570585</v>
      </c>
      <c r="I5427" s="17">
        <v>0.11062566918936</v>
      </c>
      <c r="J5427" s="17">
        <f t="shared" si="152"/>
        <v>0.41561963422941245</v>
      </c>
    </row>
    <row r="5428" spans="1:10" x14ac:dyDescent="0.25">
      <c r="A5428" s="17" t="s">
        <v>4896</v>
      </c>
      <c r="B5428" s="17" t="s">
        <v>4896</v>
      </c>
      <c r="C5428" s="17">
        <v>-0.11877889495133501</v>
      </c>
      <c r="D5428" s="17">
        <v>5.4876625390248099</v>
      </c>
      <c r="E5428" s="17">
        <v>0.101774355303451</v>
      </c>
      <c r="F5428" s="17">
        <v>0.74971063973420504</v>
      </c>
      <c r="G5428" s="17">
        <v>0.92618630552970305</v>
      </c>
      <c r="H5428" s="17">
        <v>-1.0858154332977199</v>
      </c>
      <c r="I5428" s="17">
        <v>0.11062566918936</v>
      </c>
      <c r="J5428" s="17">
        <f t="shared" si="152"/>
        <v>0.41559421817462627</v>
      </c>
    </row>
    <row r="5429" spans="1:10" x14ac:dyDescent="0.25">
      <c r="A5429" s="17" t="s">
        <v>1114</v>
      </c>
      <c r="B5429" s="17" t="s">
        <v>1114</v>
      </c>
      <c r="C5429" s="17">
        <v>0.15400060733245599</v>
      </c>
      <c r="D5429" s="17">
        <v>8.6856278853048394</v>
      </c>
      <c r="E5429" s="17">
        <v>0.101560381676904</v>
      </c>
      <c r="F5429" s="17">
        <v>0.74996508993489797</v>
      </c>
      <c r="G5429" s="17">
        <v>0.92632989914185104</v>
      </c>
      <c r="H5429" s="17">
        <v>1.11265058897812</v>
      </c>
      <c r="I5429" s="17">
        <v>0.110402014689559</v>
      </c>
      <c r="J5429" s="17">
        <f t="shared" si="152"/>
        <v>0.41510465361216381</v>
      </c>
    </row>
    <row r="5430" spans="1:10" x14ac:dyDescent="0.25">
      <c r="A5430" s="17" t="s">
        <v>5511</v>
      </c>
      <c r="B5430" s="17" t="s">
        <v>5511</v>
      </c>
      <c r="C5430" s="17">
        <v>0.179693669210299</v>
      </c>
      <c r="D5430" s="17">
        <v>6.76441311895959</v>
      </c>
      <c r="E5430" s="17">
        <v>0.101063944890466</v>
      </c>
      <c r="F5430" s="17">
        <v>0.75055657518535601</v>
      </c>
      <c r="G5430" s="17">
        <v>0.92677001423343797</v>
      </c>
      <c r="H5430" s="17">
        <v>1.1326433629647501</v>
      </c>
      <c r="I5430" s="17">
        <v>0.109716728518631</v>
      </c>
      <c r="J5430" s="17">
        <f t="shared" si="152"/>
        <v>0.41396727199132038</v>
      </c>
    </row>
    <row r="5431" spans="1:10" x14ac:dyDescent="0.25">
      <c r="A5431" s="17" t="s">
        <v>5674</v>
      </c>
      <c r="B5431" s="17" t="s">
        <v>5674</v>
      </c>
      <c r="C5431" s="17">
        <v>0.13066550968989901</v>
      </c>
      <c r="D5431" s="17">
        <v>7.4644690219032697</v>
      </c>
      <c r="E5431" s="17">
        <v>0.101029246849897</v>
      </c>
      <c r="F5431" s="17">
        <v>0.75059797631439895</v>
      </c>
      <c r="G5431" s="17">
        <v>0.92677001423343797</v>
      </c>
      <c r="H5431" s="17">
        <v>1.09479861119628</v>
      </c>
      <c r="I5431" s="17">
        <v>0.109716728518631</v>
      </c>
      <c r="J5431" s="17">
        <f t="shared" ref="J5431:J5494" si="153">-LOG(F5431,2)</f>
        <v>0.41388769430424888</v>
      </c>
    </row>
    <row r="5432" spans="1:10" x14ac:dyDescent="0.25">
      <c r="A5432" s="17" t="s">
        <v>2871</v>
      </c>
      <c r="B5432" s="17" t="s">
        <v>2871</v>
      </c>
      <c r="C5432" s="17">
        <v>-0.31481023993736401</v>
      </c>
      <c r="D5432" s="17">
        <v>3.2861068569371201</v>
      </c>
      <c r="E5432" s="17">
        <v>0.100757726022543</v>
      </c>
      <c r="F5432" s="17">
        <v>0.75092222110876095</v>
      </c>
      <c r="G5432" s="17">
        <v>0.92686078012847495</v>
      </c>
      <c r="H5432" s="17">
        <v>-1.2438480371506899</v>
      </c>
      <c r="I5432" s="17">
        <v>0.109575440936277</v>
      </c>
      <c r="J5432" s="17">
        <f t="shared" si="153"/>
        <v>0.41326461062554221</v>
      </c>
    </row>
    <row r="5433" spans="1:10" x14ac:dyDescent="0.25">
      <c r="A5433" s="17" t="s">
        <v>4130</v>
      </c>
      <c r="B5433" s="17" t="s">
        <v>4130</v>
      </c>
      <c r="C5433" s="17">
        <v>0.10324700047602101</v>
      </c>
      <c r="D5433" s="17">
        <v>4.8200619988636397</v>
      </c>
      <c r="E5433" s="17">
        <v>0.100736088752011</v>
      </c>
      <c r="F5433" s="17">
        <v>0.75094808058752904</v>
      </c>
      <c r="G5433" s="17">
        <v>0.92686078012847495</v>
      </c>
      <c r="H5433" s="17">
        <v>1.07418836517938</v>
      </c>
      <c r="I5433" s="17">
        <v>0.109575440936277</v>
      </c>
      <c r="J5433" s="17">
        <f t="shared" si="153"/>
        <v>0.41321492944902488</v>
      </c>
    </row>
    <row r="5434" spans="1:10" x14ac:dyDescent="0.25">
      <c r="A5434" s="17" t="s">
        <v>2878</v>
      </c>
      <c r="B5434" s="17" t="s">
        <v>2878</v>
      </c>
      <c r="C5434" s="17">
        <v>-0.33746473991500697</v>
      </c>
      <c r="D5434" s="17">
        <v>2.8661215909242301</v>
      </c>
      <c r="E5434" s="17">
        <v>0.100347987047499</v>
      </c>
      <c r="F5434" s="17">
        <v>0.75141243498681898</v>
      </c>
      <c r="G5434" s="17">
        <v>0.92726314477659</v>
      </c>
      <c r="H5434" s="17">
        <v>-1.2635342225686399</v>
      </c>
      <c r="I5434" s="17">
        <v>0.108949280533751</v>
      </c>
      <c r="J5434" s="17">
        <f t="shared" si="153"/>
        <v>0.41232310381402071</v>
      </c>
    </row>
    <row r="5435" spans="1:10" x14ac:dyDescent="0.25">
      <c r="A5435" s="17" t="s">
        <v>3992</v>
      </c>
      <c r="B5435" s="17" t="s">
        <v>3992</v>
      </c>
      <c r="C5435" s="17">
        <v>0.17375048438355201</v>
      </c>
      <c r="D5435" s="17">
        <v>4.7964959787888199</v>
      </c>
      <c r="E5435" s="17">
        <v>0.100142738560191</v>
      </c>
      <c r="F5435" s="17">
        <v>0.75165840940490203</v>
      </c>
      <c r="G5435" s="17">
        <v>0.92739592412217398</v>
      </c>
      <c r="H5435" s="17">
        <v>1.1279870340478599</v>
      </c>
      <c r="I5435" s="17">
        <v>0.108742708763287</v>
      </c>
      <c r="J5435" s="17">
        <f t="shared" si="153"/>
        <v>0.41185091572302562</v>
      </c>
    </row>
    <row r="5436" spans="1:10" x14ac:dyDescent="0.25">
      <c r="A5436" s="17" t="s">
        <v>2221</v>
      </c>
      <c r="B5436" s="17" t="s">
        <v>2221</v>
      </c>
      <c r="C5436" s="17">
        <v>-0.17688588824096499</v>
      </c>
      <c r="D5436" s="17">
        <v>4.6403609938140997</v>
      </c>
      <c r="E5436" s="17">
        <v>9.9893455252580296E-2</v>
      </c>
      <c r="F5436" s="17">
        <v>0.75195752937403004</v>
      </c>
      <c r="G5436" s="17">
        <v>0.92755836296235505</v>
      </c>
      <c r="H5436" s="17">
        <v>-1.1304411499392799</v>
      </c>
      <c r="I5436" s="17">
        <v>0.108490034385911</v>
      </c>
      <c r="J5436" s="17">
        <f t="shared" si="153"/>
        <v>0.41127691422350043</v>
      </c>
    </row>
    <row r="5437" spans="1:10" x14ac:dyDescent="0.25">
      <c r="A5437" s="17" t="s">
        <v>5807</v>
      </c>
      <c r="B5437" s="17" t="s">
        <v>5807</v>
      </c>
      <c r="C5437" s="17">
        <v>0.221469539769832</v>
      </c>
      <c r="D5437" s="17">
        <v>5.2060480544323102</v>
      </c>
      <c r="E5437" s="17">
        <v>9.97089319417057E-2</v>
      </c>
      <c r="F5437" s="17">
        <v>0.752179207036062</v>
      </c>
      <c r="G5437" s="17">
        <v>0.92755836296235505</v>
      </c>
      <c r="H5437" s="17">
        <v>1.1659205971045501</v>
      </c>
      <c r="I5437" s="17">
        <v>0.108490034385911</v>
      </c>
      <c r="J5437" s="17">
        <f t="shared" si="153"/>
        <v>0.41085166928630396</v>
      </c>
    </row>
    <row r="5438" spans="1:10" x14ac:dyDescent="0.25">
      <c r="A5438" s="17" t="s">
        <v>3625</v>
      </c>
      <c r="B5438" s="17" t="s">
        <v>3625</v>
      </c>
      <c r="C5438" s="17">
        <v>0.124059713796427</v>
      </c>
      <c r="D5438" s="17">
        <v>4.3964532555039604</v>
      </c>
      <c r="E5438" s="17">
        <v>9.9562482822955503E-2</v>
      </c>
      <c r="F5438" s="17">
        <v>0.75235530475752999</v>
      </c>
      <c r="G5438" s="17">
        <v>0.92755836296235505</v>
      </c>
      <c r="H5438" s="17">
        <v>1.08979721847672</v>
      </c>
      <c r="I5438" s="17">
        <v>0.108490034385911</v>
      </c>
      <c r="J5438" s="17">
        <f t="shared" si="153"/>
        <v>0.41051394980078548</v>
      </c>
    </row>
    <row r="5439" spans="1:10" x14ac:dyDescent="0.25">
      <c r="A5439" s="17" t="s">
        <v>3290</v>
      </c>
      <c r="B5439" s="17" t="s">
        <v>3290</v>
      </c>
      <c r="C5439" s="17">
        <v>-0.30849294081829098</v>
      </c>
      <c r="D5439" s="17">
        <v>2.8804095632476199</v>
      </c>
      <c r="E5439" s="17">
        <v>9.9535530483926493E-2</v>
      </c>
      <c r="F5439" s="17">
        <v>0.75238772910690199</v>
      </c>
      <c r="G5439" s="17">
        <v>0.92755836296235505</v>
      </c>
      <c r="H5439" s="17">
        <v>-1.2384133602997101</v>
      </c>
      <c r="I5439" s="17">
        <v>0.108490034385911</v>
      </c>
      <c r="J5439" s="17">
        <f t="shared" si="153"/>
        <v>0.41045177513441722</v>
      </c>
    </row>
    <row r="5440" spans="1:10" x14ac:dyDescent="0.25">
      <c r="A5440" s="17" t="s">
        <v>5095</v>
      </c>
      <c r="B5440" s="17" t="s">
        <v>5095</v>
      </c>
      <c r="C5440" s="17">
        <v>0.100366891133449</v>
      </c>
      <c r="D5440" s="17">
        <v>4.9125169908492996</v>
      </c>
      <c r="E5440" s="17">
        <v>9.9250893295595305E-2</v>
      </c>
      <c r="F5440" s="17">
        <v>0.75273044993725802</v>
      </c>
      <c r="G5440" s="17">
        <v>0.92755836296235505</v>
      </c>
      <c r="H5440" s="17">
        <v>1.0720460594288399</v>
      </c>
      <c r="I5440" s="17">
        <v>0.108490034385911</v>
      </c>
      <c r="J5440" s="17">
        <f t="shared" si="153"/>
        <v>0.40979476140912496</v>
      </c>
    </row>
    <row r="5441" spans="1:10" x14ac:dyDescent="0.25">
      <c r="A5441" s="17" t="s">
        <v>2712</v>
      </c>
      <c r="B5441" s="17" t="s">
        <v>2712</v>
      </c>
      <c r="C5441" s="17">
        <v>-0.32443989547621599</v>
      </c>
      <c r="D5441" s="17">
        <v>2.7024889666392</v>
      </c>
      <c r="E5441" s="17">
        <v>9.9110156259961002E-2</v>
      </c>
      <c r="F5441" s="17">
        <v>0.75290010566091403</v>
      </c>
      <c r="G5441" s="17">
        <v>0.92755836296235505</v>
      </c>
      <c r="H5441" s="17">
        <v>-1.25217820499932</v>
      </c>
      <c r="I5441" s="17">
        <v>0.108490034385911</v>
      </c>
      <c r="J5441" s="17">
        <f t="shared" si="153"/>
        <v>0.40946963321442564</v>
      </c>
    </row>
    <row r="5442" spans="1:10" x14ac:dyDescent="0.25">
      <c r="A5442" s="17" t="s">
        <v>5753</v>
      </c>
      <c r="B5442" s="17" t="s">
        <v>5753</v>
      </c>
      <c r="C5442" s="17">
        <v>-0.123362654237548</v>
      </c>
      <c r="D5442" s="17">
        <v>4.6662083169234503</v>
      </c>
      <c r="E5442" s="17">
        <v>9.9067648604013001E-2</v>
      </c>
      <c r="F5442" s="17">
        <v>0.75295137383313604</v>
      </c>
      <c r="G5442" s="17">
        <v>0.92755836296235505</v>
      </c>
      <c r="H5442" s="17">
        <v>-1.0892707939327599</v>
      </c>
      <c r="I5442" s="17">
        <v>0.108490034385911</v>
      </c>
      <c r="J5442" s="17">
        <f t="shared" si="153"/>
        <v>0.40937139731419792</v>
      </c>
    </row>
    <row r="5443" spans="1:10" x14ac:dyDescent="0.25">
      <c r="A5443" s="17" t="s">
        <v>1955</v>
      </c>
      <c r="B5443" s="17" t="s">
        <v>1955</v>
      </c>
      <c r="C5443" s="17">
        <v>0.17299172822349199</v>
      </c>
      <c r="D5443" s="17">
        <v>7.28925222777612</v>
      </c>
      <c r="E5443" s="17">
        <v>9.8892439167165905E-2</v>
      </c>
      <c r="F5443" s="17">
        <v>0.75316282035248805</v>
      </c>
      <c r="G5443" s="17">
        <v>0.92755836296235505</v>
      </c>
      <c r="H5443" s="17">
        <v>1.12739394814766</v>
      </c>
      <c r="I5443" s="17">
        <v>0.108490034385911</v>
      </c>
      <c r="J5443" s="17">
        <f t="shared" si="153"/>
        <v>0.40896631136777467</v>
      </c>
    </row>
    <row r="5444" spans="1:10" x14ac:dyDescent="0.25">
      <c r="A5444" s="17" t="s">
        <v>6125</v>
      </c>
      <c r="B5444" s="17" t="s">
        <v>6125</v>
      </c>
      <c r="C5444" s="17">
        <v>-0.20774928323553099</v>
      </c>
      <c r="D5444" s="17">
        <v>5.4739723509576503</v>
      </c>
      <c r="E5444" s="17">
        <v>9.88510454802949E-2</v>
      </c>
      <c r="F5444" s="17">
        <v>0.75321280519851797</v>
      </c>
      <c r="G5444" s="17">
        <v>0.92755836296235505</v>
      </c>
      <c r="H5444" s="17">
        <v>-1.1548850670075901</v>
      </c>
      <c r="I5444" s="17">
        <v>0.108490034385911</v>
      </c>
      <c r="J5444" s="17">
        <f t="shared" si="153"/>
        <v>0.4088705677985211</v>
      </c>
    </row>
    <row r="5445" spans="1:10" x14ac:dyDescent="0.25">
      <c r="A5445" s="17" t="s">
        <v>2772</v>
      </c>
      <c r="B5445" s="17" t="s">
        <v>2772</v>
      </c>
      <c r="C5445" s="17">
        <v>-0.161875354352748</v>
      </c>
      <c r="D5445" s="17">
        <v>2.9446563375617298</v>
      </c>
      <c r="E5445" s="17">
        <v>9.8748556190985298E-2</v>
      </c>
      <c r="F5445" s="17">
        <v>0.753336615398286</v>
      </c>
      <c r="G5445" s="17">
        <v>0.92755836296235505</v>
      </c>
      <c r="H5445" s="17">
        <v>-1.1187404401708601</v>
      </c>
      <c r="I5445" s="17">
        <v>0.108490034385911</v>
      </c>
      <c r="J5445" s="17">
        <f t="shared" si="153"/>
        <v>0.40863344267115792</v>
      </c>
    </row>
    <row r="5446" spans="1:10" x14ac:dyDescent="0.25">
      <c r="A5446" s="17" t="s">
        <v>4940</v>
      </c>
      <c r="B5446" s="17" t="s">
        <v>4940</v>
      </c>
      <c r="C5446" s="17">
        <v>-0.15288363759089099</v>
      </c>
      <c r="D5446" s="17">
        <v>2.8250153617046299</v>
      </c>
      <c r="E5446" s="17">
        <v>9.8715688283594005E-2</v>
      </c>
      <c r="F5446" s="17">
        <v>0.75337633578590701</v>
      </c>
      <c r="G5446" s="17">
        <v>0.92755836296235505</v>
      </c>
      <c r="H5446" s="17">
        <v>-1.11178948110166</v>
      </c>
      <c r="I5446" s="17">
        <v>0.108490034385911</v>
      </c>
      <c r="J5446" s="17">
        <f t="shared" si="153"/>
        <v>0.40855737721195917</v>
      </c>
    </row>
    <row r="5447" spans="1:10" x14ac:dyDescent="0.25">
      <c r="A5447" s="17" t="s">
        <v>6375</v>
      </c>
      <c r="B5447" s="17" t="s">
        <v>6375</v>
      </c>
      <c r="C5447" s="17">
        <v>0.17717183998660899</v>
      </c>
      <c r="D5447" s="17">
        <v>5.3930496722002097</v>
      </c>
      <c r="E5447" s="17">
        <v>9.8654029124034495E-2</v>
      </c>
      <c r="F5447" s="17">
        <v>0.75345086958625196</v>
      </c>
      <c r="G5447" s="17">
        <v>0.92755836296235505</v>
      </c>
      <c r="H5447" s="17">
        <v>1.1306652330950699</v>
      </c>
      <c r="I5447" s="17">
        <v>0.108490034385911</v>
      </c>
      <c r="J5447" s="17">
        <f t="shared" si="153"/>
        <v>0.408414654086387</v>
      </c>
    </row>
    <row r="5448" spans="1:10" x14ac:dyDescent="0.25">
      <c r="A5448" s="17" t="s">
        <v>3607</v>
      </c>
      <c r="B5448" s="17" t="s">
        <v>3607</v>
      </c>
      <c r="C5448" s="17">
        <v>-0.20435766334993999</v>
      </c>
      <c r="D5448" s="17">
        <v>3.9318311365352998</v>
      </c>
      <c r="E5448" s="17">
        <v>9.8206246683471193E-2</v>
      </c>
      <c r="F5448" s="17">
        <v>0.753992919831733</v>
      </c>
      <c r="G5448" s="17">
        <v>0.92791094125599405</v>
      </c>
      <c r="H5448" s="17">
        <v>-1.1521732460661001</v>
      </c>
      <c r="I5448" s="17">
        <v>0.107941749420243</v>
      </c>
      <c r="J5448" s="17">
        <f t="shared" si="153"/>
        <v>0.40737711857061865</v>
      </c>
    </row>
    <row r="5449" spans="1:10" x14ac:dyDescent="0.25">
      <c r="A5449" s="17" t="s">
        <v>3828</v>
      </c>
      <c r="B5449" s="17" t="s">
        <v>3828</v>
      </c>
      <c r="C5449" s="17">
        <v>0.126499023594212</v>
      </c>
      <c r="D5449" s="17">
        <v>7.8273113487911399</v>
      </c>
      <c r="E5449" s="17">
        <v>9.8095966527743897E-2</v>
      </c>
      <c r="F5449" s="17">
        <v>0.75412662451287205</v>
      </c>
      <c r="G5449" s="17">
        <v>0.92791094125599405</v>
      </c>
      <c r="H5449" s="17">
        <v>1.0916414070245199</v>
      </c>
      <c r="I5449" s="17">
        <v>0.107941749420243</v>
      </c>
      <c r="J5449" s="17">
        <f t="shared" si="153"/>
        <v>0.40712130982965816</v>
      </c>
    </row>
    <row r="5450" spans="1:10" x14ac:dyDescent="0.25">
      <c r="A5450" s="17" t="s">
        <v>4629</v>
      </c>
      <c r="B5450" s="17" t="s">
        <v>4629</v>
      </c>
      <c r="C5450" s="17">
        <v>-0.193469641061805</v>
      </c>
      <c r="D5450" s="17">
        <v>4.4665442993535596</v>
      </c>
      <c r="E5450" s="17">
        <v>9.8074528597631896E-2</v>
      </c>
      <c r="F5450" s="17">
        <v>0.75415262563733199</v>
      </c>
      <c r="G5450" s="17">
        <v>0.92791094125599405</v>
      </c>
      <c r="H5450" s="17">
        <v>-1.14351052224409</v>
      </c>
      <c r="I5450" s="17">
        <v>0.107941749420243</v>
      </c>
      <c r="J5450" s="17">
        <f t="shared" si="153"/>
        <v>0.40707156878427037</v>
      </c>
    </row>
    <row r="5451" spans="1:10" x14ac:dyDescent="0.25">
      <c r="A5451" s="17" t="s">
        <v>5381</v>
      </c>
      <c r="B5451" s="17" t="s">
        <v>5381</v>
      </c>
      <c r="C5451" s="17">
        <v>-0.105889947325383</v>
      </c>
      <c r="D5451" s="17">
        <v>5.0122171810239404</v>
      </c>
      <c r="E5451" s="17">
        <v>9.7547248248616797E-2</v>
      </c>
      <c r="F5451" s="17">
        <v>0.75479312559727596</v>
      </c>
      <c r="G5451" s="17">
        <v>0.92852854767858695</v>
      </c>
      <c r="H5451" s="17">
        <v>-1.07615802941129</v>
      </c>
      <c r="I5451" s="17">
        <v>0.10698182827950101</v>
      </c>
      <c r="J5451" s="17">
        <f t="shared" si="153"/>
        <v>0.40584681147190055</v>
      </c>
    </row>
    <row r="5452" spans="1:10" x14ac:dyDescent="0.25">
      <c r="A5452" s="17" t="s">
        <v>6707</v>
      </c>
      <c r="B5452" s="17" t="s">
        <v>6707</v>
      </c>
      <c r="C5452" s="17">
        <v>0.198929982840262</v>
      </c>
      <c r="D5452" s="17">
        <v>3.6345923828317699</v>
      </c>
      <c r="E5452" s="17">
        <v>9.7209270499096306E-2</v>
      </c>
      <c r="F5452" s="17">
        <v>0.75520467495309396</v>
      </c>
      <c r="G5452" s="17">
        <v>0.92886432951654196</v>
      </c>
      <c r="H5452" s="17">
        <v>1.14784670498092</v>
      </c>
      <c r="I5452" s="17">
        <v>0.106460203798582</v>
      </c>
      <c r="J5452" s="17">
        <f t="shared" si="153"/>
        <v>0.40506039942652544</v>
      </c>
    </row>
    <row r="5453" spans="1:10" x14ac:dyDescent="0.25">
      <c r="A5453" s="17" t="s">
        <v>6390</v>
      </c>
      <c r="B5453" s="17" t="s">
        <v>6390</v>
      </c>
      <c r="C5453" s="17">
        <v>0.132258225291815</v>
      </c>
      <c r="D5453" s="17">
        <v>5.4005625991116402</v>
      </c>
      <c r="E5453" s="17">
        <v>9.6667173447251301E-2</v>
      </c>
      <c r="F5453" s="17">
        <v>0.75586641919666897</v>
      </c>
      <c r="G5453" s="17">
        <v>0.92950765898276599</v>
      </c>
      <c r="H5453" s="17">
        <v>1.0960079213040299</v>
      </c>
      <c r="I5453" s="17">
        <v>0.105461342135363</v>
      </c>
      <c r="J5453" s="17">
        <f t="shared" si="153"/>
        <v>0.40379679878818336</v>
      </c>
    </row>
    <row r="5454" spans="1:10" x14ac:dyDescent="0.25">
      <c r="A5454" s="17" t="s">
        <v>1596</v>
      </c>
      <c r="B5454" s="17" t="s">
        <v>1596</v>
      </c>
      <c r="C5454" s="17">
        <v>0.10574414140876701</v>
      </c>
      <c r="D5454" s="17">
        <v>6.9790210449839396</v>
      </c>
      <c r="E5454" s="17">
        <v>9.6543550841197104E-2</v>
      </c>
      <c r="F5454" s="17">
        <v>0.75601761153360403</v>
      </c>
      <c r="G5454" s="17">
        <v>0.92952302926035801</v>
      </c>
      <c r="H5454" s="17">
        <v>1.0760492730389</v>
      </c>
      <c r="I5454" s="17">
        <v>0.10543748602217499</v>
      </c>
      <c r="J5454" s="17">
        <f t="shared" si="153"/>
        <v>0.40350825227137366</v>
      </c>
    </row>
    <row r="5455" spans="1:10" x14ac:dyDescent="0.25">
      <c r="A5455" s="17" t="s">
        <v>4742</v>
      </c>
      <c r="B5455" s="17" t="s">
        <v>4742</v>
      </c>
      <c r="C5455" s="17">
        <v>0.16272502243470399</v>
      </c>
      <c r="D5455" s="17">
        <v>3.6414224478451298</v>
      </c>
      <c r="E5455" s="17">
        <v>9.60515059301663E-2</v>
      </c>
      <c r="F5455" s="17">
        <v>0.75662044433567099</v>
      </c>
      <c r="G5455" s="17">
        <v>0.93006520257224001</v>
      </c>
      <c r="H5455" s="17">
        <v>1.11939951085818</v>
      </c>
      <c r="I5455" s="17">
        <v>0.10459623444063899</v>
      </c>
      <c r="J5455" s="17">
        <f t="shared" si="153"/>
        <v>0.40235833549293915</v>
      </c>
    </row>
    <row r="5456" spans="1:10" x14ac:dyDescent="0.25">
      <c r="A5456" s="17" t="s">
        <v>753</v>
      </c>
      <c r="B5456" s="17" t="s">
        <v>753</v>
      </c>
      <c r="C5456" s="17">
        <v>-0.173197839852237</v>
      </c>
      <c r="D5456" s="17">
        <v>6.1179237259635304</v>
      </c>
      <c r="E5456" s="17">
        <v>9.5957237642004103E-2</v>
      </c>
      <c r="F5456" s="17">
        <v>0.75673613094992898</v>
      </c>
      <c r="G5456" s="17">
        <v>0.93006520257224001</v>
      </c>
      <c r="H5456" s="17">
        <v>-1.12755502557281</v>
      </c>
      <c r="I5456" s="17">
        <v>0.10459623444063899</v>
      </c>
      <c r="J5456" s="17">
        <f t="shared" si="153"/>
        <v>0.40213776552583691</v>
      </c>
    </row>
    <row r="5457" spans="1:10" x14ac:dyDescent="0.25">
      <c r="A5457" s="17" t="s">
        <v>1063</v>
      </c>
      <c r="B5457" s="17" t="s">
        <v>1063</v>
      </c>
      <c r="C5457" s="17">
        <v>0.16519275097797301</v>
      </c>
      <c r="D5457" s="17">
        <v>6.4747567936694201</v>
      </c>
      <c r="E5457" s="17">
        <v>9.5500326530590499E-2</v>
      </c>
      <c r="F5457" s="17">
        <v>0.757297739366253</v>
      </c>
      <c r="G5457" s="17">
        <v>0.93045832793491001</v>
      </c>
      <c r="H5457" s="17">
        <v>1.1213158812016799</v>
      </c>
      <c r="I5457" s="17">
        <v>0.103986556562007</v>
      </c>
      <c r="J5457" s="17">
        <f t="shared" si="153"/>
        <v>0.40106747280623806</v>
      </c>
    </row>
    <row r="5458" spans="1:10" x14ac:dyDescent="0.25">
      <c r="A5458" s="17" t="s">
        <v>1554</v>
      </c>
      <c r="B5458" s="17" t="s">
        <v>1554</v>
      </c>
      <c r="C5458" s="17">
        <v>-0.19242487893406901</v>
      </c>
      <c r="D5458" s="17">
        <v>7.7538295915291302</v>
      </c>
      <c r="E5458" s="17">
        <v>9.5471144278114706E-2</v>
      </c>
      <c r="F5458" s="17">
        <v>0.75733365844299205</v>
      </c>
      <c r="G5458" s="17">
        <v>0.93045832793491001</v>
      </c>
      <c r="H5458" s="17">
        <v>-1.1426827215150099</v>
      </c>
      <c r="I5458" s="17">
        <v>0.103986556562007</v>
      </c>
      <c r="J5458" s="17">
        <f t="shared" si="153"/>
        <v>0.40099904655550872</v>
      </c>
    </row>
    <row r="5459" spans="1:10" x14ac:dyDescent="0.25">
      <c r="A5459" s="17" t="s">
        <v>152</v>
      </c>
      <c r="B5459" s="17" t="s">
        <v>152</v>
      </c>
      <c r="C5459" s="17">
        <v>-0.116530863330951</v>
      </c>
      <c r="D5459" s="17">
        <v>7.4423836284835003</v>
      </c>
      <c r="E5459" s="17">
        <v>9.5253876157674E-2</v>
      </c>
      <c r="F5459" s="17">
        <v>0.75760127292096402</v>
      </c>
      <c r="G5459" s="17">
        <v>0.93059057898474595</v>
      </c>
      <c r="H5459" s="17">
        <v>-1.0841248149871301</v>
      </c>
      <c r="I5459" s="17">
        <v>0.103781513122941</v>
      </c>
      <c r="J5459" s="17">
        <f t="shared" si="153"/>
        <v>0.40048934006414333</v>
      </c>
    </row>
    <row r="5460" spans="1:10" x14ac:dyDescent="0.25">
      <c r="A5460" s="17" t="s">
        <v>5070</v>
      </c>
      <c r="B5460" s="17" t="s">
        <v>5070</v>
      </c>
      <c r="C5460" s="17">
        <v>0.15295615825818601</v>
      </c>
      <c r="D5460" s="17">
        <v>8.4518788985404907</v>
      </c>
      <c r="E5460" s="17">
        <v>9.5139830899622496E-2</v>
      </c>
      <c r="F5460" s="17">
        <v>0.75774187906152202</v>
      </c>
      <c r="G5460" s="17">
        <v>0.93059057898474595</v>
      </c>
      <c r="H5460" s="17">
        <v>1.1118453693796999</v>
      </c>
      <c r="I5460" s="17">
        <v>0.103781513122941</v>
      </c>
      <c r="J5460" s="17">
        <f t="shared" si="153"/>
        <v>0.40022160957416375</v>
      </c>
    </row>
    <row r="5461" spans="1:10" x14ac:dyDescent="0.25">
      <c r="A5461" s="17" t="s">
        <v>3555</v>
      </c>
      <c r="B5461" s="17" t="s">
        <v>3555</v>
      </c>
      <c r="C5461" s="17">
        <v>-0.118779887584697</v>
      </c>
      <c r="D5461" s="17">
        <v>4.58733589587154</v>
      </c>
      <c r="E5461" s="17">
        <v>9.5045815091806304E-2</v>
      </c>
      <c r="F5461" s="17">
        <v>0.75785786035493097</v>
      </c>
      <c r="G5461" s="17">
        <v>0.93059057898474595</v>
      </c>
      <c r="H5461" s="17">
        <v>-1.08581618038354</v>
      </c>
      <c r="I5461" s="17">
        <v>0.103781513122941</v>
      </c>
      <c r="J5461" s="17">
        <f t="shared" si="153"/>
        <v>0.40000080505327085</v>
      </c>
    </row>
    <row r="5462" spans="1:10" x14ac:dyDescent="0.25">
      <c r="A5462" s="17" t="s">
        <v>249</v>
      </c>
      <c r="B5462" s="17" t="s">
        <v>249</v>
      </c>
      <c r="C5462" s="17">
        <v>0.187899847275806</v>
      </c>
      <c r="D5462" s="17">
        <v>8.0892932019696495</v>
      </c>
      <c r="E5462" s="17">
        <v>9.4400953450332295E-2</v>
      </c>
      <c r="F5462" s="17">
        <v>0.75865508323851205</v>
      </c>
      <c r="G5462" s="17">
        <v>0.93139885837415504</v>
      </c>
      <c r="H5462" s="17">
        <v>1.13910429719809</v>
      </c>
      <c r="I5462" s="17">
        <v>0.10252898105524801</v>
      </c>
      <c r="J5462" s="17">
        <f t="shared" si="153"/>
        <v>0.39848397051330292</v>
      </c>
    </row>
    <row r="5463" spans="1:10" x14ac:dyDescent="0.25">
      <c r="A5463" s="17" t="s">
        <v>815</v>
      </c>
      <c r="B5463" s="17" t="s">
        <v>815</v>
      </c>
      <c r="C5463" s="17">
        <v>-0.20717170338239499</v>
      </c>
      <c r="D5463" s="17">
        <v>7.4106932844069897</v>
      </c>
      <c r="E5463" s="17">
        <v>9.4070982611853496E-2</v>
      </c>
      <c r="F5463" s="17">
        <v>0.75906416901047902</v>
      </c>
      <c r="G5463" s="17">
        <v>0.93159083510895602</v>
      </c>
      <c r="H5463" s="17">
        <v>-1.1544228037969799</v>
      </c>
      <c r="I5463" s="17">
        <v>0.102231648348349</v>
      </c>
      <c r="J5463" s="17">
        <f t="shared" si="153"/>
        <v>0.39770624297517876</v>
      </c>
    </row>
    <row r="5464" spans="1:10" x14ac:dyDescent="0.25">
      <c r="A5464" s="17" t="s">
        <v>4360</v>
      </c>
      <c r="B5464" s="17" t="s">
        <v>4360</v>
      </c>
      <c r="C5464" s="17">
        <v>-0.117333433536416</v>
      </c>
      <c r="D5464" s="17">
        <v>5.1822889354220001</v>
      </c>
      <c r="E5464" s="17">
        <v>9.3998898623567598E-2</v>
      </c>
      <c r="F5464" s="17">
        <v>0.75915364053275103</v>
      </c>
      <c r="G5464" s="17">
        <v>0.93159083510895602</v>
      </c>
      <c r="H5464" s="17">
        <v>-1.0847280806184001</v>
      </c>
      <c r="I5464" s="17">
        <v>0.102231648348349</v>
      </c>
      <c r="J5464" s="17">
        <f t="shared" si="153"/>
        <v>0.39753620133712037</v>
      </c>
    </row>
    <row r="5465" spans="1:10" x14ac:dyDescent="0.25">
      <c r="A5465" s="17" t="s">
        <v>1854</v>
      </c>
      <c r="B5465" s="17" t="s">
        <v>1854</v>
      </c>
      <c r="C5465" s="17">
        <v>0.17423321581071599</v>
      </c>
      <c r="D5465" s="17">
        <v>6.7091254277758399</v>
      </c>
      <c r="E5465" s="17">
        <v>9.3938642180923196E-2</v>
      </c>
      <c r="F5465" s="17">
        <v>0.75922846036483405</v>
      </c>
      <c r="G5465" s="17">
        <v>0.93159083510895602</v>
      </c>
      <c r="H5465" s="17">
        <v>1.1283645260915001</v>
      </c>
      <c r="I5465" s="17">
        <v>0.102231648348349</v>
      </c>
      <c r="J5465" s="17">
        <f t="shared" si="153"/>
        <v>0.39739402078753422</v>
      </c>
    </row>
    <row r="5466" spans="1:10" x14ac:dyDescent="0.25">
      <c r="A5466" s="17" t="s">
        <v>1206</v>
      </c>
      <c r="B5466" s="17" t="s">
        <v>1206</v>
      </c>
      <c r="C5466" s="17">
        <v>0.26975808884215702</v>
      </c>
      <c r="D5466" s="17">
        <v>7.91393383071608</v>
      </c>
      <c r="E5466" s="17">
        <v>9.3479293584920201E-2</v>
      </c>
      <c r="F5466" s="17">
        <v>0.75979969375529199</v>
      </c>
      <c r="G5466" s="17">
        <v>0.93162098361939505</v>
      </c>
      <c r="H5466" s="17">
        <v>1.2056056547402501</v>
      </c>
      <c r="I5466" s="17">
        <v>0.102184960037266</v>
      </c>
      <c r="J5466" s="17">
        <f t="shared" si="153"/>
        <v>0.39630896437667568</v>
      </c>
    </row>
    <row r="5467" spans="1:10" x14ac:dyDescent="0.25">
      <c r="A5467" s="17" t="s">
        <v>4652</v>
      </c>
      <c r="B5467" s="17" t="s">
        <v>4652</v>
      </c>
      <c r="C5467" s="17">
        <v>-9.2450117063223605E-2</v>
      </c>
      <c r="D5467" s="17">
        <v>6.8876208779952401</v>
      </c>
      <c r="E5467" s="17">
        <v>9.3456150138191404E-2</v>
      </c>
      <c r="F5467" s="17">
        <v>0.75982851488622905</v>
      </c>
      <c r="G5467" s="17">
        <v>0.93162098361939505</v>
      </c>
      <c r="H5467" s="17">
        <v>-1.06617932933135</v>
      </c>
      <c r="I5467" s="17">
        <v>0.102184960037266</v>
      </c>
      <c r="J5467" s="17">
        <f t="shared" si="153"/>
        <v>0.39625424032977496</v>
      </c>
    </row>
    <row r="5468" spans="1:10" x14ac:dyDescent="0.25">
      <c r="A5468" s="17" t="s">
        <v>3523</v>
      </c>
      <c r="B5468" s="17" t="s">
        <v>3523</v>
      </c>
      <c r="C5468" s="17">
        <v>-0.17807585107234999</v>
      </c>
      <c r="D5468" s="17">
        <v>4.77185044301826</v>
      </c>
      <c r="E5468" s="17">
        <v>9.3422688748223195E-2</v>
      </c>
      <c r="F5468" s="17">
        <v>0.75987019211819895</v>
      </c>
      <c r="G5468" s="17">
        <v>0.93162098361939505</v>
      </c>
      <c r="H5468" s="17">
        <v>-1.1313739443500199</v>
      </c>
      <c r="I5468" s="17">
        <v>0.102184960037266</v>
      </c>
      <c r="J5468" s="17">
        <f t="shared" si="153"/>
        <v>0.39617510946571771</v>
      </c>
    </row>
    <row r="5469" spans="1:10" x14ac:dyDescent="0.25">
      <c r="A5469" s="17" t="s">
        <v>3165</v>
      </c>
      <c r="B5469" s="17" t="s">
        <v>3165</v>
      </c>
      <c r="C5469" s="17">
        <v>-0.198432367771297</v>
      </c>
      <c r="D5469" s="17">
        <v>7.4630985048334999</v>
      </c>
      <c r="E5469" s="17">
        <v>9.3329893522586402E-2</v>
      </c>
      <c r="F5469" s="17">
        <v>0.75998581425685796</v>
      </c>
      <c r="G5469" s="17">
        <v>0.93162098361939505</v>
      </c>
      <c r="H5469" s="17">
        <v>-1.1474508574140001</v>
      </c>
      <c r="I5469" s="17">
        <v>0.102184960037266</v>
      </c>
      <c r="J5469" s="17">
        <f t="shared" si="153"/>
        <v>0.39595560513677797</v>
      </c>
    </row>
    <row r="5470" spans="1:10" x14ac:dyDescent="0.25">
      <c r="A5470" s="17" t="s">
        <v>1083</v>
      </c>
      <c r="B5470" s="17" t="s">
        <v>1083</v>
      </c>
      <c r="C5470" s="17">
        <v>0.154411360625614</v>
      </c>
      <c r="D5470" s="17">
        <v>6.9707160434847797</v>
      </c>
      <c r="E5470" s="17">
        <v>9.3298097823879503E-2</v>
      </c>
      <c r="F5470" s="17">
        <v>0.76002544590839505</v>
      </c>
      <c r="G5470" s="17">
        <v>0.93162098361939505</v>
      </c>
      <c r="H5470" s="17">
        <v>1.11296741959521</v>
      </c>
      <c r="I5470" s="17">
        <v>0.102184960037266</v>
      </c>
      <c r="J5470" s="17">
        <f t="shared" si="153"/>
        <v>0.39588037360574113</v>
      </c>
    </row>
    <row r="5471" spans="1:10" x14ac:dyDescent="0.25">
      <c r="A5471" s="17" t="s">
        <v>4091</v>
      </c>
      <c r="B5471" s="17" t="s">
        <v>4091</v>
      </c>
      <c r="C5471" s="17">
        <v>-0.303915999952869</v>
      </c>
      <c r="D5471" s="17">
        <v>3.11794046238116</v>
      </c>
      <c r="E5471" s="17">
        <v>9.3248670347918505E-2</v>
      </c>
      <c r="F5471" s="17">
        <v>0.76008706929735104</v>
      </c>
      <c r="G5471" s="17">
        <v>0.93162098361939505</v>
      </c>
      <c r="H5471" s="17">
        <v>-1.23449072732422</v>
      </c>
      <c r="I5471" s="17">
        <v>0.102184960037266</v>
      </c>
      <c r="J5471" s="17">
        <f t="shared" si="153"/>
        <v>0.3957634036356778</v>
      </c>
    </row>
    <row r="5472" spans="1:10" x14ac:dyDescent="0.25">
      <c r="A5472" s="17" t="s">
        <v>4432</v>
      </c>
      <c r="B5472" s="17" t="s">
        <v>4432</v>
      </c>
      <c r="C5472" s="17">
        <v>0.35007655816607702</v>
      </c>
      <c r="D5472" s="17">
        <v>1.50555221738251</v>
      </c>
      <c r="E5472" s="17">
        <v>9.2839276252220798E-2</v>
      </c>
      <c r="F5472" s="17">
        <v>0.760598166559461</v>
      </c>
      <c r="G5472" s="17">
        <v>0.93207696329886702</v>
      </c>
      <c r="H5472" s="17">
        <v>1.2746282650462299</v>
      </c>
      <c r="I5472" s="17">
        <v>0.10147900912227401</v>
      </c>
      <c r="J5472" s="17">
        <f t="shared" si="153"/>
        <v>0.39479363356645408</v>
      </c>
    </row>
    <row r="5473" spans="1:10" x14ac:dyDescent="0.25">
      <c r="A5473" s="17" t="s">
        <v>5285</v>
      </c>
      <c r="B5473" s="17" t="s">
        <v>5285</v>
      </c>
      <c r="C5473" s="17">
        <v>0.109022953159903</v>
      </c>
      <c r="D5473" s="17">
        <v>4.5718266409264796</v>
      </c>
      <c r="E5473" s="17">
        <v>9.2500575979480401E-2</v>
      </c>
      <c r="F5473" s="17">
        <v>0.76102193965230003</v>
      </c>
      <c r="G5473" s="17">
        <v>0.93242578419555999</v>
      </c>
      <c r="H5473" s="17">
        <v>1.0784975903662599</v>
      </c>
      <c r="I5473" s="17">
        <v>0.100939195293237</v>
      </c>
      <c r="J5473" s="17">
        <f t="shared" si="153"/>
        <v>0.39399004881778799</v>
      </c>
    </row>
    <row r="5474" spans="1:10" x14ac:dyDescent="0.25">
      <c r="A5474" s="17" t="s">
        <v>1452</v>
      </c>
      <c r="B5474" s="17" t="s">
        <v>1452</v>
      </c>
      <c r="C5474" s="17">
        <v>-0.18309547465448001</v>
      </c>
      <c r="D5474" s="17">
        <v>6.5207827301067702</v>
      </c>
      <c r="E5474" s="17">
        <v>9.23406407682279E-2</v>
      </c>
      <c r="F5474" s="17">
        <v>0.76122234112364096</v>
      </c>
      <c r="G5474" s="17">
        <v>0.93248090816752804</v>
      </c>
      <c r="H5474" s="17">
        <v>-1.13531723266975</v>
      </c>
      <c r="I5474" s="17">
        <v>0.10085390729320801</v>
      </c>
      <c r="J5474" s="17">
        <f t="shared" si="153"/>
        <v>0.3936101909799733</v>
      </c>
    </row>
    <row r="5475" spans="1:10" x14ac:dyDescent="0.25">
      <c r="A5475" s="17" t="s">
        <v>6193</v>
      </c>
      <c r="B5475" s="17" t="s">
        <v>6193</v>
      </c>
      <c r="C5475" s="17">
        <v>0.14373393368287901</v>
      </c>
      <c r="D5475" s="17">
        <v>6.9442231073082201</v>
      </c>
      <c r="E5475" s="17">
        <v>9.2211360973138298E-2</v>
      </c>
      <c r="F5475" s="17">
        <v>0.76138446944570204</v>
      </c>
      <c r="G5475" s="17">
        <v>0.93248090816752804</v>
      </c>
      <c r="H5475" s="17">
        <v>1.1047607225946501</v>
      </c>
      <c r="I5475" s="17">
        <v>0.10085390729320801</v>
      </c>
      <c r="J5475" s="17">
        <f t="shared" si="153"/>
        <v>0.3933029524657547</v>
      </c>
    </row>
    <row r="5476" spans="1:10" x14ac:dyDescent="0.25">
      <c r="A5476" s="17" t="s">
        <v>405</v>
      </c>
      <c r="B5476" s="17" t="s">
        <v>405</v>
      </c>
      <c r="C5476" s="17">
        <v>-0.12615631890013301</v>
      </c>
      <c r="D5476" s="17">
        <v>7.12746881142799</v>
      </c>
      <c r="E5476" s="17">
        <v>9.2131778553841998E-2</v>
      </c>
      <c r="F5476" s="17">
        <v>0.76148433458682196</v>
      </c>
      <c r="G5476" s="17">
        <v>0.93248090816752804</v>
      </c>
      <c r="H5476" s="17">
        <v>-1.09138212408992</v>
      </c>
      <c r="I5476" s="17">
        <v>0.10085390729320801</v>
      </c>
      <c r="J5476" s="17">
        <f t="shared" si="153"/>
        <v>0.39311373729019083</v>
      </c>
    </row>
    <row r="5477" spans="1:10" x14ac:dyDescent="0.25">
      <c r="A5477" s="17" t="s">
        <v>4861</v>
      </c>
      <c r="B5477" s="17" t="s">
        <v>4861</v>
      </c>
      <c r="C5477" s="17">
        <v>0.18296573314655901</v>
      </c>
      <c r="D5477" s="17">
        <v>6.2264140801697998</v>
      </c>
      <c r="E5477" s="17">
        <v>9.1886477001665398E-2</v>
      </c>
      <c r="F5477" s="17">
        <v>0.76179245145838603</v>
      </c>
      <c r="G5477" s="17">
        <v>0.93258716810411901</v>
      </c>
      <c r="H5477" s="17">
        <v>1.1352151382266999</v>
      </c>
      <c r="I5477" s="17">
        <v>0.100689515777766</v>
      </c>
      <c r="J5477" s="17">
        <f t="shared" si="153"/>
        <v>0.3925301024672167</v>
      </c>
    </row>
    <row r="5478" spans="1:10" x14ac:dyDescent="0.25">
      <c r="A5478" s="17" t="s">
        <v>2790</v>
      </c>
      <c r="B5478" s="17" t="s">
        <v>2790</v>
      </c>
      <c r="C5478" s="17">
        <v>-0.295195620211464</v>
      </c>
      <c r="D5478" s="17">
        <v>2.8207802935550998</v>
      </c>
      <c r="E5478" s="17">
        <v>9.1765463847011106E-2</v>
      </c>
      <c r="F5478" s="17">
        <v>0.76194461834468596</v>
      </c>
      <c r="G5478" s="17">
        <v>0.93258716810411901</v>
      </c>
      <c r="H5478" s="17">
        <v>-1.22705134628128</v>
      </c>
      <c r="I5478" s="17">
        <v>0.100689515777766</v>
      </c>
      <c r="J5478" s="17">
        <f t="shared" si="153"/>
        <v>0.39224195509936322</v>
      </c>
    </row>
    <row r="5479" spans="1:10" x14ac:dyDescent="0.25">
      <c r="A5479" s="17" t="s">
        <v>5645</v>
      </c>
      <c r="B5479" s="17" t="s">
        <v>5645</v>
      </c>
      <c r="C5479" s="17">
        <v>0.11005279221978</v>
      </c>
      <c r="D5479" s="17">
        <v>6.5458786610803497</v>
      </c>
      <c r="E5479" s="17">
        <v>9.1705096618220197E-2</v>
      </c>
      <c r="F5479" s="17">
        <v>0.76202056751829494</v>
      </c>
      <c r="G5479" s="17">
        <v>0.93258716810411901</v>
      </c>
      <c r="H5479" s="17">
        <v>1.07926772918659</v>
      </c>
      <c r="I5479" s="17">
        <v>0.100689515777766</v>
      </c>
      <c r="J5479" s="17">
        <f t="shared" si="153"/>
        <v>0.39209815719999858</v>
      </c>
    </row>
    <row r="5480" spans="1:10" x14ac:dyDescent="0.25">
      <c r="A5480" s="17" t="s">
        <v>577</v>
      </c>
      <c r="B5480" s="17" t="s">
        <v>577</v>
      </c>
      <c r="C5480" s="17">
        <v>0.10133621205629301</v>
      </c>
      <c r="D5480" s="17">
        <v>7.2516013096040801</v>
      </c>
      <c r="E5480" s="17">
        <v>9.1526549402807703E-2</v>
      </c>
      <c r="F5480" s="17">
        <v>0.76224536106277596</v>
      </c>
      <c r="G5480" s="17">
        <v>0.93258716810411901</v>
      </c>
      <c r="H5480" s="17">
        <v>1.0727665899773999</v>
      </c>
      <c r="I5480" s="17">
        <v>0.100689515777766</v>
      </c>
      <c r="J5480" s="17">
        <f t="shared" si="153"/>
        <v>0.39167262970100147</v>
      </c>
    </row>
    <row r="5481" spans="1:10" x14ac:dyDescent="0.25">
      <c r="A5481" s="17" t="s">
        <v>1487</v>
      </c>
      <c r="B5481" s="17" t="s">
        <v>1487</v>
      </c>
      <c r="C5481" s="17">
        <v>0.153488388780156</v>
      </c>
      <c r="D5481" s="17">
        <v>8.6862983058275791</v>
      </c>
      <c r="E5481" s="17">
        <v>9.1509482027959194E-2</v>
      </c>
      <c r="F5481" s="17">
        <v>0.762266861664333</v>
      </c>
      <c r="G5481" s="17">
        <v>0.93258716810411901</v>
      </c>
      <c r="H5481" s="17">
        <v>1.1122556204666401</v>
      </c>
      <c r="I5481" s="17">
        <v>0.100689515777766</v>
      </c>
      <c r="J5481" s="17">
        <f t="shared" si="153"/>
        <v>0.39163193627685955</v>
      </c>
    </row>
    <row r="5482" spans="1:10" x14ac:dyDescent="0.25">
      <c r="A5482" s="17" t="s">
        <v>5433</v>
      </c>
      <c r="B5482" s="17" t="s">
        <v>5433</v>
      </c>
      <c r="C5482" s="17">
        <v>-0.25373561464085298</v>
      </c>
      <c r="D5482" s="17">
        <v>2.1283117420000499</v>
      </c>
      <c r="E5482" s="17">
        <v>9.1330534520839293E-2</v>
      </c>
      <c r="F5482" s="17">
        <v>0.76249242242117599</v>
      </c>
      <c r="G5482" s="17">
        <v>0.93267011785918796</v>
      </c>
      <c r="H5482" s="17">
        <v>-1.192290355603</v>
      </c>
      <c r="I5482" s="17">
        <v>0.100561199752668</v>
      </c>
      <c r="J5482" s="17">
        <f t="shared" si="153"/>
        <v>0.39120509462245967</v>
      </c>
    </row>
    <row r="5483" spans="1:10" x14ac:dyDescent="0.25">
      <c r="A5483" s="17" t="s">
        <v>5060</v>
      </c>
      <c r="B5483" s="17" t="s">
        <v>5060</v>
      </c>
      <c r="C5483" s="17">
        <v>-0.110656306437335</v>
      </c>
      <c r="D5483" s="17">
        <v>5.82987352091516</v>
      </c>
      <c r="E5483" s="17">
        <v>9.1137773841481404E-2</v>
      </c>
      <c r="F5483" s="17">
        <v>0.762735664445225</v>
      </c>
      <c r="G5483" s="17">
        <v>0.93267011785918796</v>
      </c>
      <c r="H5483" s="17">
        <v>-1.0797193074190501</v>
      </c>
      <c r="I5483" s="17">
        <v>0.100561199752668</v>
      </c>
      <c r="J5483" s="17">
        <f t="shared" si="153"/>
        <v>0.39074493516456849</v>
      </c>
    </row>
    <row r="5484" spans="1:10" x14ac:dyDescent="0.25">
      <c r="A5484" s="17" t="s">
        <v>6676</v>
      </c>
      <c r="B5484" s="17" t="s">
        <v>6676</v>
      </c>
      <c r="C5484" s="17">
        <v>-0.13221359039363101</v>
      </c>
      <c r="D5484" s="17">
        <v>3.9117989907714001</v>
      </c>
      <c r="E5484" s="17">
        <v>9.1084359555276606E-2</v>
      </c>
      <c r="F5484" s="17">
        <v>0.76280311684689805</v>
      </c>
      <c r="G5484" s="17">
        <v>0.93267011785918796</v>
      </c>
      <c r="H5484" s="17">
        <v>-1.0959740129285001</v>
      </c>
      <c r="I5484" s="17">
        <v>0.100561199752668</v>
      </c>
      <c r="J5484" s="17">
        <f t="shared" si="153"/>
        <v>0.39061735630961364</v>
      </c>
    </row>
    <row r="5485" spans="1:10" x14ac:dyDescent="0.25">
      <c r="A5485" s="17" t="s">
        <v>4234</v>
      </c>
      <c r="B5485" s="17" t="s">
        <v>4234</v>
      </c>
      <c r="C5485" s="17">
        <v>0.16537244828344999</v>
      </c>
      <c r="D5485" s="17">
        <v>8.8044088653188002</v>
      </c>
      <c r="E5485" s="17">
        <v>9.1014543700595099E-2</v>
      </c>
      <c r="F5485" s="17">
        <v>0.76289131395166598</v>
      </c>
      <c r="G5485" s="17">
        <v>0.93267011785918796</v>
      </c>
      <c r="H5485" s="17">
        <v>1.12145555728441</v>
      </c>
      <c r="I5485" s="17">
        <v>0.100561199752668</v>
      </c>
      <c r="J5485" s="17">
        <f t="shared" si="153"/>
        <v>0.39045055813136437</v>
      </c>
    </row>
    <row r="5486" spans="1:10" x14ac:dyDescent="0.25">
      <c r="A5486" s="17" t="s">
        <v>4341</v>
      </c>
      <c r="B5486" s="17" t="s">
        <v>4341</v>
      </c>
      <c r="C5486" s="17">
        <v>-0.13529858886646001</v>
      </c>
      <c r="D5486" s="17">
        <v>4.7156016715183</v>
      </c>
      <c r="E5486" s="17">
        <v>9.0897745973375493E-2</v>
      </c>
      <c r="F5486" s="17">
        <v>0.76303894495907398</v>
      </c>
      <c r="G5486" s="17">
        <v>0.93268046856022502</v>
      </c>
      <c r="H5486" s="17">
        <v>-1.09832010521831</v>
      </c>
      <c r="I5486" s="17">
        <v>0.100545188923213</v>
      </c>
      <c r="J5486" s="17">
        <f t="shared" si="153"/>
        <v>0.390171401830885</v>
      </c>
    </row>
    <row r="5487" spans="1:10" x14ac:dyDescent="0.25">
      <c r="A5487" s="17" t="s">
        <v>2561</v>
      </c>
      <c r="B5487" s="17" t="s">
        <v>2561</v>
      </c>
      <c r="C5487" s="17">
        <v>-0.16207282773072701</v>
      </c>
      <c r="D5487" s="17">
        <v>4.1156768619764597</v>
      </c>
      <c r="E5487" s="17">
        <v>9.0722709034107396E-2</v>
      </c>
      <c r="F5487" s="17">
        <v>0.76326038352376002</v>
      </c>
      <c r="G5487" s="17">
        <v>0.93278101575059102</v>
      </c>
      <c r="H5487" s="17">
        <v>-1.11889358173432</v>
      </c>
      <c r="I5487" s="17">
        <v>0.10038966822844</v>
      </c>
      <c r="J5487" s="17">
        <f t="shared" si="153"/>
        <v>0.38975278365368499</v>
      </c>
    </row>
    <row r="5488" spans="1:10" x14ac:dyDescent="0.25">
      <c r="A5488" s="17" t="s">
        <v>6189</v>
      </c>
      <c r="B5488" s="17" t="s">
        <v>6189</v>
      </c>
      <c r="C5488" s="17">
        <v>-0.111746739864031</v>
      </c>
      <c r="D5488" s="17">
        <v>5.4935066726838198</v>
      </c>
      <c r="E5488" s="17">
        <v>9.0471704106271006E-2</v>
      </c>
      <c r="F5488" s="17">
        <v>0.763578335909047</v>
      </c>
      <c r="G5488" s="17">
        <v>0.93299945437783605</v>
      </c>
      <c r="H5488" s="17">
        <v>-1.0805357010755601</v>
      </c>
      <c r="I5488" s="17">
        <v>0.100051857504455</v>
      </c>
      <c r="J5488" s="17">
        <f t="shared" si="153"/>
        <v>0.38915192341837029</v>
      </c>
    </row>
    <row r="5489" spans="1:10" x14ac:dyDescent="0.25">
      <c r="A5489" s="17" t="s">
        <v>5583</v>
      </c>
      <c r="B5489" s="17" t="s">
        <v>5583</v>
      </c>
      <c r="C5489" s="17">
        <v>9.0056000677438297E-2</v>
      </c>
      <c r="D5489" s="17">
        <v>5.8520609141331503</v>
      </c>
      <c r="E5489" s="17">
        <v>9.0272529035985399E-2</v>
      </c>
      <c r="F5489" s="17">
        <v>0.76383097690940005</v>
      </c>
      <c r="G5489" s="17">
        <v>0.93313802538220902</v>
      </c>
      <c r="H5489" s="17">
        <v>1.06441149860572</v>
      </c>
      <c r="I5489" s="17">
        <v>9.9837601370215301E-2</v>
      </c>
      <c r="J5489" s="17">
        <f t="shared" si="153"/>
        <v>0.38867466572640824</v>
      </c>
    </row>
    <row r="5490" spans="1:10" x14ac:dyDescent="0.25">
      <c r="A5490" s="17" t="s">
        <v>5431</v>
      </c>
      <c r="B5490" s="17" t="s">
        <v>5431</v>
      </c>
      <c r="C5490" s="17">
        <v>0.123576230983547</v>
      </c>
      <c r="D5490" s="17">
        <v>4.1216019033477496</v>
      </c>
      <c r="E5490" s="17">
        <v>9.0116085294654993E-2</v>
      </c>
      <c r="F5490" s="17">
        <v>0.76402962907064398</v>
      </c>
      <c r="G5490" s="17">
        <v>0.933187303744342</v>
      </c>
      <c r="H5490" s="17">
        <v>1.0894320616478199</v>
      </c>
      <c r="I5490" s="17">
        <v>9.9761415672492207E-2</v>
      </c>
      <c r="J5490" s="17">
        <f t="shared" si="153"/>
        <v>0.38829950782472306</v>
      </c>
    </row>
    <row r="5491" spans="1:10" x14ac:dyDescent="0.25">
      <c r="A5491" s="17" t="s">
        <v>4654</v>
      </c>
      <c r="B5491" s="17" t="s">
        <v>4654</v>
      </c>
      <c r="C5491" s="17">
        <v>0.108899135672715</v>
      </c>
      <c r="D5491" s="17">
        <v>6.4786003357940096</v>
      </c>
      <c r="E5491" s="17">
        <v>8.9999387759775104E-2</v>
      </c>
      <c r="F5491" s="17">
        <v>0.76417793396007705</v>
      </c>
      <c r="G5491" s="17">
        <v>0.933187303744342</v>
      </c>
      <c r="H5491" s="17">
        <v>1.0784050336389901</v>
      </c>
      <c r="I5491" s="17">
        <v>9.9761415672492207E-2</v>
      </c>
      <c r="J5491" s="17">
        <f t="shared" si="153"/>
        <v>0.38801949516888717</v>
      </c>
    </row>
    <row r="5492" spans="1:10" x14ac:dyDescent="0.25">
      <c r="A5492" s="17" t="s">
        <v>2973</v>
      </c>
      <c r="B5492" s="17" t="s">
        <v>2973</v>
      </c>
      <c r="C5492" s="17">
        <v>-0.1504573885262</v>
      </c>
      <c r="D5492" s="17">
        <v>5.0890049457272601</v>
      </c>
      <c r="E5492" s="17">
        <v>8.9912019300303597E-2</v>
      </c>
      <c r="F5492" s="17">
        <v>0.76428903465423603</v>
      </c>
      <c r="G5492" s="17">
        <v>0.933187303744342</v>
      </c>
      <c r="H5492" s="17">
        <v>-1.10992130304295</v>
      </c>
      <c r="I5492" s="17">
        <v>9.9761415672492207E-2</v>
      </c>
      <c r="J5492" s="17">
        <f t="shared" si="153"/>
        <v>0.38780976290240571</v>
      </c>
    </row>
    <row r="5493" spans="1:10" x14ac:dyDescent="0.25">
      <c r="A5493" s="17" t="s">
        <v>1965</v>
      </c>
      <c r="B5493" s="17" t="s">
        <v>1965</v>
      </c>
      <c r="C5493" s="17">
        <v>0.32973179673914199</v>
      </c>
      <c r="D5493" s="17">
        <v>0.85762191171013302</v>
      </c>
      <c r="E5493" s="17">
        <v>8.9353064564171802E-2</v>
      </c>
      <c r="F5493" s="17">
        <v>0.76500121658591003</v>
      </c>
      <c r="G5493" s="17">
        <v>0.93363486877711099</v>
      </c>
      <c r="H5493" s="17">
        <v>1.2567797120076201</v>
      </c>
      <c r="I5493" s="17">
        <v>9.9069652016448906E-2</v>
      </c>
      <c r="J5493" s="17">
        <f t="shared" si="153"/>
        <v>0.38646605275388524</v>
      </c>
    </row>
    <row r="5494" spans="1:10" x14ac:dyDescent="0.25">
      <c r="A5494" s="17" t="s">
        <v>1400</v>
      </c>
      <c r="B5494" s="17" t="s">
        <v>1400</v>
      </c>
      <c r="C5494" s="17">
        <v>-0.110136059397049</v>
      </c>
      <c r="D5494" s="17">
        <v>6.4279822003187999</v>
      </c>
      <c r="E5494" s="17">
        <v>8.9145196666642307E-2</v>
      </c>
      <c r="F5494" s="17">
        <v>0.765266686535785</v>
      </c>
      <c r="G5494" s="17">
        <v>0.93363486877711099</v>
      </c>
      <c r="H5494" s="17">
        <v>-1.0793300224420901</v>
      </c>
      <c r="I5494" s="17">
        <v>9.9069652016448906E-2</v>
      </c>
      <c r="J5494" s="17">
        <f t="shared" si="153"/>
        <v>0.38596549702341426</v>
      </c>
    </row>
    <row r="5495" spans="1:10" x14ac:dyDescent="0.25">
      <c r="A5495" s="17" t="s">
        <v>4059</v>
      </c>
      <c r="B5495" s="17" t="s">
        <v>4059</v>
      </c>
      <c r="C5495" s="17">
        <v>0.150750530143578</v>
      </c>
      <c r="D5495" s="17">
        <v>5.3674787897976</v>
      </c>
      <c r="E5495" s="17">
        <v>8.8952334466696897E-2</v>
      </c>
      <c r="F5495" s="17">
        <v>0.76551329421964698</v>
      </c>
      <c r="G5495" s="17">
        <v>0.93363486877711099</v>
      </c>
      <c r="H5495" s="17">
        <v>1.1101468511833199</v>
      </c>
      <c r="I5495" s="17">
        <v>9.9069652016448906E-2</v>
      </c>
      <c r="J5495" s="17">
        <f t="shared" ref="J5495:J5558" si="154">-LOG(F5495,2)</f>
        <v>0.385500662507542</v>
      </c>
    </row>
    <row r="5496" spans="1:10" x14ac:dyDescent="0.25">
      <c r="A5496" s="17" t="s">
        <v>4250</v>
      </c>
      <c r="B5496" s="17" t="s">
        <v>4250</v>
      </c>
      <c r="C5496" s="17">
        <v>-8.7823370317598806E-2</v>
      </c>
      <c r="D5496" s="17">
        <v>5.6311878938738396</v>
      </c>
      <c r="E5496" s="17">
        <v>8.8883751884317505E-2</v>
      </c>
      <c r="F5496" s="17">
        <v>0.76560105907717901</v>
      </c>
      <c r="G5496" s="17">
        <v>0.93363486877711099</v>
      </c>
      <c r="H5496" s="17">
        <v>-1.0627655516173899</v>
      </c>
      <c r="I5496" s="17">
        <v>9.9069652016448906E-2</v>
      </c>
      <c r="J5496" s="17">
        <f t="shared" si="154"/>
        <v>0.38533526934198015</v>
      </c>
    </row>
    <row r="5497" spans="1:10" x14ac:dyDescent="0.25">
      <c r="A5497" s="17" t="s">
        <v>5226</v>
      </c>
      <c r="B5497" s="17" t="s">
        <v>5226</v>
      </c>
      <c r="C5497" s="17">
        <v>-0.172741268011813</v>
      </c>
      <c r="D5497" s="17">
        <v>3.1539734211076098</v>
      </c>
      <c r="E5497" s="17">
        <v>8.8821689334856999E-2</v>
      </c>
      <c r="F5497" s="17">
        <v>0.76568051205825804</v>
      </c>
      <c r="G5497" s="17">
        <v>0.93363486877711099</v>
      </c>
      <c r="H5497" s="17">
        <v>-1.1271982430194001</v>
      </c>
      <c r="I5497" s="17">
        <v>9.9069652016448906E-2</v>
      </c>
      <c r="J5497" s="17">
        <f t="shared" si="154"/>
        <v>0.3851855562858707</v>
      </c>
    </row>
    <row r="5498" spans="1:10" x14ac:dyDescent="0.25">
      <c r="A5498" s="17" t="s">
        <v>2763</v>
      </c>
      <c r="B5498" s="17" t="s">
        <v>2763</v>
      </c>
      <c r="C5498" s="17">
        <v>-0.273119404587645</v>
      </c>
      <c r="D5498" s="17">
        <v>3.3536856914614499</v>
      </c>
      <c r="E5498" s="17">
        <v>8.87720138584598E-2</v>
      </c>
      <c r="F5498" s="17">
        <v>0.76574412878738596</v>
      </c>
      <c r="G5498" s="17">
        <v>0.93363486877711099</v>
      </c>
      <c r="H5498" s="17">
        <v>-1.2084178538984101</v>
      </c>
      <c r="I5498" s="17">
        <v>9.9069652016448906E-2</v>
      </c>
      <c r="J5498" s="17">
        <f t="shared" si="154"/>
        <v>0.38506569463909385</v>
      </c>
    </row>
    <row r="5499" spans="1:10" x14ac:dyDescent="0.25">
      <c r="A5499" s="17" t="s">
        <v>6192</v>
      </c>
      <c r="B5499" s="17" t="s">
        <v>6192</v>
      </c>
      <c r="C5499" s="17">
        <v>0.12815534260302699</v>
      </c>
      <c r="D5499" s="17">
        <v>6.0687246139099704</v>
      </c>
      <c r="E5499" s="17">
        <v>8.8657455318745804E-2</v>
      </c>
      <c r="F5499" s="17">
        <v>0.76589091170644397</v>
      </c>
      <c r="G5499" s="17">
        <v>0.93363486877711099</v>
      </c>
      <c r="H5499" s="17">
        <v>1.09289541059302</v>
      </c>
      <c r="I5499" s="17">
        <v>9.9069652016448906E-2</v>
      </c>
      <c r="J5499" s="17">
        <f t="shared" si="154"/>
        <v>0.38478917577596805</v>
      </c>
    </row>
    <row r="5500" spans="1:10" x14ac:dyDescent="0.25">
      <c r="A5500" s="17" t="s">
        <v>1340</v>
      </c>
      <c r="B5500" s="17" t="s">
        <v>1340</v>
      </c>
      <c r="C5500" s="17">
        <v>0.16176365122469599</v>
      </c>
      <c r="D5500" s="17">
        <v>9.2597642700846308</v>
      </c>
      <c r="E5500" s="17">
        <v>8.8540749046515502E-2</v>
      </c>
      <c r="F5500" s="17">
        <v>0.76604055269791105</v>
      </c>
      <c r="G5500" s="17">
        <v>0.93363486877711099</v>
      </c>
      <c r="H5500" s="17">
        <v>1.1186538231344501</v>
      </c>
      <c r="I5500" s="17">
        <v>9.9069652016448906E-2</v>
      </c>
      <c r="J5500" s="17">
        <f t="shared" si="154"/>
        <v>0.38450732724422076</v>
      </c>
    </row>
    <row r="5501" spans="1:10" x14ac:dyDescent="0.25">
      <c r="A5501" s="17" t="s">
        <v>617</v>
      </c>
      <c r="B5501" s="17" t="s">
        <v>617</v>
      </c>
      <c r="C5501" s="17">
        <v>0.15537024034253999</v>
      </c>
      <c r="D5501" s="17">
        <v>6.2499654106794598</v>
      </c>
      <c r="E5501" s="17">
        <v>8.8399068680573095E-2</v>
      </c>
      <c r="F5501" s="17">
        <v>0.76622235985931098</v>
      </c>
      <c r="G5501" s="17">
        <v>0.93363486877711099</v>
      </c>
      <c r="H5501" s="17">
        <v>1.1137073934550099</v>
      </c>
      <c r="I5501" s="17">
        <v>9.9069652016448906E-2</v>
      </c>
      <c r="J5501" s="17">
        <f t="shared" si="154"/>
        <v>0.38416496786290166</v>
      </c>
    </row>
    <row r="5502" spans="1:10" x14ac:dyDescent="0.25">
      <c r="A5502" s="17" t="s">
        <v>941</v>
      </c>
      <c r="B5502" s="17" t="s">
        <v>941</v>
      </c>
      <c r="C5502" s="17">
        <v>-0.126768912919073</v>
      </c>
      <c r="D5502" s="17">
        <v>5.1279295525244697</v>
      </c>
      <c r="E5502" s="17">
        <v>8.8395771656386998E-2</v>
      </c>
      <c r="F5502" s="17">
        <v>0.76622659255599301</v>
      </c>
      <c r="G5502" s="17">
        <v>0.93363486877711099</v>
      </c>
      <c r="H5502" s="17">
        <v>-1.0918456427872101</v>
      </c>
      <c r="I5502" s="17">
        <v>9.9069652016448906E-2</v>
      </c>
      <c r="J5502" s="17">
        <f t="shared" si="154"/>
        <v>0.38415699827865785</v>
      </c>
    </row>
    <row r="5503" spans="1:10" x14ac:dyDescent="0.25">
      <c r="A5503" s="17" t="s">
        <v>4589</v>
      </c>
      <c r="B5503" s="17" t="s">
        <v>4589</v>
      </c>
      <c r="C5503" s="17">
        <v>-0.18618969934597701</v>
      </c>
      <c r="D5503" s="17">
        <v>3.9511008516851902</v>
      </c>
      <c r="E5503" s="17">
        <v>8.8340319924071806E-2</v>
      </c>
      <c r="F5503" s="17">
        <v>0.76629779398119702</v>
      </c>
      <c r="G5503" s="17">
        <v>0.93363486877711099</v>
      </c>
      <c r="H5503" s="17">
        <v>-1.1377548209258801</v>
      </c>
      <c r="I5503" s="17">
        <v>9.9069652016448906E-2</v>
      </c>
      <c r="J5503" s="17">
        <f t="shared" si="154"/>
        <v>0.38402294241106799</v>
      </c>
    </row>
    <row r="5504" spans="1:10" x14ac:dyDescent="0.25">
      <c r="A5504" s="17" t="s">
        <v>5145</v>
      </c>
      <c r="B5504" s="17" t="s">
        <v>5145</v>
      </c>
      <c r="C5504" s="17">
        <v>-0.20393220637110199</v>
      </c>
      <c r="D5504" s="17">
        <v>3.7132772849313098</v>
      </c>
      <c r="E5504" s="17">
        <v>8.8317363754463002E-2</v>
      </c>
      <c r="F5504" s="17">
        <v>0.76632727740120699</v>
      </c>
      <c r="G5504" s="17">
        <v>0.93363486877711099</v>
      </c>
      <c r="H5504" s="17">
        <v>-1.15183351531184</v>
      </c>
      <c r="I5504" s="17">
        <v>9.9069652016448906E-2</v>
      </c>
      <c r="J5504" s="17">
        <f t="shared" si="154"/>
        <v>0.3839674355755916</v>
      </c>
    </row>
    <row r="5505" spans="1:10" x14ac:dyDescent="0.25">
      <c r="A5505" s="17" t="s">
        <v>1021</v>
      </c>
      <c r="B5505" s="17" t="s">
        <v>1021</v>
      </c>
      <c r="C5505" s="17">
        <v>0.100431524259202</v>
      </c>
      <c r="D5505" s="17">
        <v>4.5608995957901204</v>
      </c>
      <c r="E5505" s="17">
        <v>8.8176108665772204E-2</v>
      </c>
      <c r="F5505" s="17">
        <v>0.76650878814798296</v>
      </c>
      <c r="G5505" s="17">
        <v>0.93368627738418397</v>
      </c>
      <c r="H5505" s="17">
        <v>1.0720940884564101</v>
      </c>
      <c r="I5505" s="17">
        <v>9.8990215286827901E-2</v>
      </c>
      <c r="J5505" s="17">
        <f t="shared" si="154"/>
        <v>0.38362576217508759</v>
      </c>
    </row>
    <row r="5506" spans="1:10" x14ac:dyDescent="0.25">
      <c r="A5506" s="17" t="s">
        <v>3858</v>
      </c>
      <c r="B5506" s="17" t="s">
        <v>3858</v>
      </c>
      <c r="C5506" s="17">
        <v>0.111055456250514</v>
      </c>
      <c r="D5506" s="17">
        <v>4.8212814938985504</v>
      </c>
      <c r="E5506" s="17">
        <v>8.7958215054541697E-2</v>
      </c>
      <c r="F5506" s="17">
        <v>0.76678908880075403</v>
      </c>
      <c r="G5506" s="17">
        <v>0.93384613447382903</v>
      </c>
      <c r="H5506" s="17">
        <v>1.08001807422093</v>
      </c>
      <c r="I5506" s="17">
        <v>9.8743231588359001E-2</v>
      </c>
      <c r="J5506" s="17">
        <f t="shared" si="154"/>
        <v>0.38309828689152392</v>
      </c>
    </row>
    <row r="5507" spans="1:10" x14ac:dyDescent="0.25">
      <c r="A5507" s="17" t="s">
        <v>6345</v>
      </c>
      <c r="B5507" s="17" t="s">
        <v>6345</v>
      </c>
      <c r="C5507" s="17">
        <v>0.16193465861950801</v>
      </c>
      <c r="D5507" s="17">
        <v>5.73251450795326</v>
      </c>
      <c r="E5507" s="17">
        <v>8.7806874472310198E-2</v>
      </c>
      <c r="F5507" s="17">
        <v>0.76698399728532396</v>
      </c>
      <c r="G5507" s="17">
        <v>0.93384613447382903</v>
      </c>
      <c r="H5507" s="17">
        <v>1.1187864287154099</v>
      </c>
      <c r="I5507" s="17">
        <v>9.8743231588359001E-2</v>
      </c>
      <c r="J5507" s="17">
        <f t="shared" si="154"/>
        <v>0.3827316179126759</v>
      </c>
    </row>
    <row r="5508" spans="1:10" x14ac:dyDescent="0.25">
      <c r="A5508" s="17" t="s">
        <v>5129</v>
      </c>
      <c r="B5508" s="17" t="s">
        <v>5129</v>
      </c>
      <c r="C5508" s="17">
        <v>0.15549026436576699</v>
      </c>
      <c r="D5508" s="17">
        <v>9.3020062896003104</v>
      </c>
      <c r="E5508" s="17">
        <v>8.7749421279127701E-2</v>
      </c>
      <c r="F5508" s="17">
        <v>0.76705803794067895</v>
      </c>
      <c r="G5508" s="17">
        <v>0.93384613447382903</v>
      </c>
      <c r="H5508" s="17">
        <v>1.11380005143108</v>
      </c>
      <c r="I5508" s="17">
        <v>9.8743231588359001E-2</v>
      </c>
      <c r="J5508" s="17">
        <f t="shared" si="154"/>
        <v>0.38259235434109845</v>
      </c>
    </row>
    <row r="5509" spans="1:10" x14ac:dyDescent="0.25">
      <c r="A5509" s="17" t="s">
        <v>1826</v>
      </c>
      <c r="B5509" s="17" t="s">
        <v>1826</v>
      </c>
      <c r="C5509" s="17">
        <v>0.118461519848444</v>
      </c>
      <c r="D5509" s="17">
        <v>7.4417724425460401</v>
      </c>
      <c r="E5509" s="17">
        <v>8.7291184800449201E-2</v>
      </c>
      <c r="F5509" s="17">
        <v>0.76764951910729295</v>
      </c>
      <c r="G5509" s="17">
        <v>0.93427445872474302</v>
      </c>
      <c r="H5509" s="17">
        <v>1.0855765935756601</v>
      </c>
      <c r="I5509" s="17">
        <v>9.8081666927314598E-2</v>
      </c>
      <c r="J5509" s="17">
        <f t="shared" si="154"/>
        <v>0.38148031578471781</v>
      </c>
    </row>
    <row r="5510" spans="1:10" x14ac:dyDescent="0.25">
      <c r="A5510" s="17" t="s">
        <v>4893</v>
      </c>
      <c r="B5510" s="17" t="s">
        <v>4893</v>
      </c>
      <c r="C5510" s="17">
        <v>-0.11862931713212201</v>
      </c>
      <c r="D5510" s="17">
        <v>4.6616255455420603</v>
      </c>
      <c r="E5510" s="17">
        <v>8.7260902126033102E-2</v>
      </c>
      <c r="F5510" s="17">
        <v>0.76768866669608504</v>
      </c>
      <c r="G5510" s="17">
        <v>0.93427445872474302</v>
      </c>
      <c r="H5510" s="17">
        <v>-1.0857028623934299</v>
      </c>
      <c r="I5510" s="17">
        <v>9.8081666927314598E-2</v>
      </c>
      <c r="J5510" s="17">
        <f t="shared" si="154"/>
        <v>0.38140674498090721</v>
      </c>
    </row>
    <row r="5511" spans="1:10" x14ac:dyDescent="0.25">
      <c r="A5511" s="17" t="s">
        <v>6061</v>
      </c>
      <c r="B5511" s="17" t="s">
        <v>6061</v>
      </c>
      <c r="C5511" s="17">
        <v>0.126294451510677</v>
      </c>
      <c r="D5511" s="17">
        <v>4.0416846734034397</v>
      </c>
      <c r="E5511" s="17">
        <v>8.6908803055509395E-2</v>
      </c>
      <c r="F5511" s="17">
        <v>0.76814438202136703</v>
      </c>
      <c r="G5511" s="17">
        <v>0.93465934065127099</v>
      </c>
      <c r="H5511" s="17">
        <v>1.09148662481599</v>
      </c>
      <c r="I5511" s="17">
        <v>9.74874594120302E-2</v>
      </c>
      <c r="J5511" s="17">
        <f t="shared" si="154"/>
        <v>0.38055058648153706</v>
      </c>
    </row>
    <row r="5512" spans="1:10" x14ac:dyDescent="0.25">
      <c r="A5512" s="17" t="s">
        <v>4741</v>
      </c>
      <c r="B5512" s="17" t="s">
        <v>4741</v>
      </c>
      <c r="C5512" s="17">
        <v>-0.21218830273189301</v>
      </c>
      <c r="D5512" s="17">
        <v>3.6356244029249201</v>
      </c>
      <c r="E5512" s="17">
        <v>8.6647938074587899E-2</v>
      </c>
      <c r="F5512" s="17">
        <v>0.76848266219819905</v>
      </c>
      <c r="G5512" s="17">
        <v>0.93490121656422698</v>
      </c>
      <c r="H5512" s="17">
        <v>-1.1584439981847601</v>
      </c>
      <c r="I5512" s="17">
        <v>9.7114159728602295E-2</v>
      </c>
      <c r="J5512" s="17">
        <f t="shared" si="154"/>
        <v>0.37991538336798197</v>
      </c>
    </row>
    <row r="5513" spans="1:10" x14ac:dyDescent="0.25">
      <c r="A5513" s="17" t="s">
        <v>5256</v>
      </c>
      <c r="B5513" s="17" t="s">
        <v>5256</v>
      </c>
      <c r="C5513" s="17">
        <v>-0.15207780811077301</v>
      </c>
      <c r="D5513" s="17">
        <v>4.7318910851415898</v>
      </c>
      <c r="E5513" s="17">
        <v>8.6451659676068701E-2</v>
      </c>
      <c r="F5513" s="17">
        <v>0.76873755382205999</v>
      </c>
      <c r="G5513" s="17">
        <v>0.93497160654035405</v>
      </c>
      <c r="H5513" s="17">
        <v>-1.11116865511214</v>
      </c>
      <c r="I5513" s="17">
        <v>9.7005541358112304E-2</v>
      </c>
      <c r="J5513" s="17">
        <f t="shared" si="154"/>
        <v>0.37943694718656035</v>
      </c>
    </row>
    <row r="5514" spans="1:10" x14ac:dyDescent="0.25">
      <c r="A5514" s="17" t="s">
        <v>6529</v>
      </c>
      <c r="B5514" s="17" t="s">
        <v>6529</v>
      </c>
      <c r="C5514" s="17">
        <v>0.16033800800498099</v>
      </c>
      <c r="D5514" s="17">
        <v>7.9033143433583399</v>
      </c>
      <c r="E5514" s="17">
        <v>8.6363162568538598E-2</v>
      </c>
      <c r="F5514" s="17">
        <v>0.76885258101711795</v>
      </c>
      <c r="G5514" s="17">
        <v>0.93497160654035405</v>
      </c>
      <c r="H5514" s="17">
        <v>1.1175489371560099</v>
      </c>
      <c r="I5514" s="17">
        <v>9.7005541358112304E-2</v>
      </c>
      <c r="J5514" s="17">
        <f t="shared" si="154"/>
        <v>0.37922109100951168</v>
      </c>
    </row>
    <row r="5515" spans="1:10" x14ac:dyDescent="0.25">
      <c r="A5515" s="17" t="s">
        <v>2321</v>
      </c>
      <c r="B5515" s="17" t="s">
        <v>2321</v>
      </c>
      <c r="C5515" s="17">
        <v>-0.18466533432198201</v>
      </c>
      <c r="D5515" s="17">
        <v>2.8093309073093899</v>
      </c>
      <c r="E5515" s="17">
        <v>8.6273584885581997E-2</v>
      </c>
      <c r="F5515" s="17">
        <v>0.76896907794814595</v>
      </c>
      <c r="G5515" s="17">
        <v>0.93497160654035405</v>
      </c>
      <c r="H5515" s="17">
        <v>-1.13655329346423</v>
      </c>
      <c r="I5515" s="17">
        <v>9.7005541358112304E-2</v>
      </c>
      <c r="J5515" s="17">
        <f t="shared" si="154"/>
        <v>0.37900250968831029</v>
      </c>
    </row>
    <row r="5516" spans="1:10" x14ac:dyDescent="0.25">
      <c r="A5516" s="17" t="s">
        <v>247</v>
      </c>
      <c r="B5516" s="17" t="s">
        <v>247</v>
      </c>
      <c r="C5516" s="17">
        <v>-0.169385386823454</v>
      </c>
      <c r="D5516" s="17">
        <v>9.0429280071057203</v>
      </c>
      <c r="E5516" s="17">
        <v>8.60743640824779E-2</v>
      </c>
      <c r="F5516" s="17">
        <v>0.76922840291229</v>
      </c>
      <c r="G5516" s="17">
        <v>0.93497160654035405</v>
      </c>
      <c r="H5516" s="17">
        <v>-1.1245792922884501</v>
      </c>
      <c r="I5516" s="17">
        <v>9.7005541358112304E-2</v>
      </c>
      <c r="J5516" s="17">
        <f t="shared" si="154"/>
        <v>0.37851606129927173</v>
      </c>
    </row>
    <row r="5517" spans="1:10" x14ac:dyDescent="0.25">
      <c r="A5517" s="17" t="s">
        <v>4553</v>
      </c>
      <c r="B5517" s="17" t="s">
        <v>4553</v>
      </c>
      <c r="C5517" s="17">
        <v>0.141578245128679</v>
      </c>
      <c r="D5517" s="17">
        <v>4.2810008331412996</v>
      </c>
      <c r="E5517" s="17">
        <v>8.5968158948496395E-2</v>
      </c>
      <c r="F5517" s="17">
        <v>0.76936678294077498</v>
      </c>
      <c r="G5517" s="17">
        <v>0.93497160654035405</v>
      </c>
      <c r="H5517" s="17">
        <v>1.1031112113546599</v>
      </c>
      <c r="I5517" s="17">
        <v>9.7005541358112304E-2</v>
      </c>
      <c r="J5517" s="17">
        <f t="shared" si="154"/>
        <v>0.37825655160727822</v>
      </c>
    </row>
    <row r="5518" spans="1:10" x14ac:dyDescent="0.25">
      <c r="A5518" s="17" t="s">
        <v>4003</v>
      </c>
      <c r="B5518" s="17" t="s">
        <v>4003</v>
      </c>
      <c r="C5518" s="17">
        <v>-0.19546638173233399</v>
      </c>
      <c r="D5518" s="17">
        <v>2.3987923635547199</v>
      </c>
      <c r="E5518" s="17">
        <v>8.5959890326048297E-2</v>
      </c>
      <c r="F5518" s="17">
        <v>0.76937756044017502</v>
      </c>
      <c r="G5518" s="17">
        <v>0.93497160654035405</v>
      </c>
      <c r="H5518" s="17">
        <v>-1.1450942767528201</v>
      </c>
      <c r="I5518" s="17">
        <v>9.7005541358112304E-2</v>
      </c>
      <c r="J5518" s="17">
        <f t="shared" si="154"/>
        <v>0.37823634208383827</v>
      </c>
    </row>
    <row r="5519" spans="1:10" x14ac:dyDescent="0.25">
      <c r="A5519" s="17" t="s">
        <v>4058</v>
      </c>
      <c r="B5519" s="17" t="s">
        <v>4058</v>
      </c>
      <c r="C5519" s="17">
        <v>-0.164826964858928</v>
      </c>
      <c r="D5519" s="17">
        <v>4.4280252935611504</v>
      </c>
      <c r="E5519" s="17">
        <v>8.5546809574612595E-2</v>
      </c>
      <c r="F5519" s="17">
        <v>0.76991669690572695</v>
      </c>
      <c r="G5519" s="17">
        <v>0.93522134156275505</v>
      </c>
      <c r="H5519" s="17">
        <v>-1.12103161475574</v>
      </c>
      <c r="I5519" s="17">
        <v>9.6620242631730802E-2</v>
      </c>
      <c r="J5519" s="17">
        <f t="shared" si="154"/>
        <v>0.37722573669333798</v>
      </c>
    </row>
    <row r="5520" spans="1:10" x14ac:dyDescent="0.25">
      <c r="A5520" s="17" t="s">
        <v>3079</v>
      </c>
      <c r="B5520" s="17" t="s">
        <v>3079</v>
      </c>
      <c r="C5520" s="17">
        <v>-0.185712045316965</v>
      </c>
      <c r="D5520" s="17">
        <v>1.96992921080295</v>
      </c>
      <c r="E5520" s="17">
        <v>8.5534255907731394E-2</v>
      </c>
      <c r="F5520" s="17">
        <v>0.76993310355145195</v>
      </c>
      <c r="G5520" s="17">
        <v>0.93522134156275505</v>
      </c>
      <c r="H5520" s="17">
        <v>-1.1373781902421201</v>
      </c>
      <c r="I5520" s="17">
        <v>9.6620242631730802E-2</v>
      </c>
      <c r="J5520" s="17">
        <f t="shared" si="154"/>
        <v>0.3771949937125369</v>
      </c>
    </row>
    <row r="5521" spans="1:10" x14ac:dyDescent="0.25">
      <c r="A5521" s="17" t="s">
        <v>4740</v>
      </c>
      <c r="B5521" s="17" t="s">
        <v>4740</v>
      </c>
      <c r="C5521" s="17">
        <v>9.9402799745097706E-2</v>
      </c>
      <c r="D5521" s="17">
        <v>6.2482970700496603</v>
      </c>
      <c r="E5521" s="17">
        <v>8.5481783154349997E-2</v>
      </c>
      <c r="F5521" s="17">
        <v>0.77000169542573604</v>
      </c>
      <c r="G5521" s="17">
        <v>0.93522134156275505</v>
      </c>
      <c r="H5521" s="17">
        <v>1.07132989621854</v>
      </c>
      <c r="I5521" s="17">
        <v>9.6620242631730802E-2</v>
      </c>
      <c r="J5521" s="17">
        <f t="shared" si="154"/>
        <v>0.3770664724829289</v>
      </c>
    </row>
    <row r="5522" spans="1:10" x14ac:dyDescent="0.25">
      <c r="A5522" s="17" t="s">
        <v>5240</v>
      </c>
      <c r="B5522" s="17" t="s">
        <v>5240</v>
      </c>
      <c r="C5522" s="17">
        <v>-0.19532464111903</v>
      </c>
      <c r="D5522" s="17">
        <v>3.0368817234643899</v>
      </c>
      <c r="E5522" s="17">
        <v>8.5132404689257896E-2</v>
      </c>
      <c r="F5522" s="17">
        <v>0.770458983279112</v>
      </c>
      <c r="G5522" s="17">
        <v>0.93545539159278102</v>
      </c>
      <c r="H5522" s="17">
        <v>-1.1449817800797999</v>
      </c>
      <c r="I5522" s="17">
        <v>9.6259236570751999E-2</v>
      </c>
      <c r="J5522" s="17">
        <f t="shared" si="154"/>
        <v>0.37620994047685724</v>
      </c>
    </row>
    <row r="5523" spans="1:10" x14ac:dyDescent="0.25">
      <c r="A5523" s="17" t="s">
        <v>5635</v>
      </c>
      <c r="B5523" s="17" t="s">
        <v>5635</v>
      </c>
      <c r="C5523" s="17">
        <v>9.2997603700795795E-2</v>
      </c>
      <c r="D5523" s="17">
        <v>5.8113724098717698</v>
      </c>
      <c r="E5523" s="17">
        <v>8.5057145670662096E-2</v>
      </c>
      <c r="F5523" s="17">
        <v>0.77055762010412898</v>
      </c>
      <c r="G5523" s="17">
        <v>0.93545539159278102</v>
      </c>
      <c r="H5523" s="17">
        <v>1.06658400924701</v>
      </c>
      <c r="I5523" s="17">
        <v>9.6259236570751999E-2</v>
      </c>
      <c r="J5523" s="17">
        <f t="shared" si="154"/>
        <v>0.37602525348752436</v>
      </c>
    </row>
    <row r="5524" spans="1:10" x14ac:dyDescent="0.25">
      <c r="A5524" s="17" t="s">
        <v>1605</v>
      </c>
      <c r="B5524" s="17" t="s">
        <v>1605</v>
      </c>
      <c r="C5524" s="17">
        <v>-0.12576783106871101</v>
      </c>
      <c r="D5524" s="17">
        <v>4.3179013349895703</v>
      </c>
      <c r="E5524" s="17">
        <v>8.4964028897655197E-2</v>
      </c>
      <c r="F5524" s="17">
        <v>0.77067972741789004</v>
      </c>
      <c r="G5524" s="17">
        <v>0.93545539159278102</v>
      </c>
      <c r="H5524" s="17">
        <v>-1.09108827710073</v>
      </c>
      <c r="I5524" s="17">
        <v>9.6259236570751999E-2</v>
      </c>
      <c r="J5524" s="17">
        <f t="shared" si="154"/>
        <v>0.37579665324412753</v>
      </c>
    </row>
    <row r="5525" spans="1:10" x14ac:dyDescent="0.25">
      <c r="A5525" s="17" t="s">
        <v>5304</v>
      </c>
      <c r="B5525" s="17" t="s">
        <v>5304</v>
      </c>
      <c r="C5525" s="17">
        <v>0.107699761495261</v>
      </c>
      <c r="D5525" s="17">
        <v>4.6547306614999799</v>
      </c>
      <c r="E5525" s="17">
        <v>8.4908399019917993E-2</v>
      </c>
      <c r="F5525" s="17">
        <v>0.77075271148542801</v>
      </c>
      <c r="G5525" s="17">
        <v>0.93545539159278102</v>
      </c>
      <c r="H5525" s="17">
        <v>1.0775088819032099</v>
      </c>
      <c r="I5525" s="17">
        <v>9.6259236570751999E-2</v>
      </c>
      <c r="J5525" s="17">
        <f t="shared" si="154"/>
        <v>0.37566003518715374</v>
      </c>
    </row>
    <row r="5526" spans="1:10" x14ac:dyDescent="0.25">
      <c r="A5526" s="17" t="s">
        <v>4614</v>
      </c>
      <c r="B5526" s="17" t="s">
        <v>4614</v>
      </c>
      <c r="C5526" s="17">
        <v>-0.133714578553291</v>
      </c>
      <c r="D5526" s="17">
        <v>6.5869305532900304</v>
      </c>
      <c r="E5526" s="17">
        <v>8.4386434238655994E-2</v>
      </c>
      <c r="F5526" s="17">
        <v>0.77143877449757103</v>
      </c>
      <c r="G5526" s="17">
        <v>0.93597860779772002</v>
      </c>
      <c r="H5526" s="17">
        <v>-1.0971148639216</v>
      </c>
      <c r="I5526" s="17">
        <v>9.5452538130848405E-2</v>
      </c>
      <c r="J5526" s="17">
        <f t="shared" si="154"/>
        <v>0.37437643353373329</v>
      </c>
    </row>
    <row r="5527" spans="1:10" x14ac:dyDescent="0.25">
      <c r="A5527" s="17" t="s">
        <v>3761</v>
      </c>
      <c r="B5527" s="17" t="s">
        <v>3761</v>
      </c>
      <c r="C5527" s="17">
        <v>-0.108071691517737</v>
      </c>
      <c r="D5527" s="17">
        <v>5.6599949014710802</v>
      </c>
      <c r="E5527" s="17">
        <v>8.4067127579800199E-2</v>
      </c>
      <c r="F5527" s="17">
        <v>0.771859601436785</v>
      </c>
      <c r="G5527" s="17">
        <v>0.93597860779772002</v>
      </c>
      <c r="H5527" s="17">
        <v>-1.0777867019233101</v>
      </c>
      <c r="I5527" s="17">
        <v>9.5452538130848405E-2</v>
      </c>
      <c r="J5527" s="17">
        <f t="shared" si="154"/>
        <v>0.3735896447146802</v>
      </c>
    </row>
    <row r="5528" spans="1:10" x14ac:dyDescent="0.25">
      <c r="A5528" s="17" t="s">
        <v>1362</v>
      </c>
      <c r="B5528" s="17" t="s">
        <v>1362</v>
      </c>
      <c r="C5528" s="17">
        <v>0.12799750005260099</v>
      </c>
      <c r="D5528" s="17">
        <v>8.1877470272373198</v>
      </c>
      <c r="E5528" s="17">
        <v>8.4007432377475794E-2</v>
      </c>
      <c r="F5528" s="17">
        <v>0.77193837219837902</v>
      </c>
      <c r="G5528" s="17">
        <v>0.93597860779772002</v>
      </c>
      <c r="H5528" s="17">
        <v>1.09277584550291</v>
      </c>
      <c r="I5528" s="17">
        <v>9.5452538130848405E-2</v>
      </c>
      <c r="J5528" s="17">
        <f t="shared" si="154"/>
        <v>0.37344242054525112</v>
      </c>
    </row>
    <row r="5529" spans="1:10" x14ac:dyDescent="0.25">
      <c r="A5529" s="17" t="s">
        <v>605</v>
      </c>
      <c r="B5529" s="17" t="s">
        <v>605</v>
      </c>
      <c r="C5529" s="17">
        <v>0.172312399715873</v>
      </c>
      <c r="D5529" s="17">
        <v>10.4048840545343</v>
      </c>
      <c r="E5529" s="17">
        <v>8.3975328272003893E-2</v>
      </c>
      <c r="F5529" s="17">
        <v>0.771980747693505</v>
      </c>
      <c r="G5529" s="17">
        <v>0.93597860779772002</v>
      </c>
      <c r="H5529" s="17">
        <v>1.1268632118934201</v>
      </c>
      <c r="I5529" s="17">
        <v>9.5452538130848405E-2</v>
      </c>
      <c r="J5529" s="17">
        <f t="shared" si="154"/>
        <v>0.37336322609017747</v>
      </c>
    </row>
    <row r="5530" spans="1:10" x14ac:dyDescent="0.25">
      <c r="A5530" s="17" t="s">
        <v>6222</v>
      </c>
      <c r="B5530" s="17" t="s">
        <v>6222</v>
      </c>
      <c r="C5530" s="17">
        <v>0.13038229759487099</v>
      </c>
      <c r="D5530" s="17">
        <v>4.2066623958290696</v>
      </c>
      <c r="E5530" s="17">
        <v>8.3803427221393903E-2</v>
      </c>
      <c r="F5530" s="17">
        <v>0.77220779629106395</v>
      </c>
      <c r="G5530" s="17">
        <v>0.93597860779772002</v>
      </c>
      <c r="H5530" s="17">
        <v>1.0945837149306601</v>
      </c>
      <c r="I5530" s="17">
        <v>9.5452538130848405E-2</v>
      </c>
      <c r="J5530" s="17">
        <f t="shared" si="154"/>
        <v>0.37293897493331496</v>
      </c>
    </row>
    <row r="5531" spans="1:10" x14ac:dyDescent="0.25">
      <c r="A5531" s="17" t="s">
        <v>4082</v>
      </c>
      <c r="B5531" s="17" t="s">
        <v>4082</v>
      </c>
      <c r="C5531" s="17">
        <v>0.21490787852208701</v>
      </c>
      <c r="D5531" s="17">
        <v>4.98883970986956</v>
      </c>
      <c r="E5531" s="17">
        <v>8.3794469335259705E-2</v>
      </c>
      <c r="F5531" s="17">
        <v>0.77221963487095502</v>
      </c>
      <c r="G5531" s="17">
        <v>0.93597860779772002</v>
      </c>
      <c r="H5531" s="17">
        <v>1.16062980146086</v>
      </c>
      <c r="I5531" s="17">
        <v>9.5452538130848405E-2</v>
      </c>
      <c r="J5531" s="17">
        <f t="shared" si="154"/>
        <v>0.37291685740269398</v>
      </c>
    </row>
    <row r="5532" spans="1:10" x14ac:dyDescent="0.25">
      <c r="A5532" s="17" t="s">
        <v>4858</v>
      </c>
      <c r="B5532" s="17" t="s">
        <v>4858</v>
      </c>
      <c r="C5532" s="17">
        <v>0.10641773453129801</v>
      </c>
      <c r="D5532" s="17">
        <v>4.7998564878288104</v>
      </c>
      <c r="E5532" s="17">
        <v>8.3729747450686204E-2</v>
      </c>
      <c r="F5532" s="17">
        <v>0.77230519052545399</v>
      </c>
      <c r="G5532" s="17">
        <v>0.93597860779772002</v>
      </c>
      <c r="H5532" s="17">
        <v>1.0765517968602201</v>
      </c>
      <c r="I5532" s="17">
        <v>9.5452538130848405E-2</v>
      </c>
      <c r="J5532" s="17">
        <f t="shared" si="154"/>
        <v>0.37275702738046018</v>
      </c>
    </row>
    <row r="5533" spans="1:10" x14ac:dyDescent="0.25">
      <c r="A5533" s="17" t="s">
        <v>2548</v>
      </c>
      <c r="B5533" s="17" t="s">
        <v>2548</v>
      </c>
      <c r="C5533" s="17">
        <v>-0.253499519644169</v>
      </c>
      <c r="D5533" s="17">
        <v>4.1849214258986196</v>
      </c>
      <c r="E5533" s="17">
        <v>8.3677504592621701E-2</v>
      </c>
      <c r="F5533" s="17">
        <v>0.77237427633515499</v>
      </c>
      <c r="G5533" s="17">
        <v>0.93597860779772002</v>
      </c>
      <c r="H5533" s="17">
        <v>-1.1920952549422199</v>
      </c>
      <c r="I5533" s="17">
        <v>9.5452538130848405E-2</v>
      </c>
      <c r="J5533" s="17">
        <f t="shared" si="154"/>
        <v>0.37262797827058824</v>
      </c>
    </row>
    <row r="5534" spans="1:10" x14ac:dyDescent="0.25">
      <c r="A5534" s="17" t="s">
        <v>2504</v>
      </c>
      <c r="B5534" s="17" t="s">
        <v>2504</v>
      </c>
      <c r="C5534" s="17">
        <v>-0.23315690767068301</v>
      </c>
      <c r="D5534" s="17">
        <v>3.0060349165598299</v>
      </c>
      <c r="E5534" s="17">
        <v>8.3627279297186205E-2</v>
      </c>
      <c r="F5534" s="17">
        <v>0.77244071616371102</v>
      </c>
      <c r="G5534" s="17">
        <v>0.93597860779772002</v>
      </c>
      <c r="H5534" s="17">
        <v>-1.17540415855328</v>
      </c>
      <c r="I5534" s="17">
        <v>9.5452538130848405E-2</v>
      </c>
      <c r="J5534" s="17">
        <f t="shared" si="154"/>
        <v>0.37250388261939393</v>
      </c>
    </row>
    <row r="5535" spans="1:10" x14ac:dyDescent="0.25">
      <c r="A5535" s="17" t="s">
        <v>1321</v>
      </c>
      <c r="B5535" s="17" t="s">
        <v>1321</v>
      </c>
      <c r="C5535" s="17">
        <v>-9.52230587621819E-2</v>
      </c>
      <c r="D5535" s="17">
        <v>6.9300136307947202</v>
      </c>
      <c r="E5535" s="17">
        <v>8.3384637973253503E-2</v>
      </c>
      <c r="F5535" s="17">
        <v>0.77276199575044102</v>
      </c>
      <c r="G5535" s="17">
        <v>0.93609433996767</v>
      </c>
      <c r="H5535" s="17">
        <v>-1.0682305571331401</v>
      </c>
      <c r="I5535" s="17">
        <v>9.5274162359679601E-2</v>
      </c>
      <c r="J5535" s="17">
        <f t="shared" si="154"/>
        <v>0.37190395036504353</v>
      </c>
    </row>
    <row r="5536" spans="1:10" x14ac:dyDescent="0.25">
      <c r="A5536" s="17" t="s">
        <v>2596</v>
      </c>
      <c r="B5536" s="17" t="s">
        <v>2596</v>
      </c>
      <c r="C5536" s="17">
        <v>-0.25861022587951799</v>
      </c>
      <c r="D5536" s="17">
        <v>3.24278122940777</v>
      </c>
      <c r="E5536" s="17">
        <v>8.3344210318067297E-2</v>
      </c>
      <c r="F5536" s="17">
        <v>0.77281557490914898</v>
      </c>
      <c r="G5536" s="17">
        <v>0.93609433996767</v>
      </c>
      <c r="H5536" s="17">
        <v>-1.19632570725304</v>
      </c>
      <c r="I5536" s="17">
        <v>9.5274162359679601E-2</v>
      </c>
      <c r="J5536" s="17">
        <f t="shared" si="154"/>
        <v>0.37180392512132704</v>
      </c>
    </row>
    <row r="5537" spans="1:10" x14ac:dyDescent="0.25">
      <c r="A5537" s="17" t="s">
        <v>67</v>
      </c>
      <c r="B5537" s="17" t="s">
        <v>67</v>
      </c>
      <c r="C5537" s="17">
        <v>-0.16281716926808101</v>
      </c>
      <c r="D5537" s="17">
        <v>7.6741540038105596</v>
      </c>
      <c r="E5537" s="17">
        <v>8.2963311733848896E-2</v>
      </c>
      <c r="F5537" s="17">
        <v>0.77332107608150402</v>
      </c>
      <c r="G5537" s="17">
        <v>0.93617072036163995</v>
      </c>
      <c r="H5537" s="17">
        <v>-1.1194710106634</v>
      </c>
      <c r="I5537" s="17">
        <v>9.5156450804839504E-2</v>
      </c>
      <c r="J5537" s="17">
        <f t="shared" si="154"/>
        <v>0.37086056211387497</v>
      </c>
    </row>
    <row r="5538" spans="1:10" x14ac:dyDescent="0.25">
      <c r="A5538" s="17" t="s">
        <v>218</v>
      </c>
      <c r="B5538" s="17" t="s">
        <v>218</v>
      </c>
      <c r="C5538" s="17">
        <v>8.4154757774932698E-2</v>
      </c>
      <c r="D5538" s="17">
        <v>6.9004306259922803</v>
      </c>
      <c r="E5538" s="17">
        <v>8.2873630006457005E-2</v>
      </c>
      <c r="F5538" s="17">
        <v>0.77344027790194103</v>
      </c>
      <c r="G5538" s="17">
        <v>0.93617072036163995</v>
      </c>
      <c r="H5538" s="17">
        <v>1.06006649054122</v>
      </c>
      <c r="I5538" s="17">
        <v>9.5156450804839504E-2</v>
      </c>
      <c r="J5538" s="17">
        <f t="shared" si="154"/>
        <v>0.37063819830176264</v>
      </c>
    </row>
    <row r="5539" spans="1:10" x14ac:dyDescent="0.25">
      <c r="A5539" s="17" t="s">
        <v>6411</v>
      </c>
      <c r="B5539" s="17" t="s">
        <v>6411</v>
      </c>
      <c r="C5539" s="17">
        <v>0.16847752493365101</v>
      </c>
      <c r="D5539" s="17">
        <v>6.5525905718521598</v>
      </c>
      <c r="E5539" s="17">
        <v>8.2739487331465994E-2</v>
      </c>
      <c r="F5539" s="17">
        <v>0.77361870609692895</v>
      </c>
      <c r="G5539" s="17">
        <v>0.93617072036163995</v>
      </c>
      <c r="H5539" s="17">
        <v>1.1238718375018799</v>
      </c>
      <c r="I5539" s="17">
        <v>9.5156450804839504E-2</v>
      </c>
      <c r="J5539" s="17">
        <f t="shared" si="154"/>
        <v>0.37030541529107247</v>
      </c>
    </row>
    <row r="5540" spans="1:10" x14ac:dyDescent="0.25">
      <c r="A5540" s="17" t="s">
        <v>4286</v>
      </c>
      <c r="B5540" s="17" t="s">
        <v>4286</v>
      </c>
      <c r="C5540" s="17">
        <v>-0.24896910047086701</v>
      </c>
      <c r="D5540" s="17">
        <v>2.2127588238636799</v>
      </c>
      <c r="E5540" s="17">
        <v>8.2604979716034393E-2</v>
      </c>
      <c r="F5540" s="17">
        <v>0.773797777029129</v>
      </c>
      <c r="G5540" s="17">
        <v>0.93617072036163995</v>
      </c>
      <c r="H5540" s="17">
        <v>-1.1883576526334501</v>
      </c>
      <c r="I5540" s="17">
        <v>9.5156450804839504E-2</v>
      </c>
      <c r="J5540" s="17">
        <f t="shared" si="154"/>
        <v>0.36997151068320155</v>
      </c>
    </row>
    <row r="5541" spans="1:10" x14ac:dyDescent="0.25">
      <c r="A5541" s="17" t="s">
        <v>3282</v>
      </c>
      <c r="B5541" s="17" t="s">
        <v>3282</v>
      </c>
      <c r="C5541" s="17">
        <v>0.27436796235467098</v>
      </c>
      <c r="D5541" s="17">
        <v>0.23585406752702501</v>
      </c>
      <c r="E5541" s="17">
        <v>8.2604763613908005E-2</v>
      </c>
      <c r="F5541" s="17">
        <v>0.77379806485435598</v>
      </c>
      <c r="G5541" s="17">
        <v>0.93617072036163995</v>
      </c>
      <c r="H5541" s="17">
        <v>1.2094641128219299</v>
      </c>
      <c r="I5541" s="17">
        <v>9.5156450804839504E-2</v>
      </c>
      <c r="J5541" s="17">
        <f t="shared" si="154"/>
        <v>0.36997097405210394</v>
      </c>
    </row>
    <row r="5542" spans="1:10" x14ac:dyDescent="0.25">
      <c r="A5542" s="17" t="s">
        <v>5812</v>
      </c>
      <c r="B5542" s="17" t="s">
        <v>5812</v>
      </c>
      <c r="C5542" s="17">
        <v>0.16157318198030701</v>
      </c>
      <c r="D5542" s="17">
        <v>3.5623766271988599</v>
      </c>
      <c r="E5542" s="17">
        <v>8.2448787598174506E-2</v>
      </c>
      <c r="F5542" s="17">
        <v>0.77400591485938597</v>
      </c>
      <c r="G5542" s="17">
        <v>0.93617072036163995</v>
      </c>
      <c r="H5542" s="17">
        <v>1.1185061446036699</v>
      </c>
      <c r="I5542" s="17">
        <v>9.5156450804839504E-2</v>
      </c>
      <c r="J5542" s="17">
        <f t="shared" si="154"/>
        <v>0.36958350357491421</v>
      </c>
    </row>
    <row r="5543" spans="1:10" x14ac:dyDescent="0.25">
      <c r="A5543" s="17" t="s">
        <v>4510</v>
      </c>
      <c r="B5543" s="17" t="s">
        <v>4510</v>
      </c>
      <c r="C5543" s="17">
        <v>0.178867176919455</v>
      </c>
      <c r="D5543" s="17">
        <v>4.2403182831334698</v>
      </c>
      <c r="E5543" s="17">
        <v>8.2155815392663797E-2</v>
      </c>
      <c r="F5543" s="17">
        <v>0.77439689883690099</v>
      </c>
      <c r="G5543" s="17">
        <v>0.93617072036163995</v>
      </c>
      <c r="H5543" s="17">
        <v>1.1319946791545501</v>
      </c>
      <c r="I5543" s="17">
        <v>9.5156450804839504E-2</v>
      </c>
      <c r="J5543" s="17">
        <f t="shared" si="154"/>
        <v>0.36885491970458406</v>
      </c>
    </row>
    <row r="5544" spans="1:10" x14ac:dyDescent="0.25">
      <c r="A5544" s="17" t="s">
        <v>4101</v>
      </c>
      <c r="B5544" s="17" t="s">
        <v>4101</v>
      </c>
      <c r="C5544" s="17">
        <v>-0.27626475477058599</v>
      </c>
      <c r="D5544" s="17">
        <v>2.0356410563725098</v>
      </c>
      <c r="E5544" s="17">
        <v>8.2093899644394994E-2</v>
      </c>
      <c r="F5544" s="17">
        <v>0.77447962458420705</v>
      </c>
      <c r="G5544" s="17">
        <v>0.93617072036163995</v>
      </c>
      <c r="H5544" s="17">
        <v>-1.2110553091908001</v>
      </c>
      <c r="I5544" s="17">
        <v>9.5156450804839504E-2</v>
      </c>
      <c r="J5544" s="17">
        <f t="shared" si="154"/>
        <v>0.36870081055036674</v>
      </c>
    </row>
    <row r="5545" spans="1:10" x14ac:dyDescent="0.25">
      <c r="A5545" s="17" t="s">
        <v>4116</v>
      </c>
      <c r="B5545" s="17" t="s">
        <v>4116</v>
      </c>
      <c r="C5545" s="17">
        <v>-9.7637196511656393E-2</v>
      </c>
      <c r="D5545" s="17">
        <v>5.6624537194942999</v>
      </c>
      <c r="E5545" s="17">
        <v>8.1980224393056703E-2</v>
      </c>
      <c r="F5545" s="17">
        <v>0.774631594227988</v>
      </c>
      <c r="G5545" s="17">
        <v>0.93617072036163995</v>
      </c>
      <c r="H5545" s="17">
        <v>-1.0700195801155901</v>
      </c>
      <c r="I5545" s="17">
        <v>9.5156450804839504E-2</v>
      </c>
      <c r="J5545" s="17">
        <f t="shared" si="154"/>
        <v>0.36841775036787083</v>
      </c>
    </row>
    <row r="5546" spans="1:10" x14ac:dyDescent="0.25">
      <c r="A5546" s="17" t="s">
        <v>4738</v>
      </c>
      <c r="B5546" s="17" t="s">
        <v>4738</v>
      </c>
      <c r="C5546" s="17">
        <v>0.12303169269337499</v>
      </c>
      <c r="D5546" s="17">
        <v>5.0060229429394498</v>
      </c>
      <c r="E5546" s="17">
        <v>8.19735546425093E-2</v>
      </c>
      <c r="F5546" s="17">
        <v>0.77464051439291104</v>
      </c>
      <c r="G5546" s="17">
        <v>0.93617072036163995</v>
      </c>
      <c r="H5546" s="17">
        <v>1.08902093835976</v>
      </c>
      <c r="I5546" s="17">
        <v>9.5156450804839504E-2</v>
      </c>
      <c r="J5546" s="17">
        <f t="shared" si="154"/>
        <v>0.36840113730470792</v>
      </c>
    </row>
    <row r="5547" spans="1:10" x14ac:dyDescent="0.25">
      <c r="A5547" s="17" t="s">
        <v>4305</v>
      </c>
      <c r="B5547" s="17" t="s">
        <v>4305</v>
      </c>
      <c r="C5547" s="17">
        <v>-0.13543463901786201</v>
      </c>
      <c r="D5547" s="17">
        <v>5.0126876695767297</v>
      </c>
      <c r="E5547" s="17">
        <v>8.1920916088780202E-2</v>
      </c>
      <c r="F5547" s="17">
        <v>0.77471092729605195</v>
      </c>
      <c r="G5547" s="17">
        <v>0.93617072036163995</v>
      </c>
      <c r="H5547" s="17">
        <v>-1.0984236847401501</v>
      </c>
      <c r="I5547" s="17">
        <v>9.5156450804839504E-2</v>
      </c>
      <c r="J5547" s="17">
        <f t="shared" si="154"/>
        <v>0.3682700058602692</v>
      </c>
    </row>
    <row r="5548" spans="1:10" x14ac:dyDescent="0.25">
      <c r="A5548" s="17" t="s">
        <v>6053</v>
      </c>
      <c r="B5548" s="17" t="s">
        <v>6053</v>
      </c>
      <c r="C5548" s="17">
        <v>0.10933696025900801</v>
      </c>
      <c r="D5548" s="17">
        <v>3.9892343109525998</v>
      </c>
      <c r="E5548" s="17">
        <v>8.1885721056922406E-2</v>
      </c>
      <c r="F5548" s="17">
        <v>0.77475802021412898</v>
      </c>
      <c r="G5548" s="17">
        <v>0.93617072036163995</v>
      </c>
      <c r="H5548" s="17">
        <v>1.0787323542959699</v>
      </c>
      <c r="I5548" s="17">
        <v>9.5156450804839504E-2</v>
      </c>
      <c r="J5548" s="17">
        <f t="shared" si="154"/>
        <v>0.36818231037014554</v>
      </c>
    </row>
    <row r="5549" spans="1:10" x14ac:dyDescent="0.25">
      <c r="A5549" s="17" t="s">
        <v>5009</v>
      </c>
      <c r="B5549" s="17" t="s">
        <v>5009</v>
      </c>
      <c r="C5549" s="17">
        <v>0.16363526132037001</v>
      </c>
      <c r="D5549" s="17">
        <v>3.96635771645549</v>
      </c>
      <c r="E5549" s="17">
        <v>8.1751299921123205E-2</v>
      </c>
      <c r="F5549" s="17">
        <v>0.77493798403985603</v>
      </c>
      <c r="G5549" s="17">
        <v>0.93617072036163995</v>
      </c>
      <c r="H5549" s="17">
        <v>1.12010599589886</v>
      </c>
      <c r="I5549" s="17">
        <v>9.5156450804839504E-2</v>
      </c>
      <c r="J5549" s="17">
        <f t="shared" si="154"/>
        <v>0.36784723443348416</v>
      </c>
    </row>
    <row r="5550" spans="1:10" x14ac:dyDescent="0.25">
      <c r="A5550" s="17" t="s">
        <v>3558</v>
      </c>
      <c r="B5550" s="17" t="s">
        <v>3558</v>
      </c>
      <c r="C5550" s="17">
        <v>0.124462245734636</v>
      </c>
      <c r="D5550" s="17">
        <v>3.8134819588765998</v>
      </c>
      <c r="E5550" s="17">
        <v>8.1726028309613993E-2</v>
      </c>
      <c r="F5550" s="17">
        <v>0.77497183569521499</v>
      </c>
      <c r="G5550" s="17">
        <v>0.93617072036163995</v>
      </c>
      <c r="H5550" s="17">
        <v>1.09010132944856</v>
      </c>
      <c r="I5550" s="17">
        <v>9.5156450804839504E-2</v>
      </c>
      <c r="J5550" s="17">
        <f t="shared" si="154"/>
        <v>0.36778421448909998</v>
      </c>
    </row>
    <row r="5551" spans="1:10" x14ac:dyDescent="0.25">
      <c r="A5551" s="17" t="s">
        <v>650</v>
      </c>
      <c r="B5551" s="17" t="s">
        <v>650</v>
      </c>
      <c r="C5551" s="17">
        <v>-0.144320513821453</v>
      </c>
      <c r="D5551" s="17">
        <v>5.5295733774005704</v>
      </c>
      <c r="E5551" s="17">
        <v>8.1652493436269694E-2</v>
      </c>
      <c r="F5551" s="17">
        <v>0.77507036884029901</v>
      </c>
      <c r="G5551" s="17">
        <v>0.93617072036163995</v>
      </c>
      <c r="H5551" s="17">
        <v>-1.1052099945734499</v>
      </c>
      <c r="I5551" s="17">
        <v>9.5156450804839504E-2</v>
      </c>
      <c r="J5551" s="17">
        <f t="shared" si="154"/>
        <v>0.36760079589630118</v>
      </c>
    </row>
    <row r="5552" spans="1:10" x14ac:dyDescent="0.25">
      <c r="A5552" s="17" t="s">
        <v>2507</v>
      </c>
      <c r="B5552" s="17" t="s">
        <v>2507</v>
      </c>
      <c r="C5552" s="17">
        <v>0.22866019647531399</v>
      </c>
      <c r="D5552" s="17">
        <v>2.4960059838658699</v>
      </c>
      <c r="E5552" s="17">
        <v>8.1557777463547906E-2</v>
      </c>
      <c r="F5552" s="17">
        <v>0.77519735436971304</v>
      </c>
      <c r="G5552" s="17">
        <v>0.93617072036163995</v>
      </c>
      <c r="H5552" s="17">
        <v>1.17174626525492</v>
      </c>
      <c r="I5552" s="17">
        <v>9.5156450804839504E-2</v>
      </c>
      <c r="J5552" s="17">
        <f t="shared" si="154"/>
        <v>0.36736444782400735</v>
      </c>
    </row>
    <row r="5553" spans="1:10" x14ac:dyDescent="0.25">
      <c r="A5553" s="17" t="s">
        <v>5553</v>
      </c>
      <c r="B5553" s="17" t="s">
        <v>5553</v>
      </c>
      <c r="C5553" s="17">
        <v>0.11950909255546099</v>
      </c>
      <c r="D5553" s="17">
        <v>3.8476249522403099</v>
      </c>
      <c r="E5553" s="17">
        <v>8.1326677390183705E-2</v>
      </c>
      <c r="F5553" s="17">
        <v>0.775507524868283</v>
      </c>
      <c r="G5553" s="17">
        <v>0.93617072036163995</v>
      </c>
      <c r="H5553" s="17">
        <v>1.08636514095327</v>
      </c>
      <c r="I5553" s="17">
        <v>9.5156450804839504E-2</v>
      </c>
      <c r="J5553" s="17">
        <f t="shared" si="154"/>
        <v>0.36678731486714916</v>
      </c>
    </row>
    <row r="5554" spans="1:10" x14ac:dyDescent="0.25">
      <c r="A5554" s="17" t="s">
        <v>5261</v>
      </c>
      <c r="B5554" s="17" t="s">
        <v>5261</v>
      </c>
      <c r="C5554" s="17">
        <v>0.120858466278548</v>
      </c>
      <c r="D5554" s="17">
        <v>4.66072590412855</v>
      </c>
      <c r="E5554" s="17">
        <v>8.1315798901012898E-2</v>
      </c>
      <c r="F5554" s="17">
        <v>0.77552213714796803</v>
      </c>
      <c r="G5554" s="17">
        <v>0.93617072036163995</v>
      </c>
      <c r="H5554" s="17">
        <v>1.08738170945306</v>
      </c>
      <c r="I5554" s="17">
        <v>9.5156450804839504E-2</v>
      </c>
      <c r="J5554" s="17">
        <f t="shared" si="154"/>
        <v>0.36676013155279413</v>
      </c>
    </row>
    <row r="5555" spans="1:10" x14ac:dyDescent="0.25">
      <c r="A5555" s="17" t="s">
        <v>6635</v>
      </c>
      <c r="B5555" s="17" t="s">
        <v>6635</v>
      </c>
      <c r="C5555" s="17">
        <v>0.27028960513663902</v>
      </c>
      <c r="D5555" s="17">
        <v>8.8276246212841691</v>
      </c>
      <c r="E5555" s="17">
        <v>8.1307970696528301E-2</v>
      </c>
      <c r="F5555" s="17">
        <v>0.77553265285703099</v>
      </c>
      <c r="G5555" s="17">
        <v>0.93617072036163995</v>
      </c>
      <c r="H5555" s="17">
        <v>1.20604990462524</v>
      </c>
      <c r="I5555" s="17">
        <v>9.5156450804839504E-2</v>
      </c>
      <c r="J5555" s="17">
        <f t="shared" si="154"/>
        <v>0.36674056943105021</v>
      </c>
    </row>
    <row r="5556" spans="1:10" x14ac:dyDescent="0.25">
      <c r="A5556" s="17" t="s">
        <v>5518</v>
      </c>
      <c r="B5556" s="17" t="s">
        <v>5518</v>
      </c>
      <c r="C5556" s="17">
        <v>-0.110860134638294</v>
      </c>
      <c r="D5556" s="17">
        <v>4.3137898505050902</v>
      </c>
      <c r="E5556" s="17">
        <v>8.0672148965872395E-2</v>
      </c>
      <c r="F5556" s="17">
        <v>0.77638859357790102</v>
      </c>
      <c r="G5556" s="17">
        <v>0.93703517993140595</v>
      </c>
      <c r="H5556" s="17">
        <v>-1.0798718641167899</v>
      </c>
      <c r="I5556" s="17">
        <v>9.3824881624227294E-2</v>
      </c>
      <c r="J5556" s="17">
        <f t="shared" si="154"/>
        <v>0.36514917223696886</v>
      </c>
    </row>
    <row r="5557" spans="1:10" x14ac:dyDescent="0.25">
      <c r="A5557" s="17" t="s">
        <v>5682</v>
      </c>
      <c r="B5557" s="17" t="s">
        <v>5682</v>
      </c>
      <c r="C5557" s="17">
        <v>9.7964708845169099E-2</v>
      </c>
      <c r="D5557" s="17">
        <v>6.3234636780010902</v>
      </c>
      <c r="E5557" s="17">
        <v>8.0403091626273196E-2</v>
      </c>
      <c r="F5557" s="17">
        <v>0.77675189504430897</v>
      </c>
      <c r="G5557" s="17">
        <v>0.93711454471100397</v>
      </c>
      <c r="H5557" s="17">
        <v>1.07026251738273</v>
      </c>
      <c r="I5557" s="17">
        <v>9.3702693762167999E-2</v>
      </c>
      <c r="J5557" s="17">
        <f t="shared" si="154"/>
        <v>0.36447423878782692</v>
      </c>
    </row>
    <row r="5558" spans="1:10" x14ac:dyDescent="0.25">
      <c r="A5558" s="17" t="s">
        <v>5275</v>
      </c>
      <c r="B5558" s="17" t="s">
        <v>5275</v>
      </c>
      <c r="C5558" s="17">
        <v>0.1119870253873</v>
      </c>
      <c r="D5558" s="17">
        <v>5.3859483451143202</v>
      </c>
      <c r="E5558" s="17">
        <v>8.0395762765036197E-2</v>
      </c>
      <c r="F5558" s="17">
        <v>0.77676180020610197</v>
      </c>
      <c r="G5558" s="17">
        <v>0.93711454471100397</v>
      </c>
      <c r="H5558" s="17">
        <v>1.08071568277778</v>
      </c>
      <c r="I5558" s="17">
        <v>9.3702693762167999E-2</v>
      </c>
      <c r="J5558" s="17">
        <f t="shared" si="154"/>
        <v>0.36445584161779637</v>
      </c>
    </row>
    <row r="5559" spans="1:10" x14ac:dyDescent="0.25">
      <c r="A5559" s="17" t="s">
        <v>2618</v>
      </c>
      <c r="B5559" s="17" t="s">
        <v>2618</v>
      </c>
      <c r="C5559" s="17">
        <v>-9.7363634610862906E-2</v>
      </c>
      <c r="D5559" s="17">
        <v>6.9677610463206001</v>
      </c>
      <c r="E5559" s="17">
        <v>8.0312896487004806E-2</v>
      </c>
      <c r="F5559" s="17">
        <v>0.77687383026176304</v>
      </c>
      <c r="G5559" s="17">
        <v>0.93711454471100397</v>
      </c>
      <c r="H5559" s="17">
        <v>-1.06981670367156</v>
      </c>
      <c r="I5559" s="17">
        <v>9.3702693762167999E-2</v>
      </c>
      <c r="J5559" s="17">
        <f t="shared" ref="J5559:J5622" si="155">-LOG(F5559,2)</f>
        <v>0.3642477809852474</v>
      </c>
    </row>
    <row r="5560" spans="1:10" x14ac:dyDescent="0.25">
      <c r="A5560" s="17" t="s">
        <v>264</v>
      </c>
      <c r="B5560" s="17" t="s">
        <v>264</v>
      </c>
      <c r="C5560" s="17">
        <v>0.20793945777675399</v>
      </c>
      <c r="D5560" s="17">
        <v>9.8079818045483407</v>
      </c>
      <c r="E5560" s="17">
        <v>8.0025612951942507E-2</v>
      </c>
      <c r="F5560" s="17">
        <v>0.77726270392425001</v>
      </c>
      <c r="G5560" s="17">
        <v>0.93734284386899702</v>
      </c>
      <c r="H5560" s="17">
        <v>1.15503731277531</v>
      </c>
      <c r="I5560" s="17">
        <v>9.3351268259821998E-2</v>
      </c>
      <c r="J5560" s="17">
        <f t="shared" si="155"/>
        <v>0.36352580308463189</v>
      </c>
    </row>
    <row r="5561" spans="1:10" x14ac:dyDescent="0.25">
      <c r="A5561" s="17" t="s">
        <v>6510</v>
      </c>
      <c r="B5561" s="17" t="s">
        <v>6510</v>
      </c>
      <c r="C5561" s="17">
        <v>-8.26550023574881E-2</v>
      </c>
      <c r="D5561" s="17">
        <v>5.5325213697031996</v>
      </c>
      <c r="E5561" s="17">
        <v>7.9923806279712295E-2</v>
      </c>
      <c r="F5561" s="17">
        <v>0.77740069268279099</v>
      </c>
      <c r="G5561" s="17">
        <v>0.93734284386899702</v>
      </c>
      <c r="H5561" s="17">
        <v>-1.0589650696983</v>
      </c>
      <c r="I5561" s="17">
        <v>9.3351268259821998E-2</v>
      </c>
      <c r="J5561" s="17">
        <f t="shared" si="155"/>
        <v>0.36326970173355777</v>
      </c>
    </row>
    <row r="5562" spans="1:10" x14ac:dyDescent="0.25">
      <c r="A5562" s="17" t="s">
        <v>3871</v>
      </c>
      <c r="B5562" s="17" t="s">
        <v>3871</v>
      </c>
      <c r="C5562" s="17">
        <v>-0.116387948818291</v>
      </c>
      <c r="D5562" s="17">
        <v>4.1619543755130799</v>
      </c>
      <c r="E5562" s="17">
        <v>7.9849531344880403E-2</v>
      </c>
      <c r="F5562" s="17">
        <v>0.777501424816191</v>
      </c>
      <c r="G5562" s="17">
        <v>0.93734284386899702</v>
      </c>
      <c r="H5562" s="17">
        <v>-1.0840174260439599</v>
      </c>
      <c r="I5562" s="17">
        <v>9.3351268259821998E-2</v>
      </c>
      <c r="J5562" s="17">
        <f t="shared" si="155"/>
        <v>0.36308277581985277</v>
      </c>
    </row>
    <row r="5563" spans="1:10" x14ac:dyDescent="0.25">
      <c r="A5563" s="17" t="s">
        <v>5123</v>
      </c>
      <c r="B5563" s="17" t="s">
        <v>5123</v>
      </c>
      <c r="C5563" s="17">
        <v>-0.12724859989666301</v>
      </c>
      <c r="D5563" s="17">
        <v>6.1275135521616502</v>
      </c>
      <c r="E5563" s="17">
        <v>7.9760281937012706E-2</v>
      </c>
      <c r="F5563" s="17">
        <v>0.77762253236520795</v>
      </c>
      <c r="G5563" s="17">
        <v>0.93734284386899702</v>
      </c>
      <c r="H5563" s="17">
        <v>-1.0922087349182501</v>
      </c>
      <c r="I5563" s="17">
        <v>9.3351268259821998E-2</v>
      </c>
      <c r="J5563" s="17">
        <f t="shared" si="155"/>
        <v>0.36285807185342317</v>
      </c>
    </row>
    <row r="5564" spans="1:10" x14ac:dyDescent="0.25">
      <c r="A5564" s="17" t="s">
        <v>5368</v>
      </c>
      <c r="B5564" s="17" t="s">
        <v>5368</v>
      </c>
      <c r="C5564" s="17">
        <v>0.101259503413705</v>
      </c>
      <c r="D5564" s="17">
        <v>4.5746626145748799</v>
      </c>
      <c r="E5564" s="17">
        <v>7.9510978185584905E-2</v>
      </c>
      <c r="F5564" s="17">
        <v>0.77796121478361002</v>
      </c>
      <c r="G5564" s="17">
        <v>0.93750993014638895</v>
      </c>
      <c r="H5564" s="17">
        <v>1.0727095520872501</v>
      </c>
      <c r="I5564" s="17">
        <v>9.3094123221263897E-2</v>
      </c>
      <c r="J5564" s="17">
        <f t="shared" si="155"/>
        <v>0.36222986337016921</v>
      </c>
    </row>
    <row r="5565" spans="1:10" x14ac:dyDescent="0.25">
      <c r="A5565" s="17" t="s">
        <v>1709</v>
      </c>
      <c r="B5565" s="17" t="s">
        <v>1709</v>
      </c>
      <c r="C5565" s="17">
        <v>-9.8520621129885799E-2</v>
      </c>
      <c r="D5565" s="17">
        <v>4.5110002499953996</v>
      </c>
      <c r="E5565" s="17">
        <v>7.9442760961407899E-2</v>
      </c>
      <c r="F5565" s="17">
        <v>0.77805398862953701</v>
      </c>
      <c r="G5565" s="17">
        <v>0.93750993014638895</v>
      </c>
      <c r="H5565" s="17">
        <v>-1.0706750000690599</v>
      </c>
      <c r="I5565" s="17">
        <v>9.3094123221263897E-2</v>
      </c>
      <c r="J5565" s="17">
        <f t="shared" si="155"/>
        <v>0.36205782858887908</v>
      </c>
    </row>
    <row r="5566" spans="1:10" x14ac:dyDescent="0.25">
      <c r="A5566" s="17" t="s">
        <v>1739</v>
      </c>
      <c r="B5566" s="17" t="s">
        <v>1739</v>
      </c>
      <c r="C5566" s="17">
        <v>-0.14966159277506</v>
      </c>
      <c r="D5566" s="17">
        <v>7.2479266035366798</v>
      </c>
      <c r="E5566" s="17">
        <v>7.9269214036898503E-2</v>
      </c>
      <c r="F5566" s="17">
        <v>0.77829020243277502</v>
      </c>
      <c r="G5566" s="17">
        <v>0.93750993014638895</v>
      </c>
      <c r="H5566" s="17">
        <v>-1.10930923530224</v>
      </c>
      <c r="I5566" s="17">
        <v>9.3094123221263897E-2</v>
      </c>
      <c r="J5566" s="17">
        <f t="shared" si="155"/>
        <v>0.36161989912945125</v>
      </c>
    </row>
    <row r="5567" spans="1:10" x14ac:dyDescent="0.25">
      <c r="A5567" s="17" t="s">
        <v>2436</v>
      </c>
      <c r="B5567" s="17" t="s">
        <v>2436</v>
      </c>
      <c r="C5567" s="17">
        <v>-0.214664411200815</v>
      </c>
      <c r="D5567" s="17">
        <v>3.7035135605610998</v>
      </c>
      <c r="E5567" s="17">
        <v>7.9246831090614506E-2</v>
      </c>
      <c r="F5567" s="17">
        <v>0.77832068805349297</v>
      </c>
      <c r="G5567" s="17">
        <v>0.93750993014638895</v>
      </c>
      <c r="H5567" s="17">
        <v>-1.16043395162527</v>
      </c>
      <c r="I5567" s="17">
        <v>9.3094123221263897E-2</v>
      </c>
      <c r="J5567" s="17">
        <f t="shared" si="155"/>
        <v>0.36156338988349573</v>
      </c>
    </row>
    <row r="5568" spans="1:10" x14ac:dyDescent="0.25">
      <c r="A5568" s="17" t="s">
        <v>1170</v>
      </c>
      <c r="B5568" s="17" t="s">
        <v>1170</v>
      </c>
      <c r="C5568" s="17">
        <v>0.122842426588128</v>
      </c>
      <c r="D5568" s="17">
        <v>8.1928715024851808</v>
      </c>
      <c r="E5568" s="17">
        <v>7.8475143936572095E-2</v>
      </c>
      <c r="F5568" s="17">
        <v>0.77937458259652603</v>
      </c>
      <c r="G5568" s="17">
        <v>0.93796032216238701</v>
      </c>
      <c r="H5568" s="17">
        <v>1.0888780798718101</v>
      </c>
      <c r="I5568" s="17">
        <v>9.2401200110778195E-2</v>
      </c>
      <c r="J5568" s="17">
        <f t="shared" si="155"/>
        <v>0.35961121259760725</v>
      </c>
    </row>
    <row r="5569" spans="1:10" x14ac:dyDescent="0.25">
      <c r="A5569" s="17" t="s">
        <v>1364</v>
      </c>
      <c r="B5569" s="17" t="s">
        <v>1364</v>
      </c>
      <c r="C5569" s="17">
        <v>0.101096628395307</v>
      </c>
      <c r="D5569" s="17">
        <v>6.0602075419272801</v>
      </c>
      <c r="E5569" s="17">
        <v>7.8421466601007198E-2</v>
      </c>
      <c r="F5569" s="17">
        <v>0.77944809733332998</v>
      </c>
      <c r="G5569" s="17">
        <v>0.93796032216238701</v>
      </c>
      <c r="H5569" s="17">
        <v>1.07258845391962</v>
      </c>
      <c r="I5569" s="17">
        <v>9.2401200110778195E-2</v>
      </c>
      <c r="J5569" s="17">
        <f t="shared" si="155"/>
        <v>0.3594751363810324</v>
      </c>
    </row>
    <row r="5570" spans="1:10" x14ac:dyDescent="0.25">
      <c r="A5570" s="17" t="s">
        <v>1597</v>
      </c>
      <c r="B5570" s="17" t="s">
        <v>1597</v>
      </c>
      <c r="C5570" s="17">
        <v>0.121338564396403</v>
      </c>
      <c r="D5570" s="17">
        <v>7.4745664728587702</v>
      </c>
      <c r="E5570" s="17">
        <v>7.84077630017634E-2</v>
      </c>
      <c r="F5570" s="17">
        <v>0.77946686968544299</v>
      </c>
      <c r="G5570" s="17">
        <v>0.93796032216238701</v>
      </c>
      <c r="H5570" s="17">
        <v>1.08774362709364</v>
      </c>
      <c r="I5570" s="17">
        <v>9.2401200110778195E-2</v>
      </c>
      <c r="J5570" s="17">
        <f t="shared" si="155"/>
        <v>0.35944039070230904</v>
      </c>
    </row>
    <row r="5571" spans="1:10" x14ac:dyDescent="0.25">
      <c r="A5571" s="17" t="s">
        <v>5936</v>
      </c>
      <c r="B5571" s="17" t="s">
        <v>5936</v>
      </c>
      <c r="C5571" s="17">
        <v>-0.12303979010980801</v>
      </c>
      <c r="D5571" s="17">
        <v>5.18218680649123</v>
      </c>
      <c r="E5571" s="17">
        <v>7.8389539223778101E-2</v>
      </c>
      <c r="F5571" s="17">
        <v>0.77949183690247403</v>
      </c>
      <c r="G5571" s="17">
        <v>0.93796032216238701</v>
      </c>
      <c r="H5571" s="17">
        <v>-1.0890270507262201</v>
      </c>
      <c r="I5571" s="17">
        <v>9.2401200110778195E-2</v>
      </c>
      <c r="J5571" s="17">
        <f t="shared" si="155"/>
        <v>0.35939418026704045</v>
      </c>
    </row>
    <row r="5572" spans="1:10" x14ac:dyDescent="0.25">
      <c r="A5572" s="17" t="s">
        <v>6638</v>
      </c>
      <c r="B5572" s="17" t="s">
        <v>6638</v>
      </c>
      <c r="C5572" s="17">
        <v>0.17765126865227299</v>
      </c>
      <c r="D5572" s="17">
        <v>7.42564842538762</v>
      </c>
      <c r="E5572" s="17">
        <v>7.8362229952531906E-2</v>
      </c>
      <c r="F5572" s="17">
        <v>0.77952925742467405</v>
      </c>
      <c r="G5572" s="17">
        <v>0.93796032216238701</v>
      </c>
      <c r="H5572" s="17">
        <v>1.1310410321295701</v>
      </c>
      <c r="I5572" s="17">
        <v>9.2401200110778195E-2</v>
      </c>
      <c r="J5572" s="17">
        <f t="shared" si="155"/>
        <v>0.35932492347248873</v>
      </c>
    </row>
    <row r="5573" spans="1:10" x14ac:dyDescent="0.25">
      <c r="A5573" s="17" t="s">
        <v>4545</v>
      </c>
      <c r="B5573" s="17" t="s">
        <v>4545</v>
      </c>
      <c r="C5573" s="17">
        <v>-0.17621037894080399</v>
      </c>
      <c r="D5573" s="17">
        <v>4.0148988459982098</v>
      </c>
      <c r="E5573" s="17">
        <v>7.8349298741752393E-2</v>
      </c>
      <c r="F5573" s="17">
        <v>0.77954697886608504</v>
      </c>
      <c r="G5573" s="17">
        <v>0.93796032216238701</v>
      </c>
      <c r="H5573" s="17">
        <v>-1.1299119703541201</v>
      </c>
      <c r="I5573" s="17">
        <v>9.2401200110778195E-2</v>
      </c>
      <c r="J5573" s="17">
        <f t="shared" si="155"/>
        <v>0.35929212631344415</v>
      </c>
    </row>
    <row r="5574" spans="1:10" x14ac:dyDescent="0.25">
      <c r="A5574" s="17" t="s">
        <v>353</v>
      </c>
      <c r="B5574" s="17" t="s">
        <v>353</v>
      </c>
      <c r="C5574" s="17">
        <v>-9.1804783606956403E-2</v>
      </c>
      <c r="D5574" s="17">
        <v>7.2964432851629297</v>
      </c>
      <c r="E5574" s="17">
        <v>7.8256449414368504E-2</v>
      </c>
      <c r="F5574" s="17">
        <v>0.77967426958619201</v>
      </c>
      <c r="G5574" s="17">
        <v>0.93796032216238701</v>
      </c>
      <c r="H5574" s="17">
        <v>-1.06570252216779</v>
      </c>
      <c r="I5574" s="17">
        <v>9.2401200110778195E-2</v>
      </c>
      <c r="J5574" s="17">
        <f t="shared" si="155"/>
        <v>0.35905657065867125</v>
      </c>
    </row>
    <row r="5575" spans="1:10" x14ac:dyDescent="0.25">
      <c r="A5575" s="17" t="s">
        <v>4185</v>
      </c>
      <c r="B5575" s="17" t="s">
        <v>4185</v>
      </c>
      <c r="C5575" s="17">
        <v>-0.13848858546710699</v>
      </c>
      <c r="D5575" s="17">
        <v>3.4725873570991701</v>
      </c>
      <c r="E5575" s="17">
        <v>7.7746347642278807E-2</v>
      </c>
      <c r="F5575" s="17">
        <v>0.78037504446774197</v>
      </c>
      <c r="G5575" s="17">
        <v>0.93859858961140896</v>
      </c>
      <c r="H5575" s="17">
        <v>-1.10075132849877</v>
      </c>
      <c r="I5575" s="17">
        <v>9.1419802390517793E-2</v>
      </c>
      <c r="J5575" s="17">
        <f t="shared" si="155"/>
        <v>0.35776045199718487</v>
      </c>
    </row>
    <row r="5576" spans="1:10" x14ac:dyDescent="0.25">
      <c r="A5576" s="17" t="s">
        <v>1913</v>
      </c>
      <c r="B5576" s="17" t="s">
        <v>1913</v>
      </c>
      <c r="C5576" s="17">
        <v>-0.121556756354775</v>
      </c>
      <c r="D5576" s="17">
        <v>4.4843890356501603</v>
      </c>
      <c r="E5576" s="17">
        <v>7.7592889184021602E-2</v>
      </c>
      <c r="F5576" s="17">
        <v>0.78058634939455795</v>
      </c>
      <c r="G5576" s="17">
        <v>0.93859858961140896</v>
      </c>
      <c r="H5576" s="17">
        <v>-1.0879081489459299</v>
      </c>
      <c r="I5576" s="17">
        <v>9.1419802390517793E-2</v>
      </c>
      <c r="J5576" s="17">
        <f t="shared" si="155"/>
        <v>0.35736986120731196</v>
      </c>
    </row>
    <row r="5577" spans="1:10" x14ac:dyDescent="0.25">
      <c r="A5577" s="17" t="s">
        <v>5034</v>
      </c>
      <c r="B5577" s="17" t="s">
        <v>5034</v>
      </c>
      <c r="C5577" s="17">
        <v>0.21210420216787201</v>
      </c>
      <c r="D5577" s="17">
        <v>7.3611413282775304</v>
      </c>
      <c r="E5577" s="17">
        <v>7.7552287517356405E-2</v>
      </c>
      <c r="F5577" s="17">
        <v>0.78064229360079196</v>
      </c>
      <c r="G5577" s="17">
        <v>0.93859858961140896</v>
      </c>
      <c r="H5577" s="17">
        <v>1.1583764697388601</v>
      </c>
      <c r="I5577" s="17">
        <v>9.1419802390517793E-2</v>
      </c>
      <c r="J5577" s="17">
        <f t="shared" si="155"/>
        <v>0.35726646773026177</v>
      </c>
    </row>
    <row r="5578" spans="1:10" x14ac:dyDescent="0.25">
      <c r="A5578" s="17" t="s">
        <v>5062</v>
      </c>
      <c r="B5578" s="17" t="s">
        <v>5062</v>
      </c>
      <c r="C5578" s="17">
        <v>-0.235881011192173</v>
      </c>
      <c r="D5578" s="17">
        <v>2.7756407830644698</v>
      </c>
      <c r="E5578" s="17">
        <v>7.7394305476353495E-2</v>
      </c>
      <c r="F5578" s="17">
        <v>0.780860124114238</v>
      </c>
      <c r="G5578" s="17">
        <v>0.93859858961140896</v>
      </c>
      <c r="H5578" s="17">
        <v>-1.1776256588446199</v>
      </c>
      <c r="I5578" s="17">
        <v>9.1419802390517793E-2</v>
      </c>
      <c r="J5578" s="17">
        <f t="shared" si="155"/>
        <v>0.35686395409982968</v>
      </c>
    </row>
    <row r="5579" spans="1:10" x14ac:dyDescent="0.25">
      <c r="A5579" s="17" t="s">
        <v>5532</v>
      </c>
      <c r="B5579" s="17" t="s">
        <v>5532</v>
      </c>
      <c r="C5579" s="17">
        <v>-0.119168322700773</v>
      </c>
      <c r="D5579" s="17">
        <v>5.0073336226330598</v>
      </c>
      <c r="E5579" s="17">
        <v>7.7323516584371504E-2</v>
      </c>
      <c r="F5579" s="17">
        <v>0.78095780773401602</v>
      </c>
      <c r="G5579" s="17">
        <v>0.93859858961140896</v>
      </c>
      <c r="H5579" s="17">
        <v>-1.0861085678294899</v>
      </c>
      <c r="I5579" s="17">
        <v>9.1419802390517793E-2</v>
      </c>
      <c r="J5579" s="17">
        <f t="shared" si="155"/>
        <v>0.35668348789933368</v>
      </c>
    </row>
    <row r="5580" spans="1:10" x14ac:dyDescent="0.25">
      <c r="A5580" s="17" t="s">
        <v>3889</v>
      </c>
      <c r="B5580" s="17" t="s">
        <v>3889</v>
      </c>
      <c r="C5580" s="17">
        <v>-0.275518038124549</v>
      </c>
      <c r="D5580" s="17">
        <v>2.8114040438839201</v>
      </c>
      <c r="E5580" s="17">
        <v>7.7231564340785E-2</v>
      </c>
      <c r="F5580" s="17">
        <v>0.78108476722309605</v>
      </c>
      <c r="G5580" s="17">
        <v>0.93859858961140896</v>
      </c>
      <c r="H5580" s="17">
        <v>-1.2104286478773401</v>
      </c>
      <c r="I5580" s="17">
        <v>9.1419802390517793E-2</v>
      </c>
      <c r="J5580" s="17">
        <f t="shared" si="155"/>
        <v>0.35644896954672356</v>
      </c>
    </row>
    <row r="5581" spans="1:10" x14ac:dyDescent="0.25">
      <c r="A5581" s="17" t="s">
        <v>4390</v>
      </c>
      <c r="B5581" s="17" t="s">
        <v>4390</v>
      </c>
      <c r="C5581" s="17">
        <v>-0.23868075859337201</v>
      </c>
      <c r="D5581" s="17">
        <v>3.7907020996757002</v>
      </c>
      <c r="E5581" s="17">
        <v>7.7158896167638602E-2</v>
      </c>
      <c r="F5581" s="17">
        <v>0.78118515858735305</v>
      </c>
      <c r="G5581" s="17">
        <v>0.93859858961140896</v>
      </c>
      <c r="H5581" s="17">
        <v>-1.1799132217375199</v>
      </c>
      <c r="I5581" s="17">
        <v>9.1419802390517793E-2</v>
      </c>
      <c r="J5581" s="17">
        <f t="shared" si="155"/>
        <v>0.35626355456667669</v>
      </c>
    </row>
    <row r="5582" spans="1:10" x14ac:dyDescent="0.25">
      <c r="A5582" s="17" t="s">
        <v>1829</v>
      </c>
      <c r="B5582" s="17" t="s">
        <v>1829</v>
      </c>
      <c r="C5582" s="17">
        <v>0.15392021396436101</v>
      </c>
      <c r="D5582" s="17">
        <v>4.2156073525739197</v>
      </c>
      <c r="E5582" s="17">
        <v>7.6845798416883299E-2</v>
      </c>
      <c r="F5582" s="17">
        <v>0.78161828774474995</v>
      </c>
      <c r="G5582" s="17">
        <v>0.938876277567121</v>
      </c>
      <c r="H5582" s="17">
        <v>1.11258858887858</v>
      </c>
      <c r="I5582" s="17">
        <v>9.0993038712830196E-2</v>
      </c>
      <c r="J5582" s="17">
        <f t="shared" si="155"/>
        <v>0.35546387204114011</v>
      </c>
    </row>
    <row r="5583" spans="1:10" x14ac:dyDescent="0.25">
      <c r="A5583" s="17" t="s">
        <v>3245</v>
      </c>
      <c r="B5583" s="17" t="s">
        <v>3245</v>
      </c>
      <c r="C5583" s="17">
        <v>-0.15064928705637601</v>
      </c>
      <c r="D5583" s="17">
        <v>5.5265453773994402</v>
      </c>
      <c r="E5583" s="17">
        <v>7.6780041574302502E-2</v>
      </c>
      <c r="F5583" s="17">
        <v>0.78170937427878695</v>
      </c>
      <c r="G5583" s="17">
        <v>0.938876277567121</v>
      </c>
      <c r="H5583" s="17">
        <v>-1.11006894785126</v>
      </c>
      <c r="I5583" s="17">
        <v>9.0993038712830196E-2</v>
      </c>
      <c r="J5583" s="17">
        <f t="shared" si="155"/>
        <v>0.35529575617613257</v>
      </c>
    </row>
    <row r="5584" spans="1:10" x14ac:dyDescent="0.25">
      <c r="A5584" s="17" t="s">
        <v>6584</v>
      </c>
      <c r="B5584" s="17" t="s">
        <v>6584</v>
      </c>
      <c r="C5584" s="17">
        <v>0.177002625810007</v>
      </c>
      <c r="D5584" s="17">
        <v>6.3921611548172796</v>
      </c>
      <c r="E5584" s="17">
        <v>7.6556592440354607E-2</v>
      </c>
      <c r="F5584" s="17">
        <v>0.782019210783365</v>
      </c>
      <c r="G5584" s="17">
        <v>0.938876277567121</v>
      </c>
      <c r="H5584" s="17">
        <v>1.1305326247744001</v>
      </c>
      <c r="I5584" s="17">
        <v>9.0993038712830196E-2</v>
      </c>
      <c r="J5584" s="17">
        <f t="shared" si="155"/>
        <v>0.35472404622753811</v>
      </c>
    </row>
    <row r="5585" spans="1:10" x14ac:dyDescent="0.25">
      <c r="A5585" s="17" t="s">
        <v>2696</v>
      </c>
      <c r="B5585" s="17" t="s">
        <v>2696</v>
      </c>
      <c r="C5585" s="17">
        <v>-0.16307632041765599</v>
      </c>
      <c r="D5585" s="17">
        <v>4.8547848597529004</v>
      </c>
      <c r="E5585" s="17">
        <v>7.6441340754740794E-2</v>
      </c>
      <c r="F5585" s="17">
        <v>0.78217921007517799</v>
      </c>
      <c r="G5585" s="17">
        <v>0.938876277567121</v>
      </c>
      <c r="H5585" s="17">
        <v>-1.11967211917842</v>
      </c>
      <c r="I5585" s="17">
        <v>9.0993038712830196E-2</v>
      </c>
      <c r="J5585" s="17">
        <f t="shared" si="155"/>
        <v>0.35442890440592356</v>
      </c>
    </row>
    <row r="5586" spans="1:10" x14ac:dyDescent="0.25">
      <c r="A5586" s="17" t="s">
        <v>6535</v>
      </c>
      <c r="B5586" s="17" t="s">
        <v>6535</v>
      </c>
      <c r="C5586" s="17">
        <v>0.22154542155030901</v>
      </c>
      <c r="D5586" s="17">
        <v>6.2280119674189702</v>
      </c>
      <c r="E5586" s="17">
        <v>7.6431022359898307E-2</v>
      </c>
      <c r="F5586" s="17">
        <v>0.78219354101957606</v>
      </c>
      <c r="G5586" s="17">
        <v>0.938876277567121</v>
      </c>
      <c r="H5586" s="17">
        <v>1.1659819229253401</v>
      </c>
      <c r="I5586" s="17">
        <v>9.0993038712830196E-2</v>
      </c>
      <c r="J5586" s="17">
        <f t="shared" si="155"/>
        <v>0.35440247185345108</v>
      </c>
    </row>
    <row r="5587" spans="1:10" x14ac:dyDescent="0.25">
      <c r="A5587" s="17" t="s">
        <v>3895</v>
      </c>
      <c r="B5587" s="17" t="s">
        <v>3895</v>
      </c>
      <c r="C5587" s="17">
        <v>-0.227649919779535</v>
      </c>
      <c r="D5587" s="17">
        <v>3.5290442242150202</v>
      </c>
      <c r="E5587" s="17">
        <v>7.6237889238303297E-2</v>
      </c>
      <c r="F5587" s="17">
        <v>0.78246197086045699</v>
      </c>
      <c r="G5587" s="17">
        <v>0.938876277567121</v>
      </c>
      <c r="H5587" s="17">
        <v>-1.170926013211</v>
      </c>
      <c r="I5587" s="17">
        <v>9.0993038712830196E-2</v>
      </c>
      <c r="J5587" s="17">
        <f t="shared" si="155"/>
        <v>0.35390745886033598</v>
      </c>
    </row>
    <row r="5588" spans="1:10" x14ac:dyDescent="0.25">
      <c r="A5588" s="17" t="s">
        <v>3482</v>
      </c>
      <c r="B5588" s="17" t="s">
        <v>3482</v>
      </c>
      <c r="C5588" s="17">
        <v>-0.148784502883089</v>
      </c>
      <c r="D5588" s="17">
        <v>4.6443188794793304</v>
      </c>
      <c r="E5588" s="17">
        <v>7.6155183795979298E-2</v>
      </c>
      <c r="F5588" s="17">
        <v>0.78257703253444</v>
      </c>
      <c r="G5588" s="17">
        <v>0.938876277567121</v>
      </c>
      <c r="H5588" s="17">
        <v>-1.1086350330683299</v>
      </c>
      <c r="I5588" s="17">
        <v>9.0993038712830196E-2</v>
      </c>
      <c r="J5588" s="17">
        <f t="shared" si="155"/>
        <v>0.35369532496924361</v>
      </c>
    </row>
    <row r="5589" spans="1:10" x14ac:dyDescent="0.25">
      <c r="A5589" s="17" t="s">
        <v>1895</v>
      </c>
      <c r="B5589" s="17" t="s">
        <v>1895</v>
      </c>
      <c r="C5589" s="17">
        <v>-0.1013205625108</v>
      </c>
      <c r="D5589" s="17">
        <v>5.8074105916807204</v>
      </c>
      <c r="E5589" s="17">
        <v>7.6020924871350801E-2</v>
      </c>
      <c r="F5589" s="17">
        <v>0.78276395983061797</v>
      </c>
      <c r="G5589" s="17">
        <v>0.938876277567121</v>
      </c>
      <c r="H5589" s="17">
        <v>-1.0727549532710901</v>
      </c>
      <c r="I5589" s="17">
        <v>9.0993038712830196E-2</v>
      </c>
      <c r="J5589" s="17">
        <f t="shared" si="155"/>
        <v>0.35335076223716161</v>
      </c>
    </row>
    <row r="5590" spans="1:10" x14ac:dyDescent="0.25">
      <c r="A5590" s="17" t="s">
        <v>1413</v>
      </c>
      <c r="B5590" s="17" t="s">
        <v>1413</v>
      </c>
      <c r="C5590" s="17">
        <v>9.1006451167581298E-2</v>
      </c>
      <c r="D5590" s="17">
        <v>5.3635446470239403</v>
      </c>
      <c r="E5590" s="17">
        <v>7.6015530400478995E-2</v>
      </c>
      <c r="F5590" s="17">
        <v>0.78277147420623305</v>
      </c>
      <c r="G5590" s="17">
        <v>0.938876277567121</v>
      </c>
      <c r="H5590" s="17">
        <v>1.0651129661510901</v>
      </c>
      <c r="I5590" s="17">
        <v>9.0993038712830196E-2</v>
      </c>
      <c r="J5590" s="17">
        <f t="shared" si="155"/>
        <v>0.35333691272318751</v>
      </c>
    </row>
    <row r="5591" spans="1:10" x14ac:dyDescent="0.25">
      <c r="A5591" s="17" t="s">
        <v>1275</v>
      </c>
      <c r="B5591" s="17" t="s">
        <v>1275</v>
      </c>
      <c r="C5591" s="17">
        <v>-9.3554457742777403E-2</v>
      </c>
      <c r="D5591" s="17">
        <v>5.0717737387423298</v>
      </c>
      <c r="E5591" s="17">
        <v>7.5910507744861605E-2</v>
      </c>
      <c r="F5591" s="17">
        <v>0.782917825585705</v>
      </c>
      <c r="G5591" s="17">
        <v>0.938876277567121</v>
      </c>
      <c r="H5591" s="17">
        <v>-1.0669957707336599</v>
      </c>
      <c r="I5591" s="17">
        <v>9.0993038712830196E-2</v>
      </c>
      <c r="J5591" s="17">
        <f t="shared" si="155"/>
        <v>0.35306720351583143</v>
      </c>
    </row>
    <row r="5592" spans="1:10" x14ac:dyDescent="0.25">
      <c r="A5592" s="17" t="s">
        <v>4527</v>
      </c>
      <c r="B5592" s="17" t="s">
        <v>4527</v>
      </c>
      <c r="C5592" s="17">
        <v>0.10246880223575</v>
      </c>
      <c r="D5592" s="17">
        <v>5.72108794095944</v>
      </c>
      <c r="E5592" s="17">
        <v>7.5882227132705496E-2</v>
      </c>
      <c r="F5592" s="17">
        <v>0.78295725385297499</v>
      </c>
      <c r="G5592" s="17">
        <v>0.938876277567121</v>
      </c>
      <c r="H5592" s="17">
        <v>1.07360909786428</v>
      </c>
      <c r="I5592" s="17">
        <v>9.0993038712830196E-2</v>
      </c>
      <c r="J5592" s="17">
        <f t="shared" si="155"/>
        <v>0.35299455025450782</v>
      </c>
    </row>
    <row r="5593" spans="1:10" x14ac:dyDescent="0.25">
      <c r="A5593" s="17" t="s">
        <v>348</v>
      </c>
      <c r="B5593" s="17" t="s">
        <v>348</v>
      </c>
      <c r="C5593" s="17">
        <v>0.136408037279173</v>
      </c>
      <c r="D5593" s="17">
        <v>8.9968878883247907</v>
      </c>
      <c r="E5593" s="17">
        <v>7.5674490059185501E-2</v>
      </c>
      <c r="F5593" s="17">
        <v>0.78324711934999502</v>
      </c>
      <c r="G5593" s="17">
        <v>0.93896583214184604</v>
      </c>
      <c r="H5593" s="17">
        <v>1.0991650503482699</v>
      </c>
      <c r="I5593" s="17">
        <v>9.0855434022558398E-2</v>
      </c>
      <c r="J5593" s="17">
        <f t="shared" si="155"/>
        <v>0.35246053626884244</v>
      </c>
    </row>
    <row r="5594" spans="1:10" x14ac:dyDescent="0.25">
      <c r="A5594" s="17" t="s">
        <v>309</v>
      </c>
      <c r="B5594" s="17" t="s">
        <v>309</v>
      </c>
      <c r="C5594" s="17">
        <v>0.28183820733195503</v>
      </c>
      <c r="D5594" s="17">
        <v>9.3993046750647604</v>
      </c>
      <c r="E5594" s="17">
        <v>7.5627933396731406E-2</v>
      </c>
      <c r="F5594" s="17">
        <v>0.78331214077962696</v>
      </c>
      <c r="G5594" s="17">
        <v>0.93896583214184604</v>
      </c>
      <c r="H5594" s="17">
        <v>1.21574293467051</v>
      </c>
      <c r="I5594" s="17">
        <v>9.0855434022558398E-2</v>
      </c>
      <c r="J5594" s="17">
        <f t="shared" si="155"/>
        <v>0.35234077559776822</v>
      </c>
    </row>
    <row r="5595" spans="1:10" x14ac:dyDescent="0.25">
      <c r="A5595" s="17" t="s">
        <v>3923</v>
      </c>
      <c r="B5595" s="17" t="s">
        <v>3923</v>
      </c>
      <c r="C5595" s="17">
        <v>0.13186326238163801</v>
      </c>
      <c r="D5595" s="17">
        <v>8.4157717431965207</v>
      </c>
      <c r="E5595" s="17">
        <v>7.5523001492719302E-2</v>
      </c>
      <c r="F5595" s="17">
        <v>0.78345876854685204</v>
      </c>
      <c r="G5595" s="17">
        <v>0.93897365286140899</v>
      </c>
      <c r="H5595" s="17">
        <v>1.09570791110315</v>
      </c>
      <c r="I5595" s="17">
        <v>9.0843417753216804E-2</v>
      </c>
      <c r="J5595" s="17">
        <f t="shared" si="155"/>
        <v>0.35207074358225071</v>
      </c>
    </row>
    <row r="5596" spans="1:10" x14ac:dyDescent="0.25">
      <c r="A5596" s="17" t="s">
        <v>5197</v>
      </c>
      <c r="B5596" s="17" t="s">
        <v>5197</v>
      </c>
      <c r="C5596" s="17">
        <v>0.161825693683118</v>
      </c>
      <c r="D5596" s="17">
        <v>3.6081280742910602</v>
      </c>
      <c r="E5596" s="17">
        <v>7.5268890084611698E-2</v>
      </c>
      <c r="F5596" s="17">
        <v>0.78381430846854405</v>
      </c>
      <c r="G5596" s="17">
        <v>0.93908839599931304</v>
      </c>
      <c r="H5596" s="17">
        <v>1.11870193137889</v>
      </c>
      <c r="I5596" s="17">
        <v>9.0667130333600507E-2</v>
      </c>
      <c r="J5596" s="17">
        <f t="shared" si="155"/>
        <v>0.35141618542236852</v>
      </c>
    </row>
    <row r="5597" spans="1:10" x14ac:dyDescent="0.25">
      <c r="A5597" s="17" t="s">
        <v>1715</v>
      </c>
      <c r="B5597" s="17" t="s">
        <v>1715</v>
      </c>
      <c r="C5597" s="17">
        <v>0.135417596305102</v>
      </c>
      <c r="D5597" s="17">
        <v>9.4082171002843999</v>
      </c>
      <c r="E5597" s="17">
        <v>7.5236068588395696E-2</v>
      </c>
      <c r="F5597" s="17">
        <v>0.78386027769214905</v>
      </c>
      <c r="G5597" s="17">
        <v>0.93908839599931304</v>
      </c>
      <c r="H5597" s="17">
        <v>1.09841070901884</v>
      </c>
      <c r="I5597" s="17">
        <v>9.0667130333600507E-2</v>
      </c>
      <c r="J5597" s="17">
        <f t="shared" si="155"/>
        <v>0.35133157657365344</v>
      </c>
    </row>
    <row r="5598" spans="1:10" x14ac:dyDescent="0.25">
      <c r="A5598" s="17" t="s">
        <v>1015</v>
      </c>
      <c r="B5598" s="17" t="s">
        <v>1015</v>
      </c>
      <c r="C5598" s="17">
        <v>-0.213717521301967</v>
      </c>
      <c r="D5598" s="17">
        <v>10.638531932296599</v>
      </c>
      <c r="E5598" s="17">
        <v>7.5153531337264198E-2</v>
      </c>
      <c r="F5598" s="17">
        <v>0.78397592561485896</v>
      </c>
      <c r="G5598" s="17">
        <v>0.93908839599931304</v>
      </c>
      <c r="H5598" s="17">
        <v>-1.1596725691821099</v>
      </c>
      <c r="I5598" s="17">
        <v>9.0667130333600507E-2</v>
      </c>
      <c r="J5598" s="17">
        <f t="shared" si="155"/>
        <v>0.35111874224244799</v>
      </c>
    </row>
    <row r="5599" spans="1:10" x14ac:dyDescent="0.25">
      <c r="A5599" s="17" t="s">
        <v>6633</v>
      </c>
      <c r="B5599" s="17" t="s">
        <v>6633</v>
      </c>
      <c r="C5599" s="17">
        <v>0.168424872963471</v>
      </c>
      <c r="D5599" s="17">
        <v>2.3611355306482902</v>
      </c>
      <c r="E5599" s="17">
        <v>7.5054346272711597E-2</v>
      </c>
      <c r="F5599" s="17">
        <v>0.78411499015400699</v>
      </c>
      <c r="G5599" s="17">
        <v>0.93908839599931304</v>
      </c>
      <c r="H5599" s="17">
        <v>1.12383082191299</v>
      </c>
      <c r="I5599" s="17">
        <v>9.0667130333600507E-2</v>
      </c>
      <c r="J5599" s="17">
        <f t="shared" si="155"/>
        <v>0.35086285437331899</v>
      </c>
    </row>
    <row r="5600" spans="1:10" x14ac:dyDescent="0.25">
      <c r="A5600" s="17" t="s">
        <v>2133</v>
      </c>
      <c r="B5600" s="17" t="s">
        <v>2133</v>
      </c>
      <c r="C5600" s="17">
        <v>-0.26678177480158199</v>
      </c>
      <c r="D5600" s="17">
        <v>3.58595408728107</v>
      </c>
      <c r="E5600" s="17">
        <v>7.4888644695867895E-2</v>
      </c>
      <c r="F5600" s="17">
        <v>0.78434753613407704</v>
      </c>
      <c r="G5600" s="17">
        <v>0.93915738844227903</v>
      </c>
      <c r="H5600" s="17">
        <v>-1.2031210255246101</v>
      </c>
      <c r="I5600" s="17">
        <v>9.0561143080819195E-2</v>
      </c>
      <c r="J5600" s="17">
        <f t="shared" si="155"/>
        <v>0.35043505590308327</v>
      </c>
    </row>
    <row r="5601" spans="1:10" x14ac:dyDescent="0.25">
      <c r="A5601" s="17" t="s">
        <v>330</v>
      </c>
      <c r="B5601" s="17" t="s">
        <v>330</v>
      </c>
      <c r="C5601" s="17">
        <v>0.16738430843657501</v>
      </c>
      <c r="D5601" s="17">
        <v>9.1244762683819101</v>
      </c>
      <c r="E5601" s="17">
        <v>7.4728074950598994E-2</v>
      </c>
      <c r="F5601" s="17">
        <v>0.78457314406084699</v>
      </c>
      <c r="G5601" s="17">
        <v>0.93915738844227903</v>
      </c>
      <c r="H5601" s="17">
        <v>1.12302053503613</v>
      </c>
      <c r="I5601" s="17">
        <v>9.0561143080819195E-2</v>
      </c>
      <c r="J5601" s="17">
        <f t="shared" si="155"/>
        <v>0.350020142079219</v>
      </c>
    </row>
    <row r="5602" spans="1:10" x14ac:dyDescent="0.25">
      <c r="A5602" s="17" t="s">
        <v>6121</v>
      </c>
      <c r="B5602" s="17" t="s">
        <v>6121</v>
      </c>
      <c r="C5602" s="17">
        <v>9.0213848499052701E-2</v>
      </c>
      <c r="D5602" s="17">
        <v>5.5683434920550496</v>
      </c>
      <c r="E5602" s="17">
        <v>7.4583311563465302E-2</v>
      </c>
      <c r="F5602" s="17">
        <v>0.78477676672313501</v>
      </c>
      <c r="G5602" s="17">
        <v>0.93915738844227903</v>
      </c>
      <c r="H5602" s="17">
        <v>1.0645279641256999</v>
      </c>
      <c r="I5602" s="17">
        <v>9.0561143080819195E-2</v>
      </c>
      <c r="J5602" s="17">
        <f t="shared" si="155"/>
        <v>0.34964576361240879</v>
      </c>
    </row>
    <row r="5603" spans="1:10" x14ac:dyDescent="0.25">
      <c r="A5603" s="17" t="s">
        <v>4542</v>
      </c>
      <c r="B5603" s="17" t="s">
        <v>4542</v>
      </c>
      <c r="C5603" s="17">
        <v>0.102387835188801</v>
      </c>
      <c r="D5603" s="17">
        <v>5.4337979284209403</v>
      </c>
      <c r="E5603" s="17">
        <v>7.4527613605120294E-2</v>
      </c>
      <c r="F5603" s="17">
        <v>0.78485516745237105</v>
      </c>
      <c r="G5603" s="17">
        <v>0.93915738844227903</v>
      </c>
      <c r="H5603" s="17">
        <v>1.0735488463790099</v>
      </c>
      <c r="I5603" s="17">
        <v>9.0561143080819195E-2</v>
      </c>
      <c r="J5603" s="17">
        <f t="shared" si="155"/>
        <v>0.34950164276356227</v>
      </c>
    </row>
    <row r="5604" spans="1:10" x14ac:dyDescent="0.25">
      <c r="A5604" s="17" t="s">
        <v>3338</v>
      </c>
      <c r="B5604" s="17" t="s">
        <v>3338</v>
      </c>
      <c r="C5604" s="17">
        <v>-0.185109423699853</v>
      </c>
      <c r="D5604" s="17">
        <v>3.5765880692191998</v>
      </c>
      <c r="E5604" s="17">
        <v>7.45147692729837E-2</v>
      </c>
      <c r="F5604" s="17">
        <v>0.78487325166595101</v>
      </c>
      <c r="G5604" s="17">
        <v>0.93915738844227903</v>
      </c>
      <c r="H5604" s="17">
        <v>-1.13690320035493</v>
      </c>
      <c r="I5604" s="17">
        <v>9.0561143080819195E-2</v>
      </c>
      <c r="J5604" s="17">
        <f t="shared" si="155"/>
        <v>0.34946840133793278</v>
      </c>
    </row>
    <row r="5605" spans="1:10" x14ac:dyDescent="0.25">
      <c r="A5605" s="17" t="s">
        <v>4900</v>
      </c>
      <c r="B5605" s="17" t="s">
        <v>4900</v>
      </c>
      <c r="C5605" s="17">
        <v>-0.28532943157380702</v>
      </c>
      <c r="D5605" s="17">
        <v>2.0349876463472301</v>
      </c>
      <c r="E5605" s="17">
        <v>7.43311838756711E-2</v>
      </c>
      <c r="F5605" s="17">
        <v>0.78513191449573305</v>
      </c>
      <c r="G5605" s="17">
        <v>0.93926791882277505</v>
      </c>
      <c r="H5605" s="17">
        <v>-1.21868851280589</v>
      </c>
      <c r="I5605" s="17">
        <v>9.0391360836748799E-2</v>
      </c>
      <c r="J5605" s="17">
        <f t="shared" si="155"/>
        <v>0.34899302508668439</v>
      </c>
    </row>
    <row r="5606" spans="1:10" x14ac:dyDescent="0.25">
      <c r="A5606" s="17" t="s">
        <v>4383</v>
      </c>
      <c r="B5606" s="17" t="s">
        <v>4383</v>
      </c>
      <c r="C5606" s="17">
        <v>0.12988220779649701</v>
      </c>
      <c r="D5606" s="17">
        <v>4.3903931382995802</v>
      </c>
      <c r="E5606" s="17">
        <v>7.4045841548226604E-2</v>
      </c>
      <c r="F5606" s="17">
        <v>0.78553462996573997</v>
      </c>
      <c r="G5606" s="17">
        <v>0.93926791882277505</v>
      </c>
      <c r="H5606" s="17">
        <v>1.0942043587450301</v>
      </c>
      <c r="I5606" s="17">
        <v>9.0391360836748799E-2</v>
      </c>
      <c r="J5606" s="17">
        <f t="shared" si="155"/>
        <v>0.34825321735824133</v>
      </c>
    </row>
    <row r="5607" spans="1:10" x14ac:dyDescent="0.25">
      <c r="A5607" s="17" t="s">
        <v>4700</v>
      </c>
      <c r="B5607" s="17" t="s">
        <v>4700</v>
      </c>
      <c r="C5607" s="17">
        <v>-0.12974114944036999</v>
      </c>
      <c r="D5607" s="17">
        <v>3.5331934021321998</v>
      </c>
      <c r="E5607" s="17">
        <v>7.4023844655092902E-2</v>
      </c>
      <c r="F5607" s="17">
        <v>0.78556570966944805</v>
      </c>
      <c r="G5607" s="17">
        <v>0.93926791882277505</v>
      </c>
      <c r="H5607" s="17">
        <v>-1.0940973790172099</v>
      </c>
      <c r="I5607" s="17">
        <v>9.0391360836748799E-2</v>
      </c>
      <c r="J5607" s="17">
        <f t="shared" si="155"/>
        <v>0.34819613821022433</v>
      </c>
    </row>
    <row r="5608" spans="1:10" x14ac:dyDescent="0.25">
      <c r="A5608" s="17" t="s">
        <v>1025</v>
      </c>
      <c r="B5608" s="17" t="s">
        <v>1025</v>
      </c>
      <c r="C5608" s="17">
        <v>-0.175621238174268</v>
      </c>
      <c r="D5608" s="17">
        <v>3.49011829373072</v>
      </c>
      <c r="E5608" s="17">
        <v>7.3985456668136607E-2</v>
      </c>
      <c r="F5608" s="17">
        <v>0.78561996045061799</v>
      </c>
      <c r="G5608" s="17">
        <v>0.93926791882277505</v>
      </c>
      <c r="H5608" s="17">
        <v>-1.1294506522754</v>
      </c>
      <c r="I5608" s="17">
        <v>9.0391360836748799E-2</v>
      </c>
      <c r="J5608" s="17">
        <f t="shared" si="155"/>
        <v>0.3480965098410535</v>
      </c>
    </row>
    <row r="5609" spans="1:10" x14ac:dyDescent="0.25">
      <c r="A5609" s="17" t="s">
        <v>4758</v>
      </c>
      <c r="B5609" s="17" t="s">
        <v>4758</v>
      </c>
      <c r="C5609" s="17">
        <v>-0.119650317723245</v>
      </c>
      <c r="D5609" s="17">
        <v>3.9391889732125001</v>
      </c>
      <c r="E5609" s="17">
        <v>7.3884221411022494E-2</v>
      </c>
      <c r="F5609" s="17">
        <v>0.78576310096403201</v>
      </c>
      <c r="G5609" s="17">
        <v>0.93926791882277505</v>
      </c>
      <c r="H5609" s="17">
        <v>-1.08647149025401</v>
      </c>
      <c r="I5609" s="17">
        <v>9.0391360836748799E-2</v>
      </c>
      <c r="J5609" s="17">
        <f t="shared" si="155"/>
        <v>0.34783367372617524</v>
      </c>
    </row>
    <row r="5610" spans="1:10" x14ac:dyDescent="0.25">
      <c r="A5610" s="17" t="s">
        <v>3964</v>
      </c>
      <c r="B5610" s="17" t="s">
        <v>3964</v>
      </c>
      <c r="C5610" s="17">
        <v>0.120237027400366</v>
      </c>
      <c r="D5610" s="17">
        <v>4.3965119364017404</v>
      </c>
      <c r="E5610" s="17">
        <v>7.3853536310895904E-2</v>
      </c>
      <c r="F5610" s="17">
        <v>0.785806508630155</v>
      </c>
      <c r="G5610" s="17">
        <v>0.93926791882277505</v>
      </c>
      <c r="H5610" s="17">
        <v>1.08691342216149</v>
      </c>
      <c r="I5610" s="17">
        <v>9.0391360836748799E-2</v>
      </c>
      <c r="J5610" s="17">
        <f t="shared" si="155"/>
        <v>0.34775397757490606</v>
      </c>
    </row>
    <row r="5611" spans="1:10" x14ac:dyDescent="0.25">
      <c r="A5611" s="17" t="s">
        <v>6327</v>
      </c>
      <c r="B5611" s="17" t="s">
        <v>6327</v>
      </c>
      <c r="C5611" s="17">
        <v>-0.137767127274734</v>
      </c>
      <c r="D5611" s="17">
        <v>6.3852764184547004</v>
      </c>
      <c r="E5611" s="17">
        <v>7.3609740954530906E-2</v>
      </c>
      <c r="F5611" s="17">
        <v>0.78615173032960195</v>
      </c>
      <c r="G5611" s="17">
        <v>0.93938511924064005</v>
      </c>
      <c r="H5611" s="17">
        <v>-1.10020100600695</v>
      </c>
      <c r="I5611" s="17">
        <v>9.0211354780881298E-2</v>
      </c>
      <c r="J5611" s="17">
        <f t="shared" si="155"/>
        <v>0.34712030979740083</v>
      </c>
    </row>
    <row r="5612" spans="1:10" x14ac:dyDescent="0.25">
      <c r="A5612" s="17" t="s">
        <v>3304</v>
      </c>
      <c r="B5612" s="17" t="s">
        <v>3304</v>
      </c>
      <c r="C5612" s="17">
        <v>0.10265470512101001</v>
      </c>
      <c r="D5612" s="17">
        <v>6.0418974950429796</v>
      </c>
      <c r="E5612" s="17">
        <v>7.3586346284784596E-2</v>
      </c>
      <c r="F5612" s="17">
        <v>0.78618489015528903</v>
      </c>
      <c r="G5612" s="17">
        <v>0.93938511924064005</v>
      </c>
      <c r="H5612" s="17">
        <v>1.07374744996437</v>
      </c>
      <c r="I5612" s="17">
        <v>9.0211354780881298E-2</v>
      </c>
      <c r="J5612" s="17">
        <f t="shared" si="155"/>
        <v>0.34705945830356766</v>
      </c>
    </row>
    <row r="5613" spans="1:10" x14ac:dyDescent="0.25">
      <c r="A5613" s="17" t="s">
        <v>2671</v>
      </c>
      <c r="B5613" s="17" t="s">
        <v>2671</v>
      </c>
      <c r="C5613" s="17">
        <v>-0.18716273477036199</v>
      </c>
      <c r="D5613" s="17">
        <v>2.8256877050972</v>
      </c>
      <c r="E5613" s="17">
        <v>7.3451057855926594E-2</v>
      </c>
      <c r="F5613" s="17">
        <v>0.78637676032885295</v>
      </c>
      <c r="G5613" s="17">
        <v>0.93944688907735696</v>
      </c>
      <c r="H5613" s="17">
        <v>-1.13852244619313</v>
      </c>
      <c r="I5613" s="17">
        <v>9.0116492614656304E-2</v>
      </c>
      <c r="J5613" s="17">
        <f t="shared" si="155"/>
        <v>0.34670740832297253</v>
      </c>
    </row>
    <row r="5614" spans="1:10" x14ac:dyDescent="0.25">
      <c r="A5614" s="17" t="s">
        <v>3925</v>
      </c>
      <c r="B5614" s="17" t="s">
        <v>3925</v>
      </c>
      <c r="C5614" s="17">
        <v>-0.22801466868885401</v>
      </c>
      <c r="D5614" s="17">
        <v>3.1850743340747298</v>
      </c>
      <c r="E5614" s="17">
        <v>7.32577770143088E-2</v>
      </c>
      <c r="F5614" s="17">
        <v>0.78665120646908204</v>
      </c>
      <c r="G5614" s="17">
        <v>0.93950687149949896</v>
      </c>
      <c r="H5614" s="17">
        <v>-1.17122208962952</v>
      </c>
      <c r="I5614" s="17">
        <v>9.0024381414466295E-2</v>
      </c>
      <c r="J5614" s="17">
        <f t="shared" si="155"/>
        <v>0.34620399440043043</v>
      </c>
    </row>
    <row r="5615" spans="1:10" x14ac:dyDescent="0.25">
      <c r="A5615" s="17" t="s">
        <v>2674</v>
      </c>
      <c r="B5615" s="17" t="s">
        <v>2674</v>
      </c>
      <c r="C5615" s="17">
        <v>-0.23772365718819599</v>
      </c>
      <c r="D5615" s="17">
        <v>2.8469233248918799</v>
      </c>
      <c r="E5615" s="17">
        <v>7.3218281332046303E-2</v>
      </c>
      <c r="F5615" s="17">
        <v>0.78670733554986405</v>
      </c>
      <c r="G5615" s="17">
        <v>0.93950687149949896</v>
      </c>
      <c r="H5615" s="17">
        <v>-1.17913071257322</v>
      </c>
      <c r="I5615" s="17">
        <v>9.0024381414466295E-2</v>
      </c>
      <c r="J5615" s="17">
        <f t="shared" si="155"/>
        <v>0.34610105899903831</v>
      </c>
    </row>
    <row r="5616" spans="1:10" x14ac:dyDescent="0.25">
      <c r="A5616" s="17" t="s">
        <v>5562</v>
      </c>
      <c r="B5616" s="17" t="s">
        <v>5562</v>
      </c>
      <c r="C5616" s="17">
        <v>0.124197658624788</v>
      </c>
      <c r="D5616" s="17">
        <v>4.0270741677950896</v>
      </c>
      <c r="E5616" s="17">
        <v>7.2503233992346594E-2</v>
      </c>
      <c r="F5616" s="17">
        <v>0.78772634422181098</v>
      </c>
      <c r="G5616" s="17">
        <v>0.94027099356657695</v>
      </c>
      <c r="H5616" s="17">
        <v>1.0899014255844499</v>
      </c>
      <c r="I5616" s="17">
        <v>8.8851482001174903E-2</v>
      </c>
      <c r="J5616" s="17">
        <f t="shared" si="155"/>
        <v>0.34423356977824127</v>
      </c>
    </row>
    <row r="5617" spans="1:10" x14ac:dyDescent="0.25">
      <c r="A5617" s="17" t="s">
        <v>3731</v>
      </c>
      <c r="B5617" s="17" t="s">
        <v>3731</v>
      </c>
      <c r="C5617" s="17">
        <v>0.107551732468279</v>
      </c>
      <c r="D5617" s="17">
        <v>4.8219998751220796</v>
      </c>
      <c r="E5617" s="17">
        <v>7.2478650649145507E-2</v>
      </c>
      <c r="F5617" s="17">
        <v>0.78776147339522196</v>
      </c>
      <c r="G5617" s="17">
        <v>0.94027099356657695</v>
      </c>
      <c r="H5617" s="17">
        <v>1.07739832880352</v>
      </c>
      <c r="I5617" s="17">
        <v>8.8851482001174903E-2</v>
      </c>
      <c r="J5617" s="17">
        <f t="shared" si="155"/>
        <v>0.34416923328041216</v>
      </c>
    </row>
    <row r="5618" spans="1:10" x14ac:dyDescent="0.25">
      <c r="A5618" s="17" t="s">
        <v>1804</v>
      </c>
      <c r="B5618" s="17" t="s">
        <v>1804</v>
      </c>
      <c r="C5618" s="17">
        <v>0.16656824803532</v>
      </c>
      <c r="D5618" s="17">
        <v>9.0161226416124993</v>
      </c>
      <c r="E5618" s="17">
        <v>7.24302609108705E-2</v>
      </c>
      <c r="F5618" s="17">
        <v>0.78783064016771398</v>
      </c>
      <c r="G5618" s="17">
        <v>0.94027099356657695</v>
      </c>
      <c r="H5618" s="17">
        <v>1.12238547813522</v>
      </c>
      <c r="I5618" s="17">
        <v>8.8851482001174903E-2</v>
      </c>
      <c r="J5618" s="17">
        <f t="shared" si="155"/>
        <v>0.34404256780795434</v>
      </c>
    </row>
    <row r="5619" spans="1:10" x14ac:dyDescent="0.25">
      <c r="A5619" s="17" t="s">
        <v>3741</v>
      </c>
      <c r="B5619" s="17" t="s">
        <v>3741</v>
      </c>
      <c r="C5619" s="17">
        <v>-0.14351082541767601</v>
      </c>
      <c r="D5619" s="17">
        <v>3.5760238498322301</v>
      </c>
      <c r="E5619" s="17">
        <v>7.2301337979812502E-2</v>
      </c>
      <c r="F5619" s="17">
        <v>0.78801503959414498</v>
      </c>
      <c r="G5619" s="17">
        <v>0.94027099356657695</v>
      </c>
      <c r="H5619" s="17">
        <v>-1.10458988802219</v>
      </c>
      <c r="I5619" s="17">
        <v>8.8851482001174903E-2</v>
      </c>
      <c r="J5619" s="17">
        <f t="shared" si="155"/>
        <v>0.34370493050921935</v>
      </c>
    </row>
    <row r="5620" spans="1:10" x14ac:dyDescent="0.25">
      <c r="A5620" s="17" t="s">
        <v>5303</v>
      </c>
      <c r="B5620" s="17" t="s">
        <v>5303</v>
      </c>
      <c r="C5620" s="17">
        <v>-0.118334829657206</v>
      </c>
      <c r="D5620" s="17">
        <v>5.1525793967992</v>
      </c>
      <c r="E5620" s="17">
        <v>7.2277840159308895E-2</v>
      </c>
      <c r="F5620" s="17">
        <v>0.78804866769075899</v>
      </c>
      <c r="G5620" s="17">
        <v>0.94027099356657695</v>
      </c>
      <c r="H5620" s="17">
        <v>-1.08548126790819</v>
      </c>
      <c r="I5620" s="17">
        <v>8.8851482001174903E-2</v>
      </c>
      <c r="J5620" s="17">
        <f t="shared" si="155"/>
        <v>0.34364336562703507</v>
      </c>
    </row>
    <row r="5621" spans="1:10" x14ac:dyDescent="0.25">
      <c r="A5621" s="17" t="s">
        <v>5867</v>
      </c>
      <c r="B5621" s="17" t="s">
        <v>5867</v>
      </c>
      <c r="C5621" s="17">
        <v>0.171498292050873</v>
      </c>
      <c r="D5621" s="17">
        <v>3.0238428777976898</v>
      </c>
      <c r="E5621" s="17">
        <v>7.1870933136008106E-2</v>
      </c>
      <c r="F5621" s="17">
        <v>0.788631930753532</v>
      </c>
      <c r="G5621" s="17">
        <v>0.94079943038628899</v>
      </c>
      <c r="H5621" s="17">
        <v>1.1262275063828899</v>
      </c>
      <c r="I5621" s="17">
        <v>8.8040908202801402E-2</v>
      </c>
      <c r="J5621" s="17">
        <f t="shared" si="155"/>
        <v>0.34257597028087378</v>
      </c>
    </row>
    <row r="5622" spans="1:10" x14ac:dyDescent="0.25">
      <c r="A5622" s="17" t="s">
        <v>5125</v>
      </c>
      <c r="B5622" s="17" t="s">
        <v>5125</v>
      </c>
      <c r="C5622" s="17">
        <v>0.112776473072117</v>
      </c>
      <c r="D5622" s="17">
        <v>4.2875593142786297</v>
      </c>
      <c r="E5622" s="17">
        <v>7.1428872383005895E-2</v>
      </c>
      <c r="F5622" s="17">
        <v>0.78926759265951296</v>
      </c>
      <c r="G5622" s="17">
        <v>0.94111765138841896</v>
      </c>
      <c r="H5622" s="17">
        <v>1.08130721594347</v>
      </c>
      <c r="I5622" s="17">
        <v>8.7553005871182907E-2</v>
      </c>
      <c r="J5622" s="17">
        <f t="shared" si="155"/>
        <v>0.34141358152868306</v>
      </c>
    </row>
    <row r="5623" spans="1:10" x14ac:dyDescent="0.25">
      <c r="A5623" s="17" t="s">
        <v>2106</v>
      </c>
      <c r="B5623" s="17" t="s">
        <v>2106</v>
      </c>
      <c r="C5623" s="17">
        <v>-0.25267693658883</v>
      </c>
      <c r="D5623" s="17">
        <v>3.3698732602694701</v>
      </c>
      <c r="E5623" s="17">
        <v>7.1204702308946793E-2</v>
      </c>
      <c r="F5623" s="17">
        <v>0.78959074381466199</v>
      </c>
      <c r="G5623" s="17">
        <v>0.94111765138841896</v>
      </c>
      <c r="H5623" s="17">
        <v>-1.19141575038426</v>
      </c>
      <c r="I5623" s="17">
        <v>8.7553005871182907E-2</v>
      </c>
      <c r="J5623" s="17">
        <f t="shared" ref="J5623:J5686" si="156">-LOG(F5623,2)</f>
        <v>0.3408230173662995</v>
      </c>
    </row>
    <row r="5624" spans="1:10" x14ac:dyDescent="0.25">
      <c r="A5624" s="17" t="s">
        <v>6474</v>
      </c>
      <c r="B5624" s="17" t="s">
        <v>6474</v>
      </c>
      <c r="C5624" s="17">
        <v>0.12148738559514501</v>
      </c>
      <c r="D5624" s="17">
        <v>5.7634110578607203</v>
      </c>
      <c r="E5624" s="17">
        <v>7.1195568050857402E-2</v>
      </c>
      <c r="F5624" s="17">
        <v>0.78960392280144798</v>
      </c>
      <c r="G5624" s="17">
        <v>0.94111765138841896</v>
      </c>
      <c r="H5624" s="17">
        <v>1.08785583906882</v>
      </c>
      <c r="I5624" s="17">
        <v>8.7553005871182907E-2</v>
      </c>
      <c r="J5624" s="17">
        <f t="shared" si="156"/>
        <v>0.34079893767646458</v>
      </c>
    </row>
    <row r="5625" spans="1:10" x14ac:dyDescent="0.25">
      <c r="A5625" s="17" t="s">
        <v>5075</v>
      </c>
      <c r="B5625" s="17" t="s">
        <v>5075</v>
      </c>
      <c r="C5625" s="17">
        <v>-0.15577727571425501</v>
      </c>
      <c r="D5625" s="17">
        <v>3.9296290325559702</v>
      </c>
      <c r="E5625" s="17">
        <v>7.1176109769936602E-2</v>
      </c>
      <c r="F5625" s="17">
        <v>0.78963200039763304</v>
      </c>
      <c r="G5625" s="17">
        <v>0.94111765138841896</v>
      </c>
      <c r="H5625" s="17">
        <v>-1.11402165408848</v>
      </c>
      <c r="I5625" s="17">
        <v>8.7553005871182907E-2</v>
      </c>
      <c r="J5625" s="17">
        <f t="shared" si="156"/>
        <v>0.34074763766715566</v>
      </c>
    </row>
    <row r="5626" spans="1:10" x14ac:dyDescent="0.25">
      <c r="A5626" s="17" t="s">
        <v>2842</v>
      </c>
      <c r="B5626" s="17" t="s">
        <v>2842</v>
      </c>
      <c r="C5626" s="17">
        <v>0.236784548553029</v>
      </c>
      <c r="D5626" s="17">
        <v>3.5704156314322999</v>
      </c>
      <c r="E5626" s="17">
        <v>7.11671054527869E-2</v>
      </c>
      <c r="F5626" s="17">
        <v>0.78964499469326899</v>
      </c>
      <c r="G5626" s="17">
        <v>0.94111765138841896</v>
      </c>
      <c r="H5626" s="17">
        <v>1.1783634183929399</v>
      </c>
      <c r="I5626" s="17">
        <v>8.7553005871182907E-2</v>
      </c>
      <c r="J5626" s="17">
        <f t="shared" si="156"/>
        <v>0.34072389666930347</v>
      </c>
    </row>
    <row r="5627" spans="1:10" x14ac:dyDescent="0.25">
      <c r="A5627" s="17" t="s">
        <v>4155</v>
      </c>
      <c r="B5627" s="17" t="s">
        <v>4155</v>
      </c>
      <c r="C5627" s="17">
        <v>-0.123432656554328</v>
      </c>
      <c r="D5627" s="17">
        <v>4.7386117232708003</v>
      </c>
      <c r="E5627" s="17">
        <v>7.1100444159260007E-2</v>
      </c>
      <c r="F5627" s="17">
        <v>0.78974122223343302</v>
      </c>
      <c r="G5627" s="17">
        <v>0.94111765138841896</v>
      </c>
      <c r="H5627" s="17">
        <v>-1.0893236487128599</v>
      </c>
      <c r="I5627" s="17">
        <v>8.7553005871182907E-2</v>
      </c>
      <c r="J5627" s="17">
        <f t="shared" si="156"/>
        <v>0.34054809800311842</v>
      </c>
    </row>
    <row r="5628" spans="1:10" x14ac:dyDescent="0.25">
      <c r="A5628" s="17" t="s">
        <v>5982</v>
      </c>
      <c r="B5628" s="17" t="s">
        <v>5982</v>
      </c>
      <c r="C5628" s="17">
        <v>0.17756650969957399</v>
      </c>
      <c r="D5628" s="17">
        <v>6.59295413761813</v>
      </c>
      <c r="E5628" s="17">
        <v>7.0942321740311301E-2</v>
      </c>
      <c r="F5628" s="17">
        <v>0.78996967000509499</v>
      </c>
      <c r="G5628" s="17">
        <v>0.94113479026199498</v>
      </c>
      <c r="H5628" s="17">
        <v>1.1309745849355299</v>
      </c>
      <c r="I5628" s="17">
        <v>8.7526732915050406E-2</v>
      </c>
      <c r="J5628" s="17">
        <f t="shared" si="156"/>
        <v>0.34013083118398629</v>
      </c>
    </row>
    <row r="5629" spans="1:10" x14ac:dyDescent="0.25">
      <c r="A5629" s="17" t="s">
        <v>2867</v>
      </c>
      <c r="B5629" s="17" t="s">
        <v>2867</v>
      </c>
      <c r="C5629" s="17">
        <v>-0.16995862943975501</v>
      </c>
      <c r="D5629" s="17">
        <v>3.4205103563314001</v>
      </c>
      <c r="E5629" s="17">
        <v>7.0782841797775803E-2</v>
      </c>
      <c r="F5629" s="17">
        <v>0.79020035540493505</v>
      </c>
      <c r="G5629" s="17">
        <v>0.94113479026199498</v>
      </c>
      <c r="H5629" s="17">
        <v>-1.12502622310119</v>
      </c>
      <c r="I5629" s="17">
        <v>8.7526732915050406E-2</v>
      </c>
      <c r="J5629" s="17">
        <f t="shared" si="156"/>
        <v>0.33970959969703579</v>
      </c>
    </row>
    <row r="5630" spans="1:10" x14ac:dyDescent="0.25">
      <c r="A5630" s="17" t="s">
        <v>5323</v>
      </c>
      <c r="B5630" s="17" t="s">
        <v>5323</v>
      </c>
      <c r="C5630" s="17">
        <v>0.10876848959008199</v>
      </c>
      <c r="D5630" s="17">
        <v>8.0536646768597304</v>
      </c>
      <c r="E5630" s="17">
        <v>7.0660976313931201E-2</v>
      </c>
      <c r="F5630" s="17">
        <v>0.79037681966932105</v>
      </c>
      <c r="G5630" s="17">
        <v>0.94113479026199498</v>
      </c>
      <c r="H5630" s="17">
        <v>1.0783073809749999</v>
      </c>
      <c r="I5630" s="17">
        <v>8.7526732915050406E-2</v>
      </c>
      <c r="J5630" s="17">
        <f t="shared" si="156"/>
        <v>0.33938745899527645</v>
      </c>
    </row>
    <row r="5631" spans="1:10" x14ac:dyDescent="0.25">
      <c r="A5631" s="17" t="s">
        <v>286</v>
      </c>
      <c r="B5631" s="17" t="s">
        <v>286</v>
      </c>
      <c r="C5631" s="17">
        <v>-0.114095414050799</v>
      </c>
      <c r="D5631" s="17">
        <v>7.7941309956987102</v>
      </c>
      <c r="E5631" s="17">
        <v>7.0657079174857501E-2</v>
      </c>
      <c r="F5631" s="17">
        <v>0.79038246551143099</v>
      </c>
      <c r="G5631" s="17">
        <v>0.94113479026199498</v>
      </c>
      <c r="H5631" s="17">
        <v>-1.0822962208803399</v>
      </c>
      <c r="I5631" s="17">
        <v>8.7526732915050406E-2</v>
      </c>
      <c r="J5631" s="17">
        <f t="shared" si="156"/>
        <v>0.33937715353195885</v>
      </c>
    </row>
    <row r="5632" spans="1:10" x14ac:dyDescent="0.25">
      <c r="A5632" s="17" t="s">
        <v>4430</v>
      </c>
      <c r="B5632" s="17" t="s">
        <v>4430</v>
      </c>
      <c r="C5632" s="17">
        <v>-0.23973403165853199</v>
      </c>
      <c r="D5632" s="17">
        <v>3.0347152968661701</v>
      </c>
      <c r="E5632" s="17">
        <v>7.0605134690499199E-2</v>
      </c>
      <c r="F5632" s="17">
        <v>0.79045773416663201</v>
      </c>
      <c r="G5632" s="17">
        <v>0.94113479026199498</v>
      </c>
      <c r="H5632" s="17">
        <v>-1.18077495935201</v>
      </c>
      <c r="I5632" s="17">
        <v>8.7526732915050406E-2</v>
      </c>
      <c r="J5632" s="17">
        <f t="shared" si="156"/>
        <v>0.33923977125170429</v>
      </c>
    </row>
    <row r="5633" spans="1:10" x14ac:dyDescent="0.25">
      <c r="A5633" s="17" t="s">
        <v>5529</v>
      </c>
      <c r="B5633" s="17" t="s">
        <v>5529</v>
      </c>
      <c r="C5633" s="17">
        <v>0.12573176955593901</v>
      </c>
      <c r="D5633" s="17">
        <v>3.9378945648969199</v>
      </c>
      <c r="E5633" s="17">
        <v>7.0158286195898298E-2</v>
      </c>
      <c r="F5633" s="17">
        <v>0.79110645498589705</v>
      </c>
      <c r="G5633" s="17">
        <v>0.94159863854933501</v>
      </c>
      <c r="H5633" s="17">
        <v>1.09106100466894</v>
      </c>
      <c r="I5633" s="17">
        <v>8.6815860491827504E-2</v>
      </c>
      <c r="J5633" s="17">
        <f t="shared" si="156"/>
        <v>0.33805625133163858</v>
      </c>
    </row>
    <row r="5634" spans="1:10" x14ac:dyDescent="0.25">
      <c r="A5634" s="17" t="s">
        <v>4454</v>
      </c>
      <c r="B5634" s="17" t="s">
        <v>4454</v>
      </c>
      <c r="C5634" s="17">
        <v>0.131255726849484</v>
      </c>
      <c r="D5634" s="17">
        <v>3.15442850794589</v>
      </c>
      <c r="E5634" s="17">
        <v>7.01432585673398E-2</v>
      </c>
      <c r="F5634" s="17">
        <v>0.79112831000765504</v>
      </c>
      <c r="G5634" s="17">
        <v>0.94159863854933501</v>
      </c>
      <c r="H5634" s="17">
        <v>1.095246592996</v>
      </c>
      <c r="I5634" s="17">
        <v>8.6815860491827504E-2</v>
      </c>
      <c r="J5634" s="17">
        <f t="shared" si="156"/>
        <v>0.33801639614426898</v>
      </c>
    </row>
    <row r="5635" spans="1:10" x14ac:dyDescent="0.25">
      <c r="A5635" s="17" t="s">
        <v>2885</v>
      </c>
      <c r="B5635" s="17" t="s">
        <v>2885</v>
      </c>
      <c r="C5635" s="17">
        <v>-0.25418952702388198</v>
      </c>
      <c r="D5635" s="17">
        <v>3.4908915248224401</v>
      </c>
      <c r="E5635" s="17">
        <v>6.9875354822258401E-2</v>
      </c>
      <c r="F5635" s="17">
        <v>0.79151834973366997</v>
      </c>
      <c r="G5635" s="17">
        <v>0.94189559302469095</v>
      </c>
      <c r="H5635" s="17">
        <v>-1.19266554265764</v>
      </c>
      <c r="I5635" s="17">
        <v>8.63609456369447E-2</v>
      </c>
      <c r="J5635" s="17">
        <f t="shared" si="156"/>
        <v>0.33730529820411886</v>
      </c>
    </row>
    <row r="5636" spans="1:10" x14ac:dyDescent="0.25">
      <c r="A5636" s="17" t="s">
        <v>724</v>
      </c>
      <c r="B5636" s="17" t="s">
        <v>724</v>
      </c>
      <c r="C5636" s="17">
        <v>9.6530754209803699E-2</v>
      </c>
      <c r="D5636" s="17">
        <v>5.7031073841114601</v>
      </c>
      <c r="E5636" s="17">
        <v>6.9379336629072696E-2</v>
      </c>
      <c r="F5636" s="17">
        <v>0.79224261738421398</v>
      </c>
      <c r="G5636" s="17">
        <v>0.94238805941896397</v>
      </c>
      <c r="H5636" s="17">
        <v>1.0691992674220701</v>
      </c>
      <c r="I5636" s="17">
        <v>8.5606835352032298E-2</v>
      </c>
      <c r="J5636" s="17">
        <f t="shared" si="156"/>
        <v>0.33598578415843827</v>
      </c>
    </row>
    <row r="5637" spans="1:10" x14ac:dyDescent="0.25">
      <c r="A5637" s="17" t="s">
        <v>337</v>
      </c>
      <c r="B5637" s="17" t="s">
        <v>337</v>
      </c>
      <c r="C5637" s="17">
        <v>0.25208946650284703</v>
      </c>
      <c r="D5637" s="17">
        <v>10.7341704752331</v>
      </c>
      <c r="E5637" s="17">
        <v>6.9215223390187902E-2</v>
      </c>
      <c r="F5637" s="17">
        <v>0.79248285884219805</v>
      </c>
      <c r="G5637" s="17">
        <v>0.94238805941896397</v>
      </c>
      <c r="H5637" s="17">
        <v>1.19093070080153</v>
      </c>
      <c r="I5637" s="17">
        <v>8.5606835352032298E-2</v>
      </c>
      <c r="J5637" s="17">
        <f t="shared" si="156"/>
        <v>0.33554836434295071</v>
      </c>
    </row>
    <row r="5638" spans="1:10" x14ac:dyDescent="0.25">
      <c r="A5638" s="17" t="s">
        <v>6339</v>
      </c>
      <c r="B5638" s="17" t="s">
        <v>6339</v>
      </c>
      <c r="C5638" s="17">
        <v>-0.10597563155147301</v>
      </c>
      <c r="D5638" s="17">
        <v>5.5809645509817196</v>
      </c>
      <c r="E5638" s="17">
        <v>6.9169359643478104E-2</v>
      </c>
      <c r="F5638" s="17">
        <v>0.79255005212046903</v>
      </c>
      <c r="G5638" s="17">
        <v>0.94238805941896397</v>
      </c>
      <c r="H5638" s="17">
        <v>-1.07622194624998</v>
      </c>
      <c r="I5638" s="17">
        <v>8.5606835352032298E-2</v>
      </c>
      <c r="J5638" s="17">
        <f t="shared" si="156"/>
        <v>0.33542604586144759</v>
      </c>
    </row>
    <row r="5639" spans="1:10" x14ac:dyDescent="0.25">
      <c r="A5639" s="17" t="s">
        <v>5814</v>
      </c>
      <c r="B5639" s="17" t="s">
        <v>5814</v>
      </c>
      <c r="C5639" s="17">
        <v>8.4115379528314493E-2</v>
      </c>
      <c r="D5639" s="17">
        <v>5.9156218554726596</v>
      </c>
      <c r="E5639" s="17">
        <v>6.9140670064705007E-2</v>
      </c>
      <c r="F5639" s="17">
        <v>0.79259209627077498</v>
      </c>
      <c r="G5639" s="17">
        <v>0.94238805941896397</v>
      </c>
      <c r="H5639" s="17">
        <v>1.0600375565053799</v>
      </c>
      <c r="I5639" s="17">
        <v>8.5606835352032298E-2</v>
      </c>
      <c r="J5639" s="17">
        <f t="shared" si="156"/>
        <v>0.33534951406621327</v>
      </c>
    </row>
    <row r="5640" spans="1:10" x14ac:dyDescent="0.25">
      <c r="A5640" s="17" t="s">
        <v>1130</v>
      </c>
      <c r="B5640" s="17" t="s">
        <v>1130</v>
      </c>
      <c r="C5640" s="17">
        <v>-0.10751401191567</v>
      </c>
      <c r="D5640" s="17">
        <v>4.9543646319641601</v>
      </c>
      <c r="E5640" s="17">
        <v>6.9077680025827704E-2</v>
      </c>
      <c r="F5640" s="17">
        <v>0.79268443996252103</v>
      </c>
      <c r="G5640" s="17">
        <v>0.94238805941896397</v>
      </c>
      <c r="H5640" s="17">
        <v>-1.0773701596285301</v>
      </c>
      <c r="I5640" s="17">
        <v>8.5606835352032298E-2</v>
      </c>
      <c r="J5640" s="17">
        <f t="shared" si="156"/>
        <v>0.33518143766661346</v>
      </c>
    </row>
    <row r="5641" spans="1:10" x14ac:dyDescent="0.25">
      <c r="A5641" s="17" t="s">
        <v>124</v>
      </c>
      <c r="B5641" s="17" t="s">
        <v>124</v>
      </c>
      <c r="C5641" s="17">
        <v>-0.107049760581372</v>
      </c>
      <c r="D5641" s="17">
        <v>7.4305267317192802</v>
      </c>
      <c r="E5641" s="17">
        <v>6.8972533775028197E-2</v>
      </c>
      <c r="F5641" s="17">
        <v>0.79283868518987299</v>
      </c>
      <c r="G5641" s="17">
        <v>0.94238805941896397</v>
      </c>
      <c r="H5641" s="17">
        <v>-1.07702352360877</v>
      </c>
      <c r="I5641" s="17">
        <v>8.5606835352032298E-2</v>
      </c>
      <c r="J5641" s="17">
        <f t="shared" si="156"/>
        <v>0.33490073684080607</v>
      </c>
    </row>
    <row r="5642" spans="1:10" x14ac:dyDescent="0.25">
      <c r="A5642" s="17" t="s">
        <v>5937</v>
      </c>
      <c r="B5642" s="17" t="s">
        <v>5937</v>
      </c>
      <c r="C5642" s="17">
        <v>0.18262399547872399</v>
      </c>
      <c r="D5642" s="17">
        <v>6.68863301504717</v>
      </c>
      <c r="E5642" s="17">
        <v>6.8919533061780697E-2</v>
      </c>
      <c r="F5642" s="17">
        <v>0.79291648270121495</v>
      </c>
      <c r="G5642" s="17">
        <v>0.94238805941896397</v>
      </c>
      <c r="H5642" s="17">
        <v>1.1349462665530401</v>
      </c>
      <c r="I5642" s="17">
        <v>8.5606835352032298E-2</v>
      </c>
      <c r="J5642" s="17">
        <f t="shared" si="156"/>
        <v>0.33475917894313151</v>
      </c>
    </row>
    <row r="5643" spans="1:10" x14ac:dyDescent="0.25">
      <c r="A5643" s="17" t="s">
        <v>6138</v>
      </c>
      <c r="B5643" s="17" t="s">
        <v>6138</v>
      </c>
      <c r="C5643" s="17">
        <v>0.15244514173604001</v>
      </c>
      <c r="D5643" s="17">
        <v>3.2317268757539299</v>
      </c>
      <c r="E5643" s="17">
        <v>6.8804291839377599E-2</v>
      </c>
      <c r="F5643" s="17">
        <v>0.79308575085125199</v>
      </c>
      <c r="G5643" s="17">
        <v>0.94239323963700505</v>
      </c>
      <c r="H5643" s="17">
        <v>1.1114516127480401</v>
      </c>
      <c r="I5643" s="17">
        <v>8.5598905015625101E-2</v>
      </c>
      <c r="J5643" s="17">
        <f t="shared" si="156"/>
        <v>0.3344512319347353</v>
      </c>
    </row>
    <row r="5644" spans="1:10" x14ac:dyDescent="0.25">
      <c r="A5644" s="17" t="s">
        <v>1810</v>
      </c>
      <c r="B5644" s="17" t="s">
        <v>1810</v>
      </c>
      <c r="C5644" s="17">
        <v>0.14914315505235101</v>
      </c>
      <c r="D5644" s="17">
        <v>9.2493318305374306</v>
      </c>
      <c r="E5644" s="17">
        <v>6.8666983897628597E-2</v>
      </c>
      <c r="F5644" s="17">
        <v>0.79328762887372695</v>
      </c>
      <c r="G5644" s="17">
        <v>0.94239323963700505</v>
      </c>
      <c r="H5644" s="17">
        <v>1.1089106726009901</v>
      </c>
      <c r="I5644" s="17">
        <v>8.5598905015625101E-2</v>
      </c>
      <c r="J5644" s="17">
        <f t="shared" si="156"/>
        <v>0.33408404420051885</v>
      </c>
    </row>
    <row r="5645" spans="1:10" x14ac:dyDescent="0.25">
      <c r="A5645" s="17" t="s">
        <v>4027</v>
      </c>
      <c r="B5645" s="17" t="s">
        <v>4027</v>
      </c>
      <c r="C5645" s="17">
        <v>-0.15090649326962599</v>
      </c>
      <c r="D5645" s="17">
        <v>2.9498601132827602</v>
      </c>
      <c r="E5645" s="17">
        <v>6.8438963259115596E-2</v>
      </c>
      <c r="F5645" s="17">
        <v>0.79362335500247305</v>
      </c>
      <c r="G5645" s="17">
        <v>0.94239323963700505</v>
      </c>
      <c r="H5645" s="17">
        <v>-1.11026687054119</v>
      </c>
      <c r="I5645" s="17">
        <v>8.5598905015625101E-2</v>
      </c>
      <c r="J5645" s="17">
        <f t="shared" si="156"/>
        <v>0.33347361244576235</v>
      </c>
    </row>
    <row r="5646" spans="1:10" x14ac:dyDescent="0.25">
      <c r="A5646" s="17" t="s">
        <v>5939</v>
      </c>
      <c r="B5646" s="17" t="s">
        <v>5939</v>
      </c>
      <c r="C5646" s="17">
        <v>8.2784183613914306E-2</v>
      </c>
      <c r="D5646" s="17">
        <v>5.86701286054394</v>
      </c>
      <c r="E5646" s="17">
        <v>6.8395210945000798E-2</v>
      </c>
      <c r="F5646" s="17">
        <v>0.79368784201060105</v>
      </c>
      <c r="G5646" s="17">
        <v>0.94239323963700505</v>
      </c>
      <c r="H5646" s="17">
        <v>1.05905989539542</v>
      </c>
      <c r="I5646" s="17">
        <v>8.5598905015625101E-2</v>
      </c>
      <c r="J5646" s="17">
        <f t="shared" si="156"/>
        <v>0.33335638894597946</v>
      </c>
    </row>
    <row r="5647" spans="1:10" x14ac:dyDescent="0.25">
      <c r="A5647" s="17" t="s">
        <v>4640</v>
      </c>
      <c r="B5647" s="17" t="s">
        <v>4640</v>
      </c>
      <c r="C5647" s="17">
        <v>-0.118011017200638</v>
      </c>
      <c r="D5647" s="17">
        <v>4.52054085121845</v>
      </c>
      <c r="E5647" s="17">
        <v>6.8390184868476894E-2</v>
      </c>
      <c r="F5647" s="17">
        <v>0.79369525141005404</v>
      </c>
      <c r="G5647" s="17">
        <v>0.94239323963700505</v>
      </c>
      <c r="H5647" s="17">
        <v>-1.08523765931265</v>
      </c>
      <c r="I5647" s="17">
        <v>8.5598905015625101E-2</v>
      </c>
      <c r="J5647" s="17">
        <f t="shared" si="156"/>
        <v>0.33334292086270306</v>
      </c>
    </row>
    <row r="5648" spans="1:10" x14ac:dyDescent="0.25">
      <c r="A5648" s="17" t="s">
        <v>3687</v>
      </c>
      <c r="B5648" s="17" t="s">
        <v>3687</v>
      </c>
      <c r="C5648" s="17">
        <v>-0.19438563873593401</v>
      </c>
      <c r="D5648" s="17">
        <v>3.9565746072995598</v>
      </c>
      <c r="E5648" s="17">
        <v>6.8053730005001298E-2</v>
      </c>
      <c r="F5648" s="17">
        <v>0.79419191339969597</v>
      </c>
      <c r="G5648" s="17">
        <v>0.94239323963700505</v>
      </c>
      <c r="H5648" s="17">
        <v>-1.14423679186065</v>
      </c>
      <c r="I5648" s="17">
        <v>8.5598905015625101E-2</v>
      </c>
      <c r="J5648" s="17">
        <f t="shared" si="156"/>
        <v>0.33244042372222521</v>
      </c>
    </row>
    <row r="5649" spans="1:10" x14ac:dyDescent="0.25">
      <c r="A5649" s="17" t="s">
        <v>1677</v>
      </c>
      <c r="B5649" s="17" t="s">
        <v>1677</v>
      </c>
      <c r="C5649" s="17">
        <v>0.223056407501834</v>
      </c>
      <c r="D5649" s="17">
        <v>8.5374392347797396</v>
      </c>
      <c r="E5649" s="17">
        <v>6.7979023679072298E-2</v>
      </c>
      <c r="F5649" s="17">
        <v>0.79430236986611802</v>
      </c>
      <c r="G5649" s="17">
        <v>0.94239323963700505</v>
      </c>
      <c r="H5649" s="17">
        <v>1.1672037370760799</v>
      </c>
      <c r="I5649" s="17">
        <v>8.5598905015625101E-2</v>
      </c>
      <c r="J5649" s="17">
        <f t="shared" si="156"/>
        <v>0.33223978718449665</v>
      </c>
    </row>
    <row r="5650" spans="1:10" x14ac:dyDescent="0.25">
      <c r="A5650" s="17" t="s">
        <v>5012</v>
      </c>
      <c r="B5650" s="17" t="s">
        <v>5012</v>
      </c>
      <c r="C5650" s="17">
        <v>-0.29077640904873597</v>
      </c>
      <c r="D5650" s="17">
        <v>1.73869555139498</v>
      </c>
      <c r="E5650" s="17">
        <v>6.7966612842532498E-2</v>
      </c>
      <c r="F5650" s="17">
        <v>0.79432072609116899</v>
      </c>
      <c r="G5650" s="17">
        <v>0.94239323963700505</v>
      </c>
      <c r="H5650" s="17">
        <v>-1.2232984378894001</v>
      </c>
      <c r="I5650" s="17">
        <v>8.5598905015625101E-2</v>
      </c>
      <c r="J5650" s="17">
        <f t="shared" si="156"/>
        <v>0.33220644707390773</v>
      </c>
    </row>
    <row r="5651" spans="1:10" x14ac:dyDescent="0.25">
      <c r="A5651" s="17" t="s">
        <v>5032</v>
      </c>
      <c r="B5651" s="17" t="s">
        <v>5032</v>
      </c>
      <c r="C5651" s="17">
        <v>9.9856395441159596E-2</v>
      </c>
      <c r="D5651" s="17">
        <v>4.3733858973011097</v>
      </c>
      <c r="E5651" s="17">
        <v>6.7870100364031002E-2</v>
      </c>
      <c r="F5651" s="17">
        <v>0.794463533814315</v>
      </c>
      <c r="G5651" s="17">
        <v>0.94239323963700505</v>
      </c>
      <c r="H5651" s="17">
        <v>1.07166678448511</v>
      </c>
      <c r="I5651" s="17">
        <v>8.5598905015625101E-2</v>
      </c>
      <c r="J5651" s="17">
        <f t="shared" si="156"/>
        <v>0.33194709405822453</v>
      </c>
    </row>
    <row r="5652" spans="1:10" x14ac:dyDescent="0.25">
      <c r="A5652" s="17" t="s">
        <v>5551</v>
      </c>
      <c r="B5652" s="17" t="s">
        <v>5551</v>
      </c>
      <c r="C5652" s="17">
        <v>-0.13404741892680799</v>
      </c>
      <c r="D5652" s="17">
        <v>2.91757822037787</v>
      </c>
      <c r="E5652" s="17">
        <v>6.7841177342641501E-2</v>
      </c>
      <c r="F5652" s="17">
        <v>0.79450635178599205</v>
      </c>
      <c r="G5652" s="17">
        <v>0.94239323963700505</v>
      </c>
      <c r="H5652" s="17">
        <v>-1.0973680056022901</v>
      </c>
      <c r="I5652" s="17">
        <v>8.5598905015625101E-2</v>
      </c>
      <c r="J5652" s="17">
        <f t="shared" si="156"/>
        <v>0.33186934145136376</v>
      </c>
    </row>
    <row r="5653" spans="1:10" x14ac:dyDescent="0.25">
      <c r="A5653" s="17" t="s">
        <v>1828</v>
      </c>
      <c r="B5653" s="17" t="s">
        <v>1828</v>
      </c>
      <c r="C5653" s="17">
        <v>0.16203145356623799</v>
      </c>
      <c r="D5653" s="17">
        <v>8.0118077585545109</v>
      </c>
      <c r="E5653" s="17">
        <v>6.7742686814860106E-2</v>
      </c>
      <c r="F5653" s="17">
        <v>0.79465223143971098</v>
      </c>
      <c r="G5653" s="17">
        <v>0.94239323963700505</v>
      </c>
      <c r="H5653" s="17">
        <v>1.118861494133</v>
      </c>
      <c r="I5653" s="17">
        <v>8.5598905015625101E-2</v>
      </c>
      <c r="J5653" s="17">
        <f t="shared" si="156"/>
        <v>0.3316044719087019</v>
      </c>
    </row>
    <row r="5654" spans="1:10" x14ac:dyDescent="0.25">
      <c r="A5654" s="17" t="s">
        <v>311</v>
      </c>
      <c r="B5654" s="17" t="s">
        <v>311</v>
      </c>
      <c r="C5654" s="17">
        <v>0.107465113854259</v>
      </c>
      <c r="D5654" s="17">
        <v>8.3838851830770498</v>
      </c>
      <c r="E5654" s="17">
        <v>6.7708444641972704E-2</v>
      </c>
      <c r="F5654" s="17">
        <v>0.79470297590080297</v>
      </c>
      <c r="G5654" s="17">
        <v>0.94239323963700505</v>
      </c>
      <c r="H5654" s="17">
        <v>1.07733364434431</v>
      </c>
      <c r="I5654" s="17">
        <v>8.5598905015625101E-2</v>
      </c>
      <c r="J5654" s="17">
        <f t="shared" si="156"/>
        <v>0.33151234803097246</v>
      </c>
    </row>
    <row r="5655" spans="1:10" x14ac:dyDescent="0.25">
      <c r="A5655" s="17" t="s">
        <v>6133</v>
      </c>
      <c r="B5655" s="17" t="s">
        <v>6133</v>
      </c>
      <c r="C5655" s="17">
        <v>0.246768239056291</v>
      </c>
      <c r="D5655" s="17">
        <v>8.0888168556296307</v>
      </c>
      <c r="E5655" s="17">
        <v>6.7649015778414395E-2</v>
      </c>
      <c r="F5655" s="17">
        <v>0.79479107777590496</v>
      </c>
      <c r="G5655" s="17">
        <v>0.94239323963700505</v>
      </c>
      <c r="H5655" s="17">
        <v>1.1865461702947</v>
      </c>
      <c r="I5655" s="17">
        <v>8.5598905015625101E-2</v>
      </c>
      <c r="J5655" s="17">
        <f t="shared" si="156"/>
        <v>0.33135241772089818</v>
      </c>
    </row>
    <row r="5656" spans="1:10" x14ac:dyDescent="0.25">
      <c r="A5656" s="17" t="s">
        <v>1824</v>
      </c>
      <c r="B5656" s="17" t="s">
        <v>1824</v>
      </c>
      <c r="C5656" s="17">
        <v>0.110430482181684</v>
      </c>
      <c r="D5656" s="17">
        <v>6.9019532234756902</v>
      </c>
      <c r="E5656" s="17">
        <v>6.7582703083871806E-2</v>
      </c>
      <c r="F5656" s="17">
        <v>0.79488943355237096</v>
      </c>
      <c r="G5656" s="17">
        <v>0.94239323963700505</v>
      </c>
      <c r="H5656" s="17">
        <v>1.0795503127805799</v>
      </c>
      <c r="I5656" s="17">
        <v>8.5598905015625101E-2</v>
      </c>
      <c r="J5656" s="17">
        <f t="shared" si="156"/>
        <v>0.33117389456467888</v>
      </c>
    </row>
    <row r="5657" spans="1:10" x14ac:dyDescent="0.25">
      <c r="A5657" s="17" t="s">
        <v>5344</v>
      </c>
      <c r="B5657" s="17" t="s">
        <v>5344</v>
      </c>
      <c r="C5657" s="17">
        <v>0.116922130607806</v>
      </c>
      <c r="D5657" s="17">
        <v>3.9964831935147802</v>
      </c>
      <c r="E5657" s="17">
        <v>6.7301076634866105E-2</v>
      </c>
      <c r="F5657" s="17">
        <v>0.79530772026277197</v>
      </c>
      <c r="G5657" s="17">
        <v>0.94256770219522801</v>
      </c>
      <c r="H5657" s="17">
        <v>1.0844188758091999</v>
      </c>
      <c r="I5657" s="17">
        <v>8.5331847738519595E-2</v>
      </c>
      <c r="J5657" s="17">
        <f t="shared" si="156"/>
        <v>0.33041491927003019</v>
      </c>
    </row>
    <row r="5658" spans="1:10" x14ac:dyDescent="0.25">
      <c r="A5658" s="17" t="s">
        <v>1057</v>
      </c>
      <c r="B5658" s="17" t="s">
        <v>1057</v>
      </c>
      <c r="C5658" s="17">
        <v>-0.21074805819921799</v>
      </c>
      <c r="D5658" s="17">
        <v>11.2744702545658</v>
      </c>
      <c r="E5658" s="17">
        <v>6.7274495006643106E-2</v>
      </c>
      <c r="F5658" s="17">
        <v>0.79534724893000897</v>
      </c>
      <c r="G5658" s="17">
        <v>0.94256770219522801</v>
      </c>
      <c r="H5658" s="17">
        <v>-1.1572880989404599</v>
      </c>
      <c r="I5658" s="17">
        <v>8.5331847738519595E-2</v>
      </c>
      <c r="J5658" s="17">
        <f t="shared" si="156"/>
        <v>0.33034321570978359</v>
      </c>
    </row>
    <row r="5659" spans="1:10" x14ac:dyDescent="0.25">
      <c r="A5659" s="17" t="s">
        <v>4909</v>
      </c>
      <c r="B5659" s="17" t="s">
        <v>4909</v>
      </c>
      <c r="C5659" s="17">
        <v>0.113225869019788</v>
      </c>
      <c r="D5659" s="17">
        <v>4.31108602773317</v>
      </c>
      <c r="E5659" s="17">
        <v>6.7025592725592303E-2</v>
      </c>
      <c r="F5659" s="17">
        <v>0.79571778845505103</v>
      </c>
      <c r="G5659" s="17">
        <v>0.94256770219522801</v>
      </c>
      <c r="H5659" s="17">
        <v>1.08164409294027</v>
      </c>
      <c r="I5659" s="17">
        <v>8.5331847738519595E-2</v>
      </c>
      <c r="J5659" s="17">
        <f t="shared" si="156"/>
        <v>0.32967124375095702</v>
      </c>
    </row>
    <row r="5660" spans="1:10" x14ac:dyDescent="0.25">
      <c r="A5660" s="17" t="s">
        <v>6524</v>
      </c>
      <c r="B5660" s="17" t="s">
        <v>6524</v>
      </c>
      <c r="C5660" s="17">
        <v>0.13840892930696699</v>
      </c>
      <c r="D5660" s="17">
        <v>6.2145602011100802</v>
      </c>
      <c r="E5660" s="17">
        <v>6.6923869974836195E-2</v>
      </c>
      <c r="F5660" s="17">
        <v>0.79586943388475195</v>
      </c>
      <c r="G5660" s="17">
        <v>0.94256770219522801</v>
      </c>
      <c r="H5660" s="17">
        <v>1.1006905539060401</v>
      </c>
      <c r="I5660" s="17">
        <v>8.5331847738519595E-2</v>
      </c>
      <c r="J5660" s="17">
        <f t="shared" si="156"/>
        <v>0.32939632559756371</v>
      </c>
    </row>
    <row r="5661" spans="1:10" x14ac:dyDescent="0.25">
      <c r="A5661" s="17" t="s">
        <v>379</v>
      </c>
      <c r="B5661" s="17" t="s">
        <v>379</v>
      </c>
      <c r="C5661" s="17">
        <v>0.20403841003189899</v>
      </c>
      <c r="D5661" s="17">
        <v>7.6991045573713404</v>
      </c>
      <c r="E5661" s="17">
        <v>6.6859090316540901E-2</v>
      </c>
      <c r="F5661" s="17">
        <v>0.79596606968081896</v>
      </c>
      <c r="G5661" s="17">
        <v>0.94256770219522801</v>
      </c>
      <c r="H5661" s="17">
        <v>1.15191831038994</v>
      </c>
      <c r="I5661" s="17">
        <v>8.5331847738519595E-2</v>
      </c>
      <c r="J5661" s="17">
        <f t="shared" si="156"/>
        <v>0.32922116178997524</v>
      </c>
    </row>
    <row r="5662" spans="1:10" x14ac:dyDescent="0.25">
      <c r="A5662" s="17" t="s">
        <v>5889</v>
      </c>
      <c r="B5662" s="17" t="s">
        <v>5889</v>
      </c>
      <c r="C5662" s="17">
        <v>9.8939022417021197E-2</v>
      </c>
      <c r="D5662" s="17">
        <v>5.7056281246698601</v>
      </c>
      <c r="E5662" s="17">
        <v>6.6781497589374794E-2</v>
      </c>
      <c r="F5662" s="17">
        <v>0.79608188528255197</v>
      </c>
      <c r="G5662" s="17">
        <v>0.94256770219522801</v>
      </c>
      <c r="H5662" s="17">
        <v>1.07098555548839</v>
      </c>
      <c r="I5662" s="17">
        <v>8.5331847738519595E-2</v>
      </c>
      <c r="J5662" s="17">
        <f t="shared" si="156"/>
        <v>0.32901126033059824</v>
      </c>
    </row>
    <row r="5663" spans="1:10" x14ac:dyDescent="0.25">
      <c r="A5663" s="17" t="s">
        <v>3067</v>
      </c>
      <c r="B5663" s="17" t="s">
        <v>3067</v>
      </c>
      <c r="C5663" s="17">
        <v>-0.21743221198676599</v>
      </c>
      <c r="D5663" s="17">
        <v>2.6900054537912101</v>
      </c>
      <c r="E5663" s="17">
        <v>6.6611272575258298E-2</v>
      </c>
      <c r="F5663" s="17">
        <v>0.79633621637291596</v>
      </c>
      <c r="G5663" s="17">
        <v>0.94256770219522801</v>
      </c>
      <c r="H5663" s="17">
        <v>-1.16266237332204</v>
      </c>
      <c r="I5663" s="17">
        <v>8.5331847738519595E-2</v>
      </c>
      <c r="J5663" s="17">
        <f t="shared" si="156"/>
        <v>0.32855042381341665</v>
      </c>
    </row>
    <row r="5664" spans="1:10" x14ac:dyDescent="0.25">
      <c r="A5664" s="17" t="s">
        <v>6485</v>
      </c>
      <c r="B5664" s="17" t="s">
        <v>6485</v>
      </c>
      <c r="C5664" s="17">
        <v>0.104609329653901</v>
      </c>
      <c r="D5664" s="17">
        <v>5.0272140307654798</v>
      </c>
      <c r="E5664" s="17">
        <v>6.6560211680144504E-2</v>
      </c>
      <c r="F5664" s="17">
        <v>0.796412573392005</v>
      </c>
      <c r="G5664" s="17">
        <v>0.94256770219522801</v>
      </c>
      <c r="H5664" s="17">
        <v>1.0752031945563201</v>
      </c>
      <c r="I5664" s="17">
        <v>8.5331847738519595E-2</v>
      </c>
      <c r="J5664" s="17">
        <f t="shared" si="156"/>
        <v>0.32841209704956148</v>
      </c>
    </row>
    <row r="5665" spans="1:10" x14ac:dyDescent="0.25">
      <c r="A5665" s="17" t="s">
        <v>5350</v>
      </c>
      <c r="B5665" s="17" t="s">
        <v>5350</v>
      </c>
      <c r="C5665" s="17">
        <v>8.4267780562834793E-2</v>
      </c>
      <c r="D5665" s="17">
        <v>5.3097231350448002</v>
      </c>
      <c r="E5665" s="17">
        <v>6.65566654775578E-2</v>
      </c>
      <c r="F5665" s="17">
        <v>0.79641787758190496</v>
      </c>
      <c r="G5665" s="17">
        <v>0.94256770219522801</v>
      </c>
      <c r="H5665" s="17">
        <v>1.06014954091566</v>
      </c>
      <c r="I5665" s="17">
        <v>8.5331847738519595E-2</v>
      </c>
      <c r="J5665" s="17">
        <f t="shared" si="156"/>
        <v>0.32840248858375148</v>
      </c>
    </row>
    <row r="5666" spans="1:10" x14ac:dyDescent="0.25">
      <c r="A5666" s="17" t="s">
        <v>4514</v>
      </c>
      <c r="B5666" s="17" t="s">
        <v>4514</v>
      </c>
      <c r="C5666" s="17">
        <v>0.114723660429654</v>
      </c>
      <c r="D5666" s="17">
        <v>5.7300467878569101</v>
      </c>
      <c r="E5666" s="17">
        <v>6.6505224172360003E-2</v>
      </c>
      <c r="F5666" s="17">
        <v>0.79649483725192405</v>
      </c>
      <c r="G5666" s="17">
        <v>0.94256770219522801</v>
      </c>
      <c r="H5666" s="17">
        <v>1.08276762802566</v>
      </c>
      <c r="I5666" s="17">
        <v>8.5331847738519595E-2</v>
      </c>
      <c r="J5666" s="17">
        <f t="shared" si="156"/>
        <v>0.32826308441761304</v>
      </c>
    </row>
    <row r="5667" spans="1:10" x14ac:dyDescent="0.25">
      <c r="A5667" s="17" t="s">
        <v>977</v>
      </c>
      <c r="B5667" s="17" t="s">
        <v>977</v>
      </c>
      <c r="C5667" s="17">
        <v>-0.102592974730692</v>
      </c>
      <c r="D5667" s="17">
        <v>6.2501940698845102</v>
      </c>
      <c r="E5667" s="17">
        <v>6.6373330809533101E-2</v>
      </c>
      <c r="F5667" s="17">
        <v>0.79669230378752998</v>
      </c>
      <c r="G5667" s="17">
        <v>0.94256770219522801</v>
      </c>
      <c r="H5667" s="17">
        <v>-1.07370150717724</v>
      </c>
      <c r="I5667" s="17">
        <v>8.5331847738519595E-2</v>
      </c>
      <c r="J5667" s="17">
        <f t="shared" si="156"/>
        <v>0.32790545663393267</v>
      </c>
    </row>
    <row r="5668" spans="1:10" x14ac:dyDescent="0.25">
      <c r="A5668" s="17" t="s">
        <v>5537</v>
      </c>
      <c r="B5668" s="17" t="s">
        <v>5537</v>
      </c>
      <c r="C5668" s="17">
        <v>-8.5467625606804806E-2</v>
      </c>
      <c r="D5668" s="17">
        <v>7.7079269232661902</v>
      </c>
      <c r="E5668" s="17">
        <v>6.6341488869110093E-2</v>
      </c>
      <c r="F5668" s="17">
        <v>0.79674000787067001</v>
      </c>
      <c r="G5668" s="17">
        <v>0.94256770219522801</v>
      </c>
      <c r="H5668" s="17">
        <v>-1.0610316013865599</v>
      </c>
      <c r="I5668" s="17">
        <v>8.5331847738519595E-2</v>
      </c>
      <c r="J5668" s="17">
        <f t="shared" si="156"/>
        <v>0.32781907399477905</v>
      </c>
    </row>
    <row r="5669" spans="1:10" x14ac:dyDescent="0.25">
      <c r="A5669" s="17" t="s">
        <v>2225</v>
      </c>
      <c r="B5669" s="17" t="s">
        <v>2225</v>
      </c>
      <c r="C5669" s="17">
        <v>-0.17094598426018001</v>
      </c>
      <c r="D5669" s="17">
        <v>4.9612435991626596</v>
      </c>
      <c r="E5669" s="17">
        <v>6.6179290335554697E-2</v>
      </c>
      <c r="F5669" s="17">
        <v>0.79698319569139497</v>
      </c>
      <c r="G5669" s="17">
        <v>0.94256770219522801</v>
      </c>
      <c r="H5669" s="17">
        <v>-1.1257964345635001</v>
      </c>
      <c r="I5669" s="17">
        <v>8.5331847738519595E-2</v>
      </c>
      <c r="J5669" s="17">
        <f t="shared" si="156"/>
        <v>0.32737878942729159</v>
      </c>
    </row>
    <row r="5670" spans="1:10" x14ac:dyDescent="0.25">
      <c r="A5670" s="17" t="s">
        <v>4171</v>
      </c>
      <c r="B5670" s="17" t="s">
        <v>4171</v>
      </c>
      <c r="C5670" s="17">
        <v>-8.7046160066287098E-2</v>
      </c>
      <c r="D5670" s="17">
        <v>5.2667267579709804</v>
      </c>
      <c r="E5670" s="17">
        <v>6.61643941064156E-2</v>
      </c>
      <c r="F5670" s="17">
        <v>0.79700554585800598</v>
      </c>
      <c r="G5670" s="17">
        <v>0.94256770219522801</v>
      </c>
      <c r="H5670" s="17">
        <v>-1.0621931715867701</v>
      </c>
      <c r="I5670" s="17">
        <v>8.5331847738519595E-2</v>
      </c>
      <c r="J5670" s="17">
        <f t="shared" si="156"/>
        <v>0.327338331833465</v>
      </c>
    </row>
    <row r="5671" spans="1:10" x14ac:dyDescent="0.25">
      <c r="A5671" s="17" t="s">
        <v>4792</v>
      </c>
      <c r="B5671" s="17" t="s">
        <v>4792</v>
      </c>
      <c r="C5671" s="17">
        <v>-0.10312534383710099</v>
      </c>
      <c r="D5671" s="17">
        <v>4.7094959023568101</v>
      </c>
      <c r="E5671" s="17">
        <v>6.5596221674184094E-2</v>
      </c>
      <c r="F5671" s="17">
        <v>0.79786003734783595</v>
      </c>
      <c r="G5671" s="17">
        <v>0.94341178022321703</v>
      </c>
      <c r="H5671" s="17">
        <v>-1.07409778703738</v>
      </c>
      <c r="I5671" s="17">
        <v>8.4040479218594394E-2</v>
      </c>
      <c r="J5671" s="17">
        <f t="shared" si="156"/>
        <v>0.32579240750504634</v>
      </c>
    </row>
    <row r="5672" spans="1:10" x14ac:dyDescent="0.25">
      <c r="A5672" s="17" t="s">
        <v>6623</v>
      </c>
      <c r="B5672" s="17" t="s">
        <v>6623</v>
      </c>
      <c r="C5672" s="17">
        <v>0.14857804111666201</v>
      </c>
      <c r="D5672" s="17">
        <v>5.9318538999391297</v>
      </c>
      <c r="E5672" s="17">
        <v>6.4780301712318106E-2</v>
      </c>
      <c r="F5672" s="17">
        <v>0.79909405023317903</v>
      </c>
      <c r="G5672" s="17">
        <v>0.94470423790135305</v>
      </c>
      <c r="H5672" s="17">
        <v>1.1084763894441101</v>
      </c>
      <c r="I5672" s="17">
        <v>8.2065364812337296E-2</v>
      </c>
      <c r="J5672" s="17">
        <f t="shared" si="156"/>
        <v>0.32356278219738283</v>
      </c>
    </row>
    <row r="5673" spans="1:10" x14ac:dyDescent="0.25">
      <c r="A5673" s="17" t="s">
        <v>3960</v>
      </c>
      <c r="B5673" s="17" t="s">
        <v>3960</v>
      </c>
      <c r="C5673" s="17">
        <v>0.14744067241577899</v>
      </c>
      <c r="D5673" s="17">
        <v>3.84024818473649</v>
      </c>
      <c r="E5673" s="17">
        <v>6.4520518904682703E-2</v>
      </c>
      <c r="F5673" s="17">
        <v>0.79948868596003797</v>
      </c>
      <c r="G5673" s="17">
        <v>0.94500408700250005</v>
      </c>
      <c r="H5673" s="17">
        <v>1.1076028510438101</v>
      </c>
      <c r="I5673" s="17">
        <v>8.1607526098107994E-2</v>
      </c>
      <c r="J5673" s="17">
        <f t="shared" si="156"/>
        <v>0.32285047747298862</v>
      </c>
    </row>
    <row r="5674" spans="1:10" x14ac:dyDescent="0.25">
      <c r="A5674" s="17" t="s">
        <v>3641</v>
      </c>
      <c r="B5674" s="17" t="s">
        <v>3641</v>
      </c>
      <c r="C5674" s="17">
        <v>-0.26004498108386798</v>
      </c>
      <c r="D5674" s="17">
        <v>3.64613305252217</v>
      </c>
      <c r="E5674" s="17">
        <v>6.4286751942120204E-2</v>
      </c>
      <c r="F5674" s="17">
        <v>0.79984452461442002</v>
      </c>
      <c r="G5674" s="17">
        <v>0.94510424572542995</v>
      </c>
      <c r="H5674" s="17">
        <v>-1.19751604080449</v>
      </c>
      <c r="I5674" s="17">
        <v>8.1454626403941494E-2</v>
      </c>
      <c r="J5674" s="17">
        <f t="shared" si="156"/>
        <v>0.3222085015956539</v>
      </c>
    </row>
    <row r="5675" spans="1:10" x14ac:dyDescent="0.25">
      <c r="A5675" s="17" t="s">
        <v>2836</v>
      </c>
      <c r="B5675" s="17" t="s">
        <v>2836</v>
      </c>
      <c r="C5675" s="17">
        <v>7.5739635105360401E-2</v>
      </c>
      <c r="D5675" s="17">
        <v>5.76452339952779</v>
      </c>
      <c r="E5675" s="17">
        <v>6.4152395009889701E-2</v>
      </c>
      <c r="F5675" s="17">
        <v>0.80004935359110596</v>
      </c>
      <c r="G5675" s="17">
        <v>0.94510424572542995</v>
      </c>
      <c r="H5675" s="17">
        <v>1.0539012073192</v>
      </c>
      <c r="I5675" s="17">
        <v>8.1454626403941494E-2</v>
      </c>
      <c r="J5675" s="17">
        <f t="shared" si="156"/>
        <v>0.32183909490620377</v>
      </c>
    </row>
    <row r="5676" spans="1:10" x14ac:dyDescent="0.25">
      <c r="A5676" s="17" t="s">
        <v>4772</v>
      </c>
      <c r="B5676" s="17" t="s">
        <v>4772</v>
      </c>
      <c r="C5676" s="17">
        <v>-0.129897183331283</v>
      </c>
      <c r="D5676" s="17">
        <v>4.0357540727448002</v>
      </c>
      <c r="E5676" s="17">
        <v>6.4102718594860206E-2</v>
      </c>
      <c r="F5676" s="17">
        <v>0.80012514375602495</v>
      </c>
      <c r="G5676" s="17">
        <v>0.94510424572542995</v>
      </c>
      <c r="H5676" s="17">
        <v>-1.0942157169184601</v>
      </c>
      <c r="I5676" s="17">
        <v>8.1454626403941494E-2</v>
      </c>
      <c r="J5676" s="17">
        <f t="shared" si="156"/>
        <v>0.32170243219180628</v>
      </c>
    </row>
    <row r="5677" spans="1:10" x14ac:dyDescent="0.25">
      <c r="A5677" s="17" t="s">
        <v>6195</v>
      </c>
      <c r="B5677" s="17" t="s">
        <v>6195</v>
      </c>
      <c r="C5677" s="17">
        <v>7.2183716440443302E-2</v>
      </c>
      <c r="D5677" s="17">
        <v>6.4502686239662896</v>
      </c>
      <c r="E5677" s="17">
        <v>6.4094625074318401E-2</v>
      </c>
      <c r="F5677" s="17">
        <v>0.800137494814397</v>
      </c>
      <c r="G5677" s="17">
        <v>0.94510424572542995</v>
      </c>
      <c r="H5677" s="17">
        <v>1.05130677663161</v>
      </c>
      <c r="I5677" s="17">
        <v>8.1454626403941494E-2</v>
      </c>
      <c r="J5677" s="17">
        <f t="shared" si="156"/>
        <v>0.32168016233405422</v>
      </c>
    </row>
    <row r="5678" spans="1:10" x14ac:dyDescent="0.25">
      <c r="A5678" s="17" t="s">
        <v>2378</v>
      </c>
      <c r="B5678" s="17" t="s">
        <v>2378</v>
      </c>
      <c r="C5678" s="17">
        <v>-0.14338608867647401</v>
      </c>
      <c r="D5678" s="17">
        <v>3.5151541837718998</v>
      </c>
      <c r="E5678" s="17">
        <v>6.3706289309358496E-2</v>
      </c>
      <c r="F5678" s="17">
        <v>0.80073108975198803</v>
      </c>
      <c r="G5678" s="17">
        <v>0.94510863273588697</v>
      </c>
      <c r="H5678" s="17">
        <v>-1.10449438829228</v>
      </c>
      <c r="I5678" s="17">
        <v>8.1447929678611905E-2</v>
      </c>
      <c r="J5678" s="17">
        <f t="shared" si="156"/>
        <v>0.32061027250016899</v>
      </c>
    </row>
    <row r="5679" spans="1:10" x14ac:dyDescent="0.25">
      <c r="A5679" s="17" t="s">
        <v>5491</v>
      </c>
      <c r="B5679" s="17" t="s">
        <v>5491</v>
      </c>
      <c r="C5679" s="17">
        <v>-8.3952986150368294E-2</v>
      </c>
      <c r="D5679" s="17">
        <v>5.7312901410694703</v>
      </c>
      <c r="E5679" s="17">
        <v>6.3704012117131698E-2</v>
      </c>
      <c r="F5679" s="17">
        <v>0.80073457624731204</v>
      </c>
      <c r="G5679" s="17">
        <v>0.94510863273588697</v>
      </c>
      <c r="H5679" s="17">
        <v>-1.0599182427303999</v>
      </c>
      <c r="I5679" s="17">
        <v>8.1447929678611905E-2</v>
      </c>
      <c r="J5679" s="17">
        <f t="shared" si="156"/>
        <v>0.32060399081755686</v>
      </c>
    </row>
    <row r="5680" spans="1:10" x14ac:dyDescent="0.25">
      <c r="A5680" s="17" t="s">
        <v>570</v>
      </c>
      <c r="B5680" s="17" t="s">
        <v>570</v>
      </c>
      <c r="C5680" s="17">
        <v>0.14179418149508399</v>
      </c>
      <c r="D5680" s="17">
        <v>9.1577473056566703</v>
      </c>
      <c r="E5680" s="17">
        <v>6.3610046904329906E-2</v>
      </c>
      <c r="F5680" s="17">
        <v>0.80087849953313905</v>
      </c>
      <c r="G5680" s="17">
        <v>0.94510863273588697</v>
      </c>
      <c r="H5680" s="17">
        <v>1.10327633263627</v>
      </c>
      <c r="I5680" s="17">
        <v>8.1447929678611905E-2</v>
      </c>
      <c r="J5680" s="17">
        <f t="shared" si="156"/>
        <v>0.32034470545777816</v>
      </c>
    </row>
    <row r="5681" spans="1:10" x14ac:dyDescent="0.25">
      <c r="A5681" s="17" t="s">
        <v>5452</v>
      </c>
      <c r="B5681" s="17" t="s">
        <v>5452</v>
      </c>
      <c r="C5681" s="17">
        <v>0.13612573377416101</v>
      </c>
      <c r="D5681" s="17">
        <v>6.9205599695963702</v>
      </c>
      <c r="E5681" s="17">
        <v>6.3481842189393206E-2</v>
      </c>
      <c r="F5681" s="17">
        <v>0.80107504877572899</v>
      </c>
      <c r="G5681" s="17">
        <v>0.94510863273588697</v>
      </c>
      <c r="H5681" s="17">
        <v>1.09894998910508</v>
      </c>
      <c r="I5681" s="17">
        <v>8.1447929678611905E-2</v>
      </c>
      <c r="J5681" s="17">
        <f t="shared" si="156"/>
        <v>0.31999068692921695</v>
      </c>
    </row>
    <row r="5682" spans="1:10" x14ac:dyDescent="0.25">
      <c r="A5682" s="17" t="s">
        <v>3468</v>
      </c>
      <c r="B5682" s="17" t="s">
        <v>3468</v>
      </c>
      <c r="C5682" s="17">
        <v>-0.11379540625496599</v>
      </c>
      <c r="D5682" s="17">
        <v>4.9937122036873598</v>
      </c>
      <c r="E5682" s="17">
        <v>6.3475005351357097E-2</v>
      </c>
      <c r="F5682" s="17">
        <v>0.80108553618280898</v>
      </c>
      <c r="G5682" s="17">
        <v>0.94510863273588697</v>
      </c>
      <c r="H5682" s="17">
        <v>-1.08207118125903</v>
      </c>
      <c r="I5682" s="17">
        <v>8.1447929678611905E-2</v>
      </c>
      <c r="J5682" s="17">
        <f t="shared" si="156"/>
        <v>0.31997179977105272</v>
      </c>
    </row>
    <row r="5683" spans="1:10" x14ac:dyDescent="0.25">
      <c r="A5683" s="17" t="s">
        <v>5512</v>
      </c>
      <c r="B5683" s="17" t="s">
        <v>5512</v>
      </c>
      <c r="C5683" s="17">
        <v>8.5647211860505307E-2</v>
      </c>
      <c r="D5683" s="17">
        <v>5.2627132045475298</v>
      </c>
      <c r="E5683" s="17">
        <v>6.3430404731764894E-2</v>
      </c>
      <c r="F5683" s="17">
        <v>0.80115396630482605</v>
      </c>
      <c r="G5683" s="17">
        <v>0.94510863273588697</v>
      </c>
      <c r="H5683" s="17">
        <v>1.0611636865085301</v>
      </c>
      <c r="I5683" s="17">
        <v>8.1447929678611905E-2</v>
      </c>
      <c r="J5683" s="17">
        <f t="shared" si="156"/>
        <v>0.31984856751072183</v>
      </c>
    </row>
    <row r="5684" spans="1:10" x14ac:dyDescent="0.25">
      <c r="A5684" s="17" t="s">
        <v>5923</v>
      </c>
      <c r="B5684" s="17" t="s">
        <v>5923</v>
      </c>
      <c r="C5684" s="17">
        <v>-0.16095286123210101</v>
      </c>
      <c r="D5684" s="17">
        <v>3.4184012291616699</v>
      </c>
      <c r="E5684" s="17">
        <v>6.3352763779612103E-2</v>
      </c>
      <c r="F5684" s="17">
        <v>0.801273150818685</v>
      </c>
      <c r="G5684" s="17">
        <v>0.94510863273588697</v>
      </c>
      <c r="H5684" s="17">
        <v>-1.11802531989341</v>
      </c>
      <c r="I5684" s="17">
        <v>8.1447929678611905E-2</v>
      </c>
      <c r="J5684" s="17">
        <f t="shared" si="156"/>
        <v>0.3196339594258053</v>
      </c>
    </row>
    <row r="5685" spans="1:10" x14ac:dyDescent="0.25">
      <c r="A5685" s="17" t="s">
        <v>5995</v>
      </c>
      <c r="B5685" s="17" t="s">
        <v>5995</v>
      </c>
      <c r="C5685" s="17">
        <v>-8.6085291529644198E-2</v>
      </c>
      <c r="D5685" s="17">
        <v>6.1731510266616496</v>
      </c>
      <c r="E5685" s="17">
        <v>6.3279590325994006E-2</v>
      </c>
      <c r="F5685" s="17">
        <v>0.80138554850264798</v>
      </c>
      <c r="G5685" s="17">
        <v>0.94510863273588697</v>
      </c>
      <c r="H5685" s="17">
        <v>-1.0614859617025501</v>
      </c>
      <c r="I5685" s="17">
        <v>8.1447929678611905E-2</v>
      </c>
      <c r="J5685" s="17">
        <f t="shared" si="156"/>
        <v>0.31943160120493724</v>
      </c>
    </row>
    <row r="5686" spans="1:10" x14ac:dyDescent="0.25">
      <c r="A5686" s="17" t="s">
        <v>1668</v>
      </c>
      <c r="B5686" s="17" t="s">
        <v>1668</v>
      </c>
      <c r="C5686" s="17">
        <v>-0.203090660814472</v>
      </c>
      <c r="D5686" s="17">
        <v>5.58539817763873</v>
      </c>
      <c r="E5686" s="17">
        <v>6.3263431190819105E-2</v>
      </c>
      <c r="F5686" s="17">
        <v>0.80141037896718104</v>
      </c>
      <c r="G5686" s="17">
        <v>0.94510863273588697</v>
      </c>
      <c r="H5686" s="17">
        <v>-1.15116182954682</v>
      </c>
      <c r="I5686" s="17">
        <v>8.1447929678611905E-2</v>
      </c>
      <c r="J5686" s="17">
        <f t="shared" si="156"/>
        <v>0.31938690083175347</v>
      </c>
    </row>
    <row r="5687" spans="1:10" x14ac:dyDescent="0.25">
      <c r="A5687" s="17" t="s">
        <v>541</v>
      </c>
      <c r="B5687" s="17" t="s">
        <v>541</v>
      </c>
      <c r="C5687" s="17">
        <v>-9.8443266884188196E-2</v>
      </c>
      <c r="D5687" s="17">
        <v>4.9351344956043501</v>
      </c>
      <c r="E5687" s="17">
        <v>6.3007567862467098E-2</v>
      </c>
      <c r="F5687" s="17">
        <v>0.80180399414221504</v>
      </c>
      <c r="G5687" s="17">
        <v>0.94540646881441304</v>
      </c>
      <c r="H5687" s="17">
        <v>-1.07061759428727</v>
      </c>
      <c r="I5687" s="17">
        <v>8.0993358713599098E-2</v>
      </c>
      <c r="J5687" s="17">
        <f t="shared" ref="J5687:J5750" si="157">-LOG(F5687,2)</f>
        <v>0.31867849067528908</v>
      </c>
    </row>
    <row r="5688" spans="1:10" x14ac:dyDescent="0.25">
      <c r="A5688" s="17" t="s">
        <v>4697</v>
      </c>
      <c r="B5688" s="17" t="s">
        <v>4697</v>
      </c>
      <c r="C5688" s="17">
        <v>0.121530572342298</v>
      </c>
      <c r="D5688" s="17">
        <v>3.5902042425381002</v>
      </c>
      <c r="E5688" s="17">
        <v>6.2778500203675605E-2</v>
      </c>
      <c r="F5688" s="17">
        <v>0.80215710877022295</v>
      </c>
      <c r="G5688" s="17">
        <v>0.94565645434969903</v>
      </c>
      <c r="H5688" s="17">
        <v>1.0878884042727699</v>
      </c>
      <c r="I5688" s="17">
        <v>8.0611929952309494E-2</v>
      </c>
      <c r="J5688" s="17">
        <f t="shared" si="157"/>
        <v>0.31804326737717098</v>
      </c>
    </row>
    <row r="5689" spans="1:10" x14ac:dyDescent="0.25">
      <c r="A5689" s="17" t="s">
        <v>3899</v>
      </c>
      <c r="B5689" s="17" t="s">
        <v>3899</v>
      </c>
      <c r="C5689" s="17">
        <v>-0.223794170583031</v>
      </c>
      <c r="D5689" s="17">
        <v>3.7894319414812601</v>
      </c>
      <c r="E5689" s="17">
        <v>6.2602582670123794E-2</v>
      </c>
      <c r="F5689" s="17">
        <v>0.80242875595978003</v>
      </c>
      <c r="G5689" s="17">
        <v>0.94578747021759002</v>
      </c>
      <c r="H5689" s="17">
        <v>-1.16780077249771</v>
      </c>
      <c r="I5689" s="17">
        <v>8.0412065773698305E-2</v>
      </c>
      <c r="J5689" s="17">
        <f t="shared" si="157"/>
        <v>0.31755478737045539</v>
      </c>
    </row>
    <row r="5690" spans="1:10" x14ac:dyDescent="0.25">
      <c r="A5690" s="17" t="s">
        <v>4975</v>
      </c>
      <c r="B5690" s="17" t="s">
        <v>4975</v>
      </c>
      <c r="C5690" s="17">
        <v>0.15592550058347199</v>
      </c>
      <c r="D5690" s="17">
        <v>4.3336548561432302</v>
      </c>
      <c r="E5690" s="17">
        <v>6.2291247406847099E-2</v>
      </c>
      <c r="F5690" s="17">
        <v>0.80291050744446701</v>
      </c>
      <c r="G5690" s="17">
        <v>0.94578747021759002</v>
      </c>
      <c r="H5690" s="17">
        <v>1.11413611639149</v>
      </c>
      <c r="I5690" s="17">
        <v>8.0412065773698305E-2</v>
      </c>
      <c r="J5690" s="17">
        <f t="shared" si="157"/>
        <v>0.31668890124332172</v>
      </c>
    </row>
    <row r="5691" spans="1:10" x14ac:dyDescent="0.25">
      <c r="A5691" s="17" t="s">
        <v>5979</v>
      </c>
      <c r="B5691" s="17" t="s">
        <v>5979</v>
      </c>
      <c r="C5691" s="17">
        <v>-0.153399201087148</v>
      </c>
      <c r="D5691" s="17">
        <v>7.8437222681532797</v>
      </c>
      <c r="E5691" s="17">
        <v>6.2249406213858501E-2</v>
      </c>
      <c r="F5691" s="17">
        <v>0.80297534874676602</v>
      </c>
      <c r="G5691" s="17">
        <v>0.94578747021759002</v>
      </c>
      <c r="H5691" s="17">
        <v>-1.1121868627293501</v>
      </c>
      <c r="I5691" s="17">
        <v>8.0412065773698305E-2</v>
      </c>
      <c r="J5691" s="17">
        <f t="shared" si="157"/>
        <v>0.31657239704103146</v>
      </c>
    </row>
    <row r="5692" spans="1:10" x14ac:dyDescent="0.25">
      <c r="A5692" s="17" t="s">
        <v>2657</v>
      </c>
      <c r="B5692" s="17" t="s">
        <v>2657</v>
      </c>
      <c r="C5692" s="17">
        <v>0.29327645513428602</v>
      </c>
      <c r="D5692" s="17">
        <v>2.51768081167004</v>
      </c>
      <c r="E5692" s="17">
        <v>6.2198550322022997E-2</v>
      </c>
      <c r="F5692" s="17">
        <v>0.80305419130321898</v>
      </c>
      <c r="G5692" s="17">
        <v>0.94578747021759002</v>
      </c>
      <c r="H5692" s="17">
        <v>1.2254201294331299</v>
      </c>
      <c r="I5692" s="17">
        <v>8.0412065773698305E-2</v>
      </c>
      <c r="J5692" s="17">
        <f t="shared" si="157"/>
        <v>0.31643074863113541</v>
      </c>
    </row>
    <row r="5693" spans="1:10" x14ac:dyDescent="0.25">
      <c r="A5693" s="17" t="s">
        <v>4679</v>
      </c>
      <c r="B5693" s="17" t="s">
        <v>4679</v>
      </c>
      <c r="C5693" s="17">
        <v>-0.13899859051014499</v>
      </c>
      <c r="D5693" s="17">
        <v>5.0135156371580596</v>
      </c>
      <c r="E5693" s="17">
        <v>6.2144202723359902E-2</v>
      </c>
      <c r="F5693" s="17">
        <v>0.80313848495170903</v>
      </c>
      <c r="G5693" s="17">
        <v>0.94578747021759002</v>
      </c>
      <c r="H5693" s="17">
        <v>-1.1011405223008599</v>
      </c>
      <c r="I5693" s="17">
        <v>8.0412065773698305E-2</v>
      </c>
      <c r="J5693" s="17">
        <f t="shared" si="157"/>
        <v>0.31627932217954652</v>
      </c>
    </row>
    <row r="5694" spans="1:10" x14ac:dyDescent="0.25">
      <c r="A5694" s="17" t="s">
        <v>5784</v>
      </c>
      <c r="B5694" s="17" t="s">
        <v>5784</v>
      </c>
      <c r="C5694" s="17">
        <v>9.0116755754132805E-2</v>
      </c>
      <c r="D5694" s="17">
        <v>4.3155391941516896</v>
      </c>
      <c r="E5694" s="17">
        <v>6.2121905386712598E-2</v>
      </c>
      <c r="F5694" s="17">
        <v>0.80317307966109797</v>
      </c>
      <c r="G5694" s="17">
        <v>0.94578747021759002</v>
      </c>
      <c r="H5694" s="17">
        <v>1.0644563242702501</v>
      </c>
      <c r="I5694" s="17">
        <v>8.0412065773698305E-2</v>
      </c>
      <c r="J5694" s="17">
        <f t="shared" si="157"/>
        <v>0.31621718029277479</v>
      </c>
    </row>
    <row r="5695" spans="1:10" x14ac:dyDescent="0.25">
      <c r="A5695" s="17" t="s">
        <v>3854</v>
      </c>
      <c r="B5695" s="17" t="s">
        <v>3854</v>
      </c>
      <c r="C5695" s="17">
        <v>-0.164453916998275</v>
      </c>
      <c r="D5695" s="17">
        <v>4.53820412489556</v>
      </c>
      <c r="E5695" s="17">
        <v>6.20684233786939E-2</v>
      </c>
      <c r="F5695" s="17">
        <v>0.80325608482222</v>
      </c>
      <c r="G5695" s="17">
        <v>0.94578747021759002</v>
      </c>
      <c r="H5695" s="17">
        <v>-1.1207417791562799</v>
      </c>
      <c r="I5695" s="17">
        <v>8.0412065773698305E-2</v>
      </c>
      <c r="J5695" s="17">
        <f t="shared" si="157"/>
        <v>0.31606809045168738</v>
      </c>
    </row>
    <row r="5696" spans="1:10" x14ac:dyDescent="0.25">
      <c r="A5696" s="17" t="s">
        <v>4348</v>
      </c>
      <c r="B5696" s="17" t="s">
        <v>4348</v>
      </c>
      <c r="C5696" s="17">
        <v>-0.170135263469856</v>
      </c>
      <c r="D5696" s="17">
        <v>4.6559345475268099</v>
      </c>
      <c r="E5696" s="17">
        <v>6.1919664086417497E-2</v>
      </c>
      <c r="F5696" s="17">
        <v>0.80348716220106497</v>
      </c>
      <c r="G5696" s="17">
        <v>0.94589337099447302</v>
      </c>
      <c r="H5696" s="17">
        <v>-1.1251639722966</v>
      </c>
      <c r="I5696" s="17">
        <v>8.0250534798211204E-2</v>
      </c>
      <c r="J5696" s="17">
        <f t="shared" si="157"/>
        <v>0.3156531216115353</v>
      </c>
    </row>
    <row r="5697" spans="1:10" x14ac:dyDescent="0.25">
      <c r="A5697" s="17" t="s">
        <v>1900</v>
      </c>
      <c r="B5697" s="17" t="s">
        <v>1900</v>
      </c>
      <c r="C5697" s="17">
        <v>-0.115692606657578</v>
      </c>
      <c r="D5697" s="17">
        <v>8.1111879306515196</v>
      </c>
      <c r="E5697" s="17">
        <v>6.1827390589314697E-2</v>
      </c>
      <c r="F5697" s="17">
        <v>0.80363064471400003</v>
      </c>
      <c r="G5697" s="17">
        <v>0.94589613292469799</v>
      </c>
      <c r="H5697" s="17">
        <v>-1.0834950832204</v>
      </c>
      <c r="I5697" s="17">
        <v>8.0246322254446806E-2</v>
      </c>
      <c r="J5697" s="17">
        <f t="shared" si="157"/>
        <v>0.3153955157166532</v>
      </c>
    </row>
    <row r="5698" spans="1:10" x14ac:dyDescent="0.25">
      <c r="A5698" s="17" t="s">
        <v>3757</v>
      </c>
      <c r="B5698" s="17" t="s">
        <v>3757</v>
      </c>
      <c r="C5698" s="17">
        <v>0.114971740823514</v>
      </c>
      <c r="D5698" s="17">
        <v>8.5749373386852898</v>
      </c>
      <c r="E5698" s="17">
        <v>6.1663852064498301E-2</v>
      </c>
      <c r="F5698" s="17">
        <v>0.80388522177423405</v>
      </c>
      <c r="G5698" s="17">
        <v>0.94602963236714899</v>
      </c>
      <c r="H5698" s="17">
        <v>1.0829538326691901</v>
      </c>
      <c r="I5698" s="17">
        <v>8.0042721259694499E-2</v>
      </c>
      <c r="J5698" s="17">
        <f t="shared" si="157"/>
        <v>0.31493856586869118</v>
      </c>
    </row>
    <row r="5699" spans="1:10" x14ac:dyDescent="0.25">
      <c r="A5699" s="17" t="s">
        <v>1656</v>
      </c>
      <c r="B5699" s="17" t="s">
        <v>1656</v>
      </c>
      <c r="C5699" s="17">
        <v>0.17364149805034701</v>
      </c>
      <c r="D5699" s="17">
        <v>10.2777856466319</v>
      </c>
      <c r="E5699" s="17">
        <v>6.1456594474520898E-2</v>
      </c>
      <c r="F5699" s="17">
        <v>0.80420837086938501</v>
      </c>
      <c r="G5699" s="17">
        <v>0.94610897600025201</v>
      </c>
      <c r="H5699" s="17">
        <v>1.1279018250994</v>
      </c>
      <c r="I5699" s="17">
        <v>7.9921727305484205E-2</v>
      </c>
      <c r="J5699" s="17">
        <f t="shared" si="157"/>
        <v>0.31435874190141699</v>
      </c>
    </row>
    <row r="5700" spans="1:10" x14ac:dyDescent="0.25">
      <c r="A5700" s="17" t="s">
        <v>1651</v>
      </c>
      <c r="B5700" s="17" t="s">
        <v>1651</v>
      </c>
      <c r="C5700" s="17">
        <v>8.4459669600727996E-2</v>
      </c>
      <c r="D5700" s="17">
        <v>5.8763729646907903</v>
      </c>
      <c r="E5700" s="17">
        <v>6.1439544694405199E-2</v>
      </c>
      <c r="F5700" s="17">
        <v>0.80423498004676697</v>
      </c>
      <c r="G5700" s="17">
        <v>0.94610897600025201</v>
      </c>
      <c r="H5700" s="17">
        <v>1.06029055796998</v>
      </c>
      <c r="I5700" s="17">
        <v>7.9921727305484205E-2</v>
      </c>
      <c r="J5700" s="17">
        <f t="shared" si="157"/>
        <v>0.31431100763930236</v>
      </c>
    </row>
    <row r="5701" spans="1:10" x14ac:dyDescent="0.25">
      <c r="A5701" s="17" t="s">
        <v>4783</v>
      </c>
      <c r="B5701" s="17" t="s">
        <v>4783</v>
      </c>
      <c r="C5701" s="17">
        <v>-8.8977080075807402E-2</v>
      </c>
      <c r="D5701" s="17">
        <v>5.0117666093561803</v>
      </c>
      <c r="E5701" s="17">
        <v>6.1096888652596E-2</v>
      </c>
      <c r="F5701" s="17">
        <v>0.80477058805033497</v>
      </c>
      <c r="G5701" s="17">
        <v>0.94648113244673504</v>
      </c>
      <c r="H5701" s="17">
        <v>-1.06361577522189</v>
      </c>
      <c r="I5701" s="17">
        <v>7.9354347961906394E-2</v>
      </c>
      <c r="J5701" s="17">
        <f t="shared" si="157"/>
        <v>0.31335051495429128</v>
      </c>
    </row>
    <row r="5702" spans="1:10" x14ac:dyDescent="0.25">
      <c r="A5702" s="17" t="s">
        <v>5112</v>
      </c>
      <c r="B5702" s="17" t="s">
        <v>5112</v>
      </c>
      <c r="C5702" s="17">
        <v>0.13092889227288501</v>
      </c>
      <c r="D5702" s="17">
        <v>3.66832166545773</v>
      </c>
      <c r="E5702" s="17">
        <v>6.0990135975547602E-2</v>
      </c>
      <c r="F5702" s="17">
        <v>0.80493777935872401</v>
      </c>
      <c r="G5702" s="17">
        <v>0.94648113244673504</v>
      </c>
      <c r="H5702" s="17">
        <v>1.09499849904546</v>
      </c>
      <c r="I5702" s="17">
        <v>7.9354347961906394E-2</v>
      </c>
      <c r="J5702" s="17">
        <f t="shared" si="157"/>
        <v>0.3130508257966233</v>
      </c>
    </row>
    <row r="5703" spans="1:10" x14ac:dyDescent="0.25">
      <c r="A5703" s="17" t="s">
        <v>5545</v>
      </c>
      <c r="B5703" s="17" t="s">
        <v>5545</v>
      </c>
      <c r="C5703" s="17">
        <v>0.11327296811846201</v>
      </c>
      <c r="D5703" s="17">
        <v>4.2771570417162001</v>
      </c>
      <c r="E5703" s="17">
        <v>6.09663833748222E-2</v>
      </c>
      <c r="F5703" s="17">
        <v>0.80497500073804695</v>
      </c>
      <c r="G5703" s="17">
        <v>0.94648113244673504</v>
      </c>
      <c r="H5703" s="17">
        <v>1.08167940552679</v>
      </c>
      <c r="I5703" s="17">
        <v>7.9354347961906394E-2</v>
      </c>
      <c r="J5703" s="17">
        <f t="shared" si="157"/>
        <v>0.31298411522691083</v>
      </c>
    </row>
    <row r="5704" spans="1:10" x14ac:dyDescent="0.25">
      <c r="A5704" s="17" t="s">
        <v>4395</v>
      </c>
      <c r="B5704" s="17" t="s">
        <v>4395</v>
      </c>
      <c r="C5704" s="17">
        <v>-8.0896188473782701E-2</v>
      </c>
      <c r="D5704" s="17">
        <v>6.1248971268040497</v>
      </c>
      <c r="E5704" s="17">
        <v>6.0483817544696401E-2</v>
      </c>
      <c r="F5704" s="17">
        <v>0.80573287492696999</v>
      </c>
      <c r="G5704" s="17">
        <v>0.94713159981366402</v>
      </c>
      <c r="H5704" s="17">
        <v>-1.0576748541231999</v>
      </c>
      <c r="I5704" s="17">
        <v>7.8363199069156203E-2</v>
      </c>
      <c r="J5704" s="17">
        <f t="shared" si="157"/>
        <v>0.31162647436454899</v>
      </c>
    </row>
    <row r="5705" spans="1:10" x14ac:dyDescent="0.25">
      <c r="A5705" s="17" t="s">
        <v>3272</v>
      </c>
      <c r="B5705" s="17" t="s">
        <v>3272</v>
      </c>
      <c r="C5705" s="17">
        <v>-0.143978651015326</v>
      </c>
      <c r="D5705" s="17">
        <v>3.9836195694947798</v>
      </c>
      <c r="E5705" s="17">
        <v>6.0419163200961599E-2</v>
      </c>
      <c r="F5705" s="17">
        <v>0.80583465843364699</v>
      </c>
      <c r="G5705" s="17">
        <v>0.94713159981366402</v>
      </c>
      <c r="H5705" s="17">
        <v>-1.10494813366912</v>
      </c>
      <c r="I5705" s="17">
        <v>7.8363199069156203E-2</v>
      </c>
      <c r="J5705" s="17">
        <f t="shared" si="157"/>
        <v>0.31144423867478399</v>
      </c>
    </row>
    <row r="5706" spans="1:10" x14ac:dyDescent="0.25">
      <c r="A5706" s="17" t="s">
        <v>2273</v>
      </c>
      <c r="B5706" s="17" t="s">
        <v>2273</v>
      </c>
      <c r="C5706" s="17">
        <v>0.189629454461895</v>
      </c>
      <c r="D5706" s="17">
        <v>1.5191100313822601</v>
      </c>
      <c r="E5706" s="17">
        <v>6.0344557099878002E-2</v>
      </c>
      <c r="F5706" s="17">
        <v>0.80595218050392803</v>
      </c>
      <c r="G5706" s="17">
        <v>0.94713159981366402</v>
      </c>
      <c r="H5706" s="17">
        <v>1.1404707567791501</v>
      </c>
      <c r="I5706" s="17">
        <v>7.8363199069156203E-2</v>
      </c>
      <c r="J5706" s="17">
        <f t="shared" si="157"/>
        <v>0.31123385290391903</v>
      </c>
    </row>
    <row r="5707" spans="1:10" x14ac:dyDescent="0.25">
      <c r="A5707" s="17" t="s">
        <v>4959</v>
      </c>
      <c r="B5707" s="17" t="s">
        <v>4959</v>
      </c>
      <c r="C5707" s="17">
        <v>-8.3725323358445E-2</v>
      </c>
      <c r="D5707" s="17">
        <v>6.1570222702567596</v>
      </c>
      <c r="E5707" s="17">
        <v>6.0151824812106E-2</v>
      </c>
      <c r="F5707" s="17">
        <v>0.80625613596671297</v>
      </c>
      <c r="G5707" s="17">
        <v>0.94732268991039803</v>
      </c>
      <c r="H5707" s="17">
        <v>-1.0597509967767</v>
      </c>
      <c r="I5707" s="17">
        <v>7.8072155112750299E-2</v>
      </c>
      <c r="J5707" s="17">
        <f t="shared" si="157"/>
        <v>0.31068985987333275</v>
      </c>
    </row>
    <row r="5708" spans="1:10" x14ac:dyDescent="0.25">
      <c r="A5708" s="17" t="s">
        <v>2393</v>
      </c>
      <c r="B5708" s="17" t="s">
        <v>2393</v>
      </c>
      <c r="C5708" s="17">
        <v>-0.106909521822589</v>
      </c>
      <c r="D5708" s="17">
        <v>4.33496301129267</v>
      </c>
      <c r="E5708" s="17">
        <v>6.0027858017910801E-2</v>
      </c>
      <c r="F5708" s="17">
        <v>0.80645191520035697</v>
      </c>
      <c r="G5708" s="17">
        <v>0.94738663201977102</v>
      </c>
      <c r="H5708" s="17">
        <v>-1.0769188354404</v>
      </c>
      <c r="I5708" s="17">
        <v>7.7974779791834703E-2</v>
      </c>
      <c r="J5708" s="17">
        <f t="shared" si="157"/>
        <v>0.31033957982026261</v>
      </c>
    </row>
    <row r="5709" spans="1:10" x14ac:dyDescent="0.25">
      <c r="A5709" s="17" t="s">
        <v>131</v>
      </c>
      <c r="B5709" s="17" t="s">
        <v>131</v>
      </c>
      <c r="C5709" s="17">
        <v>-0.13344490357885799</v>
      </c>
      <c r="D5709" s="17">
        <v>6.5818140252601296</v>
      </c>
      <c r="E5709" s="17">
        <v>5.9907671132577903E-2</v>
      </c>
      <c r="F5709" s="17">
        <v>0.80664192956703795</v>
      </c>
      <c r="G5709" s="17">
        <v>0.94744378057453305</v>
      </c>
      <c r="H5709" s="17">
        <v>-1.09690980549687</v>
      </c>
      <c r="I5709" s="17">
        <v>7.7887755711974205E-2</v>
      </c>
      <c r="J5709" s="17">
        <f t="shared" si="157"/>
        <v>0.3099996953347251</v>
      </c>
    </row>
    <row r="5710" spans="1:10" x14ac:dyDescent="0.25">
      <c r="A5710" s="17" t="s">
        <v>5544</v>
      </c>
      <c r="B5710" s="17" t="s">
        <v>5544</v>
      </c>
      <c r="C5710" s="17">
        <v>-0.104496304396239</v>
      </c>
      <c r="D5710" s="17">
        <v>6.7893489648192196</v>
      </c>
      <c r="E5710" s="17">
        <v>5.9798186824963302E-2</v>
      </c>
      <c r="F5710" s="17">
        <v>0.80681519917266398</v>
      </c>
      <c r="G5710" s="17">
        <v>0.94748124493695396</v>
      </c>
      <c r="H5710" s="17">
        <v>-1.0751189630628699</v>
      </c>
      <c r="I5710" s="17">
        <v>7.7830708969592599E-2</v>
      </c>
      <c r="J5710" s="17">
        <f t="shared" si="157"/>
        <v>0.30968983249761373</v>
      </c>
    </row>
    <row r="5711" spans="1:10" x14ac:dyDescent="0.25">
      <c r="A5711" s="17" t="s">
        <v>643</v>
      </c>
      <c r="B5711" s="17" t="s">
        <v>643</v>
      </c>
      <c r="C5711" s="17">
        <v>0.101399733725361</v>
      </c>
      <c r="D5711" s="17">
        <v>4.9227770118506298</v>
      </c>
      <c r="E5711" s="17">
        <v>5.9639737486016003E-2</v>
      </c>
      <c r="F5711" s="17">
        <v>0.80706625867480197</v>
      </c>
      <c r="G5711" s="17">
        <v>0.94753088863684498</v>
      </c>
      <c r="H5711" s="17">
        <v>1.07281382478628</v>
      </c>
      <c r="I5711" s="17">
        <v>7.7755120303544201E-2</v>
      </c>
      <c r="J5711" s="17">
        <f t="shared" si="157"/>
        <v>0.30924097387808741</v>
      </c>
    </row>
    <row r="5712" spans="1:10" x14ac:dyDescent="0.25">
      <c r="A5712" s="17" t="s">
        <v>3869</v>
      </c>
      <c r="B5712" s="17" t="s">
        <v>3869</v>
      </c>
      <c r="C5712" s="17">
        <v>-0.12453805819149</v>
      </c>
      <c r="D5712" s="17">
        <v>3.4025409732691601</v>
      </c>
      <c r="E5712" s="17">
        <v>5.9593092940867003E-2</v>
      </c>
      <c r="F5712" s="17">
        <v>0.80714023324794804</v>
      </c>
      <c r="G5712" s="17">
        <v>0.94753088863684498</v>
      </c>
      <c r="H5712" s="17">
        <v>-1.09015861489636</v>
      </c>
      <c r="I5712" s="17">
        <v>7.7755120303544201E-2</v>
      </c>
      <c r="J5712" s="17">
        <f t="shared" si="157"/>
        <v>0.30910874451283776</v>
      </c>
    </row>
    <row r="5713" spans="1:10" x14ac:dyDescent="0.25">
      <c r="A5713" s="17" t="s">
        <v>6011</v>
      </c>
      <c r="B5713" s="17" t="s">
        <v>6011</v>
      </c>
      <c r="C5713" s="17">
        <v>-0.105975381416924</v>
      </c>
      <c r="D5713" s="17">
        <v>5.7437530915909898</v>
      </c>
      <c r="E5713" s="17">
        <v>5.9148377456061503E-2</v>
      </c>
      <c r="F5713" s="17">
        <v>0.80784706281047303</v>
      </c>
      <c r="G5713" s="17">
        <v>0.94762386326666304</v>
      </c>
      <c r="H5713" s="17">
        <v>-1.07622175965457</v>
      </c>
      <c r="I5713" s="17">
        <v>7.7613565596900802E-2</v>
      </c>
      <c r="J5713" s="17">
        <f t="shared" si="157"/>
        <v>0.30784589919856309</v>
      </c>
    </row>
    <row r="5714" spans="1:10" x14ac:dyDescent="0.25">
      <c r="A5714" s="17" t="s">
        <v>4977</v>
      </c>
      <c r="B5714" s="17" t="s">
        <v>4977</v>
      </c>
      <c r="C5714" s="17">
        <v>-0.11339389692777101</v>
      </c>
      <c r="D5714" s="17">
        <v>4.04821664169474</v>
      </c>
      <c r="E5714" s="17">
        <v>5.9096350873371499E-2</v>
      </c>
      <c r="F5714" s="17">
        <v>0.80792993736807694</v>
      </c>
      <c r="G5714" s="17">
        <v>0.94762386326666304</v>
      </c>
      <c r="H5714" s="17">
        <v>-1.08177007727737</v>
      </c>
      <c r="I5714" s="17">
        <v>7.7613565596900802E-2</v>
      </c>
      <c r="J5714" s="17">
        <f t="shared" si="157"/>
        <v>0.30769790512096118</v>
      </c>
    </row>
    <row r="5715" spans="1:10" x14ac:dyDescent="0.25">
      <c r="A5715" s="17" t="s">
        <v>6784</v>
      </c>
      <c r="B5715" s="17" t="s">
        <v>6784</v>
      </c>
      <c r="C5715" s="17">
        <v>-0.19302178836117401</v>
      </c>
      <c r="D5715" s="17">
        <v>7.18042850190756</v>
      </c>
      <c r="E5715" s="17">
        <v>5.89810817636192E-2</v>
      </c>
      <c r="F5715" s="17">
        <v>0.80811369039899905</v>
      </c>
      <c r="G5715" s="17">
        <v>0.94762386326666304</v>
      </c>
      <c r="H5715" s="17">
        <v>-1.14315559983812</v>
      </c>
      <c r="I5715" s="17">
        <v>7.7613565596900802E-2</v>
      </c>
      <c r="J5715" s="17">
        <f t="shared" si="157"/>
        <v>0.307369820429376</v>
      </c>
    </row>
    <row r="5716" spans="1:10" x14ac:dyDescent="0.25">
      <c r="A5716" s="17" t="s">
        <v>2880</v>
      </c>
      <c r="B5716" s="17" t="s">
        <v>2880</v>
      </c>
      <c r="C5716" s="17">
        <v>-0.132424307219843</v>
      </c>
      <c r="D5716" s="17">
        <v>3.7088515133790501</v>
      </c>
      <c r="E5716" s="17">
        <v>5.8830122990162402E-2</v>
      </c>
      <c r="F5716" s="17">
        <v>0.80835462491849996</v>
      </c>
      <c r="G5716" s="17">
        <v>0.94762386326666304</v>
      </c>
      <c r="H5716" s="17">
        <v>-1.09613410014388</v>
      </c>
      <c r="I5716" s="17">
        <v>7.7613565596900802E-2</v>
      </c>
      <c r="J5716" s="17">
        <f t="shared" si="157"/>
        <v>0.30693975318247335</v>
      </c>
    </row>
    <row r="5717" spans="1:10" x14ac:dyDescent="0.25">
      <c r="A5717" s="17" t="s">
        <v>4727</v>
      </c>
      <c r="B5717" s="17" t="s">
        <v>4727</v>
      </c>
      <c r="C5717" s="17">
        <v>9.71132707404877E-2</v>
      </c>
      <c r="D5717" s="17">
        <v>3.8644880847095302</v>
      </c>
      <c r="E5717" s="17">
        <v>5.86512843670004E-2</v>
      </c>
      <c r="F5717" s="17">
        <v>0.80864048042347403</v>
      </c>
      <c r="G5717" s="17">
        <v>0.94762386326666304</v>
      </c>
      <c r="H5717" s="17">
        <v>1.06963106484725</v>
      </c>
      <c r="I5717" s="17">
        <v>7.7613565596900802E-2</v>
      </c>
      <c r="J5717" s="17">
        <f t="shared" si="157"/>
        <v>0.30642966836852353</v>
      </c>
    </row>
    <row r="5718" spans="1:10" x14ac:dyDescent="0.25">
      <c r="A5718" s="17" t="s">
        <v>4275</v>
      </c>
      <c r="B5718" s="17" t="s">
        <v>4275</v>
      </c>
      <c r="C5718" s="17">
        <v>-0.150024622702468</v>
      </c>
      <c r="D5718" s="17">
        <v>4.0225627537924797</v>
      </c>
      <c r="E5718" s="17">
        <v>5.8633041243350399E-2</v>
      </c>
      <c r="F5718" s="17">
        <v>0.80866966613566305</v>
      </c>
      <c r="G5718" s="17">
        <v>0.94762386326666304</v>
      </c>
      <c r="H5718" s="17">
        <v>-1.1095884094256001</v>
      </c>
      <c r="I5718" s="17">
        <v>7.7613565596900802E-2</v>
      </c>
      <c r="J5718" s="17">
        <f t="shared" si="157"/>
        <v>0.30637759909494106</v>
      </c>
    </row>
    <row r="5719" spans="1:10" x14ac:dyDescent="0.25">
      <c r="A5719" s="17" t="s">
        <v>4610</v>
      </c>
      <c r="B5719" s="17" t="s">
        <v>4610</v>
      </c>
      <c r="C5719" s="17">
        <v>-0.13196587018773301</v>
      </c>
      <c r="D5719" s="17">
        <v>4.5663670259311102</v>
      </c>
      <c r="E5719" s="17">
        <v>5.86067078965797E-2</v>
      </c>
      <c r="F5719" s="17">
        <v>0.808711803225722</v>
      </c>
      <c r="G5719" s="17">
        <v>0.94762386326666304</v>
      </c>
      <c r="H5719" s="17">
        <v>-1.0957858431538401</v>
      </c>
      <c r="I5719" s="17">
        <v>7.7613565596900802E-2</v>
      </c>
      <c r="J5719" s="17">
        <f t="shared" si="157"/>
        <v>0.30630242700717958</v>
      </c>
    </row>
    <row r="5720" spans="1:10" x14ac:dyDescent="0.25">
      <c r="A5720" s="17" t="s">
        <v>5692</v>
      </c>
      <c r="B5720" s="17" t="s">
        <v>5692</v>
      </c>
      <c r="C5720" s="17">
        <v>-8.4539175829028895E-2</v>
      </c>
      <c r="D5720" s="17">
        <v>4.9096666443227299</v>
      </c>
      <c r="E5720" s="17">
        <v>5.8582591334412001E-2</v>
      </c>
      <c r="F5720" s="17">
        <v>0.80875040193833303</v>
      </c>
      <c r="G5720" s="17">
        <v>0.94762386326666304</v>
      </c>
      <c r="H5720" s="17">
        <v>-1.06034899168166</v>
      </c>
      <c r="I5720" s="17">
        <v>7.7613565596900802E-2</v>
      </c>
      <c r="J5720" s="17">
        <f t="shared" si="157"/>
        <v>0.3062335707815424</v>
      </c>
    </row>
    <row r="5721" spans="1:10" x14ac:dyDescent="0.25">
      <c r="A5721" s="17" t="s">
        <v>4404</v>
      </c>
      <c r="B5721" s="17" t="s">
        <v>4404</v>
      </c>
      <c r="C5721" s="17">
        <v>-7.9229990054119695E-2</v>
      </c>
      <c r="D5721" s="17">
        <v>5.5204545193249404</v>
      </c>
      <c r="E5721" s="17">
        <v>5.84912834050186E-2</v>
      </c>
      <c r="F5721" s="17">
        <v>0.808896617117834</v>
      </c>
      <c r="G5721" s="17">
        <v>0.94762386326666304</v>
      </c>
      <c r="H5721" s="17">
        <v>-1.0564540286153901</v>
      </c>
      <c r="I5721" s="17">
        <v>7.7613565596900802E-2</v>
      </c>
      <c r="J5721" s="17">
        <f t="shared" si="157"/>
        <v>0.305972767389383</v>
      </c>
    </row>
    <row r="5722" spans="1:10" x14ac:dyDescent="0.25">
      <c r="A5722" s="17" t="s">
        <v>3753</v>
      </c>
      <c r="B5722" s="17" t="s">
        <v>3753</v>
      </c>
      <c r="C5722" s="17">
        <v>9.2088198408178099E-2</v>
      </c>
      <c r="D5722" s="17">
        <v>5.0686362102227003</v>
      </c>
      <c r="E5722" s="17">
        <v>5.8273415102252799E-2</v>
      </c>
      <c r="F5722" s="17">
        <v>0.80924598740206599</v>
      </c>
      <c r="G5722" s="17">
        <v>0.94762386326666304</v>
      </c>
      <c r="H5722" s="17">
        <v>1.06591189804354</v>
      </c>
      <c r="I5722" s="17">
        <v>7.7613565596900802E-2</v>
      </c>
      <c r="J5722" s="17">
        <f t="shared" si="157"/>
        <v>0.30534978795244139</v>
      </c>
    </row>
    <row r="5723" spans="1:10" x14ac:dyDescent="0.25">
      <c r="A5723" s="17" t="s">
        <v>6323</v>
      </c>
      <c r="B5723" s="17" t="s">
        <v>6323</v>
      </c>
      <c r="C5723" s="17">
        <v>9.2995930579558794E-2</v>
      </c>
      <c r="D5723" s="17">
        <v>4.3353378777288301</v>
      </c>
      <c r="E5723" s="17">
        <v>5.8219784431928497E-2</v>
      </c>
      <c r="F5723" s="17">
        <v>0.80933209469294998</v>
      </c>
      <c r="G5723" s="17">
        <v>0.94762386326666304</v>
      </c>
      <c r="H5723" s="17">
        <v>1.0665827723096999</v>
      </c>
      <c r="I5723" s="17">
        <v>7.7613565596900802E-2</v>
      </c>
      <c r="J5723" s="17">
        <f t="shared" si="157"/>
        <v>0.30519628709507263</v>
      </c>
    </row>
    <row r="5724" spans="1:10" x14ac:dyDescent="0.25">
      <c r="A5724" s="17" t="s">
        <v>1115</v>
      </c>
      <c r="B5724" s="17" t="s">
        <v>1115</v>
      </c>
      <c r="C5724" s="17">
        <v>-0.239389203118651</v>
      </c>
      <c r="D5724" s="17">
        <v>8.5575871913558501</v>
      </c>
      <c r="E5724" s="17">
        <v>5.8192085943140598E-2</v>
      </c>
      <c r="F5724" s="17">
        <v>0.80937658273063695</v>
      </c>
      <c r="G5724" s="17">
        <v>0.94762386326666304</v>
      </c>
      <c r="H5724" s="17">
        <v>-1.18049276787159</v>
      </c>
      <c r="I5724" s="17">
        <v>7.7613565596900802E-2</v>
      </c>
      <c r="J5724" s="17">
        <f t="shared" si="157"/>
        <v>0.30511698601729226</v>
      </c>
    </row>
    <row r="5725" spans="1:10" x14ac:dyDescent="0.25">
      <c r="A5725" s="17" t="s">
        <v>4332</v>
      </c>
      <c r="B5725" s="17" t="s">
        <v>4332</v>
      </c>
      <c r="C5725" s="17">
        <v>-0.18359319399321899</v>
      </c>
      <c r="D5725" s="17">
        <v>3.21093030144015</v>
      </c>
      <c r="E5725" s="17">
        <v>5.8030412510135E-2</v>
      </c>
      <c r="F5725" s="17">
        <v>0.809636478991964</v>
      </c>
      <c r="G5725" s="17">
        <v>0.94762386326666304</v>
      </c>
      <c r="H5725" s="17">
        <v>-1.1357089764616899</v>
      </c>
      <c r="I5725" s="17">
        <v>7.7613565596900802E-2</v>
      </c>
      <c r="J5725" s="17">
        <f t="shared" si="157"/>
        <v>0.30465380130378061</v>
      </c>
    </row>
    <row r="5726" spans="1:10" x14ac:dyDescent="0.25">
      <c r="A5726" s="17" t="s">
        <v>3849</v>
      </c>
      <c r="B5726" s="17" t="s">
        <v>3849</v>
      </c>
      <c r="C5726" s="17">
        <v>-0.14347179780637001</v>
      </c>
      <c r="D5726" s="17">
        <v>2.8435127913865998</v>
      </c>
      <c r="E5726" s="17">
        <v>5.8017815315309897E-2</v>
      </c>
      <c r="F5726" s="17">
        <v>0.80965674554445199</v>
      </c>
      <c r="G5726" s="17">
        <v>0.94762386326666304</v>
      </c>
      <c r="H5726" s="17">
        <v>-1.10456000719465</v>
      </c>
      <c r="I5726" s="17">
        <v>7.7613565596900802E-2</v>
      </c>
      <c r="J5726" s="17">
        <f t="shared" si="157"/>
        <v>0.3046176886907852</v>
      </c>
    </row>
    <row r="5727" spans="1:10" x14ac:dyDescent="0.25">
      <c r="A5727" s="17" t="s">
        <v>3836</v>
      </c>
      <c r="B5727" s="17" t="s">
        <v>3836</v>
      </c>
      <c r="C5727" s="17">
        <v>0.100981561189997</v>
      </c>
      <c r="D5727" s="17">
        <v>4.9973710250623604</v>
      </c>
      <c r="E5727" s="17">
        <v>5.7909199400580001E-2</v>
      </c>
      <c r="F5727" s="17">
        <v>0.80983158507647901</v>
      </c>
      <c r="G5727" s="17">
        <v>0.94762386326666304</v>
      </c>
      <c r="H5727" s="17">
        <v>1.07250290927533</v>
      </c>
      <c r="I5727" s="17">
        <v>7.7613565596900802E-2</v>
      </c>
      <c r="J5727" s="17">
        <f t="shared" si="157"/>
        <v>0.3043061827391616</v>
      </c>
    </row>
    <row r="5728" spans="1:10" x14ac:dyDescent="0.25">
      <c r="A5728" s="17" t="s">
        <v>5631</v>
      </c>
      <c r="B5728" s="17" t="s">
        <v>5631</v>
      </c>
      <c r="C5728" s="17">
        <v>0.12417171697278501</v>
      </c>
      <c r="D5728" s="17">
        <v>6.77173693338157</v>
      </c>
      <c r="E5728" s="17">
        <v>5.78745481437863E-2</v>
      </c>
      <c r="F5728" s="17">
        <v>0.80988739985399905</v>
      </c>
      <c r="G5728" s="17">
        <v>0.94762386326666304</v>
      </c>
      <c r="H5728" s="17">
        <v>1.08988182782575</v>
      </c>
      <c r="I5728" s="17">
        <v>7.7613565596900802E-2</v>
      </c>
      <c r="J5728" s="17">
        <f t="shared" si="157"/>
        <v>0.30420675351283588</v>
      </c>
    </row>
    <row r="5729" spans="1:10" x14ac:dyDescent="0.25">
      <c r="A5729" s="17" t="s">
        <v>5864</v>
      </c>
      <c r="B5729" s="17" t="s">
        <v>5864</v>
      </c>
      <c r="C5729" s="17">
        <v>-7.98302123337747E-2</v>
      </c>
      <c r="D5729" s="17">
        <v>6.5771262918699396</v>
      </c>
      <c r="E5729" s="17">
        <v>5.77473878564305E-2</v>
      </c>
      <c r="F5729" s="17">
        <v>0.81009237585778404</v>
      </c>
      <c r="G5729" s="17">
        <v>0.94762386326666304</v>
      </c>
      <c r="H5729" s="17">
        <v>-1.0568936497088799</v>
      </c>
      <c r="I5729" s="17">
        <v>7.7613565596900802E-2</v>
      </c>
      <c r="J5729" s="17">
        <f t="shared" si="157"/>
        <v>0.30384166517016192</v>
      </c>
    </row>
    <row r="5730" spans="1:10" x14ac:dyDescent="0.25">
      <c r="A5730" s="17" t="s">
        <v>1763</v>
      </c>
      <c r="B5730" s="17" t="s">
        <v>1763</v>
      </c>
      <c r="C5730" s="17">
        <v>-0.110988366727377</v>
      </c>
      <c r="D5730" s="17">
        <v>5.1723731668302699</v>
      </c>
      <c r="E5730" s="17">
        <v>5.7629657396447001E-2</v>
      </c>
      <c r="F5730" s="17">
        <v>0.81028236437505397</v>
      </c>
      <c r="G5730" s="17">
        <v>0.94762386326666304</v>
      </c>
      <c r="H5730" s="17">
        <v>-1.07996785140128</v>
      </c>
      <c r="I5730" s="17">
        <v>7.7613565596900802E-2</v>
      </c>
      <c r="J5730" s="17">
        <f t="shared" si="157"/>
        <v>0.30350335393123479</v>
      </c>
    </row>
    <row r="5731" spans="1:10" x14ac:dyDescent="0.25">
      <c r="A5731" s="17" t="s">
        <v>4498</v>
      </c>
      <c r="B5731" s="17" t="s">
        <v>4498</v>
      </c>
      <c r="C5731" s="17">
        <v>-0.22739450547024401</v>
      </c>
      <c r="D5731" s="17">
        <v>3.4375734673490301</v>
      </c>
      <c r="E5731" s="17">
        <v>5.7627026319330803E-2</v>
      </c>
      <c r="F5731" s="17">
        <v>0.81028661264148505</v>
      </c>
      <c r="G5731" s="17">
        <v>0.94762386326666304</v>
      </c>
      <c r="H5731" s="17">
        <v>-1.1707187311602301</v>
      </c>
      <c r="I5731" s="17">
        <v>7.7613565596900802E-2</v>
      </c>
      <c r="J5731" s="17">
        <f t="shared" si="157"/>
        <v>0.30349578997931487</v>
      </c>
    </row>
    <row r="5732" spans="1:10" x14ac:dyDescent="0.25">
      <c r="A5732" s="17" t="s">
        <v>3207</v>
      </c>
      <c r="B5732" s="17" t="s">
        <v>3207</v>
      </c>
      <c r="C5732" s="17">
        <v>0.120714402892784</v>
      </c>
      <c r="D5732" s="17">
        <v>4.4661146331489201</v>
      </c>
      <c r="E5732" s="17">
        <v>5.76212903883331E-2</v>
      </c>
      <c r="F5732" s="17">
        <v>0.81029587451316198</v>
      </c>
      <c r="G5732" s="17">
        <v>0.94762386326666304</v>
      </c>
      <c r="H5732" s="17">
        <v>1.0872731320579101</v>
      </c>
      <c r="I5732" s="17">
        <v>7.7613565596900802E-2</v>
      </c>
      <c r="J5732" s="17">
        <f t="shared" si="157"/>
        <v>0.30347929954276665</v>
      </c>
    </row>
    <row r="5733" spans="1:10" x14ac:dyDescent="0.25">
      <c r="A5733" s="17" t="s">
        <v>4930</v>
      </c>
      <c r="B5733" s="17" t="s">
        <v>4930</v>
      </c>
      <c r="C5733" s="17">
        <v>7.1554259144988794E-2</v>
      </c>
      <c r="D5733" s="17">
        <v>5.1181290851496204</v>
      </c>
      <c r="E5733" s="17">
        <v>5.7580087462714098E-2</v>
      </c>
      <c r="F5733" s="17">
        <v>0.81036241967072997</v>
      </c>
      <c r="G5733" s="17">
        <v>0.94762386326666304</v>
      </c>
      <c r="H5733" s="17">
        <v>1.05084818464991</v>
      </c>
      <c r="I5733" s="17">
        <v>7.7613565596900802E-2</v>
      </c>
      <c r="J5733" s="17">
        <f t="shared" si="157"/>
        <v>0.30336082377373252</v>
      </c>
    </row>
    <row r="5734" spans="1:10" x14ac:dyDescent="0.25">
      <c r="A5734" s="17" t="s">
        <v>5597</v>
      </c>
      <c r="B5734" s="17" t="s">
        <v>5597</v>
      </c>
      <c r="C5734" s="17">
        <v>0.10265119631903601</v>
      </c>
      <c r="D5734" s="17">
        <v>4.4623208453382803</v>
      </c>
      <c r="E5734" s="17">
        <v>5.75262741889873E-2</v>
      </c>
      <c r="F5734" s="17">
        <v>0.81044936921525301</v>
      </c>
      <c r="G5734" s="17">
        <v>0.94762386326666304</v>
      </c>
      <c r="H5734" s="17">
        <v>1.0737448384889801</v>
      </c>
      <c r="I5734" s="17">
        <v>7.7613565596900802E-2</v>
      </c>
      <c r="J5734" s="17">
        <f t="shared" si="157"/>
        <v>0.30320603507134097</v>
      </c>
    </row>
    <row r="5735" spans="1:10" x14ac:dyDescent="0.25">
      <c r="A5735" s="17" t="s">
        <v>5859</v>
      </c>
      <c r="B5735" s="17" t="s">
        <v>5859</v>
      </c>
      <c r="C5735" s="17">
        <v>-0.128683854579278</v>
      </c>
      <c r="D5735" s="17">
        <v>3.2681709473213001</v>
      </c>
      <c r="E5735" s="17">
        <v>5.7512582451128197E-2</v>
      </c>
      <c r="F5735" s="17">
        <v>0.81047149869360102</v>
      </c>
      <c r="G5735" s="17">
        <v>0.94762386326666304</v>
      </c>
      <c r="H5735" s="17">
        <v>-1.0932958515104401</v>
      </c>
      <c r="I5735" s="17">
        <v>7.7613565596900802E-2</v>
      </c>
      <c r="J5735" s="17">
        <f t="shared" si="157"/>
        <v>0.30316664253922648</v>
      </c>
    </row>
    <row r="5736" spans="1:10" x14ac:dyDescent="0.25">
      <c r="A5736" s="17" t="s">
        <v>5534</v>
      </c>
      <c r="B5736" s="17" t="s">
        <v>5534</v>
      </c>
      <c r="C5736" s="17">
        <v>0.11151879889574599</v>
      </c>
      <c r="D5736" s="17">
        <v>4.3447151712145304</v>
      </c>
      <c r="E5736" s="17">
        <v>5.74001006198053E-2</v>
      </c>
      <c r="F5736" s="17">
        <v>0.81065340469510005</v>
      </c>
      <c r="G5736" s="17">
        <v>0.94767122244314606</v>
      </c>
      <c r="H5736" s="17">
        <v>1.08036499355189</v>
      </c>
      <c r="I5736" s="17">
        <v>7.75414661654385E-2</v>
      </c>
      <c r="J5736" s="17">
        <f t="shared" si="157"/>
        <v>0.30284287367129598</v>
      </c>
    </row>
    <row r="5737" spans="1:10" x14ac:dyDescent="0.25">
      <c r="A5737" s="17" t="s">
        <v>3638</v>
      </c>
      <c r="B5737" s="17" t="s">
        <v>3638</v>
      </c>
      <c r="C5737" s="17">
        <v>0.21299316871499099</v>
      </c>
      <c r="D5737" s="17">
        <v>1.7113312102101701</v>
      </c>
      <c r="E5737" s="17">
        <v>5.7208010094392102E-2</v>
      </c>
      <c r="F5737" s="17">
        <v>0.81096449041264695</v>
      </c>
      <c r="G5737" s="17">
        <v>0.94773979765350003</v>
      </c>
      <c r="H5737" s="17">
        <v>1.1590904634985</v>
      </c>
      <c r="I5737" s="17">
        <v>7.7437073909722598E-2</v>
      </c>
      <c r="J5737" s="17">
        <f t="shared" si="157"/>
        <v>0.30228935014537067</v>
      </c>
    </row>
    <row r="5738" spans="1:10" x14ac:dyDescent="0.25">
      <c r="A5738" s="17" t="s">
        <v>6340</v>
      </c>
      <c r="B5738" s="17" t="s">
        <v>6340</v>
      </c>
      <c r="C5738" s="17">
        <v>0.167130462040675</v>
      </c>
      <c r="D5738" s="17">
        <v>7.1443421554164699</v>
      </c>
      <c r="E5738" s="17">
        <v>5.7189258303196801E-2</v>
      </c>
      <c r="F5738" s="17">
        <v>0.81099488802489095</v>
      </c>
      <c r="G5738" s="17">
        <v>0.94773979765350003</v>
      </c>
      <c r="H5738" s="17">
        <v>1.12282295368396</v>
      </c>
      <c r="I5738" s="17">
        <v>7.7437073909722598E-2</v>
      </c>
      <c r="J5738" s="17">
        <f t="shared" si="157"/>
        <v>0.3022352742110071</v>
      </c>
    </row>
    <row r="5739" spans="1:10" x14ac:dyDescent="0.25">
      <c r="A5739" s="17" t="s">
        <v>4874</v>
      </c>
      <c r="B5739" s="17" t="s">
        <v>4874</v>
      </c>
      <c r="C5739" s="17">
        <v>-0.271453865876567</v>
      </c>
      <c r="D5739" s="17">
        <v>1.8813684299335101</v>
      </c>
      <c r="E5739" s="17">
        <v>5.7016116950428901E-2</v>
      </c>
      <c r="F5739" s="17">
        <v>0.81127580826830104</v>
      </c>
      <c r="G5739" s="17">
        <v>0.94783108240041303</v>
      </c>
      <c r="H5739" s="17">
        <v>-1.20702358461096</v>
      </c>
      <c r="I5739" s="17">
        <v>7.7298122575147496E-2</v>
      </c>
      <c r="J5739" s="17">
        <f t="shared" si="157"/>
        <v>0.30173562609798865</v>
      </c>
    </row>
    <row r="5740" spans="1:10" x14ac:dyDescent="0.25">
      <c r="A5740" s="17" t="s">
        <v>494</v>
      </c>
      <c r="B5740" s="17" t="s">
        <v>494</v>
      </c>
      <c r="C5740" s="17">
        <v>0.107988560888438</v>
      </c>
      <c r="D5740" s="17">
        <v>3.77524971120347</v>
      </c>
      <c r="E5740" s="17">
        <v>5.6876003463161198E-2</v>
      </c>
      <c r="F5740" s="17">
        <v>0.81150347133003198</v>
      </c>
      <c r="G5740" s="17">
        <v>0.94783108240041303</v>
      </c>
      <c r="H5740" s="17">
        <v>1.07772459974445</v>
      </c>
      <c r="I5740" s="17">
        <v>7.7298122575147496E-2</v>
      </c>
      <c r="J5740" s="17">
        <f t="shared" si="157"/>
        <v>0.30133082875254935</v>
      </c>
    </row>
    <row r="5741" spans="1:10" x14ac:dyDescent="0.25">
      <c r="A5741" s="17" t="s">
        <v>6155</v>
      </c>
      <c r="B5741" s="17" t="s">
        <v>6155</v>
      </c>
      <c r="C5741" s="17">
        <v>0.126412549189162</v>
      </c>
      <c r="D5741" s="17">
        <v>4.3529249312259104</v>
      </c>
      <c r="E5741" s="17">
        <v>5.6852484730043798E-2</v>
      </c>
      <c r="F5741" s="17">
        <v>0.81154171472539105</v>
      </c>
      <c r="G5741" s="17">
        <v>0.94783108240041303</v>
      </c>
      <c r="H5741" s="17">
        <v>1.0915759765562201</v>
      </c>
      <c r="I5741" s="17">
        <v>7.7298122575147496E-2</v>
      </c>
      <c r="J5741" s="17">
        <f t="shared" si="157"/>
        <v>0.30126284104978479</v>
      </c>
    </row>
    <row r="5742" spans="1:10" x14ac:dyDescent="0.25">
      <c r="A5742" s="17" t="s">
        <v>5612</v>
      </c>
      <c r="B5742" s="17" t="s">
        <v>5612</v>
      </c>
      <c r="C5742" s="17">
        <v>-0.21910111845880001</v>
      </c>
      <c r="D5742" s="17">
        <v>2.8661846984430901</v>
      </c>
      <c r="E5742" s="17">
        <v>5.67928629245174E-2</v>
      </c>
      <c r="F5742" s="17">
        <v>0.81163870216293199</v>
      </c>
      <c r="G5742" s="17">
        <v>0.94783108240041303</v>
      </c>
      <c r="H5742" s="17">
        <v>-1.1640081168424099</v>
      </c>
      <c r="I5742" s="17">
        <v>7.7298122575147496E-2</v>
      </c>
      <c r="J5742" s="17">
        <f t="shared" si="157"/>
        <v>0.30109043471235053</v>
      </c>
    </row>
    <row r="5743" spans="1:10" x14ac:dyDescent="0.25">
      <c r="A5743" s="17" t="s">
        <v>4719</v>
      </c>
      <c r="B5743" s="17" t="s">
        <v>4719</v>
      </c>
      <c r="C5743" s="17">
        <v>-0.170380635649061</v>
      </c>
      <c r="D5743" s="17">
        <v>2.8674914725379801</v>
      </c>
      <c r="E5743" s="17">
        <v>5.66203305362869E-2</v>
      </c>
      <c r="F5743" s="17">
        <v>0.81191966595605802</v>
      </c>
      <c r="G5743" s="17">
        <v>0.94799400718423399</v>
      </c>
      <c r="H5743" s="17">
        <v>-1.12535535537299</v>
      </c>
      <c r="I5743" s="17">
        <v>7.7050155840741499E-2</v>
      </c>
      <c r="J5743" s="17">
        <f t="shared" si="157"/>
        <v>0.300591105482163</v>
      </c>
    </row>
    <row r="5744" spans="1:10" x14ac:dyDescent="0.25">
      <c r="A5744" s="17" t="s">
        <v>4787</v>
      </c>
      <c r="B5744" s="17" t="s">
        <v>4787</v>
      </c>
      <c r="C5744" s="17">
        <v>-0.105717752559801</v>
      </c>
      <c r="D5744" s="17">
        <v>4.8339488894972602</v>
      </c>
      <c r="E5744" s="17">
        <v>5.6435533055417202E-2</v>
      </c>
      <c r="F5744" s="17">
        <v>0.81222110522697999</v>
      </c>
      <c r="G5744" s="17">
        <v>0.94802356690932299</v>
      </c>
      <c r="H5744" s="17">
        <v>-1.0760295908183</v>
      </c>
      <c r="I5744" s="17">
        <v>7.7005171375004594E-2</v>
      </c>
      <c r="J5744" s="17">
        <f t="shared" si="157"/>
        <v>0.30005557930857274</v>
      </c>
    </row>
    <row r="5745" spans="1:10" x14ac:dyDescent="0.25">
      <c r="A5745" s="17" t="s">
        <v>693</v>
      </c>
      <c r="B5745" s="17" t="s">
        <v>693</v>
      </c>
      <c r="C5745" s="17">
        <v>9.1771154485347103E-2</v>
      </c>
      <c r="D5745" s="17">
        <v>5.6637989997850298</v>
      </c>
      <c r="E5745" s="17">
        <v>5.6431377098896E-2</v>
      </c>
      <c r="F5745" s="17">
        <v>0.81222789036009102</v>
      </c>
      <c r="G5745" s="17">
        <v>0.94802356690932299</v>
      </c>
      <c r="H5745" s="17">
        <v>1.06567768100524</v>
      </c>
      <c r="I5745" s="17">
        <v>7.7005171375004594E-2</v>
      </c>
      <c r="J5745" s="17">
        <f t="shared" si="157"/>
        <v>0.30004352737229439</v>
      </c>
    </row>
    <row r="5746" spans="1:10" x14ac:dyDescent="0.25">
      <c r="A5746" s="17" t="s">
        <v>5978</v>
      </c>
      <c r="B5746" s="17" t="s">
        <v>5978</v>
      </c>
      <c r="C5746" s="17">
        <v>-0.16260957112804</v>
      </c>
      <c r="D5746" s="17">
        <v>8.9729780972752096</v>
      </c>
      <c r="E5746" s="17">
        <v>5.6157401336129502E-2</v>
      </c>
      <c r="F5746" s="17">
        <v>0.81267577463767904</v>
      </c>
      <c r="G5746" s="17">
        <v>0.94833831640468302</v>
      </c>
      <c r="H5746" s="17">
        <v>-1.1193099347789399</v>
      </c>
      <c r="I5746" s="17">
        <v>7.6526267486201394E-2</v>
      </c>
      <c r="J5746" s="17">
        <f t="shared" si="157"/>
        <v>0.29924820583237594</v>
      </c>
    </row>
    <row r="5747" spans="1:10" x14ac:dyDescent="0.25">
      <c r="A5747" s="17" t="s">
        <v>2600</v>
      </c>
      <c r="B5747" s="17" t="s">
        <v>2600</v>
      </c>
      <c r="C5747" s="17">
        <v>-0.23213739589011301</v>
      </c>
      <c r="D5747" s="17">
        <v>3.1989987580622299</v>
      </c>
      <c r="E5747" s="17">
        <v>5.6072441184504399E-2</v>
      </c>
      <c r="F5747" s="17">
        <v>0.81281489829874098</v>
      </c>
      <c r="G5747" s="17">
        <v>0.94833831640468302</v>
      </c>
      <c r="H5747" s="17">
        <v>-1.1745738270996999</v>
      </c>
      <c r="I5747" s="17">
        <v>7.6526267486201394E-2</v>
      </c>
      <c r="J5747" s="17">
        <f t="shared" si="157"/>
        <v>0.29900124899686004</v>
      </c>
    </row>
    <row r="5748" spans="1:10" x14ac:dyDescent="0.25">
      <c r="A5748" s="17" t="s">
        <v>4193</v>
      </c>
      <c r="B5748" s="17" t="s">
        <v>4193</v>
      </c>
      <c r="C5748" s="17">
        <v>9.0429148657068401E-2</v>
      </c>
      <c r="D5748" s="17">
        <v>6.5818549321870403</v>
      </c>
      <c r="E5748" s="17">
        <v>5.6007047568648702E-2</v>
      </c>
      <c r="F5748" s="17">
        <v>0.81292205725826705</v>
      </c>
      <c r="G5748" s="17">
        <v>0.94833831640468302</v>
      </c>
      <c r="H5748" s="17">
        <v>1.0646868404890399</v>
      </c>
      <c r="I5748" s="17">
        <v>7.6526267486201394E-2</v>
      </c>
      <c r="J5748" s="17">
        <f t="shared" si="157"/>
        <v>0.29881106115719686</v>
      </c>
    </row>
    <row r="5749" spans="1:10" x14ac:dyDescent="0.25">
      <c r="A5749" s="17" t="s">
        <v>4856</v>
      </c>
      <c r="B5749" s="17" t="s">
        <v>4856</v>
      </c>
      <c r="C5749" s="17">
        <v>9.2113347541322693E-2</v>
      </c>
      <c r="D5749" s="17">
        <v>4.4951751742771098</v>
      </c>
      <c r="E5749" s="17">
        <v>5.5601135908737803E-2</v>
      </c>
      <c r="F5749" s="17">
        <v>0.813588697630796</v>
      </c>
      <c r="G5749" s="17">
        <v>0.94860483543027896</v>
      </c>
      <c r="H5749" s="17">
        <v>1.06593047923577</v>
      </c>
      <c r="I5749" s="17">
        <v>7.6120872439241496E-2</v>
      </c>
      <c r="J5749" s="17">
        <f t="shared" si="157"/>
        <v>0.29762845746341066</v>
      </c>
    </row>
    <row r="5750" spans="1:10" x14ac:dyDescent="0.25">
      <c r="A5750" s="17" t="s">
        <v>4736</v>
      </c>
      <c r="B5750" s="17" t="s">
        <v>4736</v>
      </c>
      <c r="C5750" s="17">
        <v>8.2976230530289199E-2</v>
      </c>
      <c r="D5750" s="17">
        <v>6.70077478983427</v>
      </c>
      <c r="E5750" s="17">
        <v>5.5562914851261497E-2</v>
      </c>
      <c r="F5750" s="17">
        <v>0.81365160131807601</v>
      </c>
      <c r="G5750" s="17">
        <v>0.94860483543027896</v>
      </c>
      <c r="H5750" s="17">
        <v>1.05920088342079</v>
      </c>
      <c r="I5750" s="17">
        <v>7.6120872439241496E-2</v>
      </c>
      <c r="J5750" s="17">
        <f t="shared" si="157"/>
        <v>0.29751691789817697</v>
      </c>
    </row>
    <row r="5751" spans="1:10" x14ac:dyDescent="0.25">
      <c r="A5751" s="17" t="s">
        <v>6231</v>
      </c>
      <c r="B5751" s="17" t="s">
        <v>6231</v>
      </c>
      <c r="C5751" s="17">
        <v>-0.100978706028099</v>
      </c>
      <c r="D5751" s="17">
        <v>4.1983466610132201</v>
      </c>
      <c r="E5751" s="17">
        <v>5.5541443841608598E-2</v>
      </c>
      <c r="F5751" s="17">
        <v>0.81368694802687402</v>
      </c>
      <c r="G5751" s="17">
        <v>0.94860483543027896</v>
      </c>
      <c r="H5751" s="17">
        <v>-1.0725007867433201</v>
      </c>
      <c r="I5751" s="17">
        <v>7.6120872439241496E-2</v>
      </c>
      <c r="J5751" s="17">
        <f t="shared" ref="J5751:J5814" si="158">-LOG(F5751,2)</f>
        <v>0.29745424560233147</v>
      </c>
    </row>
    <row r="5752" spans="1:10" x14ac:dyDescent="0.25">
      <c r="A5752" s="17" t="s">
        <v>851</v>
      </c>
      <c r="B5752" s="17" t="s">
        <v>851</v>
      </c>
      <c r="C5752" s="17">
        <v>0.11414567339958701</v>
      </c>
      <c r="D5752" s="17">
        <v>7.1807291858978202</v>
      </c>
      <c r="E5752" s="17">
        <v>5.5487779559204101E-2</v>
      </c>
      <c r="F5752" s="17">
        <v>0.81377532454911405</v>
      </c>
      <c r="G5752" s="17">
        <v>0.94860483543027896</v>
      </c>
      <c r="H5752" s="17">
        <v>1.0823339256268201</v>
      </c>
      <c r="I5752" s="17">
        <v>7.6120872439241496E-2</v>
      </c>
      <c r="J5752" s="17">
        <f t="shared" si="158"/>
        <v>0.29729755948721781</v>
      </c>
    </row>
    <row r="5753" spans="1:10" x14ac:dyDescent="0.25">
      <c r="A5753" s="17" t="s">
        <v>2924</v>
      </c>
      <c r="B5753" s="17" t="s">
        <v>2924</v>
      </c>
      <c r="C5753" s="17">
        <v>9.4167988732364399E-2</v>
      </c>
      <c r="D5753" s="17">
        <v>5.1562847579740101</v>
      </c>
      <c r="E5753" s="17">
        <v>5.5368066385390997E-2</v>
      </c>
      <c r="F5753" s="17">
        <v>0.81397263575621703</v>
      </c>
      <c r="G5753" s="17">
        <v>0.94860483543027896</v>
      </c>
      <c r="H5753" s="17">
        <v>1.0674496256161501</v>
      </c>
      <c r="I5753" s="17">
        <v>7.6120872439241496E-2</v>
      </c>
      <c r="J5753" s="17">
        <f t="shared" si="158"/>
        <v>0.29694780030049445</v>
      </c>
    </row>
    <row r="5754" spans="1:10" x14ac:dyDescent="0.25">
      <c r="A5754" s="17" t="s">
        <v>4822</v>
      </c>
      <c r="B5754" s="17" t="s">
        <v>4822</v>
      </c>
      <c r="C5754" s="17">
        <v>0.121155120332894</v>
      </c>
      <c r="D5754" s="17">
        <v>8.7970453205842301</v>
      </c>
      <c r="E5754" s="17">
        <v>5.5351618618658401E-2</v>
      </c>
      <c r="F5754" s="17">
        <v>0.81399976254245499</v>
      </c>
      <c r="G5754" s="17">
        <v>0.94860483543027896</v>
      </c>
      <c r="H5754" s="17">
        <v>1.0876053252212701</v>
      </c>
      <c r="I5754" s="17">
        <v>7.6120872439241496E-2</v>
      </c>
      <c r="J5754" s="17">
        <f t="shared" si="158"/>
        <v>0.29689972125440584</v>
      </c>
    </row>
    <row r="5755" spans="1:10" x14ac:dyDescent="0.25">
      <c r="A5755" s="17" t="s">
        <v>6014</v>
      </c>
      <c r="B5755" s="17" t="s">
        <v>6014</v>
      </c>
      <c r="C5755" s="17">
        <v>-0.119981405411251</v>
      </c>
      <c r="D5755" s="17">
        <v>6.9754530924140203</v>
      </c>
      <c r="E5755" s="17">
        <v>5.5112938773813597E-2</v>
      </c>
      <c r="F5755" s="17">
        <v>0.81439388942505397</v>
      </c>
      <c r="G5755" s="17">
        <v>0.94879079212906403</v>
      </c>
      <c r="H5755" s="17">
        <v>-1.08672085592241</v>
      </c>
      <c r="I5755" s="17">
        <v>7.5838086072371094E-2</v>
      </c>
      <c r="J5755" s="17">
        <f t="shared" si="158"/>
        <v>0.29620135828864186</v>
      </c>
    </row>
    <row r="5756" spans="1:10" x14ac:dyDescent="0.25">
      <c r="A5756" s="17" t="s">
        <v>842</v>
      </c>
      <c r="B5756" s="17" t="s">
        <v>842</v>
      </c>
      <c r="C5756" s="17">
        <v>-7.9072493576840999E-2</v>
      </c>
      <c r="D5756" s="17">
        <v>4.8357048295017497</v>
      </c>
      <c r="E5756" s="17">
        <v>5.5072745104800098E-2</v>
      </c>
      <c r="F5756" s="17">
        <v>0.81446034889583296</v>
      </c>
      <c r="G5756" s="17">
        <v>0.94879079212906403</v>
      </c>
      <c r="H5756" s="17">
        <v>-1.0563387036843399</v>
      </c>
      <c r="I5756" s="17">
        <v>7.5838086072371094E-2</v>
      </c>
      <c r="J5756" s="17">
        <f t="shared" si="158"/>
        <v>0.29608363044447944</v>
      </c>
    </row>
    <row r="5757" spans="1:10" x14ac:dyDescent="0.25">
      <c r="A5757" s="17" t="s">
        <v>6478</v>
      </c>
      <c r="B5757" s="17" t="s">
        <v>6478</v>
      </c>
      <c r="C5757" s="17">
        <v>0.18685557613037501</v>
      </c>
      <c r="D5757" s="17">
        <v>7.8105827466606801</v>
      </c>
      <c r="E5757" s="17">
        <v>5.4832808068027802E-2</v>
      </c>
      <c r="F5757" s="17">
        <v>0.81485761358181996</v>
      </c>
      <c r="G5757" s="17">
        <v>0.94879079212906403</v>
      </c>
      <c r="H5757" s="17">
        <v>1.13828007357001</v>
      </c>
      <c r="I5757" s="17">
        <v>7.5838086072371094E-2</v>
      </c>
      <c r="J5757" s="17">
        <f t="shared" si="158"/>
        <v>0.29538010686350857</v>
      </c>
    </row>
    <row r="5758" spans="1:10" x14ac:dyDescent="0.25">
      <c r="A5758" s="17" t="s">
        <v>6159</v>
      </c>
      <c r="B5758" s="17" t="s">
        <v>6159</v>
      </c>
      <c r="C5758" s="17">
        <v>-9.1310668079177801E-2</v>
      </c>
      <c r="D5758" s="17">
        <v>5.0612133370353201</v>
      </c>
      <c r="E5758" s="17">
        <v>5.4806832023153597E-2</v>
      </c>
      <c r="F5758" s="17">
        <v>0.81490067718048598</v>
      </c>
      <c r="G5758" s="17">
        <v>0.94879079212906403</v>
      </c>
      <c r="H5758" s="17">
        <v>-1.06533758710938</v>
      </c>
      <c r="I5758" s="17">
        <v>7.5838086072371094E-2</v>
      </c>
      <c r="J5758" s="17">
        <f t="shared" si="158"/>
        <v>0.29530386532437375</v>
      </c>
    </row>
    <row r="5759" spans="1:10" x14ac:dyDescent="0.25">
      <c r="A5759" s="17" t="s">
        <v>5541</v>
      </c>
      <c r="B5759" s="17" t="s">
        <v>5541</v>
      </c>
      <c r="C5759" s="17">
        <v>-0.116637041291941</v>
      </c>
      <c r="D5759" s="17">
        <v>4.0242750591022496</v>
      </c>
      <c r="E5759" s="17">
        <v>5.4757852741488498E-2</v>
      </c>
      <c r="F5759" s="17">
        <v>0.81498190529175796</v>
      </c>
      <c r="G5759" s="17">
        <v>0.94879079212906403</v>
      </c>
      <c r="H5759" s="17">
        <v>-1.0842046062077499</v>
      </c>
      <c r="I5759" s="17">
        <v>7.5838086072371094E-2</v>
      </c>
      <c r="J5759" s="17">
        <f t="shared" si="158"/>
        <v>0.29516006675302864</v>
      </c>
    </row>
    <row r="5760" spans="1:10" x14ac:dyDescent="0.25">
      <c r="A5760" s="17" t="s">
        <v>3861</v>
      </c>
      <c r="B5760" s="17" t="s">
        <v>3861</v>
      </c>
      <c r="C5760" s="17">
        <v>9.0048405161983897E-2</v>
      </c>
      <c r="D5760" s="17">
        <v>4.8745766907727397</v>
      </c>
      <c r="E5760" s="17">
        <v>5.46749685862764E-2</v>
      </c>
      <c r="F5760" s="17">
        <v>0.81511944917947798</v>
      </c>
      <c r="G5760" s="17">
        <v>0.94879079212906403</v>
      </c>
      <c r="H5760" s="17">
        <v>1.06440589469604</v>
      </c>
      <c r="I5760" s="17">
        <v>7.5838086072371094E-2</v>
      </c>
      <c r="J5760" s="17">
        <f t="shared" si="158"/>
        <v>0.29491660473191578</v>
      </c>
    </row>
    <row r="5761" spans="1:10" x14ac:dyDescent="0.25">
      <c r="A5761" s="17" t="s">
        <v>4923</v>
      </c>
      <c r="B5761" s="17" t="s">
        <v>4923</v>
      </c>
      <c r="C5761" s="17">
        <v>-9.9402075339618895E-2</v>
      </c>
      <c r="D5761" s="17">
        <v>4.0163512938026198</v>
      </c>
      <c r="E5761" s="17">
        <v>5.45891827384253E-2</v>
      </c>
      <c r="F5761" s="17">
        <v>0.81526192418856802</v>
      </c>
      <c r="G5761" s="17">
        <v>0.94879079212906403</v>
      </c>
      <c r="H5761" s="17">
        <v>-1.07132935828292</v>
      </c>
      <c r="I5761" s="17">
        <v>7.5838086072371094E-2</v>
      </c>
      <c r="J5761" s="17">
        <f t="shared" si="158"/>
        <v>0.29466445760493598</v>
      </c>
    </row>
    <row r="5762" spans="1:10" x14ac:dyDescent="0.25">
      <c r="A5762" s="17" t="s">
        <v>6147</v>
      </c>
      <c r="B5762" s="17" t="s">
        <v>6147</v>
      </c>
      <c r="C5762" s="17">
        <v>-7.27697409243344E-2</v>
      </c>
      <c r="D5762" s="17">
        <v>5.7826541989727298</v>
      </c>
      <c r="E5762" s="17">
        <v>5.4571155743868602E-2</v>
      </c>
      <c r="F5762" s="17">
        <v>0.81529187882292997</v>
      </c>
      <c r="G5762" s="17">
        <v>0.94879079212906403</v>
      </c>
      <c r="H5762" s="17">
        <v>-1.05173390546981</v>
      </c>
      <c r="I5762" s="17">
        <v>7.5838086072371094E-2</v>
      </c>
      <c r="J5762" s="17">
        <f t="shared" si="158"/>
        <v>0.29461145058073274</v>
      </c>
    </row>
    <row r="5763" spans="1:10" x14ac:dyDescent="0.25">
      <c r="A5763" s="17" t="s">
        <v>68</v>
      </c>
      <c r="B5763" s="17" t="s">
        <v>68</v>
      </c>
      <c r="C5763" s="17">
        <v>-0.17884118044677599</v>
      </c>
      <c r="D5763" s="17">
        <v>8.4502885497815097</v>
      </c>
      <c r="E5763" s="17">
        <v>5.4221162583452602E-2</v>
      </c>
      <c r="F5763" s="17">
        <v>0.81587448369512805</v>
      </c>
      <c r="G5763" s="17">
        <v>0.94915278988332097</v>
      </c>
      <c r="H5763" s="17">
        <v>-1.1319742814940701</v>
      </c>
      <c r="I5763" s="17">
        <v>7.5287751092804597E-2</v>
      </c>
      <c r="J5763" s="17">
        <f t="shared" si="158"/>
        <v>0.29358087366966595</v>
      </c>
    </row>
    <row r="5764" spans="1:10" x14ac:dyDescent="0.25">
      <c r="A5764" s="17" t="s">
        <v>6001</v>
      </c>
      <c r="B5764" s="17" t="s">
        <v>6001</v>
      </c>
      <c r="C5764" s="17">
        <v>0.13642994280991899</v>
      </c>
      <c r="D5764" s="17">
        <v>3.9770277572864998</v>
      </c>
      <c r="E5764" s="17">
        <v>5.4214144366909502E-2</v>
      </c>
      <c r="F5764" s="17">
        <v>0.815886186588752</v>
      </c>
      <c r="G5764" s="17">
        <v>0.94915278988332097</v>
      </c>
      <c r="H5764" s="17">
        <v>1.09918173992987</v>
      </c>
      <c r="I5764" s="17">
        <v>7.5287751092804597E-2</v>
      </c>
      <c r="J5764" s="17">
        <f t="shared" si="158"/>
        <v>0.29356017981804533</v>
      </c>
    </row>
    <row r="5765" spans="1:10" x14ac:dyDescent="0.25">
      <c r="A5765" s="17" t="s">
        <v>2019</v>
      </c>
      <c r="B5765" s="17" t="s">
        <v>2019</v>
      </c>
      <c r="C5765" s="17">
        <v>-9.5889783161002995E-2</v>
      </c>
      <c r="D5765" s="17">
        <v>5.5771573199452096</v>
      </c>
      <c r="E5765" s="17">
        <v>5.4055188360191402E-2</v>
      </c>
      <c r="F5765" s="17">
        <v>0.81615146029515295</v>
      </c>
      <c r="G5765" s="17">
        <v>0.94929661348457395</v>
      </c>
      <c r="H5765" s="17">
        <v>-1.0687243413024301</v>
      </c>
      <c r="I5765" s="17">
        <v>7.5069158386231197E-2</v>
      </c>
      <c r="J5765" s="17">
        <f t="shared" si="158"/>
        <v>0.29309118443083232</v>
      </c>
    </row>
    <row r="5766" spans="1:10" x14ac:dyDescent="0.25">
      <c r="A5766" s="17" t="s">
        <v>6362</v>
      </c>
      <c r="B5766" s="17" t="s">
        <v>6362</v>
      </c>
      <c r="C5766" s="17">
        <v>-9.4324988707148005E-2</v>
      </c>
      <c r="D5766" s="17">
        <v>4.4876062487223702</v>
      </c>
      <c r="E5766" s="17">
        <v>5.3921178304865001E-2</v>
      </c>
      <c r="F5766" s="17">
        <v>0.81637542253229201</v>
      </c>
      <c r="G5766" s="17">
        <v>0.94933961819905499</v>
      </c>
      <c r="H5766" s="17">
        <v>-1.0675657961711</v>
      </c>
      <c r="I5766" s="17">
        <v>7.5003803383211498E-2</v>
      </c>
      <c r="J5766" s="17">
        <f t="shared" si="158"/>
        <v>0.29269534505533085</v>
      </c>
    </row>
    <row r="5767" spans="1:10" x14ac:dyDescent="0.25">
      <c r="A5767" s="17" t="s">
        <v>5743</v>
      </c>
      <c r="B5767" s="17" t="s">
        <v>5743</v>
      </c>
      <c r="C5767" s="17">
        <v>9.6981002320904799E-2</v>
      </c>
      <c r="D5767" s="17">
        <v>5.5657306425142403</v>
      </c>
      <c r="E5767" s="17">
        <v>5.3863603443055297E-2</v>
      </c>
      <c r="F5767" s="17">
        <v>0.81647173370626003</v>
      </c>
      <c r="G5767" s="17">
        <v>0.94933961819905499</v>
      </c>
      <c r="H5767" s="17">
        <v>1.0695330039811699</v>
      </c>
      <c r="I5767" s="17">
        <v>7.5003803383211498E-2</v>
      </c>
      <c r="J5767" s="17">
        <f t="shared" si="158"/>
        <v>0.29252515441293525</v>
      </c>
    </row>
    <row r="5768" spans="1:10" x14ac:dyDescent="0.25">
      <c r="A5768" s="17" t="s">
        <v>3364</v>
      </c>
      <c r="B5768" s="17" t="s">
        <v>3364</v>
      </c>
      <c r="C5768" s="17">
        <v>-0.25757827275356598</v>
      </c>
      <c r="D5768" s="17">
        <v>2.8070760224681499</v>
      </c>
      <c r="E5768" s="17">
        <v>5.3527342783404201E-2</v>
      </c>
      <c r="F5768" s="17">
        <v>0.81703531687914999</v>
      </c>
      <c r="G5768" s="17">
        <v>0.94970923022489695</v>
      </c>
      <c r="H5768" s="17">
        <v>-1.19547028695365</v>
      </c>
      <c r="I5768" s="17">
        <v>7.4442219678916302E-2</v>
      </c>
      <c r="J5768" s="17">
        <f t="shared" si="158"/>
        <v>0.2915296537438356</v>
      </c>
    </row>
    <row r="5769" spans="1:10" x14ac:dyDescent="0.25">
      <c r="A5769" s="17" t="s">
        <v>4855</v>
      </c>
      <c r="B5769" s="17" t="s">
        <v>4855</v>
      </c>
      <c r="C5769" s="17">
        <v>-8.9559509771603804E-2</v>
      </c>
      <c r="D5769" s="17">
        <v>4.7448566884980803</v>
      </c>
      <c r="E5769" s="17">
        <v>5.3437395931641901E-2</v>
      </c>
      <c r="F5769" s="17">
        <v>0.81718638652264997</v>
      </c>
      <c r="G5769" s="17">
        <v>0.94970923022489695</v>
      </c>
      <c r="H5769" s="17">
        <v>-1.0640452537027401</v>
      </c>
      <c r="I5769" s="17">
        <v>7.4442219678916302E-2</v>
      </c>
      <c r="J5769" s="17">
        <f t="shared" si="158"/>
        <v>0.29126292441858753</v>
      </c>
    </row>
    <row r="5770" spans="1:10" x14ac:dyDescent="0.25">
      <c r="A5770" s="17" t="s">
        <v>6065</v>
      </c>
      <c r="B5770" s="17" t="s">
        <v>6065</v>
      </c>
      <c r="C5770" s="17">
        <v>0.134433397568234</v>
      </c>
      <c r="D5770" s="17">
        <v>3.2262625980889101</v>
      </c>
      <c r="E5770" s="17">
        <v>5.3385931648264801E-2</v>
      </c>
      <c r="F5770" s="17">
        <v>0.81727288326670899</v>
      </c>
      <c r="G5770" s="17">
        <v>0.94970923022489695</v>
      </c>
      <c r="H5770" s="17">
        <v>1.0976616347232699</v>
      </c>
      <c r="I5770" s="17">
        <v>7.4442219678916302E-2</v>
      </c>
      <c r="J5770" s="17">
        <f t="shared" si="158"/>
        <v>0.29111022752839266</v>
      </c>
    </row>
    <row r="5771" spans="1:10" x14ac:dyDescent="0.25">
      <c r="A5771" s="17" t="s">
        <v>3773</v>
      </c>
      <c r="B5771" s="17" t="s">
        <v>3773</v>
      </c>
      <c r="C5771" s="17">
        <v>-7.1161843112744497E-2</v>
      </c>
      <c r="D5771" s="17">
        <v>5.7845239160373696</v>
      </c>
      <c r="E5771" s="17">
        <v>5.33330914766523E-2</v>
      </c>
      <c r="F5771" s="17">
        <v>0.81736173819190105</v>
      </c>
      <c r="G5771" s="17">
        <v>0.94970923022489695</v>
      </c>
      <c r="H5771" s="17">
        <v>-1.0505623906423001</v>
      </c>
      <c r="I5771" s="17">
        <v>7.4442219678916302E-2</v>
      </c>
      <c r="J5771" s="17">
        <f t="shared" si="158"/>
        <v>0.29095338445364483</v>
      </c>
    </row>
    <row r="5772" spans="1:10" x14ac:dyDescent="0.25">
      <c r="A5772" s="17" t="s">
        <v>1776</v>
      </c>
      <c r="B5772" s="17" t="s">
        <v>1776</v>
      </c>
      <c r="C5772" s="17">
        <v>0.14506039462845399</v>
      </c>
      <c r="D5772" s="17">
        <v>8.5805743371734202</v>
      </c>
      <c r="E5772" s="17">
        <v>5.31958845477511E-2</v>
      </c>
      <c r="F5772" s="17">
        <v>0.81759267921622003</v>
      </c>
      <c r="G5772" s="17">
        <v>0.94970923022489695</v>
      </c>
      <c r="H5772" s="17">
        <v>1.1057769427909401</v>
      </c>
      <c r="I5772" s="17">
        <v>7.4442219678916302E-2</v>
      </c>
      <c r="J5772" s="17">
        <f t="shared" si="158"/>
        <v>0.29054581654937645</v>
      </c>
    </row>
    <row r="5773" spans="1:10" x14ac:dyDescent="0.25">
      <c r="A5773" s="17" t="s">
        <v>2284</v>
      </c>
      <c r="B5773" s="17" t="s">
        <v>2284</v>
      </c>
      <c r="C5773" s="17">
        <v>0.12705627310224701</v>
      </c>
      <c r="D5773" s="17">
        <v>3.9698583593454102</v>
      </c>
      <c r="E5773" s="17">
        <v>5.31340314978372E-2</v>
      </c>
      <c r="F5773" s="17">
        <v>0.81769689028317205</v>
      </c>
      <c r="G5773" s="17">
        <v>0.94970923022489695</v>
      </c>
      <c r="H5773" s="17">
        <v>1.0920631414298201</v>
      </c>
      <c r="I5773" s="17">
        <v>7.4442219678916302E-2</v>
      </c>
      <c r="J5773" s="17">
        <f t="shared" si="158"/>
        <v>0.29036194111531866</v>
      </c>
    </row>
    <row r="5774" spans="1:10" x14ac:dyDescent="0.25">
      <c r="A5774" s="17" t="s">
        <v>6446</v>
      </c>
      <c r="B5774" s="17" t="s">
        <v>6446</v>
      </c>
      <c r="C5774" s="17">
        <v>0.107277576143987</v>
      </c>
      <c r="D5774" s="17">
        <v>4.7805003958630197</v>
      </c>
      <c r="E5774" s="17">
        <v>5.3083809050555403E-2</v>
      </c>
      <c r="F5774" s="17">
        <v>0.817781552913739</v>
      </c>
      <c r="G5774" s="17">
        <v>0.94970923022489695</v>
      </c>
      <c r="H5774" s="17">
        <v>1.07719360951509</v>
      </c>
      <c r="I5774" s="17">
        <v>7.4442219678916302E-2</v>
      </c>
      <c r="J5774" s="17">
        <f t="shared" si="158"/>
        <v>0.29021257521216692</v>
      </c>
    </row>
    <row r="5775" spans="1:10" x14ac:dyDescent="0.25">
      <c r="A5775" s="17" t="s">
        <v>5482</v>
      </c>
      <c r="B5775" s="17" t="s">
        <v>5482</v>
      </c>
      <c r="C5775" s="17">
        <v>-0.101532500470927</v>
      </c>
      <c r="D5775" s="17">
        <v>6.1312413049541403</v>
      </c>
      <c r="E5775" s="17">
        <v>5.28147257835734E-2</v>
      </c>
      <c r="F5775" s="17">
        <v>0.81823588075964404</v>
      </c>
      <c r="G5775" s="17">
        <v>0.95007222329368202</v>
      </c>
      <c r="H5775" s="17">
        <v>-1.0729125570548199</v>
      </c>
      <c r="I5775" s="17">
        <v>7.3890905415250299E-2</v>
      </c>
      <c r="J5775" s="17">
        <f t="shared" si="158"/>
        <v>0.28941129212852312</v>
      </c>
    </row>
    <row r="5776" spans="1:10" x14ac:dyDescent="0.25">
      <c r="A5776" s="17" t="s">
        <v>295</v>
      </c>
      <c r="B5776" s="17" t="s">
        <v>295</v>
      </c>
      <c r="C5776" s="17">
        <v>0.118613105417458</v>
      </c>
      <c r="D5776" s="17">
        <v>7.1550109678708704</v>
      </c>
      <c r="E5776" s="17">
        <v>5.2452959877225397E-2</v>
      </c>
      <c r="F5776" s="17">
        <v>0.81884862118286605</v>
      </c>
      <c r="G5776" s="17">
        <v>0.95046336690301503</v>
      </c>
      <c r="H5776" s="17">
        <v>1.0856906623056599</v>
      </c>
      <c r="I5776" s="17">
        <v>7.3297071807147604E-2</v>
      </c>
      <c r="J5776" s="17">
        <f t="shared" si="158"/>
        <v>0.28833132635990727</v>
      </c>
    </row>
    <row r="5777" spans="1:10" x14ac:dyDescent="0.25">
      <c r="A5777" s="17" t="s">
        <v>4832</v>
      </c>
      <c r="B5777" s="17" t="s">
        <v>4832</v>
      </c>
      <c r="C5777" s="17">
        <v>8.2315937230401107E-2</v>
      </c>
      <c r="D5777" s="17">
        <v>5.3857123062846997</v>
      </c>
      <c r="E5777" s="17">
        <v>5.2375296515244002E-2</v>
      </c>
      <c r="F5777" s="17">
        <v>0.81898045308457501</v>
      </c>
      <c r="G5777" s="17">
        <v>0.95046336690301503</v>
      </c>
      <c r="H5777" s="17">
        <v>1.05871621881452</v>
      </c>
      <c r="I5777" s="17">
        <v>7.3297071807147604E-2</v>
      </c>
      <c r="J5777" s="17">
        <f t="shared" si="158"/>
        <v>0.28809907595694961</v>
      </c>
    </row>
    <row r="5778" spans="1:10" x14ac:dyDescent="0.25">
      <c r="A5778" s="17" t="s">
        <v>4598</v>
      </c>
      <c r="B5778" s="17" t="s">
        <v>4598</v>
      </c>
      <c r="C5778" s="17">
        <v>-0.104123692037317</v>
      </c>
      <c r="D5778" s="17">
        <v>4.7562527567475801</v>
      </c>
      <c r="E5778" s="17">
        <v>5.2364845615834099E-2</v>
      </c>
      <c r="F5778" s="17">
        <v>0.81899820111383304</v>
      </c>
      <c r="G5778" s="17">
        <v>0.95046336690301503</v>
      </c>
      <c r="H5778" s="17">
        <v>-1.07484132234657</v>
      </c>
      <c r="I5778" s="17">
        <v>7.3297071807147604E-2</v>
      </c>
      <c r="J5778" s="17">
        <f t="shared" si="158"/>
        <v>0.28806781182083707</v>
      </c>
    </row>
    <row r="5779" spans="1:10" x14ac:dyDescent="0.25">
      <c r="A5779" s="17" t="s">
        <v>5765</v>
      </c>
      <c r="B5779" s="17" t="s">
        <v>5765</v>
      </c>
      <c r="C5779" s="17">
        <v>9.7060406348390998E-2</v>
      </c>
      <c r="D5779" s="17">
        <v>4.4742938554356897</v>
      </c>
      <c r="E5779" s="17">
        <v>5.2197332348651301E-2</v>
      </c>
      <c r="F5779" s="17">
        <v>0.81928293189037704</v>
      </c>
      <c r="G5779" s="17">
        <v>0.95062919140050295</v>
      </c>
      <c r="H5779" s="17">
        <v>1.06959187128352</v>
      </c>
      <c r="I5779" s="17">
        <v>7.30453910778259E-2</v>
      </c>
      <c r="J5779" s="17">
        <f t="shared" si="158"/>
        <v>0.28756633539512594</v>
      </c>
    </row>
    <row r="5780" spans="1:10" x14ac:dyDescent="0.25">
      <c r="A5780" s="17" t="s">
        <v>5820</v>
      </c>
      <c r="B5780" s="17" t="s">
        <v>5820</v>
      </c>
      <c r="C5780" s="17">
        <v>6.7381409110899695E-2</v>
      </c>
      <c r="D5780" s="17">
        <v>6.71512353189246</v>
      </c>
      <c r="E5780" s="17">
        <v>5.1885807514423697E-2</v>
      </c>
      <c r="F5780" s="17">
        <v>0.81981372755255</v>
      </c>
      <c r="G5780" s="17">
        <v>0.95087180454014697</v>
      </c>
      <c r="H5780" s="17">
        <v>1.0478131036124401</v>
      </c>
      <c r="I5780" s="17">
        <v>7.2677243202999606E-2</v>
      </c>
      <c r="J5780" s="17">
        <f t="shared" si="158"/>
        <v>0.28663194718574336</v>
      </c>
    </row>
    <row r="5781" spans="1:10" x14ac:dyDescent="0.25">
      <c r="A5781" s="17" t="s">
        <v>6213</v>
      </c>
      <c r="B5781" s="17" t="s">
        <v>6213</v>
      </c>
      <c r="C5781" s="17">
        <v>-0.167952554680488</v>
      </c>
      <c r="D5781" s="17">
        <v>4.7094707998056897</v>
      </c>
      <c r="E5781" s="17">
        <v>5.1881668774384999E-2</v>
      </c>
      <c r="F5781" s="17">
        <v>0.81982079066587499</v>
      </c>
      <c r="G5781" s="17">
        <v>0.95087180454014697</v>
      </c>
      <c r="H5781" s="17">
        <v>-1.12346295555913</v>
      </c>
      <c r="I5781" s="17">
        <v>7.2677243202999606E-2</v>
      </c>
      <c r="J5781" s="17">
        <f t="shared" si="158"/>
        <v>0.28661951768581023</v>
      </c>
    </row>
    <row r="5782" spans="1:10" x14ac:dyDescent="0.25">
      <c r="A5782" s="17" t="s">
        <v>1116</v>
      </c>
      <c r="B5782" s="17" t="s">
        <v>1116</v>
      </c>
      <c r="C5782" s="17">
        <v>9.9637276450392803E-2</v>
      </c>
      <c r="D5782" s="17">
        <v>6.5518410718043798</v>
      </c>
      <c r="E5782" s="17">
        <v>5.1824924118719203E-2</v>
      </c>
      <c r="F5782" s="17">
        <v>0.81991766016674295</v>
      </c>
      <c r="G5782" s="17">
        <v>0.95087180454014697</v>
      </c>
      <c r="H5782" s="17">
        <v>1.07150403026064</v>
      </c>
      <c r="I5782" s="17">
        <v>7.2677243202999606E-2</v>
      </c>
      <c r="J5782" s="17">
        <f t="shared" si="158"/>
        <v>0.28644905983186747</v>
      </c>
    </row>
    <row r="5783" spans="1:10" x14ac:dyDescent="0.25">
      <c r="A5783" s="17" t="s">
        <v>1440</v>
      </c>
      <c r="B5783" s="17" t="s">
        <v>1440</v>
      </c>
      <c r="C5783" s="17">
        <v>0.13326717957296799</v>
      </c>
      <c r="D5783" s="17">
        <v>8.3108660301215505</v>
      </c>
      <c r="E5783" s="17">
        <v>5.1602418783971898E-2</v>
      </c>
      <c r="F5783" s="17">
        <v>0.82029804096624903</v>
      </c>
      <c r="G5783" s="17">
        <v>0.95091382871059005</v>
      </c>
      <c r="H5783" s="17">
        <v>1.09677468671429</v>
      </c>
      <c r="I5783" s="17">
        <v>7.2613484111285806E-2</v>
      </c>
      <c r="J5783" s="17">
        <f t="shared" si="158"/>
        <v>0.28577991186241963</v>
      </c>
    </row>
    <row r="5784" spans="1:10" x14ac:dyDescent="0.25">
      <c r="A5784" s="17" t="s">
        <v>3746</v>
      </c>
      <c r="B5784" s="17" t="s">
        <v>3746</v>
      </c>
      <c r="C5784" s="17">
        <v>-0.27319462018846502</v>
      </c>
      <c r="D5784" s="17">
        <v>2.9887828043890701</v>
      </c>
      <c r="E5784" s="17">
        <v>5.1596550079168003E-2</v>
      </c>
      <c r="F5784" s="17">
        <v>0.82030808538856304</v>
      </c>
      <c r="G5784" s="17">
        <v>0.95091382871059005</v>
      </c>
      <c r="H5784" s="17">
        <v>-1.20848085698759</v>
      </c>
      <c r="I5784" s="17">
        <v>7.2613484111285806E-2</v>
      </c>
      <c r="J5784" s="17">
        <f t="shared" si="158"/>
        <v>0.28576224639350739</v>
      </c>
    </row>
    <row r="5785" spans="1:10" x14ac:dyDescent="0.25">
      <c r="A5785" s="17" t="s">
        <v>127</v>
      </c>
      <c r="B5785" s="17" t="s">
        <v>127</v>
      </c>
      <c r="C5785" s="17">
        <v>0.20054136477287601</v>
      </c>
      <c r="D5785" s="17">
        <v>10.100317447915801</v>
      </c>
      <c r="E5785" s="17">
        <v>5.1414745988722602E-2</v>
      </c>
      <c r="F5785" s="17">
        <v>0.82061954529866199</v>
      </c>
      <c r="G5785" s="17">
        <v>0.95091382871059005</v>
      </c>
      <c r="H5785" s="17">
        <v>1.14912947973026</v>
      </c>
      <c r="I5785" s="17">
        <v>7.2613484111285806E-2</v>
      </c>
      <c r="J5785" s="17">
        <f t="shared" si="158"/>
        <v>0.28521457851988707</v>
      </c>
    </row>
    <row r="5786" spans="1:10" x14ac:dyDescent="0.25">
      <c r="A5786" s="17" t="s">
        <v>1427</v>
      </c>
      <c r="B5786" s="17" t="s">
        <v>1427</v>
      </c>
      <c r="C5786" s="17">
        <v>0.228561226614383</v>
      </c>
      <c r="D5786" s="17">
        <v>8.9055817825565793</v>
      </c>
      <c r="E5786" s="17">
        <v>5.1169353378043098E-2</v>
      </c>
      <c r="F5786" s="17">
        <v>0.82104086223176398</v>
      </c>
      <c r="G5786" s="17">
        <v>0.95091382871059005</v>
      </c>
      <c r="H5786" s="17">
        <v>1.17166588542134</v>
      </c>
      <c r="I5786" s="17">
        <v>7.2613484111285806E-2</v>
      </c>
      <c r="J5786" s="17">
        <f t="shared" si="158"/>
        <v>0.28447406987317131</v>
      </c>
    </row>
    <row r="5787" spans="1:10" x14ac:dyDescent="0.25">
      <c r="A5787" s="17" t="s">
        <v>3102</v>
      </c>
      <c r="B5787" s="17" t="s">
        <v>3102</v>
      </c>
      <c r="C5787" s="17">
        <v>-0.10635578639316801</v>
      </c>
      <c r="D5787" s="17">
        <v>4.8614296487140303</v>
      </c>
      <c r="E5787" s="17">
        <v>5.11575036807237E-2</v>
      </c>
      <c r="F5787" s="17">
        <v>0.82106123394277297</v>
      </c>
      <c r="G5787" s="17">
        <v>0.95091382871059005</v>
      </c>
      <c r="H5787" s="17">
        <v>-1.0765055716042</v>
      </c>
      <c r="I5787" s="17">
        <v>7.2613484111285806E-2</v>
      </c>
      <c r="J5787" s="17">
        <f t="shared" si="158"/>
        <v>0.28443827408858879</v>
      </c>
    </row>
    <row r="5788" spans="1:10" x14ac:dyDescent="0.25">
      <c r="A5788" s="17" t="s">
        <v>5929</v>
      </c>
      <c r="B5788" s="17" t="s">
        <v>5929</v>
      </c>
      <c r="C5788" s="17">
        <v>-0.120868388646625</v>
      </c>
      <c r="D5788" s="17">
        <v>5.1935657502813601</v>
      </c>
      <c r="E5788" s="17">
        <v>5.1044794477156999E-2</v>
      </c>
      <c r="F5788" s="17">
        <v>0.82125512496869302</v>
      </c>
      <c r="G5788" s="17">
        <v>0.95091382871059005</v>
      </c>
      <c r="H5788" s="17">
        <v>-1.0873891881220501</v>
      </c>
      <c r="I5788" s="17">
        <v>7.2613484111285806E-2</v>
      </c>
      <c r="J5788" s="17">
        <f t="shared" si="158"/>
        <v>0.2840976264157461</v>
      </c>
    </row>
    <row r="5789" spans="1:10" x14ac:dyDescent="0.25">
      <c r="A5789" s="17" t="s">
        <v>2387</v>
      </c>
      <c r="B5789" s="17" t="s">
        <v>2387</v>
      </c>
      <c r="C5789" s="17">
        <v>-0.19278969781256799</v>
      </c>
      <c r="D5789" s="17">
        <v>4.01180975350261</v>
      </c>
      <c r="E5789" s="17">
        <v>5.0984592216387598E-2</v>
      </c>
      <c r="F5789" s="17">
        <v>0.82135878170861398</v>
      </c>
      <c r="G5789" s="17">
        <v>0.95091382871059005</v>
      </c>
      <c r="H5789" s="17">
        <v>-1.14297171186257</v>
      </c>
      <c r="I5789" s="17">
        <v>7.2613484111285806E-2</v>
      </c>
      <c r="J5789" s="17">
        <f t="shared" si="158"/>
        <v>0.28391554459575258</v>
      </c>
    </row>
    <row r="5790" spans="1:10" x14ac:dyDescent="0.25">
      <c r="A5790" s="17" t="s">
        <v>5449</v>
      </c>
      <c r="B5790" s="17" t="s">
        <v>5449</v>
      </c>
      <c r="C5790" s="17">
        <v>8.95245559180399E-2</v>
      </c>
      <c r="D5790" s="17">
        <v>4.2932412459218101</v>
      </c>
      <c r="E5790" s="17">
        <v>5.0757583740164598E-2</v>
      </c>
      <c r="F5790" s="17">
        <v>0.821750226383691</v>
      </c>
      <c r="G5790" s="17">
        <v>0.95091382871059005</v>
      </c>
      <c r="H5790" s="17">
        <v>1.0640194741510201</v>
      </c>
      <c r="I5790" s="17">
        <v>7.2613484111285806E-2</v>
      </c>
      <c r="J5790" s="17">
        <f t="shared" si="158"/>
        <v>0.28322814613415492</v>
      </c>
    </row>
    <row r="5791" spans="1:10" x14ac:dyDescent="0.25">
      <c r="A5791" s="17" t="s">
        <v>3456</v>
      </c>
      <c r="B5791" s="17" t="s">
        <v>3456</v>
      </c>
      <c r="C5791" s="17">
        <v>-8.7426724136094897E-2</v>
      </c>
      <c r="D5791" s="17">
        <v>5.3938629827499396</v>
      </c>
      <c r="E5791" s="17">
        <v>5.0718772137908999E-2</v>
      </c>
      <c r="F5791" s="17">
        <v>0.82181724362662401</v>
      </c>
      <c r="G5791" s="17">
        <v>0.95091382871059005</v>
      </c>
      <c r="H5791" s="17">
        <v>-1.0624734012022901</v>
      </c>
      <c r="I5791" s="17">
        <v>7.2613484111285806E-2</v>
      </c>
      <c r="J5791" s="17">
        <f t="shared" si="158"/>
        <v>0.2831104929853171</v>
      </c>
    </row>
    <row r="5792" spans="1:10" x14ac:dyDescent="0.25">
      <c r="A5792" s="17" t="s">
        <v>4008</v>
      </c>
      <c r="B5792" s="17" t="s">
        <v>4008</v>
      </c>
      <c r="C5792" s="17">
        <v>-0.13447281028673999</v>
      </c>
      <c r="D5792" s="17">
        <v>4.7804125192584799</v>
      </c>
      <c r="E5792" s="17">
        <v>5.0712969998645697E-2</v>
      </c>
      <c r="F5792" s="17">
        <v>0.82182726468191902</v>
      </c>
      <c r="G5792" s="17">
        <v>0.95091382871059005</v>
      </c>
      <c r="H5792" s="17">
        <v>-1.09769162194769</v>
      </c>
      <c r="I5792" s="17">
        <v>7.2613484111285806E-2</v>
      </c>
      <c r="J5792" s="17">
        <f t="shared" si="158"/>
        <v>0.28309290119255937</v>
      </c>
    </row>
    <row r="5793" spans="1:10" x14ac:dyDescent="0.25">
      <c r="A5793" s="17" t="s">
        <v>5263</v>
      </c>
      <c r="B5793" s="17" t="s">
        <v>5263</v>
      </c>
      <c r="C5793" s="17">
        <v>-7.0854590095048603E-2</v>
      </c>
      <c r="D5793" s="17">
        <v>6.6209610215601904</v>
      </c>
      <c r="E5793" s="17">
        <v>5.0710450492847101E-2</v>
      </c>
      <c r="F5793" s="17">
        <v>0.82183161638636204</v>
      </c>
      <c r="G5793" s="17">
        <v>0.95091382871059005</v>
      </c>
      <c r="H5793" s="17">
        <v>-1.05033867455144</v>
      </c>
      <c r="I5793" s="17">
        <v>7.2613484111285806E-2</v>
      </c>
      <c r="J5793" s="17">
        <f t="shared" si="158"/>
        <v>0.28308526191595318</v>
      </c>
    </row>
    <row r="5794" spans="1:10" x14ac:dyDescent="0.25">
      <c r="A5794" s="17" t="s">
        <v>5447</v>
      </c>
      <c r="B5794" s="17" t="s">
        <v>5447</v>
      </c>
      <c r="C5794" s="17">
        <v>9.3812592030847797E-2</v>
      </c>
      <c r="D5794" s="17">
        <v>5.3691637847947504</v>
      </c>
      <c r="E5794" s="17">
        <v>5.0661668759858003E-2</v>
      </c>
      <c r="F5794" s="17">
        <v>0.82191589486755801</v>
      </c>
      <c r="G5794" s="17">
        <v>0.95091382871059005</v>
      </c>
      <c r="H5794" s="17">
        <v>1.0671867000900499</v>
      </c>
      <c r="I5794" s="17">
        <v>7.2613484111285806E-2</v>
      </c>
      <c r="J5794" s="17">
        <f t="shared" si="158"/>
        <v>0.2829373217412619</v>
      </c>
    </row>
    <row r="5795" spans="1:10" x14ac:dyDescent="0.25">
      <c r="A5795" s="17" t="s">
        <v>5212</v>
      </c>
      <c r="B5795" s="17" t="s">
        <v>5212</v>
      </c>
      <c r="C5795" s="17">
        <v>0.14218451154331199</v>
      </c>
      <c r="D5795" s="17">
        <v>2.9592982071826301</v>
      </c>
      <c r="E5795" s="17">
        <v>5.0601344253827597E-2</v>
      </c>
      <c r="F5795" s="17">
        <v>0.82202017436831698</v>
      </c>
      <c r="G5795" s="17">
        <v>0.95091382871059005</v>
      </c>
      <c r="H5795" s="17">
        <v>1.10357487124186</v>
      </c>
      <c r="I5795" s="17">
        <v>7.2613484111285806E-2</v>
      </c>
      <c r="J5795" s="17">
        <f t="shared" si="158"/>
        <v>0.28275429331135093</v>
      </c>
    </row>
    <row r="5796" spans="1:10" x14ac:dyDescent="0.25">
      <c r="A5796" s="17" t="s">
        <v>267</v>
      </c>
      <c r="B5796" s="17" t="s">
        <v>267</v>
      </c>
      <c r="C5796" s="17">
        <v>0.215901551238178</v>
      </c>
      <c r="D5796" s="17">
        <v>10.661698972814399</v>
      </c>
      <c r="E5796" s="17">
        <v>5.0523029800842799E-2</v>
      </c>
      <c r="F5796" s="17">
        <v>0.82215564952236497</v>
      </c>
      <c r="G5796" s="17">
        <v>0.95091382871059005</v>
      </c>
      <c r="H5796" s="17">
        <v>1.1614294738761799</v>
      </c>
      <c r="I5796" s="17">
        <v>7.2613484111285806E-2</v>
      </c>
      <c r="J5796" s="17">
        <f t="shared" si="158"/>
        <v>0.28251654582654906</v>
      </c>
    </row>
    <row r="5797" spans="1:10" x14ac:dyDescent="0.25">
      <c r="A5797" s="17" t="s">
        <v>4517</v>
      </c>
      <c r="B5797" s="17" t="s">
        <v>4517</v>
      </c>
      <c r="C5797" s="17">
        <v>-0.11006520132285599</v>
      </c>
      <c r="D5797" s="17">
        <v>5.06179574900003</v>
      </c>
      <c r="E5797" s="17">
        <v>5.0427477869142499E-2</v>
      </c>
      <c r="F5797" s="17">
        <v>0.82232109304535905</v>
      </c>
      <c r="G5797" s="17">
        <v>0.95091382871059005</v>
      </c>
      <c r="H5797" s="17">
        <v>-1.0792770123696001</v>
      </c>
      <c r="I5797" s="17">
        <v>7.2613484111285806E-2</v>
      </c>
      <c r="J5797" s="17">
        <f t="shared" si="158"/>
        <v>0.28222625950653291</v>
      </c>
    </row>
    <row r="5798" spans="1:10" x14ac:dyDescent="0.25">
      <c r="A5798" s="17" t="s">
        <v>4126</v>
      </c>
      <c r="B5798" s="17" t="s">
        <v>4126</v>
      </c>
      <c r="C5798" s="17">
        <v>0.123924615173367</v>
      </c>
      <c r="D5798" s="17">
        <v>4.8309348461008996</v>
      </c>
      <c r="E5798" s="17">
        <v>5.04100326083829E-2</v>
      </c>
      <c r="F5798" s="17">
        <v>0.82235131643565695</v>
      </c>
      <c r="G5798" s="17">
        <v>0.95091382871059005</v>
      </c>
      <c r="H5798" s="17">
        <v>1.08969517112359</v>
      </c>
      <c r="I5798" s="17">
        <v>7.2613484111285806E-2</v>
      </c>
      <c r="J5798" s="17">
        <f t="shared" si="158"/>
        <v>0.28217323601680305</v>
      </c>
    </row>
    <row r="5799" spans="1:10" x14ac:dyDescent="0.25">
      <c r="A5799" s="17" t="s">
        <v>5150</v>
      </c>
      <c r="B5799" s="17" t="s">
        <v>5150</v>
      </c>
      <c r="C5799" s="17">
        <v>-8.3358378872508604E-2</v>
      </c>
      <c r="D5799" s="17">
        <v>4.9690444172057902</v>
      </c>
      <c r="E5799" s="17">
        <v>5.0374955207477298E-2</v>
      </c>
      <c r="F5799" s="17">
        <v>0.82241210361085504</v>
      </c>
      <c r="G5799" s="17">
        <v>0.95091382871059005</v>
      </c>
      <c r="H5799" s="17">
        <v>-1.0594814870576901</v>
      </c>
      <c r="I5799" s="17">
        <v>7.2613484111285806E-2</v>
      </c>
      <c r="J5799" s="17">
        <f t="shared" si="158"/>
        <v>0.2820665977548148</v>
      </c>
    </row>
    <row r="5800" spans="1:10" x14ac:dyDescent="0.25">
      <c r="A5800" s="17" t="s">
        <v>2308</v>
      </c>
      <c r="B5800" s="17" t="s">
        <v>2308</v>
      </c>
      <c r="C5800" s="17">
        <v>0.23617119292107999</v>
      </c>
      <c r="D5800" s="17">
        <v>2.3951108276199999</v>
      </c>
      <c r="E5800" s="17">
        <v>5.0308439764812397E-2</v>
      </c>
      <c r="F5800" s="17">
        <v>0.82252743222877001</v>
      </c>
      <c r="G5800" s="17">
        <v>0.95091382871059005</v>
      </c>
      <c r="H5800" s="17">
        <v>1.1778625486996499</v>
      </c>
      <c r="I5800" s="17">
        <v>7.2613484111285806E-2</v>
      </c>
      <c r="J5800" s="17">
        <f t="shared" si="158"/>
        <v>0.28186429971067883</v>
      </c>
    </row>
    <row r="5801" spans="1:10" x14ac:dyDescent="0.25">
      <c r="A5801" s="17" t="s">
        <v>6560</v>
      </c>
      <c r="B5801" s="17" t="s">
        <v>6560</v>
      </c>
      <c r="C5801" s="17">
        <v>-0.163494224133377</v>
      </c>
      <c r="D5801" s="17">
        <v>3.3002149323976302</v>
      </c>
      <c r="E5801" s="17">
        <v>5.0237964895863699E-2</v>
      </c>
      <c r="F5801" s="17">
        <v>0.82264971334885095</v>
      </c>
      <c r="G5801" s="17">
        <v>0.95091382871059005</v>
      </c>
      <c r="H5801" s="17">
        <v>-1.11999650021702</v>
      </c>
      <c r="I5801" s="17">
        <v>7.2613484111285806E-2</v>
      </c>
      <c r="J5801" s="17">
        <f t="shared" si="158"/>
        <v>0.2816498372543601</v>
      </c>
    </row>
    <row r="5802" spans="1:10" x14ac:dyDescent="0.25">
      <c r="A5802" s="17" t="s">
        <v>5508</v>
      </c>
      <c r="B5802" s="17" t="s">
        <v>5508</v>
      </c>
      <c r="C5802" s="17">
        <v>7.7164778313599899E-2</v>
      </c>
      <c r="D5802" s="17">
        <v>4.9547193513795298</v>
      </c>
      <c r="E5802" s="17">
        <v>5.0028222499694401E-2</v>
      </c>
      <c r="F5802" s="17">
        <v>0.82301417179643099</v>
      </c>
      <c r="G5802" s="17">
        <v>0.95117106042070698</v>
      </c>
      <c r="H5802" s="17">
        <v>1.05494280113713</v>
      </c>
      <c r="I5802" s="17">
        <v>7.2223273435697094E-2</v>
      </c>
      <c r="J5802" s="17">
        <f t="shared" si="158"/>
        <v>0.28101082170777569</v>
      </c>
    </row>
    <row r="5803" spans="1:10" x14ac:dyDescent="0.25">
      <c r="A5803" s="17" t="s">
        <v>2146</v>
      </c>
      <c r="B5803" s="17" t="s">
        <v>2146</v>
      </c>
      <c r="C5803" s="17">
        <v>-8.5669082592358198E-2</v>
      </c>
      <c r="D5803" s="17">
        <v>7.4036502656202998</v>
      </c>
      <c r="E5803" s="17">
        <v>4.9899982466115503E-2</v>
      </c>
      <c r="F5803" s="17">
        <v>0.82323740313791005</v>
      </c>
      <c r="G5803" s="17">
        <v>0.95123615986170995</v>
      </c>
      <c r="H5803" s="17">
        <v>-1.0611797734858099</v>
      </c>
      <c r="I5803" s="17">
        <v>7.2124536803775702E-2</v>
      </c>
      <c r="J5803" s="17">
        <f t="shared" si="158"/>
        <v>0.28061956346243783</v>
      </c>
    </row>
    <row r="5804" spans="1:10" x14ac:dyDescent="0.25">
      <c r="A5804" s="17" t="s">
        <v>6517</v>
      </c>
      <c r="B5804" s="17" t="s">
        <v>6517</v>
      </c>
      <c r="C5804" s="17">
        <v>-0.191986679296866</v>
      </c>
      <c r="D5804" s="17">
        <v>5.3809121222647596</v>
      </c>
      <c r="E5804" s="17">
        <v>4.9832859414166798E-2</v>
      </c>
      <c r="F5804" s="17">
        <v>0.82335436636194903</v>
      </c>
      <c r="G5804" s="17">
        <v>0.95123615986170995</v>
      </c>
      <c r="H5804" s="17">
        <v>-1.14233569937694</v>
      </c>
      <c r="I5804" s="17">
        <v>7.2124536803775702E-2</v>
      </c>
      <c r="J5804" s="17">
        <f t="shared" si="158"/>
        <v>0.28041460402234236</v>
      </c>
    </row>
    <row r="5805" spans="1:10" x14ac:dyDescent="0.25">
      <c r="A5805" s="17" t="s">
        <v>2713</v>
      </c>
      <c r="B5805" s="17" t="s">
        <v>2713</v>
      </c>
      <c r="C5805" s="17">
        <v>-0.15021793464797101</v>
      </c>
      <c r="D5805" s="17">
        <v>4.1481019014217804</v>
      </c>
      <c r="E5805" s="17">
        <v>4.9680394576128599E-2</v>
      </c>
      <c r="F5805" s="17">
        <v>0.82362034693303099</v>
      </c>
      <c r="G5805" s="17">
        <v>0.95129935800479204</v>
      </c>
      <c r="H5805" s="17">
        <v>-1.1097370971657601</v>
      </c>
      <c r="I5805" s="17">
        <v>7.20286903433075E-2</v>
      </c>
      <c r="J5805" s="17">
        <f t="shared" si="158"/>
        <v>0.27994862376033691</v>
      </c>
    </row>
    <row r="5806" spans="1:10" x14ac:dyDescent="0.25">
      <c r="A5806" s="17" t="s">
        <v>6173</v>
      </c>
      <c r="B5806" s="17" t="s">
        <v>6173</v>
      </c>
      <c r="C5806" s="17">
        <v>-7.5093709942348805E-2</v>
      </c>
      <c r="D5806" s="17">
        <v>6.4264638030050696</v>
      </c>
      <c r="E5806" s="17">
        <v>4.9555143660683101E-2</v>
      </c>
      <c r="F5806" s="17">
        <v>0.82383917251158501</v>
      </c>
      <c r="G5806" s="17">
        <v>0.95129935800479204</v>
      </c>
      <c r="H5806" s="17">
        <v>-1.05342945901382</v>
      </c>
      <c r="I5806" s="17">
        <v>7.20286903433075E-2</v>
      </c>
      <c r="J5806" s="17">
        <f t="shared" si="158"/>
        <v>0.2795653687241676</v>
      </c>
    </row>
    <row r="5807" spans="1:10" x14ac:dyDescent="0.25">
      <c r="A5807" s="17" t="s">
        <v>3055</v>
      </c>
      <c r="B5807" s="17" t="s">
        <v>3055</v>
      </c>
      <c r="C5807" s="17">
        <v>-0.189793052900841</v>
      </c>
      <c r="D5807" s="17">
        <v>3.7962681546699102</v>
      </c>
      <c r="E5807" s="17">
        <v>4.9520772616126897E-2</v>
      </c>
      <c r="F5807" s="17">
        <v>0.823899272822889</v>
      </c>
      <c r="G5807" s="17">
        <v>0.95129935800479204</v>
      </c>
      <c r="H5807" s="17">
        <v>-1.14060009098313</v>
      </c>
      <c r="I5807" s="17">
        <v>7.20286903433075E-2</v>
      </c>
      <c r="J5807" s="17">
        <f t="shared" si="158"/>
        <v>0.27946012578180851</v>
      </c>
    </row>
    <row r="5808" spans="1:10" x14ac:dyDescent="0.25">
      <c r="A5808" s="17" t="s">
        <v>5696</v>
      </c>
      <c r="B5808" s="17" t="s">
        <v>5696</v>
      </c>
      <c r="C5808" s="17">
        <v>7.5636175818647206E-2</v>
      </c>
      <c r="D5808" s="17">
        <v>5.0729531572780102</v>
      </c>
      <c r="E5808" s="17">
        <v>4.9476431584620797E-2</v>
      </c>
      <c r="F5808" s="17">
        <v>0.82397683873736505</v>
      </c>
      <c r="G5808" s="17">
        <v>0.95129935800479204</v>
      </c>
      <c r="H5808" s="17">
        <v>1.05382563212516</v>
      </c>
      <c r="I5808" s="17">
        <v>7.20286903433075E-2</v>
      </c>
      <c r="J5808" s="17">
        <f t="shared" si="158"/>
        <v>0.27932430979484901</v>
      </c>
    </row>
    <row r="5809" spans="1:10" x14ac:dyDescent="0.25">
      <c r="A5809" s="17" t="s">
        <v>6565</v>
      </c>
      <c r="B5809" s="17" t="s">
        <v>6565</v>
      </c>
      <c r="C5809" s="17">
        <v>-0.105302497031401</v>
      </c>
      <c r="D5809" s="17">
        <v>5.5923229633432703</v>
      </c>
      <c r="E5809" s="17">
        <v>4.9323984549701501E-2</v>
      </c>
      <c r="F5809" s="17">
        <v>0.82424379349996302</v>
      </c>
      <c r="G5809" s="17">
        <v>0.95144366242451806</v>
      </c>
      <c r="H5809" s="17">
        <v>-1.0757199183484101</v>
      </c>
      <c r="I5809" s="17">
        <v>7.1809861769106004E-2</v>
      </c>
      <c r="J5809" s="17">
        <f t="shared" si="158"/>
        <v>0.27885697634691525</v>
      </c>
    </row>
    <row r="5810" spans="1:10" x14ac:dyDescent="0.25">
      <c r="A5810" s="17" t="s">
        <v>5000</v>
      </c>
      <c r="B5810" s="17" t="s">
        <v>5000</v>
      </c>
      <c r="C5810" s="17">
        <v>-7.9584042398645194E-2</v>
      </c>
      <c r="D5810" s="17">
        <v>7.0562129755917802</v>
      </c>
      <c r="E5810" s="17">
        <v>4.9087272482282202E-2</v>
      </c>
      <c r="F5810" s="17">
        <v>0.82465916675587303</v>
      </c>
      <c r="G5810" s="17">
        <v>0.95175921053863699</v>
      </c>
      <c r="H5810" s="17">
        <v>-1.05671332522037</v>
      </c>
      <c r="I5810" s="17">
        <v>7.1331468519453406E-2</v>
      </c>
      <c r="J5810" s="17">
        <f t="shared" si="158"/>
        <v>0.27813012102123597</v>
      </c>
    </row>
    <row r="5811" spans="1:10" x14ac:dyDescent="0.25">
      <c r="A5811" s="17" t="s">
        <v>5607</v>
      </c>
      <c r="B5811" s="17" t="s">
        <v>5607</v>
      </c>
      <c r="C5811" s="17">
        <v>8.9975807084625506E-2</v>
      </c>
      <c r="D5811" s="17">
        <v>4.5880707313534499</v>
      </c>
      <c r="E5811" s="17">
        <v>4.8912337888193498E-2</v>
      </c>
      <c r="F5811" s="17">
        <v>0.82496681086043</v>
      </c>
      <c r="G5811" s="17">
        <v>0.95187508156135103</v>
      </c>
      <c r="H5811" s="17">
        <v>1.0643523339121801</v>
      </c>
      <c r="I5811" s="17">
        <v>7.1155839670201795E-2</v>
      </c>
      <c r="J5811" s="17">
        <f t="shared" si="158"/>
        <v>0.27759201525038735</v>
      </c>
    </row>
    <row r="5812" spans="1:10" x14ac:dyDescent="0.25">
      <c r="A5812" s="17" t="s">
        <v>6773</v>
      </c>
      <c r="B5812" s="17" t="s">
        <v>6773</v>
      </c>
      <c r="C5812" s="17">
        <v>0.221114764363435</v>
      </c>
      <c r="D5812" s="17">
        <v>9.2340107459066001</v>
      </c>
      <c r="E5812" s="17">
        <v>4.8802597984433801E-2</v>
      </c>
      <c r="F5812" s="17">
        <v>0.82516009666941503</v>
      </c>
      <c r="G5812" s="17">
        <v>0.95187508156135103</v>
      </c>
      <c r="H5812" s="17">
        <v>1.1656339189870799</v>
      </c>
      <c r="I5812" s="17">
        <v>7.1155839670201795E-2</v>
      </c>
      <c r="J5812" s="17">
        <f t="shared" si="158"/>
        <v>0.27725403824013461</v>
      </c>
    </row>
    <row r="5813" spans="1:10" x14ac:dyDescent="0.25">
      <c r="A5813" s="17" t="s">
        <v>3520</v>
      </c>
      <c r="B5813" s="17" t="s">
        <v>3520</v>
      </c>
      <c r="C5813" s="17">
        <v>8.5624984584565994E-2</v>
      </c>
      <c r="D5813" s="17">
        <v>7.2143490570672002</v>
      </c>
      <c r="E5813" s="17">
        <v>4.8724927291687002E-2</v>
      </c>
      <c r="F5813" s="17">
        <v>0.82529703649147901</v>
      </c>
      <c r="G5813" s="17">
        <v>0.95187508156135103</v>
      </c>
      <c r="H5813" s="17">
        <v>1.0611473375257501</v>
      </c>
      <c r="I5813" s="17">
        <v>7.1155839670201795E-2</v>
      </c>
      <c r="J5813" s="17">
        <f t="shared" si="158"/>
        <v>0.27701463498793755</v>
      </c>
    </row>
    <row r="5814" spans="1:10" x14ac:dyDescent="0.25">
      <c r="A5814" s="17" t="s">
        <v>4730</v>
      </c>
      <c r="B5814" s="17" t="s">
        <v>4730</v>
      </c>
      <c r="C5814" s="17">
        <v>0.13559839948942401</v>
      </c>
      <c r="D5814" s="17">
        <v>3.3576567313730901</v>
      </c>
      <c r="E5814" s="17">
        <v>4.8576847618374303E-2</v>
      </c>
      <c r="F5814" s="17">
        <v>0.82555843063554601</v>
      </c>
      <c r="G5814" s="17">
        <v>0.95187508156135103</v>
      </c>
      <c r="H5814" s="17">
        <v>1.09854837400911</v>
      </c>
      <c r="I5814" s="17">
        <v>7.1155839670201795E-2</v>
      </c>
      <c r="J5814" s="17">
        <f t="shared" si="158"/>
        <v>0.27655776635706858</v>
      </c>
    </row>
    <row r="5815" spans="1:10" x14ac:dyDescent="0.25">
      <c r="A5815" s="17" t="s">
        <v>5540</v>
      </c>
      <c r="B5815" s="17" t="s">
        <v>5540</v>
      </c>
      <c r="C5815" s="17">
        <v>-6.7315687806910995E-2</v>
      </c>
      <c r="D5815" s="17">
        <v>5.2141048476311198</v>
      </c>
      <c r="E5815" s="17">
        <v>4.8492942330430097E-2</v>
      </c>
      <c r="F5815" s="17">
        <v>0.82570672791170896</v>
      </c>
      <c r="G5815" s="17">
        <v>0.95187508156135103</v>
      </c>
      <c r="H5815" s="17">
        <v>-1.0477653720593001</v>
      </c>
      <c r="I5815" s="17">
        <v>7.1155839670201795E-2</v>
      </c>
      <c r="J5815" s="17">
        <f t="shared" ref="J5815:J5878" si="159">-LOG(F5815,2)</f>
        <v>0.27629863444919134</v>
      </c>
    </row>
    <row r="5816" spans="1:10" x14ac:dyDescent="0.25">
      <c r="A5816" s="17" t="s">
        <v>5580</v>
      </c>
      <c r="B5816" s="17" t="s">
        <v>5580</v>
      </c>
      <c r="C5816" s="17">
        <v>-0.17260673924646</v>
      </c>
      <c r="D5816" s="17">
        <v>2.9403268568282699</v>
      </c>
      <c r="E5816" s="17">
        <v>4.84726701442924E-2</v>
      </c>
      <c r="F5816" s="17">
        <v>0.82574257788787098</v>
      </c>
      <c r="G5816" s="17">
        <v>0.95187508156135103</v>
      </c>
      <c r="H5816" s="17">
        <v>-1.12709313867389</v>
      </c>
      <c r="I5816" s="17">
        <v>7.1155839670201795E-2</v>
      </c>
      <c r="J5816" s="17">
        <f t="shared" si="159"/>
        <v>0.27623599785156594</v>
      </c>
    </row>
    <row r="5817" spans="1:10" x14ac:dyDescent="0.25">
      <c r="A5817" s="17" t="s">
        <v>5800</v>
      </c>
      <c r="B5817" s="17" t="s">
        <v>5800</v>
      </c>
      <c r="C5817" s="17">
        <v>0.117058827976702</v>
      </c>
      <c r="D5817" s="17">
        <v>3.8484028824010399</v>
      </c>
      <c r="E5817" s="17">
        <v>4.84663457915211E-2</v>
      </c>
      <c r="F5817" s="17">
        <v>0.82575376368213904</v>
      </c>
      <c r="G5817" s="17">
        <v>0.95187508156135103</v>
      </c>
      <c r="H5817" s="17">
        <v>1.0845216308793699</v>
      </c>
      <c r="I5817" s="17">
        <v>7.1155839670201795E-2</v>
      </c>
      <c r="J5817" s="17">
        <f t="shared" si="159"/>
        <v>0.27621645473843515</v>
      </c>
    </row>
    <row r="5818" spans="1:10" x14ac:dyDescent="0.25">
      <c r="A5818" s="17" t="s">
        <v>5566</v>
      </c>
      <c r="B5818" s="17" t="s">
        <v>5566</v>
      </c>
      <c r="C5818" s="17">
        <v>8.7864466675808495E-2</v>
      </c>
      <c r="D5818" s="17">
        <v>4.1936790175224496</v>
      </c>
      <c r="E5818" s="17">
        <v>4.8365369859290297E-2</v>
      </c>
      <c r="F5818" s="17">
        <v>0.82593246214332205</v>
      </c>
      <c r="G5818" s="17">
        <v>0.95191734501883796</v>
      </c>
      <c r="H5818" s="17">
        <v>1.0627958258019099</v>
      </c>
      <c r="I5818" s="17">
        <v>7.10917851234069E-2</v>
      </c>
      <c r="J5818" s="17">
        <f t="shared" si="159"/>
        <v>0.27590427996729749</v>
      </c>
    </row>
    <row r="5819" spans="1:10" x14ac:dyDescent="0.25">
      <c r="A5819" s="17" t="s">
        <v>6537</v>
      </c>
      <c r="B5819" s="17" t="s">
        <v>6537</v>
      </c>
      <c r="C5819" s="17">
        <v>7.9283962154741303E-2</v>
      </c>
      <c r="D5819" s="17">
        <v>6.1405891697666597</v>
      </c>
      <c r="E5819" s="17">
        <v>4.82676138054998E-2</v>
      </c>
      <c r="F5819" s="17">
        <v>0.82610564874692405</v>
      </c>
      <c r="G5819" s="17">
        <v>0.951953242417794</v>
      </c>
      <c r="H5819" s="17">
        <v>1.05649355194367</v>
      </c>
      <c r="I5819" s="17">
        <v>7.1037381216123199E-2</v>
      </c>
      <c r="J5819" s="17">
        <f t="shared" si="159"/>
        <v>0.27560179850100053</v>
      </c>
    </row>
    <row r="5820" spans="1:10" x14ac:dyDescent="0.25">
      <c r="A5820" s="17" t="s">
        <v>5523</v>
      </c>
      <c r="B5820" s="17" t="s">
        <v>5523</v>
      </c>
      <c r="C5820" s="17">
        <v>-0.15556136223411601</v>
      </c>
      <c r="D5820" s="17">
        <v>1.63828433317453</v>
      </c>
      <c r="E5820" s="17">
        <v>4.79702938232194E-2</v>
      </c>
      <c r="F5820" s="17">
        <v>0.82663351963680398</v>
      </c>
      <c r="G5820" s="17">
        <v>0.95237167414937396</v>
      </c>
      <c r="H5820" s="17">
        <v>-1.1138549422835899</v>
      </c>
      <c r="I5820" s="17">
        <v>7.0403382901481903E-2</v>
      </c>
      <c r="J5820" s="17">
        <f t="shared" si="159"/>
        <v>0.27468022931994229</v>
      </c>
    </row>
    <row r="5821" spans="1:10" x14ac:dyDescent="0.25">
      <c r="A5821" s="17" t="s">
        <v>4938</v>
      </c>
      <c r="B5821" s="17" t="s">
        <v>4938</v>
      </c>
      <c r="C5821" s="17">
        <v>7.4449579210025402E-2</v>
      </c>
      <c r="D5821" s="17">
        <v>4.4915448605739599</v>
      </c>
      <c r="E5821" s="17">
        <v>4.7903148108821E-2</v>
      </c>
      <c r="F5821" s="17">
        <v>0.82675296929290598</v>
      </c>
      <c r="G5821" s="17">
        <v>0.95237167414937396</v>
      </c>
      <c r="H5821" s="17">
        <v>1.05295923154758</v>
      </c>
      <c r="I5821" s="17">
        <v>7.0403382901481903E-2</v>
      </c>
      <c r="J5821" s="17">
        <f t="shared" si="159"/>
        <v>0.27447177300564685</v>
      </c>
    </row>
    <row r="5822" spans="1:10" x14ac:dyDescent="0.25">
      <c r="A5822" s="17" t="s">
        <v>3320</v>
      </c>
      <c r="B5822" s="17" t="s">
        <v>3320</v>
      </c>
      <c r="C5822" s="17">
        <v>8.6546511522579195E-2</v>
      </c>
      <c r="D5822" s="17">
        <v>5.1446626026251101</v>
      </c>
      <c r="E5822" s="17">
        <v>4.7550916934024898E-2</v>
      </c>
      <c r="F5822" s="17">
        <v>0.82738101696572397</v>
      </c>
      <c r="G5822" s="17">
        <v>0.95269681459954902</v>
      </c>
      <c r="H5822" s="17">
        <v>1.06182536594234</v>
      </c>
      <c r="I5822" s="17">
        <v>6.9910929719472797E-2</v>
      </c>
      <c r="J5822" s="17">
        <f t="shared" si="159"/>
        <v>0.2733762374395034</v>
      </c>
    </row>
    <row r="5823" spans="1:10" x14ac:dyDescent="0.25">
      <c r="A5823" s="17" t="s">
        <v>2560</v>
      </c>
      <c r="B5823" s="17" t="s">
        <v>2560</v>
      </c>
      <c r="C5823" s="17">
        <v>-0.13717983316851901</v>
      </c>
      <c r="D5823" s="17">
        <v>3.6996894343596298</v>
      </c>
      <c r="E5823" s="17">
        <v>4.7509069505917302E-2</v>
      </c>
      <c r="F5823" s="17">
        <v>0.82745579498641197</v>
      </c>
      <c r="G5823" s="17">
        <v>0.95269681459954902</v>
      </c>
      <c r="H5823" s="17">
        <v>-1.09975322594952</v>
      </c>
      <c r="I5823" s="17">
        <v>6.9910929719472797E-2</v>
      </c>
      <c r="J5823" s="17">
        <f t="shared" si="159"/>
        <v>0.27324585373168597</v>
      </c>
    </row>
    <row r="5824" spans="1:10" x14ac:dyDescent="0.25">
      <c r="A5824" s="17" t="s">
        <v>2237</v>
      </c>
      <c r="B5824" s="17" t="s">
        <v>2237</v>
      </c>
      <c r="C5824" s="17">
        <v>-0.23323547906154601</v>
      </c>
      <c r="D5824" s="17">
        <v>3.2493241284332601</v>
      </c>
      <c r="E5824" s="17">
        <v>4.7475631495963497E-2</v>
      </c>
      <c r="F5824" s="17">
        <v>0.82751557084605298</v>
      </c>
      <c r="G5824" s="17">
        <v>0.95269681459954902</v>
      </c>
      <c r="H5824" s="17">
        <v>-1.1754681746147699</v>
      </c>
      <c r="I5824" s="17">
        <v>6.9910929719472797E-2</v>
      </c>
      <c r="J5824" s="17">
        <f t="shared" si="159"/>
        <v>0.27314163641640565</v>
      </c>
    </row>
    <row r="5825" spans="1:10" x14ac:dyDescent="0.25">
      <c r="A5825" s="17" t="s">
        <v>4985</v>
      </c>
      <c r="B5825" s="17" t="s">
        <v>4985</v>
      </c>
      <c r="C5825" s="17">
        <v>6.9824061294579007E-2</v>
      </c>
      <c r="D5825" s="17">
        <v>5.8874820484889199</v>
      </c>
      <c r="E5825" s="17">
        <v>4.7397765278114803E-2</v>
      </c>
      <c r="F5825" s="17">
        <v>0.82765485483906498</v>
      </c>
      <c r="G5825" s="17">
        <v>0.95269681459954902</v>
      </c>
      <c r="H5825" s="17">
        <v>1.04958867699086</v>
      </c>
      <c r="I5825" s="17">
        <v>6.9910929719472797E-2</v>
      </c>
      <c r="J5825" s="17">
        <f t="shared" si="159"/>
        <v>0.27289882839694174</v>
      </c>
    </row>
    <row r="5826" spans="1:10" x14ac:dyDescent="0.25">
      <c r="A5826" s="17" t="s">
        <v>5698</v>
      </c>
      <c r="B5826" s="17" t="s">
        <v>5698</v>
      </c>
      <c r="C5826" s="17">
        <v>-0.123436661197887</v>
      </c>
      <c r="D5826" s="17">
        <v>4.3249001603223798</v>
      </c>
      <c r="E5826" s="17">
        <v>4.7346858849667897E-2</v>
      </c>
      <c r="F5826" s="17">
        <v>0.82774597902315294</v>
      </c>
      <c r="G5826" s="17">
        <v>0.95269681459954902</v>
      </c>
      <c r="H5826" s="17">
        <v>-1.0893266724696899</v>
      </c>
      <c r="I5826" s="17">
        <v>6.9910929719472797E-2</v>
      </c>
      <c r="J5826" s="17">
        <f t="shared" si="159"/>
        <v>0.27273999748912486</v>
      </c>
    </row>
    <row r="5827" spans="1:10" x14ac:dyDescent="0.25">
      <c r="A5827" s="17" t="s">
        <v>4535</v>
      </c>
      <c r="B5827" s="17" t="s">
        <v>4535</v>
      </c>
      <c r="C5827" s="17">
        <v>7.4145405417359395E-2</v>
      </c>
      <c r="D5827" s="17">
        <v>5.2482633556702298</v>
      </c>
      <c r="E5827" s="17">
        <v>4.7227219685904501E-2</v>
      </c>
      <c r="F5827" s="17">
        <v>0.827960339252369</v>
      </c>
      <c r="G5827" s="17">
        <v>0.95277990962729697</v>
      </c>
      <c r="H5827" s="17">
        <v>1.0527372519659399</v>
      </c>
      <c r="I5827" s="17">
        <v>6.9785102116326797E-2</v>
      </c>
      <c r="J5827" s="17">
        <f t="shared" si="159"/>
        <v>0.27236643312210135</v>
      </c>
    </row>
    <row r="5828" spans="1:10" x14ac:dyDescent="0.25">
      <c r="A5828" s="17" t="s">
        <v>6241</v>
      </c>
      <c r="B5828" s="17" t="s">
        <v>6241</v>
      </c>
      <c r="C5828" s="17">
        <v>-0.125055779025986</v>
      </c>
      <c r="D5828" s="17">
        <v>6.0987641712080798</v>
      </c>
      <c r="E5828" s="17">
        <v>4.7068197466941797E-2</v>
      </c>
      <c r="F5828" s="17">
        <v>0.82824570362057803</v>
      </c>
      <c r="G5828" s="17">
        <v>0.95292974299635602</v>
      </c>
      <c r="H5828" s="17">
        <v>-1.09054989586215</v>
      </c>
      <c r="I5828" s="17">
        <v>6.9558242942214202E-2</v>
      </c>
      <c r="J5828" s="17">
        <f t="shared" si="159"/>
        <v>0.27186928028932766</v>
      </c>
    </row>
    <row r="5829" spans="1:10" x14ac:dyDescent="0.25">
      <c r="A5829" s="17" t="s">
        <v>4685</v>
      </c>
      <c r="B5829" s="17" t="s">
        <v>4685</v>
      </c>
      <c r="C5829" s="17">
        <v>-9.4107834824270098E-2</v>
      </c>
      <c r="D5829" s="17">
        <v>4.4481963709165599</v>
      </c>
      <c r="E5829" s="17">
        <v>4.6996285261073502E-2</v>
      </c>
      <c r="F5829" s="17">
        <v>0.828374915353144</v>
      </c>
      <c r="G5829" s="17">
        <v>0.95292974299635602</v>
      </c>
      <c r="H5829" s="17">
        <v>-1.06740511868557</v>
      </c>
      <c r="I5829" s="17">
        <v>6.9558242942214202E-2</v>
      </c>
      <c r="J5829" s="17">
        <f t="shared" si="159"/>
        <v>0.27164422800633592</v>
      </c>
    </row>
    <row r="5830" spans="1:10" x14ac:dyDescent="0.25">
      <c r="A5830" s="17" t="s">
        <v>4559</v>
      </c>
      <c r="B5830" s="17" t="s">
        <v>4559</v>
      </c>
      <c r="C5830" s="17">
        <v>-0.15311095537422501</v>
      </c>
      <c r="D5830" s="17">
        <v>8.34182343228753</v>
      </c>
      <c r="E5830" s="17">
        <v>4.6767393059951701E-2</v>
      </c>
      <c r="F5830" s="17">
        <v>0.82878687892303105</v>
      </c>
      <c r="G5830" s="17">
        <v>0.95303704605047301</v>
      </c>
      <c r="H5830" s="17">
        <v>-1.1119646736578701</v>
      </c>
      <c r="I5830" s="17">
        <v>6.9395799834494704E-2</v>
      </c>
      <c r="J5830" s="17">
        <f t="shared" si="159"/>
        <v>0.27092693194797984</v>
      </c>
    </row>
    <row r="5831" spans="1:10" x14ac:dyDescent="0.25">
      <c r="A5831" s="17" t="s">
        <v>2857</v>
      </c>
      <c r="B5831" s="17" t="s">
        <v>2857</v>
      </c>
      <c r="C5831" s="17">
        <v>-0.14204501069772499</v>
      </c>
      <c r="D5831" s="17">
        <v>4.3749457679096899</v>
      </c>
      <c r="E5831" s="17">
        <v>4.6708300542057699E-2</v>
      </c>
      <c r="F5831" s="17">
        <v>0.82889340581071702</v>
      </c>
      <c r="G5831" s="17">
        <v>0.95303704605047301</v>
      </c>
      <c r="H5831" s="17">
        <v>-1.10346816665043</v>
      </c>
      <c r="I5831" s="17">
        <v>6.9395799834494704E-2</v>
      </c>
      <c r="J5831" s="17">
        <f t="shared" si="159"/>
        <v>0.27074150920486972</v>
      </c>
    </row>
    <row r="5832" spans="1:10" x14ac:dyDescent="0.25">
      <c r="A5832" s="17" t="s">
        <v>749</v>
      </c>
      <c r="B5832" s="17" t="s">
        <v>749</v>
      </c>
      <c r="C5832" s="17">
        <v>-0.12428975411354</v>
      </c>
      <c r="D5832" s="17">
        <v>9.7738580737259806</v>
      </c>
      <c r="E5832" s="17">
        <v>4.66554446603595E-2</v>
      </c>
      <c r="F5832" s="17">
        <v>0.82898874960503099</v>
      </c>
      <c r="G5832" s="17">
        <v>0.95303704605047301</v>
      </c>
      <c r="H5832" s="17">
        <v>-1.0899710024565299</v>
      </c>
      <c r="I5832" s="17">
        <v>6.9395799834494704E-2</v>
      </c>
      <c r="J5832" s="17">
        <f t="shared" si="159"/>
        <v>0.27057557217618688</v>
      </c>
    </row>
    <row r="5833" spans="1:10" x14ac:dyDescent="0.25">
      <c r="A5833" s="17" t="s">
        <v>2360</v>
      </c>
      <c r="B5833" s="17" t="s">
        <v>2360</v>
      </c>
      <c r="C5833" s="17">
        <v>9.2958450772231901E-2</v>
      </c>
      <c r="D5833" s="17">
        <v>5.3198569866290599</v>
      </c>
      <c r="E5833" s="17">
        <v>4.6535660507395001E-2</v>
      </c>
      <c r="F5833" s="17">
        <v>0.82920503101673204</v>
      </c>
      <c r="G5833" s="17">
        <v>0.95303704605047301</v>
      </c>
      <c r="H5833" s="17">
        <v>1.06655506389149</v>
      </c>
      <c r="I5833" s="17">
        <v>6.9395799834494704E-2</v>
      </c>
      <c r="J5833" s="17">
        <f t="shared" si="159"/>
        <v>0.27019922518283368</v>
      </c>
    </row>
    <row r="5834" spans="1:10" x14ac:dyDescent="0.25">
      <c r="A5834" s="17" t="s">
        <v>2041</v>
      </c>
      <c r="B5834" s="17" t="s">
        <v>2041</v>
      </c>
      <c r="C5834" s="17">
        <v>-0.23044656223165899</v>
      </c>
      <c r="D5834" s="17">
        <v>1.7075313541155399</v>
      </c>
      <c r="E5834" s="17">
        <v>4.6530025766855901E-2</v>
      </c>
      <c r="F5834" s="17">
        <v>0.82921521223425498</v>
      </c>
      <c r="G5834" s="17">
        <v>0.95303704605047301</v>
      </c>
      <c r="H5834" s="17">
        <v>-1.1731980369558299</v>
      </c>
      <c r="I5834" s="17">
        <v>6.9395799834494704E-2</v>
      </c>
      <c r="J5834" s="17">
        <f t="shared" si="159"/>
        <v>0.27018151146751873</v>
      </c>
    </row>
    <row r="5835" spans="1:10" x14ac:dyDescent="0.25">
      <c r="A5835" s="17" t="s">
        <v>5054</v>
      </c>
      <c r="B5835" s="17" t="s">
        <v>5054</v>
      </c>
      <c r="C5835" s="17">
        <v>-0.108136122403617</v>
      </c>
      <c r="D5835" s="17">
        <v>4.6329686997833397</v>
      </c>
      <c r="E5835" s="17">
        <v>4.6471275538067403E-2</v>
      </c>
      <c r="F5835" s="17">
        <v>0.829321404441415</v>
      </c>
      <c r="G5835" s="17">
        <v>0.95303704605047301</v>
      </c>
      <c r="H5835" s="17">
        <v>-1.0778348370459101</v>
      </c>
      <c r="I5835" s="17">
        <v>6.9395799834494704E-2</v>
      </c>
      <c r="J5835" s="17">
        <f t="shared" si="159"/>
        <v>0.26999676671202788</v>
      </c>
    </row>
    <row r="5836" spans="1:10" x14ac:dyDescent="0.25">
      <c r="A5836" s="17" t="s">
        <v>6236</v>
      </c>
      <c r="B5836" s="17" t="s">
        <v>6236</v>
      </c>
      <c r="C5836" s="17">
        <v>7.9967097008015603E-2</v>
      </c>
      <c r="D5836" s="17">
        <v>7.48219974362513</v>
      </c>
      <c r="E5836" s="17">
        <v>4.6223469842843201E-2</v>
      </c>
      <c r="F5836" s="17">
        <v>0.82977009298961402</v>
      </c>
      <c r="G5836" s="17">
        <v>0.953389193076701</v>
      </c>
      <c r="H5836" s="17">
        <v>1.0569939338315899</v>
      </c>
      <c r="I5836" s="17">
        <v>6.8862822723968806E-2</v>
      </c>
      <c r="J5836" s="17">
        <f t="shared" si="159"/>
        <v>0.26921643511467575</v>
      </c>
    </row>
    <row r="5837" spans="1:10" x14ac:dyDescent="0.25">
      <c r="A5837" s="17" t="s">
        <v>5436</v>
      </c>
      <c r="B5837" s="17" t="s">
        <v>5436</v>
      </c>
      <c r="C5837" s="17">
        <v>6.5439884663095804E-2</v>
      </c>
      <c r="D5837" s="17">
        <v>6.9013438649395802</v>
      </c>
      <c r="E5837" s="17">
        <v>4.6071815416585303E-2</v>
      </c>
      <c r="F5837" s="17">
        <v>0.83004530647709596</v>
      </c>
      <c r="G5837" s="17">
        <v>0.95351076186073203</v>
      </c>
      <c r="H5837" s="17">
        <v>1.0464039447571201</v>
      </c>
      <c r="I5837" s="17">
        <v>6.8678873186781494E-2</v>
      </c>
      <c r="J5837" s="17">
        <f t="shared" si="159"/>
        <v>0.26873800945680781</v>
      </c>
    </row>
    <row r="5838" spans="1:10" x14ac:dyDescent="0.25">
      <c r="A5838" s="17" t="s">
        <v>5049</v>
      </c>
      <c r="B5838" s="17" t="s">
        <v>5049</v>
      </c>
      <c r="C5838" s="17">
        <v>7.2307242200731398E-2</v>
      </c>
      <c r="D5838" s="17">
        <v>4.7849499486673901</v>
      </c>
      <c r="E5838" s="17">
        <v>4.5997163955714598E-2</v>
      </c>
      <c r="F5838" s="17">
        <v>0.83018095356808896</v>
      </c>
      <c r="G5838" s="17">
        <v>0.95351076186073203</v>
      </c>
      <c r="H5838" s="17">
        <v>1.05139679498262</v>
      </c>
      <c r="I5838" s="17">
        <v>6.8678873186781494E-2</v>
      </c>
      <c r="J5838" s="17">
        <f t="shared" si="159"/>
        <v>0.2685022616064916</v>
      </c>
    </row>
    <row r="5839" spans="1:10" x14ac:dyDescent="0.25">
      <c r="A5839" s="17" t="s">
        <v>4295</v>
      </c>
      <c r="B5839" s="17" t="s">
        <v>4295</v>
      </c>
      <c r="C5839" s="17">
        <v>-0.25638631847133703</v>
      </c>
      <c r="D5839" s="17">
        <v>1.33504272990291</v>
      </c>
      <c r="E5839" s="17">
        <v>4.5930207348767703E-2</v>
      </c>
      <c r="F5839" s="17">
        <v>0.83030271653524801</v>
      </c>
      <c r="G5839" s="17">
        <v>0.95351076186073203</v>
      </c>
      <c r="H5839" s="17">
        <v>-1.1944829976066</v>
      </c>
      <c r="I5839" s="17">
        <v>6.8678873186781494E-2</v>
      </c>
      <c r="J5839" s="17">
        <f t="shared" si="159"/>
        <v>0.26829067647336202</v>
      </c>
    </row>
    <row r="5840" spans="1:10" x14ac:dyDescent="0.25">
      <c r="A5840" s="17" t="s">
        <v>2174</v>
      </c>
      <c r="B5840" s="17" t="s">
        <v>2174</v>
      </c>
      <c r="C5840" s="17">
        <v>0.212689611279339</v>
      </c>
      <c r="D5840" s="17">
        <v>1.0476233692647801</v>
      </c>
      <c r="E5840" s="17">
        <v>4.5430874271282597E-2</v>
      </c>
      <c r="F5840" s="17">
        <v>0.83121371375648601</v>
      </c>
      <c r="G5840" s="17">
        <v>0.95420249024715698</v>
      </c>
      <c r="H5840" s="17">
        <v>1.1588466049525299</v>
      </c>
      <c r="I5840" s="17">
        <v>6.7632643460830505E-2</v>
      </c>
      <c r="J5840" s="17">
        <f t="shared" si="159"/>
        <v>0.26670863818462143</v>
      </c>
    </row>
    <row r="5841" spans="1:10" x14ac:dyDescent="0.25">
      <c r="A5841" s="17" t="s">
        <v>4541</v>
      </c>
      <c r="B5841" s="17" t="s">
        <v>4541</v>
      </c>
      <c r="C5841" s="17">
        <v>-0.20195004428442401</v>
      </c>
      <c r="D5841" s="17">
        <v>3.9650057880542602</v>
      </c>
      <c r="E5841" s="17">
        <v>4.5318992629731297E-2</v>
      </c>
      <c r="F5841" s="17">
        <v>0.83141855053571501</v>
      </c>
      <c r="G5841" s="17">
        <v>0.95420249024715698</v>
      </c>
      <c r="H5841" s="17">
        <v>-1.15025206326999</v>
      </c>
      <c r="I5841" s="17">
        <v>6.7632643460830505E-2</v>
      </c>
      <c r="J5841" s="17">
        <f t="shared" si="159"/>
        <v>0.2663531572843319</v>
      </c>
    </row>
    <row r="5842" spans="1:10" x14ac:dyDescent="0.25">
      <c r="A5842" s="17" t="s">
        <v>3380</v>
      </c>
      <c r="B5842" s="17" t="s">
        <v>3380</v>
      </c>
      <c r="C5842" s="17">
        <v>-0.15526382084199999</v>
      </c>
      <c r="D5842" s="17">
        <v>4.13563654770455</v>
      </c>
      <c r="E5842" s="17">
        <v>4.5259337778766499E-2</v>
      </c>
      <c r="F5842" s="17">
        <v>0.83152787674253203</v>
      </c>
      <c r="G5842" s="17">
        <v>0.95420249024715698</v>
      </c>
      <c r="H5842" s="17">
        <v>-1.1136252445531101</v>
      </c>
      <c r="I5842" s="17">
        <v>6.7632643460830505E-2</v>
      </c>
      <c r="J5842" s="17">
        <f t="shared" si="159"/>
        <v>0.26616346461106938</v>
      </c>
    </row>
    <row r="5843" spans="1:10" x14ac:dyDescent="0.25">
      <c r="A5843" s="17" t="s">
        <v>3760</v>
      </c>
      <c r="B5843" s="17" t="s">
        <v>3760</v>
      </c>
      <c r="C5843" s="17">
        <v>-0.109943643315933</v>
      </c>
      <c r="D5843" s="17">
        <v>4.9468535833224498</v>
      </c>
      <c r="E5843" s="17">
        <v>4.5216417382807399E-2</v>
      </c>
      <c r="F5843" s="17">
        <v>0.83160658121412201</v>
      </c>
      <c r="G5843" s="17">
        <v>0.95420249024715698</v>
      </c>
      <c r="H5843" s="17">
        <v>-1.0791860789208101</v>
      </c>
      <c r="I5843" s="17">
        <v>6.7632643460830505E-2</v>
      </c>
      <c r="J5843" s="17">
        <f t="shared" si="159"/>
        <v>0.2660269193661553</v>
      </c>
    </row>
    <row r="5844" spans="1:10" x14ac:dyDescent="0.25">
      <c r="A5844" s="17" t="s">
        <v>4956</v>
      </c>
      <c r="B5844" s="17" t="s">
        <v>4956</v>
      </c>
      <c r="C5844" s="17">
        <v>7.1883947554424094E-2</v>
      </c>
      <c r="D5844" s="17">
        <v>4.5806547087597904</v>
      </c>
      <c r="E5844" s="17">
        <v>4.5210768836264799E-2</v>
      </c>
      <c r="F5844" s="17">
        <v>0.83161694203724901</v>
      </c>
      <c r="G5844" s="17">
        <v>0.95420249024715698</v>
      </c>
      <c r="H5844" s="17">
        <v>1.0510883546413901</v>
      </c>
      <c r="I5844" s="17">
        <v>6.7632643460830505E-2</v>
      </c>
      <c r="J5844" s="17">
        <f t="shared" si="159"/>
        <v>0.26600894522385138</v>
      </c>
    </row>
    <row r="5845" spans="1:10" x14ac:dyDescent="0.25">
      <c r="A5845" s="17" t="s">
        <v>2326</v>
      </c>
      <c r="B5845" s="17" t="s">
        <v>2326</v>
      </c>
      <c r="C5845" s="17">
        <v>-0.208743590730852</v>
      </c>
      <c r="D5845" s="17">
        <v>2.6351929207067601</v>
      </c>
      <c r="E5845" s="17">
        <v>4.4983611926007E-2</v>
      </c>
      <c r="F5845" s="17">
        <v>0.83203416567021604</v>
      </c>
      <c r="G5845" s="17">
        <v>0.95435728583231805</v>
      </c>
      <c r="H5845" s="17">
        <v>-1.15568128980276</v>
      </c>
      <c r="I5845" s="17">
        <v>6.7398621109157897E-2</v>
      </c>
      <c r="J5845" s="17">
        <f t="shared" si="159"/>
        <v>0.26528532417608014</v>
      </c>
    </row>
    <row r="5846" spans="1:10" x14ac:dyDescent="0.25">
      <c r="A5846" s="17" t="s">
        <v>6275</v>
      </c>
      <c r="B5846" s="17" t="s">
        <v>6275</v>
      </c>
      <c r="C5846" s="17">
        <v>-0.10474095148067</v>
      </c>
      <c r="D5846" s="17">
        <v>4.3816700890223501</v>
      </c>
      <c r="E5846" s="17">
        <v>4.49110128542358E-2</v>
      </c>
      <c r="F5846" s="17">
        <v>0.83216774188154397</v>
      </c>
      <c r="G5846" s="17">
        <v>0.95435728583231805</v>
      </c>
      <c r="H5846" s="17">
        <v>-1.0753012933647901</v>
      </c>
      <c r="I5846" s="17">
        <v>6.7398621109157897E-2</v>
      </c>
      <c r="J5846" s="17">
        <f t="shared" si="159"/>
        <v>0.26505372999606763</v>
      </c>
    </row>
    <row r="5847" spans="1:10" x14ac:dyDescent="0.25">
      <c r="A5847" s="17" t="s">
        <v>5623</v>
      </c>
      <c r="B5847" s="17" t="s">
        <v>5623</v>
      </c>
      <c r="C5847" s="17">
        <v>7.0718398997824505E-2</v>
      </c>
      <c r="D5847" s="17">
        <v>6.2604556964120102</v>
      </c>
      <c r="E5847" s="17">
        <v>4.4904870861874002E-2</v>
      </c>
      <c r="F5847" s="17">
        <v>0.83217904780723195</v>
      </c>
      <c r="G5847" s="17">
        <v>0.95435728583231805</v>
      </c>
      <c r="H5847" s="17">
        <v>1.0502395267614599</v>
      </c>
      <c r="I5847" s="17">
        <v>6.7398621109157897E-2</v>
      </c>
      <c r="J5847" s="17">
        <f t="shared" si="159"/>
        <v>0.26503412951013045</v>
      </c>
    </row>
    <row r="5848" spans="1:10" x14ac:dyDescent="0.25">
      <c r="A5848" s="17" t="s">
        <v>5305</v>
      </c>
      <c r="B5848" s="17" t="s">
        <v>5305</v>
      </c>
      <c r="C5848" s="17">
        <v>-9.7863426838090406E-2</v>
      </c>
      <c r="D5848" s="17">
        <v>3.5574441714542799</v>
      </c>
      <c r="E5848" s="17">
        <v>4.43261964438992E-2</v>
      </c>
      <c r="F5848" s="17">
        <v>0.83324789474142202</v>
      </c>
      <c r="G5848" s="17">
        <v>0.95541957066843697</v>
      </c>
      <c r="H5848" s="17">
        <v>-1.07018738401919</v>
      </c>
      <c r="I5848" s="17">
        <v>6.5793665830828699E-2</v>
      </c>
      <c r="J5848" s="17">
        <f t="shared" si="159"/>
        <v>0.26318232761628191</v>
      </c>
    </row>
    <row r="5849" spans="1:10" x14ac:dyDescent="0.25">
      <c r="A5849" s="17" t="s">
        <v>4307</v>
      </c>
      <c r="B5849" s="17" t="s">
        <v>4307</v>
      </c>
      <c r="C5849" s="17">
        <v>-0.14237615717176899</v>
      </c>
      <c r="D5849" s="17">
        <v>3.8247786835511199</v>
      </c>
      <c r="E5849" s="17">
        <v>4.4133610127360598E-2</v>
      </c>
      <c r="F5849" s="17">
        <v>0.83360522793547298</v>
      </c>
      <c r="G5849" s="17">
        <v>0.95554493549539898</v>
      </c>
      <c r="H5849" s="17">
        <v>-1.1037214783499101</v>
      </c>
      <c r="I5849" s="17">
        <v>6.5604375853085498E-2</v>
      </c>
      <c r="J5849" s="17">
        <f t="shared" si="159"/>
        <v>0.26256376941473897</v>
      </c>
    </row>
    <row r="5850" spans="1:10" x14ac:dyDescent="0.25">
      <c r="A5850" s="17" t="s">
        <v>5193</v>
      </c>
      <c r="B5850" s="17" t="s">
        <v>5193</v>
      </c>
      <c r="C5850" s="17">
        <v>8.9446501752940805E-2</v>
      </c>
      <c r="D5850" s="17">
        <v>4.3149180109673697</v>
      </c>
      <c r="E5850" s="17">
        <v>4.4113611412974797E-2</v>
      </c>
      <c r="F5850" s="17">
        <v>0.83364238105664001</v>
      </c>
      <c r="G5850" s="17">
        <v>0.95554493549539898</v>
      </c>
      <c r="H5850" s="17">
        <v>1.0639619090366099</v>
      </c>
      <c r="I5850" s="17">
        <v>6.5604375853085498E-2</v>
      </c>
      <c r="J5850" s="17">
        <f t="shared" si="159"/>
        <v>0.26249947107850979</v>
      </c>
    </row>
    <row r="5851" spans="1:10" x14ac:dyDescent="0.25">
      <c r="A5851" s="17" t="s">
        <v>795</v>
      </c>
      <c r="B5851" s="17" t="s">
        <v>795</v>
      </c>
      <c r="C5851" s="17">
        <v>9.7243660496824105E-2</v>
      </c>
      <c r="D5851" s="17">
        <v>9.0049278844263494</v>
      </c>
      <c r="E5851" s="17">
        <v>4.3942724083876797E-2</v>
      </c>
      <c r="F5851" s="17">
        <v>0.83396021058028902</v>
      </c>
      <c r="G5851" s="17">
        <v>0.955570284897726</v>
      </c>
      <c r="H5851" s="17">
        <v>1.0697277417143001</v>
      </c>
      <c r="I5851" s="17">
        <v>6.5566103480349497E-2</v>
      </c>
      <c r="J5851" s="17">
        <f t="shared" si="159"/>
        <v>0.261949542593788</v>
      </c>
    </row>
    <row r="5852" spans="1:10" x14ac:dyDescent="0.25">
      <c r="A5852" s="17" t="s">
        <v>1408</v>
      </c>
      <c r="B5852" s="17" t="s">
        <v>1408</v>
      </c>
      <c r="C5852" s="17">
        <v>0.169663767441907</v>
      </c>
      <c r="D5852" s="17">
        <v>9.62222255089981</v>
      </c>
      <c r="E5852" s="17">
        <v>4.3895939869486297E-2</v>
      </c>
      <c r="F5852" s="17">
        <v>0.834047335942806</v>
      </c>
      <c r="G5852" s="17">
        <v>0.955570284897726</v>
      </c>
      <c r="H5852" s="17">
        <v>1.1247963106297401</v>
      </c>
      <c r="I5852" s="17">
        <v>6.5566103480349497E-2</v>
      </c>
      <c r="J5852" s="17">
        <f t="shared" si="159"/>
        <v>0.26179882945245331</v>
      </c>
    </row>
    <row r="5853" spans="1:10" x14ac:dyDescent="0.25">
      <c r="A5853" s="17" t="s">
        <v>3001</v>
      </c>
      <c r="B5853" s="17" t="s">
        <v>3001</v>
      </c>
      <c r="C5853" s="17">
        <v>0.101649199576455</v>
      </c>
      <c r="D5853" s="17">
        <v>3.8608050643981602</v>
      </c>
      <c r="E5853" s="17">
        <v>4.3855863793258003E-2</v>
      </c>
      <c r="F5853" s="17">
        <v>0.83412200741475995</v>
      </c>
      <c r="G5853" s="17">
        <v>0.955570284897726</v>
      </c>
      <c r="H5853" s="17">
        <v>1.0729993480926501</v>
      </c>
      <c r="I5853" s="17">
        <v>6.5566103480349497E-2</v>
      </c>
      <c r="J5853" s="17">
        <f t="shared" si="159"/>
        <v>0.2616696721066662</v>
      </c>
    </row>
    <row r="5854" spans="1:10" x14ac:dyDescent="0.25">
      <c r="A5854" s="17" t="s">
        <v>6659</v>
      </c>
      <c r="B5854" s="17" t="s">
        <v>6659</v>
      </c>
      <c r="C5854" s="17">
        <v>-0.13275482683016199</v>
      </c>
      <c r="D5854" s="17">
        <v>2.9406604462461701</v>
      </c>
      <c r="E5854" s="17">
        <v>4.3648142363498003E-2</v>
      </c>
      <c r="F5854" s="17">
        <v>0.83450961483891595</v>
      </c>
      <c r="G5854" s="17">
        <v>0.955570284897726</v>
      </c>
      <c r="H5854" s="17">
        <v>-1.0963852518488899</v>
      </c>
      <c r="I5854" s="17">
        <v>6.5566103480349497E-2</v>
      </c>
      <c r="J5854" s="17">
        <f t="shared" si="159"/>
        <v>0.26099942312990965</v>
      </c>
    </row>
    <row r="5855" spans="1:10" x14ac:dyDescent="0.25">
      <c r="A5855" s="17" t="s">
        <v>5565</v>
      </c>
      <c r="B5855" s="17" t="s">
        <v>5565</v>
      </c>
      <c r="C5855" s="17">
        <v>-6.9507077578514001E-2</v>
      </c>
      <c r="D5855" s="17">
        <v>6.0797685566677098</v>
      </c>
      <c r="E5855" s="17">
        <v>4.3582005841180702E-2</v>
      </c>
      <c r="F5855" s="17">
        <v>0.83463322729969702</v>
      </c>
      <c r="G5855" s="17">
        <v>0.955570284897726</v>
      </c>
      <c r="H5855" s="17">
        <v>-1.04935809051047</v>
      </c>
      <c r="I5855" s="17">
        <v>6.5566103480349497E-2</v>
      </c>
      <c r="J5855" s="17">
        <f t="shared" si="159"/>
        <v>0.26078573850090753</v>
      </c>
    </row>
    <row r="5856" spans="1:10" x14ac:dyDescent="0.25">
      <c r="A5856" s="17" t="s">
        <v>1237</v>
      </c>
      <c r="B5856" s="17" t="s">
        <v>1237</v>
      </c>
      <c r="C5856" s="17">
        <v>7.8914252646789307E-2</v>
      </c>
      <c r="D5856" s="17">
        <v>6.6109979098353504</v>
      </c>
      <c r="E5856" s="17">
        <v>4.3445713438387698E-2</v>
      </c>
      <c r="F5856" s="17">
        <v>0.83488827366173302</v>
      </c>
      <c r="G5856" s="17">
        <v>0.955570284897726</v>
      </c>
      <c r="H5856" s="17">
        <v>1.05622284631509</v>
      </c>
      <c r="I5856" s="17">
        <v>6.5566103480349497E-2</v>
      </c>
      <c r="J5856" s="17">
        <f t="shared" si="159"/>
        <v>0.26034494858073393</v>
      </c>
    </row>
    <row r="5857" spans="1:10" x14ac:dyDescent="0.25">
      <c r="A5857" s="17" t="s">
        <v>3537</v>
      </c>
      <c r="B5857" s="17" t="s">
        <v>3537</v>
      </c>
      <c r="C5857" s="17">
        <v>-0.20523680917907899</v>
      </c>
      <c r="D5857" s="17">
        <v>3.04885253767248</v>
      </c>
      <c r="E5857" s="17">
        <v>4.3430564734926201E-2</v>
      </c>
      <c r="F5857" s="17">
        <v>0.83491664745851801</v>
      </c>
      <c r="G5857" s="17">
        <v>0.955570284897726</v>
      </c>
      <c r="H5857" s="17">
        <v>-1.1528755684319101</v>
      </c>
      <c r="I5857" s="17">
        <v>6.5566103480349497E-2</v>
      </c>
      <c r="J5857" s="17">
        <f t="shared" si="159"/>
        <v>0.26029591921760398</v>
      </c>
    </row>
    <row r="5858" spans="1:10" x14ac:dyDescent="0.25">
      <c r="A5858" s="17" t="s">
        <v>4694</v>
      </c>
      <c r="B5858" s="17" t="s">
        <v>4694</v>
      </c>
      <c r="C5858" s="17">
        <v>-6.16714258109669E-2</v>
      </c>
      <c r="D5858" s="17">
        <v>5.9725760369604801</v>
      </c>
      <c r="E5858" s="17">
        <v>4.3418153794416298E-2</v>
      </c>
      <c r="F5858" s="17">
        <v>0.83493989722372997</v>
      </c>
      <c r="G5858" s="17">
        <v>0.955570284897726</v>
      </c>
      <c r="H5858" s="17">
        <v>-1.04367420326744</v>
      </c>
      <c r="I5858" s="17">
        <v>6.5566103480349497E-2</v>
      </c>
      <c r="J5858" s="17">
        <f t="shared" si="159"/>
        <v>0.26025574532232887</v>
      </c>
    </row>
    <row r="5859" spans="1:10" x14ac:dyDescent="0.25">
      <c r="A5859" s="17" t="s">
        <v>2279</v>
      </c>
      <c r="B5859" s="17" t="s">
        <v>2279</v>
      </c>
      <c r="C5859" s="17">
        <v>9.6258668123415506E-2</v>
      </c>
      <c r="D5859" s="17">
        <v>4.52263306083068</v>
      </c>
      <c r="E5859" s="17">
        <v>4.3248651860149999E-2</v>
      </c>
      <c r="F5859" s="17">
        <v>0.83525777766865394</v>
      </c>
      <c r="G5859" s="17">
        <v>0.955570284897726</v>
      </c>
      <c r="H5859" s="17">
        <v>1.0689976400475201</v>
      </c>
      <c r="I5859" s="17">
        <v>6.5566103480349497E-2</v>
      </c>
      <c r="J5859" s="17">
        <f t="shared" si="159"/>
        <v>0.25970658332322072</v>
      </c>
    </row>
    <row r="5860" spans="1:10" x14ac:dyDescent="0.25">
      <c r="A5860" s="17" t="s">
        <v>6317</v>
      </c>
      <c r="B5860" s="17" t="s">
        <v>6317</v>
      </c>
      <c r="C5860" s="17">
        <v>-7.6362222473703195E-2</v>
      </c>
      <c r="D5860" s="17">
        <v>6.2129196871685597</v>
      </c>
      <c r="E5860" s="17">
        <v>4.3239375838311403E-2</v>
      </c>
      <c r="F5860" s="17">
        <v>0.83527519246947801</v>
      </c>
      <c r="G5860" s="17">
        <v>0.955570284897726</v>
      </c>
      <c r="H5860" s="17">
        <v>-1.05435611092598</v>
      </c>
      <c r="I5860" s="17">
        <v>6.5566103480349497E-2</v>
      </c>
      <c r="J5860" s="17">
        <f t="shared" si="159"/>
        <v>0.25967650400453984</v>
      </c>
    </row>
    <row r="5861" spans="1:10" x14ac:dyDescent="0.25">
      <c r="A5861" s="17" t="s">
        <v>4138</v>
      </c>
      <c r="B5861" s="17" t="s">
        <v>4138</v>
      </c>
      <c r="C5861" s="17">
        <v>-6.7343868931922499E-2</v>
      </c>
      <c r="D5861" s="17">
        <v>6.3117072073927396</v>
      </c>
      <c r="E5861" s="17">
        <v>4.3123307411619301E-2</v>
      </c>
      <c r="F5861" s="17">
        <v>0.83549326425997905</v>
      </c>
      <c r="G5861" s="17">
        <v>0.955570284897726</v>
      </c>
      <c r="H5861" s="17">
        <v>-1.0477858389594299</v>
      </c>
      <c r="I5861" s="17">
        <v>6.5566103480349497E-2</v>
      </c>
      <c r="J5861" s="17">
        <f t="shared" si="159"/>
        <v>0.25929989754990751</v>
      </c>
    </row>
    <row r="5862" spans="1:10" x14ac:dyDescent="0.25">
      <c r="A5862" s="17" t="s">
        <v>1410</v>
      </c>
      <c r="B5862" s="17" t="s">
        <v>1410</v>
      </c>
      <c r="C5862" s="17">
        <v>-0.103252377202463</v>
      </c>
      <c r="D5862" s="17">
        <v>5.4852671558326698</v>
      </c>
      <c r="E5862" s="17">
        <v>4.2878229439875098E-2</v>
      </c>
      <c r="F5862" s="17">
        <v>0.83595472970966</v>
      </c>
      <c r="G5862" s="17">
        <v>0.955570284897726</v>
      </c>
      <c r="H5862" s="17">
        <v>-1.0741923685394701</v>
      </c>
      <c r="I5862" s="17">
        <v>6.5566103480349497E-2</v>
      </c>
      <c r="J5862" s="17">
        <f t="shared" si="159"/>
        <v>0.25850327816944962</v>
      </c>
    </row>
    <row r="5863" spans="1:10" x14ac:dyDescent="0.25">
      <c r="A5863" s="17" t="s">
        <v>1611</v>
      </c>
      <c r="B5863" s="17" t="s">
        <v>1611</v>
      </c>
      <c r="C5863" s="17">
        <v>8.5415178668196201E-2</v>
      </c>
      <c r="D5863" s="17">
        <v>7.5488495784023897</v>
      </c>
      <c r="E5863" s="17">
        <v>4.28245002270842E-2</v>
      </c>
      <c r="F5863" s="17">
        <v>0.83605608190968705</v>
      </c>
      <c r="G5863" s="17">
        <v>0.955570284897726</v>
      </c>
      <c r="H5863" s="17">
        <v>1.06099302993091</v>
      </c>
      <c r="I5863" s="17">
        <v>6.5566103480349497E-2</v>
      </c>
      <c r="J5863" s="17">
        <f t="shared" si="159"/>
        <v>0.2583283746155669</v>
      </c>
    </row>
    <row r="5864" spans="1:10" x14ac:dyDescent="0.25">
      <c r="A5864" s="17" t="s">
        <v>5821</v>
      </c>
      <c r="B5864" s="17" t="s">
        <v>5821</v>
      </c>
      <c r="C5864" s="17">
        <v>-7.9261008533238406E-2</v>
      </c>
      <c r="D5864" s="17">
        <v>4.9165675473636297</v>
      </c>
      <c r="E5864" s="17">
        <v>4.2798882899106203E-2</v>
      </c>
      <c r="F5864" s="17">
        <v>0.836104428546116</v>
      </c>
      <c r="G5864" s="17">
        <v>0.955570284897726</v>
      </c>
      <c r="H5864" s="17">
        <v>-1.0564767430135</v>
      </c>
      <c r="I5864" s="17">
        <v>6.5566103480349497E-2</v>
      </c>
      <c r="J5864" s="17">
        <f t="shared" si="159"/>
        <v>0.25824495026461136</v>
      </c>
    </row>
    <row r="5865" spans="1:10" x14ac:dyDescent="0.25">
      <c r="A5865" s="17" t="s">
        <v>6190</v>
      </c>
      <c r="B5865" s="17" t="s">
        <v>6190</v>
      </c>
      <c r="C5865" s="17">
        <v>0.102056518328591</v>
      </c>
      <c r="D5865" s="17">
        <v>4.2800845324233796</v>
      </c>
      <c r="E5865" s="17">
        <v>4.2764957985010503E-2</v>
      </c>
      <c r="F5865" s="17">
        <v>0.83616847700986896</v>
      </c>
      <c r="G5865" s="17">
        <v>0.955570284897726</v>
      </c>
      <c r="H5865" s="17">
        <v>1.0733023327469799</v>
      </c>
      <c r="I5865" s="17">
        <v>6.5566103480349497E-2</v>
      </c>
      <c r="J5865" s="17">
        <f t="shared" si="159"/>
        <v>0.25813443911446221</v>
      </c>
    </row>
    <row r="5866" spans="1:10" x14ac:dyDescent="0.25">
      <c r="A5866" s="17" t="s">
        <v>4137</v>
      </c>
      <c r="B5866" s="17" t="s">
        <v>4137</v>
      </c>
      <c r="C5866" s="17">
        <v>-8.0523410914613805E-2</v>
      </c>
      <c r="D5866" s="17">
        <v>4.3486418986729198</v>
      </c>
      <c r="E5866" s="17">
        <v>4.2720178088485397E-2</v>
      </c>
      <c r="F5866" s="17">
        <v>0.83625305968766095</v>
      </c>
      <c r="G5866" s="17">
        <v>0.955570284897726</v>
      </c>
      <c r="H5866" s="17">
        <v>-1.05740159712494</v>
      </c>
      <c r="I5866" s="17">
        <v>6.5566103480349497E-2</v>
      </c>
      <c r="J5866" s="17">
        <f t="shared" si="159"/>
        <v>0.257988510582424</v>
      </c>
    </row>
    <row r="5867" spans="1:10" x14ac:dyDescent="0.25">
      <c r="A5867" s="17" t="s">
        <v>3990</v>
      </c>
      <c r="B5867" s="17" t="s">
        <v>3990</v>
      </c>
      <c r="C5867" s="17">
        <v>-9.2657312109091797E-2</v>
      </c>
      <c r="D5867" s="17">
        <v>4.6788593725712104</v>
      </c>
      <c r="E5867" s="17">
        <v>4.2612577015674398E-2</v>
      </c>
      <c r="F5867" s="17">
        <v>0.83645649155417201</v>
      </c>
      <c r="G5867" s="17">
        <v>0.955570284897726</v>
      </c>
      <c r="H5867" s="17">
        <v>-1.0663324614434799</v>
      </c>
      <c r="I5867" s="17">
        <v>6.5566103480349497E-2</v>
      </c>
      <c r="J5867" s="17">
        <f t="shared" si="159"/>
        <v>0.25763759473310227</v>
      </c>
    </row>
    <row r="5868" spans="1:10" x14ac:dyDescent="0.25">
      <c r="A5868" s="17" t="s">
        <v>3716</v>
      </c>
      <c r="B5868" s="17" t="s">
        <v>3716</v>
      </c>
      <c r="C5868" s="17">
        <v>-0.12862994961836799</v>
      </c>
      <c r="D5868" s="17">
        <v>3.6634617863915699</v>
      </c>
      <c r="E5868" s="17">
        <v>4.25794924799483E-2</v>
      </c>
      <c r="F5868" s="17">
        <v>0.83651909538671498</v>
      </c>
      <c r="G5868" s="17">
        <v>0.955570284897726</v>
      </c>
      <c r="H5868" s="17">
        <v>-1.0932550022890399</v>
      </c>
      <c r="I5868" s="17">
        <v>6.5566103480349497E-2</v>
      </c>
      <c r="J5868" s="17">
        <f t="shared" si="159"/>
        <v>0.25752962156302434</v>
      </c>
    </row>
    <row r="5869" spans="1:10" x14ac:dyDescent="0.25">
      <c r="A5869" s="17" t="s">
        <v>4704</v>
      </c>
      <c r="B5869" s="17" t="s">
        <v>4704</v>
      </c>
      <c r="C5869" s="17">
        <v>-7.6343922315287596E-2</v>
      </c>
      <c r="D5869" s="17">
        <v>5.0306583438961496</v>
      </c>
      <c r="E5869" s="17">
        <v>4.2536990902593899E-2</v>
      </c>
      <c r="F5869" s="17">
        <v>0.836599555730697</v>
      </c>
      <c r="G5869" s="17">
        <v>0.955570284897726</v>
      </c>
      <c r="H5869" s="17">
        <v>-1.05434273681646</v>
      </c>
      <c r="I5869" s="17">
        <v>6.5566103480349497E-2</v>
      </c>
      <c r="J5869" s="17">
        <f t="shared" si="159"/>
        <v>0.25739086303652886</v>
      </c>
    </row>
    <row r="5870" spans="1:10" x14ac:dyDescent="0.25">
      <c r="A5870" s="17" t="s">
        <v>6131</v>
      </c>
      <c r="B5870" s="17" t="s">
        <v>6131</v>
      </c>
      <c r="C5870" s="17">
        <v>-8.0127211044633703E-2</v>
      </c>
      <c r="D5870" s="17">
        <v>4.0486539082536499</v>
      </c>
      <c r="E5870" s="17">
        <v>4.2518011293331902E-2</v>
      </c>
      <c r="F5870" s="17">
        <v>0.83663549983568497</v>
      </c>
      <c r="G5870" s="17">
        <v>0.955570284897726</v>
      </c>
      <c r="H5870" s="17">
        <v>-1.0571112482690099</v>
      </c>
      <c r="I5870" s="17">
        <v>6.5566103480349497E-2</v>
      </c>
      <c r="J5870" s="17">
        <f t="shared" si="159"/>
        <v>0.2573288796566674</v>
      </c>
    </row>
    <row r="5871" spans="1:10" x14ac:dyDescent="0.25">
      <c r="A5871" s="17" t="s">
        <v>821</v>
      </c>
      <c r="B5871" s="17" t="s">
        <v>821</v>
      </c>
      <c r="C5871" s="17">
        <v>7.4691747594875901E-2</v>
      </c>
      <c r="D5871" s="17">
        <v>6.6451560049580696</v>
      </c>
      <c r="E5871" s="17">
        <v>4.2432573593117702E-2</v>
      </c>
      <c r="F5871" s="17">
        <v>0.836797407754578</v>
      </c>
      <c r="G5871" s="17">
        <v>0.955570284897726</v>
      </c>
      <c r="H5871" s="17">
        <v>1.05313599436423</v>
      </c>
      <c r="I5871" s="17">
        <v>6.5566103480349497E-2</v>
      </c>
      <c r="J5871" s="17">
        <f t="shared" si="159"/>
        <v>0.25704971250113101</v>
      </c>
    </row>
    <row r="5872" spans="1:10" x14ac:dyDescent="0.25">
      <c r="A5872" s="17" t="s">
        <v>6029</v>
      </c>
      <c r="B5872" s="17" t="s">
        <v>6029</v>
      </c>
      <c r="C5872" s="17">
        <v>0.11033755859596101</v>
      </c>
      <c r="D5872" s="17">
        <v>5.5249998086104304</v>
      </c>
      <c r="E5872" s="17">
        <v>4.2430545221506598E-2</v>
      </c>
      <c r="F5872" s="17">
        <v>0.83680125366528701</v>
      </c>
      <c r="G5872" s="17">
        <v>0.955570284897726</v>
      </c>
      <c r="H5872" s="17">
        <v>1.0794807814849099</v>
      </c>
      <c r="I5872" s="17">
        <v>6.5566103480349497E-2</v>
      </c>
      <c r="J5872" s="17">
        <f t="shared" si="159"/>
        <v>0.25704308190750602</v>
      </c>
    </row>
    <row r="5873" spans="1:10" x14ac:dyDescent="0.25">
      <c r="A5873" s="17" t="s">
        <v>5365</v>
      </c>
      <c r="B5873" s="17" t="s">
        <v>5365</v>
      </c>
      <c r="C5873" s="17">
        <v>-0.113588604052812</v>
      </c>
      <c r="D5873" s="17">
        <v>8.2435692051091696</v>
      </c>
      <c r="E5873" s="17">
        <v>4.2349942427961203E-2</v>
      </c>
      <c r="F5873" s="17">
        <v>0.83695415889108904</v>
      </c>
      <c r="G5873" s="17">
        <v>0.95558207374584003</v>
      </c>
      <c r="H5873" s="17">
        <v>-1.0819160835709001</v>
      </c>
      <c r="I5873" s="17">
        <v>6.5548305095374904E-2</v>
      </c>
      <c r="J5873" s="17">
        <f t="shared" si="159"/>
        <v>0.25677948830243164</v>
      </c>
    </row>
    <row r="5874" spans="1:10" x14ac:dyDescent="0.25">
      <c r="A5874" s="17" t="s">
        <v>2150</v>
      </c>
      <c r="B5874" s="17" t="s">
        <v>2150</v>
      </c>
      <c r="C5874" s="17">
        <v>-0.205195136092548</v>
      </c>
      <c r="D5874" s="17">
        <v>3.39566102635552</v>
      </c>
      <c r="E5874" s="17">
        <v>4.20877435290095E-2</v>
      </c>
      <c r="F5874" s="17">
        <v>0.83745260774196695</v>
      </c>
      <c r="G5874" s="17">
        <v>0.95598831154601605</v>
      </c>
      <c r="H5874" s="17">
        <v>-1.1528422674306</v>
      </c>
      <c r="I5874" s="17">
        <v>6.4935115779335598E-2</v>
      </c>
      <c r="J5874" s="17">
        <f t="shared" si="159"/>
        <v>0.25592054563584621</v>
      </c>
    </row>
    <row r="5875" spans="1:10" x14ac:dyDescent="0.25">
      <c r="A5875" s="17" t="s">
        <v>4386</v>
      </c>
      <c r="B5875" s="17" t="s">
        <v>4386</v>
      </c>
      <c r="C5875" s="17">
        <v>-0.128241253396566</v>
      </c>
      <c r="D5875" s="17">
        <v>3.7846437159257702</v>
      </c>
      <c r="E5875" s="17">
        <v>4.1895418821372502E-2</v>
      </c>
      <c r="F5875" s="17">
        <v>0.83781925291308401</v>
      </c>
      <c r="G5875" s="17">
        <v>0.95620935446023103</v>
      </c>
      <c r="H5875" s="17">
        <v>-1.0929604931676</v>
      </c>
      <c r="I5875" s="17">
        <v>6.4601575452150395E-2</v>
      </c>
      <c r="J5875" s="17">
        <f t="shared" si="159"/>
        <v>0.25528905746845698</v>
      </c>
    </row>
    <row r="5876" spans="1:10" x14ac:dyDescent="0.25">
      <c r="A5876" s="17" t="s">
        <v>6104</v>
      </c>
      <c r="B5876" s="17" t="s">
        <v>6104</v>
      </c>
      <c r="C5876" s="17">
        <v>-0.152141118427563</v>
      </c>
      <c r="D5876" s="17">
        <v>1.3310634723580901</v>
      </c>
      <c r="E5876" s="17">
        <v>4.18044875423682E-2</v>
      </c>
      <c r="F5876" s="17">
        <v>0.83799290833253803</v>
      </c>
      <c r="G5876" s="17">
        <v>0.95620935446023103</v>
      </c>
      <c r="H5876" s="17">
        <v>-1.1112174180046099</v>
      </c>
      <c r="I5876" s="17">
        <v>6.4601575452150395E-2</v>
      </c>
      <c r="J5876" s="17">
        <f t="shared" si="159"/>
        <v>0.25499005998036106</v>
      </c>
    </row>
    <row r="5877" spans="1:10" x14ac:dyDescent="0.25">
      <c r="A5877" s="17" t="s">
        <v>895</v>
      </c>
      <c r="B5877" s="17" t="s">
        <v>895</v>
      </c>
      <c r="C5877" s="17">
        <v>0.16397204532252899</v>
      </c>
      <c r="D5877" s="17">
        <v>12.346280966854099</v>
      </c>
      <c r="E5877" s="17">
        <v>4.1761920231238002E-2</v>
      </c>
      <c r="F5877" s="17">
        <v>0.83807426859137502</v>
      </c>
      <c r="G5877" s="17">
        <v>0.95620935446023103</v>
      </c>
      <c r="H5877" s="17">
        <v>1.1203675049522399</v>
      </c>
      <c r="I5877" s="17">
        <v>6.4601575452150395E-2</v>
      </c>
      <c r="J5877" s="17">
        <f t="shared" si="159"/>
        <v>0.25484999633177002</v>
      </c>
    </row>
    <row r="5878" spans="1:10" x14ac:dyDescent="0.25">
      <c r="A5878" s="17" t="s">
        <v>69</v>
      </c>
      <c r="B5878" s="17" t="s">
        <v>69</v>
      </c>
      <c r="C5878" s="17">
        <v>-8.2627586677339299E-2</v>
      </c>
      <c r="D5878" s="17">
        <v>5.0822920639017699</v>
      </c>
      <c r="E5878" s="17">
        <v>4.1658906094305302E-2</v>
      </c>
      <c r="F5878" s="17">
        <v>0.83827134172951501</v>
      </c>
      <c r="G5878" s="17">
        <v>0.95627140974829095</v>
      </c>
      <c r="H5878" s="17">
        <v>-1.05894494626891</v>
      </c>
      <c r="I5878" s="17">
        <v>6.4507951654146994E-2</v>
      </c>
      <c r="J5878" s="17">
        <f t="shared" si="159"/>
        <v>0.25451078651889336</v>
      </c>
    </row>
    <row r="5879" spans="1:10" x14ac:dyDescent="0.25">
      <c r="A5879" s="17" t="s">
        <v>5001</v>
      </c>
      <c r="B5879" s="17" t="s">
        <v>5001</v>
      </c>
      <c r="C5879" s="17">
        <v>7.4983520629232595E-2</v>
      </c>
      <c r="D5879" s="17">
        <v>4.7841357924539896</v>
      </c>
      <c r="E5879" s="17">
        <v>4.1537383182211202E-2</v>
      </c>
      <c r="F5879" s="17">
        <v>0.838504150024594</v>
      </c>
      <c r="G5879" s="17">
        <v>0.95627676679649298</v>
      </c>
      <c r="H5879" s="17">
        <v>1.05334900387083</v>
      </c>
      <c r="I5879" s="17">
        <v>6.4499869675381502E-2</v>
      </c>
      <c r="J5879" s="17">
        <f t="shared" ref="J5879:J5942" si="160">-LOG(F5879,2)</f>
        <v>0.25411017072196862</v>
      </c>
    </row>
    <row r="5880" spans="1:10" x14ac:dyDescent="0.25">
      <c r="A5880" s="17" t="s">
        <v>6207</v>
      </c>
      <c r="B5880" s="17" t="s">
        <v>6207</v>
      </c>
      <c r="C5880" s="17">
        <v>0.132762022550523</v>
      </c>
      <c r="D5880" s="17">
        <v>8.3969180083474395</v>
      </c>
      <c r="E5880" s="17">
        <v>4.1507523428577997E-2</v>
      </c>
      <c r="F5880" s="17">
        <v>0.83856140830543002</v>
      </c>
      <c r="G5880" s="17">
        <v>0.95627676679649298</v>
      </c>
      <c r="H5880" s="17">
        <v>1.09639072029588</v>
      </c>
      <c r="I5880" s="17">
        <v>6.4499869675381502E-2</v>
      </c>
      <c r="J5880" s="17">
        <f t="shared" si="160"/>
        <v>0.25401165789110908</v>
      </c>
    </row>
    <row r="5881" spans="1:10" x14ac:dyDescent="0.25">
      <c r="A5881" s="17" t="s">
        <v>1375</v>
      </c>
      <c r="B5881" s="17" t="s">
        <v>1375</v>
      </c>
      <c r="C5881" s="17">
        <v>5.92061204349211E-2</v>
      </c>
      <c r="D5881" s="17">
        <v>5.2465889315640997</v>
      </c>
      <c r="E5881" s="17">
        <v>4.1405560666444102E-2</v>
      </c>
      <c r="F5881" s="17">
        <v>0.83875709127542697</v>
      </c>
      <c r="G5881" s="17">
        <v>0.95633510819001599</v>
      </c>
      <c r="H5881" s="17">
        <v>1.04189227539804</v>
      </c>
      <c r="I5881" s="17">
        <v>6.44118551228825E-2</v>
      </c>
      <c r="J5881" s="17">
        <f t="shared" si="160"/>
        <v>0.25367503625156673</v>
      </c>
    </row>
    <row r="5882" spans="1:10" x14ac:dyDescent="0.25">
      <c r="A5882" s="17" t="s">
        <v>889</v>
      </c>
      <c r="B5882" s="17" t="s">
        <v>889</v>
      </c>
      <c r="C5882" s="17">
        <v>0.12716715674652301</v>
      </c>
      <c r="D5882" s="17">
        <v>10.011204534735199</v>
      </c>
      <c r="E5882" s="17">
        <v>4.1290862219398199E-2</v>
      </c>
      <c r="F5882" s="17">
        <v>0.83897751619792105</v>
      </c>
      <c r="G5882" s="17">
        <v>0.95633510819001599</v>
      </c>
      <c r="H5882" s="17">
        <v>1.09214707919288</v>
      </c>
      <c r="I5882" s="17">
        <v>6.44118551228825E-2</v>
      </c>
      <c r="J5882" s="17">
        <f t="shared" si="160"/>
        <v>0.25329594656362231</v>
      </c>
    </row>
    <row r="5883" spans="1:10" x14ac:dyDescent="0.25">
      <c r="A5883" s="17" t="s">
        <v>3255</v>
      </c>
      <c r="B5883" s="17" t="s">
        <v>3255</v>
      </c>
      <c r="C5883" s="17">
        <v>-0.21443903924716901</v>
      </c>
      <c r="D5883" s="17">
        <v>2.7580464560493501</v>
      </c>
      <c r="E5883" s="17">
        <v>4.12076961653014E-2</v>
      </c>
      <c r="F5883" s="17">
        <v>0.83913754231584903</v>
      </c>
      <c r="G5883" s="17">
        <v>0.95633510819001599</v>
      </c>
      <c r="H5883" s="17">
        <v>-1.1602526875099199</v>
      </c>
      <c r="I5883" s="17">
        <v>6.44118551228825E-2</v>
      </c>
      <c r="J5883" s="17">
        <f t="shared" si="160"/>
        <v>0.25302079393177396</v>
      </c>
    </row>
    <row r="5884" spans="1:10" x14ac:dyDescent="0.25">
      <c r="A5884" s="17" t="s">
        <v>5803</v>
      </c>
      <c r="B5884" s="17" t="s">
        <v>5803</v>
      </c>
      <c r="C5884" s="17">
        <v>-0.122848092749339</v>
      </c>
      <c r="D5884" s="17">
        <v>4.8906133556164901</v>
      </c>
      <c r="E5884" s="17">
        <v>4.1097858411873703E-2</v>
      </c>
      <c r="F5884" s="17">
        <v>0.83934914736178401</v>
      </c>
      <c r="G5884" s="17">
        <v>0.95633510819001599</v>
      </c>
      <c r="H5884" s="17">
        <v>-1.0888823564310901</v>
      </c>
      <c r="I5884" s="17">
        <v>6.44118551228825E-2</v>
      </c>
      <c r="J5884" s="17">
        <f t="shared" si="160"/>
        <v>0.25265703584671767</v>
      </c>
    </row>
    <row r="5885" spans="1:10" x14ac:dyDescent="0.25">
      <c r="A5885" s="17" t="s">
        <v>5018</v>
      </c>
      <c r="B5885" s="17" t="s">
        <v>5018</v>
      </c>
      <c r="C5885" s="17">
        <v>-5.9549467521996503E-2</v>
      </c>
      <c r="D5885" s="17">
        <v>6.0606848621141998</v>
      </c>
      <c r="E5885" s="17">
        <v>4.10236029114621E-2</v>
      </c>
      <c r="F5885" s="17">
        <v>0.83949236917893999</v>
      </c>
      <c r="G5885" s="17">
        <v>0.95633510819001599</v>
      </c>
      <c r="H5885" s="17">
        <v>-1.0421402649171101</v>
      </c>
      <c r="I5885" s="17">
        <v>6.44118551228825E-2</v>
      </c>
      <c r="J5885" s="17">
        <f t="shared" si="160"/>
        <v>0.25241088348054902</v>
      </c>
    </row>
    <row r="5886" spans="1:10" x14ac:dyDescent="0.25">
      <c r="A5886" s="17" t="s">
        <v>5409</v>
      </c>
      <c r="B5886" s="17" t="s">
        <v>5409</v>
      </c>
      <c r="C5886" s="17">
        <v>-8.7746875273118405E-2</v>
      </c>
      <c r="D5886" s="17">
        <v>4.3697632828528503</v>
      </c>
      <c r="E5886" s="17">
        <v>4.0975766091296599E-2</v>
      </c>
      <c r="F5886" s="17">
        <v>0.83958470690225295</v>
      </c>
      <c r="G5886" s="17">
        <v>0.95633510819001599</v>
      </c>
      <c r="H5886" s="17">
        <v>-1.06270920281143</v>
      </c>
      <c r="I5886" s="17">
        <v>6.44118551228825E-2</v>
      </c>
      <c r="J5886" s="17">
        <f t="shared" si="160"/>
        <v>0.25225220681520405</v>
      </c>
    </row>
    <row r="5887" spans="1:10" x14ac:dyDescent="0.25">
      <c r="A5887" s="17" t="s">
        <v>3602</v>
      </c>
      <c r="B5887" s="17" t="s">
        <v>3602</v>
      </c>
      <c r="C5887" s="17">
        <v>7.9321489945558293E-2</v>
      </c>
      <c r="D5887" s="17">
        <v>4.93542234568684</v>
      </c>
      <c r="E5887" s="17">
        <v>4.0961929352331297E-2</v>
      </c>
      <c r="F5887" s="17">
        <v>0.83961142593107396</v>
      </c>
      <c r="G5887" s="17">
        <v>0.95633510819001599</v>
      </c>
      <c r="H5887" s="17">
        <v>1.05652103410972</v>
      </c>
      <c r="I5887" s="17">
        <v>6.44118551228825E-2</v>
      </c>
      <c r="J5887" s="17">
        <f t="shared" si="160"/>
        <v>0.25220629507252318</v>
      </c>
    </row>
    <row r="5888" spans="1:10" x14ac:dyDescent="0.25">
      <c r="A5888" s="17" t="s">
        <v>1085</v>
      </c>
      <c r="B5888" s="17" t="s">
        <v>1085</v>
      </c>
      <c r="C5888" s="17">
        <v>0.10266789441961099</v>
      </c>
      <c r="D5888" s="17">
        <v>4.9746249926936503</v>
      </c>
      <c r="E5888" s="17">
        <v>4.06359324169294E-2</v>
      </c>
      <c r="F5888" s="17">
        <v>0.84024229713878396</v>
      </c>
      <c r="G5888" s="17">
        <v>0.95655184693723805</v>
      </c>
      <c r="H5888" s="17">
        <v>1.0737572663427899</v>
      </c>
      <c r="I5888" s="17">
        <v>6.4084927369744998E-2</v>
      </c>
      <c r="J5888" s="17">
        <f t="shared" si="160"/>
        <v>0.25112268309715591</v>
      </c>
    </row>
    <row r="5889" spans="1:10" x14ac:dyDescent="0.25">
      <c r="A5889" s="17" t="s">
        <v>5213</v>
      </c>
      <c r="B5889" s="17" t="s">
        <v>5213</v>
      </c>
      <c r="C5889" s="17">
        <v>9.9628902921713697E-2</v>
      </c>
      <c r="D5889" s="17">
        <v>4.3382222323829396</v>
      </c>
      <c r="E5889" s="17">
        <v>4.0623140990447802E-2</v>
      </c>
      <c r="F5889" s="17">
        <v>0.84026710478269595</v>
      </c>
      <c r="G5889" s="17">
        <v>0.95655184693723805</v>
      </c>
      <c r="H5889" s="17">
        <v>1.07149781117522</v>
      </c>
      <c r="I5889" s="17">
        <v>6.4084927369744998E-2</v>
      </c>
      <c r="J5889" s="17">
        <f t="shared" si="160"/>
        <v>0.25108008903036921</v>
      </c>
    </row>
    <row r="5890" spans="1:10" x14ac:dyDescent="0.25">
      <c r="A5890" s="17" t="s">
        <v>5831</v>
      </c>
      <c r="B5890" s="17" t="s">
        <v>5831</v>
      </c>
      <c r="C5890" s="17">
        <v>-8.4415365557512598E-2</v>
      </c>
      <c r="D5890" s="17">
        <v>5.2710779090359203</v>
      </c>
      <c r="E5890" s="17">
        <v>4.0545113460929399E-2</v>
      </c>
      <c r="F5890" s="17">
        <v>0.84041851916785903</v>
      </c>
      <c r="G5890" s="17">
        <v>0.95655184693723805</v>
      </c>
      <c r="H5890" s="17">
        <v>-1.06025799777112</v>
      </c>
      <c r="I5890" s="17">
        <v>6.4084927369744998E-2</v>
      </c>
      <c r="J5890" s="17">
        <f t="shared" si="160"/>
        <v>0.25082014180398482</v>
      </c>
    </row>
    <row r="5891" spans="1:10" x14ac:dyDescent="0.25">
      <c r="A5891" s="17" t="s">
        <v>6460</v>
      </c>
      <c r="B5891" s="17" t="s">
        <v>6460</v>
      </c>
      <c r="C5891" s="17">
        <v>0.107633351374465</v>
      </c>
      <c r="D5891" s="17">
        <v>5.4000668957578704</v>
      </c>
      <c r="E5891" s="17">
        <v>4.0466571571538899E-2</v>
      </c>
      <c r="F5891" s="17">
        <v>0.84057108486425902</v>
      </c>
      <c r="G5891" s="17">
        <v>0.95655184693723805</v>
      </c>
      <c r="H5891" s="17">
        <v>1.0774592831688701</v>
      </c>
      <c r="I5891" s="17">
        <v>6.4084927369744998E-2</v>
      </c>
      <c r="J5891" s="17">
        <f t="shared" si="160"/>
        <v>0.25055826537871434</v>
      </c>
    </row>
    <row r="5892" spans="1:10" x14ac:dyDescent="0.25">
      <c r="A5892" s="17" t="s">
        <v>3681</v>
      </c>
      <c r="B5892" s="17" t="s">
        <v>3681</v>
      </c>
      <c r="C5892" s="17">
        <v>-0.15992314124462301</v>
      </c>
      <c r="D5892" s="17">
        <v>3.3362529472904199</v>
      </c>
      <c r="E5892" s="17">
        <v>4.0424734114957103E-2</v>
      </c>
      <c r="F5892" s="17">
        <v>0.84065241598717999</v>
      </c>
      <c r="G5892" s="17">
        <v>0.95655184693723805</v>
      </c>
      <c r="H5892" s="17">
        <v>-1.11722761682274</v>
      </c>
      <c r="I5892" s="17">
        <v>6.4084927369744998E-2</v>
      </c>
      <c r="J5892" s="17">
        <f t="shared" si="160"/>
        <v>0.25041868131063522</v>
      </c>
    </row>
    <row r="5893" spans="1:10" x14ac:dyDescent="0.25">
      <c r="A5893" s="17" t="s">
        <v>2459</v>
      </c>
      <c r="B5893" s="17" t="s">
        <v>2459</v>
      </c>
      <c r="C5893" s="17">
        <v>-9.7625300963985695E-2</v>
      </c>
      <c r="D5893" s="17">
        <v>4.2415715408686596</v>
      </c>
      <c r="E5893" s="17">
        <v>4.0322178456577297E-2</v>
      </c>
      <c r="F5893" s="17">
        <v>0.84085196741205404</v>
      </c>
      <c r="G5893" s="17">
        <v>0.95655184693723805</v>
      </c>
      <c r="H5893" s="17">
        <v>-1.0700107574496101</v>
      </c>
      <c r="I5893" s="17">
        <v>6.4084927369744998E-2</v>
      </c>
      <c r="J5893" s="17">
        <f t="shared" si="160"/>
        <v>0.25007625954205481</v>
      </c>
    </row>
    <row r="5894" spans="1:10" x14ac:dyDescent="0.25">
      <c r="A5894" s="17" t="s">
        <v>3614</v>
      </c>
      <c r="B5894" s="17" t="s">
        <v>3614</v>
      </c>
      <c r="C5894" s="17">
        <v>-8.8656453173354993E-2</v>
      </c>
      <c r="D5894" s="17">
        <v>4.0131123094341303</v>
      </c>
      <c r="E5894" s="17">
        <v>4.0313875770731797E-2</v>
      </c>
      <c r="F5894" s="17">
        <v>0.840868134212859</v>
      </c>
      <c r="G5894" s="17">
        <v>0.95655184693723805</v>
      </c>
      <c r="H5894" s="17">
        <v>-1.0633794217793999</v>
      </c>
      <c r="I5894" s="17">
        <v>6.4084927369744998E-2</v>
      </c>
      <c r="J5894" s="17">
        <f t="shared" si="160"/>
        <v>0.25004852155720642</v>
      </c>
    </row>
    <row r="5895" spans="1:10" x14ac:dyDescent="0.25">
      <c r="A5895" s="17" t="s">
        <v>2066</v>
      </c>
      <c r="B5895" s="17" t="s">
        <v>2066</v>
      </c>
      <c r="C5895" s="17">
        <v>-0.193297409358826</v>
      </c>
      <c r="D5895" s="17">
        <v>2.39683350865926</v>
      </c>
      <c r="E5895" s="17">
        <v>4.0223950567391101E-2</v>
      </c>
      <c r="F5895" s="17">
        <v>0.84104334559933003</v>
      </c>
      <c r="G5895" s="17">
        <v>0.95655184693723805</v>
      </c>
      <c r="H5895" s="17">
        <v>-1.14337401591153</v>
      </c>
      <c r="I5895" s="17">
        <v>6.4084927369744998E-2</v>
      </c>
      <c r="J5895" s="17">
        <f t="shared" si="160"/>
        <v>0.24974793903271869</v>
      </c>
    </row>
    <row r="5896" spans="1:10" x14ac:dyDescent="0.25">
      <c r="A5896" s="17" t="s">
        <v>5306</v>
      </c>
      <c r="B5896" s="17" t="s">
        <v>5306</v>
      </c>
      <c r="C5896" s="17">
        <v>8.94109638304008E-2</v>
      </c>
      <c r="D5896" s="17">
        <v>5.5269008713515397</v>
      </c>
      <c r="E5896" s="17">
        <v>4.0152203275912499E-2</v>
      </c>
      <c r="F5896" s="17">
        <v>0.84118328508666196</v>
      </c>
      <c r="G5896" s="17">
        <v>0.95655184693723805</v>
      </c>
      <c r="H5896" s="17">
        <v>1.0639357007741901</v>
      </c>
      <c r="I5896" s="17">
        <v>6.4084927369744998E-2</v>
      </c>
      <c r="J5896" s="17">
        <f t="shared" si="160"/>
        <v>0.24950791191487226</v>
      </c>
    </row>
    <row r="5897" spans="1:10" x14ac:dyDescent="0.25">
      <c r="A5897" s="17" t="s">
        <v>5022</v>
      </c>
      <c r="B5897" s="17" t="s">
        <v>5022</v>
      </c>
      <c r="C5897" s="17">
        <v>0.118226162329492</v>
      </c>
      <c r="D5897" s="17">
        <v>1.8967807936101799</v>
      </c>
      <c r="E5897" s="17">
        <v>4.0128792731493897E-2</v>
      </c>
      <c r="F5897" s="17">
        <v>0.84122897431335097</v>
      </c>
      <c r="G5897" s="17">
        <v>0.95655184693723805</v>
      </c>
      <c r="H5897" s="17">
        <v>1.0853995098768201</v>
      </c>
      <c r="I5897" s="17">
        <v>6.4084927369744998E-2</v>
      </c>
      <c r="J5897" s="17">
        <f t="shared" si="160"/>
        <v>0.24942955345021628</v>
      </c>
    </row>
    <row r="5898" spans="1:10" x14ac:dyDescent="0.25">
      <c r="A5898" s="17" t="s">
        <v>4141</v>
      </c>
      <c r="B5898" s="17" t="s">
        <v>4141</v>
      </c>
      <c r="C5898" s="17">
        <v>-7.4829831545148606E-2</v>
      </c>
      <c r="D5898" s="17">
        <v>5.71505293809156</v>
      </c>
      <c r="E5898" s="17">
        <v>3.9952010396493903E-2</v>
      </c>
      <c r="F5898" s="17">
        <v>0.84157444032693196</v>
      </c>
      <c r="G5898" s="17">
        <v>0.95678234080934599</v>
      </c>
      <c r="H5898" s="17">
        <v>-1.05323679746793</v>
      </c>
      <c r="I5898" s="17">
        <v>6.3737332715362E-2</v>
      </c>
      <c r="J5898" s="17">
        <f t="shared" si="160"/>
        <v>0.24883720605270734</v>
      </c>
    </row>
    <row r="5899" spans="1:10" x14ac:dyDescent="0.25">
      <c r="A5899" s="17" t="s">
        <v>5750</v>
      </c>
      <c r="B5899" s="17" t="s">
        <v>5750</v>
      </c>
      <c r="C5899" s="17">
        <v>-0.12619939342047301</v>
      </c>
      <c r="D5899" s="17">
        <v>6.1992082717554302</v>
      </c>
      <c r="E5899" s="17">
        <v>3.9809194249365E-2</v>
      </c>
      <c r="F5899" s="17">
        <v>0.84185411087914996</v>
      </c>
      <c r="G5899" s="17">
        <v>0.95679150658517997</v>
      </c>
      <c r="H5899" s="17">
        <v>-1.0914147099531699</v>
      </c>
      <c r="I5899" s="17">
        <v>6.3723512063121102E-2</v>
      </c>
      <c r="J5899" s="17">
        <f t="shared" si="160"/>
        <v>0.24835785179417288</v>
      </c>
    </row>
    <row r="5900" spans="1:10" x14ac:dyDescent="0.25">
      <c r="A5900" s="17" t="s">
        <v>6497</v>
      </c>
      <c r="B5900" s="17" t="s">
        <v>6497</v>
      </c>
      <c r="C5900" s="17">
        <v>-0.120594252115147</v>
      </c>
      <c r="D5900" s="17">
        <v>5.8856446392507999</v>
      </c>
      <c r="E5900" s="17">
        <v>3.9789939774436803E-2</v>
      </c>
      <c r="F5900" s="17">
        <v>0.84189185594688898</v>
      </c>
      <c r="G5900" s="17">
        <v>0.95679150658517997</v>
      </c>
      <c r="H5900" s="17">
        <v>-1.0871825853596</v>
      </c>
      <c r="I5900" s="17">
        <v>6.3723512063121102E-2</v>
      </c>
      <c r="J5900" s="17">
        <f t="shared" si="160"/>
        <v>0.2482931690889108</v>
      </c>
    </row>
    <row r="5901" spans="1:10" x14ac:dyDescent="0.25">
      <c r="A5901" s="17" t="s">
        <v>4389</v>
      </c>
      <c r="B5901" s="17" t="s">
        <v>4389</v>
      </c>
      <c r="C5901" s="17">
        <v>5.5364830741850099E-2</v>
      </c>
      <c r="D5901" s="17">
        <v>5.6167156071917796</v>
      </c>
      <c r="E5901" s="17">
        <v>3.9665048560806299E-2</v>
      </c>
      <c r="F5901" s="17">
        <v>0.84213691445622796</v>
      </c>
      <c r="G5901" s="17">
        <v>0.95679150658517997</v>
      </c>
      <c r="H5901" s="17">
        <v>1.0391218446620101</v>
      </c>
      <c r="I5901" s="17">
        <v>6.3723512063121102E-2</v>
      </c>
      <c r="J5901" s="17">
        <f t="shared" si="160"/>
        <v>0.24787328944687606</v>
      </c>
    </row>
    <row r="5902" spans="1:10" x14ac:dyDescent="0.25">
      <c r="A5902" s="17" t="s">
        <v>5822</v>
      </c>
      <c r="B5902" s="17" t="s">
        <v>5822</v>
      </c>
      <c r="C5902" s="17">
        <v>9.4630425439534399E-2</v>
      </c>
      <c r="D5902" s="17">
        <v>4.274049501256</v>
      </c>
      <c r="E5902" s="17">
        <v>3.9474797204270801E-2</v>
      </c>
      <c r="F5902" s="17">
        <v>0.84251099321508205</v>
      </c>
      <c r="G5902" s="17">
        <v>0.95679150658517997</v>
      </c>
      <c r="H5902" s="17">
        <v>1.06779183723907</v>
      </c>
      <c r="I5902" s="17">
        <v>6.3723512063121102E-2</v>
      </c>
      <c r="J5902" s="17">
        <f t="shared" si="160"/>
        <v>0.2472325839597376</v>
      </c>
    </row>
    <row r="5903" spans="1:10" x14ac:dyDescent="0.25">
      <c r="A5903" s="17" t="s">
        <v>5004</v>
      </c>
      <c r="B5903" s="17" t="s">
        <v>5004</v>
      </c>
      <c r="C5903" s="17">
        <v>-0.142862038505252</v>
      </c>
      <c r="D5903" s="17">
        <v>3.043317183938</v>
      </c>
      <c r="E5903" s="17">
        <v>3.9463206222649198E-2</v>
      </c>
      <c r="F5903" s="17">
        <v>0.842533814055206</v>
      </c>
      <c r="G5903" s="17">
        <v>0.95679150658517997</v>
      </c>
      <c r="H5903" s="17">
        <v>-1.1040932603027001</v>
      </c>
      <c r="I5903" s="17">
        <v>6.3723512063121102E-2</v>
      </c>
      <c r="J5903" s="17">
        <f t="shared" si="160"/>
        <v>0.24719350664531164</v>
      </c>
    </row>
    <row r="5904" spans="1:10" x14ac:dyDescent="0.25">
      <c r="A5904" s="17" t="s">
        <v>4829</v>
      </c>
      <c r="B5904" s="17" t="s">
        <v>4829</v>
      </c>
      <c r="C5904" s="17">
        <v>-7.8808530353201706E-2</v>
      </c>
      <c r="D5904" s="17">
        <v>6.3809248876143299</v>
      </c>
      <c r="E5904" s="17">
        <v>3.9434785136108999E-2</v>
      </c>
      <c r="F5904" s="17">
        <v>0.84258978550211705</v>
      </c>
      <c r="G5904" s="17">
        <v>0.95679150658517997</v>
      </c>
      <c r="H5904" s="17">
        <v>-1.05614544796875</v>
      </c>
      <c r="I5904" s="17">
        <v>6.3723512063121102E-2</v>
      </c>
      <c r="J5904" s="17">
        <f t="shared" si="160"/>
        <v>0.24709766829975541</v>
      </c>
    </row>
    <row r="5905" spans="1:10" x14ac:dyDescent="0.25">
      <c r="A5905" s="17" t="s">
        <v>3756</v>
      </c>
      <c r="B5905" s="17" t="s">
        <v>3756</v>
      </c>
      <c r="C5905" s="17">
        <v>-0.109657086535833</v>
      </c>
      <c r="D5905" s="17">
        <v>4.0207646769455101</v>
      </c>
      <c r="E5905" s="17">
        <v>3.9362553340694703E-2</v>
      </c>
      <c r="F5905" s="17">
        <v>0.84273213057325203</v>
      </c>
      <c r="G5905" s="17">
        <v>0.95679150658517997</v>
      </c>
      <c r="H5905" s="17">
        <v>-1.07897174576736</v>
      </c>
      <c r="I5905" s="17">
        <v>6.3723512063121102E-2</v>
      </c>
      <c r="J5905" s="17">
        <f t="shared" si="160"/>
        <v>0.24685396348971181</v>
      </c>
    </row>
    <row r="5906" spans="1:10" x14ac:dyDescent="0.25">
      <c r="A5906" s="17" t="s">
        <v>3994</v>
      </c>
      <c r="B5906" s="17" t="s">
        <v>3994</v>
      </c>
      <c r="C5906" s="17">
        <v>0.123104647352676</v>
      </c>
      <c r="D5906" s="17">
        <v>3.1745105206560198</v>
      </c>
      <c r="E5906" s="17">
        <v>3.9242115625654599E-2</v>
      </c>
      <c r="F5906" s="17">
        <v>0.84296977582257704</v>
      </c>
      <c r="G5906" s="17">
        <v>0.95679150658517997</v>
      </c>
      <c r="H5906" s="17">
        <v>1.08907600970756</v>
      </c>
      <c r="I5906" s="17">
        <v>6.3723512063121102E-2</v>
      </c>
      <c r="J5906" s="17">
        <f t="shared" si="160"/>
        <v>0.24644718976102048</v>
      </c>
    </row>
    <row r="5907" spans="1:10" x14ac:dyDescent="0.25">
      <c r="A5907" s="17" t="s">
        <v>5718</v>
      </c>
      <c r="B5907" s="17" t="s">
        <v>5718</v>
      </c>
      <c r="C5907" s="17">
        <v>-0.12707112249319899</v>
      </c>
      <c r="D5907" s="17">
        <v>6.0214685871480604</v>
      </c>
      <c r="E5907" s="17">
        <v>3.9207453360063503E-2</v>
      </c>
      <c r="F5907" s="17">
        <v>0.84303824091290802</v>
      </c>
      <c r="G5907" s="17">
        <v>0.95679150658517997</v>
      </c>
      <c r="H5907" s="17">
        <v>-1.0920743818898799</v>
      </c>
      <c r="I5907" s="17">
        <v>6.3723512063121102E-2</v>
      </c>
      <c r="J5907" s="17">
        <f t="shared" si="160"/>
        <v>0.24633002039365287</v>
      </c>
    </row>
    <row r="5908" spans="1:10" x14ac:dyDescent="0.25">
      <c r="A5908" s="17" t="s">
        <v>5011</v>
      </c>
      <c r="B5908" s="17" t="s">
        <v>5011</v>
      </c>
      <c r="C5908" s="17">
        <v>-0.10021986341298</v>
      </c>
      <c r="D5908" s="17">
        <v>5.1443753583422502</v>
      </c>
      <c r="E5908" s="17">
        <v>3.9128050719725103E-2</v>
      </c>
      <c r="F5908" s="17">
        <v>0.84319519606441595</v>
      </c>
      <c r="G5908" s="17">
        <v>0.95679150658517997</v>
      </c>
      <c r="H5908" s="17">
        <v>-1.0719368107987</v>
      </c>
      <c r="I5908" s="17">
        <v>6.3723512063121102E-2</v>
      </c>
      <c r="J5908" s="17">
        <f t="shared" si="160"/>
        <v>0.24606144735458144</v>
      </c>
    </row>
    <row r="5909" spans="1:10" x14ac:dyDescent="0.25">
      <c r="A5909" s="17" t="s">
        <v>481</v>
      </c>
      <c r="B5909" s="17" t="s">
        <v>481</v>
      </c>
      <c r="C5909" s="17">
        <v>8.0800930208127994E-2</v>
      </c>
      <c r="D5909" s="17">
        <v>5.5375667855922099</v>
      </c>
      <c r="E5909" s="17">
        <v>3.9103219324715603E-2</v>
      </c>
      <c r="F5909" s="17">
        <v>0.84324431423071899</v>
      </c>
      <c r="G5909" s="17">
        <v>0.95679150658517997</v>
      </c>
      <c r="H5909" s="17">
        <v>1.05760502027529</v>
      </c>
      <c r="I5909" s="17">
        <v>6.3723512063121102E-2</v>
      </c>
      <c r="J5909" s="17">
        <f t="shared" si="160"/>
        <v>0.2459774093152324</v>
      </c>
    </row>
    <row r="5910" spans="1:10" x14ac:dyDescent="0.25">
      <c r="A5910" s="17" t="s">
        <v>2700</v>
      </c>
      <c r="B5910" s="17" t="s">
        <v>2700</v>
      </c>
      <c r="C5910" s="17">
        <v>0.116940206993508</v>
      </c>
      <c r="D5910" s="17">
        <v>3.4676700166474301</v>
      </c>
      <c r="E5910" s="17">
        <v>3.8928709620037701E-2</v>
      </c>
      <c r="F5910" s="17">
        <v>0.84358996421820898</v>
      </c>
      <c r="G5910" s="17">
        <v>0.95679150658517997</v>
      </c>
      <c r="H5910" s="17">
        <v>1.0844324632244899</v>
      </c>
      <c r="I5910" s="17">
        <v>6.3723512063121102E-2</v>
      </c>
      <c r="J5910" s="17">
        <f t="shared" si="160"/>
        <v>0.24538616269879174</v>
      </c>
    </row>
    <row r="5911" spans="1:10" x14ac:dyDescent="0.25">
      <c r="A5911" s="17" t="s">
        <v>5747</v>
      </c>
      <c r="B5911" s="17" t="s">
        <v>5747</v>
      </c>
      <c r="C5911" s="17">
        <v>6.9969000775064905E-2</v>
      </c>
      <c r="D5911" s="17">
        <v>5.5558088888211001</v>
      </c>
      <c r="E5911" s="17">
        <v>3.8901968045202302E-2</v>
      </c>
      <c r="F5911" s="17">
        <v>0.84364300211398202</v>
      </c>
      <c r="G5911" s="17">
        <v>0.95679150658517997</v>
      </c>
      <c r="H5911" s="17">
        <v>1.0496941285763799</v>
      </c>
      <c r="I5911" s="17">
        <v>6.3723512063121102E-2</v>
      </c>
      <c r="J5911" s="17">
        <f t="shared" si="160"/>
        <v>0.24529546092759233</v>
      </c>
    </row>
    <row r="5912" spans="1:10" x14ac:dyDescent="0.25">
      <c r="A5912" s="17" t="s">
        <v>6568</v>
      </c>
      <c r="B5912" s="17" t="s">
        <v>6568</v>
      </c>
      <c r="C5912" s="17">
        <v>0.13840578835646</v>
      </c>
      <c r="D5912" s="17">
        <v>7.3124413095391496</v>
      </c>
      <c r="E5912" s="17">
        <v>3.8868623502011701E-2</v>
      </c>
      <c r="F5912" s="17">
        <v>0.84370916254260298</v>
      </c>
      <c r="G5912" s="17">
        <v>0.95679150658517997</v>
      </c>
      <c r="H5912" s="17">
        <v>1.1006881575501299</v>
      </c>
      <c r="I5912" s="17">
        <v>6.3723512063121102E-2</v>
      </c>
      <c r="J5912" s="17">
        <f t="shared" si="160"/>
        <v>0.24518232589351618</v>
      </c>
    </row>
    <row r="5913" spans="1:10" x14ac:dyDescent="0.25">
      <c r="A5913" s="17" t="s">
        <v>367</v>
      </c>
      <c r="B5913" s="17" t="s">
        <v>367</v>
      </c>
      <c r="C5913" s="17">
        <v>7.5178337155993397E-2</v>
      </c>
      <c r="D5913" s="17">
        <v>5.8419770205432098</v>
      </c>
      <c r="E5913" s="17">
        <v>3.8861180917059798E-2</v>
      </c>
      <c r="F5913" s="17">
        <v>0.84372393373894505</v>
      </c>
      <c r="G5913" s="17">
        <v>0.95679150658517997</v>
      </c>
      <c r="H5913" s="17">
        <v>1.0534912540655199</v>
      </c>
      <c r="I5913" s="17">
        <v>6.3723512063121102E-2</v>
      </c>
      <c r="J5913" s="17">
        <f t="shared" si="160"/>
        <v>0.24515706820269784</v>
      </c>
    </row>
    <row r="5914" spans="1:10" x14ac:dyDescent="0.25">
      <c r="A5914" s="17" t="s">
        <v>1579</v>
      </c>
      <c r="B5914" s="17" t="s">
        <v>1579</v>
      </c>
      <c r="C5914" s="17">
        <v>0.122535815471028</v>
      </c>
      <c r="D5914" s="17">
        <v>6.7741635692782696</v>
      </c>
      <c r="E5914" s="17">
        <v>3.8625779996305502E-2</v>
      </c>
      <c r="F5914" s="17">
        <v>0.84419189120563898</v>
      </c>
      <c r="G5914" s="17">
        <v>0.95695954438048902</v>
      </c>
      <c r="H5914" s="17">
        <v>1.0886466888708</v>
      </c>
      <c r="I5914" s="17">
        <v>6.3470159053099398E-2</v>
      </c>
      <c r="J5914" s="17">
        <f t="shared" si="160"/>
        <v>0.24435712317716266</v>
      </c>
    </row>
    <row r="5915" spans="1:10" x14ac:dyDescent="0.25">
      <c r="A5915" s="17" t="s">
        <v>555</v>
      </c>
      <c r="B5915" s="17" t="s">
        <v>555</v>
      </c>
      <c r="C5915" s="17">
        <v>0.13330118828107601</v>
      </c>
      <c r="D5915" s="17">
        <v>11.345702251214499</v>
      </c>
      <c r="E5915" s="17">
        <v>3.84767122716312E-2</v>
      </c>
      <c r="F5915" s="17">
        <v>0.84448899171029801</v>
      </c>
      <c r="G5915" s="17">
        <v>0.95695954438048902</v>
      </c>
      <c r="H5915" s="17">
        <v>1.09680054133274</v>
      </c>
      <c r="I5915" s="17">
        <v>6.3470159053099398E-2</v>
      </c>
      <c r="J5915" s="17">
        <f t="shared" si="160"/>
        <v>0.24384947790981104</v>
      </c>
    </row>
    <row r="5916" spans="1:10" x14ac:dyDescent="0.25">
      <c r="A5916" s="17" t="s">
        <v>5799</v>
      </c>
      <c r="B5916" s="17" t="s">
        <v>5799</v>
      </c>
      <c r="C5916" s="17">
        <v>0.115502190090503</v>
      </c>
      <c r="D5916" s="17">
        <v>8.7755736706704699</v>
      </c>
      <c r="E5916" s="17">
        <v>3.8462085985742099E-2</v>
      </c>
      <c r="F5916" s="17">
        <v>0.84451817490956005</v>
      </c>
      <c r="G5916" s="17">
        <v>0.95695954438048902</v>
      </c>
      <c r="H5916" s="17">
        <v>1.08335208570984</v>
      </c>
      <c r="I5916" s="17">
        <v>6.3470159053099398E-2</v>
      </c>
      <c r="J5916" s="17">
        <f t="shared" si="160"/>
        <v>0.2437996232286837</v>
      </c>
    </row>
    <row r="5917" spans="1:10" x14ac:dyDescent="0.25">
      <c r="A5917" s="17" t="s">
        <v>4972</v>
      </c>
      <c r="B5917" s="17" t="s">
        <v>4972</v>
      </c>
      <c r="C5917" s="17">
        <v>0.11827927614751101</v>
      </c>
      <c r="D5917" s="17">
        <v>3.6486362792646201</v>
      </c>
      <c r="E5917" s="17">
        <v>3.8391317636453003E-2</v>
      </c>
      <c r="F5917" s="17">
        <v>0.84465945740957205</v>
      </c>
      <c r="G5917" s="17">
        <v>0.95695954438048902</v>
      </c>
      <c r="H5917" s="17">
        <v>1.0854394703477701</v>
      </c>
      <c r="I5917" s="17">
        <v>6.3470159053099398E-2</v>
      </c>
      <c r="J5917" s="17">
        <f t="shared" si="160"/>
        <v>0.24355828974343363</v>
      </c>
    </row>
    <row r="5918" spans="1:10" x14ac:dyDescent="0.25">
      <c r="A5918" s="17" t="s">
        <v>6539</v>
      </c>
      <c r="B5918" s="17" t="s">
        <v>6539</v>
      </c>
      <c r="C5918" s="17">
        <v>0.109756818197908</v>
      </c>
      <c r="D5918" s="17">
        <v>6.8510143347021</v>
      </c>
      <c r="E5918" s="17">
        <v>3.83873415270699E-2</v>
      </c>
      <c r="F5918" s="17">
        <v>0.84466739935664403</v>
      </c>
      <c r="G5918" s="17">
        <v>0.95695954438048902</v>
      </c>
      <c r="H5918" s="17">
        <v>1.0790463362816101</v>
      </c>
      <c r="I5918" s="17">
        <v>6.3470159053099398E-2</v>
      </c>
      <c r="J5918" s="17">
        <f t="shared" si="160"/>
        <v>0.24354472480470085</v>
      </c>
    </row>
    <row r="5919" spans="1:10" x14ac:dyDescent="0.25">
      <c r="A5919" s="17" t="s">
        <v>4958</v>
      </c>
      <c r="B5919" s="17" t="s">
        <v>4958</v>
      </c>
      <c r="C5919" s="17">
        <v>-8.4069348808926594E-2</v>
      </c>
      <c r="D5919" s="17">
        <v>4.2728128676826502</v>
      </c>
      <c r="E5919" s="17">
        <v>3.8343073445851403E-2</v>
      </c>
      <c r="F5919" s="17">
        <v>0.844755850022746</v>
      </c>
      <c r="G5919" s="17">
        <v>0.95695954438048902</v>
      </c>
      <c r="H5919" s="17">
        <v>-1.06000373541949</v>
      </c>
      <c r="I5919" s="17">
        <v>6.3470159053099398E-2</v>
      </c>
      <c r="J5919" s="17">
        <f t="shared" si="160"/>
        <v>0.24339365864941725</v>
      </c>
    </row>
    <row r="5920" spans="1:10" x14ac:dyDescent="0.25">
      <c r="A5920" s="17" t="s">
        <v>3046</v>
      </c>
      <c r="B5920" s="17" t="s">
        <v>3046</v>
      </c>
      <c r="C5920" s="17">
        <v>0.149801801802697</v>
      </c>
      <c r="D5920" s="17">
        <v>4.4115173346238201</v>
      </c>
      <c r="E5920" s="17">
        <v>3.8285170570695498E-2</v>
      </c>
      <c r="F5920" s="17">
        <v>0.84487162400766203</v>
      </c>
      <c r="G5920" s="17">
        <v>0.95695954438048902</v>
      </c>
      <c r="H5920" s="17">
        <v>1.1094170493051601</v>
      </c>
      <c r="I5920" s="17">
        <v>6.3470159053099398E-2</v>
      </c>
      <c r="J5920" s="17">
        <f t="shared" si="160"/>
        <v>0.24319595050755655</v>
      </c>
    </row>
    <row r="5921" spans="1:10" x14ac:dyDescent="0.25">
      <c r="A5921" s="17" t="s">
        <v>641</v>
      </c>
      <c r="B5921" s="17" t="s">
        <v>641</v>
      </c>
      <c r="C5921" s="17">
        <v>0.14442346859152799</v>
      </c>
      <c r="D5921" s="17">
        <v>8.4854702839514999</v>
      </c>
      <c r="E5921" s="17">
        <v>3.8155968814237398E-2</v>
      </c>
      <c r="F5921" s="17">
        <v>0.845130284782041</v>
      </c>
      <c r="G5921" s="17">
        <v>0.95709076860581899</v>
      </c>
      <c r="H5921" s="17">
        <v>1.1052888682770501</v>
      </c>
      <c r="I5921" s="17">
        <v>6.32723413278901E-2</v>
      </c>
      <c r="J5921" s="17">
        <f t="shared" si="160"/>
        <v>0.24275433133843954</v>
      </c>
    </row>
    <row r="5922" spans="1:10" x14ac:dyDescent="0.25">
      <c r="A5922" s="17" t="s">
        <v>6512</v>
      </c>
      <c r="B5922" s="17" t="s">
        <v>6512</v>
      </c>
      <c r="C5922" s="17">
        <v>0.113462906204831</v>
      </c>
      <c r="D5922" s="17">
        <v>5.69243789382194</v>
      </c>
      <c r="E5922" s="17">
        <v>3.8018177708963201E-2</v>
      </c>
      <c r="F5922" s="17">
        <v>0.84540664283757905</v>
      </c>
      <c r="G5922" s="17">
        <v>0.95717280054368603</v>
      </c>
      <c r="H5922" s="17">
        <v>1.0818218234568</v>
      </c>
      <c r="I5922" s="17">
        <v>6.3148693704924194E-2</v>
      </c>
      <c r="J5922" s="17">
        <f t="shared" si="160"/>
        <v>0.24228264640417738</v>
      </c>
    </row>
    <row r="5923" spans="1:10" x14ac:dyDescent="0.25">
      <c r="A5923" s="17" t="s">
        <v>6242</v>
      </c>
      <c r="B5923" s="17" t="s">
        <v>6242</v>
      </c>
      <c r="C5923" s="17">
        <v>-0.103332757648207</v>
      </c>
      <c r="D5923" s="17">
        <v>3.7301278285550099</v>
      </c>
      <c r="E5923" s="17">
        <v>3.7943377457875002E-2</v>
      </c>
      <c r="F5923" s="17">
        <v>0.84555688223343495</v>
      </c>
      <c r="G5923" s="17">
        <v>0.95717280054368603</v>
      </c>
      <c r="H5923" s="17">
        <v>-1.0742522193494799</v>
      </c>
      <c r="I5923" s="17">
        <v>6.3148693704924194E-2</v>
      </c>
      <c r="J5923" s="17">
        <f t="shared" si="160"/>
        <v>0.24202628412467911</v>
      </c>
    </row>
    <row r="5924" spans="1:10" x14ac:dyDescent="0.25">
      <c r="A5924" s="17" t="s">
        <v>4702</v>
      </c>
      <c r="B5924" s="17" t="s">
        <v>4702</v>
      </c>
      <c r="C5924" s="17">
        <v>-8.3816819939554907E-2</v>
      </c>
      <c r="D5924" s="17">
        <v>4.2964564103294398</v>
      </c>
      <c r="E5924" s="17">
        <v>3.7818052867617503E-2</v>
      </c>
      <c r="F5924" s="17">
        <v>0.84580894676171703</v>
      </c>
      <c r="G5924" s="17">
        <v>0.95717280054368603</v>
      </c>
      <c r="H5924" s="17">
        <v>-1.0598182089491199</v>
      </c>
      <c r="I5924" s="17">
        <v>6.3148693704924194E-2</v>
      </c>
      <c r="J5924" s="17">
        <f t="shared" si="160"/>
        <v>0.24159627396201092</v>
      </c>
    </row>
    <row r="5925" spans="1:10" x14ac:dyDescent="0.25">
      <c r="A5925" s="17" t="s">
        <v>6068</v>
      </c>
      <c r="B5925" s="17" t="s">
        <v>6068</v>
      </c>
      <c r="C5925" s="17">
        <v>6.2764749972782599E-2</v>
      </c>
      <c r="D5925" s="17">
        <v>6.5371875111132498</v>
      </c>
      <c r="E5925" s="17">
        <v>3.7776267825153198E-2</v>
      </c>
      <c r="F5925" s="17">
        <v>0.84589308507375804</v>
      </c>
      <c r="G5925" s="17">
        <v>0.95717280054368603</v>
      </c>
      <c r="H5925" s="17">
        <v>1.04446543542193</v>
      </c>
      <c r="I5925" s="17">
        <v>6.3148693704924194E-2</v>
      </c>
      <c r="J5925" s="17">
        <f t="shared" si="160"/>
        <v>0.24145276650816133</v>
      </c>
    </row>
    <row r="5926" spans="1:10" x14ac:dyDescent="0.25">
      <c r="A5926" s="17" t="s">
        <v>4247</v>
      </c>
      <c r="B5926" s="17" t="s">
        <v>4247</v>
      </c>
      <c r="C5926" s="17">
        <v>6.4826639448109305E-2</v>
      </c>
      <c r="D5926" s="17">
        <v>4.4711696464542401</v>
      </c>
      <c r="E5926" s="17">
        <v>3.7764487066802098E-2</v>
      </c>
      <c r="F5926" s="17">
        <v>0.84591681552077802</v>
      </c>
      <c r="G5926" s="17">
        <v>0.95717280054368603</v>
      </c>
      <c r="H5926" s="17">
        <v>1.04595924519881</v>
      </c>
      <c r="I5926" s="17">
        <v>6.3148693704924194E-2</v>
      </c>
      <c r="J5926" s="17">
        <f t="shared" si="160"/>
        <v>0.24141229411439652</v>
      </c>
    </row>
    <row r="5927" spans="1:10" x14ac:dyDescent="0.25">
      <c r="A5927" s="17" t="s">
        <v>4716</v>
      </c>
      <c r="B5927" s="17" t="s">
        <v>4716</v>
      </c>
      <c r="C5927" s="17">
        <v>-8.7323956436347994E-2</v>
      </c>
      <c r="D5927" s="17">
        <v>4.6397366631774197</v>
      </c>
      <c r="E5927" s="17">
        <v>3.7669574937250899E-2</v>
      </c>
      <c r="F5927" s="17">
        <v>0.84610814107197496</v>
      </c>
      <c r="G5927" s="17">
        <v>0.95722767749229898</v>
      </c>
      <c r="H5927" s="17">
        <v>-1.06239772057986</v>
      </c>
      <c r="I5927" s="17">
        <v>6.3065983005097095E-2</v>
      </c>
      <c r="J5927" s="17">
        <f t="shared" si="160"/>
        <v>0.24108602892072065</v>
      </c>
    </row>
    <row r="5928" spans="1:10" x14ac:dyDescent="0.25">
      <c r="A5928" s="17" t="s">
        <v>4280</v>
      </c>
      <c r="B5928" s="17" t="s">
        <v>4280</v>
      </c>
      <c r="C5928" s="17">
        <v>7.7627057918370795E-2</v>
      </c>
      <c r="D5928" s="17">
        <v>5.99132633316351</v>
      </c>
      <c r="E5928" s="17">
        <v>3.7564298806092501E-2</v>
      </c>
      <c r="F5928" s="17">
        <v>0.84632065136156798</v>
      </c>
      <c r="G5928" s="17">
        <v>0.95730649880594598</v>
      </c>
      <c r="H5928" s="17">
        <v>1.05528088830633</v>
      </c>
      <c r="I5928" s="17">
        <v>6.2947191583363704E-2</v>
      </c>
      <c r="J5928" s="17">
        <f t="shared" si="160"/>
        <v>0.24072372411485146</v>
      </c>
    </row>
    <row r="5929" spans="1:10" x14ac:dyDescent="0.25">
      <c r="A5929" s="17" t="s">
        <v>2037</v>
      </c>
      <c r="B5929" s="17" t="s">
        <v>2037</v>
      </c>
      <c r="C5929" s="17">
        <v>8.5170904594382604E-2</v>
      </c>
      <c r="D5929" s="17">
        <v>4.9233585064916099</v>
      </c>
      <c r="E5929" s="17">
        <v>3.7390674725120497E-2</v>
      </c>
      <c r="F5929" s="17">
        <v>0.84667180482956605</v>
      </c>
      <c r="G5929" s="17">
        <v>0.95754209179341099</v>
      </c>
      <c r="H5929" s="17">
        <v>1.06081340004221</v>
      </c>
      <c r="I5929" s="17">
        <v>6.2592188228980702E-2</v>
      </c>
      <c r="J5929" s="17">
        <f t="shared" si="160"/>
        <v>0.24012524847217021</v>
      </c>
    </row>
    <row r="5930" spans="1:10" x14ac:dyDescent="0.25">
      <c r="A5930" s="17" t="s">
        <v>5185</v>
      </c>
      <c r="B5930" s="17" t="s">
        <v>5185</v>
      </c>
      <c r="C5930" s="17">
        <v>-0.127001864939042</v>
      </c>
      <c r="D5930" s="17">
        <v>4.7060792279858701</v>
      </c>
      <c r="E5930" s="17">
        <v>3.7140163223252601E-2</v>
      </c>
      <c r="F5930" s="17">
        <v>0.84717995640715804</v>
      </c>
      <c r="G5930" s="17">
        <v>0.95777150970703795</v>
      </c>
      <c r="H5930" s="17">
        <v>-1.0920219573766701</v>
      </c>
      <c r="I5930" s="17">
        <v>6.22465737169723E-2</v>
      </c>
      <c r="J5930" s="17">
        <f t="shared" si="160"/>
        <v>0.23925963815161949</v>
      </c>
    </row>
    <row r="5931" spans="1:10" x14ac:dyDescent="0.25">
      <c r="A5931" s="17" t="s">
        <v>1563</v>
      </c>
      <c r="B5931" s="17" t="s">
        <v>1563</v>
      </c>
      <c r="C5931" s="17">
        <v>0.10878088801564099</v>
      </c>
      <c r="D5931" s="17">
        <v>3.1883694643677498</v>
      </c>
      <c r="E5931" s="17">
        <v>3.7109418192770201E-2</v>
      </c>
      <c r="F5931" s="17">
        <v>0.84724244366265899</v>
      </c>
      <c r="G5931" s="17">
        <v>0.95777150970703795</v>
      </c>
      <c r="H5931" s="17">
        <v>1.0783166479169799</v>
      </c>
      <c r="I5931" s="17">
        <v>6.22465737169723E-2</v>
      </c>
      <c r="J5931" s="17">
        <f t="shared" si="160"/>
        <v>0.23915323014654691</v>
      </c>
    </row>
    <row r="5932" spans="1:10" x14ac:dyDescent="0.25">
      <c r="A5932" s="17" t="s">
        <v>1733</v>
      </c>
      <c r="B5932" s="17" t="s">
        <v>1733</v>
      </c>
      <c r="C5932" s="17">
        <v>0.17199628782013601</v>
      </c>
      <c r="D5932" s="17">
        <v>8.8520830854945807</v>
      </c>
      <c r="E5932" s="17">
        <v>3.7079446886082203E-2</v>
      </c>
      <c r="F5932" s="17">
        <v>0.84730338422157903</v>
      </c>
      <c r="G5932" s="17">
        <v>0.95777150970703795</v>
      </c>
      <c r="H5932" s="17">
        <v>1.12661632961171</v>
      </c>
      <c r="I5932" s="17">
        <v>6.22465737169723E-2</v>
      </c>
      <c r="J5932" s="17">
        <f t="shared" si="160"/>
        <v>0.2390494635316415</v>
      </c>
    </row>
    <row r="5933" spans="1:10" x14ac:dyDescent="0.25">
      <c r="A5933" s="17" t="s">
        <v>5026</v>
      </c>
      <c r="B5933" s="17" t="s">
        <v>5026</v>
      </c>
      <c r="C5933" s="17">
        <v>0.103783381855101</v>
      </c>
      <c r="D5933" s="17">
        <v>4.0824111595204098</v>
      </c>
      <c r="E5933" s="17">
        <v>3.69358645336888E-2</v>
      </c>
      <c r="F5933" s="17">
        <v>0.84759568464314705</v>
      </c>
      <c r="G5933" s="17">
        <v>0.95787624668948801</v>
      </c>
      <c r="H5933" s="17">
        <v>1.0745878132553699</v>
      </c>
      <c r="I5933" s="17">
        <v>6.2088816608626897E-2</v>
      </c>
      <c r="J5933" s="17">
        <f t="shared" si="160"/>
        <v>0.2385518523398327</v>
      </c>
    </row>
    <row r="5934" spans="1:10" x14ac:dyDescent="0.25">
      <c r="A5934" s="17" t="s">
        <v>5399</v>
      </c>
      <c r="B5934" s="17" t="s">
        <v>5399</v>
      </c>
      <c r="C5934" s="17">
        <v>0.105330055418867</v>
      </c>
      <c r="D5934" s="17">
        <v>3.14520080677711</v>
      </c>
      <c r="E5934" s="17">
        <v>3.68935748803167E-2</v>
      </c>
      <c r="F5934" s="17">
        <v>0.84768188885636397</v>
      </c>
      <c r="G5934" s="17">
        <v>0.95787624668948801</v>
      </c>
      <c r="H5934" s="17">
        <v>1.07574046696653</v>
      </c>
      <c r="I5934" s="17">
        <v>6.2088816608626897E-2</v>
      </c>
      <c r="J5934" s="17">
        <f t="shared" si="160"/>
        <v>0.23840513136273361</v>
      </c>
    </row>
    <row r="5935" spans="1:10" x14ac:dyDescent="0.25">
      <c r="A5935" s="17" t="s">
        <v>3141</v>
      </c>
      <c r="B5935" s="17" t="s">
        <v>3141</v>
      </c>
      <c r="C5935" s="17">
        <v>8.3389968831267897E-2</v>
      </c>
      <c r="D5935" s="17">
        <v>6.1209846469357396</v>
      </c>
      <c r="E5935" s="17">
        <v>3.6595570409410499E-2</v>
      </c>
      <c r="F5935" s="17">
        <v>0.84829080596652595</v>
      </c>
      <c r="G5935" s="17">
        <v>0.95826673531658102</v>
      </c>
      <c r="H5935" s="17">
        <v>1.0595046862383599</v>
      </c>
      <c r="I5935" s="17">
        <v>6.1500806195082303E-2</v>
      </c>
      <c r="J5935" s="17">
        <f t="shared" si="160"/>
        <v>0.23736916924427215</v>
      </c>
    </row>
    <row r="5936" spans="1:10" x14ac:dyDescent="0.25">
      <c r="A5936" s="17" t="s">
        <v>6300</v>
      </c>
      <c r="B5936" s="17" t="s">
        <v>6300</v>
      </c>
      <c r="C5936" s="17">
        <v>0.15120310684419</v>
      </c>
      <c r="D5936" s="17">
        <v>6.9736166808780302</v>
      </c>
      <c r="E5936" s="17">
        <v>3.6455226502113199E-2</v>
      </c>
      <c r="F5936" s="17">
        <v>0.84857846297787698</v>
      </c>
      <c r="G5936" s="17">
        <v>0.95826673531658102</v>
      </c>
      <c r="H5936" s="17">
        <v>1.11049516139392</v>
      </c>
      <c r="I5936" s="17">
        <v>6.1500806195082303E-2</v>
      </c>
      <c r="J5936" s="17">
        <f t="shared" si="160"/>
        <v>0.23688003156546128</v>
      </c>
    </row>
    <row r="5937" spans="1:10" x14ac:dyDescent="0.25">
      <c r="A5937" s="17" t="s">
        <v>6172</v>
      </c>
      <c r="B5937" s="17" t="s">
        <v>6172</v>
      </c>
      <c r="C5937" s="17">
        <v>8.2916509710866004E-2</v>
      </c>
      <c r="D5937" s="17">
        <v>5.6236548098534396</v>
      </c>
      <c r="E5937" s="17">
        <v>3.64496131367993E-2</v>
      </c>
      <c r="F5937" s="17">
        <v>0.84858998038314504</v>
      </c>
      <c r="G5937" s="17">
        <v>0.95826673531658102</v>
      </c>
      <c r="H5937" s="17">
        <v>1.05915703837131</v>
      </c>
      <c r="I5937" s="17">
        <v>6.1500806195082303E-2</v>
      </c>
      <c r="J5937" s="17">
        <f t="shared" si="160"/>
        <v>0.23686045059395619</v>
      </c>
    </row>
    <row r="5938" spans="1:10" x14ac:dyDescent="0.25">
      <c r="A5938" s="17" t="s">
        <v>3027</v>
      </c>
      <c r="B5938" s="17" t="s">
        <v>3027</v>
      </c>
      <c r="C5938" s="17">
        <v>-0.13896918687569301</v>
      </c>
      <c r="D5938" s="17">
        <v>2.6383031828210499</v>
      </c>
      <c r="E5938" s="17">
        <v>3.6445030139731202E-2</v>
      </c>
      <c r="F5938" s="17">
        <v>0.84859938437838101</v>
      </c>
      <c r="G5938" s="17">
        <v>0.95826673531658102</v>
      </c>
      <c r="H5938" s="17">
        <v>-1.1011180801335601</v>
      </c>
      <c r="I5938" s="17">
        <v>6.1500806195082303E-2</v>
      </c>
      <c r="J5938" s="17">
        <f t="shared" si="160"/>
        <v>0.23684446287028399</v>
      </c>
    </row>
    <row r="5939" spans="1:10" x14ac:dyDescent="0.25">
      <c r="A5939" s="17" t="s">
        <v>1521</v>
      </c>
      <c r="B5939" s="17" t="s">
        <v>1521</v>
      </c>
      <c r="C5939" s="17">
        <v>0.117406819117345</v>
      </c>
      <c r="D5939" s="17">
        <v>2.1845947515817299</v>
      </c>
      <c r="E5939" s="17">
        <v>3.6366654797225499E-2</v>
      </c>
      <c r="F5939" s="17">
        <v>0.84876030014959503</v>
      </c>
      <c r="G5939" s="17">
        <v>0.95828698308668903</v>
      </c>
      <c r="H5939" s="17">
        <v>1.0847832588942801</v>
      </c>
      <c r="I5939" s="17">
        <v>6.1470322982173101E-2</v>
      </c>
      <c r="J5939" s="17">
        <f t="shared" si="160"/>
        <v>0.23657091756584089</v>
      </c>
    </row>
    <row r="5940" spans="1:10" x14ac:dyDescent="0.25">
      <c r="A5940" s="17" t="s">
        <v>4936</v>
      </c>
      <c r="B5940" s="17" t="s">
        <v>4936</v>
      </c>
      <c r="C5940" s="17">
        <v>-6.6225763668700102E-2</v>
      </c>
      <c r="D5940" s="17">
        <v>5.4687438474944097</v>
      </c>
      <c r="E5940" s="17">
        <v>3.6243851188626101E-2</v>
      </c>
      <c r="F5940" s="17">
        <v>0.84901279529609397</v>
      </c>
      <c r="G5940" s="17">
        <v>0.95836763254865998</v>
      </c>
      <c r="H5940" s="17">
        <v>-1.0469741074646699</v>
      </c>
      <c r="I5940" s="17">
        <v>6.1348910832112399E-2</v>
      </c>
      <c r="J5940" s="17">
        <f t="shared" si="160"/>
        <v>0.23614179838688182</v>
      </c>
    </row>
    <row r="5941" spans="1:10" x14ac:dyDescent="0.25">
      <c r="A5941" s="17" t="s">
        <v>2913</v>
      </c>
      <c r="B5941" s="17" t="s">
        <v>2913</v>
      </c>
      <c r="C5941" s="17">
        <v>-0.11347595954459599</v>
      </c>
      <c r="D5941" s="17">
        <v>4.0020402436728002</v>
      </c>
      <c r="E5941" s="17">
        <v>3.6192880191283201E-2</v>
      </c>
      <c r="F5941" s="17">
        <v>0.84911772636137595</v>
      </c>
      <c r="G5941" s="17">
        <v>0.95836763254865998</v>
      </c>
      <c r="H5941" s="17">
        <v>-1.0818316117012401</v>
      </c>
      <c r="I5941" s="17">
        <v>6.1348910832112399E-2</v>
      </c>
      <c r="J5941" s="17">
        <f t="shared" si="160"/>
        <v>0.23596350404992777</v>
      </c>
    </row>
    <row r="5942" spans="1:10" x14ac:dyDescent="0.25">
      <c r="A5942" s="17" t="s">
        <v>5722</v>
      </c>
      <c r="B5942" s="17" t="s">
        <v>5722</v>
      </c>
      <c r="C5942" s="17">
        <v>-5.6894681137827301E-2</v>
      </c>
      <c r="D5942" s="17">
        <v>5.69586106358559</v>
      </c>
      <c r="E5942" s="17">
        <v>3.6103437298413303E-2</v>
      </c>
      <c r="F5942" s="17">
        <v>0.84930204252604502</v>
      </c>
      <c r="G5942" s="17">
        <v>0.958414259809657</v>
      </c>
      <c r="H5942" s="17">
        <v>-1.0402243258427399</v>
      </c>
      <c r="I5942" s="17">
        <v>6.1278721397943998E-2</v>
      </c>
      <c r="J5942" s="17">
        <f t="shared" si="160"/>
        <v>0.23565037531386529</v>
      </c>
    </row>
    <row r="5943" spans="1:10" x14ac:dyDescent="0.25">
      <c r="A5943" s="17" t="s">
        <v>4570</v>
      </c>
      <c r="B5943" s="17" t="s">
        <v>4570</v>
      </c>
      <c r="C5943" s="17">
        <v>7.0644090543937499E-2</v>
      </c>
      <c r="D5943" s="17">
        <v>5.0576791550180102</v>
      </c>
      <c r="E5943" s="17">
        <v>3.60295744960588E-2</v>
      </c>
      <c r="F5943" s="17">
        <v>0.84945443100266504</v>
      </c>
      <c r="G5943" s="17">
        <v>0.95842484790906801</v>
      </c>
      <c r="H5943" s="17">
        <v>1.05018543378725</v>
      </c>
      <c r="I5943" s="17">
        <v>6.1262783285609503E-2</v>
      </c>
      <c r="J5943" s="17">
        <f t="shared" ref="J5943:J6006" si="161">-LOG(F5943,2)</f>
        <v>0.23539153880195327</v>
      </c>
    </row>
    <row r="5944" spans="1:10" x14ac:dyDescent="0.25">
      <c r="A5944" s="17" t="s">
        <v>5097</v>
      </c>
      <c r="B5944" s="17" t="s">
        <v>5097</v>
      </c>
      <c r="C5944" s="17">
        <v>0.145557589919798</v>
      </c>
      <c r="D5944" s="17">
        <v>3.4261205589289099</v>
      </c>
      <c r="E5944" s="17">
        <v>3.5911720026511801E-2</v>
      </c>
      <c r="F5944" s="17">
        <v>0.84969791544647499</v>
      </c>
      <c r="G5944" s="17">
        <v>0.95853819715911104</v>
      </c>
      <c r="H5944" s="17">
        <v>1.10615809183558</v>
      </c>
      <c r="I5944" s="17">
        <v>6.1092171336113298E-2</v>
      </c>
      <c r="J5944" s="17">
        <f t="shared" si="161"/>
        <v>0.23497806934142296</v>
      </c>
    </row>
    <row r="5945" spans="1:10" x14ac:dyDescent="0.25">
      <c r="A5945" s="17" t="s">
        <v>1263</v>
      </c>
      <c r="B5945" s="17" t="s">
        <v>1263</v>
      </c>
      <c r="C5945" s="17">
        <v>0.120993151980006</v>
      </c>
      <c r="D5945" s="17">
        <v>8.1687543814378394</v>
      </c>
      <c r="E5945" s="17">
        <v>3.5728588354537301E-2</v>
      </c>
      <c r="F5945" s="17">
        <v>0.85007708365490997</v>
      </c>
      <c r="G5945" s="17">
        <v>0.95880454639098001</v>
      </c>
      <c r="H5945" s="17">
        <v>1.08748322890148</v>
      </c>
      <c r="I5945" s="17">
        <v>6.0691345015699803E-2</v>
      </c>
      <c r="J5945" s="17">
        <f t="shared" si="161"/>
        <v>0.23433442638475582</v>
      </c>
    </row>
    <row r="5946" spans="1:10" x14ac:dyDescent="0.25">
      <c r="A5946" s="17" t="s">
        <v>5669</v>
      </c>
      <c r="B5946" s="17" t="s">
        <v>5669</v>
      </c>
      <c r="C5946" s="17">
        <v>6.3931110293862503E-2</v>
      </c>
      <c r="D5946" s="17">
        <v>6.3295807129861696</v>
      </c>
      <c r="E5946" s="17">
        <v>3.5590490260972302E-2</v>
      </c>
      <c r="F5946" s="17">
        <v>0.85036367741001195</v>
      </c>
      <c r="G5946" s="17">
        <v>0.95881377581010396</v>
      </c>
      <c r="H5946" s="17">
        <v>1.0453101847145601</v>
      </c>
      <c r="I5946" s="17">
        <v>6.0677457750391302E-2</v>
      </c>
      <c r="J5946" s="17">
        <f t="shared" si="161"/>
        <v>0.23384812024270427</v>
      </c>
    </row>
    <row r="5947" spans="1:10" x14ac:dyDescent="0.25">
      <c r="A5947" s="17" t="s">
        <v>2775</v>
      </c>
      <c r="B5947" s="17" t="s">
        <v>2775</v>
      </c>
      <c r="C5947" s="17">
        <v>-7.5114552171135204E-2</v>
      </c>
      <c r="D5947" s="17">
        <v>4.5451623206085001</v>
      </c>
      <c r="E5947" s="17">
        <v>3.5521252600556601E-2</v>
      </c>
      <c r="F5947" s="17">
        <v>0.85050758244186198</v>
      </c>
      <c r="G5947" s="17">
        <v>0.95881377581010396</v>
      </c>
      <c r="H5947" s="17">
        <v>-1.0534446777369499</v>
      </c>
      <c r="I5947" s="17">
        <v>6.0677457750391302E-2</v>
      </c>
      <c r="J5947" s="17">
        <f t="shared" si="161"/>
        <v>0.23360399703220044</v>
      </c>
    </row>
    <row r="5948" spans="1:10" x14ac:dyDescent="0.25">
      <c r="A5948" s="17" t="s">
        <v>5464</v>
      </c>
      <c r="B5948" s="17" t="s">
        <v>5464</v>
      </c>
      <c r="C5948" s="17">
        <v>-6.6101685292140597E-2</v>
      </c>
      <c r="D5948" s="17">
        <v>5.0558686649089504</v>
      </c>
      <c r="E5948" s="17">
        <v>3.5517946303707901E-2</v>
      </c>
      <c r="F5948" s="17">
        <v>0.85051445795151703</v>
      </c>
      <c r="G5948" s="17">
        <v>0.95881377581010396</v>
      </c>
      <c r="H5948" s="17">
        <v>-1.04688406677156</v>
      </c>
      <c r="I5948" s="17">
        <v>6.0677457750391302E-2</v>
      </c>
      <c r="J5948" s="17">
        <f t="shared" si="161"/>
        <v>0.23359233432184459</v>
      </c>
    </row>
    <row r="5949" spans="1:10" x14ac:dyDescent="0.25">
      <c r="A5949" s="17" t="s">
        <v>763</v>
      </c>
      <c r="B5949" s="17" t="s">
        <v>763</v>
      </c>
      <c r="C5949" s="17">
        <v>-7.2651290711744906E-2</v>
      </c>
      <c r="D5949" s="17">
        <v>4.8137411675559703</v>
      </c>
      <c r="E5949" s="17">
        <v>3.5296792908564398E-2</v>
      </c>
      <c r="F5949" s="17">
        <v>0.85097510551056099</v>
      </c>
      <c r="G5949" s="17">
        <v>0.95901619197810095</v>
      </c>
      <c r="H5949" s="17">
        <v>-1.05164755805254</v>
      </c>
      <c r="I5949" s="17">
        <v>6.0372921052400802E-2</v>
      </c>
      <c r="J5949" s="17">
        <f t="shared" si="161"/>
        <v>0.23281116706753022</v>
      </c>
    </row>
    <row r="5950" spans="1:10" x14ac:dyDescent="0.25">
      <c r="A5950" s="17" t="s">
        <v>344</v>
      </c>
      <c r="B5950" s="17" t="s">
        <v>344</v>
      </c>
      <c r="C5950" s="17">
        <v>-7.9114889029044996E-2</v>
      </c>
      <c r="D5950" s="17">
        <v>4.56654826911236</v>
      </c>
      <c r="E5950" s="17">
        <v>3.5209609098391298E-2</v>
      </c>
      <c r="F5950" s="17">
        <v>0.85115711397340499</v>
      </c>
      <c r="G5950" s="17">
        <v>0.95901619197810095</v>
      </c>
      <c r="H5950" s="17">
        <v>-1.05636974601399</v>
      </c>
      <c r="I5950" s="17">
        <v>6.0372921052400802E-2</v>
      </c>
      <c r="J5950" s="17">
        <f t="shared" si="161"/>
        <v>0.23250263321247486</v>
      </c>
    </row>
    <row r="5951" spans="1:10" x14ac:dyDescent="0.25">
      <c r="A5951" s="17" t="s">
        <v>2368</v>
      </c>
      <c r="B5951" s="17" t="s">
        <v>2368</v>
      </c>
      <c r="C5951" s="17">
        <v>-0.12269643373451999</v>
      </c>
      <c r="D5951" s="17">
        <v>3.706261208515</v>
      </c>
      <c r="E5951" s="17">
        <v>3.5014568627680397E-2</v>
      </c>
      <c r="F5951" s="17">
        <v>0.85156513486851204</v>
      </c>
      <c r="G5951" s="17">
        <v>0.95901619197810095</v>
      </c>
      <c r="H5951" s="17">
        <v>-1.0887678969360499</v>
      </c>
      <c r="I5951" s="17">
        <v>6.0372921052400802E-2</v>
      </c>
      <c r="J5951" s="17">
        <f t="shared" si="161"/>
        <v>0.23181121130427168</v>
      </c>
    </row>
    <row r="5952" spans="1:10" x14ac:dyDescent="0.25">
      <c r="A5952" s="17" t="s">
        <v>5804</v>
      </c>
      <c r="B5952" s="17" t="s">
        <v>5804</v>
      </c>
      <c r="C5952" s="17">
        <v>6.9477934860238802E-2</v>
      </c>
      <c r="D5952" s="17">
        <v>4.6278084087406501</v>
      </c>
      <c r="E5952" s="17">
        <v>3.4880268370832503E-2</v>
      </c>
      <c r="F5952" s="17">
        <v>0.85184677259405694</v>
      </c>
      <c r="G5952" s="17">
        <v>0.95901619197810095</v>
      </c>
      <c r="H5952" s="17">
        <v>1.0493368934886</v>
      </c>
      <c r="I5952" s="17">
        <v>6.0372921052400802E-2</v>
      </c>
      <c r="J5952" s="17">
        <f t="shared" si="161"/>
        <v>0.23133414835561755</v>
      </c>
    </row>
    <row r="5953" spans="1:10" x14ac:dyDescent="0.25">
      <c r="A5953" s="17" t="s">
        <v>4132</v>
      </c>
      <c r="B5953" s="17" t="s">
        <v>4132</v>
      </c>
      <c r="C5953" s="17">
        <v>-0.103472285467265</v>
      </c>
      <c r="D5953" s="17">
        <v>4.2532849076854404</v>
      </c>
      <c r="E5953" s="17">
        <v>3.4826814071472298E-2</v>
      </c>
      <c r="F5953" s="17">
        <v>0.85195902636380505</v>
      </c>
      <c r="G5953" s="17">
        <v>0.95901619197810095</v>
      </c>
      <c r="H5953" s="17">
        <v>-1.07435611886626</v>
      </c>
      <c r="I5953" s="17">
        <v>6.0372921052400802E-2</v>
      </c>
      <c r="J5953" s="17">
        <f t="shared" si="161"/>
        <v>0.23114404692824825</v>
      </c>
    </row>
    <row r="5954" spans="1:10" x14ac:dyDescent="0.25">
      <c r="A5954" s="17" t="s">
        <v>5630</v>
      </c>
      <c r="B5954" s="17" t="s">
        <v>5630</v>
      </c>
      <c r="C5954" s="17">
        <v>7.4953259776291595E-2</v>
      </c>
      <c r="D5954" s="17">
        <v>4.31254359216328</v>
      </c>
      <c r="E5954" s="17">
        <v>3.4799027553393799E-2</v>
      </c>
      <c r="F5954" s="17">
        <v>0.85201741313276902</v>
      </c>
      <c r="G5954" s="17">
        <v>0.95901619197810095</v>
      </c>
      <c r="H5954" s="17">
        <v>1.0533269098703</v>
      </c>
      <c r="I5954" s="17">
        <v>6.0372921052400802E-2</v>
      </c>
      <c r="J5954" s="17">
        <f t="shared" si="161"/>
        <v>0.23104517900951613</v>
      </c>
    </row>
    <row r="5955" spans="1:10" x14ac:dyDescent="0.25">
      <c r="A5955" s="17" t="s">
        <v>5041</v>
      </c>
      <c r="B5955" s="17" t="s">
        <v>5041</v>
      </c>
      <c r="C5955" s="17">
        <v>-8.3447951782889399E-2</v>
      </c>
      <c r="D5955" s="17">
        <v>5.0208838161950302</v>
      </c>
      <c r="E5955" s="17">
        <v>3.4686517390206E-2</v>
      </c>
      <c r="F5955" s="17">
        <v>0.85225407344482296</v>
      </c>
      <c r="G5955" s="17">
        <v>0.95901619197810095</v>
      </c>
      <c r="H5955" s="17">
        <v>-1.0595472693496699</v>
      </c>
      <c r="I5955" s="17">
        <v>6.0372921052400802E-2</v>
      </c>
      <c r="J5955" s="17">
        <f t="shared" si="161"/>
        <v>0.23064450498139438</v>
      </c>
    </row>
    <row r="5956" spans="1:10" x14ac:dyDescent="0.25">
      <c r="A5956" s="17" t="s">
        <v>3147</v>
      </c>
      <c r="B5956" s="17" t="s">
        <v>3147</v>
      </c>
      <c r="C5956" s="17">
        <v>-9.6448592709409794E-2</v>
      </c>
      <c r="D5956" s="17">
        <v>4.72631866058253</v>
      </c>
      <c r="E5956" s="17">
        <v>3.4649213324179598E-2</v>
      </c>
      <c r="F5956" s="17">
        <v>0.852332628596431</v>
      </c>
      <c r="G5956" s="17">
        <v>0.95901619197810095</v>
      </c>
      <c r="H5956" s="17">
        <v>-1.0691383782444299</v>
      </c>
      <c r="I5956" s="17">
        <v>6.0372921052400802E-2</v>
      </c>
      <c r="J5956" s="17">
        <f t="shared" si="161"/>
        <v>0.23051153300923749</v>
      </c>
    </row>
    <row r="5957" spans="1:10" x14ac:dyDescent="0.25">
      <c r="A5957" s="17" t="s">
        <v>157</v>
      </c>
      <c r="B5957" s="17" t="s">
        <v>157</v>
      </c>
      <c r="C5957" s="17">
        <v>-0.10304103839302101</v>
      </c>
      <c r="D5957" s="17">
        <v>6.0198492784508097</v>
      </c>
      <c r="E5957" s="17">
        <v>3.4575990613785003E-2</v>
      </c>
      <c r="F5957" s="17">
        <v>0.85248694879499898</v>
      </c>
      <c r="G5957" s="17">
        <v>0.95901619197810095</v>
      </c>
      <c r="H5957" s="17">
        <v>-1.0740350228061</v>
      </c>
      <c r="I5957" s="17">
        <v>6.0372921052400802E-2</v>
      </c>
      <c r="J5957" s="17">
        <f t="shared" si="161"/>
        <v>0.23025034761608079</v>
      </c>
    </row>
    <row r="5958" spans="1:10" x14ac:dyDescent="0.25">
      <c r="A5958" s="17" t="s">
        <v>6754</v>
      </c>
      <c r="B5958" s="17" t="s">
        <v>6754</v>
      </c>
      <c r="C5958" s="17">
        <v>0.120616919211443</v>
      </c>
      <c r="D5958" s="17">
        <v>3.7924539435765601</v>
      </c>
      <c r="E5958" s="17">
        <v>3.4551162717185897E-2</v>
      </c>
      <c r="F5958" s="17">
        <v>0.85253931309195397</v>
      </c>
      <c r="G5958" s="17">
        <v>0.95901619197810095</v>
      </c>
      <c r="H5958" s="17">
        <v>1.08719966690854</v>
      </c>
      <c r="I5958" s="17">
        <v>6.0372921052400802E-2</v>
      </c>
      <c r="J5958" s="17">
        <f t="shared" si="161"/>
        <v>0.23016173231055842</v>
      </c>
    </row>
    <row r="5959" spans="1:10" x14ac:dyDescent="0.25">
      <c r="A5959" s="17" t="s">
        <v>3846</v>
      </c>
      <c r="B5959" s="17" t="s">
        <v>3846</v>
      </c>
      <c r="C5959" s="17">
        <v>8.0755356479759996E-2</v>
      </c>
      <c r="D5959" s="17">
        <v>4.4364306652232504</v>
      </c>
      <c r="E5959" s="17">
        <v>3.4433754751567798E-2</v>
      </c>
      <c r="F5959" s="17">
        <v>0.85278720124444796</v>
      </c>
      <c r="G5959" s="17">
        <v>0.95901619197810095</v>
      </c>
      <c r="H5959" s="17">
        <v>1.0575716117992999</v>
      </c>
      <c r="I5959" s="17">
        <v>6.0372921052400802E-2</v>
      </c>
      <c r="J5959" s="17">
        <f t="shared" si="161"/>
        <v>0.22974230880683577</v>
      </c>
    </row>
    <row r="5960" spans="1:10" x14ac:dyDescent="0.25">
      <c r="A5960" s="17" t="s">
        <v>6135</v>
      </c>
      <c r="B5960" s="17" t="s">
        <v>6135</v>
      </c>
      <c r="C5960" s="17">
        <v>6.6285267305255205E-2</v>
      </c>
      <c r="D5960" s="17">
        <v>5.0860491868159299</v>
      </c>
      <c r="E5960" s="17">
        <v>3.4429520817733199E-2</v>
      </c>
      <c r="F5960" s="17">
        <v>0.852796148679554</v>
      </c>
      <c r="G5960" s="17">
        <v>0.95901619197810095</v>
      </c>
      <c r="H5960" s="17">
        <v>1.0470172905697399</v>
      </c>
      <c r="I5960" s="17">
        <v>6.0372921052400802E-2</v>
      </c>
      <c r="J5960" s="17">
        <f t="shared" si="161"/>
        <v>0.22972717214376168</v>
      </c>
    </row>
    <row r="5961" spans="1:10" x14ac:dyDescent="0.25">
      <c r="A5961" s="17" t="s">
        <v>3711</v>
      </c>
      <c r="B5961" s="17" t="s">
        <v>3711</v>
      </c>
      <c r="C5961" s="17">
        <v>6.67024333378224E-2</v>
      </c>
      <c r="D5961" s="17">
        <v>7.5905379922271798</v>
      </c>
      <c r="E5961" s="17">
        <v>3.4378856392848399E-2</v>
      </c>
      <c r="F5961" s="17">
        <v>0.85290326034659403</v>
      </c>
      <c r="G5961" s="17">
        <v>0.95901619197810095</v>
      </c>
      <c r="H5961" s="17">
        <v>1.04732008720517</v>
      </c>
      <c r="I5961" s="17">
        <v>6.0372921052400802E-2</v>
      </c>
      <c r="J5961" s="17">
        <f t="shared" si="161"/>
        <v>0.22954598022888456</v>
      </c>
    </row>
    <row r="5962" spans="1:10" x14ac:dyDescent="0.25">
      <c r="A5962" s="17" t="s">
        <v>4112</v>
      </c>
      <c r="B5962" s="17" t="s">
        <v>4112</v>
      </c>
      <c r="C5962" s="17">
        <v>6.7769956415033902E-2</v>
      </c>
      <c r="D5962" s="17">
        <v>4.8263820819459102</v>
      </c>
      <c r="E5962" s="17">
        <v>3.4344065932717903E-2</v>
      </c>
      <c r="F5962" s="17">
        <v>0.85297685952132996</v>
      </c>
      <c r="G5962" s="17">
        <v>0.95901619197810095</v>
      </c>
      <c r="H5962" s="17">
        <v>1.0480953391324701</v>
      </c>
      <c r="I5962" s="17">
        <v>6.0372921052400802E-2</v>
      </c>
      <c r="J5962" s="17">
        <f t="shared" si="161"/>
        <v>0.22942149180413038</v>
      </c>
    </row>
    <row r="5963" spans="1:10" x14ac:dyDescent="0.25">
      <c r="A5963" s="17" t="s">
        <v>1337</v>
      </c>
      <c r="B5963" s="17" t="s">
        <v>1337</v>
      </c>
      <c r="C5963" s="17">
        <v>-5.1481119623121199E-2</v>
      </c>
      <c r="D5963" s="17">
        <v>5.4227401226903504</v>
      </c>
      <c r="E5963" s="17">
        <v>3.43289481444016E-2</v>
      </c>
      <c r="F5963" s="17">
        <v>0.85300885320112796</v>
      </c>
      <c r="G5963" s="17">
        <v>0.95901619197810095</v>
      </c>
      <c r="H5963" s="17">
        <v>-1.0363283076577201</v>
      </c>
      <c r="I5963" s="17">
        <v>6.0372921052400802E-2</v>
      </c>
      <c r="J5963" s="17">
        <f t="shared" si="161"/>
        <v>0.2293673798349086</v>
      </c>
    </row>
    <row r="5964" spans="1:10" x14ac:dyDescent="0.25">
      <c r="A5964" s="17" t="s">
        <v>1342</v>
      </c>
      <c r="B5964" s="17" t="s">
        <v>1342</v>
      </c>
      <c r="C5964" s="17">
        <v>8.8672241645929697E-2</v>
      </c>
      <c r="D5964" s="17">
        <v>8.9231796165339592</v>
      </c>
      <c r="E5964" s="17">
        <v>3.4312209049176097E-2</v>
      </c>
      <c r="F5964" s="17">
        <v>0.85304428654424702</v>
      </c>
      <c r="G5964" s="17">
        <v>0.95901619197810095</v>
      </c>
      <c r="H5964" s="17">
        <v>1.0633910591859399</v>
      </c>
      <c r="I5964" s="17">
        <v>6.0372921052400802E-2</v>
      </c>
      <c r="J5964" s="17">
        <f t="shared" si="161"/>
        <v>0.22930745261785257</v>
      </c>
    </row>
    <row r="5965" spans="1:10" x14ac:dyDescent="0.25">
      <c r="A5965" s="17" t="s">
        <v>4693</v>
      </c>
      <c r="B5965" s="17" t="s">
        <v>4693</v>
      </c>
      <c r="C5965" s="17">
        <v>0.10582374347278201</v>
      </c>
      <c r="D5965" s="17">
        <v>4.8526588496359997</v>
      </c>
      <c r="E5965" s="17">
        <v>3.4250363489945798E-2</v>
      </c>
      <c r="F5965" s="17">
        <v>0.85317527891156097</v>
      </c>
      <c r="G5965" s="17">
        <v>0.95901619197810095</v>
      </c>
      <c r="H5965" s="17">
        <v>1.07610864671373</v>
      </c>
      <c r="I5965" s="17">
        <v>6.0372921052400802E-2</v>
      </c>
      <c r="J5965" s="17">
        <f t="shared" si="161"/>
        <v>0.22908593125809845</v>
      </c>
    </row>
    <row r="5966" spans="1:10" x14ac:dyDescent="0.25">
      <c r="A5966" s="17" t="s">
        <v>5838</v>
      </c>
      <c r="B5966" s="17" t="s">
        <v>5838</v>
      </c>
      <c r="C5966" s="17">
        <v>-0.14918574899291701</v>
      </c>
      <c r="D5966" s="17">
        <v>8.8251132339558804</v>
      </c>
      <c r="E5966" s="17">
        <v>3.4205818504347001E-2</v>
      </c>
      <c r="F5966" s="17">
        <v>0.85326970348633402</v>
      </c>
      <c r="G5966" s="17">
        <v>0.95901619197810095</v>
      </c>
      <c r="H5966" s="17">
        <v>-1.1089434124186199</v>
      </c>
      <c r="I5966" s="17">
        <v>6.0372921052400802E-2</v>
      </c>
      <c r="J5966" s="17">
        <f t="shared" si="161"/>
        <v>0.22892627083270256</v>
      </c>
    </row>
    <row r="5967" spans="1:10" x14ac:dyDescent="0.25">
      <c r="A5967" s="17" t="s">
        <v>5639</v>
      </c>
      <c r="B5967" s="17" t="s">
        <v>5639</v>
      </c>
      <c r="C5967" s="17">
        <v>0.115206842294376</v>
      </c>
      <c r="D5967" s="17">
        <v>3.9388972844499199</v>
      </c>
      <c r="E5967" s="17">
        <v>3.40990548164051E-2</v>
      </c>
      <c r="F5967" s="17">
        <v>0.85349627578672405</v>
      </c>
      <c r="G5967" s="17">
        <v>0.95911000005409497</v>
      </c>
      <c r="H5967" s="17">
        <v>1.0831303251211499</v>
      </c>
      <c r="I5967" s="17">
        <v>6.0231807869438603E-2</v>
      </c>
      <c r="J5967" s="17">
        <f t="shared" si="161"/>
        <v>0.22854323679046692</v>
      </c>
    </row>
    <row r="5968" spans="1:10" x14ac:dyDescent="0.25">
      <c r="A5968" s="17" t="s">
        <v>3460</v>
      </c>
      <c r="B5968" s="17" t="s">
        <v>3460</v>
      </c>
      <c r="C5968" s="17">
        <v>-0.11044979291783399</v>
      </c>
      <c r="D5968" s="17">
        <v>3.6145505301946601</v>
      </c>
      <c r="E5968" s="17">
        <v>3.3756093519510699E-2</v>
      </c>
      <c r="F5968" s="17">
        <v>0.85422659531561396</v>
      </c>
      <c r="G5968" s="17">
        <v>0.95973630072780203</v>
      </c>
      <c r="H5968" s="17">
        <v>-1.07956476285504</v>
      </c>
      <c r="I5968" s="17">
        <v>5.9290032691530901E-2</v>
      </c>
      <c r="J5968" s="17">
        <f t="shared" si="161"/>
        <v>0.22730927963657979</v>
      </c>
    </row>
    <row r="5969" spans="1:10" x14ac:dyDescent="0.25">
      <c r="A5969" s="17" t="s">
        <v>4908</v>
      </c>
      <c r="B5969" s="17" t="s">
        <v>4908</v>
      </c>
      <c r="C5969" s="17">
        <v>-8.3323117503590505E-2</v>
      </c>
      <c r="D5969" s="17">
        <v>3.7852625897504901</v>
      </c>
      <c r="E5969" s="17">
        <v>3.3639218607140399E-2</v>
      </c>
      <c r="F5969" s="17">
        <v>0.85447635039610603</v>
      </c>
      <c r="G5969" s="17">
        <v>0.95973630072780203</v>
      </c>
      <c r="H5969" s="17">
        <v>-1.05945559224973</v>
      </c>
      <c r="I5969" s="17">
        <v>5.9290032691530901E-2</v>
      </c>
      <c r="J5969" s="17">
        <f t="shared" si="161"/>
        <v>0.2268875323462938</v>
      </c>
    </row>
    <row r="5970" spans="1:10" x14ac:dyDescent="0.25">
      <c r="A5970" s="17" t="s">
        <v>3618</v>
      </c>
      <c r="B5970" s="17" t="s">
        <v>3618</v>
      </c>
      <c r="C5970" s="17">
        <v>-0.13793087515014399</v>
      </c>
      <c r="D5970" s="17">
        <v>3.38201093566565</v>
      </c>
      <c r="E5970" s="17">
        <v>3.3636009252404599E-2</v>
      </c>
      <c r="F5970" s="17">
        <v>0.85448321492730395</v>
      </c>
      <c r="G5970" s="17">
        <v>0.95973630072780203</v>
      </c>
      <c r="H5970" s="17">
        <v>-1.10032588742436</v>
      </c>
      <c r="I5970" s="17">
        <v>5.9290032691530901E-2</v>
      </c>
      <c r="J5970" s="17">
        <f t="shared" si="161"/>
        <v>0.22687594234110206</v>
      </c>
    </row>
    <row r="5971" spans="1:10" x14ac:dyDescent="0.25">
      <c r="A5971" s="17" t="s">
        <v>3099</v>
      </c>
      <c r="B5971" s="17" t="s">
        <v>3099</v>
      </c>
      <c r="C5971" s="17">
        <v>-0.11774575969340501</v>
      </c>
      <c r="D5971" s="17">
        <v>2.9347642469354298</v>
      </c>
      <c r="E5971" s="17">
        <v>3.3556221479504003E-2</v>
      </c>
      <c r="F5971" s="17">
        <v>0.85465398298989603</v>
      </c>
      <c r="G5971" s="17">
        <v>0.95976725770748705</v>
      </c>
      <c r="H5971" s="17">
        <v>-1.0850381431531599</v>
      </c>
      <c r="I5971" s="17">
        <v>5.9243498283317701E-2</v>
      </c>
      <c r="J5971" s="17">
        <f t="shared" si="161"/>
        <v>0.22658764923255131</v>
      </c>
    </row>
    <row r="5972" spans="1:10" x14ac:dyDescent="0.25">
      <c r="A5972" s="17" t="s">
        <v>4877</v>
      </c>
      <c r="B5972" s="17" t="s">
        <v>4877</v>
      </c>
      <c r="C5972" s="17">
        <v>-0.12958125025720099</v>
      </c>
      <c r="D5972" s="17">
        <v>7.8433115147163104</v>
      </c>
      <c r="E5972" s="17">
        <v>3.3315012436030897E-2</v>
      </c>
      <c r="F5972" s="17">
        <v>0.85517151742540198</v>
      </c>
      <c r="G5972" s="17">
        <v>0.96018755399313904</v>
      </c>
      <c r="H5972" s="17">
        <v>-1.0939761229113201</v>
      </c>
      <c r="I5972" s="17">
        <v>5.8611859066598701E-2</v>
      </c>
      <c r="J5972" s="17">
        <f t="shared" si="161"/>
        <v>0.22571429182126687</v>
      </c>
    </row>
    <row r="5973" spans="1:10" x14ac:dyDescent="0.25">
      <c r="A5973" s="17" t="s">
        <v>4042</v>
      </c>
      <c r="B5973" s="17" t="s">
        <v>4042</v>
      </c>
      <c r="C5973" s="17">
        <v>-0.11468487056509501</v>
      </c>
      <c r="D5973" s="17">
        <v>4.4820971264043399</v>
      </c>
      <c r="E5973" s="17">
        <v>3.3122513048063199E-2</v>
      </c>
      <c r="F5973" s="17">
        <v>0.85558593178534603</v>
      </c>
      <c r="G5973" s="17">
        <v>0.96040953126499495</v>
      </c>
      <c r="H5973" s="17">
        <v>-1.0827385159514999</v>
      </c>
      <c r="I5973" s="17">
        <v>5.82783737008431E-2</v>
      </c>
      <c r="J5973" s="17">
        <f t="shared" si="161"/>
        <v>0.22501533411228858</v>
      </c>
    </row>
    <row r="5974" spans="1:10" x14ac:dyDescent="0.25">
      <c r="A5974" s="17" t="s">
        <v>3585</v>
      </c>
      <c r="B5974" s="17" t="s">
        <v>3585</v>
      </c>
      <c r="C5974" s="17">
        <v>0.13946363688651001</v>
      </c>
      <c r="D5974" s="17">
        <v>3.0821074707137299</v>
      </c>
      <c r="E5974" s="17">
        <v>3.30901057118176E-2</v>
      </c>
      <c r="F5974" s="17">
        <v>0.855655820827109</v>
      </c>
      <c r="G5974" s="17">
        <v>0.96040953126499495</v>
      </c>
      <c r="H5974" s="17">
        <v>1.10149552730032</v>
      </c>
      <c r="I5974" s="17">
        <v>5.82783737008431E-2</v>
      </c>
      <c r="J5974" s="17">
        <f t="shared" si="161"/>
        <v>0.22489749152942026</v>
      </c>
    </row>
    <row r="5975" spans="1:10" x14ac:dyDescent="0.25">
      <c r="A5975" s="17" t="s">
        <v>5040</v>
      </c>
      <c r="B5975" s="17" t="s">
        <v>5040</v>
      </c>
      <c r="C5975" s="17">
        <v>9.7929353843415695E-2</v>
      </c>
      <c r="D5975" s="17">
        <v>4.0879551858506096</v>
      </c>
      <c r="E5975" s="17">
        <v>3.3008434804429498E-2</v>
      </c>
      <c r="F5975" s="17">
        <v>0.85583210772525098</v>
      </c>
      <c r="G5975" s="17">
        <v>0.960446548220802</v>
      </c>
      <c r="H5975" s="17">
        <v>1.0702362896156301</v>
      </c>
      <c r="I5975" s="17">
        <v>5.82227691408264E-2</v>
      </c>
      <c r="J5975" s="17">
        <f t="shared" si="161"/>
        <v>0.2246002902107552</v>
      </c>
    </row>
    <row r="5976" spans="1:10" x14ac:dyDescent="0.25">
      <c r="A5976" s="17" t="s">
        <v>6731</v>
      </c>
      <c r="B5976" s="17" t="s">
        <v>6731</v>
      </c>
      <c r="C5976" s="17">
        <v>0.14429586610391101</v>
      </c>
      <c r="D5976" s="17">
        <v>2.1843318250544499</v>
      </c>
      <c r="E5976" s="17">
        <v>3.28718165866526E-2</v>
      </c>
      <c r="F5976" s="17">
        <v>0.85612750292701201</v>
      </c>
      <c r="G5976" s="17">
        <v>0.96046758277469202</v>
      </c>
      <c r="H5976" s="17">
        <v>1.1051911127791001</v>
      </c>
      <c r="I5976" s="17">
        <v>5.8191173302057399E-2</v>
      </c>
      <c r="J5976" s="17">
        <f t="shared" si="161"/>
        <v>0.22410242192664304</v>
      </c>
    </row>
    <row r="5977" spans="1:10" x14ac:dyDescent="0.25">
      <c r="A5977" s="17" t="s">
        <v>3333</v>
      </c>
      <c r="B5977" s="17" t="s">
        <v>3333</v>
      </c>
      <c r="C5977" s="17">
        <v>6.9438054720122599E-2</v>
      </c>
      <c r="D5977" s="17">
        <v>4.9990366713452001</v>
      </c>
      <c r="E5977" s="17">
        <v>3.2867210916180098E-2</v>
      </c>
      <c r="F5977" s="17">
        <v>0.85613747232110005</v>
      </c>
      <c r="G5977" s="17">
        <v>0.96046758277469202</v>
      </c>
      <c r="H5977" s="17">
        <v>1.04930788727262</v>
      </c>
      <c r="I5977" s="17">
        <v>5.8191173302057399E-2</v>
      </c>
      <c r="J5977" s="17">
        <f t="shared" si="161"/>
        <v>0.22408562219573741</v>
      </c>
    </row>
    <row r="5978" spans="1:10" x14ac:dyDescent="0.25">
      <c r="A5978" s="17" t="s">
        <v>5111</v>
      </c>
      <c r="B5978" s="17" t="s">
        <v>5111</v>
      </c>
      <c r="C5978" s="17">
        <v>0.11005218923405501</v>
      </c>
      <c r="D5978" s="17">
        <v>4.9072837353221601</v>
      </c>
      <c r="E5978" s="17">
        <v>3.2781290075710998E-2</v>
      </c>
      <c r="F5978" s="17">
        <v>0.85632358826230504</v>
      </c>
      <c r="G5978" s="17">
        <v>0.96051559640735895</v>
      </c>
      <c r="H5978" s="17">
        <v>1.07926727809825</v>
      </c>
      <c r="I5978" s="17">
        <v>5.8119054992529201E-2</v>
      </c>
      <c r="J5978" s="17">
        <f t="shared" si="161"/>
        <v>0.22377202844152663</v>
      </c>
    </row>
    <row r="5979" spans="1:10" x14ac:dyDescent="0.25">
      <c r="A5979" s="17" t="s">
        <v>5539</v>
      </c>
      <c r="B5979" s="17" t="s">
        <v>5539</v>
      </c>
      <c r="C5979" s="17">
        <v>-5.89375239347378E-2</v>
      </c>
      <c r="D5979" s="17">
        <v>5.3383188540922299</v>
      </c>
      <c r="E5979" s="17">
        <v>3.2662170506862202E-2</v>
      </c>
      <c r="F5979" s="17">
        <v>0.856582034252657</v>
      </c>
      <c r="G5979" s="17">
        <v>0.96064471110463601</v>
      </c>
      <c r="H5979" s="17">
        <v>-1.0416983171728</v>
      </c>
      <c r="I5979" s="17">
        <v>5.7925137667649299E-2</v>
      </c>
      <c r="J5979" s="17">
        <f t="shared" si="161"/>
        <v>0.2233366760828831</v>
      </c>
    </row>
    <row r="5980" spans="1:10" x14ac:dyDescent="0.25">
      <c r="A5980" s="17" t="s">
        <v>6063</v>
      </c>
      <c r="B5980" s="17" t="s">
        <v>6063</v>
      </c>
      <c r="C5980" s="17">
        <v>8.57164219607673E-2</v>
      </c>
      <c r="D5980" s="17">
        <v>2.7415243414676902</v>
      </c>
      <c r="E5980" s="17">
        <v>3.2512443297385098E-2</v>
      </c>
      <c r="F5980" s="17">
        <v>0.85690757893826397</v>
      </c>
      <c r="G5980" s="17">
        <v>0.96081234223588696</v>
      </c>
      <c r="H5980" s="17">
        <v>1.0612145947079199</v>
      </c>
      <c r="I5980" s="17">
        <v>5.7673411404033599E-2</v>
      </c>
      <c r="J5980" s="17">
        <f t="shared" si="161"/>
        <v>0.22278848284547062</v>
      </c>
    </row>
    <row r="5981" spans="1:10" x14ac:dyDescent="0.25">
      <c r="A5981" s="17" t="s">
        <v>6057</v>
      </c>
      <c r="B5981" s="17" t="s">
        <v>6057</v>
      </c>
      <c r="C5981" s="17">
        <v>-8.7665194890684306E-2</v>
      </c>
      <c r="D5981" s="17">
        <v>4.4260082090425197</v>
      </c>
      <c r="E5981" s="17">
        <v>3.2399085284243498E-2</v>
      </c>
      <c r="F5981" s="17">
        <v>0.85715456296124803</v>
      </c>
      <c r="G5981" s="17">
        <v>0.96081234223588696</v>
      </c>
      <c r="H5981" s="17">
        <v>-1.06264903761056</v>
      </c>
      <c r="I5981" s="17">
        <v>5.7673411404033599E-2</v>
      </c>
      <c r="J5981" s="17">
        <f t="shared" si="161"/>
        <v>0.22237271889048457</v>
      </c>
    </row>
    <row r="5982" spans="1:10" x14ac:dyDescent="0.25">
      <c r="A5982" s="17" t="s">
        <v>6782</v>
      </c>
      <c r="B5982" s="17" t="s">
        <v>6782</v>
      </c>
      <c r="C5982" s="17">
        <v>-0.17273051480870899</v>
      </c>
      <c r="D5982" s="17">
        <v>8.9260423354749392</v>
      </c>
      <c r="E5982" s="17">
        <v>3.2377134372865199E-2</v>
      </c>
      <c r="F5982" s="17">
        <v>0.85720244105361498</v>
      </c>
      <c r="G5982" s="17">
        <v>0.96081234223588696</v>
      </c>
      <c r="H5982" s="17">
        <v>-1.12718984141953</v>
      </c>
      <c r="I5982" s="17">
        <v>5.7673411404033599E-2</v>
      </c>
      <c r="J5982" s="17">
        <f t="shared" si="161"/>
        <v>0.22229213650737395</v>
      </c>
    </row>
    <row r="5983" spans="1:10" x14ac:dyDescent="0.25">
      <c r="A5983" s="17" t="s">
        <v>6109</v>
      </c>
      <c r="B5983" s="17" t="s">
        <v>6109</v>
      </c>
      <c r="C5983" s="17">
        <v>0.11989852500046599</v>
      </c>
      <c r="D5983" s="17">
        <v>8.8813978297095204</v>
      </c>
      <c r="E5983" s="17">
        <v>3.2270525466835003E-2</v>
      </c>
      <c r="F5983" s="17">
        <v>0.85743520904907899</v>
      </c>
      <c r="G5983" s="17">
        <v>0.96081234223588696</v>
      </c>
      <c r="H5983" s="17">
        <v>1.0866584274248301</v>
      </c>
      <c r="I5983" s="17">
        <v>5.7673411404033599E-2</v>
      </c>
      <c r="J5983" s="17">
        <f t="shared" si="161"/>
        <v>0.22190043481486019</v>
      </c>
    </row>
    <row r="5984" spans="1:10" x14ac:dyDescent="0.25">
      <c r="A5984" s="17" t="s">
        <v>4660</v>
      </c>
      <c r="B5984" s="17" t="s">
        <v>4660</v>
      </c>
      <c r="C5984" s="17">
        <v>9.0627367925313299E-2</v>
      </c>
      <c r="D5984" s="17">
        <v>4.3081683963199797</v>
      </c>
      <c r="E5984" s="17">
        <v>3.2184370346009003E-2</v>
      </c>
      <c r="F5984" s="17">
        <v>0.85762360874688104</v>
      </c>
      <c r="G5984" s="17">
        <v>0.96081234223588696</v>
      </c>
      <c r="H5984" s="17">
        <v>1.06483313332235</v>
      </c>
      <c r="I5984" s="17">
        <v>5.7673411404033599E-2</v>
      </c>
      <c r="J5984" s="17">
        <f t="shared" si="161"/>
        <v>0.22158347389434022</v>
      </c>
    </row>
    <row r="5985" spans="1:10" x14ac:dyDescent="0.25">
      <c r="A5985" s="17" t="s">
        <v>6187</v>
      </c>
      <c r="B5985" s="17" t="s">
        <v>6187</v>
      </c>
      <c r="C5985" s="17">
        <v>7.7886297156351994E-2</v>
      </c>
      <c r="D5985" s="17">
        <v>5.6436336751012703</v>
      </c>
      <c r="E5985" s="17">
        <v>3.2134547891207198E-2</v>
      </c>
      <c r="F5985" s="17">
        <v>0.85773267678850296</v>
      </c>
      <c r="G5985" s="17">
        <v>0.96081234223588696</v>
      </c>
      <c r="H5985" s="17">
        <v>1.0554705297663101</v>
      </c>
      <c r="I5985" s="17">
        <v>5.7673411404033599E-2</v>
      </c>
      <c r="J5985" s="17">
        <f t="shared" si="161"/>
        <v>0.22140001122328309</v>
      </c>
    </row>
    <row r="5986" spans="1:10" x14ac:dyDescent="0.25">
      <c r="A5986" s="17" t="s">
        <v>5957</v>
      </c>
      <c r="B5986" s="17" t="s">
        <v>5957</v>
      </c>
      <c r="C5986" s="17">
        <v>8.6458531368129005E-2</v>
      </c>
      <c r="D5986" s="17">
        <v>4.7670339091501397</v>
      </c>
      <c r="E5986" s="17">
        <v>3.2133468437436398E-2</v>
      </c>
      <c r="F5986" s="17">
        <v>0.85773504082323404</v>
      </c>
      <c r="G5986" s="17">
        <v>0.96081234223588696</v>
      </c>
      <c r="H5986" s="17">
        <v>1.0617606144123199</v>
      </c>
      <c r="I5986" s="17">
        <v>5.7673411404033599E-2</v>
      </c>
      <c r="J5986" s="17">
        <f t="shared" si="161"/>
        <v>0.22139603495354859</v>
      </c>
    </row>
    <row r="5987" spans="1:10" x14ac:dyDescent="0.25">
      <c r="A5987" s="17" t="s">
        <v>6805</v>
      </c>
      <c r="B5987" s="17" t="s">
        <v>6805</v>
      </c>
      <c r="C5987" s="17">
        <v>-0.20036125769933699</v>
      </c>
      <c r="D5987" s="17">
        <v>8.5246660762254294</v>
      </c>
      <c r="E5987" s="17">
        <v>3.1876063918900903E-2</v>
      </c>
      <c r="F5987" s="17">
        <v>0.85829993884396905</v>
      </c>
      <c r="G5987" s="17">
        <v>0.96128445690713205</v>
      </c>
      <c r="H5987" s="17">
        <v>-1.1489860305442099</v>
      </c>
      <c r="I5987" s="17">
        <v>5.6964687983925899E-2</v>
      </c>
      <c r="J5987" s="17">
        <f t="shared" si="161"/>
        <v>0.22044619930075948</v>
      </c>
    </row>
    <row r="5988" spans="1:10" x14ac:dyDescent="0.25">
      <c r="A5988" s="17" t="s">
        <v>5758</v>
      </c>
      <c r="B5988" s="17" t="s">
        <v>5758</v>
      </c>
      <c r="C5988" s="17">
        <v>7.4228901956509802E-2</v>
      </c>
      <c r="D5988" s="17">
        <v>4.5833235220226296</v>
      </c>
      <c r="E5988" s="17">
        <v>3.1792929273045403E-2</v>
      </c>
      <c r="F5988" s="17">
        <v>0.85848288801459005</v>
      </c>
      <c r="G5988" s="17">
        <v>0.96132870768150103</v>
      </c>
      <c r="H5988" s="17">
        <v>1.0527981813088401</v>
      </c>
      <c r="I5988" s="17">
        <v>5.6898277981201603E-2</v>
      </c>
      <c r="J5988" s="17">
        <f t="shared" si="161"/>
        <v>0.22013871735480858</v>
      </c>
    </row>
    <row r="5989" spans="1:10" x14ac:dyDescent="0.25">
      <c r="A5989" s="17" t="s">
        <v>2917</v>
      </c>
      <c r="B5989" s="17" t="s">
        <v>2917</v>
      </c>
      <c r="C5989" s="17">
        <v>-0.12785958729671901</v>
      </c>
      <c r="D5989" s="17">
        <v>3.6269214243914401</v>
      </c>
      <c r="E5989" s="17">
        <v>3.1696976518226401E-2</v>
      </c>
      <c r="F5989" s="17">
        <v>0.85869435227022595</v>
      </c>
      <c r="G5989" s="17">
        <v>0.96140486951471005</v>
      </c>
      <c r="H5989" s="17">
        <v>-1.09267138785871</v>
      </c>
      <c r="I5989" s="17">
        <v>5.67839841440975E-2</v>
      </c>
      <c r="J5989" s="17">
        <f t="shared" si="161"/>
        <v>0.21978339185046777</v>
      </c>
    </row>
    <row r="5990" spans="1:10" x14ac:dyDescent="0.25">
      <c r="A5990" s="17" t="s">
        <v>5177</v>
      </c>
      <c r="B5990" s="17" t="s">
        <v>5177</v>
      </c>
      <c r="C5990" s="17">
        <v>-7.8238592245277405E-2</v>
      </c>
      <c r="D5990" s="17">
        <v>4.6757854518969202</v>
      </c>
      <c r="E5990" s="17">
        <v>3.15498577452651E-2</v>
      </c>
      <c r="F5990" s="17">
        <v>0.85901922041158496</v>
      </c>
      <c r="G5990" s="17">
        <v>0.96145110596120797</v>
      </c>
      <c r="H5990" s="17">
        <v>-1.0557282990641701</v>
      </c>
      <c r="I5990" s="17">
        <v>5.6714602876925799E-2</v>
      </c>
      <c r="J5990" s="17">
        <f t="shared" si="161"/>
        <v>0.21923768310190392</v>
      </c>
    </row>
    <row r="5991" spans="1:10" x14ac:dyDescent="0.25">
      <c r="A5991" s="17" t="s">
        <v>1603</v>
      </c>
      <c r="B5991" s="17" t="s">
        <v>1603</v>
      </c>
      <c r="C5991" s="17">
        <v>9.0575219009138799E-2</v>
      </c>
      <c r="D5991" s="17">
        <v>7.1088663227266098</v>
      </c>
      <c r="E5991" s="17">
        <v>3.1546838910273302E-2</v>
      </c>
      <c r="F5991" s="17">
        <v>0.85902589478484803</v>
      </c>
      <c r="G5991" s="17">
        <v>0.96145110596120797</v>
      </c>
      <c r="H5991" s="17">
        <v>1.0647946436286699</v>
      </c>
      <c r="I5991" s="17">
        <v>5.6714602876925799E-2</v>
      </c>
      <c r="J5991" s="17">
        <f t="shared" si="161"/>
        <v>0.21922647375108706</v>
      </c>
    </row>
    <row r="5992" spans="1:10" x14ac:dyDescent="0.25">
      <c r="A5992" s="17" t="s">
        <v>6265</v>
      </c>
      <c r="B5992" s="17" t="s">
        <v>6265</v>
      </c>
      <c r="C5992" s="17">
        <v>-9.8829435759699893E-2</v>
      </c>
      <c r="D5992" s="17">
        <v>7.34707685493838</v>
      </c>
      <c r="E5992" s="17">
        <v>3.1283250063481198E-2</v>
      </c>
      <c r="F5992" s="17">
        <v>0.85960994144113301</v>
      </c>
      <c r="G5992" s="17">
        <v>0.96145110596120797</v>
      </c>
      <c r="H5992" s="17">
        <v>-1.0709042068552299</v>
      </c>
      <c r="I5992" s="17">
        <v>5.6714602876925799E-2</v>
      </c>
      <c r="J5992" s="17">
        <f t="shared" si="161"/>
        <v>0.21824592716949537</v>
      </c>
    </row>
    <row r="5993" spans="1:10" x14ac:dyDescent="0.25">
      <c r="A5993" s="17" t="s">
        <v>1168</v>
      </c>
      <c r="B5993" s="17" t="s">
        <v>1168</v>
      </c>
      <c r="C5993" s="17">
        <v>-6.9053772129727894E-2</v>
      </c>
      <c r="D5993" s="17">
        <v>7.8636005083539198</v>
      </c>
      <c r="E5993" s="17">
        <v>3.1079051618590401E-2</v>
      </c>
      <c r="F5993" s="17">
        <v>0.86006414038444201</v>
      </c>
      <c r="G5993" s="17">
        <v>0.96145110596120797</v>
      </c>
      <c r="H5993" s="17">
        <v>-1.04902842623392</v>
      </c>
      <c r="I5993" s="17">
        <v>5.6714602876925799E-2</v>
      </c>
      <c r="J5993" s="17">
        <f t="shared" si="161"/>
        <v>0.21748384023075371</v>
      </c>
    </row>
    <row r="5994" spans="1:10" x14ac:dyDescent="0.25">
      <c r="A5994" s="17" t="s">
        <v>1466</v>
      </c>
      <c r="B5994" s="17" t="s">
        <v>1466</v>
      </c>
      <c r="C5994" s="17">
        <v>9.2835697112183896E-2</v>
      </c>
      <c r="D5994" s="17">
        <v>5.7968025152640799</v>
      </c>
      <c r="E5994" s="17">
        <v>3.1020614798464401E-2</v>
      </c>
      <c r="F5994" s="17">
        <v>0.86019440446216799</v>
      </c>
      <c r="G5994" s="17">
        <v>0.96145110596120797</v>
      </c>
      <c r="H5994" s="17">
        <v>1.06646431847109</v>
      </c>
      <c r="I5994" s="17">
        <v>5.6714602876925799E-2</v>
      </c>
      <c r="J5994" s="17">
        <f t="shared" si="161"/>
        <v>0.21726534826062116</v>
      </c>
    </row>
    <row r="5995" spans="1:10" x14ac:dyDescent="0.25">
      <c r="A5995" s="17" t="s">
        <v>2427</v>
      </c>
      <c r="B5995" s="17" t="s">
        <v>2427</v>
      </c>
      <c r="C5995" s="17">
        <v>-0.12507268190401399</v>
      </c>
      <c r="D5995" s="17">
        <v>4.1928470029167597</v>
      </c>
      <c r="E5995" s="17">
        <v>3.0960263842171501E-2</v>
      </c>
      <c r="F5995" s="17">
        <v>0.86032906827899303</v>
      </c>
      <c r="G5995" s="17">
        <v>0.96145110596120797</v>
      </c>
      <c r="H5995" s="17">
        <v>-1.09056267301833</v>
      </c>
      <c r="I5995" s="17">
        <v>5.6714602876925799E-2</v>
      </c>
      <c r="J5995" s="17">
        <f t="shared" si="161"/>
        <v>0.21703951138690755</v>
      </c>
    </row>
    <row r="5996" spans="1:10" x14ac:dyDescent="0.25">
      <c r="A5996" s="17" t="s">
        <v>3217</v>
      </c>
      <c r="B5996" s="17" t="s">
        <v>3217</v>
      </c>
      <c r="C5996" s="17">
        <v>-8.4783805131413495E-2</v>
      </c>
      <c r="D5996" s="17">
        <v>4.1380732100974003</v>
      </c>
      <c r="E5996" s="17">
        <v>3.0931515401743302E-2</v>
      </c>
      <c r="F5996" s="17">
        <v>0.86039326355446299</v>
      </c>
      <c r="G5996" s="17">
        <v>0.96145110596120797</v>
      </c>
      <c r="H5996" s="17">
        <v>-1.0605288040604599</v>
      </c>
      <c r="I5996" s="17">
        <v>5.6714602876925799E-2</v>
      </c>
      <c r="J5996" s="17">
        <f t="shared" si="161"/>
        <v>0.21693186565708975</v>
      </c>
    </row>
    <row r="5997" spans="1:10" x14ac:dyDescent="0.25">
      <c r="A5997" s="17" t="s">
        <v>5655</v>
      </c>
      <c r="B5997" s="17" t="s">
        <v>5655</v>
      </c>
      <c r="C5997" s="17">
        <v>-7.5863082934628595E-2</v>
      </c>
      <c r="D5997" s="17">
        <v>4.9160246063743296</v>
      </c>
      <c r="E5997" s="17">
        <v>3.0898974317352699E-2</v>
      </c>
      <c r="F5997" s="17">
        <v>0.86046596492480198</v>
      </c>
      <c r="G5997" s="17">
        <v>0.96145110596120797</v>
      </c>
      <c r="H5997" s="17">
        <v>-1.0539913908846901</v>
      </c>
      <c r="I5997" s="17">
        <v>5.6714602876925799E-2</v>
      </c>
      <c r="J5997" s="17">
        <f t="shared" si="161"/>
        <v>0.21680996619572709</v>
      </c>
    </row>
    <row r="5998" spans="1:10" x14ac:dyDescent="0.25">
      <c r="A5998" s="17" t="s">
        <v>6210</v>
      </c>
      <c r="B5998" s="17" t="s">
        <v>6210</v>
      </c>
      <c r="C5998" s="17">
        <v>9.8891396868462905E-2</v>
      </c>
      <c r="D5998" s="17">
        <v>2.30915419957861</v>
      </c>
      <c r="E5998" s="17">
        <v>3.0840602270252801E-2</v>
      </c>
      <c r="F5998" s="17">
        <v>0.86059647526588801</v>
      </c>
      <c r="G5998" s="17">
        <v>0.96145110596120797</v>
      </c>
      <c r="H5998" s="17">
        <v>1.07095020121653</v>
      </c>
      <c r="I5998" s="17">
        <v>5.6714602876925799E-2</v>
      </c>
      <c r="J5998" s="17">
        <f t="shared" si="161"/>
        <v>0.21659116341689288</v>
      </c>
    </row>
    <row r="5999" spans="1:10" x14ac:dyDescent="0.25">
      <c r="A5999" s="17" t="s">
        <v>2102</v>
      </c>
      <c r="B5999" s="17" t="s">
        <v>2102</v>
      </c>
      <c r="C5999" s="17">
        <v>7.3660448306222495E-2</v>
      </c>
      <c r="D5999" s="17">
        <v>3.8509379069855898</v>
      </c>
      <c r="E5999" s="17">
        <v>3.0805222025842099E-2</v>
      </c>
      <c r="F5999" s="17">
        <v>0.86067564167899502</v>
      </c>
      <c r="G5999" s="17">
        <v>0.96145110596120797</v>
      </c>
      <c r="H5999" s="17">
        <v>1.0523834373309899</v>
      </c>
      <c r="I5999" s="17">
        <v>5.6714602876925799E-2</v>
      </c>
      <c r="J5999" s="17">
        <f t="shared" si="161"/>
        <v>0.21645845576358155</v>
      </c>
    </row>
    <row r="6000" spans="1:10" x14ac:dyDescent="0.25">
      <c r="A6000" s="17" t="s">
        <v>6112</v>
      </c>
      <c r="B6000" s="17" t="s">
        <v>6112</v>
      </c>
      <c r="C6000" s="17">
        <v>6.0316469769910203E-2</v>
      </c>
      <c r="D6000" s="17">
        <v>5.12699540385821</v>
      </c>
      <c r="E6000" s="17">
        <v>3.07611341446297E-2</v>
      </c>
      <c r="F6000" s="17">
        <v>0.86077435780701705</v>
      </c>
      <c r="G6000" s="17">
        <v>0.96145110596120797</v>
      </c>
      <c r="H6000" s="17">
        <v>1.0426944613475999</v>
      </c>
      <c r="I6000" s="17">
        <v>5.6714602876925799E-2</v>
      </c>
      <c r="J6000" s="17">
        <f t="shared" si="161"/>
        <v>0.21629299377682415</v>
      </c>
    </row>
    <row r="6001" spans="1:10" x14ac:dyDescent="0.25">
      <c r="A6001" s="17" t="s">
        <v>5738</v>
      </c>
      <c r="B6001" s="17" t="s">
        <v>5738</v>
      </c>
      <c r="C6001" s="17">
        <v>8.8569551435771901E-2</v>
      </c>
      <c r="D6001" s="17">
        <v>8.9612344425506496</v>
      </c>
      <c r="E6001" s="17">
        <v>3.0747399042738301E-2</v>
      </c>
      <c r="F6001" s="17">
        <v>0.86080512664270503</v>
      </c>
      <c r="G6001" s="17">
        <v>0.96145110596120797</v>
      </c>
      <c r="H6001" s="17">
        <v>1.0633153703106399</v>
      </c>
      <c r="I6001" s="17">
        <v>5.6714602876925799E-2</v>
      </c>
      <c r="J6001" s="17">
        <f t="shared" si="161"/>
        <v>0.21624142479953712</v>
      </c>
    </row>
    <row r="6002" spans="1:10" x14ac:dyDescent="0.25">
      <c r="A6002" s="17" t="s">
        <v>1685</v>
      </c>
      <c r="B6002" s="17" t="s">
        <v>1685</v>
      </c>
      <c r="C6002" s="17">
        <v>6.5685022706789498E-2</v>
      </c>
      <c r="D6002" s="17">
        <v>5.1388127400580998</v>
      </c>
      <c r="E6002" s="17">
        <v>3.0742792120708601E-2</v>
      </c>
      <c r="F6002" s="17">
        <v>0.86081544847483804</v>
      </c>
      <c r="G6002" s="17">
        <v>0.96145110596120797</v>
      </c>
      <c r="H6002" s="17">
        <v>1.0465817614147399</v>
      </c>
      <c r="I6002" s="17">
        <v>5.6714602876925799E-2</v>
      </c>
      <c r="J6002" s="17">
        <f t="shared" si="161"/>
        <v>0.21622412568468383</v>
      </c>
    </row>
    <row r="6003" spans="1:10" x14ac:dyDescent="0.25">
      <c r="A6003" s="17" t="s">
        <v>5311</v>
      </c>
      <c r="B6003" s="17" t="s">
        <v>5311</v>
      </c>
      <c r="C6003" s="17">
        <v>-9.7001655223646996E-2</v>
      </c>
      <c r="D6003" s="17">
        <v>8.9704384660823298</v>
      </c>
      <c r="E6003" s="17">
        <v>3.0721719813257699E-2</v>
      </c>
      <c r="F6003" s="17">
        <v>0.86086267125164695</v>
      </c>
      <c r="G6003" s="17">
        <v>0.96145110596120797</v>
      </c>
      <c r="H6003" s="17">
        <v>-1.0695483149918701</v>
      </c>
      <c r="I6003" s="17">
        <v>5.6714602876925799E-2</v>
      </c>
      <c r="J6003" s="17">
        <f t="shared" si="161"/>
        <v>0.21614498421781414</v>
      </c>
    </row>
    <row r="6004" spans="1:10" x14ac:dyDescent="0.25">
      <c r="A6004" s="17" t="s">
        <v>4192</v>
      </c>
      <c r="B6004" s="17" t="s">
        <v>4192</v>
      </c>
      <c r="C6004" s="17">
        <v>-7.03829158782701E-2</v>
      </c>
      <c r="D6004" s="17">
        <v>4.6198190424658101</v>
      </c>
      <c r="E6004" s="17">
        <v>3.0710639303386199E-2</v>
      </c>
      <c r="F6004" s="17">
        <v>0.86088750923205104</v>
      </c>
      <c r="G6004" s="17">
        <v>0.96145110596120797</v>
      </c>
      <c r="H6004" s="17">
        <v>-1.04999533331811</v>
      </c>
      <c r="I6004" s="17">
        <v>5.6714602876925799E-2</v>
      </c>
      <c r="J6004" s="17">
        <f t="shared" si="161"/>
        <v>0.21610335955987789</v>
      </c>
    </row>
    <row r="6005" spans="1:10" x14ac:dyDescent="0.25">
      <c r="A6005" s="17" t="s">
        <v>5445</v>
      </c>
      <c r="B6005" s="17" t="s">
        <v>5445</v>
      </c>
      <c r="C6005" s="17">
        <v>7.85864619791211E-2</v>
      </c>
      <c r="D6005" s="17">
        <v>6.9339070492642101</v>
      </c>
      <c r="E6005" s="17">
        <v>3.0406707509104802E-2</v>
      </c>
      <c r="F6005" s="17">
        <v>0.86157060971120303</v>
      </c>
      <c r="G6005" s="17">
        <v>0.96187591032582798</v>
      </c>
      <c r="H6005" s="17">
        <v>1.0559828921644701</v>
      </c>
      <c r="I6005" s="17">
        <v>5.6077308069583297E-2</v>
      </c>
      <c r="J6005" s="17">
        <f t="shared" si="161"/>
        <v>0.21495905803575999</v>
      </c>
    </row>
    <row r="6006" spans="1:10" x14ac:dyDescent="0.25">
      <c r="A6006" s="17" t="s">
        <v>5019</v>
      </c>
      <c r="B6006" s="17" t="s">
        <v>5019</v>
      </c>
      <c r="C6006" s="17">
        <v>-8.9637964762960903E-2</v>
      </c>
      <c r="D6006" s="17">
        <v>4.0802621262128396</v>
      </c>
      <c r="E6006" s="17">
        <v>3.0231701999241498E-2</v>
      </c>
      <c r="F6006" s="17">
        <v>0.86196553924707697</v>
      </c>
      <c r="G6006" s="17">
        <v>0.96187591032582798</v>
      </c>
      <c r="H6006" s="17">
        <v>-1.06410311896789</v>
      </c>
      <c r="I6006" s="17">
        <v>5.6077308069583297E-2</v>
      </c>
      <c r="J6006" s="17">
        <f t="shared" si="161"/>
        <v>0.21429790231445756</v>
      </c>
    </row>
    <row r="6007" spans="1:10" x14ac:dyDescent="0.25">
      <c r="A6007" s="17" t="s">
        <v>3564</v>
      </c>
      <c r="B6007" s="17" t="s">
        <v>3564</v>
      </c>
      <c r="C6007" s="17">
        <v>6.3709414059839903E-2</v>
      </c>
      <c r="D6007" s="17">
        <v>4.3537008508301103</v>
      </c>
      <c r="E6007" s="17">
        <v>3.0208081985824399E-2</v>
      </c>
      <c r="F6007" s="17">
        <v>0.86201893191155399</v>
      </c>
      <c r="G6007" s="17">
        <v>0.96187591032582798</v>
      </c>
      <c r="H6007" s="17">
        <v>1.04514956620541</v>
      </c>
      <c r="I6007" s="17">
        <v>5.6077308069583297E-2</v>
      </c>
      <c r="J6007" s="17">
        <f t="shared" ref="J6007:J6070" si="162">-LOG(F6007,2)</f>
        <v>0.21420854033518902</v>
      </c>
    </row>
    <row r="6008" spans="1:10" x14ac:dyDescent="0.25">
      <c r="A6008" s="17" t="s">
        <v>2433</v>
      </c>
      <c r="B6008" s="17" t="s">
        <v>2433</v>
      </c>
      <c r="C6008" s="17">
        <v>-7.4819067804388503E-2</v>
      </c>
      <c r="D6008" s="17">
        <v>5.8435162380881298</v>
      </c>
      <c r="E6008" s="17">
        <v>2.9920431262901601E-2</v>
      </c>
      <c r="F6008" s="17">
        <v>0.86267089528468799</v>
      </c>
      <c r="G6008" s="17">
        <v>0.96187591032582798</v>
      </c>
      <c r="H6008" s="17">
        <v>-1.0532289394485701</v>
      </c>
      <c r="I6008" s="17">
        <v>5.6077308069583297E-2</v>
      </c>
      <c r="J6008" s="17">
        <f t="shared" si="162"/>
        <v>0.21311781160793361</v>
      </c>
    </row>
    <row r="6009" spans="1:10" x14ac:dyDescent="0.25">
      <c r="A6009" s="17" t="s">
        <v>3524</v>
      </c>
      <c r="B6009" s="17" t="s">
        <v>3524</v>
      </c>
      <c r="C6009" s="17">
        <v>0.199219285738615</v>
      </c>
      <c r="D6009" s="17">
        <v>1.1963292525687499</v>
      </c>
      <c r="E6009" s="17">
        <v>2.98497262690205E-2</v>
      </c>
      <c r="F6009" s="17">
        <v>0.86283164254046896</v>
      </c>
      <c r="G6009" s="17">
        <v>0.96187591032582798</v>
      </c>
      <c r="H6009" s="17">
        <v>1.14807690517353</v>
      </c>
      <c r="I6009" s="17">
        <v>5.6077308069583297E-2</v>
      </c>
      <c r="J6009" s="17">
        <f t="shared" si="162"/>
        <v>0.21284900960464603</v>
      </c>
    </row>
    <row r="6010" spans="1:10" x14ac:dyDescent="0.25">
      <c r="A6010" s="17" t="s">
        <v>4249</v>
      </c>
      <c r="B6010" s="17" t="s">
        <v>4249</v>
      </c>
      <c r="C6010" s="17">
        <v>5.2646522019278497E-2</v>
      </c>
      <c r="D6010" s="17">
        <v>5.4299516685929401</v>
      </c>
      <c r="E6010" s="17">
        <v>2.97438295029675E-2</v>
      </c>
      <c r="F6010" s="17">
        <v>0.86307276518509002</v>
      </c>
      <c r="G6010" s="17">
        <v>0.96187591032582798</v>
      </c>
      <c r="H6010" s="17">
        <v>1.0371657870925799</v>
      </c>
      <c r="I6010" s="17">
        <v>5.6077308069583297E-2</v>
      </c>
      <c r="J6010" s="17">
        <f t="shared" si="162"/>
        <v>0.21244589753847717</v>
      </c>
    </row>
    <row r="6011" spans="1:10" x14ac:dyDescent="0.25">
      <c r="A6011" s="17" t="s">
        <v>4625</v>
      </c>
      <c r="B6011" s="17" t="s">
        <v>4625</v>
      </c>
      <c r="C6011" s="17">
        <v>7.94000790633759E-2</v>
      </c>
      <c r="D6011" s="17">
        <v>5.2227132573647204</v>
      </c>
      <c r="E6011" s="17">
        <v>2.9743483679499898E-2</v>
      </c>
      <c r="F6011" s="17">
        <v>0.86307355333457303</v>
      </c>
      <c r="G6011" s="17">
        <v>0.96187591032582798</v>
      </c>
      <c r="H6011" s="17">
        <v>1.0565785884197001</v>
      </c>
      <c r="I6011" s="17">
        <v>5.6077308069583297E-2</v>
      </c>
      <c r="J6011" s="17">
        <f t="shared" si="162"/>
        <v>0.21244458008428638</v>
      </c>
    </row>
    <row r="6012" spans="1:10" x14ac:dyDescent="0.25">
      <c r="A6012" s="17" t="s">
        <v>3702</v>
      </c>
      <c r="B6012" s="17" t="s">
        <v>3702</v>
      </c>
      <c r="C6012" s="17">
        <v>0.114862423692749</v>
      </c>
      <c r="D6012" s="17">
        <v>2.8980808638455802</v>
      </c>
      <c r="E6012" s="17">
        <v>2.9708846113308599E-2</v>
      </c>
      <c r="F6012" s="17">
        <v>0.86315251804686499</v>
      </c>
      <c r="G6012" s="17">
        <v>0.96187591032582798</v>
      </c>
      <c r="H6012" s="17">
        <v>1.08287177726781</v>
      </c>
      <c r="I6012" s="17">
        <v>5.6077308069583297E-2</v>
      </c>
      <c r="J6012" s="17">
        <f t="shared" si="162"/>
        <v>0.21231259042105863</v>
      </c>
    </row>
    <row r="6013" spans="1:10" x14ac:dyDescent="0.25">
      <c r="A6013" s="17" t="s">
        <v>2494</v>
      </c>
      <c r="B6013" s="17" t="s">
        <v>2494</v>
      </c>
      <c r="C6013" s="17">
        <v>-0.124929464130163</v>
      </c>
      <c r="D6013" s="17">
        <v>3.1312512056349</v>
      </c>
      <c r="E6013" s="17">
        <v>2.9694286652702601E-2</v>
      </c>
      <c r="F6013" s="17">
        <v>0.86318572400873705</v>
      </c>
      <c r="G6013" s="17">
        <v>0.96187591032582798</v>
      </c>
      <c r="H6013" s="17">
        <v>-1.0904544171488399</v>
      </c>
      <c r="I6013" s="17">
        <v>5.6077308069583297E-2</v>
      </c>
      <c r="J6013" s="17">
        <f t="shared" si="162"/>
        <v>0.21225709020058084</v>
      </c>
    </row>
    <row r="6014" spans="1:10" x14ac:dyDescent="0.25">
      <c r="A6014" s="17" t="s">
        <v>2043</v>
      </c>
      <c r="B6014" s="17" t="s">
        <v>2043</v>
      </c>
      <c r="C6014" s="17">
        <v>7.0422967470634298E-2</v>
      </c>
      <c r="D6014" s="17">
        <v>7.9249968828799098</v>
      </c>
      <c r="E6014" s="17">
        <v>2.9682760264904601E-2</v>
      </c>
      <c r="F6014" s="17">
        <v>0.86321201834512395</v>
      </c>
      <c r="G6014" s="17">
        <v>0.96187591032582798</v>
      </c>
      <c r="H6014" s="17">
        <v>1.0500244833239201</v>
      </c>
      <c r="I6014" s="17">
        <v>5.6077308069583297E-2</v>
      </c>
      <c r="J6014" s="17">
        <f t="shared" si="162"/>
        <v>0.21221314353894993</v>
      </c>
    </row>
    <row r="6015" spans="1:10" x14ac:dyDescent="0.25">
      <c r="A6015" s="17" t="s">
        <v>4996</v>
      </c>
      <c r="B6015" s="17" t="s">
        <v>4996</v>
      </c>
      <c r="C6015" s="17">
        <v>9.2491249287770305E-2</v>
      </c>
      <c r="D6015" s="17">
        <v>3.24398470425426</v>
      </c>
      <c r="E6015" s="17">
        <v>2.9456792900177199E-2</v>
      </c>
      <c r="F6015" s="17">
        <v>0.86372856740809301</v>
      </c>
      <c r="G6015" s="17">
        <v>0.96187591032582798</v>
      </c>
      <c r="H6015" s="17">
        <v>1.0662097272681901</v>
      </c>
      <c r="I6015" s="17">
        <v>5.6077308069583297E-2</v>
      </c>
      <c r="J6015" s="17">
        <f t="shared" si="162"/>
        <v>0.21135008802923091</v>
      </c>
    </row>
    <row r="6016" spans="1:10" x14ac:dyDescent="0.25">
      <c r="A6016" s="17" t="s">
        <v>1348</v>
      </c>
      <c r="B6016" s="17" t="s">
        <v>1348</v>
      </c>
      <c r="C6016" s="17">
        <v>7.6258919307587603E-2</v>
      </c>
      <c r="D6016" s="17">
        <v>8.1266448260423907</v>
      </c>
      <c r="E6016" s="17">
        <v>2.9445291206997098E-2</v>
      </c>
      <c r="F6016" s="17">
        <v>0.86375491411260197</v>
      </c>
      <c r="G6016" s="17">
        <v>0.96187591032582798</v>
      </c>
      <c r="H6016" s="17">
        <v>1.05428061719933</v>
      </c>
      <c r="I6016" s="17">
        <v>5.6077308069583297E-2</v>
      </c>
      <c r="J6016" s="17">
        <f t="shared" si="162"/>
        <v>0.21130608151877986</v>
      </c>
    </row>
    <row r="6017" spans="1:10" x14ac:dyDescent="0.25">
      <c r="A6017" s="17" t="s">
        <v>2722</v>
      </c>
      <c r="B6017" s="17" t="s">
        <v>2722</v>
      </c>
      <c r="C6017" s="17">
        <v>-0.13687878652923999</v>
      </c>
      <c r="D6017" s="17">
        <v>2.7391032286020298</v>
      </c>
      <c r="E6017" s="17">
        <v>2.9435824686057498E-2</v>
      </c>
      <c r="F6017" s="17">
        <v>0.863776602862114</v>
      </c>
      <c r="G6017" s="17">
        <v>0.96187591032582798</v>
      </c>
      <c r="H6017" s="17">
        <v>-1.0995237647932301</v>
      </c>
      <c r="I6017" s="17">
        <v>5.6077308069583297E-2</v>
      </c>
      <c r="J6017" s="17">
        <f t="shared" si="162"/>
        <v>0.2112698561289004</v>
      </c>
    </row>
    <row r="6018" spans="1:10" x14ac:dyDescent="0.25">
      <c r="A6018" s="17" t="s">
        <v>5559</v>
      </c>
      <c r="B6018" s="17" t="s">
        <v>5559</v>
      </c>
      <c r="C6018" s="17">
        <v>6.5279391472576401E-2</v>
      </c>
      <c r="D6018" s="17">
        <v>4.85628756168839</v>
      </c>
      <c r="E6018" s="17">
        <v>2.94217096812943E-2</v>
      </c>
      <c r="F6018" s="17">
        <v>0.86380894842310696</v>
      </c>
      <c r="G6018" s="17">
        <v>0.96187591032582798</v>
      </c>
      <c r="H6018" s="17">
        <v>1.04628754360377</v>
      </c>
      <c r="I6018" s="17">
        <v>5.6077308069583297E-2</v>
      </c>
      <c r="J6018" s="17">
        <f t="shared" si="162"/>
        <v>0.21121583300928118</v>
      </c>
    </row>
    <row r="6019" spans="1:10" x14ac:dyDescent="0.25">
      <c r="A6019" s="17" t="s">
        <v>1583</v>
      </c>
      <c r="B6019" s="17" t="s">
        <v>1583</v>
      </c>
      <c r="C6019" s="17">
        <v>-8.0050066528883801E-2</v>
      </c>
      <c r="D6019" s="17">
        <v>5.31097364265118</v>
      </c>
      <c r="E6019" s="17">
        <v>2.9420587213074601E-2</v>
      </c>
      <c r="F6019" s="17">
        <v>0.86381152098355196</v>
      </c>
      <c r="G6019" s="17">
        <v>0.96187591032582798</v>
      </c>
      <c r="H6019" s="17">
        <v>-1.0570547233952701</v>
      </c>
      <c r="I6019" s="17">
        <v>5.6077308069583297E-2</v>
      </c>
      <c r="J6019" s="17">
        <f t="shared" si="162"/>
        <v>0.21121153644037369</v>
      </c>
    </row>
    <row r="6020" spans="1:10" x14ac:dyDescent="0.25">
      <c r="A6020" s="17" t="s">
        <v>5577</v>
      </c>
      <c r="B6020" s="17" t="s">
        <v>5577</v>
      </c>
      <c r="C6020" s="17">
        <v>-5.6081520453601201E-2</v>
      </c>
      <c r="D6020" s="17">
        <v>5.0848152729851401</v>
      </c>
      <c r="E6020" s="17">
        <v>2.94120490661651E-2</v>
      </c>
      <c r="F6020" s="17">
        <v>0.86383109103019995</v>
      </c>
      <c r="G6020" s="17">
        <v>0.96187591032582798</v>
      </c>
      <c r="H6020" s="17">
        <v>-1.0396381789701199</v>
      </c>
      <c r="I6020" s="17">
        <v>5.6077308069583297E-2</v>
      </c>
      <c r="J6020" s="17">
        <f t="shared" si="162"/>
        <v>0.2111788518920141</v>
      </c>
    </row>
    <row r="6021" spans="1:10" x14ac:dyDescent="0.25">
      <c r="A6021" s="17" t="s">
        <v>6330</v>
      </c>
      <c r="B6021" s="17" t="s">
        <v>6330</v>
      </c>
      <c r="C6021" s="17">
        <v>-6.18695852578127E-2</v>
      </c>
      <c r="D6021" s="17">
        <v>5.4064367026550997</v>
      </c>
      <c r="E6021" s="17">
        <v>2.9407875250175401E-2</v>
      </c>
      <c r="F6021" s="17">
        <v>0.86384065878065597</v>
      </c>
      <c r="G6021" s="17">
        <v>0.96187591032582798</v>
      </c>
      <c r="H6021" s="17">
        <v>-1.0438175655865101</v>
      </c>
      <c r="I6021" s="17">
        <v>5.6077308069583297E-2</v>
      </c>
      <c r="J6021" s="17">
        <f t="shared" si="162"/>
        <v>0.21116287276156062</v>
      </c>
    </row>
    <row r="6022" spans="1:10" x14ac:dyDescent="0.25">
      <c r="A6022" s="17" t="s">
        <v>6406</v>
      </c>
      <c r="B6022" s="17" t="s">
        <v>6406</v>
      </c>
      <c r="C6022" s="17">
        <v>8.4501962685451903E-2</v>
      </c>
      <c r="D6022" s="17">
        <v>6.5538376778613596</v>
      </c>
      <c r="E6022" s="17">
        <v>2.93978704428461E-2</v>
      </c>
      <c r="F6022" s="17">
        <v>0.86386359591515904</v>
      </c>
      <c r="G6022" s="17">
        <v>0.96187591032582798</v>
      </c>
      <c r="H6022" s="17">
        <v>1.0603216411957599</v>
      </c>
      <c r="I6022" s="17">
        <v>5.6077308069583297E-2</v>
      </c>
      <c r="J6022" s="17">
        <f t="shared" si="162"/>
        <v>0.21112456610101751</v>
      </c>
    </row>
    <row r="6023" spans="1:10" x14ac:dyDescent="0.25">
      <c r="A6023" s="17" t="s">
        <v>5326</v>
      </c>
      <c r="B6023" s="17" t="s">
        <v>5326</v>
      </c>
      <c r="C6023" s="17">
        <v>-6.5468765453828306E-2</v>
      </c>
      <c r="D6023" s="17">
        <v>4.0685344379901398</v>
      </c>
      <c r="E6023" s="17">
        <v>2.9340686033437501E-2</v>
      </c>
      <c r="F6023" s="17">
        <v>0.86399477471821595</v>
      </c>
      <c r="G6023" s="17">
        <v>0.96187591032582798</v>
      </c>
      <c r="H6023" s="17">
        <v>-1.0464248925492701</v>
      </c>
      <c r="I6023" s="17">
        <v>5.6077308069583297E-2</v>
      </c>
      <c r="J6023" s="17">
        <f t="shared" si="162"/>
        <v>0.21090550762698973</v>
      </c>
    </row>
    <row r="6024" spans="1:10" x14ac:dyDescent="0.25">
      <c r="A6024" s="17" t="s">
        <v>5342</v>
      </c>
      <c r="B6024" s="17" t="s">
        <v>5342</v>
      </c>
      <c r="C6024" s="17">
        <v>6.7705591997134495E-2</v>
      </c>
      <c r="D6024" s="17">
        <v>4.3871301817825898</v>
      </c>
      <c r="E6024" s="17">
        <v>2.9137780867847199E-2</v>
      </c>
      <c r="F6024" s="17">
        <v>0.864461296177644</v>
      </c>
      <c r="G6024" s="17">
        <v>0.962235432006734</v>
      </c>
      <c r="H6024" s="17">
        <v>1.0480485804345501</v>
      </c>
      <c r="I6024" s="17">
        <v>5.5538170712237697E-2</v>
      </c>
      <c r="J6024" s="17">
        <f t="shared" si="162"/>
        <v>0.21012672218527464</v>
      </c>
    </row>
    <row r="6025" spans="1:10" x14ac:dyDescent="0.25">
      <c r="A6025" s="17" t="s">
        <v>1417</v>
      </c>
      <c r="B6025" s="17" t="s">
        <v>1417</v>
      </c>
      <c r="C6025" s="17">
        <v>7.3703344347527594E-2</v>
      </c>
      <c r="D6025" s="17">
        <v>5.5835971093389496</v>
      </c>
      <c r="E6025" s="17">
        <v>2.9075486150681201E-2</v>
      </c>
      <c r="F6025" s="17">
        <v>0.86460485997382197</v>
      </c>
      <c r="G6025" s="17">
        <v>0.962235432006734</v>
      </c>
      <c r="H6025" s="17">
        <v>1.0524147285971599</v>
      </c>
      <c r="I6025" s="17">
        <v>5.5538170712237697E-2</v>
      </c>
      <c r="J6025" s="17">
        <f t="shared" si="162"/>
        <v>0.20988714919203061</v>
      </c>
    </row>
    <row r="6026" spans="1:10" x14ac:dyDescent="0.25">
      <c r="A6026" s="17" t="s">
        <v>6174</v>
      </c>
      <c r="B6026" s="17" t="s">
        <v>6174</v>
      </c>
      <c r="C6026" s="17">
        <v>5.7544300025479798E-2</v>
      </c>
      <c r="D6026" s="17">
        <v>4.8987299281828598</v>
      </c>
      <c r="E6026" s="17">
        <v>2.8786623243545899E-2</v>
      </c>
      <c r="F6026" s="17">
        <v>0.86527264825132699</v>
      </c>
      <c r="G6026" s="17">
        <v>0.96278215266346701</v>
      </c>
      <c r="H6026" s="17">
        <v>1.0406928250833101</v>
      </c>
      <c r="I6026" s="17">
        <v>5.4718696430331899E-2</v>
      </c>
      <c r="J6026" s="17">
        <f t="shared" si="162"/>
        <v>0.20877329589363722</v>
      </c>
    </row>
    <row r="6027" spans="1:10" x14ac:dyDescent="0.25">
      <c r="A6027" s="17" t="s">
        <v>6417</v>
      </c>
      <c r="B6027" s="17" t="s">
        <v>6417</v>
      </c>
      <c r="C6027" s="17">
        <v>6.9863105407085804E-2</v>
      </c>
      <c r="D6027" s="17">
        <v>5.6294502358147902</v>
      </c>
      <c r="E6027" s="17">
        <v>2.8738850108748399E-2</v>
      </c>
      <c r="F6027" s="17">
        <v>0.86538342101532695</v>
      </c>
      <c r="G6027" s="17">
        <v>0.96278215266346701</v>
      </c>
      <c r="H6027" s="17">
        <v>1.0496170827258</v>
      </c>
      <c r="I6027" s="17">
        <v>5.4718696430331899E-2</v>
      </c>
      <c r="J6027" s="17">
        <f t="shared" si="162"/>
        <v>0.20858861296287529</v>
      </c>
    </row>
    <row r="6028" spans="1:10" x14ac:dyDescent="0.25">
      <c r="A6028" s="17" t="s">
        <v>6727</v>
      </c>
      <c r="B6028" s="17" t="s">
        <v>6727</v>
      </c>
      <c r="C6028" s="17">
        <v>-0.10054776643204601</v>
      </c>
      <c r="D6028" s="17">
        <v>5.2705686227203197</v>
      </c>
      <c r="E6028" s="17">
        <v>2.86384305417435E-2</v>
      </c>
      <c r="F6028" s="17">
        <v>0.865616575588253</v>
      </c>
      <c r="G6028" s="17">
        <v>0.96288170781617799</v>
      </c>
      <c r="H6028" s="17">
        <v>-1.0721804737031499</v>
      </c>
      <c r="I6028" s="17">
        <v>5.4569524263592399E-2</v>
      </c>
      <c r="J6028" s="17">
        <f t="shared" si="162"/>
        <v>0.20819996946337765</v>
      </c>
    </row>
    <row r="6029" spans="1:10" x14ac:dyDescent="0.25">
      <c r="A6029" s="17" t="s">
        <v>2289</v>
      </c>
      <c r="B6029" s="17" t="s">
        <v>2289</v>
      </c>
      <c r="C6029" s="17">
        <v>-0.10401128261143</v>
      </c>
      <c r="D6029" s="17">
        <v>4.3972609123905197</v>
      </c>
      <c r="E6029" s="17">
        <v>2.84869554695284E-2</v>
      </c>
      <c r="F6029" s="17">
        <v>0.86596906797151696</v>
      </c>
      <c r="G6029" s="17">
        <v>0.96296378730699606</v>
      </c>
      <c r="H6029" s="17">
        <v>-1.07475757797535</v>
      </c>
      <c r="I6029" s="17">
        <v>5.4446549004431001E-2</v>
      </c>
      <c r="J6029" s="17">
        <f t="shared" si="162"/>
        <v>0.20761260143777416</v>
      </c>
    </row>
    <row r="6030" spans="1:10" x14ac:dyDescent="0.25">
      <c r="A6030" s="17" t="s">
        <v>6201</v>
      </c>
      <c r="B6030" s="17" t="s">
        <v>6201</v>
      </c>
      <c r="C6030" s="17">
        <v>-6.3963488943156704E-2</v>
      </c>
      <c r="D6030" s="17">
        <v>6.2067725254847996</v>
      </c>
      <c r="E6030" s="17">
        <v>2.84832383959852E-2</v>
      </c>
      <c r="F6030" s="17">
        <v>0.86597772994617495</v>
      </c>
      <c r="G6030" s="17">
        <v>0.96296378730699606</v>
      </c>
      <c r="H6030" s="17">
        <v>-1.0453336450514401</v>
      </c>
      <c r="I6030" s="17">
        <v>5.4446549004431001E-2</v>
      </c>
      <c r="J6030" s="17">
        <f t="shared" si="162"/>
        <v>0.20759817075445466</v>
      </c>
    </row>
    <row r="6031" spans="1:10" x14ac:dyDescent="0.25">
      <c r="A6031" s="17" t="s">
        <v>1387</v>
      </c>
      <c r="B6031" s="17" t="s">
        <v>1387</v>
      </c>
      <c r="C6031" s="17">
        <v>8.1111495413841897E-2</v>
      </c>
      <c r="D6031" s="17">
        <v>3.8044977128083399</v>
      </c>
      <c r="E6031" s="17">
        <v>2.8368410887173599E-2</v>
      </c>
      <c r="F6031" s="17">
        <v>0.86624560181572796</v>
      </c>
      <c r="G6031" s="17">
        <v>0.96309237550528803</v>
      </c>
      <c r="H6031" s="17">
        <v>1.0578327126612601</v>
      </c>
      <c r="I6031" s="17">
        <v>5.42539133379853E-2</v>
      </c>
      <c r="J6031" s="17">
        <f t="shared" si="162"/>
        <v>0.20715197260691526</v>
      </c>
    </row>
    <row r="6032" spans="1:10" x14ac:dyDescent="0.25">
      <c r="A6032" s="17" t="s">
        <v>6224</v>
      </c>
      <c r="B6032" s="17" t="s">
        <v>6224</v>
      </c>
      <c r="C6032" s="17">
        <v>7.0743440215582307E-2</v>
      </c>
      <c r="D6032" s="17">
        <v>4.6601433624065702</v>
      </c>
      <c r="E6032" s="17">
        <v>2.8310558720459501E-2</v>
      </c>
      <c r="F6032" s="17">
        <v>0.86638077169820704</v>
      </c>
      <c r="G6032" s="17">
        <v>0.96309237550528803</v>
      </c>
      <c r="H6032" s="17">
        <v>1.05025775618915</v>
      </c>
      <c r="I6032" s="17">
        <v>5.42539133379853E-2</v>
      </c>
      <c r="J6032" s="17">
        <f t="shared" si="162"/>
        <v>0.20692687050468853</v>
      </c>
    </row>
    <row r="6033" spans="1:10" x14ac:dyDescent="0.25">
      <c r="A6033" s="17" t="s">
        <v>6249</v>
      </c>
      <c r="B6033" s="17" t="s">
        <v>6249</v>
      </c>
      <c r="C6033" s="17">
        <v>5.8238356043534598E-2</v>
      </c>
      <c r="D6033" s="17">
        <v>5.31324789711568</v>
      </c>
      <c r="E6033" s="17">
        <v>2.8227213489362399E-2</v>
      </c>
      <c r="F6033" s="17">
        <v>0.86657575529729303</v>
      </c>
      <c r="G6033" s="17">
        <v>0.96314937180803595</v>
      </c>
      <c r="H6033" s="17">
        <v>1.04119360512932</v>
      </c>
      <c r="I6033" s="17">
        <v>5.4168536428816999E-2</v>
      </c>
      <c r="J6033" s="17">
        <f t="shared" si="162"/>
        <v>0.20660222084584132</v>
      </c>
    </row>
    <row r="6034" spans="1:10" x14ac:dyDescent="0.25">
      <c r="A6034" s="17" t="s">
        <v>3421</v>
      </c>
      <c r="B6034" s="17" t="s">
        <v>3421</v>
      </c>
      <c r="C6034" s="17">
        <v>6.8835384735432797E-2</v>
      </c>
      <c r="D6034" s="17">
        <v>5.4447714646138801</v>
      </c>
      <c r="E6034" s="17">
        <v>2.8153497023502901E-2</v>
      </c>
      <c r="F6034" s="17">
        <v>0.86674845951109303</v>
      </c>
      <c r="G6034" s="17">
        <v>0.96318159105344803</v>
      </c>
      <c r="H6034" s="17">
        <v>1.04886964198682</v>
      </c>
      <c r="I6034" s="17">
        <v>5.4120276242507398E-2</v>
      </c>
      <c r="J6034" s="17">
        <f t="shared" si="162"/>
        <v>0.20631472758695096</v>
      </c>
    </row>
    <row r="6035" spans="1:10" x14ac:dyDescent="0.25">
      <c r="A6035" s="17" t="s">
        <v>5788</v>
      </c>
      <c r="B6035" s="17" t="s">
        <v>5788</v>
      </c>
      <c r="C6035" s="17">
        <v>5.0332555249515701E-2</v>
      </c>
      <c r="D6035" s="17">
        <v>5.0440336021758103</v>
      </c>
      <c r="E6035" s="17">
        <v>2.8054573184309799E-2</v>
      </c>
      <c r="F6035" s="17">
        <v>0.86698058570295899</v>
      </c>
      <c r="G6035" s="17">
        <v>0.96327982184702099</v>
      </c>
      <c r="H6035" s="17">
        <v>1.03550358998954</v>
      </c>
      <c r="I6035" s="17">
        <v>5.3973149414091502E-2</v>
      </c>
      <c r="J6035" s="17">
        <f t="shared" si="162"/>
        <v>0.20592840734989776</v>
      </c>
    </row>
    <row r="6036" spans="1:10" x14ac:dyDescent="0.25">
      <c r="A6036" s="17" t="s">
        <v>4524</v>
      </c>
      <c r="B6036" s="17" t="s">
        <v>4524</v>
      </c>
      <c r="C6036" s="17">
        <v>5.9712848972158401E-2</v>
      </c>
      <c r="D6036" s="17">
        <v>5.0938398077984299</v>
      </c>
      <c r="E6036" s="17">
        <v>2.7825369001327298E-2</v>
      </c>
      <c r="F6036" s="17">
        <v>0.86752003852802395</v>
      </c>
      <c r="G6036" s="17">
        <v>0.963719426191749</v>
      </c>
      <c r="H6036" s="17">
        <v>1.04225829126668</v>
      </c>
      <c r="I6036" s="17">
        <v>5.3314908348621799E-2</v>
      </c>
      <c r="J6036" s="17">
        <f t="shared" si="162"/>
        <v>0.20503101252658543</v>
      </c>
    </row>
    <row r="6037" spans="1:10" x14ac:dyDescent="0.25">
      <c r="A6037" s="17" t="s">
        <v>6687</v>
      </c>
      <c r="B6037" s="17" t="s">
        <v>6687</v>
      </c>
      <c r="C6037" s="17">
        <v>0.122419783535614</v>
      </c>
      <c r="D6037" s="17">
        <v>6.8196536408163899</v>
      </c>
      <c r="E6037" s="17">
        <v>2.7587565440541102E-2</v>
      </c>
      <c r="F6037" s="17">
        <v>0.86808215003775702</v>
      </c>
      <c r="G6037" s="17">
        <v>0.96395972812156105</v>
      </c>
      <c r="H6037" s="17">
        <v>1.0885591355770301</v>
      </c>
      <c r="I6037" s="17">
        <v>5.2955219441392497E-2</v>
      </c>
      <c r="J6037" s="17">
        <f t="shared" si="162"/>
        <v>0.20409651783509966</v>
      </c>
    </row>
    <row r="6038" spans="1:10" x14ac:dyDescent="0.25">
      <c r="A6038" s="17" t="s">
        <v>59</v>
      </c>
      <c r="B6038" s="17" t="s">
        <v>59</v>
      </c>
      <c r="C6038" s="17">
        <v>-9.6094271438636206E-2</v>
      </c>
      <c r="D6038" s="17">
        <v>6.9290172522531899</v>
      </c>
      <c r="E6038" s="17">
        <v>2.75464907370946E-2</v>
      </c>
      <c r="F6038" s="17">
        <v>0.86817949275266104</v>
      </c>
      <c r="G6038" s="17">
        <v>0.96395972812156105</v>
      </c>
      <c r="H6038" s="17">
        <v>-1.0688758335322099</v>
      </c>
      <c r="I6038" s="17">
        <v>5.2955219441392497E-2</v>
      </c>
      <c r="J6038" s="17">
        <f t="shared" si="162"/>
        <v>0.2039347497596613</v>
      </c>
    </row>
    <row r="6039" spans="1:10" x14ac:dyDescent="0.25">
      <c r="A6039" s="17" t="s">
        <v>4401</v>
      </c>
      <c r="B6039" s="17" t="s">
        <v>4401</v>
      </c>
      <c r="C6039" s="17">
        <v>-6.8698739986878699E-2</v>
      </c>
      <c r="D6039" s="17">
        <v>4.2944916618981797</v>
      </c>
      <c r="E6039" s="17">
        <v>2.7510533626387002E-2</v>
      </c>
      <c r="F6039" s="17">
        <v>0.86826476854555901</v>
      </c>
      <c r="G6039" s="17">
        <v>0.96395972812156105</v>
      </c>
      <c r="H6039" s="17">
        <v>-1.0487703030847899</v>
      </c>
      <c r="I6039" s="17">
        <v>5.2955219441392497E-2</v>
      </c>
      <c r="J6039" s="17">
        <f t="shared" si="162"/>
        <v>0.20379304988899721</v>
      </c>
    </row>
    <row r="6040" spans="1:10" x14ac:dyDescent="0.25">
      <c r="A6040" s="17" t="s">
        <v>5854</v>
      </c>
      <c r="B6040" s="17" t="s">
        <v>5854</v>
      </c>
      <c r="C6040" s="17">
        <v>-9.8253769360148499E-2</v>
      </c>
      <c r="D6040" s="17">
        <v>6.1977654825044404</v>
      </c>
      <c r="E6040" s="17">
        <v>2.74907634279025E-2</v>
      </c>
      <c r="F6040" s="17">
        <v>0.86831167989702496</v>
      </c>
      <c r="G6040" s="17">
        <v>0.96395972812156105</v>
      </c>
      <c r="H6040" s="17">
        <v>-1.07047697824987</v>
      </c>
      <c r="I6040" s="17">
        <v>5.2955219441392497E-2</v>
      </c>
      <c r="J6040" s="17">
        <f t="shared" si="162"/>
        <v>0.2037151048331392</v>
      </c>
    </row>
    <row r="6041" spans="1:10" x14ac:dyDescent="0.25">
      <c r="A6041" s="17" t="s">
        <v>5006</v>
      </c>
      <c r="B6041" s="17" t="s">
        <v>5006</v>
      </c>
      <c r="C6041" s="17">
        <v>-4.9689243015410903E-2</v>
      </c>
      <c r="D6041" s="17">
        <v>5.3382607986200297</v>
      </c>
      <c r="E6041" s="17">
        <v>2.7405703965920101E-2</v>
      </c>
      <c r="F6041" s="17">
        <v>0.86851370964422203</v>
      </c>
      <c r="G6041" s="17">
        <v>0.96402432627286805</v>
      </c>
      <c r="H6041" s="17">
        <v>-1.03504195145254</v>
      </c>
      <c r="I6041" s="17">
        <v>5.2858542881890402E-2</v>
      </c>
      <c r="J6041" s="17">
        <f t="shared" si="162"/>
        <v>0.20337947257273697</v>
      </c>
    </row>
    <row r="6042" spans="1:10" x14ac:dyDescent="0.25">
      <c r="A6042" s="17" t="s">
        <v>3348</v>
      </c>
      <c r="B6042" s="17" t="s">
        <v>3348</v>
      </c>
      <c r="C6042" s="17">
        <v>0.102278062332957</v>
      </c>
      <c r="D6042" s="17">
        <v>3.5125693070000401</v>
      </c>
      <c r="E6042" s="17">
        <v>2.7333352909835198E-2</v>
      </c>
      <c r="F6042" s="17">
        <v>0.86868580857105404</v>
      </c>
      <c r="G6042" s="17">
        <v>0.96405568621347904</v>
      </c>
      <c r="H6042" s="17">
        <v>1.0734671645016001</v>
      </c>
      <c r="I6042" s="17">
        <v>5.2811612432413897E-2</v>
      </c>
      <c r="J6042" s="17">
        <f t="shared" si="162"/>
        <v>0.20309362599438863</v>
      </c>
    </row>
    <row r="6043" spans="1:10" x14ac:dyDescent="0.25">
      <c r="A6043" s="17" t="s">
        <v>6660</v>
      </c>
      <c r="B6043" s="17" t="s">
        <v>6660</v>
      </c>
      <c r="C6043" s="17">
        <v>-0.13251519029822301</v>
      </c>
      <c r="D6043" s="17">
        <v>6.8480723188679802</v>
      </c>
      <c r="E6043" s="17">
        <v>2.7219886620002898E-2</v>
      </c>
      <c r="F6043" s="17">
        <v>0.86895617878318399</v>
      </c>
      <c r="G6043" s="17">
        <v>0.96408193293451006</v>
      </c>
      <c r="H6043" s="17">
        <v>-1.0962031536696599</v>
      </c>
      <c r="I6043" s="17">
        <v>5.27723351382033E-2</v>
      </c>
      <c r="J6043" s="17">
        <f t="shared" si="162"/>
        <v>0.20264467072025222</v>
      </c>
    </row>
    <row r="6044" spans="1:10" x14ac:dyDescent="0.25">
      <c r="A6044" s="17" t="s">
        <v>6380</v>
      </c>
      <c r="B6044" s="17" t="s">
        <v>6380</v>
      </c>
      <c r="C6044" s="17">
        <v>0.10919935592729001</v>
      </c>
      <c r="D6044" s="17">
        <v>5.5209263317133299</v>
      </c>
      <c r="E6044" s="17">
        <v>2.7202709778656201E-2</v>
      </c>
      <c r="F6044" s="17">
        <v>0.86899715858809001</v>
      </c>
      <c r="G6044" s="17">
        <v>0.96408193293451006</v>
      </c>
      <c r="H6044" s="17">
        <v>1.0786294696518099</v>
      </c>
      <c r="I6044" s="17">
        <v>5.27723351382033E-2</v>
      </c>
      <c r="J6044" s="17">
        <f t="shared" si="162"/>
        <v>0.20257663510611437</v>
      </c>
    </row>
    <row r="6045" spans="1:10" x14ac:dyDescent="0.25">
      <c r="A6045" s="17" t="s">
        <v>3683</v>
      </c>
      <c r="B6045" s="17" t="s">
        <v>3683</v>
      </c>
      <c r="C6045" s="17">
        <v>-5.3615650721581899E-2</v>
      </c>
      <c r="D6045" s="17">
        <v>5.7802249652026401</v>
      </c>
      <c r="E6045" s="17">
        <v>2.70671192695708E-2</v>
      </c>
      <c r="F6045" s="17">
        <v>0.86932111247973598</v>
      </c>
      <c r="G6045" s="17">
        <v>0.96428171066520896</v>
      </c>
      <c r="H6045" s="17">
        <v>-1.03786273605521</v>
      </c>
      <c r="I6045" s="17">
        <v>5.2473409836072897E-2</v>
      </c>
      <c r="J6045" s="17">
        <f t="shared" si="162"/>
        <v>0.20203891231260335</v>
      </c>
    </row>
    <row r="6046" spans="1:10" x14ac:dyDescent="0.25">
      <c r="A6046" s="17" t="s">
        <v>3868</v>
      </c>
      <c r="B6046" s="17" t="s">
        <v>3868</v>
      </c>
      <c r="C6046" s="17">
        <v>6.3071040855325694E-2</v>
      </c>
      <c r="D6046" s="17">
        <v>5.1805231609234701</v>
      </c>
      <c r="E6046" s="17">
        <v>2.68562706564381E-2</v>
      </c>
      <c r="F6046" s="17">
        <v>0.86982653362393803</v>
      </c>
      <c r="G6046" s="17">
        <v>0.96468267885944603</v>
      </c>
      <c r="H6046" s="17">
        <v>1.04468720384322</v>
      </c>
      <c r="I6046" s="17">
        <v>5.1873632217726097E-2</v>
      </c>
      <c r="J6046" s="17">
        <f t="shared" si="162"/>
        <v>0.20120037672252619</v>
      </c>
    </row>
    <row r="6047" spans="1:10" x14ac:dyDescent="0.25">
      <c r="A6047" s="17" t="s">
        <v>1731</v>
      </c>
      <c r="B6047" s="17" t="s">
        <v>1731</v>
      </c>
      <c r="C6047" s="17">
        <v>6.6163320685699495E-2</v>
      </c>
      <c r="D6047" s="17">
        <v>8.1174645075895597</v>
      </c>
      <c r="E6047" s="17">
        <v>2.6729870162171199E-2</v>
      </c>
      <c r="F6047" s="17">
        <v>0.87013050302063999</v>
      </c>
      <c r="G6047" s="17">
        <v>0.96486013091401801</v>
      </c>
      <c r="H6047" s="17">
        <v>1.04692879312605</v>
      </c>
      <c r="I6047" s="17">
        <v>5.1608274850632102E-2</v>
      </c>
      <c r="J6047" s="17">
        <f t="shared" si="162"/>
        <v>0.20069630089027349</v>
      </c>
    </row>
    <row r="6048" spans="1:10" x14ac:dyDescent="0.25">
      <c r="A6048" s="17" t="s">
        <v>1533</v>
      </c>
      <c r="B6048" s="17" t="s">
        <v>1533</v>
      </c>
      <c r="C6048" s="17">
        <v>0.12547991887162799</v>
      </c>
      <c r="D6048" s="17">
        <v>6.6400041018412299</v>
      </c>
      <c r="E6048" s="17">
        <v>2.6583862213485101E-2</v>
      </c>
      <c r="F6048" s="17">
        <v>0.87048254460663099</v>
      </c>
      <c r="G6048" s="17">
        <v>0.96495650567437896</v>
      </c>
      <c r="H6048" s="17">
        <v>1.0908705552186</v>
      </c>
      <c r="I6048" s="17">
        <v>5.1464178892167402E-2</v>
      </c>
      <c r="J6048" s="17">
        <f t="shared" si="162"/>
        <v>0.20011272643308625</v>
      </c>
    </row>
    <row r="6049" spans="1:10" x14ac:dyDescent="0.25">
      <c r="A6049" s="17" t="s">
        <v>1586</v>
      </c>
      <c r="B6049" s="17" t="s">
        <v>1586</v>
      </c>
      <c r="C6049" s="17">
        <v>-7.6324292282751505E-2</v>
      </c>
      <c r="D6049" s="17">
        <v>5.66806189379722</v>
      </c>
      <c r="E6049" s="17">
        <v>2.6574406944767801E-2</v>
      </c>
      <c r="F6049" s="17">
        <v>0.87050537650064097</v>
      </c>
      <c r="G6049" s="17">
        <v>0.96495650567437896</v>
      </c>
      <c r="H6049" s="17">
        <v>-1.0543283909978101</v>
      </c>
      <c r="I6049" s="17">
        <v>5.1464178892167402E-2</v>
      </c>
      <c r="J6049" s="17">
        <f t="shared" si="162"/>
        <v>0.2000748864689316</v>
      </c>
    </row>
    <row r="6050" spans="1:10" x14ac:dyDescent="0.25">
      <c r="A6050" s="17" t="s">
        <v>6377</v>
      </c>
      <c r="B6050" s="17" t="s">
        <v>6377</v>
      </c>
      <c r="C6050" s="17">
        <v>8.2331123630659406E-2</v>
      </c>
      <c r="D6050" s="17">
        <v>3.84020081372261</v>
      </c>
      <c r="E6050" s="17">
        <v>2.6146282238617102E-2</v>
      </c>
      <c r="F6050" s="17">
        <v>0.87154358452829295</v>
      </c>
      <c r="G6050" s="17">
        <v>0.96564930602772703</v>
      </c>
      <c r="H6050" s="17">
        <v>1.0587273633547201</v>
      </c>
      <c r="I6050" s="17">
        <v>5.0428752943540101E-2</v>
      </c>
      <c r="J6050" s="17">
        <f t="shared" si="162"/>
        <v>0.1983552818151664</v>
      </c>
    </row>
    <row r="6051" spans="1:10" x14ac:dyDescent="0.25">
      <c r="A6051" s="17" t="s">
        <v>2644</v>
      </c>
      <c r="B6051" s="17" t="s">
        <v>2644</v>
      </c>
      <c r="C6051" s="17">
        <v>9.4686718157483502E-2</v>
      </c>
      <c r="D6051" s="17">
        <v>2.8691942787471301</v>
      </c>
      <c r="E6051" s="17">
        <v>2.60861538217547E-2</v>
      </c>
      <c r="F6051" s="17">
        <v>0.87169009332479797</v>
      </c>
      <c r="G6051" s="17">
        <v>0.96564930602772703</v>
      </c>
      <c r="H6051" s="17">
        <v>1.06783350236977</v>
      </c>
      <c r="I6051" s="17">
        <v>5.0428752943540101E-2</v>
      </c>
      <c r="J6051" s="17">
        <f t="shared" si="162"/>
        <v>0.19811278132042792</v>
      </c>
    </row>
    <row r="6052" spans="1:10" x14ac:dyDescent="0.25">
      <c r="A6052" s="17" t="s">
        <v>5554</v>
      </c>
      <c r="B6052" s="17" t="s">
        <v>5554</v>
      </c>
      <c r="C6052" s="17">
        <v>-7.5795279577878696E-2</v>
      </c>
      <c r="D6052" s="17">
        <v>4.1697766237414102</v>
      </c>
      <c r="E6052" s="17">
        <v>2.6027491063487701E-2</v>
      </c>
      <c r="F6052" s="17">
        <v>0.87183319796667103</v>
      </c>
      <c r="G6052" s="17">
        <v>0.96564930602772703</v>
      </c>
      <c r="H6052" s="17">
        <v>-1.0539418568716401</v>
      </c>
      <c r="I6052" s="17">
        <v>5.0428752943540101E-2</v>
      </c>
      <c r="J6052" s="17">
        <f t="shared" si="162"/>
        <v>0.19787595470772562</v>
      </c>
    </row>
    <row r="6053" spans="1:10" x14ac:dyDescent="0.25">
      <c r="A6053" s="17" t="s">
        <v>4370</v>
      </c>
      <c r="B6053" s="17" t="s">
        <v>4370</v>
      </c>
      <c r="C6053" s="17">
        <v>8.93610369727659E-2</v>
      </c>
      <c r="D6053" s="17">
        <v>2.01510813571509</v>
      </c>
      <c r="E6053" s="17">
        <v>2.5768032598293199E-2</v>
      </c>
      <c r="F6053" s="17">
        <v>0.87246812607358504</v>
      </c>
      <c r="G6053" s="17">
        <v>0.96564930602772703</v>
      </c>
      <c r="H6053" s="17">
        <v>1.0638988821495801</v>
      </c>
      <c r="I6053" s="17">
        <v>5.0428752943540101E-2</v>
      </c>
      <c r="J6053" s="17">
        <f t="shared" si="162"/>
        <v>0.19682566866024359</v>
      </c>
    </row>
    <row r="6054" spans="1:10" x14ac:dyDescent="0.25">
      <c r="A6054" s="17" t="s">
        <v>5663</v>
      </c>
      <c r="B6054" s="17" t="s">
        <v>5663</v>
      </c>
      <c r="C6054" s="17">
        <v>-8.4453045919261394E-2</v>
      </c>
      <c r="D6054" s="17">
        <v>2.4952612259061899</v>
      </c>
      <c r="E6054" s="17">
        <v>2.5739990623042899E-2</v>
      </c>
      <c r="F6054" s="17">
        <v>0.87253694435576701</v>
      </c>
      <c r="G6054" s="17">
        <v>0.96564930602772703</v>
      </c>
      <c r="H6054" s="17">
        <v>-1.0602856899898401</v>
      </c>
      <c r="I6054" s="17">
        <v>5.0428752943540101E-2</v>
      </c>
      <c r="J6054" s="17">
        <f t="shared" si="162"/>
        <v>0.19671187667629997</v>
      </c>
    </row>
    <row r="6055" spans="1:10" x14ac:dyDescent="0.25">
      <c r="A6055" s="17" t="s">
        <v>6526</v>
      </c>
      <c r="B6055" s="17" t="s">
        <v>6526</v>
      </c>
      <c r="C6055" s="17">
        <v>9.4856791815971203E-2</v>
      </c>
      <c r="D6055" s="17">
        <v>5.7389691440380401</v>
      </c>
      <c r="E6055" s="17">
        <v>2.5721563389502902E-2</v>
      </c>
      <c r="F6055" s="17">
        <v>0.87258218787669595</v>
      </c>
      <c r="G6055" s="17">
        <v>0.96564930602772703</v>
      </c>
      <c r="H6055" s="17">
        <v>1.0679593924923101</v>
      </c>
      <c r="I6055" s="17">
        <v>5.0428752943540101E-2</v>
      </c>
      <c r="J6055" s="17">
        <f t="shared" si="162"/>
        <v>0.19663707077670772</v>
      </c>
    </row>
    <row r="6056" spans="1:10" x14ac:dyDescent="0.25">
      <c r="A6056" s="17" t="s">
        <v>4883</v>
      </c>
      <c r="B6056" s="17" t="s">
        <v>4883</v>
      </c>
      <c r="C6056" s="17">
        <v>6.99537481053841E-2</v>
      </c>
      <c r="D6056" s="17">
        <v>5.8500079318673599</v>
      </c>
      <c r="E6056" s="17">
        <v>2.5660511108046801E-2</v>
      </c>
      <c r="F6056" s="17">
        <v>0.87273220557028597</v>
      </c>
      <c r="G6056" s="17">
        <v>0.96564930602772703</v>
      </c>
      <c r="H6056" s="17">
        <v>1.0496830309065901</v>
      </c>
      <c r="I6056" s="17">
        <v>5.0428752943540101E-2</v>
      </c>
      <c r="J6056" s="17">
        <f t="shared" si="162"/>
        <v>0.19638905840262366</v>
      </c>
    </row>
    <row r="6057" spans="1:10" x14ac:dyDescent="0.25">
      <c r="A6057" s="17" t="s">
        <v>5905</v>
      </c>
      <c r="B6057" s="17" t="s">
        <v>5905</v>
      </c>
      <c r="C6057" s="17">
        <v>-0.114159637433372</v>
      </c>
      <c r="D6057" s="17">
        <v>1.7195550491940701</v>
      </c>
      <c r="E6057" s="17">
        <v>2.55233212803248E-2</v>
      </c>
      <c r="F6057" s="17">
        <v>0.87306997765698502</v>
      </c>
      <c r="G6057" s="17">
        <v>0.96564930602772703</v>
      </c>
      <c r="H6057" s="17">
        <v>-1.08234440172899</v>
      </c>
      <c r="I6057" s="17">
        <v>5.0428752943540101E-2</v>
      </c>
      <c r="J6057" s="17">
        <f t="shared" si="162"/>
        <v>0.19583080257593999</v>
      </c>
    </row>
    <row r="6058" spans="1:10" x14ac:dyDescent="0.25">
      <c r="A6058" s="17" t="s">
        <v>5065</v>
      </c>
      <c r="B6058" s="17" t="s">
        <v>5065</v>
      </c>
      <c r="C6058" s="17">
        <v>-9.3853947018429196E-2</v>
      </c>
      <c r="D6058" s="17">
        <v>5.5311090989027099</v>
      </c>
      <c r="E6058" s="17">
        <v>2.5514773575260101E-2</v>
      </c>
      <c r="F6058" s="17">
        <v>0.87309105354953098</v>
      </c>
      <c r="G6058" s="17">
        <v>0.96564930602772703</v>
      </c>
      <c r="H6058" s="17">
        <v>-1.0672172915345499</v>
      </c>
      <c r="I6058" s="17">
        <v>5.0428752943540101E-2</v>
      </c>
      <c r="J6058" s="17">
        <f t="shared" si="162"/>
        <v>0.19579597636562326</v>
      </c>
    </row>
    <row r="6059" spans="1:10" x14ac:dyDescent="0.25">
      <c r="A6059" s="17" t="s">
        <v>240</v>
      </c>
      <c r="B6059" s="17" t="s">
        <v>240</v>
      </c>
      <c r="C6059" s="17">
        <v>8.4911019701709695E-2</v>
      </c>
      <c r="D6059" s="17">
        <v>5.3214303200904798</v>
      </c>
      <c r="E6059" s="17">
        <v>2.5512833862023899E-2</v>
      </c>
      <c r="F6059" s="17">
        <v>0.87309583676272196</v>
      </c>
      <c r="G6059" s="17">
        <v>0.96564930602772703</v>
      </c>
      <c r="H6059" s="17">
        <v>1.0606223239387</v>
      </c>
      <c r="I6059" s="17">
        <v>5.0428752943540101E-2</v>
      </c>
      <c r="J6059" s="17">
        <f t="shared" si="162"/>
        <v>0.19578807260917144</v>
      </c>
    </row>
    <row r="6060" spans="1:10" x14ac:dyDescent="0.25">
      <c r="A6060" s="17" t="s">
        <v>5384</v>
      </c>
      <c r="B6060" s="17" t="s">
        <v>5384</v>
      </c>
      <c r="C6060" s="17">
        <v>-6.4759912082302307E-2</v>
      </c>
      <c r="D6060" s="17">
        <v>4.4732336688118997</v>
      </c>
      <c r="E6060" s="17">
        <v>2.5500619163436201E-2</v>
      </c>
      <c r="F6060" s="17">
        <v>0.87312596174121904</v>
      </c>
      <c r="G6060" s="17">
        <v>0.96564930602772703</v>
      </c>
      <c r="H6060" s="17">
        <v>-1.04591086873035</v>
      </c>
      <c r="I6060" s="17">
        <v>5.0428752943540101E-2</v>
      </c>
      <c r="J6060" s="17">
        <f t="shared" si="162"/>
        <v>0.19573829524741113</v>
      </c>
    </row>
    <row r="6061" spans="1:10" x14ac:dyDescent="0.25">
      <c r="A6061" s="17" t="s">
        <v>420</v>
      </c>
      <c r="B6061" s="17" t="s">
        <v>420</v>
      </c>
      <c r="C6061" s="17">
        <v>-5.0224470919139001E-2</v>
      </c>
      <c r="D6061" s="17">
        <v>5.0187581787645001</v>
      </c>
      <c r="E6061" s="17">
        <v>2.5452828764605001E-2</v>
      </c>
      <c r="F6061" s="17">
        <v>0.87324389784558798</v>
      </c>
      <c r="G6061" s="17">
        <v>0.96564930602772703</v>
      </c>
      <c r="H6061" s="17">
        <v>-1.0354260146762799</v>
      </c>
      <c r="I6061" s="17">
        <v>5.0428752943540101E-2</v>
      </c>
      <c r="J6061" s="17">
        <f t="shared" si="162"/>
        <v>0.1955434386627771</v>
      </c>
    </row>
    <row r="6062" spans="1:10" x14ac:dyDescent="0.25">
      <c r="A6062" s="17" t="s">
        <v>5036</v>
      </c>
      <c r="B6062" s="17" t="s">
        <v>5036</v>
      </c>
      <c r="C6062" s="17">
        <v>4.9438689754990897E-2</v>
      </c>
      <c r="D6062" s="17">
        <v>5.8590279798817697</v>
      </c>
      <c r="E6062" s="17">
        <v>2.5432364949345799E-2</v>
      </c>
      <c r="F6062" s="17">
        <v>0.87329443271796803</v>
      </c>
      <c r="G6062" s="17">
        <v>0.96564930602772703</v>
      </c>
      <c r="H6062" s="17">
        <v>1.03486221102901</v>
      </c>
      <c r="I6062" s="17">
        <v>5.0428752943540101E-2</v>
      </c>
      <c r="J6062" s="17">
        <f t="shared" si="162"/>
        <v>0.19545995190669602</v>
      </c>
    </row>
    <row r="6063" spans="1:10" x14ac:dyDescent="0.25">
      <c r="A6063" s="17" t="s">
        <v>3680</v>
      </c>
      <c r="B6063" s="17" t="s">
        <v>3680</v>
      </c>
      <c r="C6063" s="17">
        <v>-4.8202158019665202E-2</v>
      </c>
      <c r="D6063" s="17">
        <v>6.1424761847598504</v>
      </c>
      <c r="E6063" s="17">
        <v>2.53770132174331E-2</v>
      </c>
      <c r="F6063" s="17">
        <v>0.87343122696879905</v>
      </c>
      <c r="G6063" s="17">
        <v>0.96564930602772703</v>
      </c>
      <c r="H6063" s="17">
        <v>-1.0339756122002299</v>
      </c>
      <c r="I6063" s="17">
        <v>5.0428752943540101E-2</v>
      </c>
      <c r="J6063" s="17">
        <f t="shared" si="162"/>
        <v>0.19523398352224475</v>
      </c>
    </row>
    <row r="6064" spans="1:10" x14ac:dyDescent="0.25">
      <c r="A6064" s="17" t="s">
        <v>6292</v>
      </c>
      <c r="B6064" s="17" t="s">
        <v>6292</v>
      </c>
      <c r="C6064" s="17">
        <v>-7.3313408814605005E-2</v>
      </c>
      <c r="D6064" s="17">
        <v>5.8706019286917703</v>
      </c>
      <c r="E6064" s="17">
        <v>2.5246245791954901E-2</v>
      </c>
      <c r="F6064" s="17">
        <v>0.87375500964232999</v>
      </c>
      <c r="G6064" s="17">
        <v>0.96564930602772703</v>
      </c>
      <c r="H6064" s="17">
        <v>-1.0521303175241801</v>
      </c>
      <c r="I6064" s="17">
        <v>5.0428752943540101E-2</v>
      </c>
      <c r="J6064" s="17">
        <f t="shared" si="162"/>
        <v>0.19469927273642465</v>
      </c>
    </row>
    <row r="6065" spans="1:10" x14ac:dyDescent="0.25">
      <c r="A6065" s="17" t="s">
        <v>5604</v>
      </c>
      <c r="B6065" s="17" t="s">
        <v>5604</v>
      </c>
      <c r="C6065" s="17">
        <v>4.75341906428043E-2</v>
      </c>
      <c r="D6065" s="17">
        <v>6.2649185704944799</v>
      </c>
      <c r="E6065" s="17">
        <v>2.5233714675824401E-2</v>
      </c>
      <c r="F6065" s="17">
        <v>0.87378608202284702</v>
      </c>
      <c r="G6065" s="17">
        <v>0.96564930602772703</v>
      </c>
      <c r="H6065" s="17">
        <v>1.0334969926067801</v>
      </c>
      <c r="I6065" s="17">
        <v>5.0428752943540101E-2</v>
      </c>
      <c r="J6065" s="17">
        <f t="shared" si="162"/>
        <v>0.1946479686846927</v>
      </c>
    </row>
    <row r="6066" spans="1:10" x14ac:dyDescent="0.25">
      <c r="A6066" s="17" t="s">
        <v>6160</v>
      </c>
      <c r="B6066" s="17" t="s">
        <v>6160</v>
      </c>
      <c r="C6066" s="17">
        <v>7.6942419644322593E-2</v>
      </c>
      <c r="D6066" s="17">
        <v>5.2735545015909802</v>
      </c>
      <c r="E6066" s="17">
        <v>2.5229702477553E-2</v>
      </c>
      <c r="F6066" s="17">
        <v>0.87379603241339099</v>
      </c>
      <c r="G6066" s="17">
        <v>0.96564930602772703</v>
      </c>
      <c r="H6066" s="17">
        <v>1.0547802181972501</v>
      </c>
      <c r="I6066" s="17">
        <v>5.0428752943540101E-2</v>
      </c>
      <c r="J6066" s="17">
        <f t="shared" si="162"/>
        <v>0.19463153983826051</v>
      </c>
    </row>
    <row r="6067" spans="1:10" x14ac:dyDescent="0.25">
      <c r="A6067" s="17" t="s">
        <v>1670</v>
      </c>
      <c r="B6067" s="17" t="s">
        <v>1670</v>
      </c>
      <c r="C6067" s="17">
        <v>0.121314717647345</v>
      </c>
      <c r="D6067" s="17">
        <v>9.5789868132954794</v>
      </c>
      <c r="E6067" s="17">
        <v>2.5197696417762899E-2</v>
      </c>
      <c r="F6067" s="17">
        <v>0.87387543761068698</v>
      </c>
      <c r="G6067" s="17">
        <v>0.96564930602772703</v>
      </c>
      <c r="H6067" s="17">
        <v>1.08772564759402</v>
      </c>
      <c r="I6067" s="17">
        <v>5.0428752943540101E-2</v>
      </c>
      <c r="J6067" s="17">
        <f t="shared" si="162"/>
        <v>0.1945004425623669</v>
      </c>
    </row>
    <row r="6068" spans="1:10" x14ac:dyDescent="0.25">
      <c r="A6068" s="17" t="s">
        <v>5147</v>
      </c>
      <c r="B6068" s="17" t="s">
        <v>5147</v>
      </c>
      <c r="C6068" s="17">
        <v>-6.1877725057648998E-2</v>
      </c>
      <c r="D6068" s="17">
        <v>5.6025263110507497</v>
      </c>
      <c r="E6068" s="17">
        <v>2.5163928966975401E-2</v>
      </c>
      <c r="F6068" s="17">
        <v>0.87395926878522101</v>
      </c>
      <c r="G6068" s="17">
        <v>0.96564930602772703</v>
      </c>
      <c r="H6068" s="17">
        <v>-1.0438234549046099</v>
      </c>
      <c r="I6068" s="17">
        <v>5.0428752943540101E-2</v>
      </c>
      <c r="J6068" s="17">
        <f t="shared" si="162"/>
        <v>0.19436205096341044</v>
      </c>
    </row>
    <row r="6069" spans="1:10" x14ac:dyDescent="0.25">
      <c r="A6069" s="17" t="s">
        <v>3341</v>
      </c>
      <c r="B6069" s="17" t="s">
        <v>3341</v>
      </c>
      <c r="C6069" s="17">
        <v>8.3470983593441905E-2</v>
      </c>
      <c r="D6069" s="17">
        <v>4.1709978528486804</v>
      </c>
      <c r="E6069" s="17">
        <v>2.5116372345422602E-2</v>
      </c>
      <c r="F6069" s="17">
        <v>0.87407743084622802</v>
      </c>
      <c r="G6069" s="17">
        <v>0.96564930602772703</v>
      </c>
      <c r="H6069" s="17">
        <v>1.0595641845577199</v>
      </c>
      <c r="I6069" s="17">
        <v>5.0428752943540101E-2</v>
      </c>
      <c r="J6069" s="17">
        <f t="shared" si="162"/>
        <v>0.19416700720977345</v>
      </c>
    </row>
    <row r="6070" spans="1:10" x14ac:dyDescent="0.25">
      <c r="A6070" s="17" t="s">
        <v>268</v>
      </c>
      <c r="B6070" s="17" t="s">
        <v>268</v>
      </c>
      <c r="C6070" s="17">
        <v>9.2240409165675996E-2</v>
      </c>
      <c r="D6070" s="17">
        <v>8.1400561723006195</v>
      </c>
      <c r="E6070" s="17">
        <v>2.5084726535830298E-2</v>
      </c>
      <c r="F6070" s="17">
        <v>0.87415612349600402</v>
      </c>
      <c r="G6070" s="17">
        <v>0.96564930602772703</v>
      </c>
      <c r="H6070" s="17">
        <v>1.06602436243263</v>
      </c>
      <c r="I6070" s="17">
        <v>5.0428752943540101E-2</v>
      </c>
      <c r="J6070" s="17">
        <f t="shared" si="162"/>
        <v>0.19403712811509419</v>
      </c>
    </row>
    <row r="6071" spans="1:10" x14ac:dyDescent="0.25">
      <c r="A6071" s="17" t="s">
        <v>1403</v>
      </c>
      <c r="B6071" s="17" t="s">
        <v>1403</v>
      </c>
      <c r="C6071" s="17">
        <v>-5.1632735153890601E-2</v>
      </c>
      <c r="D6071" s="17">
        <v>6.9555215690597496</v>
      </c>
      <c r="E6071" s="17">
        <v>2.4957293741152901E-2</v>
      </c>
      <c r="F6071" s="17">
        <v>0.874473522798912</v>
      </c>
      <c r="G6071" s="17">
        <v>0.96570521194731196</v>
      </c>
      <c r="H6071" s="17">
        <v>-1.03643722306843</v>
      </c>
      <c r="I6071" s="17">
        <v>5.0345231050263103E-2</v>
      </c>
      <c r="J6071" s="17">
        <f t="shared" ref="J6071:J6134" si="163">-LOG(F6071,2)</f>
        <v>0.19351339182103547</v>
      </c>
    </row>
    <row r="6072" spans="1:10" x14ac:dyDescent="0.25">
      <c r="A6072" s="17" t="s">
        <v>3390</v>
      </c>
      <c r="B6072" s="17" t="s">
        <v>3390</v>
      </c>
      <c r="C6072" s="17">
        <v>6.0527808315295799E-2</v>
      </c>
      <c r="D6072" s="17">
        <v>5.2229569735435097</v>
      </c>
      <c r="E6072" s="17">
        <v>2.49487162839124E-2</v>
      </c>
      <c r="F6072" s="17">
        <v>0.87449491663805401</v>
      </c>
      <c r="G6072" s="17">
        <v>0.96570521194731196</v>
      </c>
      <c r="H6072" s="17">
        <v>1.0428472155094499</v>
      </c>
      <c r="I6072" s="17">
        <v>5.0345231050263103E-2</v>
      </c>
      <c r="J6072" s="17">
        <f t="shared" si="163"/>
        <v>0.19347809697529511</v>
      </c>
    </row>
    <row r="6073" spans="1:10" x14ac:dyDescent="0.25">
      <c r="A6073" s="17" t="s">
        <v>4863</v>
      </c>
      <c r="B6073" s="17" t="s">
        <v>4863</v>
      </c>
      <c r="C6073" s="17">
        <v>6.5026076428189999E-2</v>
      </c>
      <c r="D6073" s="17">
        <v>4.2274902202885301</v>
      </c>
      <c r="E6073" s="17">
        <v>2.4828488418634699E-2</v>
      </c>
      <c r="F6073" s="17">
        <v>0.87479518583192095</v>
      </c>
      <c r="G6073" s="17">
        <v>0.96587764999102699</v>
      </c>
      <c r="H6073" s="17">
        <v>1.0461038477422799</v>
      </c>
      <c r="I6073" s="17">
        <v>5.0087643849537102E-2</v>
      </c>
      <c r="J6073" s="17">
        <f t="shared" si="163"/>
        <v>0.19298281391096347</v>
      </c>
    </row>
    <row r="6074" spans="1:10" x14ac:dyDescent="0.25">
      <c r="A6074" s="17" t="s">
        <v>1023</v>
      </c>
      <c r="B6074" s="17" t="s">
        <v>1023</v>
      </c>
      <c r="C6074" s="17">
        <v>4.5769811780643398E-2</v>
      </c>
      <c r="D6074" s="17">
        <v>5.5744939844364501</v>
      </c>
      <c r="E6074" s="17">
        <v>2.4732972530726399E-2</v>
      </c>
      <c r="F6074" s="17">
        <v>0.87503426832105102</v>
      </c>
      <c r="G6074" s="17">
        <v>0.96588535278083798</v>
      </c>
      <c r="H6074" s="17">
        <v>1.03223382498234</v>
      </c>
      <c r="I6074" s="17">
        <v>5.0076138528599101E-2</v>
      </c>
      <c r="J6074" s="17">
        <f t="shared" si="163"/>
        <v>0.19258857763524062</v>
      </c>
    </row>
    <row r="6075" spans="1:10" x14ac:dyDescent="0.25">
      <c r="A6075" s="17" t="s">
        <v>4942</v>
      </c>
      <c r="B6075" s="17" t="s">
        <v>4942</v>
      </c>
      <c r="C6075" s="17">
        <v>-6.04559221848395E-2</v>
      </c>
      <c r="D6075" s="17">
        <v>5.2811279197795704</v>
      </c>
      <c r="E6075" s="17">
        <v>2.47105746196397E-2</v>
      </c>
      <c r="F6075" s="17">
        <v>0.87509040019177098</v>
      </c>
      <c r="G6075" s="17">
        <v>0.96588535278083798</v>
      </c>
      <c r="H6075" s="17">
        <v>-1.0427952541585099</v>
      </c>
      <c r="I6075" s="17">
        <v>5.0076138528599101E-2</v>
      </c>
      <c r="J6075" s="17">
        <f t="shared" si="163"/>
        <v>0.19249603431760359</v>
      </c>
    </row>
    <row r="6076" spans="1:10" x14ac:dyDescent="0.25">
      <c r="A6076" s="17" t="s">
        <v>6567</v>
      </c>
      <c r="B6076" s="17" t="s">
        <v>6567</v>
      </c>
      <c r="C6076" s="17">
        <v>9.1506462704493294E-2</v>
      </c>
      <c r="D6076" s="17">
        <v>5.9777047401741399</v>
      </c>
      <c r="E6076" s="17">
        <v>2.4513706504564001E-2</v>
      </c>
      <c r="F6076" s="17">
        <v>0.87558490119833099</v>
      </c>
      <c r="G6076" s="17">
        <v>0.96607856992643304</v>
      </c>
      <c r="H6076" s="17">
        <v>1.06548217867073</v>
      </c>
      <c r="I6076" s="17">
        <v>4.9787568524348902E-2</v>
      </c>
      <c r="J6076" s="17">
        <f t="shared" si="163"/>
        <v>0.19168101834258461</v>
      </c>
    </row>
    <row r="6077" spans="1:10" x14ac:dyDescent="0.25">
      <c r="A6077" s="17" t="s">
        <v>6673</v>
      </c>
      <c r="B6077" s="17" t="s">
        <v>6673</v>
      </c>
      <c r="C6077" s="17">
        <v>9.4976875288121404E-2</v>
      </c>
      <c r="D6077" s="17">
        <v>7.4442967932111301</v>
      </c>
      <c r="E6077" s="17">
        <v>2.4512025441779901E-2</v>
      </c>
      <c r="F6077" s="17">
        <v>0.87558913250062098</v>
      </c>
      <c r="G6077" s="17">
        <v>0.96607856992643304</v>
      </c>
      <c r="H6077" s="17">
        <v>1.06804828834744</v>
      </c>
      <c r="I6077" s="17">
        <v>4.9787568524348902E-2</v>
      </c>
      <c r="J6077" s="17">
        <f t="shared" si="163"/>
        <v>0.19167404647261302</v>
      </c>
    </row>
    <row r="6078" spans="1:10" x14ac:dyDescent="0.25">
      <c r="A6078" s="17" t="s">
        <v>3232</v>
      </c>
      <c r="B6078" s="17" t="s">
        <v>3232</v>
      </c>
      <c r="C6078" s="17">
        <v>-0.119070583496256</v>
      </c>
      <c r="D6078" s="17">
        <v>3.64715671777688</v>
      </c>
      <c r="E6078" s="17">
        <v>2.4468834047262099E-2</v>
      </c>
      <c r="F6078" s="17">
        <v>0.87569789798613495</v>
      </c>
      <c r="G6078" s="17">
        <v>0.96607856992643304</v>
      </c>
      <c r="H6078" s="17">
        <v>-1.0860349890144101</v>
      </c>
      <c r="I6078" s="17">
        <v>4.9787568524348902E-2</v>
      </c>
      <c r="J6078" s="17">
        <f t="shared" si="163"/>
        <v>0.19149484634831468</v>
      </c>
    </row>
    <row r="6079" spans="1:10" x14ac:dyDescent="0.25">
      <c r="A6079" s="17" t="s">
        <v>1428</v>
      </c>
      <c r="B6079" s="17" t="s">
        <v>1428</v>
      </c>
      <c r="C6079" s="17">
        <v>6.8237264841220099E-2</v>
      </c>
      <c r="D6079" s="17">
        <v>6.5079614906374799</v>
      </c>
      <c r="E6079" s="17">
        <v>2.4318220793112699E-2</v>
      </c>
      <c r="F6079" s="17">
        <v>0.876077946898139</v>
      </c>
      <c r="G6079" s="17">
        <v>0.96633877552852698</v>
      </c>
      <c r="H6079" s="17">
        <v>1.0484348863700299</v>
      </c>
      <c r="I6079" s="17">
        <v>4.9399042376097303E-2</v>
      </c>
      <c r="J6079" s="17">
        <f t="shared" si="163"/>
        <v>0.19086885907848566</v>
      </c>
    </row>
    <row r="6080" spans="1:10" x14ac:dyDescent="0.25">
      <c r="A6080" s="17" t="s">
        <v>4790</v>
      </c>
      <c r="B6080" s="17" t="s">
        <v>4790</v>
      </c>
      <c r="C6080" s="17">
        <v>-8.3164568849131607E-2</v>
      </c>
      <c r="D6080" s="17">
        <v>3.4418263491359098</v>
      </c>
      <c r="E6080" s="17">
        <v>2.4243406889638702E-2</v>
      </c>
      <c r="F6080" s="17">
        <v>0.87626717619708205</v>
      </c>
      <c r="G6080" s="17">
        <v>0.96638845069488999</v>
      </c>
      <c r="H6080" s="17">
        <v>-1.05933916707036</v>
      </c>
      <c r="I6080" s="17">
        <v>4.93248817649048E-2</v>
      </c>
      <c r="J6080" s="17">
        <f t="shared" si="163"/>
        <v>0.1905572764243165</v>
      </c>
    </row>
    <row r="6081" spans="1:10" x14ac:dyDescent="0.25">
      <c r="A6081" s="17" t="s">
        <v>4531</v>
      </c>
      <c r="B6081" s="17" t="s">
        <v>4531</v>
      </c>
      <c r="C6081" s="17">
        <v>-8.4409531741936106E-2</v>
      </c>
      <c r="D6081" s="17">
        <v>4.5486894333899404</v>
      </c>
      <c r="E6081" s="17">
        <v>2.4127716662928098E-2</v>
      </c>
      <c r="F6081" s="17">
        <v>0.87656038508839695</v>
      </c>
      <c r="G6081" s="17">
        <v>0.96642574557120398</v>
      </c>
      <c r="H6081" s="17">
        <v>-1.0602537104221299</v>
      </c>
      <c r="I6081" s="17">
        <v>4.9269206332450903E-2</v>
      </c>
      <c r="J6081" s="17">
        <f t="shared" si="163"/>
        <v>0.1900746151212504</v>
      </c>
    </row>
    <row r="6082" spans="1:10" x14ac:dyDescent="0.25">
      <c r="A6082" s="17" t="s">
        <v>175</v>
      </c>
      <c r="B6082" s="17" t="s">
        <v>175</v>
      </c>
      <c r="C6082" s="17">
        <v>6.7686880831312801E-2</v>
      </c>
      <c r="D6082" s="17">
        <v>6.6585311294174199</v>
      </c>
      <c r="E6082" s="17">
        <v>2.4116286802978899E-2</v>
      </c>
      <c r="F6082" s="17">
        <v>0.87658939231980704</v>
      </c>
      <c r="G6082" s="17">
        <v>0.96642574557120398</v>
      </c>
      <c r="H6082" s="17">
        <v>1.0480349877603901</v>
      </c>
      <c r="I6082" s="17">
        <v>4.9269206332450903E-2</v>
      </c>
      <c r="J6082" s="17">
        <f t="shared" si="163"/>
        <v>0.19002687409028052</v>
      </c>
    </row>
    <row r="6083" spans="1:10" x14ac:dyDescent="0.25">
      <c r="A6083" s="17" t="s">
        <v>3857</v>
      </c>
      <c r="B6083" s="17" t="s">
        <v>3857</v>
      </c>
      <c r="C6083" s="17">
        <v>-5.7731047253509499E-2</v>
      </c>
      <c r="D6083" s="17">
        <v>4.6609755544623201</v>
      </c>
      <c r="E6083" s="17">
        <v>2.4015240404715098E-2</v>
      </c>
      <c r="F6083" s="17">
        <v>0.87684613939777301</v>
      </c>
      <c r="G6083" s="17">
        <v>0.96643265046561799</v>
      </c>
      <c r="H6083" s="17">
        <v>-1.0408275445311299</v>
      </c>
      <c r="I6083" s="17">
        <v>4.9258898637950903E-2</v>
      </c>
      <c r="J6083" s="17">
        <f t="shared" si="163"/>
        <v>0.18960438038339339</v>
      </c>
    </row>
    <row r="6084" spans="1:10" x14ac:dyDescent="0.25">
      <c r="A6084" s="17" t="s">
        <v>3430</v>
      </c>
      <c r="B6084" s="17" t="s">
        <v>3430</v>
      </c>
      <c r="C6084" s="17">
        <v>-4.45440017676011E-2</v>
      </c>
      <c r="D6084" s="17">
        <v>5.7489600265969196</v>
      </c>
      <c r="E6084" s="17">
        <v>2.3990066732808998E-2</v>
      </c>
      <c r="F6084" s="17">
        <v>0.87691018877482696</v>
      </c>
      <c r="G6084" s="17">
        <v>0.96643265046561799</v>
      </c>
      <c r="H6084" s="17">
        <v>-1.0313571427150701</v>
      </c>
      <c r="I6084" s="17">
        <v>4.9258898637950903E-2</v>
      </c>
      <c r="J6084" s="17">
        <f t="shared" si="163"/>
        <v>0.18949900232464664</v>
      </c>
    </row>
    <row r="6085" spans="1:10" x14ac:dyDescent="0.25">
      <c r="A6085" s="17" t="s">
        <v>909</v>
      </c>
      <c r="B6085" s="17" t="s">
        <v>909</v>
      </c>
      <c r="C6085" s="17">
        <v>-9.4577655788639303E-2</v>
      </c>
      <c r="D6085" s="17">
        <v>8.6080827151450396</v>
      </c>
      <c r="E6085" s="17">
        <v>2.3896913815924799E-2</v>
      </c>
      <c r="F6085" s="17">
        <v>0.87714749751895005</v>
      </c>
      <c r="G6085" s="17">
        <v>0.96643265046561799</v>
      </c>
      <c r="H6085" s="17">
        <v>-1.0677527811874501</v>
      </c>
      <c r="I6085" s="17">
        <v>4.9258898637950903E-2</v>
      </c>
      <c r="J6085" s="17">
        <f t="shared" si="163"/>
        <v>0.18910863414796689</v>
      </c>
    </row>
    <row r="6086" spans="1:10" x14ac:dyDescent="0.25">
      <c r="A6086" s="17" t="s">
        <v>1778</v>
      </c>
      <c r="B6086" s="17" t="s">
        <v>1778</v>
      </c>
      <c r="C6086" s="17">
        <v>0.116537282144138</v>
      </c>
      <c r="D6086" s="17">
        <v>9.9031595410215605</v>
      </c>
      <c r="E6086" s="17">
        <v>2.38871266826663E-2</v>
      </c>
      <c r="F6086" s="17">
        <v>0.877172457890533</v>
      </c>
      <c r="G6086" s="17">
        <v>0.96643265046561799</v>
      </c>
      <c r="H6086" s="17">
        <v>1.08412963846676</v>
      </c>
      <c r="I6086" s="17">
        <v>4.9258898637950903E-2</v>
      </c>
      <c r="J6086" s="17">
        <f t="shared" si="163"/>
        <v>0.18906758097041751</v>
      </c>
    </row>
    <row r="6087" spans="1:10" x14ac:dyDescent="0.25">
      <c r="A6087" s="17" t="s">
        <v>3455</v>
      </c>
      <c r="B6087" s="17" t="s">
        <v>3455</v>
      </c>
      <c r="C6087" s="17">
        <v>-0.13750567474474101</v>
      </c>
      <c r="D6087" s="17">
        <v>2.99763829333479</v>
      </c>
      <c r="E6087" s="17">
        <v>2.3742671260691801E-2</v>
      </c>
      <c r="F6087" s="17">
        <v>0.87754147687478901</v>
      </c>
      <c r="G6087" s="17">
        <v>0.96668030539362904</v>
      </c>
      <c r="H6087" s="17">
        <v>-1.1000016400528101</v>
      </c>
      <c r="I6087" s="17">
        <v>4.8889245599968302E-2</v>
      </c>
      <c r="J6087" s="17">
        <f t="shared" si="163"/>
        <v>0.18846077907994327</v>
      </c>
    </row>
    <row r="6088" spans="1:10" x14ac:dyDescent="0.25">
      <c r="A6088" s="17" t="s">
        <v>4786</v>
      </c>
      <c r="B6088" s="17" t="s">
        <v>4786</v>
      </c>
      <c r="C6088" s="17">
        <v>9.31266023098518E-2</v>
      </c>
      <c r="D6088" s="17">
        <v>9.5981583934914703</v>
      </c>
      <c r="E6088" s="17">
        <v>2.3508184058982799E-2</v>
      </c>
      <c r="F6088" s="17">
        <v>0.87814294211294996</v>
      </c>
      <c r="G6088" s="17">
        <v>0.96718130836184601</v>
      </c>
      <c r="H6088" s="17">
        <v>1.06667938214366</v>
      </c>
      <c r="I6088" s="17">
        <v>4.8141731394456502E-2</v>
      </c>
      <c r="J6088" s="17">
        <f t="shared" si="163"/>
        <v>0.18747229739049651</v>
      </c>
    </row>
    <row r="6089" spans="1:10" x14ac:dyDescent="0.25">
      <c r="A6089" s="17" t="s">
        <v>746</v>
      </c>
      <c r="B6089" s="17" t="s">
        <v>746</v>
      </c>
      <c r="C6089" s="17">
        <v>-8.2998616837877098E-2</v>
      </c>
      <c r="D6089" s="17">
        <v>3.1729723878756699</v>
      </c>
      <c r="E6089" s="17">
        <v>2.3453011607081499E-2</v>
      </c>
      <c r="F6089" s="17">
        <v>0.87828490639961099</v>
      </c>
      <c r="G6089" s="17">
        <v>0.96718130836184601</v>
      </c>
      <c r="H6089" s="17">
        <v>-1.05921731917475</v>
      </c>
      <c r="I6089" s="17">
        <v>4.8141731394456502E-2</v>
      </c>
      <c r="J6089" s="17">
        <f t="shared" si="163"/>
        <v>0.18723908408433237</v>
      </c>
    </row>
    <row r="6090" spans="1:10" x14ac:dyDescent="0.25">
      <c r="A6090" s="17" t="s">
        <v>3443</v>
      </c>
      <c r="B6090" s="17" t="s">
        <v>3443</v>
      </c>
      <c r="C6090" s="17">
        <v>-0.101769946420578</v>
      </c>
      <c r="D6090" s="17">
        <v>2.21019227420217</v>
      </c>
      <c r="E6090" s="17">
        <v>2.32395451545848E-2</v>
      </c>
      <c r="F6090" s="17">
        <v>0.87883579329490003</v>
      </c>
      <c r="G6090" s="17">
        <v>0.96744656673676599</v>
      </c>
      <c r="H6090" s="17">
        <v>-1.07308915689031</v>
      </c>
      <c r="I6090" s="17">
        <v>4.7746113250652297E-2</v>
      </c>
      <c r="J6090" s="17">
        <f t="shared" si="163"/>
        <v>0.18633446572988219</v>
      </c>
    </row>
    <row r="6091" spans="1:10" x14ac:dyDescent="0.25">
      <c r="A6091" s="17" t="s">
        <v>4820</v>
      </c>
      <c r="B6091" s="17" t="s">
        <v>4820</v>
      </c>
      <c r="C6091" s="17">
        <v>7.3919657918859002E-2</v>
      </c>
      <c r="D6091" s="17">
        <v>4.6118582370844496</v>
      </c>
      <c r="E6091" s="17">
        <v>2.3235724795568999E-2</v>
      </c>
      <c r="F6091" s="17">
        <v>0.87884567591936202</v>
      </c>
      <c r="G6091" s="17">
        <v>0.96744656673676599</v>
      </c>
      <c r="H6091" s="17">
        <v>1.05257253648419</v>
      </c>
      <c r="I6091" s="17">
        <v>4.7746113250652297E-2</v>
      </c>
      <c r="J6091" s="17">
        <f t="shared" si="163"/>
        <v>0.18631824252499307</v>
      </c>
    </row>
    <row r="6092" spans="1:10" x14ac:dyDescent="0.25">
      <c r="A6092" s="17" t="s">
        <v>2248</v>
      </c>
      <c r="B6092" s="17" t="s">
        <v>2248</v>
      </c>
      <c r="C6092" s="17">
        <v>-0.121979151953568</v>
      </c>
      <c r="D6092" s="17">
        <v>2.9403618893827699</v>
      </c>
      <c r="E6092" s="17">
        <v>2.3105212385548399E-2</v>
      </c>
      <c r="F6092" s="17">
        <v>0.87918379018961601</v>
      </c>
      <c r="G6092" s="17">
        <v>0.96744656673676599</v>
      </c>
      <c r="H6092" s="17">
        <v>-1.0882267158490699</v>
      </c>
      <c r="I6092" s="17">
        <v>4.7746113250652297E-2</v>
      </c>
      <c r="J6092" s="17">
        <f t="shared" si="163"/>
        <v>0.18576330781386646</v>
      </c>
    </row>
    <row r="6093" spans="1:10" x14ac:dyDescent="0.25">
      <c r="A6093" s="17" t="s">
        <v>5251</v>
      </c>
      <c r="B6093" s="17" t="s">
        <v>5251</v>
      </c>
      <c r="C6093" s="17">
        <v>-7.27091225717615E-2</v>
      </c>
      <c r="D6093" s="17">
        <v>4.9640945781104104</v>
      </c>
      <c r="E6093" s="17">
        <v>2.3088380810463601E-2</v>
      </c>
      <c r="F6093" s="17">
        <v>0.87922746625941794</v>
      </c>
      <c r="G6093" s="17">
        <v>0.96744656673676599</v>
      </c>
      <c r="H6093" s="17">
        <v>-1.0516897152317399</v>
      </c>
      <c r="I6093" s="17">
        <v>4.7746113250652297E-2</v>
      </c>
      <c r="J6093" s="17">
        <f t="shared" si="163"/>
        <v>0.18569163942674641</v>
      </c>
    </row>
    <row r="6094" spans="1:10" x14ac:dyDescent="0.25">
      <c r="A6094" s="17" t="s">
        <v>2944</v>
      </c>
      <c r="B6094" s="17" t="s">
        <v>2944</v>
      </c>
      <c r="C6094" s="17">
        <v>7.1628794950411398E-2</v>
      </c>
      <c r="D6094" s="17">
        <v>3.11118916296819</v>
      </c>
      <c r="E6094" s="17">
        <v>2.30806456067469E-2</v>
      </c>
      <c r="F6094" s="17">
        <v>0.87924754371734404</v>
      </c>
      <c r="G6094" s="17">
        <v>0.96744656673676599</v>
      </c>
      <c r="H6094" s="17">
        <v>1.0509024773708</v>
      </c>
      <c r="I6094" s="17">
        <v>4.7746113250652297E-2</v>
      </c>
      <c r="J6094" s="17">
        <f t="shared" si="163"/>
        <v>0.18565869537144791</v>
      </c>
    </row>
    <row r="6095" spans="1:10" x14ac:dyDescent="0.25">
      <c r="A6095" s="17" t="s">
        <v>1402</v>
      </c>
      <c r="B6095" s="17" t="s">
        <v>1402</v>
      </c>
      <c r="C6095" s="17">
        <v>5.3226013626461198E-2</v>
      </c>
      <c r="D6095" s="17">
        <v>4.7961226834094903</v>
      </c>
      <c r="E6095" s="17">
        <v>2.2990066518056899E-2</v>
      </c>
      <c r="F6095" s="17">
        <v>0.87948290699157405</v>
      </c>
      <c r="G6095" s="17">
        <v>0.96750505027272604</v>
      </c>
      <c r="H6095" s="17">
        <v>1.0375824722384599</v>
      </c>
      <c r="I6095" s="17">
        <v>4.76589028970833E-2</v>
      </c>
      <c r="J6095" s="17">
        <f t="shared" si="163"/>
        <v>0.18527255611920576</v>
      </c>
    </row>
    <row r="6096" spans="1:10" x14ac:dyDescent="0.25">
      <c r="A6096" s="17" t="s">
        <v>5852</v>
      </c>
      <c r="B6096" s="17" t="s">
        <v>5852</v>
      </c>
      <c r="C6096" s="17">
        <v>-5.8987181919355397E-2</v>
      </c>
      <c r="D6096" s="17">
        <v>7.0300139607335703</v>
      </c>
      <c r="E6096" s="17">
        <v>2.2885497426248201E-2</v>
      </c>
      <c r="F6096" s="17">
        <v>0.87975521292350101</v>
      </c>
      <c r="G6096" s="17">
        <v>0.96750505027272604</v>
      </c>
      <c r="H6096" s="17">
        <v>-1.0417341733501699</v>
      </c>
      <c r="I6096" s="17">
        <v>4.76589028970833E-2</v>
      </c>
      <c r="J6096" s="17">
        <f t="shared" si="163"/>
        <v>0.18482593730588434</v>
      </c>
    </row>
    <row r="6097" spans="1:10" x14ac:dyDescent="0.25">
      <c r="A6097" s="17" t="s">
        <v>5733</v>
      </c>
      <c r="B6097" s="17" t="s">
        <v>5733</v>
      </c>
      <c r="C6097" s="17">
        <v>-9.8882560919742596E-2</v>
      </c>
      <c r="D6097" s="17">
        <v>2.7922334264305202</v>
      </c>
      <c r="E6097" s="17">
        <v>2.2855432917396001E-2</v>
      </c>
      <c r="F6097" s="17">
        <v>0.87983362093603901</v>
      </c>
      <c r="G6097" s="17">
        <v>0.96750505027272604</v>
      </c>
      <c r="H6097" s="17">
        <v>-1.07094364208115</v>
      </c>
      <c r="I6097" s="17">
        <v>4.76589028970833E-2</v>
      </c>
      <c r="J6097" s="17">
        <f t="shared" si="163"/>
        <v>0.18469736311996926</v>
      </c>
    </row>
    <row r="6098" spans="1:10" x14ac:dyDescent="0.25">
      <c r="A6098" s="17" t="s">
        <v>3643</v>
      </c>
      <c r="B6098" s="17" t="s">
        <v>3643</v>
      </c>
      <c r="C6098" s="17">
        <v>-0.113929578577925</v>
      </c>
      <c r="D6098" s="17">
        <v>3.42550166749287</v>
      </c>
      <c r="E6098" s="17">
        <v>2.2830126017531399E-2</v>
      </c>
      <c r="F6098" s="17">
        <v>0.87989966203770997</v>
      </c>
      <c r="G6098" s="17">
        <v>0.96750505027272604</v>
      </c>
      <c r="H6098" s="17">
        <v>-1.08217181982174</v>
      </c>
      <c r="I6098" s="17">
        <v>4.76589028970833E-2</v>
      </c>
      <c r="J6098" s="17">
        <f t="shared" si="163"/>
        <v>0.18458907719864001</v>
      </c>
    </row>
    <row r="6099" spans="1:10" x14ac:dyDescent="0.25">
      <c r="A6099" s="17" t="s">
        <v>6303</v>
      </c>
      <c r="B6099" s="17" t="s">
        <v>6303</v>
      </c>
      <c r="C6099" s="17">
        <v>8.8133558914731E-2</v>
      </c>
      <c r="D6099" s="17">
        <v>7.3738520122614499</v>
      </c>
      <c r="E6099" s="17">
        <v>2.2767262042648902E-2</v>
      </c>
      <c r="F6099" s="17">
        <v>0.88006387458952196</v>
      </c>
      <c r="G6099" s="17">
        <v>0.96750505027272604</v>
      </c>
      <c r="H6099" s="17">
        <v>1.0629940775275699</v>
      </c>
      <c r="I6099" s="17">
        <v>4.76589028970833E-2</v>
      </c>
      <c r="J6099" s="17">
        <f t="shared" si="163"/>
        <v>0.18431985726321753</v>
      </c>
    </row>
    <row r="6100" spans="1:10" x14ac:dyDescent="0.25">
      <c r="A6100" s="17" t="s">
        <v>2097</v>
      </c>
      <c r="B6100" s="17" t="s">
        <v>2097</v>
      </c>
      <c r="C6100" s="17">
        <v>-8.8586413792289403E-2</v>
      </c>
      <c r="D6100" s="17">
        <v>3.5936572356484802</v>
      </c>
      <c r="E6100" s="17">
        <v>2.2693907395048299E-2</v>
      </c>
      <c r="F6100" s="17">
        <v>0.880255784170343</v>
      </c>
      <c r="G6100" s="17">
        <v>0.96750505027272604</v>
      </c>
      <c r="H6100" s="17">
        <v>-1.06332779851421</v>
      </c>
      <c r="I6100" s="17">
        <v>4.76589028970833E-2</v>
      </c>
      <c r="J6100" s="17">
        <f t="shared" si="163"/>
        <v>0.18400529280298589</v>
      </c>
    </row>
    <row r="6101" spans="1:10" x14ac:dyDescent="0.25">
      <c r="A6101" s="17" t="s">
        <v>2521</v>
      </c>
      <c r="B6101" s="17" t="s">
        <v>2521</v>
      </c>
      <c r="C6101" s="17">
        <v>6.1228218472980801E-2</v>
      </c>
      <c r="D6101" s="17">
        <v>5.0335050624386604</v>
      </c>
      <c r="E6101" s="17">
        <v>2.2672740381594302E-2</v>
      </c>
      <c r="F6101" s="17">
        <v>0.88031122001836504</v>
      </c>
      <c r="G6101" s="17">
        <v>0.96750505027272604</v>
      </c>
      <c r="H6101" s="17">
        <v>1.0433536275339299</v>
      </c>
      <c r="I6101" s="17">
        <v>4.76589028970833E-2</v>
      </c>
      <c r="J6101" s="17">
        <f t="shared" si="163"/>
        <v>0.18391443909180644</v>
      </c>
    </row>
    <row r="6102" spans="1:10" x14ac:dyDescent="0.25">
      <c r="A6102" s="17" t="s">
        <v>1546</v>
      </c>
      <c r="B6102" s="17" t="s">
        <v>1546</v>
      </c>
      <c r="C6102" s="17">
        <v>6.5984819236131906E-2</v>
      </c>
      <c r="D6102" s="17">
        <v>6.5565694677583997</v>
      </c>
      <c r="E6102" s="17">
        <v>2.2528010124066401E-2</v>
      </c>
      <c r="F6102" s="17">
        <v>0.88069097591978796</v>
      </c>
      <c r="G6102" s="17">
        <v>0.96756464259359898</v>
      </c>
      <c r="H6102" s="17">
        <v>1.0467992669674899</v>
      </c>
      <c r="I6102" s="17">
        <v>4.7570044551420602E-2</v>
      </c>
      <c r="J6102" s="17">
        <f t="shared" si="163"/>
        <v>0.18329221162895876</v>
      </c>
    </row>
    <row r="6103" spans="1:10" x14ac:dyDescent="0.25">
      <c r="A6103" s="17" t="s">
        <v>3936</v>
      </c>
      <c r="B6103" s="17" t="s">
        <v>3936</v>
      </c>
      <c r="C6103" s="17">
        <v>9.7263016511215702E-2</v>
      </c>
      <c r="D6103" s="17">
        <v>4.0940359973440899</v>
      </c>
      <c r="E6103" s="17">
        <v>2.2477963803179801E-2</v>
      </c>
      <c r="F6103" s="17">
        <v>0.88082258193640905</v>
      </c>
      <c r="G6103" s="17">
        <v>0.96756464259359898</v>
      </c>
      <c r="H6103" s="17">
        <v>1.0697420938842801</v>
      </c>
      <c r="I6103" s="17">
        <v>4.7570044551420602E-2</v>
      </c>
      <c r="J6103" s="17">
        <f t="shared" si="163"/>
        <v>0.18307663866667653</v>
      </c>
    </row>
    <row r="6104" spans="1:10" x14ac:dyDescent="0.25">
      <c r="A6104" s="17" t="s">
        <v>177</v>
      </c>
      <c r="B6104" s="17" t="s">
        <v>177</v>
      </c>
      <c r="C6104" s="17">
        <v>9.76622439863917E-2</v>
      </c>
      <c r="D6104" s="17">
        <v>8.92084749875219</v>
      </c>
      <c r="E6104" s="17">
        <v>2.24614463708264E-2</v>
      </c>
      <c r="F6104" s="17">
        <v>0.88086605043996502</v>
      </c>
      <c r="G6104" s="17">
        <v>0.96756464259359898</v>
      </c>
      <c r="H6104" s="17">
        <v>1.0700381575143401</v>
      </c>
      <c r="I6104" s="17">
        <v>4.7570044551420602E-2</v>
      </c>
      <c r="J6104" s="17">
        <f t="shared" si="163"/>
        <v>0.18300544357195292</v>
      </c>
    </row>
    <row r="6105" spans="1:10" x14ac:dyDescent="0.25">
      <c r="A6105" s="17" t="s">
        <v>867</v>
      </c>
      <c r="B6105" s="17" t="s">
        <v>867</v>
      </c>
      <c r="C6105" s="17">
        <v>7.4699592342732199E-2</v>
      </c>
      <c r="D6105" s="17">
        <v>4.7290061767375198</v>
      </c>
      <c r="E6105" s="17">
        <v>2.2385563468450401E-2</v>
      </c>
      <c r="F6105" s="17">
        <v>0.88106595983583702</v>
      </c>
      <c r="G6105" s="17">
        <v>0.96756464259359898</v>
      </c>
      <c r="H6105" s="17">
        <v>1.05314172087508</v>
      </c>
      <c r="I6105" s="17">
        <v>4.7570044551420602E-2</v>
      </c>
      <c r="J6105" s="17">
        <f t="shared" si="163"/>
        <v>0.18267806624569155</v>
      </c>
    </row>
    <row r="6106" spans="1:10" x14ac:dyDescent="0.25">
      <c r="A6106" s="17" t="s">
        <v>1590</v>
      </c>
      <c r="B6106" s="17" t="s">
        <v>1590</v>
      </c>
      <c r="C6106" s="17">
        <v>4.3973454013254497E-2</v>
      </c>
      <c r="D6106" s="17">
        <v>5.3566589090364101</v>
      </c>
      <c r="E6106" s="17">
        <v>2.2377474794003802E-2</v>
      </c>
      <c r="F6106" s="17">
        <v>0.88108728942834003</v>
      </c>
      <c r="G6106" s="17">
        <v>0.96756464259359898</v>
      </c>
      <c r="H6106" s="17">
        <v>1.0309493488678401</v>
      </c>
      <c r="I6106" s="17">
        <v>4.7570044551420602E-2</v>
      </c>
      <c r="J6106" s="17">
        <f t="shared" si="163"/>
        <v>0.18264314068250043</v>
      </c>
    </row>
    <row r="6107" spans="1:10" x14ac:dyDescent="0.25">
      <c r="A6107" s="17" t="s">
        <v>4943</v>
      </c>
      <c r="B6107" s="17" t="s">
        <v>4943</v>
      </c>
      <c r="C6107" s="17">
        <v>-8.0871141270296903E-2</v>
      </c>
      <c r="D6107" s="17">
        <v>7.7758040205083301</v>
      </c>
      <c r="E6107" s="17">
        <v>2.2252553704827701E-2</v>
      </c>
      <c r="F6107" s="17">
        <v>0.88141720440549098</v>
      </c>
      <c r="G6107" s="17">
        <v>0.96776836564967195</v>
      </c>
      <c r="H6107" s="17">
        <v>-1.057656491568</v>
      </c>
      <c r="I6107" s="17">
        <v>4.7266313624964099E-2</v>
      </c>
      <c r="J6107" s="17">
        <f t="shared" si="163"/>
        <v>0.18210303799490457</v>
      </c>
    </row>
    <row r="6108" spans="1:10" x14ac:dyDescent="0.25">
      <c r="A6108" s="17" t="s">
        <v>5101</v>
      </c>
      <c r="B6108" s="17" t="s">
        <v>5101</v>
      </c>
      <c r="C6108" s="17">
        <v>-5.0457917879435099E-2</v>
      </c>
      <c r="D6108" s="17">
        <v>5.2573173421578696</v>
      </c>
      <c r="E6108" s="17">
        <v>2.21572840918824E-2</v>
      </c>
      <c r="F6108" s="17">
        <v>0.88166944697842697</v>
      </c>
      <c r="G6108" s="17">
        <v>0.96783910844572096</v>
      </c>
      <c r="H6108" s="17">
        <v>-1.03559357372821</v>
      </c>
      <c r="I6108" s="17">
        <v>4.7160858069072803E-2</v>
      </c>
      <c r="J6108" s="17">
        <f t="shared" si="163"/>
        <v>0.1816902288896084</v>
      </c>
    </row>
    <row r="6109" spans="1:10" x14ac:dyDescent="0.25">
      <c r="A6109" s="17" t="s">
        <v>2753</v>
      </c>
      <c r="B6109" s="17" t="s">
        <v>2753</v>
      </c>
      <c r="C6109" s="17">
        <v>-9.7716956514741202E-2</v>
      </c>
      <c r="D6109" s="17">
        <v>4.7285611240622201</v>
      </c>
      <c r="E6109" s="17">
        <v>2.19780572966677E-2</v>
      </c>
      <c r="F6109" s="17">
        <v>0.88214548729182696</v>
      </c>
      <c r="G6109" s="17">
        <v>0.96783910844572096</v>
      </c>
      <c r="H6109" s="17">
        <v>-1.0700787382340999</v>
      </c>
      <c r="I6109" s="17">
        <v>4.7160858069072803E-2</v>
      </c>
      <c r="J6109" s="17">
        <f t="shared" si="163"/>
        <v>0.18091148390595169</v>
      </c>
    </row>
    <row r="6110" spans="1:10" x14ac:dyDescent="0.25">
      <c r="A6110" s="17" t="s">
        <v>3236</v>
      </c>
      <c r="B6110" s="17" t="s">
        <v>3236</v>
      </c>
      <c r="C6110" s="17">
        <v>-7.6913655927211999E-2</v>
      </c>
      <c r="D6110" s="17">
        <v>3.9719833037510899</v>
      </c>
      <c r="E6110" s="17">
        <v>2.19392481757659E-2</v>
      </c>
      <c r="F6110" s="17">
        <v>0.88224882832708496</v>
      </c>
      <c r="G6110" s="17">
        <v>0.96783910844572096</v>
      </c>
      <c r="H6110" s="17">
        <v>-1.0547591887374499</v>
      </c>
      <c r="I6110" s="17">
        <v>4.7160858069072803E-2</v>
      </c>
      <c r="J6110" s="17">
        <f t="shared" si="163"/>
        <v>0.18074248585609656</v>
      </c>
    </row>
    <row r="6111" spans="1:10" x14ac:dyDescent="0.25">
      <c r="A6111" s="17" t="s">
        <v>1277</v>
      </c>
      <c r="B6111" s="17" t="s">
        <v>1277</v>
      </c>
      <c r="C6111" s="17">
        <v>-8.1481346871214194E-2</v>
      </c>
      <c r="D6111" s="17">
        <v>3.91349645971738</v>
      </c>
      <c r="E6111" s="17">
        <v>2.1937238429469399E-2</v>
      </c>
      <c r="F6111" s="17">
        <v>0.88225418242796405</v>
      </c>
      <c r="G6111" s="17">
        <v>0.96783910844572096</v>
      </c>
      <c r="H6111" s="17">
        <v>-1.0581039350008301</v>
      </c>
      <c r="I6111" s="17">
        <v>4.7160858069072803E-2</v>
      </c>
      <c r="J6111" s="17">
        <f t="shared" si="163"/>
        <v>0.1807337306034961</v>
      </c>
    </row>
    <row r="6112" spans="1:10" x14ac:dyDescent="0.25">
      <c r="A6112" s="17" t="s">
        <v>6597</v>
      </c>
      <c r="B6112" s="17" t="s">
        <v>6597</v>
      </c>
      <c r="C6112" s="17">
        <v>8.4164160864011503E-2</v>
      </c>
      <c r="D6112" s="17">
        <v>3.03950512183411</v>
      </c>
      <c r="E6112" s="17">
        <v>2.1848707196138399E-2</v>
      </c>
      <c r="F6112" s="17">
        <v>0.88249028484764402</v>
      </c>
      <c r="G6112" s="17">
        <v>0.96783910844572096</v>
      </c>
      <c r="H6112" s="17">
        <v>1.0600733997852601</v>
      </c>
      <c r="I6112" s="17">
        <v>4.7160858069072803E-2</v>
      </c>
      <c r="J6112" s="17">
        <f t="shared" si="163"/>
        <v>0.18034769874634871</v>
      </c>
    </row>
    <row r="6113" spans="1:10" x14ac:dyDescent="0.25">
      <c r="A6113" s="17" t="s">
        <v>4579</v>
      </c>
      <c r="B6113" s="17" t="s">
        <v>4579</v>
      </c>
      <c r="C6113" s="17">
        <v>-4.5369437240324897E-2</v>
      </c>
      <c r="D6113" s="17">
        <v>5.3515424692732303</v>
      </c>
      <c r="E6113" s="17">
        <v>2.1794178049489701E-2</v>
      </c>
      <c r="F6113" s="17">
        <v>0.88263595100297898</v>
      </c>
      <c r="G6113" s="17">
        <v>0.96783910844572096</v>
      </c>
      <c r="H6113" s="17">
        <v>-1.0319474007621601</v>
      </c>
      <c r="I6113" s="17">
        <v>4.7160858069072803E-2</v>
      </c>
      <c r="J6113" s="17">
        <f t="shared" si="163"/>
        <v>0.18010958337971275</v>
      </c>
    </row>
    <row r="6114" spans="1:10" x14ac:dyDescent="0.25">
      <c r="A6114" s="17" t="s">
        <v>2797</v>
      </c>
      <c r="B6114" s="17" t="s">
        <v>2797</v>
      </c>
      <c r="C6114" s="17">
        <v>-0.13345156842159001</v>
      </c>
      <c r="D6114" s="17">
        <v>2.84412787605996</v>
      </c>
      <c r="E6114" s="17">
        <v>2.1793495057458801E-2</v>
      </c>
      <c r="F6114" s="17">
        <v>0.88263777669024301</v>
      </c>
      <c r="G6114" s="17">
        <v>0.96783910844572096</v>
      </c>
      <c r="H6114" s="17">
        <v>-1.0969148729214</v>
      </c>
      <c r="I6114" s="17">
        <v>4.7160858069072803E-2</v>
      </c>
      <c r="J6114" s="17">
        <f t="shared" si="163"/>
        <v>0.18010659924198869</v>
      </c>
    </row>
    <row r="6115" spans="1:10" x14ac:dyDescent="0.25">
      <c r="A6115" s="17" t="s">
        <v>5837</v>
      </c>
      <c r="B6115" s="17" t="s">
        <v>5837</v>
      </c>
      <c r="C6115" s="17">
        <v>-8.8077303550556998E-2</v>
      </c>
      <c r="D6115" s="17">
        <v>5.1134375194738704</v>
      </c>
      <c r="E6115" s="17">
        <v>2.1757948228760399E-2</v>
      </c>
      <c r="F6115" s="17">
        <v>0.88273283632642097</v>
      </c>
      <c r="G6115" s="17">
        <v>0.96783910844572096</v>
      </c>
      <c r="H6115" s="17">
        <v>-1.06295262874499</v>
      </c>
      <c r="I6115" s="17">
        <v>4.7160858069072803E-2</v>
      </c>
      <c r="J6115" s="17">
        <f t="shared" si="163"/>
        <v>0.17995123009193714</v>
      </c>
    </row>
    <row r="6116" spans="1:10" x14ac:dyDescent="0.25">
      <c r="A6116" s="17" t="s">
        <v>1203</v>
      </c>
      <c r="B6116" s="17" t="s">
        <v>1203</v>
      </c>
      <c r="C6116" s="17">
        <v>7.2795416986306094E-2</v>
      </c>
      <c r="D6116" s="17">
        <v>7.4406452560604199</v>
      </c>
      <c r="E6116" s="17">
        <v>2.1739826014790999E-2</v>
      </c>
      <c r="F6116" s="17">
        <v>0.88278132944325505</v>
      </c>
      <c r="G6116" s="17">
        <v>0.96783910844572096</v>
      </c>
      <c r="H6116" s="17">
        <v>1.0517526236496499</v>
      </c>
      <c r="I6116" s="17">
        <v>4.7160858069072803E-2</v>
      </c>
      <c r="J6116" s="17">
        <f t="shared" si="163"/>
        <v>0.17987197750869791</v>
      </c>
    </row>
    <row r="6117" spans="1:10" x14ac:dyDescent="0.25">
      <c r="A6117" s="17" t="s">
        <v>5636</v>
      </c>
      <c r="B6117" s="17" t="s">
        <v>5636</v>
      </c>
      <c r="C6117" s="17">
        <v>-7.2617312395099207E-2</v>
      </c>
      <c r="D6117" s="17">
        <v>5.3270339202454302</v>
      </c>
      <c r="E6117" s="17">
        <v>2.1674929451641799E-2</v>
      </c>
      <c r="F6117" s="17">
        <v>0.88295515535163205</v>
      </c>
      <c r="G6117" s="17">
        <v>0.96787135282411496</v>
      </c>
      <c r="H6117" s="17">
        <v>-1.0516227899678601</v>
      </c>
      <c r="I6117" s="17">
        <v>4.7112794264346398E-2</v>
      </c>
      <c r="J6117" s="17">
        <f t="shared" si="163"/>
        <v>0.17958792858184711</v>
      </c>
    </row>
    <row r="6118" spans="1:10" x14ac:dyDescent="0.25">
      <c r="A6118" s="17" t="s">
        <v>6763</v>
      </c>
      <c r="B6118" s="17" t="s">
        <v>6763</v>
      </c>
      <c r="C6118" s="17">
        <v>9.7762763666913999E-2</v>
      </c>
      <c r="D6118" s="17">
        <v>6.2809692713392096</v>
      </c>
      <c r="E6118" s="17">
        <v>2.1500680789834799E-2</v>
      </c>
      <c r="F6118" s="17">
        <v>0.88342320124340501</v>
      </c>
      <c r="G6118" s="17">
        <v>0.96813795487863497</v>
      </c>
      <c r="H6118" s="17">
        <v>1.0701127149487899</v>
      </c>
      <c r="I6118" s="17">
        <v>4.6715455818865902E-2</v>
      </c>
      <c r="J6118" s="17">
        <f t="shared" si="163"/>
        <v>0.17882337267540546</v>
      </c>
    </row>
    <row r="6119" spans="1:10" x14ac:dyDescent="0.25">
      <c r="A6119" s="17" t="s">
        <v>4117</v>
      </c>
      <c r="B6119" s="17" t="s">
        <v>4117</v>
      </c>
      <c r="C6119" s="17">
        <v>-9.4563587640288396E-2</v>
      </c>
      <c r="D6119" s="17">
        <v>4.1464166409737997</v>
      </c>
      <c r="E6119" s="17">
        <v>2.1468971851888299E-2</v>
      </c>
      <c r="F6119" s="17">
        <v>0.88350858209801297</v>
      </c>
      <c r="G6119" s="17">
        <v>0.96813795487863497</v>
      </c>
      <c r="H6119" s="17">
        <v>-1.0677423692633301</v>
      </c>
      <c r="I6119" s="17">
        <v>4.6715455818865902E-2</v>
      </c>
      <c r="J6119" s="17">
        <f t="shared" si="163"/>
        <v>0.17868394619976338</v>
      </c>
    </row>
    <row r="6120" spans="1:10" x14ac:dyDescent="0.25">
      <c r="A6120" s="17" t="s">
        <v>5396</v>
      </c>
      <c r="B6120" s="17" t="s">
        <v>5396</v>
      </c>
      <c r="C6120" s="17">
        <v>-9.4219673628755302E-2</v>
      </c>
      <c r="D6120" s="17">
        <v>8.0757694517348906</v>
      </c>
      <c r="E6120" s="17">
        <v>2.1423278139309301E-2</v>
      </c>
      <c r="F6120" s="17">
        <v>0.88363173231760905</v>
      </c>
      <c r="G6120" s="17">
        <v>0.96813795487863497</v>
      </c>
      <c r="H6120" s="17">
        <v>-1.0674878679404201</v>
      </c>
      <c r="I6120" s="17">
        <v>4.6715455818865902E-2</v>
      </c>
      <c r="J6120" s="17">
        <f t="shared" si="163"/>
        <v>0.17848286628558346</v>
      </c>
    </row>
    <row r="6121" spans="1:10" x14ac:dyDescent="0.25">
      <c r="A6121" s="17" t="s">
        <v>3125</v>
      </c>
      <c r="B6121" s="17" t="s">
        <v>3125</v>
      </c>
      <c r="C6121" s="17">
        <v>-8.8872544904359099E-2</v>
      </c>
      <c r="D6121" s="17">
        <v>2.8740826755164801</v>
      </c>
      <c r="E6121" s="17">
        <v>2.13254145955197E-2</v>
      </c>
      <c r="F6121" s="17">
        <v>0.88389593881332995</v>
      </c>
      <c r="G6121" s="17">
        <v>0.96826913728782904</v>
      </c>
      <c r="H6121" s="17">
        <v>-1.0635387102662199</v>
      </c>
      <c r="I6121" s="17">
        <v>4.6519984306443697E-2</v>
      </c>
      <c r="J6121" s="17">
        <f t="shared" si="163"/>
        <v>0.17805156395271279</v>
      </c>
    </row>
    <row r="6122" spans="1:10" x14ac:dyDescent="0.25">
      <c r="A6122" s="17" t="s">
        <v>6445</v>
      </c>
      <c r="B6122" s="17" t="s">
        <v>6445</v>
      </c>
      <c r="C6122" s="17">
        <v>0.117689326836959</v>
      </c>
      <c r="D6122" s="17">
        <v>1.4426499731990201</v>
      </c>
      <c r="E6122" s="17">
        <v>2.1252005822884001E-2</v>
      </c>
      <c r="F6122" s="17">
        <v>0.88409453034830898</v>
      </c>
      <c r="G6122" s="17">
        <v>0.96832841026219396</v>
      </c>
      <c r="H6122" s="17">
        <v>1.08499570133249</v>
      </c>
      <c r="I6122" s="17">
        <v>4.6431671867641702E-2</v>
      </c>
      <c r="J6122" s="17">
        <f t="shared" si="163"/>
        <v>0.1777274592373547</v>
      </c>
    </row>
    <row r="6123" spans="1:10" x14ac:dyDescent="0.25">
      <c r="A6123" s="17" t="s">
        <v>644</v>
      </c>
      <c r="B6123" s="17" t="s">
        <v>644</v>
      </c>
      <c r="C6123" s="17">
        <v>8.1978776101323106E-2</v>
      </c>
      <c r="D6123" s="17">
        <v>9.3091624311348902</v>
      </c>
      <c r="E6123" s="17">
        <v>2.0908760731089202E-2</v>
      </c>
      <c r="F6123" s="17">
        <v>0.88502778734067999</v>
      </c>
      <c r="G6123" s="17">
        <v>0.96906523990414195</v>
      </c>
      <c r="H6123" s="17">
        <v>1.05846882332351</v>
      </c>
      <c r="I6123" s="17">
        <v>4.53343001264047E-2</v>
      </c>
      <c r="J6123" s="17">
        <f t="shared" si="163"/>
        <v>0.1762053424835269</v>
      </c>
    </row>
    <row r="6124" spans="1:10" x14ac:dyDescent="0.25">
      <c r="A6124" s="17" t="s">
        <v>5848</v>
      </c>
      <c r="B6124" s="17" t="s">
        <v>5848</v>
      </c>
      <c r="C6124" s="17">
        <v>-7.9082332781764894E-2</v>
      </c>
      <c r="D6124" s="17">
        <v>5.1737874536063497</v>
      </c>
      <c r="E6124" s="17">
        <v>2.08982636696717E-2</v>
      </c>
      <c r="F6124" s="17">
        <v>0.88505645082859696</v>
      </c>
      <c r="G6124" s="17">
        <v>0.96906523990414195</v>
      </c>
      <c r="H6124" s="17">
        <v>-1.0563459079569799</v>
      </c>
      <c r="I6124" s="17">
        <v>4.53343001264047E-2</v>
      </c>
      <c r="J6124" s="17">
        <f t="shared" si="163"/>
        <v>0.1761586185243115</v>
      </c>
    </row>
    <row r="6125" spans="1:10" x14ac:dyDescent="0.25">
      <c r="A6125" s="17" t="s">
        <v>5634</v>
      </c>
      <c r="B6125" s="17" t="s">
        <v>5634</v>
      </c>
      <c r="C6125" s="17">
        <v>-4.9348580554384097E-2</v>
      </c>
      <c r="D6125" s="17">
        <v>5.5209936269969804</v>
      </c>
      <c r="E6125" s="17">
        <v>2.0796521104525598E-2</v>
      </c>
      <c r="F6125" s="17">
        <v>0.88533465283155299</v>
      </c>
      <c r="G6125" s="17">
        <v>0.96921150657906996</v>
      </c>
      <c r="H6125" s="17">
        <v>-1.0347975766524899</v>
      </c>
      <c r="I6125" s="17">
        <v>4.5116562171957197E-2</v>
      </c>
      <c r="J6125" s="17">
        <f t="shared" si="163"/>
        <v>0.17570520384943664</v>
      </c>
    </row>
    <row r="6126" spans="1:10" x14ac:dyDescent="0.25">
      <c r="A6126" s="17" t="s">
        <v>545</v>
      </c>
      <c r="B6126" s="17" t="s">
        <v>545</v>
      </c>
      <c r="C6126" s="17">
        <v>-7.8666923435805197E-2</v>
      </c>
      <c r="D6126" s="17">
        <v>5.61614675035137</v>
      </c>
      <c r="E6126" s="17">
        <v>2.0716025907404401E-2</v>
      </c>
      <c r="F6126" s="17">
        <v>0.88555524921143103</v>
      </c>
      <c r="G6126" s="17">
        <v>0.96929467258125301</v>
      </c>
      <c r="H6126" s="17">
        <v>-1.0560417876959001</v>
      </c>
      <c r="I6126" s="17">
        <v>4.49927728538905E-2</v>
      </c>
      <c r="J6126" s="17">
        <f t="shared" si="163"/>
        <v>0.17534577630448642</v>
      </c>
    </row>
    <row r="6127" spans="1:10" x14ac:dyDescent="0.25">
      <c r="A6127" s="17" t="s">
        <v>3477</v>
      </c>
      <c r="B6127" s="17" t="s">
        <v>3477</v>
      </c>
      <c r="C6127" s="17">
        <v>5.9101602150433002E-2</v>
      </c>
      <c r="D6127" s="17">
        <v>4.1437010043227902</v>
      </c>
      <c r="E6127" s="17">
        <v>2.05509050567283E-2</v>
      </c>
      <c r="F6127" s="17">
        <v>0.88600913467757203</v>
      </c>
      <c r="G6127" s="17">
        <v>0.96951087449141704</v>
      </c>
      <c r="H6127" s="17">
        <v>1.04181679662695</v>
      </c>
      <c r="I6127" s="17">
        <v>4.4671014516250197E-2</v>
      </c>
      <c r="J6127" s="17">
        <f t="shared" si="163"/>
        <v>0.17460652196926041</v>
      </c>
    </row>
    <row r="6128" spans="1:10" x14ac:dyDescent="0.25">
      <c r="A6128" s="17" t="s">
        <v>4949</v>
      </c>
      <c r="B6128" s="17" t="s">
        <v>4949</v>
      </c>
      <c r="C6128" s="17">
        <v>5.6521680248307102E-2</v>
      </c>
      <c r="D6128" s="17">
        <v>4.6330567930181896</v>
      </c>
      <c r="E6128" s="17">
        <v>2.05028169267365E-2</v>
      </c>
      <c r="F6128" s="17">
        <v>0.88614166931929705</v>
      </c>
      <c r="G6128" s="17">
        <v>0.96951087449141704</v>
      </c>
      <c r="H6128" s="17">
        <v>1.03995541631305</v>
      </c>
      <c r="I6128" s="17">
        <v>4.4671014516250197E-2</v>
      </c>
      <c r="J6128" s="17">
        <f t="shared" si="163"/>
        <v>0.17439073099900221</v>
      </c>
    </row>
    <row r="6129" spans="1:10" x14ac:dyDescent="0.25">
      <c r="A6129" s="17" t="s">
        <v>4303</v>
      </c>
      <c r="B6129" s="17" t="s">
        <v>4303</v>
      </c>
      <c r="C6129" s="17">
        <v>-7.5715667736849804E-2</v>
      </c>
      <c r="D6129" s="17">
        <v>2.9384451926906698</v>
      </c>
      <c r="E6129" s="17">
        <v>2.0483744356946301E-2</v>
      </c>
      <c r="F6129" s="17">
        <v>0.88619427873608803</v>
      </c>
      <c r="G6129" s="17">
        <v>0.96951087449141704</v>
      </c>
      <c r="H6129" s="17">
        <v>-1.0538836990945999</v>
      </c>
      <c r="I6129" s="17">
        <v>4.4671014516250197E-2</v>
      </c>
      <c r="J6129" s="17">
        <f t="shared" si="163"/>
        <v>0.17430508206228232</v>
      </c>
    </row>
    <row r="6130" spans="1:10" x14ac:dyDescent="0.25">
      <c r="A6130" s="17" t="s">
        <v>4483</v>
      </c>
      <c r="B6130" s="17" t="s">
        <v>4483</v>
      </c>
      <c r="C6130" s="17">
        <v>-0.123620506678293</v>
      </c>
      <c r="D6130" s="17">
        <v>1.79741198143915</v>
      </c>
      <c r="E6130" s="17">
        <v>2.0434071544922699E-2</v>
      </c>
      <c r="F6130" s="17">
        <v>0.88633141271395299</v>
      </c>
      <c r="G6130" s="17">
        <v>0.96951087449141704</v>
      </c>
      <c r="H6130" s="17">
        <v>-1.0894654963656301</v>
      </c>
      <c r="I6130" s="17">
        <v>4.4671014516250197E-2</v>
      </c>
      <c r="J6130" s="17">
        <f t="shared" si="163"/>
        <v>0.17408184974339158</v>
      </c>
    </row>
    <row r="6131" spans="1:10" x14ac:dyDescent="0.25">
      <c r="A6131" s="17" t="s">
        <v>5411</v>
      </c>
      <c r="B6131" s="17" t="s">
        <v>5411</v>
      </c>
      <c r="C6131" s="17">
        <v>5.9365063887527401E-2</v>
      </c>
      <c r="D6131" s="17">
        <v>3.8920169347918301</v>
      </c>
      <c r="E6131" s="17">
        <v>2.0037723245934599E-2</v>
      </c>
      <c r="F6131" s="17">
        <v>0.88743177814570895</v>
      </c>
      <c r="G6131" s="17">
        <v>0.970045423761145</v>
      </c>
      <c r="H6131" s="17">
        <v>1.0420070682499001</v>
      </c>
      <c r="I6131" s="17">
        <v>4.3875789751939002E-2</v>
      </c>
      <c r="J6131" s="17">
        <f t="shared" si="163"/>
        <v>0.17229187917304145</v>
      </c>
    </row>
    <row r="6132" spans="1:10" x14ac:dyDescent="0.25">
      <c r="A6132" s="17" t="s">
        <v>2175</v>
      </c>
      <c r="B6132" s="17" t="s">
        <v>2175</v>
      </c>
      <c r="C6132" s="17">
        <v>6.8265460233350103E-2</v>
      </c>
      <c r="D6132" s="17">
        <v>4.9864282035399903</v>
      </c>
      <c r="E6132" s="17">
        <v>1.9988476260369498E-2</v>
      </c>
      <c r="F6132" s="17">
        <v>0.88756927312246103</v>
      </c>
      <c r="G6132" s="17">
        <v>0.970045423761145</v>
      </c>
      <c r="H6132" s="17">
        <v>1.0484553767167599</v>
      </c>
      <c r="I6132" s="17">
        <v>4.3875789751939002E-2</v>
      </c>
      <c r="J6132" s="17">
        <f t="shared" si="163"/>
        <v>0.17206837133752506</v>
      </c>
    </row>
    <row r="6133" spans="1:10" x14ac:dyDescent="0.25">
      <c r="A6133" s="17" t="s">
        <v>4407</v>
      </c>
      <c r="B6133" s="17" t="s">
        <v>4407</v>
      </c>
      <c r="C6133" s="17">
        <v>6.8653871519925802E-2</v>
      </c>
      <c r="D6133" s="17">
        <v>5.2404095297562101</v>
      </c>
      <c r="E6133" s="17">
        <v>1.9948932738323301E-2</v>
      </c>
      <c r="F6133" s="17">
        <v>0.88767980164730598</v>
      </c>
      <c r="G6133" s="17">
        <v>0.970045423761145</v>
      </c>
      <c r="H6133" s="17">
        <v>1.04873768636219</v>
      </c>
      <c r="I6133" s="17">
        <v>4.3875789751939002E-2</v>
      </c>
      <c r="J6133" s="17">
        <f t="shared" si="163"/>
        <v>0.17188872448442385</v>
      </c>
    </row>
    <row r="6134" spans="1:10" x14ac:dyDescent="0.25">
      <c r="A6134" s="17" t="s">
        <v>3909</v>
      </c>
      <c r="B6134" s="17" t="s">
        <v>3909</v>
      </c>
      <c r="C6134" s="17">
        <v>-0.10616903218667099</v>
      </c>
      <c r="D6134" s="17">
        <v>7.9275504552707901</v>
      </c>
      <c r="E6134" s="17">
        <v>1.9804031029252701E-2</v>
      </c>
      <c r="F6134" s="17">
        <v>0.88808577583622605</v>
      </c>
      <c r="G6134" s="17">
        <v>0.970045423761145</v>
      </c>
      <c r="H6134" s="17">
        <v>-1.07636622896669</v>
      </c>
      <c r="I6134" s="17">
        <v>4.3875789751939002E-2</v>
      </c>
      <c r="J6134" s="17">
        <f t="shared" si="163"/>
        <v>0.17122906876554447</v>
      </c>
    </row>
    <row r="6135" spans="1:10" x14ac:dyDescent="0.25">
      <c r="A6135" s="17" t="s">
        <v>3345</v>
      </c>
      <c r="B6135" s="17" t="s">
        <v>3345</v>
      </c>
      <c r="C6135" s="17">
        <v>-0.10607354696172799</v>
      </c>
      <c r="D6135" s="17">
        <v>2.6022554813805598</v>
      </c>
      <c r="E6135" s="17">
        <v>1.9596994794003599E-2</v>
      </c>
      <c r="F6135" s="17">
        <v>0.88866847080435696</v>
      </c>
      <c r="G6135" s="17">
        <v>0.970045423761145</v>
      </c>
      <c r="H6135" s="17">
        <v>-1.0762949916868201</v>
      </c>
      <c r="I6135" s="17">
        <v>4.3875789751939002E-2</v>
      </c>
      <c r="J6135" s="17">
        <f t="shared" ref="J6135:J6198" si="164">-LOG(F6135,2)</f>
        <v>0.1702827913919556</v>
      </c>
    </row>
    <row r="6136" spans="1:10" x14ac:dyDescent="0.25">
      <c r="A6136" s="17" t="s">
        <v>1234</v>
      </c>
      <c r="B6136" s="17" t="s">
        <v>1234</v>
      </c>
      <c r="C6136" s="17">
        <v>-6.8076808525174004E-2</v>
      </c>
      <c r="D6136" s="17">
        <v>5.9772510462887603</v>
      </c>
      <c r="E6136" s="17">
        <v>1.9586054465776201E-2</v>
      </c>
      <c r="F6136" s="17">
        <v>0.88869934901027503</v>
      </c>
      <c r="G6136" s="17">
        <v>0.970045423761145</v>
      </c>
      <c r="H6136" s="17">
        <v>-1.0483182860907501</v>
      </c>
      <c r="I6136" s="17">
        <v>4.3875789751939002E-2</v>
      </c>
      <c r="J6136" s="17">
        <f t="shared" si="164"/>
        <v>0.17023266351852684</v>
      </c>
    </row>
    <row r="6137" spans="1:10" x14ac:dyDescent="0.25">
      <c r="A6137" s="17" t="s">
        <v>362</v>
      </c>
      <c r="B6137" s="17" t="s">
        <v>362</v>
      </c>
      <c r="C6137" s="17">
        <v>5.08059265920233E-2</v>
      </c>
      <c r="D6137" s="17">
        <v>7.8563962311337399</v>
      </c>
      <c r="E6137" s="17">
        <v>1.95829894725108E-2</v>
      </c>
      <c r="F6137" s="17">
        <v>0.88870800128654404</v>
      </c>
      <c r="G6137" s="17">
        <v>0.970045423761145</v>
      </c>
      <c r="H6137" s="17">
        <v>1.03584341104461</v>
      </c>
      <c r="I6137" s="17">
        <v>4.3875789751939002E-2</v>
      </c>
      <c r="J6137" s="17">
        <f t="shared" si="164"/>
        <v>0.17021861767128341</v>
      </c>
    </row>
    <row r="6138" spans="1:10" x14ac:dyDescent="0.25">
      <c r="A6138" s="17" t="s">
        <v>1359</v>
      </c>
      <c r="B6138" s="17" t="s">
        <v>1359</v>
      </c>
      <c r="C6138" s="17">
        <v>4.7433978883398897E-2</v>
      </c>
      <c r="D6138" s="17">
        <v>5.1096168343873503</v>
      </c>
      <c r="E6138" s="17">
        <v>1.95662307760056E-2</v>
      </c>
      <c r="F6138" s="17">
        <v>0.888755322206495</v>
      </c>
      <c r="G6138" s="17">
        <v>0.970045423761145</v>
      </c>
      <c r="H6138" s="17">
        <v>1.0334252068501899</v>
      </c>
      <c r="I6138" s="17">
        <v>4.3875789751939002E-2</v>
      </c>
      <c r="J6138" s="17">
        <f t="shared" si="164"/>
        <v>0.17014180072023036</v>
      </c>
    </row>
    <row r="6139" spans="1:10" x14ac:dyDescent="0.25">
      <c r="A6139" s="17" t="s">
        <v>6134</v>
      </c>
      <c r="B6139" s="17" t="s">
        <v>6134</v>
      </c>
      <c r="C6139" s="17">
        <v>5.2275092473894003E-2</v>
      </c>
      <c r="D6139" s="17">
        <v>5.1619520302962698</v>
      </c>
      <c r="E6139" s="17">
        <v>1.9552913794385101E-2</v>
      </c>
      <c r="F6139" s="17">
        <v>0.888792939616317</v>
      </c>
      <c r="G6139" s="17">
        <v>0.970045423761145</v>
      </c>
      <c r="H6139" s="17">
        <v>1.0368987975904</v>
      </c>
      <c r="I6139" s="17">
        <v>4.3875789751939002E-2</v>
      </c>
      <c r="J6139" s="17">
        <f t="shared" si="164"/>
        <v>0.17008073858000611</v>
      </c>
    </row>
    <row r="6140" spans="1:10" x14ac:dyDescent="0.25">
      <c r="A6140" s="17" t="s">
        <v>4428</v>
      </c>
      <c r="B6140" s="17" t="s">
        <v>4428</v>
      </c>
      <c r="C6140" s="17">
        <v>-6.9654572956398805E-2</v>
      </c>
      <c r="D6140" s="17">
        <v>9.5557849616290493</v>
      </c>
      <c r="E6140" s="17">
        <v>1.9518158285109201E-2</v>
      </c>
      <c r="F6140" s="17">
        <v>0.88889117750317603</v>
      </c>
      <c r="G6140" s="17">
        <v>0.970045423761145</v>
      </c>
      <c r="H6140" s="17">
        <v>-1.04946537817404</v>
      </c>
      <c r="I6140" s="17">
        <v>4.3875789751939002E-2</v>
      </c>
      <c r="J6140" s="17">
        <f t="shared" si="164"/>
        <v>0.16992128695305131</v>
      </c>
    </row>
    <row r="6141" spans="1:10" x14ac:dyDescent="0.25">
      <c r="A6141" s="17" t="s">
        <v>4655</v>
      </c>
      <c r="B6141" s="17" t="s">
        <v>4655</v>
      </c>
      <c r="C6141" s="17">
        <v>0.13319663001381901</v>
      </c>
      <c r="D6141" s="17">
        <v>0.87927974169140799</v>
      </c>
      <c r="E6141" s="17">
        <v>1.9473676159485399E-2</v>
      </c>
      <c r="F6141" s="17">
        <v>0.88901703826290501</v>
      </c>
      <c r="G6141" s="17">
        <v>0.970045423761145</v>
      </c>
      <c r="H6141" s="17">
        <v>1.0967210543966099</v>
      </c>
      <c r="I6141" s="17">
        <v>4.3875789751939002E-2</v>
      </c>
      <c r="J6141" s="17">
        <f t="shared" si="164"/>
        <v>0.16971702590898094</v>
      </c>
    </row>
    <row r="6142" spans="1:10" x14ac:dyDescent="0.25">
      <c r="A6142" s="17" t="s">
        <v>6645</v>
      </c>
      <c r="B6142" s="17" t="s">
        <v>6645</v>
      </c>
      <c r="C6142" s="17">
        <v>6.33111252068108E-2</v>
      </c>
      <c r="D6142" s="17">
        <v>4.5325682290582199</v>
      </c>
      <c r="E6142" s="17">
        <v>1.94375746645719E-2</v>
      </c>
      <c r="F6142" s="17">
        <v>0.88911929406639501</v>
      </c>
      <c r="G6142" s="17">
        <v>0.970045423761145</v>
      </c>
      <c r="H6142" s="17">
        <v>1.0448610686679201</v>
      </c>
      <c r="I6142" s="17">
        <v>4.3875789751939002E-2</v>
      </c>
      <c r="J6142" s="17">
        <f t="shared" si="164"/>
        <v>0.16955109494173445</v>
      </c>
    </row>
    <row r="6143" spans="1:10" x14ac:dyDescent="0.25">
      <c r="A6143" s="17" t="s">
        <v>2740</v>
      </c>
      <c r="B6143" s="17" t="s">
        <v>2740</v>
      </c>
      <c r="C6143" s="17">
        <v>6.7988967759148103E-2</v>
      </c>
      <c r="D6143" s="17">
        <v>4.61340584198906</v>
      </c>
      <c r="E6143" s="17">
        <v>1.9437204234495901E-2</v>
      </c>
      <c r="F6143" s="17">
        <v>0.88912034379386595</v>
      </c>
      <c r="G6143" s="17">
        <v>0.970045423761145</v>
      </c>
      <c r="H6143" s="17">
        <v>1.0482544595194001</v>
      </c>
      <c r="I6143" s="17">
        <v>4.3875789751939002E-2</v>
      </c>
      <c r="J6143" s="17">
        <f t="shared" si="164"/>
        <v>0.16954939164305144</v>
      </c>
    </row>
    <row r="6144" spans="1:10" x14ac:dyDescent="0.25">
      <c r="A6144" s="17" t="s">
        <v>2246</v>
      </c>
      <c r="B6144" s="17" t="s">
        <v>2246</v>
      </c>
      <c r="C6144" s="17">
        <v>5.9611699754171098E-2</v>
      </c>
      <c r="D6144" s="17">
        <v>4.8022306317725398</v>
      </c>
      <c r="E6144" s="17">
        <v>1.9415807692801899E-2</v>
      </c>
      <c r="F6144" s="17">
        <v>0.88918099478562496</v>
      </c>
      <c r="G6144" s="17">
        <v>0.970045423761145</v>
      </c>
      <c r="H6144" s="17">
        <v>1.0421852197494801</v>
      </c>
      <c r="I6144" s="17">
        <v>4.3875789751939002E-2</v>
      </c>
      <c r="J6144" s="17">
        <f t="shared" si="164"/>
        <v>0.16945098212924031</v>
      </c>
    </row>
    <row r="6145" spans="1:10" x14ac:dyDescent="0.25">
      <c r="A6145" s="17" t="s">
        <v>4662</v>
      </c>
      <c r="B6145" s="17" t="s">
        <v>4662</v>
      </c>
      <c r="C6145" s="17">
        <v>6.1102276534064401E-2</v>
      </c>
      <c r="D6145" s="17">
        <v>4.2667589651716398</v>
      </c>
      <c r="E6145" s="17">
        <v>1.9415700618818501E-2</v>
      </c>
      <c r="F6145" s="17">
        <v>0.88918129838495996</v>
      </c>
      <c r="G6145" s="17">
        <v>0.970045423761145</v>
      </c>
      <c r="H6145" s="17">
        <v>1.0432625505981801</v>
      </c>
      <c r="I6145" s="17">
        <v>4.3875789751939002E-2</v>
      </c>
      <c r="J6145" s="17">
        <f t="shared" si="164"/>
        <v>0.16945048953978684</v>
      </c>
    </row>
    <row r="6146" spans="1:10" x14ac:dyDescent="0.25">
      <c r="A6146" s="17" t="s">
        <v>4526</v>
      </c>
      <c r="B6146" s="17" t="s">
        <v>4526</v>
      </c>
      <c r="C6146" s="17">
        <v>-5.7170037053739999E-2</v>
      </c>
      <c r="D6146" s="17">
        <v>4.1610257882798196</v>
      </c>
      <c r="E6146" s="17">
        <v>1.9395666019988801E-2</v>
      </c>
      <c r="F6146" s="17">
        <v>0.88923811984260903</v>
      </c>
      <c r="G6146" s="17">
        <v>0.970045423761145</v>
      </c>
      <c r="H6146" s="17">
        <v>-1.0404228842699399</v>
      </c>
      <c r="I6146" s="17">
        <v>4.3875789751939002E-2</v>
      </c>
      <c r="J6146" s="17">
        <f t="shared" si="164"/>
        <v>0.1693582997735775</v>
      </c>
    </row>
    <row r="6147" spans="1:10" x14ac:dyDescent="0.25">
      <c r="A6147" s="17" t="s">
        <v>766</v>
      </c>
      <c r="B6147" s="17" t="s">
        <v>766</v>
      </c>
      <c r="C6147" s="17">
        <v>-6.3917114912196704E-2</v>
      </c>
      <c r="D6147" s="17">
        <v>6.8020441510376299</v>
      </c>
      <c r="E6147" s="17">
        <v>1.93806684742697E-2</v>
      </c>
      <c r="F6147" s="17">
        <v>0.88928067496097796</v>
      </c>
      <c r="G6147" s="17">
        <v>0.970045423761145</v>
      </c>
      <c r="H6147" s="17">
        <v>-1.04530004435667</v>
      </c>
      <c r="I6147" s="17">
        <v>4.3875789751939002E-2</v>
      </c>
      <c r="J6147" s="17">
        <f t="shared" si="164"/>
        <v>0.16928926023525337</v>
      </c>
    </row>
    <row r="6148" spans="1:10" x14ac:dyDescent="0.25">
      <c r="A6148" s="17" t="s">
        <v>5324</v>
      </c>
      <c r="B6148" s="17" t="s">
        <v>5324</v>
      </c>
      <c r="C6148" s="17">
        <v>6.2085839138362901E-2</v>
      </c>
      <c r="D6148" s="17">
        <v>6.9665129075779602</v>
      </c>
      <c r="E6148" s="17">
        <v>1.9209396125972899E-2</v>
      </c>
      <c r="F6148" s="17">
        <v>0.88976785084669696</v>
      </c>
      <c r="G6148" s="17">
        <v>0.970418899328651</v>
      </c>
      <c r="H6148" s="17">
        <v>1.04397404114895</v>
      </c>
      <c r="I6148" s="17">
        <v>4.33204470441379E-2</v>
      </c>
      <c r="J6148" s="17">
        <f t="shared" si="164"/>
        <v>0.16849912298858449</v>
      </c>
    </row>
    <row r="6149" spans="1:10" x14ac:dyDescent="0.25">
      <c r="A6149" s="17" t="s">
        <v>1694</v>
      </c>
      <c r="B6149" s="17" t="s">
        <v>1694</v>
      </c>
      <c r="C6149" s="17">
        <v>-7.2677727173315901E-2</v>
      </c>
      <c r="D6149" s="17">
        <v>5.5553128899934903</v>
      </c>
      <c r="E6149" s="17">
        <v>1.9113447581474902E-2</v>
      </c>
      <c r="F6149" s="17">
        <v>0.89004173952830801</v>
      </c>
      <c r="G6149" s="17">
        <v>0.97042586076343795</v>
      </c>
      <c r="H6149" s="17">
        <v>-1.05166682899629</v>
      </c>
      <c r="I6149" s="17">
        <v>4.3310097707960599E-2</v>
      </c>
      <c r="J6149" s="17">
        <f t="shared" si="164"/>
        <v>0.16805510038305205</v>
      </c>
    </row>
    <row r="6150" spans="1:10" x14ac:dyDescent="0.25">
      <c r="A6150" s="17" t="s">
        <v>3553</v>
      </c>
      <c r="B6150" s="17" t="s">
        <v>3553</v>
      </c>
      <c r="C6150" s="17">
        <v>-4.4142101042870398E-2</v>
      </c>
      <c r="D6150" s="17">
        <v>5.58138092484913</v>
      </c>
      <c r="E6150" s="17">
        <v>1.9023366399100201E-2</v>
      </c>
      <c r="F6150" s="17">
        <v>0.89029951796891904</v>
      </c>
      <c r="G6150" s="17">
        <v>0.97042586076343795</v>
      </c>
      <c r="H6150" s="17">
        <v>-1.0310698710177699</v>
      </c>
      <c r="I6150" s="17">
        <v>4.3310097707960599E-2</v>
      </c>
      <c r="J6150" s="17">
        <f t="shared" si="164"/>
        <v>0.16763732016372565</v>
      </c>
    </row>
    <row r="6151" spans="1:10" x14ac:dyDescent="0.25">
      <c r="A6151" s="17" t="s">
        <v>82</v>
      </c>
      <c r="B6151" s="17" t="s">
        <v>82</v>
      </c>
      <c r="C6151" s="17">
        <v>-7.1742949791039706E-2</v>
      </c>
      <c r="D6151" s="17">
        <v>9.4985144921111697</v>
      </c>
      <c r="E6151" s="17">
        <v>1.89508983556834E-2</v>
      </c>
      <c r="F6151" s="17">
        <v>0.89050734599336301</v>
      </c>
      <c r="G6151" s="17">
        <v>0.97042586076343795</v>
      </c>
      <c r="H6151" s="17">
        <v>-1.0509856344814501</v>
      </c>
      <c r="I6151" s="17">
        <v>4.3310097707960599E-2</v>
      </c>
      <c r="J6151" s="17">
        <f t="shared" si="164"/>
        <v>0.16730058239878109</v>
      </c>
    </row>
    <row r="6152" spans="1:10" x14ac:dyDescent="0.25">
      <c r="A6152" s="17" t="s">
        <v>6640</v>
      </c>
      <c r="B6152" s="17" t="s">
        <v>6640</v>
      </c>
      <c r="C6152" s="17">
        <v>6.0618787881899103E-2</v>
      </c>
      <c r="D6152" s="17">
        <v>6.4042058503702597</v>
      </c>
      <c r="E6152" s="17">
        <v>1.89467655181303E-2</v>
      </c>
      <c r="F6152" s="17">
        <v>0.89051921057674999</v>
      </c>
      <c r="G6152" s="17">
        <v>0.97042586076343795</v>
      </c>
      <c r="H6152" s="17">
        <v>1.04291298185415</v>
      </c>
      <c r="I6152" s="17">
        <v>4.3310097707960599E-2</v>
      </c>
      <c r="J6152" s="17">
        <f t="shared" si="164"/>
        <v>0.1672813609272632</v>
      </c>
    </row>
    <row r="6153" spans="1:10" x14ac:dyDescent="0.25">
      <c r="A6153" s="17" t="s">
        <v>4115</v>
      </c>
      <c r="B6153" s="17" t="s">
        <v>4115</v>
      </c>
      <c r="C6153" s="17">
        <v>-9.1052787747599895E-2</v>
      </c>
      <c r="D6153" s="17">
        <v>3.1724441882830701</v>
      </c>
      <c r="E6153" s="17">
        <v>1.8937558190838599E-2</v>
      </c>
      <c r="F6153" s="17">
        <v>0.89054564778794998</v>
      </c>
      <c r="G6153" s="17">
        <v>0.97042586076343795</v>
      </c>
      <c r="H6153" s="17">
        <v>-1.06514717607305</v>
      </c>
      <c r="I6153" s="17">
        <v>4.3310097707960599E-2</v>
      </c>
      <c r="J6153" s="17">
        <f t="shared" si="164"/>
        <v>0.16723853168012284</v>
      </c>
    </row>
    <row r="6154" spans="1:10" x14ac:dyDescent="0.25">
      <c r="A6154" s="17" t="s">
        <v>4726</v>
      </c>
      <c r="B6154" s="17" t="s">
        <v>4726</v>
      </c>
      <c r="C6154" s="17">
        <v>4.5530536582853803E-2</v>
      </c>
      <c r="D6154" s="17">
        <v>4.3922342490875304</v>
      </c>
      <c r="E6154" s="17">
        <v>1.8872711647139401E-2</v>
      </c>
      <c r="F6154" s="17">
        <v>0.89073202893164005</v>
      </c>
      <c r="G6154" s="17">
        <v>0.97042586076343795</v>
      </c>
      <c r="H6154" s="17">
        <v>1.03206264017548</v>
      </c>
      <c r="I6154" s="17">
        <v>4.3310097707960599E-2</v>
      </c>
      <c r="J6154" s="17">
        <f t="shared" si="164"/>
        <v>0.16693662349790908</v>
      </c>
    </row>
    <row r="6155" spans="1:10" x14ac:dyDescent="0.25">
      <c r="A6155" s="17" t="s">
        <v>3759</v>
      </c>
      <c r="B6155" s="17" t="s">
        <v>3759</v>
      </c>
      <c r="C6155" s="17">
        <v>7.2782015918376797E-2</v>
      </c>
      <c r="D6155" s="17">
        <v>4.0709386117848698</v>
      </c>
      <c r="E6155" s="17">
        <v>1.8845589174329502E-2</v>
      </c>
      <c r="F6155" s="17">
        <v>0.89081008076382895</v>
      </c>
      <c r="G6155" s="17">
        <v>0.97042586076343795</v>
      </c>
      <c r="H6155" s="17">
        <v>1.05174285405699</v>
      </c>
      <c r="I6155" s="17">
        <v>4.3310097707960599E-2</v>
      </c>
      <c r="J6155" s="17">
        <f t="shared" si="164"/>
        <v>0.16681021055409995</v>
      </c>
    </row>
    <row r="6156" spans="1:10" x14ac:dyDescent="0.25">
      <c r="A6156" s="17" t="s">
        <v>6695</v>
      </c>
      <c r="B6156" s="17" t="s">
        <v>6695</v>
      </c>
      <c r="C6156" s="17">
        <v>-8.8572170997263097E-2</v>
      </c>
      <c r="D6156" s="17">
        <v>7.3446224936619098</v>
      </c>
      <c r="E6156" s="17">
        <v>1.8766077168606898E-2</v>
      </c>
      <c r="F6156" s="17">
        <v>0.89103922719408901</v>
      </c>
      <c r="G6156" s="17">
        <v>0.97042586076343795</v>
      </c>
      <c r="H6156" s="17">
        <v>-1.06331730101841</v>
      </c>
      <c r="I6156" s="17">
        <v>4.3310097707960599E-2</v>
      </c>
      <c r="J6156" s="17">
        <f t="shared" si="164"/>
        <v>0.16643914840095422</v>
      </c>
    </row>
    <row r="6157" spans="1:10" x14ac:dyDescent="0.25">
      <c r="A6157" s="17" t="s">
        <v>6020</v>
      </c>
      <c r="B6157" s="17" t="s">
        <v>6020</v>
      </c>
      <c r="C6157" s="17">
        <v>9.2505978735893099E-2</v>
      </c>
      <c r="D6157" s="17">
        <v>7.8454732651881303</v>
      </c>
      <c r="E6157" s="17">
        <v>1.8637272051666501E-2</v>
      </c>
      <c r="F6157" s="17">
        <v>0.89141148393318703</v>
      </c>
      <c r="G6157" s="17">
        <v>0.97042586076343795</v>
      </c>
      <c r="H6157" s="17">
        <v>1.0662206129790299</v>
      </c>
      <c r="I6157" s="17">
        <v>4.3310097707960599E-2</v>
      </c>
      <c r="J6157" s="17">
        <f t="shared" si="164"/>
        <v>0.16583654777262868</v>
      </c>
    </row>
    <row r="6158" spans="1:10" x14ac:dyDescent="0.25">
      <c r="A6158" s="17" t="s">
        <v>5818</v>
      </c>
      <c r="B6158" s="17" t="s">
        <v>5818</v>
      </c>
      <c r="C6158" s="17">
        <v>5.3179579825451802E-2</v>
      </c>
      <c r="D6158" s="17">
        <v>6.4652827306826897</v>
      </c>
      <c r="E6158" s="17">
        <v>1.8609699110989201E-2</v>
      </c>
      <c r="F6158" s="17">
        <v>0.89149134197567004</v>
      </c>
      <c r="G6158" s="17">
        <v>0.97042586076343795</v>
      </c>
      <c r="H6158" s="17">
        <v>1.0375490777085301</v>
      </c>
      <c r="I6158" s="17">
        <v>4.3310097707960599E-2</v>
      </c>
      <c r="J6158" s="17">
        <f t="shared" si="164"/>
        <v>0.16570730819740545</v>
      </c>
    </row>
    <row r="6159" spans="1:10" x14ac:dyDescent="0.25">
      <c r="A6159" s="17" t="s">
        <v>419</v>
      </c>
      <c r="B6159" s="17" t="s">
        <v>419</v>
      </c>
      <c r="C6159" s="17">
        <v>0.138781628863448</v>
      </c>
      <c r="D6159" s="17">
        <v>9.8128828203244094</v>
      </c>
      <c r="E6159" s="17">
        <v>1.8596869627515399E-2</v>
      </c>
      <c r="F6159" s="17">
        <v>0.89152851986923598</v>
      </c>
      <c r="G6159" s="17">
        <v>0.97042586076343795</v>
      </c>
      <c r="H6159" s="17">
        <v>1.1009749382439</v>
      </c>
      <c r="I6159" s="17">
        <v>4.3310097707960599E-2</v>
      </c>
      <c r="J6159" s="17">
        <f t="shared" si="164"/>
        <v>0.16564714469184522</v>
      </c>
    </row>
    <row r="6160" spans="1:10" x14ac:dyDescent="0.25">
      <c r="A6160" s="17" t="s">
        <v>1249</v>
      </c>
      <c r="B6160" s="17" t="s">
        <v>1249</v>
      </c>
      <c r="C6160" s="17">
        <v>8.5179859510240694E-2</v>
      </c>
      <c r="D6160" s="17">
        <v>8.9409521025080707</v>
      </c>
      <c r="E6160" s="17">
        <v>1.8526240243005501E-2</v>
      </c>
      <c r="F6160" s="17">
        <v>0.89173342739933603</v>
      </c>
      <c r="G6160" s="17">
        <v>0.97042586076343795</v>
      </c>
      <c r="H6160" s="17">
        <v>1.0608199846106401</v>
      </c>
      <c r="I6160" s="17">
        <v>4.3310097707960599E-2</v>
      </c>
      <c r="J6160" s="17">
        <f t="shared" si="164"/>
        <v>0.16531559600459822</v>
      </c>
    </row>
    <row r="6161" spans="1:10" x14ac:dyDescent="0.25">
      <c r="A6161" s="17" t="s">
        <v>1254</v>
      </c>
      <c r="B6161" s="17" t="s">
        <v>1254</v>
      </c>
      <c r="C6161" s="17">
        <v>-7.1618071481722403E-2</v>
      </c>
      <c r="D6161" s="17">
        <v>4.9186654092349897</v>
      </c>
      <c r="E6161" s="17">
        <v>1.8461638170840899E-2</v>
      </c>
      <c r="F6161" s="17">
        <v>0.89192119733667297</v>
      </c>
      <c r="G6161" s="17">
        <v>0.97042586076343795</v>
      </c>
      <c r="H6161" s="17">
        <v>-1.05089466610257</v>
      </c>
      <c r="I6161" s="17">
        <v>4.3310097707960599E-2</v>
      </c>
      <c r="J6161" s="17">
        <f t="shared" si="164"/>
        <v>0.16501184352396892</v>
      </c>
    </row>
    <row r="6162" spans="1:10" x14ac:dyDescent="0.25">
      <c r="A6162" s="17" t="s">
        <v>3376</v>
      </c>
      <c r="B6162" s="17" t="s">
        <v>3376</v>
      </c>
      <c r="C6162" s="17">
        <v>7.2829390861962204E-2</v>
      </c>
      <c r="D6162" s="17">
        <v>3.1234689576602701</v>
      </c>
      <c r="E6162" s="17">
        <v>1.8453383429068999E-2</v>
      </c>
      <c r="F6162" s="17">
        <v>0.89194521434991203</v>
      </c>
      <c r="G6162" s="17">
        <v>0.97042586076343795</v>
      </c>
      <c r="H6162" s="17">
        <v>1.0517773915545601</v>
      </c>
      <c r="I6162" s="17">
        <v>4.3310097707960599E-2</v>
      </c>
      <c r="J6162" s="17">
        <f t="shared" si="164"/>
        <v>0.1649729961913749</v>
      </c>
    </row>
    <row r="6163" spans="1:10" x14ac:dyDescent="0.25">
      <c r="A6163" s="17" t="s">
        <v>5665</v>
      </c>
      <c r="B6163" s="17" t="s">
        <v>5665</v>
      </c>
      <c r="C6163" s="17">
        <v>-5.3312722781180197E-2</v>
      </c>
      <c r="D6163" s="17">
        <v>5.6500502265021701</v>
      </c>
      <c r="E6163" s="17">
        <v>1.8453051368478399E-2</v>
      </c>
      <c r="F6163" s="17">
        <v>0.891946180588299</v>
      </c>
      <c r="G6163" s="17">
        <v>0.97042586076343795</v>
      </c>
      <c r="H6163" s="17">
        <v>-1.03764483510813</v>
      </c>
      <c r="I6163" s="17">
        <v>4.3310097707960599E-2</v>
      </c>
      <c r="J6163" s="17">
        <f t="shared" si="164"/>
        <v>0.16497143333016803</v>
      </c>
    </row>
    <row r="6164" spans="1:10" x14ac:dyDescent="0.25">
      <c r="A6164" s="17" t="s">
        <v>1589</v>
      </c>
      <c r="B6164" s="17" t="s">
        <v>1589</v>
      </c>
      <c r="C6164" s="17">
        <v>4.6098266920930199E-2</v>
      </c>
      <c r="D6164" s="17">
        <v>5.5052139883647602</v>
      </c>
      <c r="E6164" s="17">
        <v>1.8365573422407501E-2</v>
      </c>
      <c r="F6164" s="17">
        <v>0.89220103528314798</v>
      </c>
      <c r="G6164" s="17">
        <v>0.97048473296802895</v>
      </c>
      <c r="H6164" s="17">
        <v>1.0324688580930299</v>
      </c>
      <c r="I6164" s="17">
        <v>4.3222577306031698E-2</v>
      </c>
      <c r="J6164" s="17">
        <f t="shared" si="164"/>
        <v>0.16455927271512927</v>
      </c>
    </row>
    <row r="6165" spans="1:10" x14ac:dyDescent="0.25">
      <c r="A6165" s="17" t="s">
        <v>1078</v>
      </c>
      <c r="B6165" s="17" t="s">
        <v>1078</v>
      </c>
      <c r="C6165" s="17">
        <v>6.0306262034018898E-2</v>
      </c>
      <c r="D6165" s="17">
        <v>4.6654212409384401</v>
      </c>
      <c r="E6165" s="17">
        <v>1.8306486404885199E-2</v>
      </c>
      <c r="F6165" s="17">
        <v>0.89237352690468197</v>
      </c>
      <c r="G6165" s="17">
        <v>0.97048473296802895</v>
      </c>
      <c r="H6165" s="17">
        <v>1.0426870838272499</v>
      </c>
      <c r="I6165" s="17">
        <v>4.3222577306031698E-2</v>
      </c>
      <c r="J6165" s="17">
        <f t="shared" si="164"/>
        <v>0.16428037956823618</v>
      </c>
    </row>
    <row r="6166" spans="1:10" x14ac:dyDescent="0.25">
      <c r="A6166" s="17" t="s">
        <v>1708</v>
      </c>
      <c r="B6166" s="17" t="s">
        <v>1708</v>
      </c>
      <c r="C6166" s="17">
        <v>8.6425772846230597E-2</v>
      </c>
      <c r="D6166" s="17">
        <v>6.8517130959494299</v>
      </c>
      <c r="E6166" s="17">
        <v>1.8246736876676599E-2</v>
      </c>
      <c r="F6166" s="17">
        <v>0.89254824107711295</v>
      </c>
      <c r="G6166" s="17">
        <v>0.97048473296802895</v>
      </c>
      <c r="H6166" s="17">
        <v>1.06173650584297</v>
      </c>
      <c r="I6166" s="17">
        <v>4.3222577306031698E-2</v>
      </c>
      <c r="J6166" s="17">
        <f t="shared" si="164"/>
        <v>0.16399794783877253</v>
      </c>
    </row>
    <row r="6167" spans="1:10" x14ac:dyDescent="0.25">
      <c r="A6167" s="17" t="s">
        <v>4035</v>
      </c>
      <c r="B6167" s="17" t="s">
        <v>4035</v>
      </c>
      <c r="C6167" s="17">
        <v>4.0948932211978602E-2</v>
      </c>
      <c r="D6167" s="17">
        <v>5.9576794589159601</v>
      </c>
      <c r="E6167" s="17">
        <v>1.8192310703502901E-2</v>
      </c>
      <c r="F6167" s="17">
        <v>0.89270764285372695</v>
      </c>
      <c r="G6167" s="17">
        <v>0.97048473296802895</v>
      </c>
      <c r="H6167" s="17">
        <v>1.02879029065164</v>
      </c>
      <c r="I6167" s="17">
        <v>4.3222577306031698E-2</v>
      </c>
      <c r="J6167" s="17">
        <f t="shared" si="164"/>
        <v>0.16374031737211397</v>
      </c>
    </row>
    <row r="6168" spans="1:10" x14ac:dyDescent="0.25">
      <c r="A6168" s="17" t="s">
        <v>4168</v>
      </c>
      <c r="B6168" s="17" t="s">
        <v>4168</v>
      </c>
      <c r="C6168" s="17">
        <v>4.3259394958982303E-2</v>
      </c>
      <c r="D6168" s="17">
        <v>6.1660299994818697</v>
      </c>
      <c r="E6168" s="17">
        <v>1.81841872998127E-2</v>
      </c>
      <c r="F6168" s="17">
        <v>0.89273145525162101</v>
      </c>
      <c r="G6168" s="17">
        <v>0.97048473296802895</v>
      </c>
      <c r="H6168" s="17">
        <v>1.0304392087854899</v>
      </c>
      <c r="I6168" s="17">
        <v>4.3222577306031698E-2</v>
      </c>
      <c r="J6168" s="17">
        <f t="shared" si="164"/>
        <v>0.16370183493001675</v>
      </c>
    </row>
    <row r="6169" spans="1:10" x14ac:dyDescent="0.25">
      <c r="A6169" s="17" t="s">
        <v>6595</v>
      </c>
      <c r="B6169" s="17" t="s">
        <v>6595</v>
      </c>
      <c r="C6169" s="17">
        <v>-6.1620682087433501E-2</v>
      </c>
      <c r="D6169" s="17">
        <v>4.5524551304916399</v>
      </c>
      <c r="E6169" s="17">
        <v>1.81372592283182E-2</v>
      </c>
      <c r="F6169" s="17">
        <v>0.89286912316933298</v>
      </c>
      <c r="G6169" s="17">
        <v>0.97048473296802895</v>
      </c>
      <c r="H6169" s="17">
        <v>-1.0436374948970899</v>
      </c>
      <c r="I6169" s="17">
        <v>4.3222577306031698E-2</v>
      </c>
      <c r="J6169" s="17">
        <f t="shared" si="164"/>
        <v>0.16347937440332747</v>
      </c>
    </row>
    <row r="6170" spans="1:10" x14ac:dyDescent="0.25">
      <c r="A6170" s="17" t="s">
        <v>6070</v>
      </c>
      <c r="B6170" s="17" t="s">
        <v>6070</v>
      </c>
      <c r="C6170" s="17">
        <v>-4.5981478334181702E-2</v>
      </c>
      <c r="D6170" s="17">
        <v>5.8477319852300598</v>
      </c>
      <c r="E6170" s="17">
        <v>1.79810144305463E-2</v>
      </c>
      <c r="F6170" s="17">
        <v>0.89332879371287199</v>
      </c>
      <c r="G6170" s="17">
        <v>0.97082691348527195</v>
      </c>
      <c r="H6170" s="17">
        <v>-1.0323852813876899</v>
      </c>
      <c r="I6170" s="17">
        <v>4.2713991122737903E-2</v>
      </c>
      <c r="J6170" s="17">
        <f t="shared" si="164"/>
        <v>0.16273683134919179</v>
      </c>
    </row>
    <row r="6171" spans="1:10" x14ac:dyDescent="0.25">
      <c r="A6171" s="17" t="s">
        <v>2396</v>
      </c>
      <c r="B6171" s="17" t="s">
        <v>2396</v>
      </c>
      <c r="C6171" s="17">
        <v>-0.105694920373418</v>
      </c>
      <c r="D6171" s="17">
        <v>3.9719026956461798</v>
      </c>
      <c r="E6171" s="17">
        <v>1.7878186317307899E-2</v>
      </c>
      <c r="F6171" s="17">
        <v>0.893632423039598</v>
      </c>
      <c r="G6171" s="17">
        <v>0.97099943242726705</v>
      </c>
      <c r="H6171" s="17">
        <v>-1.07601256163815</v>
      </c>
      <c r="I6171" s="17">
        <v>4.2457642532911101E-2</v>
      </c>
      <c r="J6171" s="17">
        <f t="shared" si="164"/>
        <v>0.16224656382234789</v>
      </c>
    </row>
    <row r="6172" spans="1:10" x14ac:dyDescent="0.25">
      <c r="A6172" s="17" t="s">
        <v>285</v>
      </c>
      <c r="B6172" s="17" t="s">
        <v>285</v>
      </c>
      <c r="C6172" s="17">
        <v>8.6294911809225397E-2</v>
      </c>
      <c r="D6172" s="17">
        <v>11.0374584136351</v>
      </c>
      <c r="E6172" s="17">
        <v>1.7764692494438301E-2</v>
      </c>
      <c r="F6172" s="17">
        <v>0.89396857959286402</v>
      </c>
      <c r="G6172" s="17">
        <v>0.97114411240563003</v>
      </c>
      <c r="H6172" s="17">
        <v>1.0616402043827899</v>
      </c>
      <c r="I6172" s="17">
        <v>4.2242695405815003E-2</v>
      </c>
      <c r="J6172" s="17">
        <f t="shared" si="164"/>
        <v>0.16170396914113924</v>
      </c>
    </row>
    <row r="6173" spans="1:10" x14ac:dyDescent="0.25">
      <c r="A6173" s="17" t="s">
        <v>6551</v>
      </c>
      <c r="B6173" s="17" t="s">
        <v>6551</v>
      </c>
      <c r="C6173" s="17">
        <v>-7.4291155361975406E-2</v>
      </c>
      <c r="D6173" s="17">
        <v>5.9522085040854202</v>
      </c>
      <c r="E6173" s="17">
        <v>1.76969717312048E-2</v>
      </c>
      <c r="F6173" s="17">
        <v>0.89416968203758196</v>
      </c>
      <c r="G6173" s="17">
        <v>0.97114411240563003</v>
      </c>
      <c r="H6173" s="17">
        <v>-1.05284361134379</v>
      </c>
      <c r="I6173" s="17">
        <v>4.2242695405815003E-2</v>
      </c>
      <c r="J6173" s="17">
        <f t="shared" si="164"/>
        <v>0.16137946459117913</v>
      </c>
    </row>
    <row r="6174" spans="1:10" x14ac:dyDescent="0.25">
      <c r="A6174" s="17" t="s">
        <v>4546</v>
      </c>
      <c r="B6174" s="17" t="s">
        <v>4546</v>
      </c>
      <c r="C6174" s="17">
        <v>5.7725547509167398E-2</v>
      </c>
      <c r="D6174" s="17">
        <v>4.5187420715845699</v>
      </c>
      <c r="E6174" s="17">
        <v>1.7583272021106201E-2</v>
      </c>
      <c r="F6174" s="17">
        <v>0.89450820544157195</v>
      </c>
      <c r="G6174" s="17">
        <v>0.97114411240563003</v>
      </c>
      <c r="H6174" s="17">
        <v>1.04082357676641</v>
      </c>
      <c r="I6174" s="17">
        <v>4.2242695405815003E-2</v>
      </c>
      <c r="J6174" s="17">
        <f t="shared" si="164"/>
        <v>0.16083337851787202</v>
      </c>
    </row>
    <row r="6175" spans="1:10" x14ac:dyDescent="0.25">
      <c r="A6175" s="17" t="s">
        <v>4677</v>
      </c>
      <c r="B6175" s="17" t="s">
        <v>4677</v>
      </c>
      <c r="C6175" s="17">
        <v>-5.8624841347660502E-2</v>
      </c>
      <c r="D6175" s="17">
        <v>4.7326966283160896</v>
      </c>
      <c r="E6175" s="17">
        <v>1.7565081044882198E-2</v>
      </c>
      <c r="F6175" s="17">
        <v>0.89456246951734897</v>
      </c>
      <c r="G6175" s="17">
        <v>0.97114411240563003</v>
      </c>
      <c r="H6175" s="17">
        <v>-1.0414725690968001</v>
      </c>
      <c r="I6175" s="17">
        <v>4.2242695405815003E-2</v>
      </c>
      <c r="J6175" s="17">
        <f t="shared" si="164"/>
        <v>0.16074586211715997</v>
      </c>
    </row>
    <row r="6176" spans="1:10" x14ac:dyDescent="0.25">
      <c r="A6176" s="17" t="s">
        <v>6164</v>
      </c>
      <c r="B6176" s="17" t="s">
        <v>6164</v>
      </c>
      <c r="C6176" s="17">
        <v>-6.3646183745541304E-2</v>
      </c>
      <c r="D6176" s="17">
        <v>4.6721912054565804</v>
      </c>
      <c r="E6176" s="17">
        <v>1.7517423257462601E-2</v>
      </c>
      <c r="F6176" s="17">
        <v>0.89470476945594302</v>
      </c>
      <c r="G6176" s="17">
        <v>0.97114411240563003</v>
      </c>
      <c r="H6176" s="17">
        <v>-1.04510376048381</v>
      </c>
      <c r="I6176" s="17">
        <v>4.2242695405815003E-2</v>
      </c>
      <c r="J6176" s="17">
        <f t="shared" si="164"/>
        <v>0.16051638782546157</v>
      </c>
    </row>
    <row r="6177" spans="1:10" x14ac:dyDescent="0.25">
      <c r="A6177" s="17" t="s">
        <v>2127</v>
      </c>
      <c r="B6177" s="17" t="s">
        <v>2127</v>
      </c>
      <c r="C6177" s="17">
        <v>0.15018915957599999</v>
      </c>
      <c r="D6177" s="17">
        <v>2.29194200899004</v>
      </c>
      <c r="E6177" s="17">
        <v>1.7484790697466199E-2</v>
      </c>
      <c r="F6177" s="17">
        <v>0.89480231965992896</v>
      </c>
      <c r="G6177" s="17">
        <v>0.97114411240563003</v>
      </c>
      <c r="H6177" s="17">
        <v>1.1097149632805801</v>
      </c>
      <c r="I6177" s="17">
        <v>4.2242695405815003E-2</v>
      </c>
      <c r="J6177" s="17">
        <f t="shared" si="164"/>
        <v>0.16035909848414115</v>
      </c>
    </row>
    <row r="6178" spans="1:10" x14ac:dyDescent="0.25">
      <c r="A6178" s="17" t="s">
        <v>3464</v>
      </c>
      <c r="B6178" s="17" t="s">
        <v>3464</v>
      </c>
      <c r="C6178" s="17">
        <v>-5.4716309136381501E-2</v>
      </c>
      <c r="D6178" s="17">
        <v>4.2026237712105301</v>
      </c>
      <c r="E6178" s="17">
        <v>1.7471551481429901E-2</v>
      </c>
      <c r="F6178" s="17">
        <v>0.89484192274447805</v>
      </c>
      <c r="G6178" s="17">
        <v>0.97114411240563003</v>
      </c>
      <c r="H6178" s="17">
        <v>-1.0386548426234099</v>
      </c>
      <c r="I6178" s="17">
        <v>4.2242695405815003E-2</v>
      </c>
      <c r="J6178" s="17">
        <f t="shared" si="164"/>
        <v>0.16029524761105876</v>
      </c>
    </row>
    <row r="6179" spans="1:10" x14ac:dyDescent="0.25">
      <c r="A6179" s="17" t="s">
        <v>6604</v>
      </c>
      <c r="B6179" s="17" t="s">
        <v>6604</v>
      </c>
      <c r="C6179" s="17">
        <v>0.103937238256845</v>
      </c>
      <c r="D6179" s="17">
        <v>7.54330936674911</v>
      </c>
      <c r="E6179" s="17">
        <v>1.7442841745079801E-2</v>
      </c>
      <c r="F6179" s="17">
        <v>0.89492785600167801</v>
      </c>
      <c r="G6179" s="17">
        <v>0.97114411240563003</v>
      </c>
      <c r="H6179" s="17">
        <v>1.07470241892453</v>
      </c>
      <c r="I6179" s="17">
        <v>4.2242695405815003E-2</v>
      </c>
      <c r="J6179" s="17">
        <f t="shared" si="164"/>
        <v>0.16015670969900178</v>
      </c>
    </row>
    <row r="6180" spans="1:10" x14ac:dyDescent="0.25">
      <c r="A6180" s="17" t="s">
        <v>1000</v>
      </c>
      <c r="B6180" s="17" t="s">
        <v>1000</v>
      </c>
      <c r="C6180" s="17">
        <v>9.6083134478096799E-2</v>
      </c>
      <c r="D6180" s="17">
        <v>10.338335150677</v>
      </c>
      <c r="E6180" s="17">
        <v>1.7395502507632402E-2</v>
      </c>
      <c r="F6180" s="17">
        <v>0.895069707897579</v>
      </c>
      <c r="G6180" s="17">
        <v>0.97114411240563003</v>
      </c>
      <c r="H6180" s="17">
        <v>1.0688675823206299</v>
      </c>
      <c r="I6180" s="17">
        <v>4.2242695405815003E-2</v>
      </c>
      <c r="J6180" s="17">
        <f t="shared" si="164"/>
        <v>0.15992805125687556</v>
      </c>
    </row>
    <row r="6181" spans="1:10" x14ac:dyDescent="0.25">
      <c r="A6181" s="17" t="s">
        <v>1502</v>
      </c>
      <c r="B6181" s="17" t="s">
        <v>1502</v>
      </c>
      <c r="C6181" s="17">
        <v>5.4039374429456E-2</v>
      </c>
      <c r="D6181" s="17">
        <v>4.4081836455607402</v>
      </c>
      <c r="E6181" s="17">
        <v>1.7325376084301101E-2</v>
      </c>
      <c r="F6181" s="17">
        <v>0.89528020293048705</v>
      </c>
      <c r="G6181" s="17">
        <v>0.97121526708321904</v>
      </c>
      <c r="H6181" s="17">
        <v>1.0381676041119099</v>
      </c>
      <c r="I6181" s="17">
        <v>4.2136994574523301E-2</v>
      </c>
      <c r="J6181" s="17">
        <f t="shared" si="164"/>
        <v>0.1595888101513567</v>
      </c>
    </row>
    <row r="6182" spans="1:10" x14ac:dyDescent="0.25">
      <c r="A6182" s="17" t="s">
        <v>5911</v>
      </c>
      <c r="B6182" s="17" t="s">
        <v>5911</v>
      </c>
      <c r="C6182" s="17">
        <v>-5.3134184170125102E-2</v>
      </c>
      <c r="D6182" s="17">
        <v>4.3117621875229997</v>
      </c>
      <c r="E6182" s="17">
        <v>1.72494582977336E-2</v>
      </c>
      <c r="F6182" s="17">
        <v>0.89550857074553503</v>
      </c>
      <c r="G6182" s="17">
        <v>0.97130578429140302</v>
      </c>
      <c r="H6182" s="17">
        <v>-1.03751643083725</v>
      </c>
      <c r="I6182" s="17">
        <v>4.2002541743379203E-2</v>
      </c>
      <c r="J6182" s="17">
        <f t="shared" si="164"/>
        <v>0.15922085484484891</v>
      </c>
    </row>
    <row r="6183" spans="1:10" x14ac:dyDescent="0.25">
      <c r="A6183" s="17" t="s">
        <v>5179</v>
      </c>
      <c r="B6183" s="17" t="s">
        <v>5179</v>
      </c>
      <c r="C6183" s="17">
        <v>6.1133578441691497E-2</v>
      </c>
      <c r="D6183" s="17">
        <v>4.6745386626535801</v>
      </c>
      <c r="E6183" s="17">
        <v>1.7157473128126099E-2</v>
      </c>
      <c r="F6183" s="17">
        <v>0.89578595679383399</v>
      </c>
      <c r="G6183" s="17">
        <v>0.97144943081428403</v>
      </c>
      <c r="H6183" s="17">
        <v>1.04328518633293</v>
      </c>
      <c r="I6183" s="17">
        <v>4.17891971851274E-2</v>
      </c>
      <c r="J6183" s="17">
        <f t="shared" si="164"/>
        <v>0.15877404559786135</v>
      </c>
    </row>
    <row r="6184" spans="1:10" x14ac:dyDescent="0.25">
      <c r="A6184" s="17" t="s">
        <v>5079</v>
      </c>
      <c r="B6184" s="17" t="s">
        <v>5079</v>
      </c>
      <c r="C6184" s="17">
        <v>-6.7536304469902705E-2</v>
      </c>
      <c r="D6184" s="17">
        <v>4.2020022657995</v>
      </c>
      <c r="E6184" s="17">
        <v>1.7103536281986499E-2</v>
      </c>
      <c r="F6184" s="17">
        <v>0.89594895800413699</v>
      </c>
      <c r="G6184" s="17">
        <v>0.971469004456193</v>
      </c>
      <c r="H6184" s="17">
        <v>-1.0479256084005799</v>
      </c>
      <c r="I6184" s="17">
        <v>4.1760128753223803E-2</v>
      </c>
      <c r="J6184" s="17">
        <f t="shared" si="164"/>
        <v>0.15851155025162506</v>
      </c>
    </row>
    <row r="6185" spans="1:10" x14ac:dyDescent="0.25">
      <c r="A6185" s="17" t="s">
        <v>3226</v>
      </c>
      <c r="B6185" s="17" t="s">
        <v>3226</v>
      </c>
      <c r="C6185" s="17">
        <v>5.0610263326468799E-2</v>
      </c>
      <c r="D6185" s="17">
        <v>7.4881274509348099</v>
      </c>
      <c r="E6185" s="17">
        <v>1.6948593965366899E-2</v>
      </c>
      <c r="F6185" s="17">
        <v>0.89641866490357802</v>
      </c>
      <c r="G6185" s="17">
        <v>0.97182107605690404</v>
      </c>
      <c r="H6185" s="17">
        <v>1.03570293592309</v>
      </c>
      <c r="I6185" s="17">
        <v>4.1237374108372402E-2</v>
      </c>
      <c r="J6185" s="17">
        <f t="shared" si="164"/>
        <v>0.15775540645461983</v>
      </c>
    </row>
    <row r="6186" spans="1:10" x14ac:dyDescent="0.25">
      <c r="A6186" s="17" t="s">
        <v>3636</v>
      </c>
      <c r="B6186" s="17" t="s">
        <v>3636</v>
      </c>
      <c r="C6186" s="17">
        <v>-8.9875106625244297E-2</v>
      </c>
      <c r="D6186" s="17">
        <v>2.45178301771801</v>
      </c>
      <c r="E6186" s="17">
        <v>1.6851760907208298E-2</v>
      </c>
      <c r="F6186" s="17">
        <v>0.89671332322143504</v>
      </c>
      <c r="G6186" s="17">
        <v>0.97198329164322395</v>
      </c>
      <c r="H6186" s="17">
        <v>-1.0642780444571001</v>
      </c>
      <c r="I6186" s="17">
        <v>4.0996580717461602E-2</v>
      </c>
      <c r="J6186" s="17">
        <f t="shared" si="164"/>
        <v>0.15728126166151971</v>
      </c>
    </row>
    <row r="6187" spans="1:10" x14ac:dyDescent="0.25">
      <c r="A6187" s="17" t="s">
        <v>6405</v>
      </c>
      <c r="B6187" s="17" t="s">
        <v>6405</v>
      </c>
      <c r="C6187" s="17">
        <v>6.0801821676129499E-2</v>
      </c>
      <c r="D6187" s="17">
        <v>4.7697250766707304</v>
      </c>
      <c r="E6187" s="17">
        <v>1.6720543405060798E-2</v>
      </c>
      <c r="F6187" s="17">
        <v>0.89711398879347204</v>
      </c>
      <c r="G6187" s="17">
        <v>0.97226034167106201</v>
      </c>
      <c r="H6187" s="17">
        <v>1.04304530394868</v>
      </c>
      <c r="I6187" s="17">
        <v>4.0585419588170302E-2</v>
      </c>
      <c r="J6187" s="17">
        <f t="shared" si="164"/>
        <v>0.15663678686779392</v>
      </c>
    </row>
    <row r="6188" spans="1:10" x14ac:dyDescent="0.25">
      <c r="A6188" s="17" t="s">
        <v>2155</v>
      </c>
      <c r="B6188" s="17" t="s">
        <v>2155</v>
      </c>
      <c r="C6188" s="17">
        <v>0.134365302795839</v>
      </c>
      <c r="D6188" s="17">
        <v>2.68466188732988</v>
      </c>
      <c r="E6188" s="17">
        <v>1.6670781345844401E-2</v>
      </c>
      <c r="F6188" s="17">
        <v>0.89726635241525199</v>
      </c>
      <c r="G6188" s="17">
        <v>0.97226824476750495</v>
      </c>
      <c r="H6188" s="17">
        <v>1.0976098266466401</v>
      </c>
      <c r="I6188" s="17">
        <v>4.0573692573073E-2</v>
      </c>
      <c r="J6188" s="17">
        <f t="shared" si="164"/>
        <v>0.15639178391381145</v>
      </c>
    </row>
    <row r="6189" spans="1:10" x14ac:dyDescent="0.25">
      <c r="A6189" s="17" t="s">
        <v>5770</v>
      </c>
      <c r="B6189" s="17" t="s">
        <v>5770</v>
      </c>
      <c r="C6189" s="17">
        <v>7.3790195851756904E-2</v>
      </c>
      <c r="D6189" s="17">
        <v>3.0510874537064399</v>
      </c>
      <c r="E6189" s="17">
        <v>1.62716080285321E-2</v>
      </c>
      <c r="F6189" s="17">
        <v>0.89849701898630596</v>
      </c>
      <c r="G6189" s="17">
        <v>0.972935531062318</v>
      </c>
      <c r="H6189" s="17">
        <v>1.05247808679208</v>
      </c>
      <c r="I6189" s="17">
        <v>3.9583882993115702E-2</v>
      </c>
      <c r="J6189" s="17">
        <f t="shared" si="164"/>
        <v>0.15441437768615474</v>
      </c>
    </row>
    <row r="6190" spans="1:10" x14ac:dyDescent="0.25">
      <c r="A6190" s="17" t="s">
        <v>6024</v>
      </c>
      <c r="B6190" s="17" t="s">
        <v>6024</v>
      </c>
      <c r="C6190" s="17">
        <v>-3.6664490313690602E-2</v>
      </c>
      <c r="D6190" s="17">
        <v>5.10641572372064</v>
      </c>
      <c r="E6190" s="17">
        <v>1.62667378041794E-2</v>
      </c>
      <c r="F6190" s="17">
        <v>0.89851212825663496</v>
      </c>
      <c r="G6190" s="17">
        <v>0.972935531062318</v>
      </c>
      <c r="H6190" s="17">
        <v>-1.0257395740709301</v>
      </c>
      <c r="I6190" s="17">
        <v>3.9583882993115702E-2</v>
      </c>
      <c r="J6190" s="17">
        <f t="shared" si="164"/>
        <v>0.15439011729837759</v>
      </c>
    </row>
    <row r="6191" spans="1:10" x14ac:dyDescent="0.25">
      <c r="A6191" s="17" t="s">
        <v>6779</v>
      </c>
      <c r="B6191" s="17" t="s">
        <v>6779</v>
      </c>
      <c r="C6191" s="17">
        <v>7.1346135511749398E-2</v>
      </c>
      <c r="D6191" s="17">
        <v>4.7125900512051704</v>
      </c>
      <c r="E6191" s="17">
        <v>1.6266668520266599E-2</v>
      </c>
      <c r="F6191" s="17">
        <v>0.89851234321800999</v>
      </c>
      <c r="G6191" s="17">
        <v>0.972935531062318</v>
      </c>
      <c r="H6191" s="17">
        <v>1.0506965998995601</v>
      </c>
      <c r="I6191" s="17">
        <v>3.9583882993115702E-2</v>
      </c>
      <c r="J6191" s="17">
        <f t="shared" si="164"/>
        <v>0.1543897721459162</v>
      </c>
    </row>
    <row r="6192" spans="1:10" x14ac:dyDescent="0.25">
      <c r="A6192" s="17" t="s">
        <v>2022</v>
      </c>
      <c r="B6192" s="17" t="s">
        <v>2022</v>
      </c>
      <c r="C6192" s="17">
        <v>0.114202676607659</v>
      </c>
      <c r="D6192" s="17">
        <v>1.76658180482319</v>
      </c>
      <c r="E6192" s="17">
        <v>1.6218047225873299E-2</v>
      </c>
      <c r="F6192" s="17">
        <v>0.89866331131630295</v>
      </c>
      <c r="G6192" s="17">
        <v>0.972935531062318</v>
      </c>
      <c r="H6192" s="17">
        <v>1.0823766912308399</v>
      </c>
      <c r="I6192" s="17">
        <v>3.9583882993115702E-2</v>
      </c>
      <c r="J6192" s="17">
        <f t="shared" si="164"/>
        <v>0.15414739079971615</v>
      </c>
    </row>
    <row r="6193" spans="1:10" x14ac:dyDescent="0.25">
      <c r="A6193" s="17" t="s">
        <v>1229</v>
      </c>
      <c r="B6193" s="17" t="s">
        <v>1229</v>
      </c>
      <c r="C6193" s="17">
        <v>-4.0973491674596997E-2</v>
      </c>
      <c r="D6193" s="17">
        <v>6.1875911106790502</v>
      </c>
      <c r="E6193" s="17">
        <v>1.6192642221209801E-2</v>
      </c>
      <c r="F6193" s="17">
        <v>0.89874228479991602</v>
      </c>
      <c r="G6193" s="17">
        <v>0.972935531062318</v>
      </c>
      <c r="H6193" s="17">
        <v>-1.02880780422937</v>
      </c>
      <c r="I6193" s="17">
        <v>3.9583882993115702E-2</v>
      </c>
      <c r="J6193" s="17">
        <f t="shared" si="164"/>
        <v>0.15402061401267397</v>
      </c>
    </row>
    <row r="6194" spans="1:10" x14ac:dyDescent="0.25">
      <c r="A6194" s="17" t="s">
        <v>2515</v>
      </c>
      <c r="B6194" s="17" t="s">
        <v>2515</v>
      </c>
      <c r="C6194" s="17">
        <v>-0.14971323402672501</v>
      </c>
      <c r="D6194" s="17">
        <v>1.35477060572694</v>
      </c>
      <c r="E6194" s="17">
        <v>1.61692526676376E-2</v>
      </c>
      <c r="F6194" s="17">
        <v>0.898815048773146</v>
      </c>
      <c r="G6194" s="17">
        <v>0.972935531062318</v>
      </c>
      <c r="H6194" s="17">
        <v>-1.1093489437236701</v>
      </c>
      <c r="I6194" s="17">
        <v>3.9583882993115702E-2</v>
      </c>
      <c r="J6194" s="17">
        <f t="shared" si="164"/>
        <v>0.15390381526424915</v>
      </c>
    </row>
    <row r="6195" spans="1:10" x14ac:dyDescent="0.25">
      <c r="A6195" s="17" t="s">
        <v>4231</v>
      </c>
      <c r="B6195" s="17" t="s">
        <v>4231</v>
      </c>
      <c r="C6195" s="17">
        <v>-6.3064406903660997E-2</v>
      </c>
      <c r="D6195" s="17">
        <v>3.67730160160631</v>
      </c>
      <c r="E6195" s="17">
        <v>1.6140700128289599E-2</v>
      </c>
      <c r="F6195" s="17">
        <v>0.89890394711794397</v>
      </c>
      <c r="G6195" s="17">
        <v>0.972935531062318</v>
      </c>
      <c r="H6195" s="17">
        <v>-1.04468240006399</v>
      </c>
      <c r="I6195" s="17">
        <v>3.9583882993115702E-2</v>
      </c>
      <c r="J6195" s="17">
        <f t="shared" si="164"/>
        <v>0.15376113089413243</v>
      </c>
    </row>
    <row r="6196" spans="1:10" x14ac:dyDescent="0.25">
      <c r="A6196" s="17" t="s">
        <v>5594</v>
      </c>
      <c r="B6196" s="17" t="s">
        <v>5594</v>
      </c>
      <c r="C6196" s="17">
        <v>-6.1543737164249802E-2</v>
      </c>
      <c r="D6196" s="17">
        <v>7.5347136663304903</v>
      </c>
      <c r="E6196" s="17">
        <v>1.6057224935309498E-2</v>
      </c>
      <c r="F6196" s="17">
        <v>0.89916430640658795</v>
      </c>
      <c r="G6196" s="17">
        <v>0.972935531062318</v>
      </c>
      <c r="H6196" s="17">
        <v>-1.0435818348558401</v>
      </c>
      <c r="I6196" s="17">
        <v>3.9583882993115702E-2</v>
      </c>
      <c r="J6196" s="17">
        <f t="shared" si="164"/>
        <v>0.15334332800320771</v>
      </c>
    </row>
    <row r="6197" spans="1:10" x14ac:dyDescent="0.25">
      <c r="A6197" s="17" t="s">
        <v>3302</v>
      </c>
      <c r="B6197" s="17" t="s">
        <v>3302</v>
      </c>
      <c r="C6197" s="17">
        <v>7.9309099209655898E-2</v>
      </c>
      <c r="D6197" s="17">
        <v>3.0186657923970301</v>
      </c>
      <c r="E6197" s="17">
        <v>1.5997390719430599E-2</v>
      </c>
      <c r="F6197" s="17">
        <v>0.89935135277742495</v>
      </c>
      <c r="G6197" s="17">
        <v>0.972935531062318</v>
      </c>
      <c r="H6197" s="17">
        <v>1.05651196010828</v>
      </c>
      <c r="I6197" s="17">
        <v>3.9583882993115702E-2</v>
      </c>
      <c r="J6197" s="17">
        <f t="shared" si="164"/>
        <v>0.15304324624276516</v>
      </c>
    </row>
    <row r="6198" spans="1:10" x14ac:dyDescent="0.25">
      <c r="A6198" s="17" t="s">
        <v>5074</v>
      </c>
      <c r="B6198" s="17" t="s">
        <v>5074</v>
      </c>
      <c r="C6198" s="17">
        <v>-6.3610587625262796E-2</v>
      </c>
      <c r="D6198" s="17">
        <v>4.4806667664240996</v>
      </c>
      <c r="E6198" s="17">
        <v>1.5890720705598899E-2</v>
      </c>
      <c r="F6198" s="17">
        <v>0.89968569515145103</v>
      </c>
      <c r="G6198" s="17">
        <v>0.972935531062318</v>
      </c>
      <c r="H6198" s="17">
        <v>-1.04507797459063</v>
      </c>
      <c r="I6198" s="17">
        <v>3.9583882993115702E-2</v>
      </c>
      <c r="J6198" s="17">
        <f t="shared" si="164"/>
        <v>0.15250701038139139</v>
      </c>
    </row>
    <row r="6199" spans="1:10" x14ac:dyDescent="0.25">
      <c r="A6199" s="17" t="s">
        <v>4481</v>
      </c>
      <c r="B6199" s="17" t="s">
        <v>4481</v>
      </c>
      <c r="C6199" s="17">
        <v>-5.8540756063656399E-2</v>
      </c>
      <c r="D6199" s="17">
        <v>3.4441913762729301</v>
      </c>
      <c r="E6199" s="17">
        <v>1.5862021187308201E-2</v>
      </c>
      <c r="F6199" s="17">
        <v>0.89977584429167401</v>
      </c>
      <c r="G6199" s="17">
        <v>0.972935531062318</v>
      </c>
      <c r="H6199" s="17">
        <v>-1.0414118702226001</v>
      </c>
      <c r="I6199" s="17">
        <v>3.9583882993115702E-2</v>
      </c>
      <c r="J6199" s="17">
        <f t="shared" ref="J6199:J6262" si="165">-LOG(F6199,2)</f>
        <v>0.15236245856430822</v>
      </c>
    </row>
    <row r="6200" spans="1:10" x14ac:dyDescent="0.25">
      <c r="A6200" s="17" t="s">
        <v>782</v>
      </c>
      <c r="B6200" s="17" t="s">
        <v>782</v>
      </c>
      <c r="C6200" s="17">
        <v>-6.2476040595074597E-2</v>
      </c>
      <c r="D6200" s="17">
        <v>7.09429165994821</v>
      </c>
      <c r="E6200" s="17">
        <v>1.5843350394788999E-2</v>
      </c>
      <c r="F6200" s="17">
        <v>0.89983453631004795</v>
      </c>
      <c r="G6200" s="17">
        <v>0.972935531062318</v>
      </c>
      <c r="H6200" s="17">
        <v>-1.0442564399053</v>
      </c>
      <c r="I6200" s="17">
        <v>3.9583882993115702E-2</v>
      </c>
      <c r="J6200" s="17">
        <f t="shared" si="165"/>
        <v>0.15226835521305998</v>
      </c>
    </row>
    <row r="6201" spans="1:10" x14ac:dyDescent="0.25">
      <c r="A6201" s="17" t="s">
        <v>1268</v>
      </c>
      <c r="B6201" s="17" t="s">
        <v>1268</v>
      </c>
      <c r="C6201" s="17">
        <v>0.102987124617343</v>
      </c>
      <c r="D6201" s="17">
        <v>8.6783395380398094</v>
      </c>
      <c r="E6201" s="17">
        <v>1.58382799223276E-2</v>
      </c>
      <c r="F6201" s="17">
        <v>0.89985048150902402</v>
      </c>
      <c r="G6201" s="17">
        <v>0.972935531062318</v>
      </c>
      <c r="H6201" s="17">
        <v>1.0739948866722</v>
      </c>
      <c r="I6201" s="17">
        <v>3.9583882993115702E-2</v>
      </c>
      <c r="J6201" s="17">
        <f t="shared" si="165"/>
        <v>0.15224279067341931</v>
      </c>
    </row>
    <row r="6202" spans="1:10" x14ac:dyDescent="0.25">
      <c r="A6202" s="17" t="s">
        <v>2564</v>
      </c>
      <c r="B6202" s="17" t="s">
        <v>2564</v>
      </c>
      <c r="C6202" s="17">
        <v>-6.7498889958338595E-2</v>
      </c>
      <c r="D6202" s="17">
        <v>4.0676475108823702</v>
      </c>
      <c r="E6202" s="17">
        <v>1.5786665596817101E-2</v>
      </c>
      <c r="F6202" s="17">
        <v>0.90001294169212098</v>
      </c>
      <c r="G6202" s="17">
        <v>0.972935531062318</v>
      </c>
      <c r="H6202" s="17">
        <v>-1.04789843209839</v>
      </c>
      <c r="I6202" s="17">
        <v>3.9583882993115702E-2</v>
      </c>
      <c r="J6202" s="17">
        <f t="shared" si="165"/>
        <v>0.15198234813304526</v>
      </c>
    </row>
    <row r="6203" spans="1:10" x14ac:dyDescent="0.25">
      <c r="A6203" s="17" t="s">
        <v>5560</v>
      </c>
      <c r="B6203" s="17" t="s">
        <v>5560</v>
      </c>
      <c r="C6203" s="17">
        <v>-4.3470469617809197E-2</v>
      </c>
      <c r="D6203" s="17">
        <v>6.29599591053337</v>
      </c>
      <c r="E6203" s="17">
        <v>1.5771817459118199E-2</v>
      </c>
      <c r="F6203" s="17">
        <v>0.90005972733309003</v>
      </c>
      <c r="G6203" s="17">
        <v>0.972935531062318</v>
      </c>
      <c r="H6203" s="17">
        <v>-1.03058997905209</v>
      </c>
      <c r="I6203" s="17">
        <v>3.9583882993115702E-2</v>
      </c>
      <c r="J6203" s="17">
        <f t="shared" si="165"/>
        <v>0.15190735403598737</v>
      </c>
    </row>
    <row r="6204" spans="1:10" x14ac:dyDescent="0.25">
      <c r="A6204" s="17" t="s">
        <v>360</v>
      </c>
      <c r="B6204" s="17" t="s">
        <v>360</v>
      </c>
      <c r="C6204" s="17">
        <v>-7.3885001589507907E-2</v>
      </c>
      <c r="D6204" s="17">
        <v>4.2124341875467097</v>
      </c>
      <c r="E6204" s="17">
        <v>1.5672143026058901E-2</v>
      </c>
      <c r="F6204" s="17">
        <v>0.90037437664291098</v>
      </c>
      <c r="G6204" s="17">
        <v>0.97299283088418997</v>
      </c>
      <c r="H6204" s="17">
        <v>-1.05254725195675</v>
      </c>
      <c r="I6204" s="17">
        <v>3.9498919774018003E-2</v>
      </c>
      <c r="J6204" s="17">
        <f t="shared" si="165"/>
        <v>0.15140309453266337</v>
      </c>
    </row>
    <row r="6205" spans="1:10" x14ac:dyDescent="0.25">
      <c r="A6205" s="17" t="s">
        <v>3204</v>
      </c>
      <c r="B6205" s="17" t="s">
        <v>3204</v>
      </c>
      <c r="C6205" s="17">
        <v>-7.6820032729354906E-2</v>
      </c>
      <c r="D6205" s="17">
        <v>3.0598743513266902</v>
      </c>
      <c r="E6205" s="17">
        <v>1.55907622555169E-2</v>
      </c>
      <c r="F6205" s="17">
        <v>0.90063203144359105</v>
      </c>
      <c r="G6205" s="17">
        <v>0.97299283088418997</v>
      </c>
      <c r="H6205" s="17">
        <v>-1.05469074272404</v>
      </c>
      <c r="I6205" s="17">
        <v>3.9498919774018003E-2</v>
      </c>
      <c r="J6205" s="17">
        <f t="shared" si="165"/>
        <v>0.15099030610051867</v>
      </c>
    </row>
    <row r="6206" spans="1:10" x14ac:dyDescent="0.25">
      <c r="A6206" s="17" t="s">
        <v>6286</v>
      </c>
      <c r="B6206" s="17" t="s">
        <v>6286</v>
      </c>
      <c r="C6206" s="17">
        <v>5.87390771887039E-2</v>
      </c>
      <c r="D6206" s="17">
        <v>4.4191352979388601</v>
      </c>
      <c r="E6206" s="17">
        <v>1.55400759215176E-2</v>
      </c>
      <c r="F6206" s="17">
        <v>0.90079285167968504</v>
      </c>
      <c r="G6206" s="17">
        <v>0.97299283088418997</v>
      </c>
      <c r="H6206" s="17">
        <v>1.04155503850433</v>
      </c>
      <c r="I6206" s="17">
        <v>3.9498919774018003E-2</v>
      </c>
      <c r="J6206" s="17">
        <f t="shared" si="165"/>
        <v>0.1507327160562405</v>
      </c>
    </row>
    <row r="6207" spans="1:10" x14ac:dyDescent="0.25">
      <c r="A6207" s="17" t="s">
        <v>5596</v>
      </c>
      <c r="B6207" s="17" t="s">
        <v>5596</v>
      </c>
      <c r="C6207" s="17">
        <v>7.1775079300528899E-2</v>
      </c>
      <c r="D6207" s="17">
        <v>3.7993111390570302</v>
      </c>
      <c r="E6207" s="17">
        <v>1.5539612925390901E-2</v>
      </c>
      <c r="F6207" s="17">
        <v>0.90079432192449804</v>
      </c>
      <c r="G6207" s="17">
        <v>0.97299283088418997</v>
      </c>
      <c r="H6207" s="17">
        <v>1.0510090406954999</v>
      </c>
      <c r="I6207" s="17">
        <v>3.9498919774018003E-2</v>
      </c>
      <c r="J6207" s="17">
        <f t="shared" si="165"/>
        <v>0.15073036133820997</v>
      </c>
    </row>
    <row r="6208" spans="1:10" x14ac:dyDescent="0.25">
      <c r="A6208" s="17" t="s">
        <v>5983</v>
      </c>
      <c r="B6208" s="17" t="s">
        <v>5983</v>
      </c>
      <c r="C6208" s="17">
        <v>-5.3050402028267503E-2</v>
      </c>
      <c r="D6208" s="17">
        <v>4.0692645223199699</v>
      </c>
      <c r="E6208" s="17">
        <v>1.5525662299360501E-2</v>
      </c>
      <c r="F6208" s="17">
        <v>0.90083863259271801</v>
      </c>
      <c r="G6208" s="17">
        <v>0.97299283088418997</v>
      </c>
      <c r="H6208" s="17">
        <v>-1.0374561805263001</v>
      </c>
      <c r="I6208" s="17">
        <v>3.9498919774018003E-2</v>
      </c>
      <c r="J6208" s="17">
        <f t="shared" si="165"/>
        <v>0.15065939596077055</v>
      </c>
    </row>
    <row r="6209" spans="1:10" x14ac:dyDescent="0.25">
      <c r="A6209" s="17" t="s">
        <v>3902</v>
      </c>
      <c r="B6209" s="17" t="s">
        <v>3902</v>
      </c>
      <c r="C6209" s="17">
        <v>-7.4504589300981403E-2</v>
      </c>
      <c r="D6209" s="17">
        <v>4.6433020191447198</v>
      </c>
      <c r="E6209" s="17">
        <v>1.5377317504569299E-2</v>
      </c>
      <c r="F6209" s="17">
        <v>0.90131106884130197</v>
      </c>
      <c r="G6209" s="17">
        <v>0.97325572822292805</v>
      </c>
      <c r="H6209" s="17">
        <v>-1.0529993817427199</v>
      </c>
      <c r="I6209" s="17">
        <v>3.9109164120874999E-2</v>
      </c>
      <c r="J6209" s="17">
        <f t="shared" si="165"/>
        <v>0.14990298660361287</v>
      </c>
    </row>
    <row r="6210" spans="1:10" x14ac:dyDescent="0.25">
      <c r="A6210" s="17" t="s">
        <v>6216</v>
      </c>
      <c r="B6210" s="17" t="s">
        <v>6216</v>
      </c>
      <c r="C6210" s="17">
        <v>6.8602041027551797E-2</v>
      </c>
      <c r="D6210" s="17">
        <v>2.5482084693565001</v>
      </c>
      <c r="E6210" s="17">
        <v>1.52654524452185E-2</v>
      </c>
      <c r="F6210" s="17">
        <v>0.90166885970384802</v>
      </c>
      <c r="G6210" s="17">
        <v>0.97325572822292805</v>
      </c>
      <c r="H6210" s="17">
        <v>1.0487000099214201</v>
      </c>
      <c r="I6210" s="17">
        <v>3.9109164120874999E-2</v>
      </c>
      <c r="J6210" s="17">
        <f t="shared" si="165"/>
        <v>0.14933039774483076</v>
      </c>
    </row>
    <row r="6211" spans="1:10" x14ac:dyDescent="0.25">
      <c r="A6211" s="17" t="s">
        <v>5555</v>
      </c>
      <c r="B6211" s="17" t="s">
        <v>5555</v>
      </c>
      <c r="C6211" s="17">
        <v>-9.0703994068834295E-2</v>
      </c>
      <c r="D6211" s="17">
        <v>3.70024608821572</v>
      </c>
      <c r="E6211" s="17">
        <v>1.51798542148249E-2</v>
      </c>
      <c r="F6211" s="17">
        <v>0.90194353812980199</v>
      </c>
      <c r="G6211" s="17">
        <v>0.97325572822292805</v>
      </c>
      <c r="H6211" s="17">
        <v>-1.06488969151454</v>
      </c>
      <c r="I6211" s="17">
        <v>3.9109164120874999E-2</v>
      </c>
      <c r="J6211" s="17">
        <f t="shared" si="165"/>
        <v>0.14889097161701903</v>
      </c>
    </row>
    <row r="6212" spans="1:10" x14ac:dyDescent="0.25">
      <c r="A6212" s="17" t="s">
        <v>3238</v>
      </c>
      <c r="B6212" s="17" t="s">
        <v>3238</v>
      </c>
      <c r="C6212" s="17">
        <v>-9.82047822343185E-2</v>
      </c>
      <c r="D6212" s="17">
        <v>2.8069783711624501</v>
      </c>
      <c r="E6212" s="17">
        <v>1.5162422546204399E-2</v>
      </c>
      <c r="F6212" s="17">
        <v>0.90199957135099096</v>
      </c>
      <c r="G6212" s="17">
        <v>0.97325572822292805</v>
      </c>
      <c r="H6212" s="17">
        <v>-1.0704406305127201</v>
      </c>
      <c r="I6212" s="17">
        <v>3.9109164120874999E-2</v>
      </c>
      <c r="J6212" s="17">
        <f t="shared" si="165"/>
        <v>0.1488013470053165</v>
      </c>
    </row>
    <row r="6213" spans="1:10" x14ac:dyDescent="0.25">
      <c r="A6213" s="17" t="s">
        <v>6145</v>
      </c>
      <c r="B6213" s="17" t="s">
        <v>6145</v>
      </c>
      <c r="C6213" s="17">
        <v>-4.2504067724172097E-2</v>
      </c>
      <c r="D6213" s="17">
        <v>5.2742088840255601</v>
      </c>
      <c r="E6213" s="17">
        <v>1.5152505379362E-2</v>
      </c>
      <c r="F6213" s="17">
        <v>0.90203146417803703</v>
      </c>
      <c r="G6213" s="17">
        <v>0.97325572822292805</v>
      </c>
      <c r="H6213" s="17">
        <v>-1.0298998605059499</v>
      </c>
      <c r="I6213" s="17">
        <v>3.9109164120874999E-2</v>
      </c>
      <c r="J6213" s="17">
        <f t="shared" si="165"/>
        <v>0.14875033721389058</v>
      </c>
    </row>
    <row r="6214" spans="1:10" x14ac:dyDescent="0.25">
      <c r="A6214" s="17" t="s">
        <v>6590</v>
      </c>
      <c r="B6214" s="17" t="s">
        <v>6590</v>
      </c>
      <c r="C6214" s="17">
        <v>8.3733879416964502E-2</v>
      </c>
      <c r="D6214" s="17">
        <v>7.2943529691513103</v>
      </c>
      <c r="E6214" s="17">
        <v>1.5147944069369101E-2</v>
      </c>
      <c r="F6214" s="17">
        <v>0.90204613654865795</v>
      </c>
      <c r="G6214" s="17">
        <v>0.97325572822292805</v>
      </c>
      <c r="H6214" s="17">
        <v>1.0597572817629</v>
      </c>
      <c r="I6214" s="17">
        <v>3.9109164120874999E-2</v>
      </c>
      <c r="J6214" s="17">
        <f t="shared" si="165"/>
        <v>0.14872687064424323</v>
      </c>
    </row>
    <row r="6215" spans="1:10" x14ac:dyDescent="0.25">
      <c r="A6215" s="17" t="s">
        <v>5301</v>
      </c>
      <c r="B6215" s="17" t="s">
        <v>5301</v>
      </c>
      <c r="C6215" s="17">
        <v>-5.2203978329802399E-2</v>
      </c>
      <c r="D6215" s="17">
        <v>6.1066214102824503</v>
      </c>
      <c r="E6215" s="17">
        <v>1.5131650887916201E-2</v>
      </c>
      <c r="F6215" s="17">
        <v>0.90209856516276099</v>
      </c>
      <c r="G6215" s="17">
        <v>0.97325572822292805</v>
      </c>
      <c r="H6215" s="17">
        <v>-1.03684768744511</v>
      </c>
      <c r="I6215" s="17">
        <v>3.9109164120874999E-2</v>
      </c>
      <c r="J6215" s="17">
        <f t="shared" si="165"/>
        <v>0.14864302093804541</v>
      </c>
    </row>
    <row r="6216" spans="1:10" x14ac:dyDescent="0.25">
      <c r="A6216" s="17" t="s">
        <v>3747</v>
      </c>
      <c r="B6216" s="17" t="s">
        <v>3747</v>
      </c>
      <c r="C6216" s="17">
        <v>6.6600200131461201E-2</v>
      </c>
      <c r="D6216" s="17">
        <v>4.3068100233433304</v>
      </c>
      <c r="E6216" s="17">
        <v>1.50828316465272E-2</v>
      </c>
      <c r="F6216" s="17">
        <v>0.90225582874253396</v>
      </c>
      <c r="G6216" s="17">
        <v>0.97326320414187495</v>
      </c>
      <c r="H6216" s="17">
        <v>1.04724587394874</v>
      </c>
      <c r="I6216" s="17">
        <v>3.9098082316313801E-2</v>
      </c>
      <c r="J6216" s="17">
        <f t="shared" si="165"/>
        <v>0.14839153665314908</v>
      </c>
    </row>
    <row r="6217" spans="1:10" x14ac:dyDescent="0.25">
      <c r="A6217" s="17" t="s">
        <v>2859</v>
      </c>
      <c r="B6217" s="17" t="s">
        <v>2859</v>
      </c>
      <c r="C6217" s="17">
        <v>5.4144098310449099E-2</v>
      </c>
      <c r="D6217" s="17">
        <v>5.0035700938444201</v>
      </c>
      <c r="E6217" s="17">
        <v>1.50122157778938E-2</v>
      </c>
      <c r="F6217" s="17">
        <v>0.90248376458733204</v>
      </c>
      <c r="G6217" s="17">
        <v>0.97326320414187495</v>
      </c>
      <c r="H6217" s="17">
        <v>1.0382429664605799</v>
      </c>
      <c r="I6217" s="17">
        <v>3.9098082316313801E-2</v>
      </c>
      <c r="J6217" s="17">
        <f t="shared" si="165"/>
        <v>0.14802711630586476</v>
      </c>
    </row>
    <row r="6218" spans="1:10" x14ac:dyDescent="0.25">
      <c r="A6218" s="17" t="s">
        <v>4746</v>
      </c>
      <c r="B6218" s="17" t="s">
        <v>4746</v>
      </c>
      <c r="C6218" s="17">
        <v>-4.1894125264511799E-2</v>
      </c>
      <c r="D6218" s="17">
        <v>5.1786025920461496</v>
      </c>
      <c r="E6218" s="17">
        <v>1.49924660181924E-2</v>
      </c>
      <c r="F6218" s="17">
        <v>0.90254761073141399</v>
      </c>
      <c r="G6218" s="17">
        <v>0.97326320414187495</v>
      </c>
      <c r="H6218" s="17">
        <v>-1.02946453158045</v>
      </c>
      <c r="I6218" s="17">
        <v>3.9098082316313801E-2</v>
      </c>
      <c r="J6218" s="17">
        <f t="shared" si="165"/>
        <v>0.14792505656690974</v>
      </c>
    </row>
    <row r="6219" spans="1:10" x14ac:dyDescent="0.25">
      <c r="A6219" s="17" t="s">
        <v>4879</v>
      </c>
      <c r="B6219" s="17" t="s">
        <v>4879</v>
      </c>
      <c r="C6219" s="17">
        <v>-3.7251996294978398E-2</v>
      </c>
      <c r="D6219" s="17">
        <v>6.6477083902268097</v>
      </c>
      <c r="E6219" s="17">
        <v>1.49495874470489E-2</v>
      </c>
      <c r="F6219" s="17">
        <v>0.90268637376095096</v>
      </c>
      <c r="G6219" s="17">
        <v>0.97326320414187495</v>
      </c>
      <c r="H6219" s="17">
        <v>-1.02615736912681</v>
      </c>
      <c r="I6219" s="17">
        <v>3.9098082316313801E-2</v>
      </c>
      <c r="J6219" s="17">
        <f t="shared" si="165"/>
        <v>0.14770326511307524</v>
      </c>
    </row>
    <row r="6220" spans="1:10" x14ac:dyDescent="0.25">
      <c r="A6220" s="17" t="s">
        <v>4133</v>
      </c>
      <c r="B6220" s="17" t="s">
        <v>4133</v>
      </c>
      <c r="C6220" s="17">
        <v>-7.2599119463792397E-2</v>
      </c>
      <c r="D6220" s="17">
        <v>2.82694383723579</v>
      </c>
      <c r="E6220" s="17">
        <v>1.4692385235161301E-2</v>
      </c>
      <c r="F6220" s="17">
        <v>0.90352300100549698</v>
      </c>
      <c r="G6220" s="17">
        <v>0.97400854957999705</v>
      </c>
      <c r="H6220" s="17">
        <v>-1.05160952868949</v>
      </c>
      <c r="I6220" s="17">
        <v>3.7993658942651803E-2</v>
      </c>
      <c r="J6220" s="17">
        <f t="shared" si="165"/>
        <v>0.14636676660967712</v>
      </c>
    </row>
    <row r="6221" spans="1:10" x14ac:dyDescent="0.25">
      <c r="A6221" s="17" t="s">
        <v>6105</v>
      </c>
      <c r="B6221" s="17" t="s">
        <v>6105</v>
      </c>
      <c r="C6221" s="17">
        <v>5.9808881952705402E-2</v>
      </c>
      <c r="D6221" s="17">
        <v>3.1865422043710598</v>
      </c>
      <c r="E6221" s="17">
        <v>1.4647762024884201E-2</v>
      </c>
      <c r="F6221" s="17">
        <v>0.90366890570848002</v>
      </c>
      <c r="G6221" s="17">
        <v>0.97400916790901204</v>
      </c>
      <c r="H6221" s="17">
        <v>1.0423276714882399</v>
      </c>
      <c r="I6221" s="17">
        <v>3.7992743078082702E-2</v>
      </c>
      <c r="J6221" s="17">
        <f t="shared" si="165"/>
        <v>0.14613381294149022</v>
      </c>
    </row>
    <row r="6222" spans="1:10" x14ac:dyDescent="0.25">
      <c r="A6222" s="17" t="s">
        <v>590</v>
      </c>
      <c r="B6222" s="17" t="s">
        <v>590</v>
      </c>
      <c r="C6222" s="17">
        <v>7.6412041023230501E-2</v>
      </c>
      <c r="D6222" s="17">
        <v>10.1902311575775</v>
      </c>
      <c r="E6222" s="17">
        <v>1.45427024013998E-2</v>
      </c>
      <c r="F6222" s="17">
        <v>0.90401331257143702</v>
      </c>
      <c r="G6222" s="17">
        <v>0.97409990380946199</v>
      </c>
      <c r="H6222" s="17">
        <v>1.0543925201445401</v>
      </c>
      <c r="I6222" s="17">
        <v>3.78583520056264E-2</v>
      </c>
      <c r="J6222" s="17">
        <f t="shared" si="165"/>
        <v>0.14558407684935668</v>
      </c>
    </row>
    <row r="6223" spans="1:10" x14ac:dyDescent="0.25">
      <c r="A6223" s="17" t="s">
        <v>5246</v>
      </c>
      <c r="B6223" s="17" t="s">
        <v>5246</v>
      </c>
      <c r="C6223" s="17">
        <v>4.4773979758924803E-2</v>
      </c>
      <c r="D6223" s="17">
        <v>4.37902829617558</v>
      </c>
      <c r="E6223" s="17">
        <v>1.4533427470206899E-2</v>
      </c>
      <c r="F6223" s="17">
        <v>0.90404377822961102</v>
      </c>
      <c r="G6223" s="17">
        <v>0.97409990380946199</v>
      </c>
      <c r="H6223" s="17">
        <v>1.0315215630141099</v>
      </c>
      <c r="I6223" s="17">
        <v>3.78583520056264E-2</v>
      </c>
      <c r="J6223" s="17">
        <f t="shared" si="165"/>
        <v>0.14553545819213304</v>
      </c>
    </row>
    <row r="6224" spans="1:10" x14ac:dyDescent="0.25">
      <c r="A6224" s="17" t="s">
        <v>6191</v>
      </c>
      <c r="B6224" s="17" t="s">
        <v>6191</v>
      </c>
      <c r="C6224" s="17">
        <v>6.4740963378679101E-2</v>
      </c>
      <c r="D6224" s="17">
        <v>4.4718903049214402</v>
      </c>
      <c r="E6224" s="17">
        <v>1.43936750161444E-2</v>
      </c>
      <c r="F6224" s="17">
        <v>0.90450402695933596</v>
      </c>
      <c r="G6224" s="17">
        <v>0.974260564515254</v>
      </c>
      <c r="H6224" s="17">
        <v>1.04589713157568</v>
      </c>
      <c r="I6224" s="17">
        <v>3.7620424365639102E-2</v>
      </c>
      <c r="J6224" s="17">
        <f t="shared" si="165"/>
        <v>0.14480116897690892</v>
      </c>
    </row>
    <row r="6225" spans="1:10" x14ac:dyDescent="0.25">
      <c r="A6225" s="17" t="s">
        <v>3361</v>
      </c>
      <c r="B6225" s="17" t="s">
        <v>3361</v>
      </c>
      <c r="C6225" s="17">
        <v>4.4662656659467399E-2</v>
      </c>
      <c r="D6225" s="17">
        <v>5.6718013975739501</v>
      </c>
      <c r="E6225" s="17">
        <v>1.4385063595195599E-2</v>
      </c>
      <c r="F6225" s="17">
        <v>0.90453246105358398</v>
      </c>
      <c r="G6225" s="17">
        <v>0.974260564515254</v>
      </c>
      <c r="H6225" s="17">
        <v>1.0314419704848501</v>
      </c>
      <c r="I6225" s="17">
        <v>3.7620424365639102E-2</v>
      </c>
      <c r="J6225" s="17">
        <f t="shared" si="165"/>
        <v>0.14475581695992198</v>
      </c>
    </row>
    <row r="6226" spans="1:10" x14ac:dyDescent="0.25">
      <c r="A6226" s="17" t="s">
        <v>4176</v>
      </c>
      <c r="B6226" s="17" t="s">
        <v>4176</v>
      </c>
      <c r="C6226" s="17">
        <v>-0.101786185595284</v>
      </c>
      <c r="D6226" s="17">
        <v>3.9013145103952902</v>
      </c>
      <c r="E6226" s="17">
        <v>1.43162293801709E-2</v>
      </c>
      <c r="F6226" s="17">
        <v>0.90476005610177301</v>
      </c>
      <c r="G6226" s="17">
        <v>0.974260564515254</v>
      </c>
      <c r="H6226" s="17">
        <v>-1.0731012357981</v>
      </c>
      <c r="I6226" s="17">
        <v>3.7620424365639102E-2</v>
      </c>
      <c r="J6226" s="17">
        <f t="shared" si="165"/>
        <v>0.14439285713339117</v>
      </c>
    </row>
    <row r="6227" spans="1:10" x14ac:dyDescent="0.25">
      <c r="A6227" s="17" t="s">
        <v>6170</v>
      </c>
      <c r="B6227" s="17" t="s">
        <v>6170</v>
      </c>
      <c r="C6227" s="17">
        <v>-4.8034689444249601E-2</v>
      </c>
      <c r="D6227" s="17">
        <v>6.1578010227150299</v>
      </c>
      <c r="E6227" s="17">
        <v>1.4272599724161899E-2</v>
      </c>
      <c r="F6227" s="17">
        <v>0.90490460167748199</v>
      </c>
      <c r="G6227" s="17">
        <v>0.974260564515254</v>
      </c>
      <c r="H6227" s="17">
        <v>-1.0338555948936501</v>
      </c>
      <c r="I6227" s="17">
        <v>3.7620424365639102E-2</v>
      </c>
      <c r="J6227" s="17">
        <f t="shared" si="165"/>
        <v>0.14416238881451804</v>
      </c>
    </row>
    <row r="6228" spans="1:10" x14ac:dyDescent="0.25">
      <c r="A6228" s="17" t="s">
        <v>293</v>
      </c>
      <c r="B6228" s="17" t="s">
        <v>293</v>
      </c>
      <c r="C6228" s="17">
        <v>-6.4249620239953897E-2</v>
      </c>
      <c r="D6228" s="17">
        <v>3.5901433825434901</v>
      </c>
      <c r="E6228" s="17">
        <v>1.42680380290372E-2</v>
      </c>
      <c r="F6228" s="17">
        <v>0.90491972756005001</v>
      </c>
      <c r="G6228" s="17">
        <v>0.974260564515254</v>
      </c>
      <c r="H6228" s="17">
        <v>-1.04554098778543</v>
      </c>
      <c r="I6228" s="17">
        <v>3.7620424365639102E-2</v>
      </c>
      <c r="J6228" s="17">
        <f t="shared" si="165"/>
        <v>0.14413827372730439</v>
      </c>
    </row>
    <row r="6229" spans="1:10" x14ac:dyDescent="0.25">
      <c r="A6229" s="17" t="s">
        <v>5736</v>
      </c>
      <c r="B6229" s="17" t="s">
        <v>5736</v>
      </c>
      <c r="C6229" s="17">
        <v>-4.6656126363968202E-2</v>
      </c>
      <c r="D6229" s="17">
        <v>4.9422895088043299</v>
      </c>
      <c r="E6229" s="17">
        <v>1.4197486207727599E-2</v>
      </c>
      <c r="F6229" s="17">
        <v>0.90515397962705102</v>
      </c>
      <c r="G6229" s="17">
        <v>0.97435624340836702</v>
      </c>
      <c r="H6229" s="17">
        <v>-1.0328681690065</v>
      </c>
      <c r="I6229" s="17">
        <v>3.7478749035566701E-2</v>
      </c>
      <c r="J6229" s="17">
        <f t="shared" si="165"/>
        <v>0.14376485877085793</v>
      </c>
    </row>
    <row r="6230" spans="1:10" x14ac:dyDescent="0.25">
      <c r="A6230" s="17" t="s">
        <v>2769</v>
      </c>
      <c r="B6230" s="17" t="s">
        <v>2769</v>
      </c>
      <c r="C6230" s="17">
        <v>-8.8131590089457895E-2</v>
      </c>
      <c r="D6230" s="17">
        <v>5.4152552976361203</v>
      </c>
      <c r="E6230" s="17">
        <v>1.412113765182E-2</v>
      </c>
      <c r="F6230" s="17">
        <v>0.90540814451909002</v>
      </c>
      <c r="G6230" s="17">
        <v>0.97447332336067805</v>
      </c>
      <c r="H6230" s="17">
        <v>-1.0629926268757599</v>
      </c>
      <c r="I6230" s="17">
        <v>3.7305403280073597E-2</v>
      </c>
      <c r="J6230" s="17">
        <f t="shared" si="165"/>
        <v>0.14335981060727249</v>
      </c>
    </row>
    <row r="6231" spans="1:10" x14ac:dyDescent="0.25">
      <c r="A6231" s="17" t="s">
        <v>5886</v>
      </c>
      <c r="B6231" s="17" t="s">
        <v>5886</v>
      </c>
      <c r="C6231" s="17">
        <v>-6.7296987985035001E-2</v>
      </c>
      <c r="D6231" s="17">
        <v>3.5019824506957802</v>
      </c>
      <c r="E6231" s="17">
        <v>1.4050936253049401E-2</v>
      </c>
      <c r="F6231" s="17">
        <v>0.90564246109694702</v>
      </c>
      <c r="G6231" s="17">
        <v>0.97456900678737002</v>
      </c>
      <c r="H6231" s="17">
        <v>-1.04775179129671</v>
      </c>
      <c r="I6231" s="17">
        <v>3.7163752169516201E-2</v>
      </c>
      <c r="J6231" s="17">
        <f t="shared" si="165"/>
        <v>0.14298649429495042</v>
      </c>
    </row>
    <row r="6232" spans="1:10" x14ac:dyDescent="0.25">
      <c r="A6232" s="17" t="s">
        <v>6626</v>
      </c>
      <c r="B6232" s="17" t="s">
        <v>6626</v>
      </c>
      <c r="C6232" s="17">
        <v>-7.5795792145919E-2</v>
      </c>
      <c r="D6232" s="17">
        <v>4.0651356878633296</v>
      </c>
      <c r="E6232" s="17">
        <v>1.3945781417888299E-2</v>
      </c>
      <c r="F6232" s="17">
        <v>0.905994557687546</v>
      </c>
      <c r="G6232" s="17">
        <v>0.97477047507540304</v>
      </c>
      <c r="H6232" s="17">
        <v>-1.0539422313215301</v>
      </c>
      <c r="I6232" s="17">
        <v>3.68655411049153E-2</v>
      </c>
      <c r="J6232" s="17">
        <f t="shared" si="165"/>
        <v>0.14242571086394312</v>
      </c>
    </row>
    <row r="6233" spans="1:10" x14ac:dyDescent="0.25">
      <c r="A6233" s="17" t="s">
        <v>6602</v>
      </c>
      <c r="B6233" s="17" t="s">
        <v>6602</v>
      </c>
      <c r="C6233" s="17">
        <v>4.64965072881642E-2</v>
      </c>
      <c r="D6233" s="17">
        <v>6.3802604071348004</v>
      </c>
      <c r="E6233" s="17">
        <v>1.38490943422056E-2</v>
      </c>
      <c r="F6233" s="17">
        <v>0.90631949081674101</v>
      </c>
      <c r="G6233" s="17">
        <v>0.97477047507540304</v>
      </c>
      <c r="H6233" s="17">
        <v>1.0327538992974401</v>
      </c>
      <c r="I6233" s="17">
        <v>3.68655411049153E-2</v>
      </c>
      <c r="J6233" s="17">
        <f t="shared" si="165"/>
        <v>0.14190838394754016</v>
      </c>
    </row>
    <row r="6234" spans="1:10" x14ac:dyDescent="0.25">
      <c r="A6234" s="17" t="s">
        <v>6788</v>
      </c>
      <c r="B6234" s="17" t="s">
        <v>6788</v>
      </c>
      <c r="C6234" s="17">
        <v>9.4599530321865299E-2</v>
      </c>
      <c r="D6234" s="17">
        <v>9.2481539605790992</v>
      </c>
      <c r="E6234" s="17">
        <v>1.37892774560129E-2</v>
      </c>
      <c r="F6234" s="17">
        <v>0.90652109154500204</v>
      </c>
      <c r="G6234" s="17">
        <v>0.97477047507540304</v>
      </c>
      <c r="H6234" s="17">
        <v>1.06776897086725</v>
      </c>
      <c r="I6234" s="17">
        <v>3.68655411049153E-2</v>
      </c>
      <c r="J6234" s="17">
        <f t="shared" si="165"/>
        <v>0.14158750810778833</v>
      </c>
    </row>
    <row r="6235" spans="1:10" x14ac:dyDescent="0.25">
      <c r="A6235" s="17" t="s">
        <v>3896</v>
      </c>
      <c r="B6235" s="17" t="s">
        <v>3896</v>
      </c>
      <c r="C6235" s="17">
        <v>-0.101928913203832</v>
      </c>
      <c r="D6235" s="17">
        <v>3.6151637654102502</v>
      </c>
      <c r="E6235" s="17">
        <v>1.37552696593986E-2</v>
      </c>
      <c r="F6235" s="17">
        <v>0.90663590564148699</v>
      </c>
      <c r="G6235" s="17">
        <v>0.97477047507540304</v>
      </c>
      <c r="H6235" s="17">
        <v>-1.0732074042850199</v>
      </c>
      <c r="I6235" s="17">
        <v>3.68655411049153E-2</v>
      </c>
      <c r="J6235" s="17">
        <f t="shared" si="165"/>
        <v>0.14140479725803687</v>
      </c>
    </row>
    <row r="6236" spans="1:10" x14ac:dyDescent="0.25">
      <c r="A6236" s="17" t="s">
        <v>452</v>
      </c>
      <c r="B6236" s="17" t="s">
        <v>452</v>
      </c>
      <c r="C6236" s="17">
        <v>8.1616186261883494E-2</v>
      </c>
      <c r="D6236" s="17">
        <v>8.8198926347467808</v>
      </c>
      <c r="E6236" s="17">
        <v>1.3731785722882301E-2</v>
      </c>
      <c r="F6236" s="17">
        <v>0.90671527402286201</v>
      </c>
      <c r="G6236" s="17">
        <v>0.97477047507540304</v>
      </c>
      <c r="H6236" s="17">
        <v>1.0582028337656</v>
      </c>
      <c r="I6236" s="17">
        <v>3.68655411049153E-2</v>
      </c>
      <c r="J6236" s="17">
        <f t="shared" si="165"/>
        <v>0.14127850691607738</v>
      </c>
    </row>
    <row r="6237" spans="1:10" x14ac:dyDescent="0.25">
      <c r="A6237" s="17" t="s">
        <v>6338</v>
      </c>
      <c r="B6237" s="17" t="s">
        <v>6338</v>
      </c>
      <c r="C6237" s="17">
        <v>-4.5439719662686402E-2</v>
      </c>
      <c r="D6237" s="17">
        <v>4.5449415911797004</v>
      </c>
      <c r="E6237" s="17">
        <v>1.3712118042368699E-2</v>
      </c>
      <c r="F6237" s="17">
        <v>0.90678179760222799</v>
      </c>
      <c r="G6237" s="17">
        <v>0.97477047507540304</v>
      </c>
      <c r="H6237" s="17">
        <v>-1.0319976744012</v>
      </c>
      <c r="I6237" s="17">
        <v>3.68655411049153E-2</v>
      </c>
      <c r="J6237" s="17">
        <f t="shared" si="165"/>
        <v>0.14117266363725636</v>
      </c>
    </row>
    <row r="6238" spans="1:10" x14ac:dyDescent="0.25">
      <c r="A6238" s="17" t="s">
        <v>3667</v>
      </c>
      <c r="B6238" s="17" t="s">
        <v>3667</v>
      </c>
      <c r="C6238" s="17">
        <v>-6.9101399314173695E-2</v>
      </c>
      <c r="D6238" s="17">
        <v>4.5158330814385801</v>
      </c>
      <c r="E6238" s="17">
        <v>1.3679870303111101E-2</v>
      </c>
      <c r="F6238" s="17">
        <v>0.90689097647014205</v>
      </c>
      <c r="G6238" s="17">
        <v>0.97477047507540304</v>
      </c>
      <c r="H6238" s="17">
        <v>-1.0490630580123801</v>
      </c>
      <c r="I6238" s="17">
        <v>3.68655411049153E-2</v>
      </c>
      <c r="J6238" s="17">
        <f t="shared" si="165"/>
        <v>0.14099896988858077</v>
      </c>
    </row>
    <row r="6239" spans="1:10" x14ac:dyDescent="0.25">
      <c r="A6239" s="17" t="s">
        <v>3704</v>
      </c>
      <c r="B6239" s="17" t="s">
        <v>3704</v>
      </c>
      <c r="C6239" s="17">
        <v>0.10267634952487401</v>
      </c>
      <c r="D6239" s="17">
        <v>4.0609037423059799</v>
      </c>
      <c r="E6239" s="17">
        <v>1.36497005484486E-2</v>
      </c>
      <c r="F6239" s="17">
        <v>0.90699323822295097</v>
      </c>
      <c r="G6239" s="17">
        <v>0.97477047507540304</v>
      </c>
      <c r="H6239" s="17">
        <v>1.0737635592578301</v>
      </c>
      <c r="I6239" s="17">
        <v>3.68655411049153E-2</v>
      </c>
      <c r="J6239" s="17">
        <f t="shared" si="165"/>
        <v>0.14083629961160138</v>
      </c>
    </row>
    <row r="6240" spans="1:10" x14ac:dyDescent="0.25">
      <c r="A6240" s="17" t="s">
        <v>6329</v>
      </c>
      <c r="B6240" s="17" t="s">
        <v>6329</v>
      </c>
      <c r="C6240" s="17">
        <v>4.1919678285347102E-2</v>
      </c>
      <c r="D6240" s="17">
        <v>5.6161660588947502</v>
      </c>
      <c r="E6240" s="17">
        <v>1.3593857668599401E-2</v>
      </c>
      <c r="F6240" s="17">
        <v>0.90718282290935204</v>
      </c>
      <c r="G6240" s="17">
        <v>0.97481790590644102</v>
      </c>
      <c r="H6240" s="17">
        <v>1.0294827656221901</v>
      </c>
      <c r="I6240" s="17">
        <v>3.6795343492532398E-2</v>
      </c>
      <c r="J6240" s="17">
        <f t="shared" si="165"/>
        <v>0.14053477111747689</v>
      </c>
    </row>
    <row r="6241" spans="1:10" x14ac:dyDescent="0.25">
      <c r="A6241" s="17" t="s">
        <v>3297</v>
      </c>
      <c r="B6241" s="17" t="s">
        <v>3297</v>
      </c>
      <c r="C6241" s="17">
        <v>-9.2332346078875804E-2</v>
      </c>
      <c r="D6241" s="17">
        <v>4.4689848892361903</v>
      </c>
      <c r="E6241" s="17">
        <v>1.3492375743631199E-2</v>
      </c>
      <c r="F6241" s="17">
        <v>0.90752836373804202</v>
      </c>
      <c r="G6241" s="17">
        <v>0.97503287812958594</v>
      </c>
      <c r="H6241" s="17">
        <v>-1.0660922978655201</v>
      </c>
      <c r="I6241" s="17">
        <v>3.6477227497138401E-2</v>
      </c>
      <c r="J6241" s="17">
        <f t="shared" si="165"/>
        <v>0.13998536132745804</v>
      </c>
    </row>
    <row r="6242" spans="1:10" x14ac:dyDescent="0.25">
      <c r="A6242" s="17" t="s">
        <v>2397</v>
      </c>
      <c r="B6242" s="17" t="s">
        <v>2397</v>
      </c>
      <c r="C6242" s="17">
        <v>4.8277057188372198E-2</v>
      </c>
      <c r="D6242" s="17">
        <v>4.8520105431083103</v>
      </c>
      <c r="E6242" s="17">
        <v>1.3374746454125799E-2</v>
      </c>
      <c r="F6242" s="17">
        <v>0.90793053770176901</v>
      </c>
      <c r="G6242" s="17">
        <v>0.97524242094064895</v>
      </c>
      <c r="H6242" s="17">
        <v>1.0340292936241999</v>
      </c>
      <c r="I6242" s="17">
        <v>3.6167213443551997E-2</v>
      </c>
      <c r="J6242" s="17">
        <f t="shared" si="165"/>
        <v>0.13934616823740828</v>
      </c>
    </row>
    <row r="6243" spans="1:10" x14ac:dyDescent="0.25">
      <c r="A6243" s="17" t="s">
        <v>6426</v>
      </c>
      <c r="B6243" s="17" t="s">
        <v>6426</v>
      </c>
      <c r="C6243" s="17">
        <v>-6.3739438377413596E-2</v>
      </c>
      <c r="D6243" s="17">
        <v>6.62772022680989</v>
      </c>
      <c r="E6243" s="17">
        <v>1.33244458193005E-2</v>
      </c>
      <c r="F6243" s="17">
        <v>0.90810306222455495</v>
      </c>
      <c r="G6243" s="17">
        <v>0.97524242094064895</v>
      </c>
      <c r="H6243" s="17">
        <v>-1.04517131732268</v>
      </c>
      <c r="I6243" s="17">
        <v>3.6167213443551997E-2</v>
      </c>
      <c r="J6243" s="17">
        <f t="shared" si="165"/>
        <v>0.13907205406439532</v>
      </c>
    </row>
    <row r="6244" spans="1:10" x14ac:dyDescent="0.25">
      <c r="A6244" s="17" t="s">
        <v>3281</v>
      </c>
      <c r="B6244" s="17" t="s">
        <v>3281</v>
      </c>
      <c r="C6244" s="17">
        <v>-5.7802076050808802E-2</v>
      </c>
      <c r="D6244" s="17">
        <v>8.7211286916478503</v>
      </c>
      <c r="E6244" s="17">
        <v>1.3291854898533E-2</v>
      </c>
      <c r="F6244" s="17">
        <v>0.90821502098995899</v>
      </c>
      <c r="G6244" s="17">
        <v>0.97524242094064895</v>
      </c>
      <c r="H6244" s="17">
        <v>-1.04087878928244</v>
      </c>
      <c r="I6244" s="17">
        <v>3.6167213443551997E-2</v>
      </c>
      <c r="J6244" s="17">
        <f t="shared" si="165"/>
        <v>0.13889419716000204</v>
      </c>
    </row>
    <row r="6245" spans="1:10" x14ac:dyDescent="0.25">
      <c r="A6245" s="17" t="s">
        <v>2095</v>
      </c>
      <c r="B6245" s="17" t="s">
        <v>2095</v>
      </c>
      <c r="C6245" s="17">
        <v>5.9785683354813997E-2</v>
      </c>
      <c r="D6245" s="17">
        <v>3.76997572507632</v>
      </c>
      <c r="E6245" s="17">
        <v>1.31920869109585E-2</v>
      </c>
      <c r="F6245" s="17">
        <v>0.90855861871767496</v>
      </c>
      <c r="G6245" s="17">
        <v>0.97524242094064895</v>
      </c>
      <c r="H6245" s="17">
        <v>1.0423109109494999</v>
      </c>
      <c r="I6245" s="17">
        <v>3.6167213443551997E-2</v>
      </c>
      <c r="J6245" s="17">
        <f t="shared" si="165"/>
        <v>0.13834849709818639</v>
      </c>
    </row>
    <row r="6246" spans="1:10" x14ac:dyDescent="0.25">
      <c r="A6246" s="17" t="s">
        <v>5633</v>
      </c>
      <c r="B6246" s="17" t="s">
        <v>5633</v>
      </c>
      <c r="C6246" s="17">
        <v>4.8076801230694299E-2</v>
      </c>
      <c r="D6246" s="17">
        <v>4.4919227476435299</v>
      </c>
      <c r="E6246" s="17">
        <v>1.31668815535484E-2</v>
      </c>
      <c r="F6246" s="17">
        <v>0.90864563326794801</v>
      </c>
      <c r="G6246" s="17">
        <v>0.97524242094064895</v>
      </c>
      <c r="H6246" s="17">
        <v>1.0338857732336499</v>
      </c>
      <c r="I6246" s="17">
        <v>3.6167213443551997E-2</v>
      </c>
      <c r="J6246" s="17">
        <f t="shared" si="165"/>
        <v>0.13821033380683057</v>
      </c>
    </row>
    <row r="6247" spans="1:10" x14ac:dyDescent="0.25">
      <c r="A6247" s="17" t="s">
        <v>3668</v>
      </c>
      <c r="B6247" s="17" t="s">
        <v>3668</v>
      </c>
      <c r="C6247" s="17">
        <v>8.7302190945359001E-2</v>
      </c>
      <c r="D6247" s="17">
        <v>3.4638055044557201</v>
      </c>
      <c r="E6247" s="17">
        <v>1.31128721126039E-2</v>
      </c>
      <c r="F6247" s="17">
        <v>0.90883237055449295</v>
      </c>
      <c r="G6247" s="17">
        <v>0.97524242094064895</v>
      </c>
      <c r="H6247" s="17">
        <v>1.0623816926370599</v>
      </c>
      <c r="I6247" s="17">
        <v>3.6167213443551997E-2</v>
      </c>
      <c r="J6247" s="17">
        <f t="shared" si="165"/>
        <v>0.13791387359369034</v>
      </c>
    </row>
    <row r="6248" spans="1:10" x14ac:dyDescent="0.25">
      <c r="A6248" s="17" t="s">
        <v>1430</v>
      </c>
      <c r="B6248" s="17" t="s">
        <v>1430</v>
      </c>
      <c r="C6248" s="17">
        <v>-9.2903638445947706E-2</v>
      </c>
      <c r="D6248" s="17">
        <v>9.0309295692075793</v>
      </c>
      <c r="E6248" s="17">
        <v>1.31049294156469E-2</v>
      </c>
      <c r="F6248" s="17">
        <v>0.90885986521517004</v>
      </c>
      <c r="G6248" s="17">
        <v>0.97524242094064895</v>
      </c>
      <c r="H6248" s="17">
        <v>-1.0665145430246601</v>
      </c>
      <c r="I6248" s="17">
        <v>3.6167213443551997E-2</v>
      </c>
      <c r="J6248" s="17">
        <f t="shared" si="165"/>
        <v>0.13787022878976565</v>
      </c>
    </row>
    <row r="6249" spans="1:10" x14ac:dyDescent="0.25">
      <c r="A6249" s="17" t="s">
        <v>5286</v>
      </c>
      <c r="B6249" s="17" t="s">
        <v>5286</v>
      </c>
      <c r="C6249" s="17">
        <v>-5.9993684888058098E-2</v>
      </c>
      <c r="D6249" s="17">
        <v>8.0544388689363906</v>
      </c>
      <c r="E6249" s="17">
        <v>1.30969428280423E-2</v>
      </c>
      <c r="F6249" s="17">
        <v>0.90888752032158904</v>
      </c>
      <c r="G6249" s="17">
        <v>0.97524242094064895</v>
      </c>
      <c r="H6249" s="17">
        <v>-1.04246119766361</v>
      </c>
      <c r="I6249" s="17">
        <v>3.6167213443551997E-2</v>
      </c>
      <c r="J6249" s="17">
        <f t="shared" si="165"/>
        <v>0.13782633062745059</v>
      </c>
    </row>
    <row r="6250" spans="1:10" x14ac:dyDescent="0.25">
      <c r="A6250" s="17" t="s">
        <v>6696</v>
      </c>
      <c r="B6250" s="17" t="s">
        <v>6696</v>
      </c>
      <c r="C6250" s="17">
        <v>-0.114613495545002</v>
      </c>
      <c r="D6250" s="17">
        <v>2.8167619033151601</v>
      </c>
      <c r="E6250" s="17">
        <v>1.30029942827363E-2</v>
      </c>
      <c r="F6250" s="17">
        <v>0.90921347884215398</v>
      </c>
      <c r="G6250" s="17">
        <v>0.97543600691533805</v>
      </c>
      <c r="H6250" s="17">
        <v>-1.0826849505274101</v>
      </c>
      <c r="I6250" s="17">
        <v>3.5880866373119699E-2</v>
      </c>
      <c r="J6250" s="17">
        <f t="shared" si="165"/>
        <v>0.13730902301207679</v>
      </c>
    </row>
    <row r="6251" spans="1:10" x14ac:dyDescent="0.25">
      <c r="A6251" s="17" t="s">
        <v>6646</v>
      </c>
      <c r="B6251" s="17" t="s">
        <v>6646</v>
      </c>
      <c r="C6251" s="17">
        <v>8.0487819706871896E-2</v>
      </c>
      <c r="D6251" s="17">
        <v>8.3737285081219905</v>
      </c>
      <c r="E6251" s="17">
        <v>1.2936108773459401E-2</v>
      </c>
      <c r="F6251" s="17">
        <v>0.90944626850231702</v>
      </c>
      <c r="G6251" s="17">
        <v>0.97548276882322504</v>
      </c>
      <c r="H6251" s="17">
        <v>1.0573755114071499</v>
      </c>
      <c r="I6251" s="17">
        <v>3.58117059616627E-2</v>
      </c>
      <c r="J6251" s="17">
        <f t="shared" si="165"/>
        <v>0.1369396911558986</v>
      </c>
    </row>
    <row r="6252" spans="1:10" x14ac:dyDescent="0.25">
      <c r="A6252" s="17" t="s">
        <v>1453</v>
      </c>
      <c r="B6252" s="17" t="s">
        <v>1453</v>
      </c>
      <c r="C6252" s="17">
        <v>-6.2998025668988503E-2</v>
      </c>
      <c r="D6252" s="17">
        <v>8.4500419863374603</v>
      </c>
      <c r="E6252" s="17">
        <v>1.29068857951893E-2</v>
      </c>
      <c r="F6252" s="17">
        <v>0.90954816806570205</v>
      </c>
      <c r="G6252" s="17">
        <v>0.97548276882322504</v>
      </c>
      <c r="H6252" s="17">
        <v>-1.0446343332791099</v>
      </c>
      <c r="I6252" s="17">
        <v>3.58117059616627E-2</v>
      </c>
      <c r="J6252" s="17">
        <f t="shared" si="165"/>
        <v>0.13677805240433047</v>
      </c>
    </row>
    <row r="6253" spans="1:10" x14ac:dyDescent="0.25">
      <c r="A6253" s="17" t="s">
        <v>896</v>
      </c>
      <c r="B6253" s="17" t="s">
        <v>896</v>
      </c>
      <c r="C6253" s="17">
        <v>-3.4924983225423797E-2</v>
      </c>
      <c r="D6253" s="17">
        <v>4.75283523506039</v>
      </c>
      <c r="E6253" s="17">
        <v>1.27672933267622E-2</v>
      </c>
      <c r="F6253" s="17">
        <v>0.91003654241692999</v>
      </c>
      <c r="G6253" s="17">
        <v>0.97585038516452205</v>
      </c>
      <c r="H6253" s="17">
        <v>-1.02450354985458</v>
      </c>
      <c r="I6253" s="17">
        <v>3.5268120385073799E-2</v>
      </c>
      <c r="J6253" s="17">
        <f t="shared" si="165"/>
        <v>0.13600361715273315</v>
      </c>
    </row>
    <row r="6254" spans="1:10" x14ac:dyDescent="0.25">
      <c r="A6254" s="17" t="s">
        <v>4367</v>
      </c>
      <c r="B6254" s="17" t="s">
        <v>4367</v>
      </c>
      <c r="C6254" s="17">
        <v>-6.1796346320979398E-2</v>
      </c>
      <c r="D6254" s="17">
        <v>4.7171768863923598</v>
      </c>
      <c r="E6254" s="17">
        <v>1.25319820051928E-2</v>
      </c>
      <c r="F6254" s="17">
        <v>0.91086595715529795</v>
      </c>
      <c r="G6254" s="17">
        <v>0.97645755273407897</v>
      </c>
      <c r="H6254" s="17">
        <v>-1.04376457715434</v>
      </c>
      <c r="I6254" s="17">
        <v>3.43707643350116E-2</v>
      </c>
      <c r="J6254" s="17">
        <f t="shared" si="165"/>
        <v>0.13468933194205335</v>
      </c>
    </row>
    <row r="6255" spans="1:10" x14ac:dyDescent="0.25">
      <c r="A6255" s="17" t="s">
        <v>1142</v>
      </c>
      <c r="B6255" s="17" t="s">
        <v>1142</v>
      </c>
      <c r="C6255" s="17">
        <v>5.6069123788691902E-2</v>
      </c>
      <c r="D6255" s="17">
        <v>5.5007164243001299</v>
      </c>
      <c r="E6255" s="17">
        <v>1.24952728743963E-2</v>
      </c>
      <c r="F6255" s="17">
        <v>0.91099605657961502</v>
      </c>
      <c r="G6255" s="17">
        <v>0.97645755273407897</v>
      </c>
      <c r="H6255" s="17">
        <v>1.03962924569566</v>
      </c>
      <c r="I6255" s="17">
        <v>3.43707643350116E-2</v>
      </c>
      <c r="J6255" s="17">
        <f t="shared" si="165"/>
        <v>0.1344832858274862</v>
      </c>
    </row>
    <row r="6256" spans="1:10" x14ac:dyDescent="0.25">
      <c r="A6256" s="17" t="s">
        <v>5397</v>
      </c>
      <c r="B6256" s="17" t="s">
        <v>5397</v>
      </c>
      <c r="C6256" s="17">
        <v>3.6435389973150101E-2</v>
      </c>
      <c r="D6256" s="17">
        <v>4.9193506386975701</v>
      </c>
      <c r="E6256" s="17">
        <v>1.2427653193364901E-2</v>
      </c>
      <c r="F6256" s="17">
        <v>0.91123621238945096</v>
      </c>
      <c r="G6256" s="17">
        <v>0.97645755273407897</v>
      </c>
      <c r="H6256" s="17">
        <v>1.0255766992975099</v>
      </c>
      <c r="I6256" s="17">
        <v>3.43707643350116E-2</v>
      </c>
      <c r="J6256" s="17">
        <f t="shared" si="165"/>
        <v>0.1341030142190891</v>
      </c>
    </row>
    <row r="6257" spans="1:10" x14ac:dyDescent="0.25">
      <c r="A6257" s="17" t="s">
        <v>4854</v>
      </c>
      <c r="B6257" s="17" t="s">
        <v>4854</v>
      </c>
      <c r="C6257" s="17">
        <v>-4.8298727298474897E-2</v>
      </c>
      <c r="D6257" s="17">
        <v>4.9764229518868603</v>
      </c>
      <c r="E6257" s="17">
        <v>1.2413345190253699E-2</v>
      </c>
      <c r="F6257" s="17">
        <v>0.91128711294322795</v>
      </c>
      <c r="G6257" s="17">
        <v>0.97645755273407897</v>
      </c>
      <c r="H6257" s="17">
        <v>-1.0340448254561501</v>
      </c>
      <c r="I6257" s="17">
        <v>3.43707643350116E-2</v>
      </c>
      <c r="J6257" s="17">
        <f t="shared" si="165"/>
        <v>0.13402242926798211</v>
      </c>
    </row>
    <row r="6258" spans="1:10" x14ac:dyDescent="0.25">
      <c r="A6258" s="17" t="s">
        <v>3569</v>
      </c>
      <c r="B6258" s="17" t="s">
        <v>3569</v>
      </c>
      <c r="C6258" s="17">
        <v>-6.2413905367203398E-2</v>
      </c>
      <c r="D6258" s="17">
        <v>4.5781702864010301</v>
      </c>
      <c r="E6258" s="17">
        <v>1.2300572593588299E-2</v>
      </c>
      <c r="F6258" s="17">
        <v>0.91168934409777502</v>
      </c>
      <c r="G6258" s="17">
        <v>0.97645755273407897</v>
      </c>
      <c r="H6258" s="17">
        <v>-1.0442114659414601</v>
      </c>
      <c r="I6258" s="17">
        <v>3.43707643350116E-2</v>
      </c>
      <c r="J6258" s="17">
        <f t="shared" si="165"/>
        <v>0.13338578154921216</v>
      </c>
    </row>
    <row r="6259" spans="1:10" x14ac:dyDescent="0.25">
      <c r="A6259" s="17" t="s">
        <v>3620</v>
      </c>
      <c r="B6259" s="17" t="s">
        <v>3620</v>
      </c>
      <c r="C6259" s="17">
        <v>6.2420616894789602E-2</v>
      </c>
      <c r="D6259" s="17">
        <v>4.0321179857491503</v>
      </c>
      <c r="E6259" s="17">
        <v>1.2260410878326401E-2</v>
      </c>
      <c r="F6259" s="17">
        <v>0.91183304116728903</v>
      </c>
      <c r="G6259" s="17">
        <v>0.97645755273407897</v>
      </c>
      <c r="H6259" s="17">
        <v>1.0442163237043001</v>
      </c>
      <c r="I6259" s="17">
        <v>3.43707643350116E-2</v>
      </c>
      <c r="J6259" s="17">
        <f t="shared" si="165"/>
        <v>0.1331584072633987</v>
      </c>
    </row>
    <row r="6260" spans="1:10" x14ac:dyDescent="0.25">
      <c r="A6260" s="17" t="s">
        <v>779</v>
      </c>
      <c r="B6260" s="17" t="s">
        <v>779</v>
      </c>
      <c r="C6260" s="17">
        <v>-8.2549372340446098E-2</v>
      </c>
      <c r="D6260" s="17">
        <v>6.4943151859183503</v>
      </c>
      <c r="E6260" s="17">
        <v>1.2232630432421799E-2</v>
      </c>
      <c r="F6260" s="17">
        <v>0.91193257797100002</v>
      </c>
      <c r="G6260" s="17">
        <v>0.97645755273407897</v>
      </c>
      <c r="H6260" s="17">
        <v>-1.0588875381339</v>
      </c>
      <c r="I6260" s="17">
        <v>3.43707643350116E-2</v>
      </c>
      <c r="J6260" s="17">
        <f t="shared" si="165"/>
        <v>0.13300092951325859</v>
      </c>
    </row>
    <row r="6261" spans="1:10" x14ac:dyDescent="0.25">
      <c r="A6261" s="17" t="s">
        <v>1629</v>
      </c>
      <c r="B6261" s="17" t="s">
        <v>1629</v>
      </c>
      <c r="C6261" s="17">
        <v>3.7297749844141199E-2</v>
      </c>
      <c r="D6261" s="17">
        <v>6.2466322761403301</v>
      </c>
      <c r="E6261" s="17">
        <v>1.2123133445278701E-2</v>
      </c>
      <c r="F6261" s="17">
        <v>0.91232602209934899</v>
      </c>
      <c r="G6261" s="17">
        <v>0.97645755273407897</v>
      </c>
      <c r="H6261" s="17">
        <v>1.02618991313979</v>
      </c>
      <c r="I6261" s="17">
        <v>3.43707643350116E-2</v>
      </c>
      <c r="J6261" s="17">
        <f t="shared" si="165"/>
        <v>0.13237862749794677</v>
      </c>
    </row>
    <row r="6262" spans="1:10" x14ac:dyDescent="0.25">
      <c r="A6262" s="17" t="s">
        <v>1066</v>
      </c>
      <c r="B6262" s="17" t="s">
        <v>1066</v>
      </c>
      <c r="C6262" s="17">
        <v>7.5313393425954903E-2</v>
      </c>
      <c r="D6262" s="17">
        <v>7.2040096810559398</v>
      </c>
      <c r="E6262" s="17">
        <v>1.21190778150932E-2</v>
      </c>
      <c r="F6262" s="17">
        <v>0.91234062924068704</v>
      </c>
      <c r="G6262" s="17">
        <v>0.97645755273407897</v>
      </c>
      <c r="H6262" s="17">
        <v>1.0535898800780199</v>
      </c>
      <c r="I6262" s="17">
        <v>3.43707643350116E-2</v>
      </c>
      <c r="J6262" s="17">
        <f t="shared" si="165"/>
        <v>0.13235552886745997</v>
      </c>
    </row>
    <row r="6263" spans="1:10" x14ac:dyDescent="0.25">
      <c r="A6263" s="17" t="s">
        <v>3944</v>
      </c>
      <c r="B6263" s="17" t="s">
        <v>3944</v>
      </c>
      <c r="C6263" s="17">
        <v>-4.8610121532006299E-2</v>
      </c>
      <c r="D6263" s="17">
        <v>4.1531005659304503</v>
      </c>
      <c r="E6263" s="17">
        <v>1.20573485471418E-2</v>
      </c>
      <c r="F6263" s="17">
        <v>0.91256326533364795</v>
      </c>
      <c r="G6263" s="17">
        <v>0.97645755273407897</v>
      </c>
      <c r="H6263" s="17">
        <v>-1.0342680398842401</v>
      </c>
      <c r="I6263" s="17">
        <v>3.43707643350116E-2</v>
      </c>
      <c r="J6263" s="17">
        <f t="shared" ref="J6263:J6326" si="166">-LOG(F6263,2)</f>
        <v>0.13200351472601823</v>
      </c>
    </row>
    <row r="6264" spans="1:10" x14ac:dyDescent="0.25">
      <c r="A6264" s="17" t="s">
        <v>2286</v>
      </c>
      <c r="B6264" s="17" t="s">
        <v>2286</v>
      </c>
      <c r="C6264" s="17">
        <v>-9.8623915586517702E-2</v>
      </c>
      <c r="D6264" s="17">
        <v>3.6560667583023498</v>
      </c>
      <c r="E6264" s="17">
        <v>1.20331792880251E-2</v>
      </c>
      <c r="F6264" s="17">
        <v>0.91265059256730297</v>
      </c>
      <c r="G6264" s="17">
        <v>0.97645755273407897</v>
      </c>
      <c r="H6264" s="17">
        <v>-1.0707516612819401</v>
      </c>
      <c r="I6264" s="17">
        <v>3.43707643350116E-2</v>
      </c>
      <c r="J6264" s="17">
        <f t="shared" si="166"/>
        <v>0.13186546343248964</v>
      </c>
    </row>
    <row r="6265" spans="1:10" x14ac:dyDescent="0.25">
      <c r="A6265" s="17" t="s">
        <v>6719</v>
      </c>
      <c r="B6265" s="17" t="s">
        <v>6719</v>
      </c>
      <c r="C6265" s="17">
        <v>6.00987897226479E-2</v>
      </c>
      <c r="D6265" s="17">
        <v>3.5904756674381901</v>
      </c>
      <c r="E6265" s="17">
        <v>1.20265302703153E-2</v>
      </c>
      <c r="F6265" s="17">
        <v>0.912674632049982</v>
      </c>
      <c r="G6265" s="17">
        <v>0.97645755273407897</v>
      </c>
      <c r="H6265" s="17">
        <v>1.0425371469806299</v>
      </c>
      <c r="I6265" s="17">
        <v>3.43707643350116E-2</v>
      </c>
      <c r="J6265" s="17">
        <f t="shared" si="166"/>
        <v>0.13182746292498462</v>
      </c>
    </row>
    <row r="6266" spans="1:10" x14ac:dyDescent="0.25">
      <c r="A6266" s="17" t="s">
        <v>4585</v>
      </c>
      <c r="B6266" s="17" t="s">
        <v>4585</v>
      </c>
      <c r="C6266" s="17">
        <v>-3.9120006672746899E-2</v>
      </c>
      <c r="D6266" s="17">
        <v>5.2185314851130098</v>
      </c>
      <c r="E6266" s="17">
        <v>1.20015303134728E-2</v>
      </c>
      <c r="F6266" s="17">
        <v>0.91276507947539298</v>
      </c>
      <c r="G6266" s="17">
        <v>0.97645755273407897</v>
      </c>
      <c r="H6266" s="17">
        <v>-1.0274869045347601</v>
      </c>
      <c r="I6266" s="17">
        <v>3.43707643350116E-2</v>
      </c>
      <c r="J6266" s="17">
        <f t="shared" si="166"/>
        <v>0.13168449676577978</v>
      </c>
    </row>
    <row r="6267" spans="1:10" x14ac:dyDescent="0.25">
      <c r="A6267" s="17" t="s">
        <v>5299</v>
      </c>
      <c r="B6267" s="17" t="s">
        <v>5299</v>
      </c>
      <c r="C6267" s="17">
        <v>-5.6793002869183699E-2</v>
      </c>
      <c r="D6267" s="17">
        <v>4.0736703381022199</v>
      </c>
      <c r="E6267" s="17">
        <v>1.1987260002715799E-2</v>
      </c>
      <c r="F6267" s="17">
        <v>0.91281675082316804</v>
      </c>
      <c r="G6267" s="17">
        <v>0.97645755273407897</v>
      </c>
      <c r="H6267" s="17">
        <v>-1.0401510154906699</v>
      </c>
      <c r="I6267" s="17">
        <v>3.43707643350116E-2</v>
      </c>
      <c r="J6267" s="17">
        <f t="shared" si="166"/>
        <v>0.13160282855899352</v>
      </c>
    </row>
    <row r="6268" spans="1:10" x14ac:dyDescent="0.25">
      <c r="A6268" s="17" t="s">
        <v>3698</v>
      </c>
      <c r="B6268" s="17" t="s">
        <v>3698</v>
      </c>
      <c r="C6268" s="17">
        <v>4.1506918779096902E-2</v>
      </c>
      <c r="D6268" s="17">
        <v>6.8513910146369099</v>
      </c>
      <c r="E6268" s="17">
        <v>1.19625537178436E-2</v>
      </c>
      <c r="F6268" s="17">
        <v>0.91290628341949698</v>
      </c>
      <c r="G6268" s="17">
        <v>0.97645755273407897</v>
      </c>
      <c r="H6268" s="17">
        <v>1.02918826955402</v>
      </c>
      <c r="I6268" s="17">
        <v>3.43707643350116E-2</v>
      </c>
      <c r="J6268" s="17">
        <f t="shared" si="166"/>
        <v>0.13146133039042954</v>
      </c>
    </row>
    <row r="6269" spans="1:10" x14ac:dyDescent="0.25">
      <c r="A6269" s="17" t="s">
        <v>5503</v>
      </c>
      <c r="B6269" s="17" t="s">
        <v>5503</v>
      </c>
      <c r="C6269" s="17">
        <v>3.5701204299511999E-2</v>
      </c>
      <c r="D6269" s="17">
        <v>5.5034618455873199</v>
      </c>
      <c r="E6269" s="17">
        <v>1.1954937062896E-2</v>
      </c>
      <c r="F6269" s="17">
        <v>0.91293390412290898</v>
      </c>
      <c r="G6269" s="17">
        <v>0.97645755273407897</v>
      </c>
      <c r="H6269" s="17">
        <v>1.0250549173963699</v>
      </c>
      <c r="I6269" s="17">
        <v>3.43707643350116E-2</v>
      </c>
      <c r="J6269" s="17">
        <f t="shared" si="166"/>
        <v>0.13141768116842939</v>
      </c>
    </row>
    <row r="6270" spans="1:10" x14ac:dyDescent="0.25">
      <c r="A6270" s="17" t="s">
        <v>3489</v>
      </c>
      <c r="B6270" s="17" t="s">
        <v>3489</v>
      </c>
      <c r="C6270" s="17">
        <v>-7.1445513460439702E-2</v>
      </c>
      <c r="D6270" s="17">
        <v>3.5862149289567502</v>
      </c>
      <c r="E6270" s="17">
        <v>1.1828248211944699E-2</v>
      </c>
      <c r="F6270" s="17">
        <v>0.91339463548675204</v>
      </c>
      <c r="G6270" s="17">
        <v>0.97679445460861902</v>
      </c>
      <c r="H6270" s="17">
        <v>-1.0507689780988301</v>
      </c>
      <c r="I6270" s="17">
        <v>3.3873084909460997E-2</v>
      </c>
      <c r="J6270" s="17">
        <f t="shared" si="166"/>
        <v>0.13068977832566805</v>
      </c>
    </row>
    <row r="6271" spans="1:10" x14ac:dyDescent="0.25">
      <c r="A6271" s="17" t="s">
        <v>4429</v>
      </c>
      <c r="B6271" s="17" t="s">
        <v>4429</v>
      </c>
      <c r="C6271" s="17">
        <v>-7.2167268726664693E-2</v>
      </c>
      <c r="D6271" s="17">
        <v>5.1294432923404703</v>
      </c>
      <c r="E6271" s="17">
        <v>1.1736171527012101E-2</v>
      </c>
      <c r="F6271" s="17">
        <v>0.91373106084579503</v>
      </c>
      <c r="G6271" s="17">
        <v>0.97699833595860297</v>
      </c>
      <c r="H6271" s="17">
        <v>-1.05129479108102</v>
      </c>
      <c r="I6271" s="17">
        <v>3.3571989916133999E-2</v>
      </c>
      <c r="J6271" s="17">
        <f t="shared" si="166"/>
        <v>0.13015849664802551</v>
      </c>
    </row>
    <row r="6272" spans="1:10" x14ac:dyDescent="0.25">
      <c r="A6272" s="17" t="s">
        <v>3035</v>
      </c>
      <c r="B6272" s="17" t="s">
        <v>3035</v>
      </c>
      <c r="C6272" s="17">
        <v>-0.100282223339743</v>
      </c>
      <c r="D6272" s="17">
        <v>1.11809002204588</v>
      </c>
      <c r="E6272" s="17">
        <v>1.16606077846484E-2</v>
      </c>
      <c r="F6272" s="17">
        <v>0.914008150799829</v>
      </c>
      <c r="G6272" s="17">
        <v>0.97707888962058098</v>
      </c>
      <c r="H6272" s="17">
        <v>-1.0719831458479201</v>
      </c>
      <c r="I6272" s="17">
        <v>3.3453044393197802E-2</v>
      </c>
      <c r="J6272" s="17">
        <f t="shared" si="166"/>
        <v>0.12972106410504514</v>
      </c>
    </row>
    <row r="6273" spans="1:10" x14ac:dyDescent="0.25">
      <c r="A6273" s="17" t="s">
        <v>4852</v>
      </c>
      <c r="B6273" s="17" t="s">
        <v>4852</v>
      </c>
      <c r="C6273" s="17">
        <v>-4.9338322784694397E-2</v>
      </c>
      <c r="D6273" s="17">
        <v>4.44216264662459</v>
      </c>
      <c r="E6273" s="17">
        <v>1.1636164905333099E-2</v>
      </c>
      <c r="F6273" s="17">
        <v>0.91409797641316604</v>
      </c>
      <c r="G6273" s="17">
        <v>0.97707888962058098</v>
      </c>
      <c r="H6273" s="17">
        <v>-1.0347902191187299</v>
      </c>
      <c r="I6273" s="17">
        <v>3.3453044393197802E-2</v>
      </c>
      <c r="J6273" s="17">
        <f t="shared" si="166"/>
        <v>0.1295792879082682</v>
      </c>
    </row>
    <row r="6274" spans="1:10" x14ac:dyDescent="0.25">
      <c r="A6274" s="17" t="s">
        <v>3814</v>
      </c>
      <c r="B6274" s="17" t="s">
        <v>3814</v>
      </c>
      <c r="C6274" s="17">
        <v>-8.6345932282576504E-2</v>
      </c>
      <c r="D6274" s="17">
        <v>2.13857367092819</v>
      </c>
      <c r="E6274" s="17">
        <v>1.15748680350656E-2</v>
      </c>
      <c r="F6274" s="17">
        <v>0.91432365814507</v>
      </c>
      <c r="G6274" s="17">
        <v>0.97708313381024703</v>
      </c>
      <c r="H6274" s="17">
        <v>-1.0616777496310901</v>
      </c>
      <c r="I6274" s="17">
        <v>3.3446777695441403E-2</v>
      </c>
      <c r="J6274" s="17">
        <f t="shared" si="166"/>
        <v>0.12922314476170213</v>
      </c>
    </row>
    <row r="6275" spans="1:10" x14ac:dyDescent="0.25">
      <c r="A6275" s="17" t="s">
        <v>5974</v>
      </c>
      <c r="B6275" s="17" t="s">
        <v>5974</v>
      </c>
      <c r="C6275" s="17">
        <v>3.6345438899272497E-2</v>
      </c>
      <c r="D6275" s="17">
        <v>6.8974650371142197</v>
      </c>
      <c r="E6275" s="17">
        <v>1.1555924428094499E-2</v>
      </c>
      <c r="F6275" s="17">
        <v>0.914393526597712</v>
      </c>
      <c r="G6275" s="17">
        <v>0.97708313381024703</v>
      </c>
      <c r="H6275" s="17">
        <v>1.0255127572675</v>
      </c>
      <c r="I6275" s="17">
        <v>3.3446777695441403E-2</v>
      </c>
      <c r="J6275" s="17">
        <f t="shared" si="166"/>
        <v>0.12911290478470488</v>
      </c>
    </row>
    <row r="6276" spans="1:10" x14ac:dyDescent="0.25">
      <c r="A6276" s="17" t="s">
        <v>4339</v>
      </c>
      <c r="B6276" s="17" t="s">
        <v>4339</v>
      </c>
      <c r="C6276" s="17">
        <v>9.39581579343262E-2</v>
      </c>
      <c r="D6276" s="17">
        <v>2.1416379188789101</v>
      </c>
      <c r="E6276" s="17">
        <v>1.1412567456513799E-2</v>
      </c>
      <c r="F6276" s="17">
        <v>0.91492414951165402</v>
      </c>
      <c r="G6276" s="17">
        <v>0.97749428503540603</v>
      </c>
      <c r="H6276" s="17">
        <v>1.0672943831617501</v>
      </c>
      <c r="I6276" s="17">
        <v>3.28398272245903E-2</v>
      </c>
      <c r="J6276" s="17">
        <f t="shared" si="166"/>
        <v>0.1282759511183254</v>
      </c>
    </row>
    <row r="6277" spans="1:10" x14ac:dyDescent="0.25">
      <c r="A6277" s="17" t="s">
        <v>3476</v>
      </c>
      <c r="B6277" s="17" t="s">
        <v>3476</v>
      </c>
      <c r="C6277" s="17">
        <v>-3.7691724184023299E-2</v>
      </c>
      <c r="D6277" s="17">
        <v>6.7380677079077902</v>
      </c>
      <c r="E6277" s="17">
        <v>1.13289655000806E-2</v>
      </c>
      <c r="F6277" s="17">
        <v>0.91523515155687596</v>
      </c>
      <c r="G6277" s="17">
        <v>0.97767070222094099</v>
      </c>
      <c r="H6277" s="17">
        <v>-1.0264701856088301</v>
      </c>
      <c r="I6277" s="17">
        <v>3.2579474567860103E-2</v>
      </c>
      <c r="J6277" s="17">
        <f t="shared" si="166"/>
        <v>0.12778563192872822</v>
      </c>
    </row>
    <row r="6278" spans="1:10" x14ac:dyDescent="0.25">
      <c r="A6278" s="17" t="s">
        <v>5315</v>
      </c>
      <c r="B6278" s="17" t="s">
        <v>5315</v>
      </c>
      <c r="C6278" s="17">
        <v>-4.7606986629059198E-2</v>
      </c>
      <c r="D6278" s="17">
        <v>5.35425776668946</v>
      </c>
      <c r="E6278" s="17">
        <v>1.12456250252002E-2</v>
      </c>
      <c r="F6278" s="17">
        <v>0.91554633811858999</v>
      </c>
      <c r="G6278" s="17">
        <v>0.97771682212739497</v>
      </c>
      <c r="H6278" s="17">
        <v>-1.0335491424574901</v>
      </c>
      <c r="I6278" s="17">
        <v>3.2511419556245702E-2</v>
      </c>
      <c r="J6278" s="17">
        <f t="shared" si="166"/>
        <v>0.12729518856753905</v>
      </c>
    </row>
    <row r="6279" spans="1:10" x14ac:dyDescent="0.25">
      <c r="A6279" s="17" t="s">
        <v>4926</v>
      </c>
      <c r="B6279" s="17" t="s">
        <v>4926</v>
      </c>
      <c r="C6279" s="17">
        <v>-4.2346804826082302E-2</v>
      </c>
      <c r="D6279" s="17">
        <v>4.66928801808678</v>
      </c>
      <c r="E6279" s="17">
        <v>1.12392753964308E-2</v>
      </c>
      <c r="F6279" s="17">
        <v>0.91557009484803498</v>
      </c>
      <c r="G6279" s="17">
        <v>0.97771682212739497</v>
      </c>
      <c r="H6279" s="17">
        <v>-1.0297876010159399</v>
      </c>
      <c r="I6279" s="17">
        <v>3.2511419556245702E-2</v>
      </c>
      <c r="J6279" s="17">
        <f t="shared" si="166"/>
        <v>0.12725775379261933</v>
      </c>
    </row>
    <row r="6280" spans="1:10" x14ac:dyDescent="0.25">
      <c r="A6280" s="17" t="s">
        <v>4578</v>
      </c>
      <c r="B6280" s="17" t="s">
        <v>4578</v>
      </c>
      <c r="C6280" s="17">
        <v>3.3079318943988599E-2</v>
      </c>
      <c r="D6280" s="17">
        <v>7.4712989397604597</v>
      </c>
      <c r="E6280" s="17">
        <v>1.11873913573692E-2</v>
      </c>
      <c r="F6280" s="17">
        <v>0.91576447048284704</v>
      </c>
      <c r="G6280" s="17">
        <v>0.97776859665063598</v>
      </c>
      <c r="H6280" s="17">
        <v>1.0231937230743999</v>
      </c>
      <c r="I6280" s="17">
        <v>3.24350243581795E-2</v>
      </c>
      <c r="J6280" s="17">
        <f t="shared" si="166"/>
        <v>0.12695150197957022</v>
      </c>
    </row>
    <row r="6281" spans="1:10" x14ac:dyDescent="0.25">
      <c r="A6281" s="17" t="s">
        <v>3203</v>
      </c>
      <c r="B6281" s="17" t="s">
        <v>3203</v>
      </c>
      <c r="C6281" s="17">
        <v>-4.7172309125910097E-2</v>
      </c>
      <c r="D6281" s="17">
        <v>6.9398569695848202</v>
      </c>
      <c r="E6281" s="17">
        <v>1.1064510779043199E-2</v>
      </c>
      <c r="F6281" s="17">
        <v>0.91622664972696199</v>
      </c>
      <c r="G6281" s="17">
        <v>0.97803351467684396</v>
      </c>
      <c r="H6281" s="17">
        <v>-1.03323778567411</v>
      </c>
      <c r="I6281" s="17">
        <v>3.20441914382475E-2</v>
      </c>
      <c r="J6281" s="17">
        <f t="shared" si="166"/>
        <v>0.12622356862850001</v>
      </c>
    </row>
    <row r="6282" spans="1:10" x14ac:dyDescent="0.25">
      <c r="A6282" s="17" t="s">
        <v>4496</v>
      </c>
      <c r="B6282" s="17" t="s">
        <v>4496</v>
      </c>
      <c r="C6282" s="17">
        <v>4.3275913825778799E-2</v>
      </c>
      <c r="D6282" s="17">
        <v>4.5144349315546801</v>
      </c>
      <c r="E6282" s="17">
        <v>1.10203533872024E-2</v>
      </c>
      <c r="F6282" s="17">
        <v>0.91639336811257999</v>
      </c>
      <c r="G6282" s="17">
        <v>0.97803351467684396</v>
      </c>
      <c r="H6282" s="17">
        <v>1.0304510073881099</v>
      </c>
      <c r="I6282" s="17">
        <v>3.20441914382475E-2</v>
      </c>
      <c r="J6282" s="17">
        <f t="shared" si="166"/>
        <v>0.12596107691010966</v>
      </c>
    </row>
    <row r="6283" spans="1:10" x14ac:dyDescent="0.25">
      <c r="A6283" s="17" t="s">
        <v>2376</v>
      </c>
      <c r="B6283" s="17" t="s">
        <v>2376</v>
      </c>
      <c r="C6283" s="17">
        <v>-0.10061740722630499</v>
      </c>
      <c r="D6283" s="17">
        <v>2.3165303292162398</v>
      </c>
      <c r="E6283" s="17">
        <v>1.09983542726475E-2</v>
      </c>
      <c r="F6283" s="17">
        <v>0.91647655287027896</v>
      </c>
      <c r="G6283" s="17">
        <v>0.97803351467684396</v>
      </c>
      <c r="H6283" s="17">
        <v>-1.07223223051927</v>
      </c>
      <c r="I6283" s="17">
        <v>3.20441914382475E-2</v>
      </c>
      <c r="J6283" s="17">
        <f t="shared" si="166"/>
        <v>0.1258301235498975</v>
      </c>
    </row>
    <row r="6284" spans="1:10" x14ac:dyDescent="0.25">
      <c r="A6284" s="17" t="s">
        <v>5338</v>
      </c>
      <c r="B6284" s="17" t="s">
        <v>5338</v>
      </c>
      <c r="C6284" s="17">
        <v>5.3939842909601098E-2</v>
      </c>
      <c r="D6284" s="17">
        <v>3.8335927870916899</v>
      </c>
      <c r="E6284" s="17">
        <v>1.0966720798595699E-2</v>
      </c>
      <c r="F6284" s="17">
        <v>0.91659631538126796</v>
      </c>
      <c r="G6284" s="17">
        <v>0.97803351467684396</v>
      </c>
      <c r="H6284" s="17">
        <v>1.0380959834074199</v>
      </c>
      <c r="I6284" s="17">
        <v>3.20441914382475E-2</v>
      </c>
      <c r="J6284" s="17">
        <f t="shared" si="166"/>
        <v>0.12564160864257809</v>
      </c>
    </row>
    <row r="6285" spans="1:10" x14ac:dyDescent="0.25">
      <c r="A6285" s="17" t="s">
        <v>4006</v>
      </c>
      <c r="B6285" s="17" t="s">
        <v>4006</v>
      </c>
      <c r="C6285" s="17">
        <v>4.6274422092586101E-2</v>
      </c>
      <c r="D6285" s="17">
        <v>5.8521727763934903</v>
      </c>
      <c r="E6285" s="17">
        <v>1.08099343849375E-2</v>
      </c>
      <c r="F6285" s="17">
        <v>0.91719249395936797</v>
      </c>
      <c r="G6285" s="17">
        <v>0.97826297243458904</v>
      </c>
      <c r="H6285" s="17">
        <v>1.03259493174534</v>
      </c>
      <c r="I6285" s="17">
        <v>3.1705758513696801E-2</v>
      </c>
      <c r="J6285" s="17">
        <f t="shared" si="166"/>
        <v>0.12470354652328612</v>
      </c>
    </row>
    <row r="6286" spans="1:10" x14ac:dyDescent="0.25">
      <c r="A6286" s="17" t="s">
        <v>236</v>
      </c>
      <c r="B6286" s="17" t="s">
        <v>236</v>
      </c>
      <c r="C6286" s="17">
        <v>-9.8215310093430694E-2</v>
      </c>
      <c r="D6286" s="17">
        <v>7.7712660542643697</v>
      </c>
      <c r="E6286" s="17">
        <v>1.07465961700086E-2</v>
      </c>
      <c r="F6286" s="17">
        <v>0.91743457537623596</v>
      </c>
      <c r="G6286" s="17">
        <v>0.97826297243458904</v>
      </c>
      <c r="H6286" s="17">
        <v>-1.07044844192743</v>
      </c>
      <c r="I6286" s="17">
        <v>3.1705758513696801E-2</v>
      </c>
      <c r="J6286" s="17">
        <f t="shared" si="166"/>
        <v>0.12432281556442128</v>
      </c>
    </row>
    <row r="6287" spans="1:10" x14ac:dyDescent="0.25">
      <c r="A6287" s="17" t="s">
        <v>1461</v>
      </c>
      <c r="B6287" s="17" t="s">
        <v>1461</v>
      </c>
      <c r="C6287" s="17">
        <v>-3.6012233360335502E-2</v>
      </c>
      <c r="D6287" s="17">
        <v>6.4582175475450603</v>
      </c>
      <c r="E6287" s="17">
        <v>1.0697867620646E-2</v>
      </c>
      <c r="F6287" s="17">
        <v>0.91762130917401297</v>
      </c>
      <c r="G6287" s="17">
        <v>0.97826297243458904</v>
      </c>
      <c r="H6287" s="17">
        <v>-1.0252759316987099</v>
      </c>
      <c r="I6287" s="17">
        <v>3.1705758513696801E-2</v>
      </c>
      <c r="J6287" s="17">
        <f t="shared" si="166"/>
        <v>0.12402920061000244</v>
      </c>
    </row>
    <row r="6288" spans="1:10" x14ac:dyDescent="0.25">
      <c r="A6288" s="17" t="s">
        <v>4172</v>
      </c>
      <c r="B6288" s="17" t="s">
        <v>4172</v>
      </c>
      <c r="C6288" s="17">
        <v>6.7840684149357899E-2</v>
      </c>
      <c r="D6288" s="17">
        <v>3.3381203920760298</v>
      </c>
      <c r="E6288" s="17">
        <v>1.06918010502461E-2</v>
      </c>
      <c r="F6288" s="17">
        <v>0.91764458708093799</v>
      </c>
      <c r="G6288" s="17">
        <v>0.97826297243458904</v>
      </c>
      <c r="H6288" s="17">
        <v>1.04814672298263</v>
      </c>
      <c r="I6288" s="17">
        <v>3.1705758513696801E-2</v>
      </c>
      <c r="J6288" s="17">
        <f t="shared" si="166"/>
        <v>0.12399260327448464</v>
      </c>
    </row>
    <row r="6289" spans="1:10" x14ac:dyDescent="0.25">
      <c r="A6289" s="17" t="s">
        <v>789</v>
      </c>
      <c r="B6289" s="17" t="s">
        <v>789</v>
      </c>
      <c r="C6289" s="17">
        <v>2.8052815011450499E-2</v>
      </c>
      <c r="D6289" s="17">
        <v>5.2844405892389803</v>
      </c>
      <c r="E6289" s="17">
        <v>1.0625666522041201E-2</v>
      </c>
      <c r="F6289" s="17">
        <v>0.91789878472985498</v>
      </c>
      <c r="G6289" s="17">
        <v>0.97826297243458904</v>
      </c>
      <c r="H6289" s="17">
        <v>1.0196350097009801</v>
      </c>
      <c r="I6289" s="17">
        <v>3.1705758513696801E-2</v>
      </c>
      <c r="J6289" s="17">
        <f t="shared" si="166"/>
        <v>0.12359301621435342</v>
      </c>
    </row>
    <row r="6290" spans="1:10" x14ac:dyDescent="0.25">
      <c r="A6290" s="17" t="s">
        <v>1726</v>
      </c>
      <c r="B6290" s="17" t="s">
        <v>1726</v>
      </c>
      <c r="C6290" s="17">
        <v>4.6393140199164198E-2</v>
      </c>
      <c r="D6290" s="17">
        <v>7.8916150494369797</v>
      </c>
      <c r="E6290" s="17">
        <v>1.06176565245804E-2</v>
      </c>
      <c r="F6290" s="17">
        <v>0.91792962653284105</v>
      </c>
      <c r="G6290" s="17">
        <v>0.97826297243458904</v>
      </c>
      <c r="H6290" s="17">
        <v>1.03267990657067</v>
      </c>
      <c r="I6290" s="17">
        <v>3.1705758513696801E-2</v>
      </c>
      <c r="J6290" s="17">
        <f t="shared" si="166"/>
        <v>0.12354454184065783</v>
      </c>
    </row>
    <row r="6291" spans="1:10" x14ac:dyDescent="0.25">
      <c r="A6291" s="17" t="s">
        <v>5762</v>
      </c>
      <c r="B6291" s="17" t="s">
        <v>5762</v>
      </c>
      <c r="C6291" s="17">
        <v>-4.67052094448282E-2</v>
      </c>
      <c r="D6291" s="17">
        <v>5.6181116541223703</v>
      </c>
      <c r="E6291" s="17">
        <v>1.0593428781046301E-2</v>
      </c>
      <c r="F6291" s="17">
        <v>0.91802298499583501</v>
      </c>
      <c r="G6291" s="17">
        <v>0.97826297243458904</v>
      </c>
      <c r="H6291" s="17">
        <v>-1.0329033096376301</v>
      </c>
      <c r="I6291" s="17">
        <v>3.1705758513696801E-2</v>
      </c>
      <c r="J6291" s="17">
        <f t="shared" si="166"/>
        <v>0.12339781932630017</v>
      </c>
    </row>
    <row r="6292" spans="1:10" x14ac:dyDescent="0.25">
      <c r="A6292" s="17" t="s">
        <v>3126</v>
      </c>
      <c r="B6292" s="17" t="s">
        <v>3126</v>
      </c>
      <c r="C6292" s="17">
        <v>5.6186720025621702E-2</v>
      </c>
      <c r="D6292" s="17">
        <v>4.18420123768494</v>
      </c>
      <c r="E6292" s="17">
        <v>1.05913779852678E-2</v>
      </c>
      <c r="F6292" s="17">
        <v>0.91803089242143399</v>
      </c>
      <c r="G6292" s="17">
        <v>0.97826297243458904</v>
      </c>
      <c r="H6292" s="17">
        <v>1.0397139908888</v>
      </c>
      <c r="I6292" s="17">
        <v>3.1705758513696801E-2</v>
      </c>
      <c r="J6292" s="17">
        <f t="shared" si="166"/>
        <v>0.12338539267168157</v>
      </c>
    </row>
    <row r="6293" spans="1:10" x14ac:dyDescent="0.25">
      <c r="A6293" s="17" t="s">
        <v>2693</v>
      </c>
      <c r="B6293" s="17" t="s">
        <v>2693</v>
      </c>
      <c r="C6293" s="17">
        <v>5.9424872437636701E-2</v>
      </c>
      <c r="D6293" s="17">
        <v>3.50715754539022</v>
      </c>
      <c r="E6293" s="17">
        <v>1.05536895116991E-2</v>
      </c>
      <c r="F6293" s="17">
        <v>0.91817634902792</v>
      </c>
      <c r="G6293" s="17">
        <v>0.97826297243458904</v>
      </c>
      <c r="H6293" s="17">
        <v>1.04205026672359</v>
      </c>
      <c r="I6293" s="17">
        <v>3.1705758513696801E-2</v>
      </c>
      <c r="J6293" s="17">
        <f t="shared" si="166"/>
        <v>0.12315682421759441</v>
      </c>
    </row>
    <row r="6294" spans="1:10" x14ac:dyDescent="0.25">
      <c r="A6294" s="17" t="s">
        <v>6523</v>
      </c>
      <c r="B6294" s="17" t="s">
        <v>6523</v>
      </c>
      <c r="C6294" s="17">
        <v>6.2825676342020201E-2</v>
      </c>
      <c r="D6294" s="17">
        <v>6.2229745283010498</v>
      </c>
      <c r="E6294" s="17">
        <v>1.05132860205117E-2</v>
      </c>
      <c r="F6294" s="17">
        <v>0.91833257590259898</v>
      </c>
      <c r="G6294" s="17">
        <v>0.97826297243458904</v>
      </c>
      <c r="H6294" s="17">
        <v>1.04450954511156</v>
      </c>
      <c r="I6294" s="17">
        <v>3.1705758513696801E-2</v>
      </c>
      <c r="J6294" s="17">
        <f t="shared" si="166"/>
        <v>0.12291137184343277</v>
      </c>
    </row>
    <row r="6295" spans="1:10" x14ac:dyDescent="0.25">
      <c r="A6295" s="17" t="s">
        <v>5774</v>
      </c>
      <c r="B6295" s="17" t="s">
        <v>5774</v>
      </c>
      <c r="C6295" s="17">
        <v>4.8150870904701097E-2</v>
      </c>
      <c r="D6295" s="17">
        <v>5.07732761417435</v>
      </c>
      <c r="E6295" s="17">
        <v>1.04656444509459E-2</v>
      </c>
      <c r="F6295" s="17">
        <v>0.91851718027209395</v>
      </c>
      <c r="G6295" s="17">
        <v>0.97826297243458904</v>
      </c>
      <c r="H6295" s="17">
        <v>1.03393885551777</v>
      </c>
      <c r="I6295" s="17">
        <v>3.1705758513696801E-2</v>
      </c>
      <c r="J6295" s="17">
        <f t="shared" si="166"/>
        <v>0.12262138861709844</v>
      </c>
    </row>
    <row r="6296" spans="1:10" x14ac:dyDescent="0.25">
      <c r="A6296" s="17" t="s">
        <v>6461</v>
      </c>
      <c r="B6296" s="17" t="s">
        <v>6461</v>
      </c>
      <c r="C6296" s="17">
        <v>8.72662891696563E-2</v>
      </c>
      <c r="D6296" s="17">
        <v>9.2727122641070991</v>
      </c>
      <c r="E6296" s="17">
        <v>1.0407755200624501E-2</v>
      </c>
      <c r="F6296" s="17">
        <v>0.91874206528561697</v>
      </c>
      <c r="G6296" s="17">
        <v>0.97826297243458904</v>
      </c>
      <c r="H6296" s="17">
        <v>1.0623552553696001</v>
      </c>
      <c r="I6296" s="17">
        <v>3.1705758513696801E-2</v>
      </c>
      <c r="J6296" s="17">
        <f t="shared" si="166"/>
        <v>0.12226820983061563</v>
      </c>
    </row>
    <row r="6297" spans="1:10" x14ac:dyDescent="0.25">
      <c r="A6297" s="17" t="s">
        <v>6311</v>
      </c>
      <c r="B6297" s="17" t="s">
        <v>6311</v>
      </c>
      <c r="C6297" s="17">
        <v>-5.2452568481679097E-2</v>
      </c>
      <c r="D6297" s="17">
        <v>7.9567356518690904</v>
      </c>
      <c r="E6297" s="17">
        <v>1.0392658036550999E-2</v>
      </c>
      <c r="F6297" s="17">
        <v>0.91880081775294498</v>
      </c>
      <c r="G6297" s="17">
        <v>0.97826297243458904</v>
      </c>
      <c r="H6297" s="17">
        <v>-1.0370263616101001</v>
      </c>
      <c r="I6297" s="17">
        <v>3.1705758513696801E-2</v>
      </c>
      <c r="J6297" s="17">
        <f t="shared" si="166"/>
        <v>0.12217595414062289</v>
      </c>
    </row>
    <row r="6298" spans="1:10" x14ac:dyDescent="0.25">
      <c r="A6298" s="17" t="s">
        <v>5131</v>
      </c>
      <c r="B6298" s="17" t="s">
        <v>5131</v>
      </c>
      <c r="C6298" s="17">
        <v>-4.0609222351933302E-2</v>
      </c>
      <c r="D6298" s="17">
        <v>4.0117485646244297</v>
      </c>
      <c r="E6298" s="17">
        <v>1.0373197068851399E-2</v>
      </c>
      <c r="F6298" s="17">
        <v>0.91887661614794602</v>
      </c>
      <c r="G6298" s="17">
        <v>0.97826297243458904</v>
      </c>
      <c r="H6298" s="17">
        <v>-1.0285480710196699</v>
      </c>
      <c r="I6298" s="17">
        <v>3.1705758513696801E-2</v>
      </c>
      <c r="J6298" s="17">
        <f t="shared" si="166"/>
        <v>0.12205694090508977</v>
      </c>
    </row>
    <row r="6299" spans="1:10" x14ac:dyDescent="0.25">
      <c r="A6299" s="17" t="s">
        <v>1418</v>
      </c>
      <c r="B6299" s="17" t="s">
        <v>1418</v>
      </c>
      <c r="C6299" s="17">
        <v>3.1330108161692398E-2</v>
      </c>
      <c r="D6299" s="17">
        <v>5.4300004271289204</v>
      </c>
      <c r="E6299" s="17">
        <v>1.0238474244012301E-2</v>
      </c>
      <c r="F6299" s="17">
        <v>0.91940332921345302</v>
      </c>
      <c r="G6299" s="17">
        <v>0.97826297243458904</v>
      </c>
      <c r="H6299" s="17">
        <v>1.02195389285335</v>
      </c>
      <c r="I6299" s="17">
        <v>3.1705758513696801E-2</v>
      </c>
      <c r="J6299" s="17">
        <f t="shared" si="166"/>
        <v>0.12123020463971246</v>
      </c>
    </row>
    <row r="6300" spans="1:10" x14ac:dyDescent="0.25">
      <c r="A6300" s="17" t="s">
        <v>5354</v>
      </c>
      <c r="B6300" s="17" t="s">
        <v>5354</v>
      </c>
      <c r="C6300" s="17">
        <v>-4.1724796700984203E-2</v>
      </c>
      <c r="D6300" s="17">
        <v>4.6815076418952604</v>
      </c>
      <c r="E6300" s="17">
        <v>1.02267113547718E-2</v>
      </c>
      <c r="F6300" s="17">
        <v>0.91944948320501496</v>
      </c>
      <c r="G6300" s="17">
        <v>0.97826297243458904</v>
      </c>
      <c r="H6300" s="17">
        <v>-1.02934371081377</v>
      </c>
      <c r="I6300" s="17">
        <v>3.1705758513696801E-2</v>
      </c>
      <c r="J6300" s="17">
        <f t="shared" si="166"/>
        <v>0.12115778325360917</v>
      </c>
    </row>
    <row r="6301" spans="1:10" x14ac:dyDescent="0.25">
      <c r="A6301" s="17" t="s">
        <v>4165</v>
      </c>
      <c r="B6301" s="17" t="s">
        <v>4165</v>
      </c>
      <c r="C6301" s="17">
        <v>5.5843021051521897E-2</v>
      </c>
      <c r="D6301" s="17">
        <v>6.5152476915618003</v>
      </c>
      <c r="E6301" s="17">
        <v>1.0215099922660901E-2</v>
      </c>
      <c r="F6301" s="17">
        <v>0.91949506923164803</v>
      </c>
      <c r="G6301" s="17">
        <v>0.97826297243458904</v>
      </c>
      <c r="H6301" s="17">
        <v>1.0394663251944001</v>
      </c>
      <c r="I6301" s="17">
        <v>3.1705758513696801E-2</v>
      </c>
      <c r="J6301" s="17">
        <f t="shared" si="166"/>
        <v>0.12108625664397465</v>
      </c>
    </row>
    <row r="6302" spans="1:10" x14ac:dyDescent="0.25">
      <c r="A6302" s="17" t="s">
        <v>2963</v>
      </c>
      <c r="B6302" s="17" t="s">
        <v>2963</v>
      </c>
      <c r="C6302" s="17">
        <v>-6.1041741821794102E-2</v>
      </c>
      <c r="D6302" s="17">
        <v>4.4635625728135402</v>
      </c>
      <c r="E6302" s="17">
        <v>1.01823726533077E-2</v>
      </c>
      <c r="F6302" s="17">
        <v>0.91962369624000095</v>
      </c>
      <c r="G6302" s="17">
        <v>0.97826297243458904</v>
      </c>
      <c r="H6302" s="17">
        <v>-1.04321877677793</v>
      </c>
      <c r="I6302" s="17">
        <v>3.1705758513696801E-2</v>
      </c>
      <c r="J6302" s="17">
        <f t="shared" si="166"/>
        <v>0.12088445396449395</v>
      </c>
    </row>
    <row r="6303" spans="1:10" x14ac:dyDescent="0.25">
      <c r="A6303" s="17" t="s">
        <v>5768</v>
      </c>
      <c r="B6303" s="17" t="s">
        <v>5768</v>
      </c>
      <c r="C6303" s="17">
        <v>-4.4239686302662597E-2</v>
      </c>
      <c r="D6303" s="17">
        <v>5.6980542219702501</v>
      </c>
      <c r="E6303" s="17">
        <v>1.01441098305415E-2</v>
      </c>
      <c r="F6303" s="17">
        <v>0.91977434453770701</v>
      </c>
      <c r="G6303" s="17">
        <v>0.97826297243458904</v>
      </c>
      <c r="H6303" s="17">
        <v>-1.0311396159197601</v>
      </c>
      <c r="I6303" s="17">
        <v>3.1705758513696801E-2</v>
      </c>
      <c r="J6303" s="17">
        <f t="shared" si="166"/>
        <v>0.12064813800928834</v>
      </c>
    </row>
    <row r="6304" spans="1:10" x14ac:dyDescent="0.25">
      <c r="A6304" s="17" t="s">
        <v>352</v>
      </c>
      <c r="B6304" s="17" t="s">
        <v>352</v>
      </c>
      <c r="C6304" s="17">
        <v>5.7236087070894198E-2</v>
      </c>
      <c r="D6304" s="17">
        <v>10.689727075433</v>
      </c>
      <c r="E6304" s="17">
        <v>1.0128547724207199E-2</v>
      </c>
      <c r="F6304" s="17">
        <v>0.91983569771470497</v>
      </c>
      <c r="G6304" s="17">
        <v>0.97826297243458904</v>
      </c>
      <c r="H6304" s="17">
        <v>1.04047051839948</v>
      </c>
      <c r="I6304" s="17">
        <v>3.1705758513696801E-2</v>
      </c>
      <c r="J6304" s="17">
        <f t="shared" si="166"/>
        <v>0.12055190682746442</v>
      </c>
    </row>
    <row r="6305" spans="1:10" x14ac:dyDescent="0.25">
      <c r="A6305" s="17" t="s">
        <v>1070</v>
      </c>
      <c r="B6305" s="17" t="s">
        <v>1070</v>
      </c>
      <c r="C6305" s="17">
        <v>4.7922060963469897E-2</v>
      </c>
      <c r="D6305" s="17">
        <v>8.7536674634914409</v>
      </c>
      <c r="E6305" s="17">
        <v>1.0087339840357101E-2</v>
      </c>
      <c r="F6305" s="17">
        <v>0.91999838899792796</v>
      </c>
      <c r="G6305" s="17">
        <v>0.97826297243458904</v>
      </c>
      <c r="H6305" s="17">
        <v>1.0337748868877099</v>
      </c>
      <c r="I6305" s="17">
        <v>3.1705758513696801E-2</v>
      </c>
      <c r="J6305" s="17">
        <f t="shared" si="166"/>
        <v>0.12029676000764131</v>
      </c>
    </row>
    <row r="6306" spans="1:10" x14ac:dyDescent="0.25">
      <c r="A6306" s="17" t="s">
        <v>1208</v>
      </c>
      <c r="B6306" s="17" t="s">
        <v>1208</v>
      </c>
      <c r="C6306" s="17">
        <v>-3.62893653974935E-2</v>
      </c>
      <c r="D6306" s="17">
        <v>4.4983799461478498</v>
      </c>
      <c r="E6306" s="17">
        <v>1.00812128275543E-2</v>
      </c>
      <c r="F6306" s="17">
        <v>0.92002260746869802</v>
      </c>
      <c r="G6306" s="17">
        <v>0.97826297243458904</v>
      </c>
      <c r="H6306" s="17">
        <v>-1.02547289924326</v>
      </c>
      <c r="I6306" s="17">
        <v>3.1705758513696801E-2</v>
      </c>
      <c r="J6306" s="17">
        <f t="shared" si="166"/>
        <v>0.12025878232396597</v>
      </c>
    </row>
    <row r="6307" spans="1:10" x14ac:dyDescent="0.25">
      <c r="A6307" s="17" t="s">
        <v>3978</v>
      </c>
      <c r="B6307" s="17" t="s">
        <v>3978</v>
      </c>
      <c r="C6307" s="17">
        <v>-6.38665117359771E-2</v>
      </c>
      <c r="D6307" s="17">
        <v>8.6476758422927702</v>
      </c>
      <c r="E6307" s="17">
        <v>9.9923533532972897E-3</v>
      </c>
      <c r="F6307" s="17">
        <v>0.92037468486765905</v>
      </c>
      <c r="G6307" s="17">
        <v>0.97830253464785399</v>
      </c>
      <c r="H6307" s="17">
        <v>-1.04526338063136</v>
      </c>
      <c r="I6307" s="17">
        <v>3.1647415249762799E-2</v>
      </c>
      <c r="J6307" s="17">
        <f t="shared" si="166"/>
        <v>0.11970679246199238</v>
      </c>
    </row>
    <row r="6308" spans="1:10" x14ac:dyDescent="0.25">
      <c r="A6308" s="17" t="s">
        <v>4308</v>
      </c>
      <c r="B6308" s="17" t="s">
        <v>4308</v>
      </c>
      <c r="C6308" s="17">
        <v>-0.100423132563196</v>
      </c>
      <c r="D6308" s="17">
        <v>3.2845367556876401</v>
      </c>
      <c r="E6308" s="17">
        <v>9.9411897856995796E-3</v>
      </c>
      <c r="F6308" s="17">
        <v>0.92057812177097298</v>
      </c>
      <c r="G6308" s="17">
        <v>0.97830253464785399</v>
      </c>
      <c r="H6308" s="17">
        <v>-1.0720878524458499</v>
      </c>
      <c r="I6308" s="17">
        <v>3.1647415249762799E-2</v>
      </c>
      <c r="J6308" s="17">
        <f t="shared" si="166"/>
        <v>0.11938793864707534</v>
      </c>
    </row>
    <row r="6309" spans="1:10" x14ac:dyDescent="0.25">
      <c r="A6309" s="17" t="s">
        <v>186</v>
      </c>
      <c r="B6309" s="17" t="s">
        <v>186</v>
      </c>
      <c r="C6309" s="17">
        <v>-8.5137704247774296E-2</v>
      </c>
      <c r="D6309" s="17">
        <v>8.7563493837887503</v>
      </c>
      <c r="E6309" s="17">
        <v>9.9298188755483404E-3</v>
      </c>
      <c r="F6309" s="17">
        <v>0.92062340661599296</v>
      </c>
      <c r="G6309" s="17">
        <v>0.97830253464785399</v>
      </c>
      <c r="H6309" s="17">
        <v>-1.06078898811431</v>
      </c>
      <c r="I6309" s="17">
        <v>3.1647415249762799E-2</v>
      </c>
      <c r="J6309" s="17">
        <f t="shared" si="166"/>
        <v>0.11931697170473507</v>
      </c>
    </row>
    <row r="6310" spans="1:10" x14ac:dyDescent="0.25">
      <c r="A6310" s="17" t="s">
        <v>4750</v>
      </c>
      <c r="B6310" s="17" t="s">
        <v>4750</v>
      </c>
      <c r="C6310" s="17">
        <v>-4.4702732516964799E-2</v>
      </c>
      <c r="D6310" s="17">
        <v>5.1653701935307801</v>
      </c>
      <c r="E6310" s="17">
        <v>9.8847814054856507E-3</v>
      </c>
      <c r="F6310" s="17">
        <v>0.92080302688052595</v>
      </c>
      <c r="G6310" s="17">
        <v>0.97830253464785399</v>
      </c>
      <c r="H6310" s="17">
        <v>-1.0314706227602</v>
      </c>
      <c r="I6310" s="17">
        <v>3.1647415249762799E-2</v>
      </c>
      <c r="J6310" s="17">
        <f t="shared" si="166"/>
        <v>0.11903551895593886</v>
      </c>
    </row>
    <row r="6311" spans="1:10" x14ac:dyDescent="0.25">
      <c r="A6311" s="17" t="s">
        <v>5543</v>
      </c>
      <c r="B6311" s="17" t="s">
        <v>5543</v>
      </c>
      <c r="C6311" s="17">
        <v>8.0187121950201196E-2</v>
      </c>
      <c r="D6311" s="17">
        <v>2.3014341220109902</v>
      </c>
      <c r="E6311" s="17">
        <v>9.8614712218960694E-3</v>
      </c>
      <c r="F6311" s="17">
        <v>0.92089615580066697</v>
      </c>
      <c r="G6311" s="17">
        <v>0.97830253464785399</v>
      </c>
      <c r="H6311" s="17">
        <v>1.0571551479189001</v>
      </c>
      <c r="I6311" s="17">
        <v>3.1647415249762799E-2</v>
      </c>
      <c r="J6311" s="17">
        <f t="shared" si="166"/>
        <v>0.11888961387803172</v>
      </c>
    </row>
    <row r="6312" spans="1:10" x14ac:dyDescent="0.25">
      <c r="A6312" s="17" t="s">
        <v>5964</v>
      </c>
      <c r="B6312" s="17" t="s">
        <v>5964</v>
      </c>
      <c r="C6312" s="17">
        <v>5.5857322325401498E-2</v>
      </c>
      <c r="D6312" s="17">
        <v>3.6512562674901798</v>
      </c>
      <c r="E6312" s="17">
        <v>9.8515955220506192E-3</v>
      </c>
      <c r="F6312" s="17">
        <v>0.92093564474683898</v>
      </c>
      <c r="G6312" s="17">
        <v>0.97830253464785399</v>
      </c>
      <c r="H6312" s="17">
        <v>1.0394766293583899</v>
      </c>
      <c r="I6312" s="17">
        <v>3.1647415249762799E-2</v>
      </c>
      <c r="J6312" s="17">
        <f t="shared" si="166"/>
        <v>0.11882775100129771</v>
      </c>
    </row>
    <row r="6313" spans="1:10" x14ac:dyDescent="0.25">
      <c r="A6313" s="17" t="s">
        <v>6653</v>
      </c>
      <c r="B6313" s="17" t="s">
        <v>6653</v>
      </c>
      <c r="C6313" s="17">
        <v>-7.4203614555227906E-2</v>
      </c>
      <c r="D6313" s="17">
        <v>4.4979522151335596</v>
      </c>
      <c r="E6313" s="17">
        <v>9.7970302005734294E-3</v>
      </c>
      <c r="F6313" s="17">
        <v>0.92115419071098303</v>
      </c>
      <c r="G6313" s="17">
        <v>0.97837961745562696</v>
      </c>
      <c r="H6313" s="17">
        <v>-1.0527797281389</v>
      </c>
      <c r="I6313" s="17">
        <v>3.1533746318455298E-2</v>
      </c>
      <c r="J6313" s="17">
        <f t="shared" si="166"/>
        <v>0.11848542765301445</v>
      </c>
    </row>
    <row r="6314" spans="1:10" x14ac:dyDescent="0.25">
      <c r="A6314" s="17" t="s">
        <v>2570</v>
      </c>
      <c r="B6314" s="17" t="s">
        <v>2570</v>
      </c>
      <c r="C6314" s="17">
        <v>5.6960834349786098E-2</v>
      </c>
      <c r="D6314" s="17">
        <v>2.7165003227404299</v>
      </c>
      <c r="E6314" s="17">
        <v>9.7412543891728393E-3</v>
      </c>
      <c r="F6314" s="17">
        <v>0.92137822105614697</v>
      </c>
      <c r="G6314" s="17">
        <v>0.97846250000290003</v>
      </c>
      <c r="H6314" s="17">
        <v>1.0402720252913999</v>
      </c>
      <c r="I6314" s="17">
        <v>3.1411534885114598E-2</v>
      </c>
      <c r="J6314" s="17">
        <f t="shared" si="166"/>
        <v>0.11813459803666115</v>
      </c>
    </row>
    <row r="6315" spans="1:10" x14ac:dyDescent="0.25">
      <c r="A6315" s="17" t="s">
        <v>640</v>
      </c>
      <c r="B6315" s="17" t="s">
        <v>640</v>
      </c>
      <c r="C6315" s="17">
        <v>5.3280873050348398E-2</v>
      </c>
      <c r="D6315" s="17">
        <v>7.6415647968518003</v>
      </c>
      <c r="E6315" s="17">
        <v>9.6091677376648494E-3</v>
      </c>
      <c r="F6315" s="17">
        <v>0.92191135995795204</v>
      </c>
      <c r="G6315" s="17">
        <v>0.97887356375763501</v>
      </c>
      <c r="H6315" s="17">
        <v>1.03762192774173</v>
      </c>
      <c r="I6315" s="17">
        <v>3.0805568786451201E-2</v>
      </c>
      <c r="J6315" s="17">
        <f t="shared" si="166"/>
        <v>0.11730004997746361</v>
      </c>
    </row>
    <row r="6316" spans="1:10" x14ac:dyDescent="0.25">
      <c r="A6316" s="17" t="s">
        <v>1941</v>
      </c>
      <c r="B6316" s="17" t="s">
        <v>1941</v>
      </c>
      <c r="C6316" s="17">
        <v>-4.8955930306125002E-2</v>
      </c>
      <c r="D6316" s="17">
        <v>4.5578820325578597</v>
      </c>
      <c r="E6316" s="17">
        <v>9.5443582411363099E-3</v>
      </c>
      <c r="F6316" s="17">
        <v>0.92217430222416097</v>
      </c>
      <c r="G6316" s="17">
        <v>0.97899765143455197</v>
      </c>
      <c r="H6316" s="17">
        <v>-1.0345159799000101</v>
      </c>
      <c r="I6316" s="17">
        <v>3.0622696006082199E-2</v>
      </c>
      <c r="J6316" s="17">
        <f t="shared" si="166"/>
        <v>0.11688863144756552</v>
      </c>
    </row>
    <row r="6317" spans="1:10" x14ac:dyDescent="0.25">
      <c r="A6317" s="17" t="s">
        <v>5407</v>
      </c>
      <c r="B6317" s="17" t="s">
        <v>5407</v>
      </c>
      <c r="C6317" s="17">
        <v>4.3138522012633997E-2</v>
      </c>
      <c r="D6317" s="17">
        <v>4.6981902996421203</v>
      </c>
      <c r="E6317" s="17">
        <v>9.4921112288588495E-3</v>
      </c>
      <c r="F6317" s="17">
        <v>0.92238693336728494</v>
      </c>
      <c r="G6317" s="17">
        <v>0.97906829702685205</v>
      </c>
      <c r="H6317" s="17">
        <v>1.0303528793796599</v>
      </c>
      <c r="I6317" s="17">
        <v>3.0518593234880102E-2</v>
      </c>
      <c r="J6317" s="17">
        <f t="shared" si="166"/>
        <v>0.11655601912636609</v>
      </c>
    </row>
    <row r="6318" spans="1:10" x14ac:dyDescent="0.25">
      <c r="A6318" s="17" t="s">
        <v>792</v>
      </c>
      <c r="B6318" s="17" t="s">
        <v>792</v>
      </c>
      <c r="C6318" s="17">
        <v>-4.9198725952161099E-2</v>
      </c>
      <c r="D6318" s="17">
        <v>8.2724187323736604</v>
      </c>
      <c r="E6318" s="17">
        <v>9.4223156455654992E-3</v>
      </c>
      <c r="F6318" s="17">
        <v>0.92267190625790096</v>
      </c>
      <c r="G6318" s="17">
        <v>0.97921569528748298</v>
      </c>
      <c r="H6318" s="17">
        <v>-1.0346900964702701</v>
      </c>
      <c r="I6318" s="17">
        <v>3.0301412539042501E-2</v>
      </c>
      <c r="J6318" s="17">
        <f t="shared" si="166"/>
        <v>0.11611036506859929</v>
      </c>
    </row>
    <row r="6319" spans="1:10" x14ac:dyDescent="0.25">
      <c r="A6319" s="17" t="s">
        <v>3879</v>
      </c>
      <c r="B6319" s="17" t="s">
        <v>3879</v>
      </c>
      <c r="C6319" s="17">
        <v>-5.3282784953749003E-2</v>
      </c>
      <c r="D6319" s="17">
        <v>4.2934557968471001</v>
      </c>
      <c r="E6319" s="17">
        <v>9.1787348010861098E-3</v>
      </c>
      <c r="F6319" s="17">
        <v>0.92367487926354097</v>
      </c>
      <c r="G6319" s="17">
        <v>0.98012492729959699</v>
      </c>
      <c r="H6319" s="17">
        <v>-1.0376233028308199</v>
      </c>
      <c r="I6319" s="17">
        <v>2.8962447181073301E-2</v>
      </c>
      <c r="J6319" s="17">
        <f t="shared" si="166"/>
        <v>0.11454296252530831</v>
      </c>
    </row>
    <row r="6320" spans="1:10" x14ac:dyDescent="0.25">
      <c r="A6320" s="17" t="s">
        <v>2589</v>
      </c>
      <c r="B6320" s="17" t="s">
        <v>2589</v>
      </c>
      <c r="C6320" s="17">
        <v>5.9577034555159898E-2</v>
      </c>
      <c r="D6320" s="17">
        <v>2.9047487601311999</v>
      </c>
      <c r="E6320" s="17">
        <v>9.1064359743668905E-3</v>
      </c>
      <c r="F6320" s="17">
        <v>0.92397515647180595</v>
      </c>
      <c r="G6320" s="17">
        <v>0.98020449290799905</v>
      </c>
      <c r="H6320" s="17">
        <v>1.04216017833533</v>
      </c>
      <c r="I6320" s="17">
        <v>2.8845335324721898E-2</v>
      </c>
      <c r="J6320" s="17">
        <f t="shared" si="166"/>
        <v>0.1140740334156921</v>
      </c>
    </row>
    <row r="6321" spans="1:10" x14ac:dyDescent="0.25">
      <c r="A6321" s="17" t="s">
        <v>3408</v>
      </c>
      <c r="B6321" s="17" t="s">
        <v>3408</v>
      </c>
      <c r="C6321" s="17">
        <v>-5.07497904235054E-2</v>
      </c>
      <c r="D6321" s="17">
        <v>6.7412092434864297</v>
      </c>
      <c r="E6321" s="17">
        <v>9.0902914385822004E-3</v>
      </c>
      <c r="F6321" s="17">
        <v>0.92404237335015504</v>
      </c>
      <c r="G6321" s="17">
        <v>0.98020449290799905</v>
      </c>
      <c r="H6321" s="17">
        <v>-1.03580310651222</v>
      </c>
      <c r="I6321" s="17">
        <v>2.8845335324721898E-2</v>
      </c>
      <c r="J6321" s="17">
        <f t="shared" si="166"/>
        <v>0.11396908478232022</v>
      </c>
    </row>
    <row r="6322" spans="1:10" x14ac:dyDescent="0.25">
      <c r="A6322" s="17" t="s">
        <v>5801</v>
      </c>
      <c r="B6322" s="17" t="s">
        <v>5801</v>
      </c>
      <c r="C6322" s="17">
        <v>4.9027300481870699E-2</v>
      </c>
      <c r="D6322" s="17">
        <v>8.2709836191703392</v>
      </c>
      <c r="E6322" s="17">
        <v>8.9157779362238898E-3</v>
      </c>
      <c r="F6322" s="17">
        <v>0.92477283056799797</v>
      </c>
      <c r="G6322" s="17">
        <v>0.98082410357124905</v>
      </c>
      <c r="H6322" s="17">
        <v>1.0345671587087699</v>
      </c>
      <c r="I6322" s="17">
        <v>2.7933661458768199E-2</v>
      </c>
      <c r="J6322" s="17">
        <f t="shared" si="166"/>
        <v>0.11282908219215948</v>
      </c>
    </row>
    <row r="6323" spans="1:10" x14ac:dyDescent="0.25">
      <c r="A6323" s="17" t="s">
        <v>2951</v>
      </c>
      <c r="B6323" s="17" t="s">
        <v>2951</v>
      </c>
      <c r="C6323" s="17">
        <v>-7.7304601394144704E-2</v>
      </c>
      <c r="D6323" s="17">
        <v>2.2448720207036801</v>
      </c>
      <c r="E6323" s="17">
        <v>8.8753339629157307E-3</v>
      </c>
      <c r="F6323" s="17">
        <v>0.92494314285072499</v>
      </c>
      <c r="G6323" s="17">
        <v>0.98084951635847495</v>
      </c>
      <c r="H6323" s="17">
        <v>-1.05504504901091</v>
      </c>
      <c r="I6323" s="17">
        <v>2.78962822518138E-2</v>
      </c>
      <c r="J6323" s="17">
        <f t="shared" si="166"/>
        <v>0.11256341039182034</v>
      </c>
    </row>
    <row r="6324" spans="1:10" x14ac:dyDescent="0.25">
      <c r="A6324" s="17" t="s">
        <v>5780</v>
      </c>
      <c r="B6324" s="17" t="s">
        <v>5780</v>
      </c>
      <c r="C6324" s="17">
        <v>-4.18818517045461E-2</v>
      </c>
      <c r="D6324" s="17">
        <v>5.1707757644401502</v>
      </c>
      <c r="E6324" s="17">
        <v>8.6644379295428599E-3</v>
      </c>
      <c r="F6324" s="17">
        <v>0.92583765252723405</v>
      </c>
      <c r="G6324" s="17">
        <v>0.98159303025737799</v>
      </c>
      <c r="H6324" s="17">
        <v>-1.02945577356815</v>
      </c>
      <c r="I6324" s="17">
        <v>2.68030896200557E-2</v>
      </c>
      <c r="J6324" s="17">
        <f t="shared" si="166"/>
        <v>0.11116885866745189</v>
      </c>
    </row>
    <row r="6325" spans="1:10" x14ac:dyDescent="0.25">
      <c r="A6325" s="17" t="s">
        <v>5506</v>
      </c>
      <c r="B6325" s="17" t="s">
        <v>5506</v>
      </c>
      <c r="C6325" s="17">
        <v>3.51370184316777E-2</v>
      </c>
      <c r="D6325" s="17">
        <v>4.7363352127529001</v>
      </c>
      <c r="E6325" s="17">
        <v>8.6411252727014408E-3</v>
      </c>
      <c r="F6325" s="17">
        <v>0.92593720341497299</v>
      </c>
      <c r="G6325" s="17">
        <v>0.98159303025737799</v>
      </c>
      <c r="H6325" s="17">
        <v>1.02465413385155</v>
      </c>
      <c r="I6325" s="17">
        <v>2.68030896200557E-2</v>
      </c>
      <c r="J6325" s="17">
        <f t="shared" si="166"/>
        <v>0.11101374092002753</v>
      </c>
    </row>
    <row r="6326" spans="1:10" x14ac:dyDescent="0.25">
      <c r="A6326" s="17" t="s">
        <v>5667</v>
      </c>
      <c r="B6326" s="17" t="s">
        <v>5667</v>
      </c>
      <c r="C6326" s="17">
        <v>3.5767624121287901E-2</v>
      </c>
      <c r="D6326" s="17">
        <v>5.1988251498332199</v>
      </c>
      <c r="E6326" s="17">
        <v>8.6004330980848902E-3</v>
      </c>
      <c r="F6326" s="17">
        <v>0.92611129429892602</v>
      </c>
      <c r="G6326" s="17">
        <v>0.98161554337689505</v>
      </c>
      <c r="H6326" s="17">
        <v>1.0251021106910501</v>
      </c>
      <c r="I6326" s="17">
        <v>2.6770001372256099E-2</v>
      </c>
      <c r="J6326" s="17">
        <f t="shared" si="166"/>
        <v>0.11074251686083815</v>
      </c>
    </row>
    <row r="6327" spans="1:10" x14ac:dyDescent="0.25">
      <c r="A6327" s="17" t="s">
        <v>4620</v>
      </c>
      <c r="B6327" s="17" t="s">
        <v>4620</v>
      </c>
      <c r="C6327" s="17">
        <v>-7.15394220045249E-2</v>
      </c>
      <c r="D6327" s="17">
        <v>3.87916732019657</v>
      </c>
      <c r="E6327" s="17">
        <v>8.5677614823431707E-3</v>
      </c>
      <c r="F6327" s="17">
        <v>0.92625137217479603</v>
      </c>
      <c r="G6327" s="17">
        <v>0.98161554337689505</v>
      </c>
      <c r="H6327" s="17">
        <v>-1.0508373774443001</v>
      </c>
      <c r="I6327" s="17">
        <v>2.6770001372256099E-2</v>
      </c>
      <c r="J6327" s="17">
        <f t="shared" ref="J6327:J6390" si="167">-LOG(F6327,2)</f>
        <v>0.11052432021835686</v>
      </c>
    </row>
    <row r="6328" spans="1:10" x14ac:dyDescent="0.25">
      <c r="A6328" s="17" t="s">
        <v>4778</v>
      </c>
      <c r="B6328" s="17" t="s">
        <v>4778</v>
      </c>
      <c r="C6328" s="17">
        <v>4.7100494978046498E-2</v>
      </c>
      <c r="D6328" s="17">
        <v>6.9456529314175297</v>
      </c>
      <c r="E6328" s="17">
        <v>8.5044697180336505E-3</v>
      </c>
      <c r="F6328" s="17">
        <v>0.92652350083312396</v>
      </c>
      <c r="G6328" s="17">
        <v>0.98174869606064796</v>
      </c>
      <c r="H6328" s="17">
        <v>1.0331863546770801</v>
      </c>
      <c r="I6328" s="17">
        <v>2.6574318153659099E-2</v>
      </c>
      <c r="J6328" s="17">
        <f t="shared" si="167"/>
        <v>0.11010052488909571</v>
      </c>
    </row>
    <row r="6329" spans="1:10" x14ac:dyDescent="0.25">
      <c r="A6329" s="17" t="s">
        <v>4074</v>
      </c>
      <c r="B6329" s="17" t="s">
        <v>4074</v>
      </c>
      <c r="C6329" s="17">
        <v>3.6509683915825097E-2</v>
      </c>
      <c r="D6329" s="17">
        <v>5.2813415247115003</v>
      </c>
      <c r="E6329" s="17">
        <v>8.3093825722997394E-3</v>
      </c>
      <c r="F6329" s="17">
        <v>0.92736878340253603</v>
      </c>
      <c r="G6329" s="17">
        <v>0.98248902724688503</v>
      </c>
      <c r="H6329" s="17">
        <v>1.0256295144082901</v>
      </c>
      <c r="I6329" s="17">
        <v>2.5486799907877E-2</v>
      </c>
      <c r="J6329" s="17">
        <f t="shared" si="167"/>
        <v>0.10878493059495367</v>
      </c>
    </row>
    <row r="6330" spans="1:10" x14ac:dyDescent="0.25">
      <c r="A6330" s="17" t="s">
        <v>4480</v>
      </c>
      <c r="B6330" s="17" t="s">
        <v>4480</v>
      </c>
      <c r="C6330" s="17">
        <v>4.2830378656991901E-2</v>
      </c>
      <c r="D6330" s="17">
        <v>5.2694183801767798</v>
      </c>
      <c r="E6330" s="17">
        <v>8.1755464144421808E-3</v>
      </c>
      <c r="F6330" s="17">
        <v>0.92795447467622605</v>
      </c>
      <c r="G6330" s="17">
        <v>0.98254635340738095</v>
      </c>
      <c r="H6330" s="17">
        <v>1.03013283115024</v>
      </c>
      <c r="I6330" s="17">
        <v>2.54026241537922E-2</v>
      </c>
      <c r="J6330" s="17">
        <f t="shared" si="167"/>
        <v>0.10787406622624189</v>
      </c>
    </row>
    <row r="6331" spans="1:10" x14ac:dyDescent="0.25">
      <c r="A6331" s="17" t="s">
        <v>5844</v>
      </c>
      <c r="B6331" s="17" t="s">
        <v>5844</v>
      </c>
      <c r="C6331" s="17">
        <v>5.0333124026374097E-2</v>
      </c>
      <c r="D6331" s="17">
        <v>3.9651974817424702</v>
      </c>
      <c r="E6331" s="17">
        <v>8.1742946005327593E-3</v>
      </c>
      <c r="F6331" s="17">
        <v>0.92795997556556598</v>
      </c>
      <c r="G6331" s="17">
        <v>0.98254635340738095</v>
      </c>
      <c r="H6331" s="17">
        <v>1.03550399823284</v>
      </c>
      <c r="I6331" s="17">
        <v>2.54026241537922E-2</v>
      </c>
      <c r="J6331" s="17">
        <f t="shared" si="167"/>
        <v>0.10786551399392301</v>
      </c>
    </row>
    <row r="6332" spans="1:10" x14ac:dyDescent="0.25">
      <c r="A6332" s="17" t="s">
        <v>345</v>
      </c>
      <c r="B6332" s="17" t="s">
        <v>345</v>
      </c>
      <c r="C6332" s="17">
        <v>-3.9244442714069301E-2</v>
      </c>
      <c r="D6332" s="17">
        <v>9.0195318722807905</v>
      </c>
      <c r="E6332" s="17">
        <v>8.0921572537810994E-3</v>
      </c>
      <c r="F6332" s="17">
        <v>0.92832184724975197</v>
      </c>
      <c r="G6332" s="17">
        <v>0.98254635340738095</v>
      </c>
      <c r="H6332" s="17">
        <v>-1.0275755316620601</v>
      </c>
      <c r="I6332" s="17">
        <v>2.54026241537922E-2</v>
      </c>
      <c r="J6332" s="17">
        <f t="shared" si="167"/>
        <v>0.10730302344490179</v>
      </c>
    </row>
    <row r="6333" spans="1:10" x14ac:dyDescent="0.25">
      <c r="A6333" s="17" t="s">
        <v>6544</v>
      </c>
      <c r="B6333" s="17" t="s">
        <v>6544</v>
      </c>
      <c r="C6333" s="17">
        <v>-4.3890354857929303E-2</v>
      </c>
      <c r="D6333" s="17">
        <v>4.5260141735607498</v>
      </c>
      <c r="E6333" s="17">
        <v>8.07156642811435E-3</v>
      </c>
      <c r="F6333" s="17">
        <v>0.92841285392552797</v>
      </c>
      <c r="G6333" s="17">
        <v>0.98254635340738095</v>
      </c>
      <c r="H6333" s="17">
        <v>-1.0308899679520001</v>
      </c>
      <c r="I6333" s="17">
        <v>2.54026241537922E-2</v>
      </c>
      <c r="J6333" s="17">
        <f t="shared" si="167"/>
        <v>0.10716159787683129</v>
      </c>
    </row>
    <row r="6334" spans="1:10" x14ac:dyDescent="0.25">
      <c r="A6334" s="17" t="s">
        <v>5734</v>
      </c>
      <c r="B6334" s="17" t="s">
        <v>5734</v>
      </c>
      <c r="C6334" s="17">
        <v>-3.7971865451818701E-2</v>
      </c>
      <c r="D6334" s="17">
        <v>4.1813398810662701</v>
      </c>
      <c r="E6334" s="17">
        <v>8.0666282319388199E-3</v>
      </c>
      <c r="F6334" s="17">
        <v>0.92843469699919701</v>
      </c>
      <c r="G6334" s="17">
        <v>0.98254635340738095</v>
      </c>
      <c r="H6334" s="17">
        <v>-1.0266695240494299</v>
      </c>
      <c r="I6334" s="17">
        <v>2.54026241537922E-2</v>
      </c>
      <c r="J6334" s="17">
        <f t="shared" si="167"/>
        <v>0.1071276555167858</v>
      </c>
    </row>
    <row r="6335" spans="1:10" x14ac:dyDescent="0.25">
      <c r="A6335" s="17" t="s">
        <v>1318</v>
      </c>
      <c r="B6335" s="17" t="s">
        <v>1318</v>
      </c>
      <c r="C6335" s="17">
        <v>7.4689812745121098E-2</v>
      </c>
      <c r="D6335" s="17">
        <v>6.5077472446952402</v>
      </c>
      <c r="E6335" s="17">
        <v>8.0482831473744892E-3</v>
      </c>
      <c r="F6335" s="17">
        <v>0.92851590171249798</v>
      </c>
      <c r="G6335" s="17">
        <v>0.98254635340738095</v>
      </c>
      <c r="H6335" s="17">
        <v>1.05313458196695</v>
      </c>
      <c r="I6335" s="17">
        <v>2.54026241537922E-2</v>
      </c>
      <c r="J6335" s="17">
        <f t="shared" si="167"/>
        <v>0.10700147699880896</v>
      </c>
    </row>
    <row r="6336" spans="1:10" x14ac:dyDescent="0.25">
      <c r="A6336" s="17" t="s">
        <v>4895</v>
      </c>
      <c r="B6336" s="17" t="s">
        <v>4895</v>
      </c>
      <c r="C6336" s="17">
        <v>-3.2087809832056502E-2</v>
      </c>
      <c r="D6336" s="17">
        <v>4.8894433102289501</v>
      </c>
      <c r="E6336" s="17">
        <v>8.0332602922243996E-3</v>
      </c>
      <c r="F6336" s="17">
        <v>0.92858247004765804</v>
      </c>
      <c r="G6336" s="17">
        <v>0.98254635340738095</v>
      </c>
      <c r="H6336" s="17">
        <v>-1.0224907627569</v>
      </c>
      <c r="I6336" s="17">
        <v>2.54026241537922E-2</v>
      </c>
      <c r="J6336" s="17">
        <f t="shared" si="167"/>
        <v>0.10689804919065711</v>
      </c>
    </row>
    <row r="6337" spans="1:10" x14ac:dyDescent="0.25">
      <c r="A6337" s="17" t="s">
        <v>2277</v>
      </c>
      <c r="B6337" s="17" t="s">
        <v>2277</v>
      </c>
      <c r="C6337" s="17">
        <v>-5.3138954686755099E-2</v>
      </c>
      <c r="D6337" s="17">
        <v>3.46774031921833</v>
      </c>
      <c r="E6337" s="17">
        <v>7.9907866429600495E-3</v>
      </c>
      <c r="F6337" s="17">
        <v>0.92877101683228303</v>
      </c>
      <c r="G6337" s="17">
        <v>0.98254635340738095</v>
      </c>
      <c r="H6337" s="17">
        <v>-1.0375198615675301</v>
      </c>
      <c r="I6337" s="17">
        <v>2.54026241537922E-2</v>
      </c>
      <c r="J6337" s="17">
        <f t="shared" si="167"/>
        <v>0.10660514262870227</v>
      </c>
    </row>
    <row r="6338" spans="1:10" x14ac:dyDescent="0.25">
      <c r="A6338" s="17" t="s">
        <v>6153</v>
      </c>
      <c r="B6338" s="17" t="s">
        <v>6153</v>
      </c>
      <c r="C6338" s="17">
        <v>-4.3234173866945197E-2</v>
      </c>
      <c r="D6338" s="17">
        <v>4.4272834223747797</v>
      </c>
      <c r="E6338" s="17">
        <v>7.9689560429798707E-3</v>
      </c>
      <c r="F6338" s="17">
        <v>0.92886812261382601</v>
      </c>
      <c r="G6338" s="17">
        <v>0.98254635340738095</v>
      </c>
      <c r="H6338" s="17">
        <v>-1.03042119487803</v>
      </c>
      <c r="I6338" s="17">
        <v>2.54026241537922E-2</v>
      </c>
      <c r="J6338" s="17">
        <f t="shared" si="167"/>
        <v>0.10645431244147541</v>
      </c>
    </row>
    <row r="6339" spans="1:10" x14ac:dyDescent="0.25">
      <c r="A6339" s="17" t="s">
        <v>2372</v>
      </c>
      <c r="B6339" s="17" t="s">
        <v>2372</v>
      </c>
      <c r="C6339" s="17">
        <v>-0.107884848355576</v>
      </c>
      <c r="D6339" s="17">
        <v>2.74407033341621</v>
      </c>
      <c r="E6339" s="17">
        <v>7.9468321039897205E-3</v>
      </c>
      <c r="F6339" s="17">
        <v>0.92896667009121103</v>
      </c>
      <c r="G6339" s="17">
        <v>0.98254635340738095</v>
      </c>
      <c r="H6339" s="17">
        <v>-1.07764712700953</v>
      </c>
      <c r="I6339" s="17">
        <v>2.54026241537922E-2</v>
      </c>
      <c r="J6339" s="17">
        <f t="shared" si="167"/>
        <v>0.10630125905092949</v>
      </c>
    </row>
    <row r="6340" spans="1:10" x14ac:dyDescent="0.25">
      <c r="A6340" s="17" t="s">
        <v>1819</v>
      </c>
      <c r="B6340" s="17" t="s">
        <v>1819</v>
      </c>
      <c r="C6340" s="17">
        <v>-7.2338920758811598E-2</v>
      </c>
      <c r="D6340" s="17">
        <v>9.0432202859160604</v>
      </c>
      <c r="E6340" s="17">
        <v>7.9313874348372303E-3</v>
      </c>
      <c r="F6340" s="17">
        <v>0.92903554782789799</v>
      </c>
      <c r="G6340" s="17">
        <v>0.98254635340738095</v>
      </c>
      <c r="H6340" s="17">
        <v>-1.0514198817051501</v>
      </c>
      <c r="I6340" s="17">
        <v>2.54026241537922E-2</v>
      </c>
      <c r="J6340" s="17">
        <f t="shared" si="167"/>
        <v>0.10619429516441406</v>
      </c>
    </row>
    <row r="6341" spans="1:10" x14ac:dyDescent="0.25">
      <c r="A6341" s="17" t="s">
        <v>2640</v>
      </c>
      <c r="B6341" s="17" t="s">
        <v>2640</v>
      </c>
      <c r="C6341" s="17">
        <v>-3.3364712345988E-2</v>
      </c>
      <c r="D6341" s="17">
        <v>4.6670650974199299</v>
      </c>
      <c r="E6341" s="17">
        <v>7.8391878831727303E-3</v>
      </c>
      <c r="F6341" s="17">
        <v>0.92944813878131505</v>
      </c>
      <c r="G6341" s="17">
        <v>0.98282761535379803</v>
      </c>
      <c r="H6341" s="17">
        <v>-1.0233961509015499</v>
      </c>
      <c r="I6341" s="17">
        <v>2.4989699972943199E-2</v>
      </c>
      <c r="J6341" s="17">
        <f t="shared" si="167"/>
        <v>0.10555372679518026</v>
      </c>
    </row>
    <row r="6342" spans="1:10" x14ac:dyDescent="0.25">
      <c r="A6342" s="17" t="s">
        <v>1982</v>
      </c>
      <c r="B6342" s="17" t="s">
        <v>1982</v>
      </c>
      <c r="C6342" s="17">
        <v>3.6885849415719998E-2</v>
      </c>
      <c r="D6342" s="17">
        <v>7.1890092026301904</v>
      </c>
      <c r="E6342" s="17">
        <v>7.7981462923659697E-3</v>
      </c>
      <c r="F6342" s="17">
        <v>0.929632585301012</v>
      </c>
      <c r="G6342" s="17">
        <v>0.98286454737308504</v>
      </c>
      <c r="H6342" s="17">
        <v>1.0258969699201199</v>
      </c>
      <c r="I6342" s="17">
        <v>2.4935488390792199E-2</v>
      </c>
      <c r="J6342" s="17">
        <f t="shared" si="167"/>
        <v>0.10526745619197074</v>
      </c>
    </row>
    <row r="6343" spans="1:10" x14ac:dyDescent="0.25">
      <c r="A6343" s="17" t="s">
        <v>6571</v>
      </c>
      <c r="B6343" s="17" t="s">
        <v>6571</v>
      </c>
      <c r="C6343" s="17">
        <v>-5.3005342845661101E-2</v>
      </c>
      <c r="D6343" s="17">
        <v>6.22576212360564</v>
      </c>
      <c r="E6343" s="17">
        <v>7.7662277932546396E-3</v>
      </c>
      <c r="F6343" s="17">
        <v>0.92977636979190703</v>
      </c>
      <c r="G6343" s="17">
        <v>0.98286454737308504</v>
      </c>
      <c r="H6343" s="17">
        <v>-1.0374237785313201</v>
      </c>
      <c r="I6343" s="17">
        <v>2.4935488390792199E-2</v>
      </c>
      <c r="J6343" s="17">
        <f t="shared" si="167"/>
        <v>0.10504433456849324</v>
      </c>
    </row>
    <row r="6344" spans="1:10" x14ac:dyDescent="0.25">
      <c r="A6344" s="17" t="s">
        <v>2470</v>
      </c>
      <c r="B6344" s="17" t="s">
        <v>2470</v>
      </c>
      <c r="C6344" s="17">
        <v>-5.9166010455585699E-2</v>
      </c>
      <c r="D6344" s="17">
        <v>5.1760505505757699</v>
      </c>
      <c r="E6344" s="17">
        <v>7.72550999273136E-3</v>
      </c>
      <c r="F6344" s="17">
        <v>0.92996022574150705</v>
      </c>
      <c r="G6344" s="17">
        <v>0.98288768142836702</v>
      </c>
      <c r="H6344" s="17">
        <v>-1.04186330898758</v>
      </c>
      <c r="I6344" s="17">
        <v>2.4901531530569902E-2</v>
      </c>
      <c r="J6344" s="17">
        <f t="shared" si="167"/>
        <v>0.10475908119634679</v>
      </c>
    </row>
    <row r="6345" spans="1:10" x14ac:dyDescent="0.25">
      <c r="A6345" s="17" t="s">
        <v>931</v>
      </c>
      <c r="B6345" s="17" t="s">
        <v>931</v>
      </c>
      <c r="C6345" s="17">
        <v>2.6996316506257501E-2</v>
      </c>
      <c r="D6345" s="17">
        <v>5.5062809156422796</v>
      </c>
      <c r="E6345" s="17">
        <v>7.6621885923877598E-3</v>
      </c>
      <c r="F6345" s="17">
        <v>0.93024711808945804</v>
      </c>
      <c r="G6345" s="17">
        <v>0.98288768142836702</v>
      </c>
      <c r="H6345" s="17">
        <v>1.0188885951836799</v>
      </c>
      <c r="I6345" s="17">
        <v>2.4901531530569902E-2</v>
      </c>
      <c r="J6345" s="17">
        <f t="shared" si="167"/>
        <v>0.10431407900633599</v>
      </c>
    </row>
    <row r="6346" spans="1:10" x14ac:dyDescent="0.25">
      <c r="A6346" s="17" t="s">
        <v>2896</v>
      </c>
      <c r="B6346" s="17" t="s">
        <v>2896</v>
      </c>
      <c r="C6346" s="17">
        <v>-2.96691212337231E-2</v>
      </c>
      <c r="D6346" s="17">
        <v>4.9618075048811496</v>
      </c>
      <c r="E6346" s="17">
        <v>7.6551014036443403E-3</v>
      </c>
      <c r="F6346" s="17">
        <v>0.93027930246248602</v>
      </c>
      <c r="G6346" s="17">
        <v>0.98288768142836702</v>
      </c>
      <c r="H6346" s="17">
        <v>-1.0207779857916299</v>
      </c>
      <c r="I6346" s="17">
        <v>2.4901531530569902E-2</v>
      </c>
      <c r="J6346" s="17">
        <f t="shared" si="167"/>
        <v>0.10426416599800314</v>
      </c>
    </row>
    <row r="6347" spans="1:10" x14ac:dyDescent="0.25">
      <c r="A6347" s="17" t="s">
        <v>3211</v>
      </c>
      <c r="B6347" s="17" t="s">
        <v>3211</v>
      </c>
      <c r="C6347" s="17">
        <v>-8.2174190647207102E-2</v>
      </c>
      <c r="D6347" s="17">
        <v>2.7453657945797398</v>
      </c>
      <c r="E6347" s="17">
        <v>7.6065010172570204E-3</v>
      </c>
      <c r="F6347" s="17">
        <v>0.93050041240099801</v>
      </c>
      <c r="G6347" s="17">
        <v>0.98288768142836702</v>
      </c>
      <c r="H6347" s="17">
        <v>-1.0586122037383401</v>
      </c>
      <c r="I6347" s="17">
        <v>2.4901531530569902E-2</v>
      </c>
      <c r="J6347" s="17">
        <f t="shared" si="167"/>
        <v>0.10392130519536669</v>
      </c>
    </row>
    <row r="6348" spans="1:10" x14ac:dyDescent="0.25">
      <c r="A6348" s="17" t="s">
        <v>5002</v>
      </c>
      <c r="B6348" s="17" t="s">
        <v>5002</v>
      </c>
      <c r="C6348" s="17">
        <v>-4.9290188464771199E-2</v>
      </c>
      <c r="D6348" s="17">
        <v>3.5058530700825199</v>
      </c>
      <c r="E6348" s="17">
        <v>7.5996730220993002E-3</v>
      </c>
      <c r="F6348" s="17">
        <v>0.93053153367099195</v>
      </c>
      <c r="G6348" s="17">
        <v>0.98288768142836702</v>
      </c>
      <c r="H6348" s="17">
        <v>-1.0347556947798</v>
      </c>
      <c r="I6348" s="17">
        <v>2.4901531530569902E-2</v>
      </c>
      <c r="J6348" s="17">
        <f t="shared" si="167"/>
        <v>0.10387305400657287</v>
      </c>
    </row>
    <row r="6349" spans="1:10" x14ac:dyDescent="0.25">
      <c r="A6349" s="17" t="s">
        <v>1713</v>
      </c>
      <c r="B6349" s="17" t="s">
        <v>1713</v>
      </c>
      <c r="C6349" s="17">
        <v>-4.13332660973093E-2</v>
      </c>
      <c r="D6349" s="17">
        <v>7.6105559757769896</v>
      </c>
      <c r="E6349" s="17">
        <v>7.4994970734074701E-3</v>
      </c>
      <c r="F6349" s="17">
        <v>0.93098975470284995</v>
      </c>
      <c r="G6349" s="17">
        <v>0.98311137916610203</v>
      </c>
      <c r="H6349" s="17">
        <v>-1.02906439684192</v>
      </c>
      <c r="I6349" s="17">
        <v>2.45732225046408E-2</v>
      </c>
      <c r="J6349" s="17">
        <f t="shared" si="167"/>
        <v>0.10316280349504429</v>
      </c>
    </row>
    <row r="6350" spans="1:10" x14ac:dyDescent="0.25">
      <c r="A6350" s="17" t="s">
        <v>1917</v>
      </c>
      <c r="B6350" s="17" t="s">
        <v>1917</v>
      </c>
      <c r="C6350" s="17">
        <v>-3.55526561655507E-2</v>
      </c>
      <c r="D6350" s="17">
        <v>6.4615996455192501</v>
      </c>
      <c r="E6350" s="17">
        <v>7.4892730366720199E-3</v>
      </c>
      <c r="F6350" s="17">
        <v>0.93103669405658696</v>
      </c>
      <c r="G6350" s="17">
        <v>0.98311137916610203</v>
      </c>
      <c r="H6350" s="17">
        <v>-1.0249493773121201</v>
      </c>
      <c r="I6350" s="17">
        <v>2.45732225046408E-2</v>
      </c>
      <c r="J6350" s="17">
        <f t="shared" si="167"/>
        <v>0.10309006642633253</v>
      </c>
    </row>
    <row r="6351" spans="1:10" x14ac:dyDescent="0.25">
      <c r="A6351" s="17" t="s">
        <v>5617</v>
      </c>
      <c r="B6351" s="17" t="s">
        <v>5617</v>
      </c>
      <c r="C6351" s="17">
        <v>4.4297206792362598E-2</v>
      </c>
      <c r="D6351" s="17">
        <v>4.8310137596894496</v>
      </c>
      <c r="E6351" s="17">
        <v>7.3827425571444403E-3</v>
      </c>
      <c r="F6351" s="17">
        <v>0.93152771737877005</v>
      </c>
      <c r="G6351" s="17">
        <v>0.98347491522881403</v>
      </c>
      <c r="H6351" s="17">
        <v>1.03118072844623</v>
      </c>
      <c r="I6351" s="17">
        <v>2.4039839675391202E-2</v>
      </c>
      <c r="J6351" s="17">
        <f t="shared" si="167"/>
        <v>0.1023293980446796</v>
      </c>
    </row>
    <row r="6352" spans="1:10" x14ac:dyDescent="0.25">
      <c r="A6352" s="17" t="s">
        <v>3932</v>
      </c>
      <c r="B6352" s="17" t="s">
        <v>3932</v>
      </c>
      <c r="C6352" s="17">
        <v>-7.1124688951540394E-2</v>
      </c>
      <c r="D6352" s="17">
        <v>1.9479996023422901</v>
      </c>
      <c r="E6352" s="17">
        <v>7.2164273180419496E-3</v>
      </c>
      <c r="F6352" s="17">
        <v>0.93230149296418197</v>
      </c>
      <c r="G6352" s="17">
        <v>0.98407868756244299</v>
      </c>
      <c r="H6352" s="17">
        <v>-1.0505353355400799</v>
      </c>
      <c r="I6352" s="17">
        <v>2.3154415890588202E-2</v>
      </c>
      <c r="J6352" s="17">
        <f t="shared" si="167"/>
        <v>0.10113151761896934</v>
      </c>
    </row>
    <row r="6353" spans="1:10" x14ac:dyDescent="0.25">
      <c r="A6353" s="17" t="s">
        <v>5700</v>
      </c>
      <c r="B6353" s="17" t="s">
        <v>5700</v>
      </c>
      <c r="C6353" s="17">
        <v>4.0610928998848203E-2</v>
      </c>
      <c r="D6353" s="17">
        <v>3.68821108484756</v>
      </c>
      <c r="E6353" s="17">
        <v>7.1968283157417502E-3</v>
      </c>
      <c r="F6353" s="17">
        <v>0.93239326559557001</v>
      </c>
      <c r="G6353" s="17">
        <v>0.98407868756244299</v>
      </c>
      <c r="H6353" s="17">
        <v>1.0285492877490401</v>
      </c>
      <c r="I6353" s="17">
        <v>2.3154415890588202E-2</v>
      </c>
      <c r="J6353" s="17">
        <f t="shared" si="167"/>
        <v>0.10098951054816917</v>
      </c>
    </row>
    <row r="6354" spans="1:10" x14ac:dyDescent="0.25">
      <c r="A6354" s="17" t="s">
        <v>6504</v>
      </c>
      <c r="B6354" s="17" t="s">
        <v>6504</v>
      </c>
      <c r="C6354" s="17">
        <v>-6.0315941090108099E-2</v>
      </c>
      <c r="D6354" s="17">
        <v>5.2298775984836201</v>
      </c>
      <c r="E6354" s="17">
        <v>7.1146351793061101E-3</v>
      </c>
      <c r="F6354" s="17">
        <v>0.93277951386360103</v>
      </c>
      <c r="G6354" s="17">
        <v>0.98421897194750596</v>
      </c>
      <c r="H6354" s="17">
        <v>-1.0426940792492501</v>
      </c>
      <c r="I6354" s="17">
        <v>2.29487685526364E-2</v>
      </c>
      <c r="J6354" s="17">
        <f t="shared" si="167"/>
        <v>0.10039199113876902</v>
      </c>
    </row>
    <row r="6355" spans="1:10" x14ac:dyDescent="0.25">
      <c r="A6355" s="17" t="s">
        <v>5592</v>
      </c>
      <c r="B6355" s="17" t="s">
        <v>5592</v>
      </c>
      <c r="C6355" s="17">
        <v>-3.0043450968051499E-2</v>
      </c>
      <c r="D6355" s="17">
        <v>5.0852109171961404</v>
      </c>
      <c r="E6355" s="17">
        <v>7.0285162559677898E-3</v>
      </c>
      <c r="F6355" s="17">
        <v>0.93318662877417602</v>
      </c>
      <c r="G6355" s="17">
        <v>0.98421897194750596</v>
      </c>
      <c r="H6355" s="17">
        <v>-1.02104287692771</v>
      </c>
      <c r="I6355" s="17">
        <v>2.29487685526364E-2</v>
      </c>
      <c r="J6355" s="17">
        <f t="shared" si="167"/>
        <v>9.9762459167682144E-2</v>
      </c>
    </row>
    <row r="6356" spans="1:10" x14ac:dyDescent="0.25">
      <c r="A6356" s="17" t="s">
        <v>504</v>
      </c>
      <c r="B6356" s="17" t="s">
        <v>504</v>
      </c>
      <c r="C6356" s="17">
        <v>-5.95878281014805E-2</v>
      </c>
      <c r="D6356" s="17">
        <v>10.2729894107728</v>
      </c>
      <c r="E6356" s="17">
        <v>7.00698539947098E-3</v>
      </c>
      <c r="F6356" s="17">
        <v>0.93328880471451803</v>
      </c>
      <c r="G6356" s="17">
        <v>0.98421897194750596</v>
      </c>
      <c r="H6356" s="17">
        <v>-1.04216797530275</v>
      </c>
      <c r="I6356" s="17">
        <v>2.29487685526364E-2</v>
      </c>
      <c r="J6356" s="17">
        <f t="shared" si="167"/>
        <v>9.9604505068815352E-2</v>
      </c>
    </row>
    <row r="6357" spans="1:10" x14ac:dyDescent="0.25">
      <c r="A6357" s="17" t="s">
        <v>6002</v>
      </c>
      <c r="B6357" s="17" t="s">
        <v>6002</v>
      </c>
      <c r="C6357" s="17">
        <v>4.9379019519412197E-2</v>
      </c>
      <c r="D6357" s="17">
        <v>3.1483130807367901</v>
      </c>
      <c r="E6357" s="17">
        <v>6.9791117602626702E-3</v>
      </c>
      <c r="F6357" s="17">
        <v>0.93342131578515797</v>
      </c>
      <c r="G6357" s="17">
        <v>0.98421897194750596</v>
      </c>
      <c r="H6357" s="17">
        <v>1.0348194097486401</v>
      </c>
      <c r="I6357" s="17">
        <v>2.29487685526364E-2</v>
      </c>
      <c r="J6357" s="17">
        <f t="shared" si="167"/>
        <v>9.9399681553158772E-2</v>
      </c>
    </row>
    <row r="6358" spans="1:10" x14ac:dyDescent="0.25">
      <c r="A6358" s="17" t="s">
        <v>5955</v>
      </c>
      <c r="B6358" s="17" t="s">
        <v>5955</v>
      </c>
      <c r="C6358" s="17">
        <v>3.5783857638255603E-2</v>
      </c>
      <c r="D6358" s="17">
        <v>4.4771359428347797</v>
      </c>
      <c r="E6358" s="17">
        <v>6.96956603622567E-3</v>
      </c>
      <c r="F6358" s="17">
        <v>0.93346675731923101</v>
      </c>
      <c r="G6358" s="17">
        <v>0.98421897194750596</v>
      </c>
      <c r="H6358" s="17">
        <v>1.0251136454268399</v>
      </c>
      <c r="I6358" s="17">
        <v>2.29487685526364E-2</v>
      </c>
      <c r="J6358" s="17">
        <f t="shared" si="167"/>
        <v>9.9329448873637177E-2</v>
      </c>
    </row>
    <row r="6359" spans="1:10" x14ac:dyDescent="0.25">
      <c r="A6359" s="17" t="s">
        <v>5965</v>
      </c>
      <c r="B6359" s="17" t="s">
        <v>5965</v>
      </c>
      <c r="C6359" s="17">
        <v>-3.2516748540519398E-2</v>
      </c>
      <c r="D6359" s="17">
        <v>4.7472626679351704</v>
      </c>
      <c r="E6359" s="17">
        <v>6.9569255241326297E-3</v>
      </c>
      <c r="F6359" s="17">
        <v>0.93352697955395902</v>
      </c>
      <c r="G6359" s="17">
        <v>0.98421897194750596</v>
      </c>
      <c r="H6359" s="17">
        <v>-1.02279481251162</v>
      </c>
      <c r="I6359" s="17">
        <v>2.29487685526364E-2</v>
      </c>
      <c r="J6359" s="17">
        <f t="shared" si="167"/>
        <v>9.9236376981956392E-2</v>
      </c>
    </row>
    <row r="6360" spans="1:10" x14ac:dyDescent="0.25">
      <c r="A6360" s="17" t="s">
        <v>4612</v>
      </c>
      <c r="B6360" s="17" t="s">
        <v>4612</v>
      </c>
      <c r="C6360" s="17">
        <v>-4.3607176716672802E-2</v>
      </c>
      <c r="D6360" s="17">
        <v>4.6830836959393602</v>
      </c>
      <c r="E6360" s="17">
        <v>6.8968189850053801E-3</v>
      </c>
      <c r="F6360" s="17">
        <v>0.93381409732544596</v>
      </c>
      <c r="G6360" s="17">
        <v>0.98421897194750596</v>
      </c>
      <c r="H6360" s="17">
        <v>-1.0306876404687899</v>
      </c>
      <c r="I6360" s="17">
        <v>2.29487685526364E-2</v>
      </c>
      <c r="J6360" s="17">
        <f t="shared" si="167"/>
        <v>9.8792726495745498E-2</v>
      </c>
    </row>
    <row r="6361" spans="1:10" x14ac:dyDescent="0.25">
      <c r="A6361" s="17" t="s">
        <v>1719</v>
      </c>
      <c r="B6361" s="17" t="s">
        <v>1719</v>
      </c>
      <c r="C6361" s="17">
        <v>-5.02428204151881E-2</v>
      </c>
      <c r="D6361" s="17">
        <v>7.5458445431458099</v>
      </c>
      <c r="E6361" s="17">
        <v>6.8888593142446596E-3</v>
      </c>
      <c r="F6361" s="17">
        <v>0.93385221350421899</v>
      </c>
      <c r="G6361" s="17">
        <v>0.98421897194750596</v>
      </c>
      <c r="H6361" s="17">
        <v>-1.0354391842414701</v>
      </c>
      <c r="I6361" s="17">
        <v>2.29487685526364E-2</v>
      </c>
      <c r="J6361" s="17">
        <f t="shared" si="167"/>
        <v>9.8733840149954219E-2</v>
      </c>
    </row>
    <row r="6362" spans="1:10" x14ac:dyDescent="0.25">
      <c r="A6362" s="17" t="s">
        <v>5570</v>
      </c>
      <c r="B6362" s="17" t="s">
        <v>5570</v>
      </c>
      <c r="C6362" s="17">
        <v>4.2393350014723802E-2</v>
      </c>
      <c r="D6362" s="17">
        <v>4.0434850529136002</v>
      </c>
      <c r="E6362" s="17">
        <v>6.8715798180640801E-3</v>
      </c>
      <c r="F6362" s="17">
        <v>0.93393503556982305</v>
      </c>
      <c r="G6362" s="17">
        <v>0.98421897194750596</v>
      </c>
      <c r="H6362" s="17">
        <v>1.0298208252456</v>
      </c>
      <c r="I6362" s="17">
        <v>2.29487685526364E-2</v>
      </c>
      <c r="J6362" s="17">
        <f t="shared" si="167"/>
        <v>9.8605895188920017E-2</v>
      </c>
    </row>
    <row r="6363" spans="1:10" x14ac:dyDescent="0.25">
      <c r="A6363" s="17" t="s">
        <v>4779</v>
      </c>
      <c r="B6363" s="17" t="s">
        <v>4779</v>
      </c>
      <c r="C6363" s="17">
        <v>-6.1701997360149301E-2</v>
      </c>
      <c r="D6363" s="17">
        <v>3.28422276257559</v>
      </c>
      <c r="E6363" s="17">
        <v>6.8499203345737704E-3</v>
      </c>
      <c r="F6363" s="17">
        <v>0.93403899950387304</v>
      </c>
      <c r="G6363" s="17">
        <v>0.98421897194750596</v>
      </c>
      <c r="H6363" s="17">
        <v>-1.0436963195667199</v>
      </c>
      <c r="I6363" s="17">
        <v>2.29487685526364E-2</v>
      </c>
      <c r="J6363" s="17">
        <f t="shared" si="167"/>
        <v>9.8445305962920227E-2</v>
      </c>
    </row>
    <row r="6364" spans="1:10" x14ac:dyDescent="0.25">
      <c r="A6364" s="17" t="s">
        <v>6448</v>
      </c>
      <c r="B6364" s="17" t="s">
        <v>6448</v>
      </c>
      <c r="C6364" s="17">
        <v>4.9378784162977599E-2</v>
      </c>
      <c r="D6364" s="17">
        <v>6.4368210071062499</v>
      </c>
      <c r="E6364" s="17">
        <v>6.78870856078007E-3</v>
      </c>
      <c r="F6364" s="17">
        <v>0.93433370957365602</v>
      </c>
      <c r="G6364" s="17">
        <v>0.98421897194750596</v>
      </c>
      <c r="H6364" s="17">
        <v>1.0348192409316801</v>
      </c>
      <c r="I6364" s="17">
        <v>2.29487685526364E-2</v>
      </c>
      <c r="J6364" s="17">
        <f t="shared" si="167"/>
        <v>9.7990175401831997E-2</v>
      </c>
    </row>
    <row r="6365" spans="1:10" x14ac:dyDescent="0.25">
      <c r="A6365" s="17" t="s">
        <v>1745</v>
      </c>
      <c r="B6365" s="17" t="s">
        <v>1745</v>
      </c>
      <c r="C6365" s="17">
        <v>2.8782688601125601E-2</v>
      </c>
      <c r="D6365" s="17">
        <v>5.3227378904193996</v>
      </c>
      <c r="E6365" s="17">
        <v>6.7756386208266397E-3</v>
      </c>
      <c r="F6365" s="17">
        <v>0.93439680916226597</v>
      </c>
      <c r="G6365" s="17">
        <v>0.98421897194750596</v>
      </c>
      <c r="H6365" s="17">
        <v>1.0201509835731799</v>
      </c>
      <c r="I6365" s="17">
        <v>2.29487685526364E-2</v>
      </c>
      <c r="J6365" s="17">
        <f t="shared" si="167"/>
        <v>9.7892747267928681E-2</v>
      </c>
    </row>
    <row r="6366" spans="1:10" x14ac:dyDescent="0.25">
      <c r="A6366" s="17" t="s">
        <v>2912</v>
      </c>
      <c r="B6366" s="17" t="s">
        <v>2912</v>
      </c>
      <c r="C6366" s="17">
        <v>2.7549918524335502E-2</v>
      </c>
      <c r="D6366" s="17">
        <v>4.6956153296880103</v>
      </c>
      <c r="E6366" s="17">
        <v>6.7676740821873702E-3</v>
      </c>
      <c r="F6366" s="17">
        <v>0.93443529073440501</v>
      </c>
      <c r="G6366" s="17">
        <v>0.98421897194750596</v>
      </c>
      <c r="H6366" s="17">
        <v>1.0192796459621301</v>
      </c>
      <c r="I6366" s="17">
        <v>2.29487685526364E-2</v>
      </c>
      <c r="J6366" s="17">
        <f t="shared" si="167"/>
        <v>9.7833333505395914E-2</v>
      </c>
    </row>
    <row r="6367" spans="1:10" x14ac:dyDescent="0.25">
      <c r="A6367" s="17" t="s">
        <v>5896</v>
      </c>
      <c r="B6367" s="17" t="s">
        <v>5896</v>
      </c>
      <c r="C6367" s="17">
        <v>-2.9952972451548002E-2</v>
      </c>
      <c r="D6367" s="17">
        <v>6.2102166625232398</v>
      </c>
      <c r="E6367" s="17">
        <v>6.68183319924864E-3</v>
      </c>
      <c r="F6367" s="17">
        <v>0.93485149642342302</v>
      </c>
      <c r="G6367" s="17">
        <v>0.984352709109373</v>
      </c>
      <c r="H6367" s="17">
        <v>-1.02097884430449</v>
      </c>
      <c r="I6367" s="17">
        <v>2.27527462869897E-2</v>
      </c>
      <c r="J6367" s="17">
        <f t="shared" si="167"/>
        <v>9.7190887522699346E-2</v>
      </c>
    </row>
    <row r="6368" spans="1:10" x14ac:dyDescent="0.25">
      <c r="A6368" s="17" t="s">
        <v>1458</v>
      </c>
      <c r="B6368" s="17" t="s">
        <v>1458</v>
      </c>
      <c r="C6368" s="17">
        <v>3.0456981628831401E-2</v>
      </c>
      <c r="D6368" s="17">
        <v>4.7408483279107996</v>
      </c>
      <c r="E6368" s="17">
        <v>6.6351464918774604E-3</v>
      </c>
      <c r="F6368" s="17">
        <v>0.93507899057609201</v>
      </c>
      <c r="G6368" s="17">
        <v>0.984352709109373</v>
      </c>
      <c r="H6368" s="17">
        <v>1.0213355881683099</v>
      </c>
      <c r="I6368" s="17">
        <v>2.27527462869897E-2</v>
      </c>
      <c r="J6368" s="17">
        <f t="shared" si="167"/>
        <v>9.6839853417648017E-2</v>
      </c>
    </row>
    <row r="6369" spans="1:10" x14ac:dyDescent="0.25">
      <c r="A6369" s="17" t="s">
        <v>1809</v>
      </c>
      <c r="B6369" s="17" t="s">
        <v>1809</v>
      </c>
      <c r="C6369" s="17">
        <v>-3.8924044339212399E-2</v>
      </c>
      <c r="D6369" s="17">
        <v>8.3191377625669407</v>
      </c>
      <c r="E6369" s="17">
        <v>6.6231517960773098E-3</v>
      </c>
      <c r="F6369" s="17">
        <v>0.93513756809221404</v>
      </c>
      <c r="G6369" s="17">
        <v>0.984352709109373</v>
      </c>
      <c r="H6369" s="17">
        <v>-1.02734734970735</v>
      </c>
      <c r="I6369" s="17">
        <v>2.27527462869897E-2</v>
      </c>
      <c r="J6369" s="17">
        <f t="shared" si="167"/>
        <v>9.6749479400101465E-2</v>
      </c>
    </row>
    <row r="6370" spans="1:10" x14ac:dyDescent="0.25">
      <c r="A6370" s="17" t="s">
        <v>1929</v>
      </c>
      <c r="B6370" s="17" t="s">
        <v>1929</v>
      </c>
      <c r="C6370" s="17">
        <v>-0.113948668186121</v>
      </c>
      <c r="D6370" s="17">
        <v>-0.582984576355981</v>
      </c>
      <c r="E6370" s="17">
        <v>6.5749123471619004E-3</v>
      </c>
      <c r="F6370" s="17">
        <v>0.935373692048316</v>
      </c>
      <c r="G6370" s="17">
        <v>0.984352709109373</v>
      </c>
      <c r="H6370" s="17">
        <v>-1.08218613911454</v>
      </c>
      <c r="I6370" s="17">
        <v>2.27527462869897E-2</v>
      </c>
      <c r="J6370" s="17">
        <f t="shared" si="167"/>
        <v>9.6385242231823459E-2</v>
      </c>
    </row>
    <row r="6371" spans="1:10" x14ac:dyDescent="0.25">
      <c r="A6371" s="17" t="s">
        <v>2483</v>
      </c>
      <c r="B6371" s="17" t="s">
        <v>2483</v>
      </c>
      <c r="C6371" s="17">
        <v>-3.6491297437645703E-2</v>
      </c>
      <c r="D6371" s="17">
        <v>3.7356091420600102</v>
      </c>
      <c r="E6371" s="17">
        <v>6.5685676672711003E-3</v>
      </c>
      <c r="F6371" s="17">
        <v>0.93540481297869804</v>
      </c>
      <c r="G6371" s="17">
        <v>0.984352709109373</v>
      </c>
      <c r="H6371" s="17">
        <v>-1.02561644331982</v>
      </c>
      <c r="I6371" s="17">
        <v>2.27527462869897E-2</v>
      </c>
      <c r="J6371" s="17">
        <f t="shared" si="167"/>
        <v>9.6337242950440313E-2</v>
      </c>
    </row>
    <row r="6372" spans="1:10" x14ac:dyDescent="0.25">
      <c r="A6372" s="17" t="s">
        <v>4273</v>
      </c>
      <c r="B6372" s="17" t="s">
        <v>4273</v>
      </c>
      <c r="C6372" s="17">
        <v>4.1476569264446497E-2</v>
      </c>
      <c r="D6372" s="17">
        <v>4.7348347015369399</v>
      </c>
      <c r="E6372" s="17">
        <v>6.5226223924135197E-3</v>
      </c>
      <c r="F6372" s="17">
        <v>0.93563062947631803</v>
      </c>
      <c r="G6372" s="17">
        <v>0.984352709109373</v>
      </c>
      <c r="H6372" s="17">
        <v>1.02916661907694</v>
      </c>
      <c r="I6372" s="17">
        <v>2.27527462869897E-2</v>
      </c>
      <c r="J6372" s="17">
        <f t="shared" si="167"/>
        <v>9.598900332284499E-2</v>
      </c>
    </row>
    <row r="6373" spans="1:10" x14ac:dyDescent="0.25">
      <c r="A6373" s="17" t="s">
        <v>6092</v>
      </c>
      <c r="B6373" s="17" t="s">
        <v>6092</v>
      </c>
      <c r="C6373" s="17">
        <v>-3.5649904516994999E-2</v>
      </c>
      <c r="D6373" s="17">
        <v>7.5994801140709596</v>
      </c>
      <c r="E6373" s="17">
        <v>6.5186310808371698E-3</v>
      </c>
      <c r="F6373" s="17">
        <v>0.93565028411644302</v>
      </c>
      <c r="G6373" s="17">
        <v>0.984352709109373</v>
      </c>
      <c r="H6373" s="17">
        <v>-1.0250184688345201</v>
      </c>
      <c r="I6373" s="17">
        <v>2.27527462869897E-2</v>
      </c>
      <c r="J6373" s="17">
        <f t="shared" si="167"/>
        <v>9.595869718159826E-2</v>
      </c>
    </row>
    <row r="6374" spans="1:10" x14ac:dyDescent="0.25">
      <c r="A6374" s="17" t="s">
        <v>431</v>
      </c>
      <c r="B6374" s="17" t="s">
        <v>431</v>
      </c>
      <c r="C6374" s="17">
        <v>3.1678728441533799E-2</v>
      </c>
      <c r="D6374" s="17">
        <v>4.81347336258011</v>
      </c>
      <c r="E6374" s="17">
        <v>6.5009836582987602E-3</v>
      </c>
      <c r="F6374" s="17">
        <v>0.93573725898773696</v>
      </c>
      <c r="G6374" s="17">
        <v>0.984352709109373</v>
      </c>
      <c r="H6374" s="17">
        <v>1.02220087290901</v>
      </c>
      <c r="I6374" s="17">
        <v>2.27527462869897E-2</v>
      </c>
      <c r="J6374" s="17">
        <f t="shared" si="167"/>
        <v>9.5824595385259559E-2</v>
      </c>
    </row>
    <row r="6375" spans="1:10" x14ac:dyDescent="0.25">
      <c r="A6375" s="17" t="s">
        <v>3642</v>
      </c>
      <c r="B6375" s="17" t="s">
        <v>3642</v>
      </c>
      <c r="C6375" s="17">
        <v>4.21022688118547E-2</v>
      </c>
      <c r="D6375" s="17">
        <v>4.0041599507170398</v>
      </c>
      <c r="E6375" s="17">
        <v>6.4400347775155397E-3</v>
      </c>
      <c r="F6375" s="17">
        <v>0.93603856148197595</v>
      </c>
      <c r="G6375" s="17">
        <v>0.98448108204107299</v>
      </c>
      <c r="H6375" s="17">
        <v>1.0296130673772801</v>
      </c>
      <c r="I6375" s="17">
        <v>2.2564611571866601E-2</v>
      </c>
      <c r="J6375" s="17">
        <f t="shared" si="167"/>
        <v>9.536012991535997E-2</v>
      </c>
    </row>
    <row r="6376" spans="1:10" x14ac:dyDescent="0.25">
      <c r="A6376" s="17" t="s">
        <v>4560</v>
      </c>
      <c r="B6376" s="17" t="s">
        <v>4560</v>
      </c>
      <c r="C6376" s="17">
        <v>-2.40756210659515E-2</v>
      </c>
      <c r="D6376" s="17">
        <v>6.4952083224357899</v>
      </c>
      <c r="E6376" s="17">
        <v>6.4169453947222604E-3</v>
      </c>
      <c r="F6376" s="17">
        <v>0.93615307905815603</v>
      </c>
      <c r="G6376" s="17">
        <v>0.98448108204107299</v>
      </c>
      <c r="H6376" s="17">
        <v>-1.01682797048757</v>
      </c>
      <c r="I6376" s="17">
        <v>2.2564611571866601E-2</v>
      </c>
      <c r="J6376" s="17">
        <f t="shared" si="167"/>
        <v>9.5183637364193566E-2</v>
      </c>
    </row>
    <row r="6377" spans="1:10" x14ac:dyDescent="0.25">
      <c r="A6377" s="17" t="s">
        <v>1280</v>
      </c>
      <c r="B6377" s="17" t="s">
        <v>1280</v>
      </c>
      <c r="C6377" s="17">
        <v>-3.9897146779733002E-2</v>
      </c>
      <c r="D6377" s="17">
        <v>4.6374138260203503</v>
      </c>
      <c r="E6377" s="17">
        <v>6.3591060013408196E-3</v>
      </c>
      <c r="F6377" s="17">
        <v>0.93644086159935103</v>
      </c>
      <c r="G6377" s="17">
        <v>0.98462922096624494</v>
      </c>
      <c r="H6377" s="17">
        <v>-1.0280405325463899</v>
      </c>
      <c r="I6377" s="17">
        <v>2.2347539635586298E-2</v>
      </c>
      <c r="J6377" s="17">
        <f t="shared" si="167"/>
        <v>9.4740207062203763E-2</v>
      </c>
    </row>
    <row r="6378" spans="1:10" x14ac:dyDescent="0.25">
      <c r="A6378" s="17" t="s">
        <v>4083</v>
      </c>
      <c r="B6378" s="17" t="s">
        <v>4083</v>
      </c>
      <c r="C6378" s="17">
        <v>4.4609803972949898E-2</v>
      </c>
      <c r="D6378" s="17">
        <v>3.8047290167887602</v>
      </c>
      <c r="E6378" s="17">
        <v>6.1730159524771002E-3</v>
      </c>
      <c r="F6378" s="17">
        <v>0.93737580919814301</v>
      </c>
      <c r="G6378" s="17">
        <v>0.98494068878647301</v>
      </c>
      <c r="H6378" s="17">
        <v>1.0314041846194799</v>
      </c>
      <c r="I6378" s="17">
        <v>2.1891243993416801E-2</v>
      </c>
      <c r="J6378" s="17">
        <f t="shared" si="167"/>
        <v>9.3300531135286205E-2</v>
      </c>
    </row>
    <row r="6379" spans="1:10" x14ac:dyDescent="0.25">
      <c r="A6379" s="17" t="s">
        <v>5385</v>
      </c>
      <c r="B6379" s="17" t="s">
        <v>5385</v>
      </c>
      <c r="C6379" s="17">
        <v>-7.0215289597757705E-2</v>
      </c>
      <c r="D6379" s="17">
        <v>2.8279959790926599</v>
      </c>
      <c r="E6379" s="17">
        <v>6.1559103547956804E-3</v>
      </c>
      <c r="F6379" s="17">
        <v>0.937462457927285</v>
      </c>
      <c r="G6379" s="17">
        <v>0.98494068878647301</v>
      </c>
      <c r="H6379" s="17">
        <v>-1.04987334177963</v>
      </c>
      <c r="I6379" s="17">
        <v>2.1891243993416801E-2</v>
      </c>
      <c r="J6379" s="17">
        <f t="shared" si="167"/>
        <v>9.3167178094532302E-2</v>
      </c>
    </row>
    <row r="6380" spans="1:10" x14ac:dyDescent="0.25">
      <c r="A6380" s="17" t="s">
        <v>1841</v>
      </c>
      <c r="B6380" s="17" t="s">
        <v>1841</v>
      </c>
      <c r="C6380" s="17">
        <v>-2.9360445141618601E-2</v>
      </c>
      <c r="D6380" s="17">
        <v>7.17283002807656</v>
      </c>
      <c r="E6380" s="17">
        <v>6.1533326880720603E-3</v>
      </c>
      <c r="F6380" s="17">
        <v>0.93747552564362202</v>
      </c>
      <c r="G6380" s="17">
        <v>0.98494068878647301</v>
      </c>
      <c r="H6380" s="17">
        <v>-1.0205596055760899</v>
      </c>
      <c r="I6380" s="17">
        <v>2.1891243993416801E-2</v>
      </c>
      <c r="J6380" s="17">
        <f t="shared" si="167"/>
        <v>9.3147067851184873E-2</v>
      </c>
    </row>
    <row r="6381" spans="1:10" x14ac:dyDescent="0.25">
      <c r="A6381" s="17" t="s">
        <v>6206</v>
      </c>
      <c r="B6381" s="17" t="s">
        <v>6206</v>
      </c>
      <c r="C6381" s="17">
        <v>-3.4592780201722399E-2</v>
      </c>
      <c r="D6381" s="17">
        <v>4.5780109526622397</v>
      </c>
      <c r="E6381" s="17">
        <v>6.1243481363391101E-3</v>
      </c>
      <c r="F6381" s="17">
        <v>0.93762265548058399</v>
      </c>
      <c r="G6381" s="17">
        <v>0.98494068878647301</v>
      </c>
      <c r="H6381" s="17">
        <v>-1.02426766909964</v>
      </c>
      <c r="I6381" s="17">
        <v>2.1891243993416801E-2</v>
      </c>
      <c r="J6381" s="17">
        <f t="shared" si="167"/>
        <v>9.2920665320667575E-2</v>
      </c>
    </row>
    <row r="6382" spans="1:10" x14ac:dyDescent="0.25">
      <c r="A6382" s="17" t="s">
        <v>6741</v>
      </c>
      <c r="B6382" s="17" t="s">
        <v>6741</v>
      </c>
      <c r="C6382" s="17">
        <v>-3.4199453789542603E-2</v>
      </c>
      <c r="D6382" s="17">
        <v>4.4241967772238304</v>
      </c>
      <c r="E6382" s="17">
        <v>6.0578947936242898E-3</v>
      </c>
      <c r="F6382" s="17">
        <v>0.93796131026778895</v>
      </c>
      <c r="G6382" s="17">
        <v>0.98494068878647301</v>
      </c>
      <c r="H6382" s="17">
        <v>-1.0239884578991301</v>
      </c>
      <c r="I6382" s="17">
        <v>2.1891243993416801E-2</v>
      </c>
      <c r="J6382" s="17">
        <f t="shared" si="167"/>
        <v>9.2399680287413216E-2</v>
      </c>
    </row>
    <row r="6383" spans="1:10" x14ac:dyDescent="0.25">
      <c r="A6383" s="17" t="s">
        <v>6319</v>
      </c>
      <c r="B6383" s="17" t="s">
        <v>6319</v>
      </c>
      <c r="C6383" s="17">
        <v>-2.8611971031404601E-2</v>
      </c>
      <c r="D6383" s="17">
        <v>7.5427666744615003</v>
      </c>
      <c r="E6383" s="17">
        <v>6.0434563381264201E-3</v>
      </c>
      <c r="F6383" s="17">
        <v>0.93803513724060505</v>
      </c>
      <c r="G6383" s="17">
        <v>0.98494068878647301</v>
      </c>
      <c r="H6383" s="17">
        <v>-1.02003027379885</v>
      </c>
      <c r="I6383" s="17">
        <v>2.1891243993416801E-2</v>
      </c>
      <c r="J6383" s="17">
        <f t="shared" si="167"/>
        <v>9.2286130170874239E-2</v>
      </c>
    </row>
    <row r="6384" spans="1:10" x14ac:dyDescent="0.25">
      <c r="A6384" s="17" t="s">
        <v>2418</v>
      </c>
      <c r="B6384" s="17" t="s">
        <v>2418</v>
      </c>
      <c r="C6384" s="17">
        <v>-5.4270219623136197E-2</v>
      </c>
      <c r="D6384" s="17">
        <v>2.33615901883369</v>
      </c>
      <c r="E6384" s="17">
        <v>6.0209489993070502E-3</v>
      </c>
      <c r="F6384" s="17">
        <v>0.938150399350689</v>
      </c>
      <c r="G6384" s="17">
        <v>0.98494068878647301</v>
      </c>
      <c r="H6384" s="17">
        <v>-1.0383337342846199</v>
      </c>
      <c r="I6384" s="17">
        <v>2.1891243993416801E-2</v>
      </c>
      <c r="J6384" s="17">
        <f t="shared" si="167"/>
        <v>9.2108868304617869E-2</v>
      </c>
    </row>
    <row r="6385" spans="1:10" x14ac:dyDescent="0.25">
      <c r="A6385" s="17" t="s">
        <v>948</v>
      </c>
      <c r="B6385" s="17" t="s">
        <v>948</v>
      </c>
      <c r="C6385" s="17">
        <v>-2.8172266900329E-2</v>
      </c>
      <c r="D6385" s="17">
        <v>4.6800105485189096</v>
      </c>
      <c r="E6385" s="17">
        <v>6.0179570320499903E-3</v>
      </c>
      <c r="F6385" s="17">
        <v>0.93816573779392898</v>
      </c>
      <c r="G6385" s="17">
        <v>0.98494068878647301</v>
      </c>
      <c r="H6385" s="17">
        <v>-1.01971943667053</v>
      </c>
      <c r="I6385" s="17">
        <v>2.1891243993416801E-2</v>
      </c>
      <c r="J6385" s="17">
        <f t="shared" si="167"/>
        <v>9.208528091914514E-2</v>
      </c>
    </row>
    <row r="6386" spans="1:10" x14ac:dyDescent="0.25">
      <c r="A6386" s="17" t="s">
        <v>3568</v>
      </c>
      <c r="B6386" s="17" t="s">
        <v>3568</v>
      </c>
      <c r="C6386" s="17">
        <v>-2.7434092194938899E-2</v>
      </c>
      <c r="D6386" s="17">
        <v>4.9946519197744603</v>
      </c>
      <c r="E6386" s="17">
        <v>6.0044897318451999E-3</v>
      </c>
      <c r="F6386" s="17">
        <v>0.93823482600085195</v>
      </c>
      <c r="G6386" s="17">
        <v>0.98494068878647301</v>
      </c>
      <c r="H6386" s="17">
        <v>-1.0191978166928699</v>
      </c>
      <c r="I6386" s="17">
        <v>2.1891243993416801E-2</v>
      </c>
      <c r="J6386" s="17">
        <f t="shared" si="167"/>
        <v>9.1979042181553686E-2</v>
      </c>
    </row>
    <row r="6387" spans="1:10" x14ac:dyDescent="0.25">
      <c r="A6387" s="17" t="s">
        <v>5547</v>
      </c>
      <c r="B6387" s="17" t="s">
        <v>5547</v>
      </c>
      <c r="C6387" s="17">
        <v>-4.3915679483598702E-2</v>
      </c>
      <c r="D6387" s="17">
        <v>3.5772138278949099</v>
      </c>
      <c r="E6387" s="17">
        <v>5.9395052237185596E-3</v>
      </c>
      <c r="F6387" s="17">
        <v>0.93856930195763899</v>
      </c>
      <c r="G6387" s="17">
        <v>0.98494068878647301</v>
      </c>
      <c r="H6387" s="17">
        <v>-1.0309080640367201</v>
      </c>
      <c r="I6387" s="17">
        <v>2.1891243993416801E-2</v>
      </c>
      <c r="J6387" s="17">
        <f t="shared" si="167"/>
        <v>9.146482037004601E-2</v>
      </c>
    </row>
    <row r="6388" spans="1:10" x14ac:dyDescent="0.25">
      <c r="A6388" s="17" t="s">
        <v>5882</v>
      </c>
      <c r="B6388" s="17" t="s">
        <v>5882</v>
      </c>
      <c r="C6388" s="17">
        <v>-2.95224289513045E-2</v>
      </c>
      <c r="D6388" s="17">
        <v>5.7538949232444896</v>
      </c>
      <c r="E6388" s="17">
        <v>5.92560418042609E-3</v>
      </c>
      <c r="F6388" s="17">
        <v>0.93864108939046897</v>
      </c>
      <c r="G6388" s="17">
        <v>0.98494068878647301</v>
      </c>
      <c r="H6388" s="17">
        <v>-1.02067419903431</v>
      </c>
      <c r="I6388" s="17">
        <v>2.1891243993416801E-2</v>
      </c>
      <c r="J6388" s="17">
        <f t="shared" si="167"/>
        <v>9.135447858430927E-2</v>
      </c>
    </row>
    <row r="6389" spans="1:10" x14ac:dyDescent="0.25">
      <c r="A6389" s="17" t="s">
        <v>3450</v>
      </c>
      <c r="B6389" s="17" t="s">
        <v>3450</v>
      </c>
      <c r="C6389" s="17">
        <v>5.0109268153771501E-2</v>
      </c>
      <c r="D6389" s="17">
        <v>3.36322174302446</v>
      </c>
      <c r="E6389" s="17">
        <v>5.9085519360806398E-3</v>
      </c>
      <c r="F6389" s="17">
        <v>0.93872926596017603</v>
      </c>
      <c r="G6389" s="17">
        <v>0.98494068878647301</v>
      </c>
      <c r="H6389" s="17">
        <v>1.0353433366504901</v>
      </c>
      <c r="I6389" s="17">
        <v>2.1891243993416801E-2</v>
      </c>
      <c r="J6389" s="17">
        <f t="shared" si="167"/>
        <v>9.1218957215741844E-2</v>
      </c>
    </row>
    <row r="6390" spans="1:10" x14ac:dyDescent="0.25">
      <c r="A6390" s="17" t="s">
        <v>5809</v>
      </c>
      <c r="B6390" s="17" t="s">
        <v>5809</v>
      </c>
      <c r="C6390" s="17">
        <v>-4.2686872492189797E-2</v>
      </c>
      <c r="D6390" s="17">
        <v>2.9762904130355499</v>
      </c>
      <c r="E6390" s="17">
        <v>5.9083684971632496E-3</v>
      </c>
      <c r="F6390" s="17">
        <v>0.93873021521186994</v>
      </c>
      <c r="G6390" s="17">
        <v>0.98494068878647301</v>
      </c>
      <c r="H6390" s="17">
        <v>-1.0300303680132099</v>
      </c>
      <c r="I6390" s="17">
        <v>2.1891243993416801E-2</v>
      </c>
      <c r="J6390" s="17">
        <f t="shared" si="167"/>
        <v>9.1217498349944637E-2</v>
      </c>
    </row>
    <row r="6391" spans="1:10" x14ac:dyDescent="0.25">
      <c r="A6391" s="17" t="s">
        <v>3045</v>
      </c>
      <c r="B6391" s="17" t="s">
        <v>3045</v>
      </c>
      <c r="C6391" s="17">
        <v>4.1489302689105598E-2</v>
      </c>
      <c r="D6391" s="17">
        <v>4.1530869322059996</v>
      </c>
      <c r="E6391" s="17">
        <v>5.8737257971515104E-3</v>
      </c>
      <c r="F6391" s="17">
        <v>0.93890974924872606</v>
      </c>
      <c r="G6391" s="17">
        <v>0.98494068878647301</v>
      </c>
      <c r="H6391" s="17">
        <v>1.02917570268301</v>
      </c>
      <c r="I6391" s="17">
        <v>2.1891243993416801E-2</v>
      </c>
      <c r="J6391" s="17">
        <f t="shared" ref="J6391:J6454" si="168">-LOG(F6391,2)</f>
        <v>9.094160641077105E-2</v>
      </c>
    </row>
    <row r="6392" spans="1:10" x14ac:dyDescent="0.25">
      <c r="A6392" s="17" t="s">
        <v>1612</v>
      </c>
      <c r="B6392" s="17" t="s">
        <v>1612</v>
      </c>
      <c r="C6392" s="17">
        <v>4.4308899691054802E-2</v>
      </c>
      <c r="D6392" s="17">
        <v>8.0073921921788997</v>
      </c>
      <c r="E6392" s="17">
        <v>5.8639484237232899E-3</v>
      </c>
      <c r="F6392" s="17">
        <v>0.93896051629271504</v>
      </c>
      <c r="G6392" s="17">
        <v>0.98494068878647301</v>
      </c>
      <c r="H6392" s="17">
        <v>1.03118908609654</v>
      </c>
      <c r="I6392" s="17">
        <v>2.1891243993416801E-2</v>
      </c>
      <c r="J6392" s="17">
        <f t="shared" si="168"/>
        <v>9.0863601700898036E-2</v>
      </c>
    </row>
    <row r="6393" spans="1:10" x14ac:dyDescent="0.25">
      <c r="A6393" s="17" t="s">
        <v>6761</v>
      </c>
      <c r="B6393" s="17" t="s">
        <v>6761</v>
      </c>
      <c r="C6393" s="17">
        <v>6.9491300837180706E-2</v>
      </c>
      <c r="D6393" s="17">
        <v>0.86771197079399698</v>
      </c>
      <c r="E6393" s="17">
        <v>5.8203926429101199E-3</v>
      </c>
      <c r="F6393" s="17">
        <v>0.93918718987105898</v>
      </c>
      <c r="G6393" s="17">
        <v>0.98494068878647301</v>
      </c>
      <c r="H6393" s="17">
        <v>1.0493466152089199</v>
      </c>
      <c r="I6393" s="17">
        <v>2.1891243993416801E-2</v>
      </c>
      <c r="J6393" s="17">
        <f t="shared" si="168"/>
        <v>9.0515364075186372E-2</v>
      </c>
    </row>
    <row r="6394" spans="1:10" x14ac:dyDescent="0.25">
      <c r="A6394" s="17" t="s">
        <v>5549</v>
      </c>
      <c r="B6394" s="17" t="s">
        <v>5549</v>
      </c>
      <c r="C6394" s="17">
        <v>-3.7968714992334597E-2</v>
      </c>
      <c r="D6394" s="17">
        <v>6.7939580780607196</v>
      </c>
      <c r="E6394" s="17">
        <v>5.7795285985058299E-3</v>
      </c>
      <c r="F6394" s="17">
        <v>0.939400631989037</v>
      </c>
      <c r="G6394" s="17">
        <v>0.98494068878647301</v>
      </c>
      <c r="H6394" s="17">
        <v>-1.0266672820806699</v>
      </c>
      <c r="I6394" s="17">
        <v>2.1891243993416801E-2</v>
      </c>
      <c r="J6394" s="17">
        <f t="shared" si="168"/>
        <v>9.018753070709408E-2</v>
      </c>
    </row>
    <row r="6395" spans="1:10" x14ac:dyDescent="0.25">
      <c r="A6395" s="17" t="s">
        <v>5186</v>
      </c>
      <c r="B6395" s="17" t="s">
        <v>5186</v>
      </c>
      <c r="C6395" s="17">
        <v>-3.2278387621816999E-2</v>
      </c>
      <c r="D6395" s="17">
        <v>6.5145782661082503</v>
      </c>
      <c r="E6395" s="17">
        <v>5.76222679222127E-3</v>
      </c>
      <c r="F6395" s="17">
        <v>0.93949123185772798</v>
      </c>
      <c r="G6395" s="17">
        <v>0.98494068878647301</v>
      </c>
      <c r="H6395" s="17">
        <v>-1.0226258411312501</v>
      </c>
      <c r="I6395" s="17">
        <v>2.1891243993416801E-2</v>
      </c>
      <c r="J6395" s="17">
        <f t="shared" si="168"/>
        <v>9.0048397653316972E-2</v>
      </c>
    </row>
    <row r="6396" spans="1:10" x14ac:dyDescent="0.25">
      <c r="A6396" s="17" t="s">
        <v>1547</v>
      </c>
      <c r="B6396" s="17" t="s">
        <v>1547</v>
      </c>
      <c r="C6396" s="17">
        <v>5.4543985289643299E-2</v>
      </c>
      <c r="D6396" s="17">
        <v>8.6595836600902594</v>
      </c>
      <c r="E6396" s="17">
        <v>5.7066579618378901E-3</v>
      </c>
      <c r="F6396" s="17">
        <v>0.93978314374859895</v>
      </c>
      <c r="G6396" s="17">
        <v>0.98494068878647301</v>
      </c>
      <c r="H6396" s="17">
        <v>1.03853078708584</v>
      </c>
      <c r="I6396" s="17">
        <v>2.1891243993416801E-2</v>
      </c>
      <c r="J6396" s="17">
        <f t="shared" si="168"/>
        <v>8.9600203556499905E-2</v>
      </c>
    </row>
    <row r="6397" spans="1:10" x14ac:dyDescent="0.25">
      <c r="A6397" s="17" t="s">
        <v>6243</v>
      </c>
      <c r="B6397" s="17" t="s">
        <v>6243</v>
      </c>
      <c r="C6397" s="17">
        <v>4.8135582565411998E-2</v>
      </c>
      <c r="D6397" s="17">
        <v>7.1424776984071698</v>
      </c>
      <c r="E6397" s="17">
        <v>5.7019675404035297E-3</v>
      </c>
      <c r="F6397" s="17">
        <v>0.93980784856329802</v>
      </c>
      <c r="G6397" s="17">
        <v>0.98494068878647301</v>
      </c>
      <c r="H6397" s="17">
        <v>1.03392789885415</v>
      </c>
      <c r="I6397" s="17">
        <v>2.1891243993416801E-2</v>
      </c>
      <c r="J6397" s="17">
        <f t="shared" si="168"/>
        <v>8.9562278801805659E-2</v>
      </c>
    </row>
    <row r="6398" spans="1:10" x14ac:dyDescent="0.25">
      <c r="A6398" s="17" t="s">
        <v>1455</v>
      </c>
      <c r="B6398" s="17" t="s">
        <v>1455</v>
      </c>
      <c r="C6398" s="17">
        <v>4.5207131770311597E-2</v>
      </c>
      <c r="D6398" s="17">
        <v>3.8211647783516298</v>
      </c>
      <c r="E6398" s="17">
        <v>5.6990364051614497E-3</v>
      </c>
      <c r="F6398" s="17">
        <v>0.93982329226939598</v>
      </c>
      <c r="G6398" s="17">
        <v>0.98494068878647301</v>
      </c>
      <c r="H6398" s="17">
        <v>1.0318313115804301</v>
      </c>
      <c r="I6398" s="17">
        <v>2.1891243993416801E-2</v>
      </c>
      <c r="J6398" s="17">
        <f t="shared" si="168"/>
        <v>8.9538571428888741E-2</v>
      </c>
    </row>
    <row r="6399" spans="1:10" x14ac:dyDescent="0.25">
      <c r="A6399" s="17" t="s">
        <v>6468</v>
      </c>
      <c r="B6399" s="17" t="s">
        <v>6468</v>
      </c>
      <c r="C6399" s="17">
        <v>-2.7099300946059099E-2</v>
      </c>
      <c r="D6399" s="17">
        <v>6.5362042782107004</v>
      </c>
      <c r="E6399" s="17">
        <v>5.6467166572495798E-3</v>
      </c>
      <c r="F6399" s="17">
        <v>0.94009963201423596</v>
      </c>
      <c r="G6399" s="17">
        <v>0.984999135687181</v>
      </c>
      <c r="H6399" s="17">
        <v>-1.0189613294854001</v>
      </c>
      <c r="I6399" s="17">
        <v>2.18056362476527E-2</v>
      </c>
      <c r="J6399" s="17">
        <f t="shared" si="168"/>
        <v>8.9114432782348707E-2</v>
      </c>
    </row>
    <row r="6400" spans="1:10" x14ac:dyDescent="0.25">
      <c r="A6400" s="17" t="s">
        <v>2392</v>
      </c>
      <c r="B6400" s="17" t="s">
        <v>2392</v>
      </c>
      <c r="C6400" s="17">
        <v>-6.4206626133580705E-2</v>
      </c>
      <c r="D6400" s="17">
        <v>2.6139101867860099</v>
      </c>
      <c r="E6400" s="17">
        <v>5.6328658622817303E-3</v>
      </c>
      <c r="F6400" s="17">
        <v>0.94017300372887203</v>
      </c>
      <c r="G6400" s="17">
        <v>0.984999135687181</v>
      </c>
      <c r="H6400" s="17">
        <v>-1.0455098298280201</v>
      </c>
      <c r="I6400" s="17">
        <v>2.18056362476527E-2</v>
      </c>
      <c r="J6400" s="17">
        <f t="shared" si="168"/>
        <v>8.9001839526574533E-2</v>
      </c>
    </row>
    <row r="6401" spans="1:10" x14ac:dyDescent="0.25">
      <c r="A6401" s="17" t="s">
        <v>6151</v>
      </c>
      <c r="B6401" s="17" t="s">
        <v>6151</v>
      </c>
      <c r="C6401" s="17">
        <v>2.4160281387903399E-2</v>
      </c>
      <c r="D6401" s="17">
        <v>5.58058102652587</v>
      </c>
      <c r="E6401" s="17">
        <v>5.5546571963915898E-3</v>
      </c>
      <c r="F6401" s="17">
        <v>0.94058901103943104</v>
      </c>
      <c r="G6401" s="17">
        <v>0.98523510743882803</v>
      </c>
      <c r="H6401" s="17">
        <v>1.01688764180187</v>
      </c>
      <c r="I6401" s="17">
        <v>2.1460057767624802E-2</v>
      </c>
      <c r="J6401" s="17">
        <f t="shared" si="168"/>
        <v>8.8363617689901738E-2</v>
      </c>
    </row>
    <row r="6402" spans="1:10" x14ac:dyDescent="0.25">
      <c r="A6402" s="17" t="s">
        <v>1552</v>
      </c>
      <c r="B6402" s="17" t="s">
        <v>1552</v>
      </c>
      <c r="C6402" s="17">
        <v>-7.2683670966583694E-2</v>
      </c>
      <c r="D6402" s="17">
        <v>8.8635483623817102</v>
      </c>
      <c r="E6402" s="17">
        <v>5.5353337904193696E-3</v>
      </c>
      <c r="F6402" s="17">
        <v>0.94069224895569403</v>
      </c>
      <c r="G6402" s="17">
        <v>0.98523510743882803</v>
      </c>
      <c r="H6402" s="17">
        <v>-1.0516711617921499</v>
      </c>
      <c r="I6402" s="17">
        <v>2.1460057767624802E-2</v>
      </c>
      <c r="J6402" s="17">
        <f t="shared" si="168"/>
        <v>8.8205277910368488E-2</v>
      </c>
    </row>
    <row r="6403" spans="1:10" x14ac:dyDescent="0.25">
      <c r="A6403" s="17" t="s">
        <v>4980</v>
      </c>
      <c r="B6403" s="17" t="s">
        <v>4980</v>
      </c>
      <c r="C6403" s="17">
        <v>2.5101281885734499E-2</v>
      </c>
      <c r="D6403" s="17">
        <v>4.98814791101446</v>
      </c>
      <c r="E6403" s="17">
        <v>5.4516417632406401E-3</v>
      </c>
      <c r="F6403" s="17">
        <v>0.94114149094103605</v>
      </c>
      <c r="G6403" s="17">
        <v>0.985375763467638</v>
      </c>
      <c r="H6403" s="17">
        <v>1.0175511249948599</v>
      </c>
      <c r="I6403" s="17">
        <v>2.1254107664968502E-2</v>
      </c>
      <c r="J6403" s="17">
        <f t="shared" si="168"/>
        <v>8.7516461270531115E-2</v>
      </c>
    </row>
    <row r="6404" spans="1:10" x14ac:dyDescent="0.25">
      <c r="A6404" s="17" t="s">
        <v>4830</v>
      </c>
      <c r="B6404" s="17" t="s">
        <v>4830</v>
      </c>
      <c r="C6404" s="17">
        <v>-3.5269733296052201E-2</v>
      </c>
      <c r="D6404" s="17">
        <v>4.5085184202276496</v>
      </c>
      <c r="E6404" s="17">
        <v>5.4275555907779003E-3</v>
      </c>
      <c r="F6404" s="17">
        <v>0.94127142215644899</v>
      </c>
      <c r="G6404" s="17">
        <v>0.985375763467638</v>
      </c>
      <c r="H6404" s="17">
        <v>-1.02474839707803</v>
      </c>
      <c r="I6404" s="17">
        <v>2.1254107664968502E-2</v>
      </c>
      <c r="J6404" s="17">
        <f t="shared" si="168"/>
        <v>8.7317300800342709E-2</v>
      </c>
    </row>
    <row r="6405" spans="1:10" x14ac:dyDescent="0.25">
      <c r="A6405" s="17" t="s">
        <v>78</v>
      </c>
      <c r="B6405" s="17" t="s">
        <v>78</v>
      </c>
      <c r="C6405" s="17">
        <v>-2.3032084498669499E-2</v>
      </c>
      <c r="D6405" s="17">
        <v>6.1352935746552104</v>
      </c>
      <c r="E6405" s="17">
        <v>5.3482629772503296E-3</v>
      </c>
      <c r="F6405" s="17">
        <v>0.94170122139470702</v>
      </c>
      <c r="G6405" s="17">
        <v>0.985375763467638</v>
      </c>
      <c r="H6405" s="17">
        <v>-1.0160927399131701</v>
      </c>
      <c r="I6405" s="17">
        <v>2.1254107664968502E-2</v>
      </c>
      <c r="J6405" s="17">
        <f t="shared" si="168"/>
        <v>8.6658694056899022E-2</v>
      </c>
    </row>
    <row r="6406" spans="1:10" x14ac:dyDescent="0.25">
      <c r="A6406" s="17" t="s">
        <v>5960</v>
      </c>
      <c r="B6406" s="17" t="s">
        <v>5960</v>
      </c>
      <c r="C6406" s="17">
        <v>3.3793100862148297E-2</v>
      </c>
      <c r="D6406" s="17">
        <v>3.7364283058032499</v>
      </c>
      <c r="E6406" s="17">
        <v>5.2221414393205396E-3</v>
      </c>
      <c r="F6406" s="17">
        <v>0.94239150666916505</v>
      </c>
      <c r="G6406" s="17">
        <v>0.985375763467638</v>
      </c>
      <c r="H6406" s="17">
        <v>1.0237000794814901</v>
      </c>
      <c r="I6406" s="17">
        <v>2.1254107664968502E-2</v>
      </c>
      <c r="J6406" s="17">
        <f t="shared" si="168"/>
        <v>8.560155799137048E-2</v>
      </c>
    </row>
    <row r="6407" spans="1:10" x14ac:dyDescent="0.25">
      <c r="A6407" s="17" t="s">
        <v>5810</v>
      </c>
      <c r="B6407" s="17" t="s">
        <v>5810</v>
      </c>
      <c r="C6407" s="17">
        <v>3.3127758217908601E-2</v>
      </c>
      <c r="D6407" s="17">
        <v>7.6502969378737102</v>
      </c>
      <c r="E6407" s="17">
        <v>5.2006372684125796E-3</v>
      </c>
      <c r="F6407" s="17">
        <v>0.94251003566392699</v>
      </c>
      <c r="G6407" s="17">
        <v>0.985375763467638</v>
      </c>
      <c r="H6407" s="17">
        <v>1.02322807793921</v>
      </c>
      <c r="I6407" s="17">
        <v>2.1254107664968502E-2</v>
      </c>
      <c r="J6407" s="17">
        <f t="shared" si="168"/>
        <v>8.5420114887495305E-2</v>
      </c>
    </row>
    <row r="6408" spans="1:10" x14ac:dyDescent="0.25">
      <c r="A6408" s="17" t="s">
        <v>3335</v>
      </c>
      <c r="B6408" s="17" t="s">
        <v>3335</v>
      </c>
      <c r="C6408" s="17">
        <v>2.4911443921815199E-2</v>
      </c>
      <c r="D6408" s="17">
        <v>6.6854550045656902</v>
      </c>
      <c r="E6408" s="17">
        <v>5.1939569741818997E-3</v>
      </c>
      <c r="F6408" s="17">
        <v>0.94254690695356402</v>
      </c>
      <c r="G6408" s="17">
        <v>0.985375763467638</v>
      </c>
      <c r="H6408" s="17">
        <v>1.0174172386781799</v>
      </c>
      <c r="I6408" s="17">
        <v>2.1254107664968502E-2</v>
      </c>
      <c r="J6408" s="17">
        <f t="shared" si="168"/>
        <v>8.5363677306736135E-2</v>
      </c>
    </row>
    <row r="6409" spans="1:10" x14ac:dyDescent="0.25">
      <c r="A6409" s="17" t="s">
        <v>4226</v>
      </c>
      <c r="B6409" s="17" t="s">
        <v>4226</v>
      </c>
      <c r="C6409" s="17">
        <v>-4.7519045594492201E-2</v>
      </c>
      <c r="D6409" s="17">
        <v>4.1732819685848899</v>
      </c>
      <c r="E6409" s="17">
        <v>5.1153819542371099E-3</v>
      </c>
      <c r="F6409" s="17">
        <v>0.94298239676312401</v>
      </c>
      <c r="G6409" s="17">
        <v>0.985375763467638</v>
      </c>
      <c r="H6409" s="17">
        <v>-1.0334861432732201</v>
      </c>
      <c r="I6409" s="17">
        <v>2.1254107664968502E-2</v>
      </c>
      <c r="J6409" s="17">
        <f t="shared" si="168"/>
        <v>8.4697255418152206E-2</v>
      </c>
    </row>
    <row r="6410" spans="1:10" x14ac:dyDescent="0.25">
      <c r="A6410" s="17" t="s">
        <v>5866</v>
      </c>
      <c r="B6410" s="17" t="s">
        <v>5866</v>
      </c>
      <c r="C6410" s="17">
        <v>-4.57124298695082E-2</v>
      </c>
      <c r="D6410" s="17">
        <v>6.5160559066812596</v>
      </c>
      <c r="E6410" s="17">
        <v>5.1152173041657499E-3</v>
      </c>
      <c r="F6410" s="17">
        <v>0.94298331282683001</v>
      </c>
      <c r="G6410" s="17">
        <v>0.985375763467638</v>
      </c>
      <c r="H6410" s="17">
        <v>-1.0321927696172</v>
      </c>
      <c r="I6410" s="17">
        <v>2.1254107664968502E-2</v>
      </c>
      <c r="J6410" s="17">
        <f t="shared" si="168"/>
        <v>8.4695853907447036E-2</v>
      </c>
    </row>
    <row r="6411" spans="1:10" x14ac:dyDescent="0.25">
      <c r="A6411" s="17" t="s">
        <v>5975</v>
      </c>
      <c r="B6411" s="17" t="s">
        <v>5975</v>
      </c>
      <c r="C6411" s="17">
        <v>3.8970792021115003E-2</v>
      </c>
      <c r="D6411" s="17">
        <v>3.8008072056047602</v>
      </c>
      <c r="E6411" s="17">
        <v>5.0851954482560302E-3</v>
      </c>
      <c r="F6411" s="17">
        <v>0.94315059386042199</v>
      </c>
      <c r="G6411" s="17">
        <v>0.985375763467638</v>
      </c>
      <c r="H6411" s="17">
        <v>1.0273806394074301</v>
      </c>
      <c r="I6411" s="17">
        <v>2.1254107664968502E-2</v>
      </c>
      <c r="J6411" s="17">
        <f t="shared" si="168"/>
        <v>8.4439948939750889E-2</v>
      </c>
    </row>
    <row r="6412" spans="1:10" x14ac:dyDescent="0.25">
      <c r="A6412" s="17" t="s">
        <v>6025</v>
      </c>
      <c r="B6412" s="17" t="s">
        <v>6025</v>
      </c>
      <c r="C6412" s="17">
        <v>2.7512726143418799E-2</v>
      </c>
      <c r="D6412" s="17">
        <v>4.7795485890009797</v>
      </c>
      <c r="E6412" s="17">
        <v>5.0567492658295504E-3</v>
      </c>
      <c r="F6412" s="17">
        <v>0.94330955380986803</v>
      </c>
      <c r="G6412" s="17">
        <v>0.985375763467638</v>
      </c>
      <c r="H6412" s="17">
        <v>1.01925336948157</v>
      </c>
      <c r="I6412" s="17">
        <v>2.1254107664968502E-2</v>
      </c>
      <c r="J6412" s="17">
        <f t="shared" si="168"/>
        <v>8.4196815543488318E-2</v>
      </c>
    </row>
    <row r="6413" spans="1:10" x14ac:dyDescent="0.25">
      <c r="A6413" s="17" t="s">
        <v>4512</v>
      </c>
      <c r="B6413" s="17" t="s">
        <v>4512</v>
      </c>
      <c r="C6413" s="17">
        <v>-2.8198574620230201E-2</v>
      </c>
      <c r="D6413" s="17">
        <v>6.2587796461567899</v>
      </c>
      <c r="E6413" s="17">
        <v>5.0251170121811102E-3</v>
      </c>
      <c r="F6413" s="17">
        <v>0.94348684642381797</v>
      </c>
      <c r="G6413" s="17">
        <v>0.985375763467638</v>
      </c>
      <c r="H6413" s="17">
        <v>-1.01973803154827</v>
      </c>
      <c r="I6413" s="17">
        <v>2.1254107664968502E-2</v>
      </c>
      <c r="J6413" s="17">
        <f t="shared" si="168"/>
        <v>8.3925690184490448E-2</v>
      </c>
    </row>
    <row r="6414" spans="1:10" x14ac:dyDescent="0.25">
      <c r="A6414" s="17" t="s">
        <v>515</v>
      </c>
      <c r="B6414" s="17" t="s">
        <v>515</v>
      </c>
      <c r="C6414" s="17">
        <v>-6.3986567971444502E-2</v>
      </c>
      <c r="D6414" s="17">
        <v>10.6688667819787</v>
      </c>
      <c r="E6414" s="17">
        <v>5.01575872760895E-3</v>
      </c>
      <c r="F6414" s="17">
        <v>0.943539405217376</v>
      </c>
      <c r="G6414" s="17">
        <v>0.985375763467638</v>
      </c>
      <c r="H6414" s="17">
        <v>-1.04535036755831</v>
      </c>
      <c r="I6414" s="17">
        <v>2.1254107664968502E-2</v>
      </c>
      <c r="J6414" s="17">
        <f t="shared" si="168"/>
        <v>8.3845324253412457E-2</v>
      </c>
    </row>
    <row r="6415" spans="1:10" x14ac:dyDescent="0.25">
      <c r="A6415" s="17" t="s">
        <v>2080</v>
      </c>
      <c r="B6415" s="17" t="s">
        <v>2080</v>
      </c>
      <c r="C6415" s="17">
        <v>-8.4069961112965302E-2</v>
      </c>
      <c r="D6415" s="17">
        <v>1.8498521422023999</v>
      </c>
      <c r="E6415" s="17">
        <v>5.0126907621290701E-3</v>
      </c>
      <c r="F6415" s="17">
        <v>0.94355664650975402</v>
      </c>
      <c r="G6415" s="17">
        <v>0.985375763467638</v>
      </c>
      <c r="H6415" s="17">
        <v>-1.060004185303</v>
      </c>
      <c r="I6415" s="17">
        <v>2.1254107664968502E-2</v>
      </c>
      <c r="J6415" s="17">
        <f t="shared" si="168"/>
        <v>8.3818962132639424E-2</v>
      </c>
    </row>
    <row r="6416" spans="1:10" x14ac:dyDescent="0.25">
      <c r="A6416" s="17" t="s">
        <v>3122</v>
      </c>
      <c r="B6416" s="17" t="s">
        <v>3122</v>
      </c>
      <c r="C6416" s="17">
        <v>-3.7174478689972201E-2</v>
      </c>
      <c r="D6416" s="17">
        <v>5.3309511725088097</v>
      </c>
      <c r="E6416" s="17">
        <v>5.0011218311141201E-3</v>
      </c>
      <c r="F6416" s="17">
        <v>0.94362170910792798</v>
      </c>
      <c r="G6416" s="17">
        <v>0.985375763467638</v>
      </c>
      <c r="H6416" s="17">
        <v>-1.0261022340342401</v>
      </c>
      <c r="I6416" s="17">
        <v>2.1254107664968502E-2</v>
      </c>
      <c r="J6416" s="17">
        <f t="shared" si="168"/>
        <v>8.3719485061496998E-2</v>
      </c>
    </row>
    <row r="6417" spans="1:10" x14ac:dyDescent="0.25">
      <c r="A6417" s="17" t="s">
        <v>4808</v>
      </c>
      <c r="B6417" s="17" t="s">
        <v>4808</v>
      </c>
      <c r="C6417" s="17">
        <v>-2.9674123925157399E-2</v>
      </c>
      <c r="D6417" s="17">
        <v>3.9377155469093799</v>
      </c>
      <c r="E6417" s="17">
        <v>4.9903304160956504E-3</v>
      </c>
      <c r="F6417" s="17">
        <v>0.94368246723887705</v>
      </c>
      <c r="G6417" s="17">
        <v>0.985375763467638</v>
      </c>
      <c r="H6417" s="17">
        <v>-1.020781525449</v>
      </c>
      <c r="I6417" s="17">
        <v>2.1254107664968502E-2</v>
      </c>
      <c r="J6417" s="17">
        <f t="shared" si="168"/>
        <v>8.3626595472905213E-2</v>
      </c>
    </row>
    <row r="6418" spans="1:10" x14ac:dyDescent="0.25">
      <c r="A6418" s="17" t="s">
        <v>3648</v>
      </c>
      <c r="B6418" s="17" t="s">
        <v>3648</v>
      </c>
      <c r="C6418" s="17">
        <v>-5.59476511086043E-2</v>
      </c>
      <c r="D6418" s="17">
        <v>3.9416298527701099</v>
      </c>
      <c r="E6418" s="17">
        <v>4.9674863771400598E-3</v>
      </c>
      <c r="F6418" s="17">
        <v>0.94381130258255197</v>
      </c>
      <c r="G6418" s="17">
        <v>0.985375763467638</v>
      </c>
      <c r="H6418" s="17">
        <v>-1.0395417142141099</v>
      </c>
      <c r="I6418" s="17">
        <v>2.1254107664968502E-2</v>
      </c>
      <c r="J6418" s="17">
        <f t="shared" si="168"/>
        <v>8.3429646360095935E-2</v>
      </c>
    </row>
    <row r="6419" spans="1:10" x14ac:dyDescent="0.25">
      <c r="A6419" s="17" t="s">
        <v>2743</v>
      </c>
      <c r="B6419" s="17" t="s">
        <v>2743</v>
      </c>
      <c r="C6419" s="17">
        <v>-4.8018996874208499E-2</v>
      </c>
      <c r="D6419" s="17">
        <v>3.7385068605926901</v>
      </c>
      <c r="E6419" s="17">
        <v>4.9599649422944498E-3</v>
      </c>
      <c r="F6419" s="17">
        <v>0.94385378693962196</v>
      </c>
      <c r="G6419" s="17">
        <v>0.985375763467638</v>
      </c>
      <c r="H6419" s="17">
        <v>-1.0338443494380001</v>
      </c>
      <c r="I6419" s="17">
        <v>2.1254107664968502E-2</v>
      </c>
      <c r="J6419" s="17">
        <f t="shared" si="168"/>
        <v>8.3364706904881361E-2</v>
      </c>
    </row>
    <row r="6420" spans="1:10" x14ac:dyDescent="0.25">
      <c r="A6420" s="17" t="s">
        <v>2851</v>
      </c>
      <c r="B6420" s="17" t="s">
        <v>2851</v>
      </c>
      <c r="C6420" s="17">
        <v>-2.1455633006613802E-2</v>
      </c>
      <c r="D6420" s="17">
        <v>5.8284969947424896</v>
      </c>
      <c r="E6420" s="17">
        <v>4.9571040315790097E-3</v>
      </c>
      <c r="F6420" s="17">
        <v>0.94386995511359295</v>
      </c>
      <c r="G6420" s="17">
        <v>0.985375763467638</v>
      </c>
      <c r="H6420" s="17">
        <v>-1.01498304865894</v>
      </c>
      <c r="I6420" s="17">
        <v>2.1254107664968502E-2</v>
      </c>
      <c r="J6420" s="17">
        <f t="shared" si="168"/>
        <v>8.3339993813776853E-2</v>
      </c>
    </row>
    <row r="6421" spans="1:10" x14ac:dyDescent="0.25">
      <c r="A6421" s="17" t="s">
        <v>6369</v>
      </c>
      <c r="B6421" s="17" t="s">
        <v>6369</v>
      </c>
      <c r="C6421" s="17">
        <v>3.11900039651056E-2</v>
      </c>
      <c r="D6421" s="17">
        <v>3.6876343484137402</v>
      </c>
      <c r="E6421" s="17">
        <v>4.9410575010391299E-3</v>
      </c>
      <c r="F6421" s="17">
        <v>0.943960727636458</v>
      </c>
      <c r="G6421" s="17">
        <v>0.985375763467638</v>
      </c>
      <c r="H6421" s="17">
        <v>1.02185465283868</v>
      </c>
      <c r="I6421" s="17">
        <v>2.1254107664968502E-2</v>
      </c>
      <c r="J6421" s="17">
        <f t="shared" si="168"/>
        <v>8.320125566328071E-2</v>
      </c>
    </row>
    <row r="6422" spans="1:10" x14ac:dyDescent="0.25">
      <c r="A6422" s="17" t="s">
        <v>1382</v>
      </c>
      <c r="B6422" s="17" t="s">
        <v>1382</v>
      </c>
      <c r="C6422" s="17">
        <v>5.0805483955893203E-2</v>
      </c>
      <c r="D6422" s="17">
        <v>6.14364484990916</v>
      </c>
      <c r="E6422" s="17">
        <v>4.8865422146775498E-3</v>
      </c>
      <c r="F6422" s="17">
        <v>0.94427022310144104</v>
      </c>
      <c r="G6422" s="17">
        <v>0.985375763467638</v>
      </c>
      <c r="H6422" s="17">
        <v>1.0358430932354801</v>
      </c>
      <c r="I6422" s="17">
        <v>2.1254107664968502E-2</v>
      </c>
      <c r="J6422" s="17">
        <f t="shared" si="168"/>
        <v>8.272831820154411E-2</v>
      </c>
    </row>
    <row r="6423" spans="1:10" x14ac:dyDescent="0.25">
      <c r="A6423" s="17" t="s">
        <v>2883</v>
      </c>
      <c r="B6423" s="17" t="s">
        <v>2883</v>
      </c>
      <c r="C6423" s="17">
        <v>-5.03234649866467E-2</v>
      </c>
      <c r="D6423" s="17">
        <v>4.0244497818462097</v>
      </c>
      <c r="E6423" s="17">
        <v>4.8465868267513201E-3</v>
      </c>
      <c r="F6423" s="17">
        <v>0.944498161940164</v>
      </c>
      <c r="G6423" s="17">
        <v>0.985375763467638</v>
      </c>
      <c r="H6423" s="17">
        <v>-1.0354970654158</v>
      </c>
      <c r="I6423" s="17">
        <v>2.1254107664968502E-2</v>
      </c>
      <c r="J6423" s="17">
        <f t="shared" si="168"/>
        <v>8.2380105856978844E-2</v>
      </c>
    </row>
    <row r="6424" spans="1:10" x14ac:dyDescent="0.25">
      <c r="A6424" s="17" t="s">
        <v>2104</v>
      </c>
      <c r="B6424" s="17" t="s">
        <v>2104</v>
      </c>
      <c r="C6424" s="17">
        <v>-6.6478637700293997E-2</v>
      </c>
      <c r="D6424" s="17">
        <v>3.57937830999087</v>
      </c>
      <c r="E6424" s="17">
        <v>4.8289528050276002E-3</v>
      </c>
      <c r="F6424" s="17">
        <v>0.94459906132294102</v>
      </c>
      <c r="G6424" s="17">
        <v>0.985375763467638</v>
      </c>
      <c r="H6424" s="17">
        <v>-1.0471576360415</v>
      </c>
      <c r="I6424" s="17">
        <v>2.1254107664968502E-2</v>
      </c>
      <c r="J6424" s="17">
        <f t="shared" si="168"/>
        <v>8.2225993048482784E-2</v>
      </c>
    </row>
    <row r="6425" spans="1:10" x14ac:dyDescent="0.25">
      <c r="A6425" s="17" t="s">
        <v>1777</v>
      </c>
      <c r="B6425" s="17" t="s">
        <v>1777</v>
      </c>
      <c r="C6425" s="17">
        <v>3.1837606041803697E-2</v>
      </c>
      <c r="D6425" s="17">
        <v>7.1163117556530002</v>
      </c>
      <c r="E6425" s="17">
        <v>4.8077352758682003E-3</v>
      </c>
      <c r="F6425" s="17">
        <v>0.944720710715379</v>
      </c>
      <c r="G6425" s="17">
        <v>0.985375763467638</v>
      </c>
      <c r="H6425" s="17">
        <v>1.0223134495519399</v>
      </c>
      <c r="I6425" s="17">
        <v>2.1254107664968502E-2</v>
      </c>
      <c r="J6425" s="17">
        <f t="shared" si="168"/>
        <v>8.2040208748717994E-2</v>
      </c>
    </row>
    <row r="6426" spans="1:10" x14ac:dyDescent="0.25">
      <c r="A6426" s="17" t="s">
        <v>5742</v>
      </c>
      <c r="B6426" s="17" t="s">
        <v>5742</v>
      </c>
      <c r="C6426" s="17">
        <v>2.0401102176730499E-2</v>
      </c>
      <c r="D6426" s="17">
        <v>5.3051639133789896</v>
      </c>
      <c r="E6426" s="17">
        <v>4.7772319012224802E-3</v>
      </c>
      <c r="F6426" s="17">
        <v>0.94489607353284299</v>
      </c>
      <c r="G6426" s="17">
        <v>0.985375763467638</v>
      </c>
      <c r="H6426" s="17">
        <v>1.0142414228787</v>
      </c>
      <c r="I6426" s="17">
        <v>2.1254107664968502E-2</v>
      </c>
      <c r="J6426" s="17">
        <f t="shared" si="168"/>
        <v>8.1772434806459557E-2</v>
      </c>
    </row>
    <row r="6427" spans="1:10" x14ac:dyDescent="0.25">
      <c r="A6427" s="17" t="s">
        <v>4465</v>
      </c>
      <c r="B6427" s="17" t="s">
        <v>4465</v>
      </c>
      <c r="C6427" s="17">
        <v>-3.8442912026365302E-2</v>
      </c>
      <c r="D6427" s="17">
        <v>3.6407821326311001</v>
      </c>
      <c r="E6427" s="17">
        <v>4.7210232839169902E-3</v>
      </c>
      <c r="F6427" s="17">
        <v>0.94522069459637803</v>
      </c>
      <c r="G6427" s="17">
        <v>0.985375763467638</v>
      </c>
      <c r="H6427" s="17">
        <v>-1.0270047911070499</v>
      </c>
      <c r="I6427" s="17">
        <v>2.1254107664968502E-2</v>
      </c>
      <c r="J6427" s="17">
        <f t="shared" si="168"/>
        <v>8.127687896458595E-2</v>
      </c>
    </row>
    <row r="6428" spans="1:10" x14ac:dyDescent="0.25">
      <c r="A6428" s="17" t="s">
        <v>3458</v>
      </c>
      <c r="B6428" s="17" t="s">
        <v>3458</v>
      </c>
      <c r="C6428" s="17">
        <v>-3.5336779907149E-2</v>
      </c>
      <c r="D6428" s="17">
        <v>2.4526545831026398</v>
      </c>
      <c r="E6428" s="17">
        <v>4.7143324787075596E-3</v>
      </c>
      <c r="F6428" s="17">
        <v>0.94525946496289703</v>
      </c>
      <c r="G6428" s="17">
        <v>0.985375763467638</v>
      </c>
      <c r="H6428" s="17">
        <v>-1.02479602149055</v>
      </c>
      <c r="I6428" s="17">
        <v>2.1254107664968502E-2</v>
      </c>
      <c r="J6428" s="17">
        <f t="shared" si="168"/>
        <v>8.1217704775176536E-2</v>
      </c>
    </row>
    <row r="6429" spans="1:10" x14ac:dyDescent="0.25">
      <c r="A6429" s="17" t="s">
        <v>1199</v>
      </c>
      <c r="B6429" s="17" t="s">
        <v>1199</v>
      </c>
      <c r="C6429" s="17">
        <v>-4.2591053908060297E-2</v>
      </c>
      <c r="D6429" s="17">
        <v>7.2818454259657202</v>
      </c>
      <c r="E6429" s="17">
        <v>4.7067852240445501E-3</v>
      </c>
      <c r="F6429" s="17">
        <v>0.94530323128006599</v>
      </c>
      <c r="G6429" s="17">
        <v>0.985375763467638</v>
      </c>
      <c r="H6429" s="17">
        <v>-1.0299619593951499</v>
      </c>
      <c r="I6429" s="17">
        <v>2.1254107664968502E-2</v>
      </c>
      <c r="J6429" s="17">
        <f t="shared" si="168"/>
        <v>8.1150908314128828E-2</v>
      </c>
    </row>
    <row r="6430" spans="1:10" x14ac:dyDescent="0.25">
      <c r="A6430" s="17" t="s">
        <v>324</v>
      </c>
      <c r="B6430" s="17" t="s">
        <v>324</v>
      </c>
      <c r="C6430" s="17">
        <v>3.7909818179796002E-2</v>
      </c>
      <c r="D6430" s="17">
        <v>6.78958475731232</v>
      </c>
      <c r="E6430" s="17">
        <v>4.6525424557159996E-3</v>
      </c>
      <c r="F6430" s="17">
        <v>0.94561882636901495</v>
      </c>
      <c r="G6430" s="17">
        <v>0.985375763467638</v>
      </c>
      <c r="H6430" s="17">
        <v>1.0266253701072601</v>
      </c>
      <c r="I6430" s="17">
        <v>2.1254107664968502E-2</v>
      </c>
      <c r="J6430" s="17">
        <f t="shared" si="168"/>
        <v>8.0669336403598288E-2</v>
      </c>
    </row>
    <row r="6431" spans="1:10" x14ac:dyDescent="0.25">
      <c r="A6431" s="17" t="s">
        <v>936</v>
      </c>
      <c r="B6431" s="17" t="s">
        <v>936</v>
      </c>
      <c r="C6431" s="17">
        <v>-2.5787239473113101E-2</v>
      </c>
      <c r="D6431" s="17">
        <v>8.2384310493748707</v>
      </c>
      <c r="E6431" s="17">
        <v>4.6508756741729896E-3</v>
      </c>
      <c r="F6431" s="17">
        <v>0.94562855322245598</v>
      </c>
      <c r="G6431" s="17">
        <v>0.985375763467638</v>
      </c>
      <c r="H6431" s="17">
        <v>-1.0180350546261401</v>
      </c>
      <c r="I6431" s="17">
        <v>2.1254107664968502E-2</v>
      </c>
      <c r="J6431" s="17">
        <f t="shared" si="168"/>
        <v>8.0654496585841631E-2</v>
      </c>
    </row>
    <row r="6432" spans="1:10" x14ac:dyDescent="0.25">
      <c r="A6432" s="17" t="s">
        <v>6708</v>
      </c>
      <c r="B6432" s="17" t="s">
        <v>6708</v>
      </c>
      <c r="C6432" s="17">
        <v>4.8748229183365598E-2</v>
      </c>
      <c r="D6432" s="17">
        <v>7.2564355369680698</v>
      </c>
      <c r="E6432" s="17">
        <v>4.64867406662961E-3</v>
      </c>
      <c r="F6432" s="17">
        <v>0.94564140384965201</v>
      </c>
      <c r="G6432" s="17">
        <v>0.985375763467638</v>
      </c>
      <c r="H6432" s="17">
        <v>1.03436705399534</v>
      </c>
      <c r="I6432" s="17">
        <v>2.1254107664968502E-2</v>
      </c>
      <c r="J6432" s="17">
        <f t="shared" si="168"/>
        <v>8.0634891202634465E-2</v>
      </c>
    </row>
    <row r="6433" spans="1:10" x14ac:dyDescent="0.25">
      <c r="A6433" s="17" t="s">
        <v>5380</v>
      </c>
      <c r="B6433" s="17" t="s">
        <v>5380</v>
      </c>
      <c r="C6433" s="17">
        <v>-2.3218314336305199E-2</v>
      </c>
      <c r="D6433" s="17">
        <v>5.48210555848227</v>
      </c>
      <c r="E6433" s="17">
        <v>4.6155075297598103E-3</v>
      </c>
      <c r="F6433" s="17">
        <v>0.94583536578664895</v>
      </c>
      <c r="G6433" s="17">
        <v>0.985375763467638</v>
      </c>
      <c r="H6433" s="17">
        <v>-1.0162239103922199</v>
      </c>
      <c r="I6433" s="17">
        <v>2.1254107664968502E-2</v>
      </c>
      <c r="J6433" s="17">
        <f t="shared" si="168"/>
        <v>8.0339008186676136E-2</v>
      </c>
    </row>
    <row r="6434" spans="1:10" x14ac:dyDescent="0.25">
      <c r="A6434" s="17" t="s">
        <v>4311</v>
      </c>
      <c r="B6434" s="17" t="s">
        <v>4311</v>
      </c>
      <c r="C6434" s="17">
        <v>2.9864726956158098E-2</v>
      </c>
      <c r="D6434" s="17">
        <v>5.8696568357379997</v>
      </c>
      <c r="E6434" s="17">
        <v>4.5803931157166701E-3</v>
      </c>
      <c r="F6434" s="17">
        <v>0.94604148368989704</v>
      </c>
      <c r="G6434" s="17">
        <v>0.985375763467638</v>
      </c>
      <c r="H6434" s="17">
        <v>1.0209163958826699</v>
      </c>
      <c r="I6434" s="17">
        <v>2.1254107664968502E-2</v>
      </c>
      <c r="J6434" s="17">
        <f t="shared" si="168"/>
        <v>8.0024648107569193E-2</v>
      </c>
    </row>
    <row r="6435" spans="1:10" x14ac:dyDescent="0.25">
      <c r="A6435" s="17" t="s">
        <v>3347</v>
      </c>
      <c r="B6435" s="17" t="s">
        <v>3347</v>
      </c>
      <c r="C6435" s="17">
        <v>-4.9367622349261099E-2</v>
      </c>
      <c r="D6435" s="17">
        <v>3.95490893774666</v>
      </c>
      <c r="E6435" s="17">
        <v>4.5734592101673898E-3</v>
      </c>
      <c r="F6435" s="17">
        <v>0.94608227871442996</v>
      </c>
      <c r="G6435" s="17">
        <v>0.985375763467638</v>
      </c>
      <c r="H6435" s="17">
        <v>-1.03481123479415</v>
      </c>
      <c r="I6435" s="17">
        <v>2.1254107664968502E-2</v>
      </c>
      <c r="J6435" s="17">
        <f t="shared" si="168"/>
        <v>7.9962437822211421E-2</v>
      </c>
    </row>
    <row r="6436" spans="1:10" x14ac:dyDescent="0.25">
      <c r="A6436" s="17" t="s">
        <v>2649</v>
      </c>
      <c r="B6436" s="17" t="s">
        <v>2649</v>
      </c>
      <c r="C6436" s="17">
        <v>5.6554681044962501E-2</v>
      </c>
      <c r="D6436" s="17">
        <v>2.1238669432231498</v>
      </c>
      <c r="E6436" s="17">
        <v>4.5718999962183196E-3</v>
      </c>
      <c r="F6436" s="17">
        <v>0.94609145649030402</v>
      </c>
      <c r="G6436" s="17">
        <v>0.985375763467638</v>
      </c>
      <c r="H6436" s="17">
        <v>1.0399792049508301</v>
      </c>
      <c r="I6436" s="17">
        <v>2.1254107664968502E-2</v>
      </c>
      <c r="J6436" s="17">
        <f t="shared" si="168"/>
        <v>7.9948442562163519E-2</v>
      </c>
    </row>
    <row r="6437" spans="1:10" x14ac:dyDescent="0.25">
      <c r="A6437" s="17" t="s">
        <v>5237</v>
      </c>
      <c r="B6437" s="17" t="s">
        <v>5237</v>
      </c>
      <c r="C6437" s="17">
        <v>4.1915334161565503E-2</v>
      </c>
      <c r="D6437" s="17">
        <v>4.3624896371690403</v>
      </c>
      <c r="E6437" s="17">
        <v>4.5564717034380902E-3</v>
      </c>
      <c r="F6437" s="17">
        <v>0.94618235470065704</v>
      </c>
      <c r="G6437" s="17">
        <v>0.985375763467638</v>
      </c>
      <c r="H6437" s="17">
        <v>1.02947966573364</v>
      </c>
      <c r="I6437" s="17">
        <v>2.1254107664968502E-2</v>
      </c>
      <c r="J6437" s="17">
        <f t="shared" si="168"/>
        <v>7.9809838522275328E-2</v>
      </c>
    </row>
    <row r="6438" spans="1:10" x14ac:dyDescent="0.25">
      <c r="A6438" s="17" t="s">
        <v>2207</v>
      </c>
      <c r="B6438" s="17" t="s">
        <v>2207</v>
      </c>
      <c r="C6438" s="17">
        <v>4.5902953613839899E-2</v>
      </c>
      <c r="D6438" s="17">
        <v>3.65272855785238</v>
      </c>
      <c r="E6438" s="17">
        <v>4.55052323289706E-3</v>
      </c>
      <c r="F6438" s="17">
        <v>0.94621744233391702</v>
      </c>
      <c r="G6438" s="17">
        <v>0.985375763467638</v>
      </c>
      <c r="H6438" s="17">
        <v>1.0323290910238101</v>
      </c>
      <c r="I6438" s="17">
        <v>2.1254107664968502E-2</v>
      </c>
      <c r="J6438" s="17">
        <f t="shared" si="168"/>
        <v>7.9756339515790711E-2</v>
      </c>
    </row>
    <row r="6439" spans="1:10" x14ac:dyDescent="0.25">
      <c r="A6439" s="17" t="s">
        <v>5628</v>
      </c>
      <c r="B6439" s="17" t="s">
        <v>5628</v>
      </c>
      <c r="C6439" s="17">
        <v>-2.4002617415410599E-2</v>
      </c>
      <c r="D6439" s="17">
        <v>5.6138860118325704</v>
      </c>
      <c r="E6439" s="17">
        <v>4.5362170856471096E-3</v>
      </c>
      <c r="F6439" s="17">
        <v>0.94630192298469396</v>
      </c>
      <c r="G6439" s="17">
        <v>0.985375763467638</v>
      </c>
      <c r="H6439" s="17">
        <v>-1.01677651798126</v>
      </c>
      <c r="I6439" s="17">
        <v>2.1254107664968502E-2</v>
      </c>
      <c r="J6439" s="17">
        <f t="shared" si="168"/>
        <v>7.962753785780885E-2</v>
      </c>
    </row>
    <row r="6440" spans="1:10" x14ac:dyDescent="0.25">
      <c r="A6440" s="17" t="s">
        <v>1859</v>
      </c>
      <c r="B6440" s="17" t="s">
        <v>1859</v>
      </c>
      <c r="C6440" s="17">
        <v>-4.2659725298940403E-2</v>
      </c>
      <c r="D6440" s="17">
        <v>6.51808629177272</v>
      </c>
      <c r="E6440" s="17">
        <v>4.5173441417816198E-3</v>
      </c>
      <c r="F6440" s="17">
        <v>0.94641357646093505</v>
      </c>
      <c r="G6440" s="17">
        <v>0.985375763467638</v>
      </c>
      <c r="H6440" s="17">
        <v>-1.0300109861136499</v>
      </c>
      <c r="I6440" s="17">
        <v>2.1254107664968502E-2</v>
      </c>
      <c r="J6440" s="17">
        <f t="shared" si="168"/>
        <v>7.9457325359728645E-2</v>
      </c>
    </row>
    <row r="6441" spans="1:10" x14ac:dyDescent="0.25">
      <c r="A6441" s="17" t="s">
        <v>1445</v>
      </c>
      <c r="B6441" s="17" t="s">
        <v>1445</v>
      </c>
      <c r="C6441" s="17">
        <v>-4.2107150736158602E-2</v>
      </c>
      <c r="D6441" s="17">
        <v>9.8081939072761504</v>
      </c>
      <c r="E6441" s="17">
        <v>4.4859289245096096E-3</v>
      </c>
      <c r="F6441" s="17">
        <v>0.94659995163633304</v>
      </c>
      <c r="G6441" s="17">
        <v>0.98541672504919298</v>
      </c>
      <c r="H6441" s="17">
        <v>-1.0296165514826601</v>
      </c>
      <c r="I6441" s="17">
        <v>2.1194136794439301E-2</v>
      </c>
      <c r="J6441" s="17">
        <f t="shared" si="168"/>
        <v>7.9173246521231866E-2</v>
      </c>
    </row>
    <row r="6442" spans="1:10" x14ac:dyDescent="0.25">
      <c r="A6442" s="17" t="s">
        <v>319</v>
      </c>
      <c r="B6442" s="17" t="s">
        <v>319</v>
      </c>
      <c r="C6442" s="17">
        <v>2.17066673329059E-2</v>
      </c>
      <c r="D6442" s="17">
        <v>5.5831854873514697</v>
      </c>
      <c r="E6442" s="17">
        <v>4.4409395016575797E-3</v>
      </c>
      <c r="F6442" s="17">
        <v>0.94686800303593299</v>
      </c>
      <c r="G6442" s="17">
        <v>0.98548728944481301</v>
      </c>
      <c r="H6442" s="17">
        <v>1.01515967486724</v>
      </c>
      <c r="I6442" s="17">
        <v>2.1090830998804901E-2</v>
      </c>
      <c r="J6442" s="17">
        <f t="shared" si="168"/>
        <v>7.8764772296426158E-2</v>
      </c>
    </row>
    <row r="6443" spans="1:10" x14ac:dyDescent="0.25">
      <c r="A6443" s="17" t="s">
        <v>4372</v>
      </c>
      <c r="B6443" s="17" t="s">
        <v>4372</v>
      </c>
      <c r="C6443" s="17">
        <v>4.6374951299446597E-2</v>
      </c>
      <c r="D6443" s="17">
        <v>2.7422872356302501</v>
      </c>
      <c r="E6443" s="17">
        <v>4.39912092371131E-3</v>
      </c>
      <c r="F6443" s="17">
        <v>0.94711838793252201</v>
      </c>
      <c r="G6443" s="17">
        <v>0.98548728944481301</v>
      </c>
      <c r="H6443" s="17">
        <v>1.0326668870535001</v>
      </c>
      <c r="I6443" s="17">
        <v>2.1090830998804901E-2</v>
      </c>
      <c r="J6443" s="17">
        <f t="shared" si="168"/>
        <v>7.838332388428404E-2</v>
      </c>
    </row>
    <row r="6444" spans="1:10" x14ac:dyDescent="0.25">
      <c r="A6444" s="17" t="s">
        <v>5236</v>
      </c>
      <c r="B6444" s="17" t="s">
        <v>5236</v>
      </c>
      <c r="C6444" s="17">
        <v>2.5870680279656499E-2</v>
      </c>
      <c r="D6444" s="17">
        <v>7.6538809127387202</v>
      </c>
      <c r="E6444" s="17">
        <v>4.3902779731581597E-3</v>
      </c>
      <c r="F6444" s="17">
        <v>0.94717148718791599</v>
      </c>
      <c r="G6444" s="17">
        <v>0.98548728944481301</v>
      </c>
      <c r="H6444" s="17">
        <v>1.0180939361778101</v>
      </c>
      <c r="I6444" s="17">
        <v>2.1090830998804901E-2</v>
      </c>
      <c r="J6444" s="17">
        <f t="shared" si="168"/>
        <v>7.8302442881373141E-2</v>
      </c>
    </row>
    <row r="6445" spans="1:10" x14ac:dyDescent="0.25">
      <c r="A6445" s="17" t="s">
        <v>5202</v>
      </c>
      <c r="B6445" s="17" t="s">
        <v>5202</v>
      </c>
      <c r="C6445" s="17">
        <v>-6.4630031831243495E-2</v>
      </c>
      <c r="D6445" s="17">
        <v>9.5761314264291002</v>
      </c>
      <c r="E6445" s="17">
        <v>4.3626648558756599E-3</v>
      </c>
      <c r="F6445" s="17">
        <v>0.94733764228113004</v>
      </c>
      <c r="G6445" s="17">
        <v>0.98548728944481301</v>
      </c>
      <c r="H6445" s="17">
        <v>-1.04581671366096</v>
      </c>
      <c r="I6445" s="17">
        <v>2.1090830998804901E-2</v>
      </c>
      <c r="J6445" s="17">
        <f t="shared" si="168"/>
        <v>7.8049384053749393E-2</v>
      </c>
    </row>
    <row r="6446" spans="1:10" x14ac:dyDescent="0.25">
      <c r="A6446" s="17" t="s">
        <v>5245</v>
      </c>
      <c r="B6446" s="17" t="s">
        <v>5245</v>
      </c>
      <c r="C6446" s="17">
        <v>3.0668833125182E-2</v>
      </c>
      <c r="D6446" s="17">
        <v>4.3043709685606997</v>
      </c>
      <c r="E6446" s="17">
        <v>4.3137007906643996E-3</v>
      </c>
      <c r="F6446" s="17">
        <v>0.94763357522728697</v>
      </c>
      <c r="G6446" s="17">
        <v>0.98548728944481301</v>
      </c>
      <c r="H6446" s="17">
        <v>1.0214855764566999</v>
      </c>
      <c r="I6446" s="17">
        <v>2.1090830998804901E-2</v>
      </c>
      <c r="J6446" s="17">
        <f t="shared" si="168"/>
        <v>7.7598779851023383E-2</v>
      </c>
    </row>
    <row r="6447" spans="1:10" x14ac:dyDescent="0.25">
      <c r="A6447" s="17" t="s">
        <v>4793</v>
      </c>
      <c r="B6447" s="17" t="s">
        <v>4793</v>
      </c>
      <c r="C6447" s="17">
        <v>-3.6746453650712899E-2</v>
      </c>
      <c r="D6447" s="17">
        <v>6.5100284334690501</v>
      </c>
      <c r="E6447" s="17">
        <v>4.2891640090694204E-3</v>
      </c>
      <c r="F6447" s="17">
        <v>0.94778250705207301</v>
      </c>
      <c r="G6447" s="17">
        <v>0.98548728944481301</v>
      </c>
      <c r="H6447" s="17">
        <v>-1.02579785071587</v>
      </c>
      <c r="I6447" s="17">
        <v>2.1090830998804901E-2</v>
      </c>
      <c r="J6447" s="17">
        <f t="shared" si="168"/>
        <v>7.7372061076712725E-2</v>
      </c>
    </row>
    <row r="6448" spans="1:10" x14ac:dyDescent="0.25">
      <c r="A6448" s="17" t="s">
        <v>6013</v>
      </c>
      <c r="B6448" s="17" t="s">
        <v>6013</v>
      </c>
      <c r="C6448" s="17">
        <v>3.0497994115428001E-2</v>
      </c>
      <c r="D6448" s="17">
        <v>3.3698837382675499</v>
      </c>
      <c r="E6448" s="17">
        <v>4.2661162988793001E-3</v>
      </c>
      <c r="F6448" s="17">
        <v>0.94792279076230601</v>
      </c>
      <c r="G6448" s="17">
        <v>0.98548728944481301</v>
      </c>
      <c r="H6448" s="17">
        <v>1.02136462279193</v>
      </c>
      <c r="I6448" s="17">
        <v>2.1090830998804901E-2</v>
      </c>
      <c r="J6448" s="17">
        <f t="shared" si="168"/>
        <v>7.7158539899477602E-2</v>
      </c>
    </row>
    <row r="6449" spans="1:10" x14ac:dyDescent="0.25">
      <c r="A6449" s="17" t="s">
        <v>6689</v>
      </c>
      <c r="B6449" s="17" t="s">
        <v>6689</v>
      </c>
      <c r="C6449" s="17">
        <v>2.95558316489265E-2</v>
      </c>
      <c r="D6449" s="17">
        <v>4.6092281114085303</v>
      </c>
      <c r="E6449" s="17">
        <v>4.2639153681882603E-3</v>
      </c>
      <c r="F6449" s="17">
        <v>0.94793620697626302</v>
      </c>
      <c r="G6449" s="17">
        <v>0.98548728944481301</v>
      </c>
      <c r="H6449" s="17">
        <v>1.0206978309629999</v>
      </c>
      <c r="I6449" s="17">
        <v>2.1090830998804901E-2</v>
      </c>
      <c r="J6449" s="17">
        <f t="shared" si="168"/>
        <v>7.7138121181243094E-2</v>
      </c>
    </row>
    <row r="6450" spans="1:10" x14ac:dyDescent="0.25">
      <c r="A6450" s="17" t="s">
        <v>5404</v>
      </c>
      <c r="B6450" s="17" t="s">
        <v>5404</v>
      </c>
      <c r="C6450" s="17">
        <v>-2.6356330335535898E-2</v>
      </c>
      <c r="D6450" s="17">
        <v>4.7349456568350003</v>
      </c>
      <c r="E6450" s="17">
        <v>4.2277588149808301E-3</v>
      </c>
      <c r="F6450" s="17">
        <v>0.94815710632744099</v>
      </c>
      <c r="G6450" s="17">
        <v>0.98548728944481301</v>
      </c>
      <c r="H6450" s="17">
        <v>-1.01843671174215</v>
      </c>
      <c r="I6450" s="17">
        <v>2.1090830998804901E-2</v>
      </c>
      <c r="J6450" s="17">
        <f t="shared" si="168"/>
        <v>7.680196641746026E-2</v>
      </c>
    </row>
    <row r="6451" spans="1:10" x14ac:dyDescent="0.25">
      <c r="A6451" s="17" t="s">
        <v>4770</v>
      </c>
      <c r="B6451" s="17" t="s">
        <v>4770</v>
      </c>
      <c r="C6451" s="17">
        <v>-3.3507387226666102E-2</v>
      </c>
      <c r="D6451" s="17">
        <v>7.2015204369796004</v>
      </c>
      <c r="E6451" s="17">
        <v>4.2053455440367298E-3</v>
      </c>
      <c r="F6451" s="17">
        <v>0.94829451727654801</v>
      </c>
      <c r="G6451" s="17">
        <v>0.98548728944481301</v>
      </c>
      <c r="H6451" s="17">
        <v>-1.02349736435261</v>
      </c>
      <c r="I6451" s="17">
        <v>2.1090830998804901E-2</v>
      </c>
      <c r="J6451" s="17">
        <f t="shared" si="168"/>
        <v>7.6592900082500748E-2</v>
      </c>
    </row>
    <row r="6452" spans="1:10" x14ac:dyDescent="0.25">
      <c r="A6452" s="17" t="s">
        <v>5081</v>
      </c>
      <c r="B6452" s="17" t="s">
        <v>5081</v>
      </c>
      <c r="C6452" s="17">
        <v>2.8329897285822601E-2</v>
      </c>
      <c r="D6452" s="17">
        <v>7.0897173670250702</v>
      </c>
      <c r="E6452" s="17">
        <v>4.2005868596177703E-3</v>
      </c>
      <c r="F6452" s="17">
        <v>0.94832373903702505</v>
      </c>
      <c r="G6452" s="17">
        <v>0.98548728944481301</v>
      </c>
      <c r="H6452" s="17">
        <v>1.0198308583812199</v>
      </c>
      <c r="I6452" s="17">
        <v>2.1090830998804901E-2</v>
      </c>
      <c r="J6452" s="17">
        <f t="shared" si="168"/>
        <v>7.6548444020993089E-2</v>
      </c>
    </row>
    <row r="6453" spans="1:10" x14ac:dyDescent="0.25">
      <c r="A6453" s="17" t="s">
        <v>6099</v>
      </c>
      <c r="B6453" s="17" t="s">
        <v>6099</v>
      </c>
      <c r="C6453" s="17">
        <v>2.6362855263533401E-2</v>
      </c>
      <c r="D6453" s="17">
        <v>5.2553946180570303</v>
      </c>
      <c r="E6453" s="17">
        <v>4.1829379410280899E-3</v>
      </c>
      <c r="F6453" s="17">
        <v>0.94843226155163296</v>
      </c>
      <c r="G6453" s="17">
        <v>0.98548728944481301</v>
      </c>
      <c r="H6453" s="17">
        <v>1.0184413178723799</v>
      </c>
      <c r="I6453" s="17">
        <v>2.1090830998804901E-2</v>
      </c>
      <c r="J6453" s="17">
        <f t="shared" si="168"/>
        <v>7.6383357005296942E-2</v>
      </c>
    </row>
    <row r="6454" spans="1:10" x14ac:dyDescent="0.25">
      <c r="A6454" s="17" t="s">
        <v>2717</v>
      </c>
      <c r="B6454" s="17" t="s">
        <v>2717</v>
      </c>
      <c r="C6454" s="17">
        <v>-3.0477907786620899E-2</v>
      </c>
      <c r="D6454" s="17">
        <v>4.1186129266516298</v>
      </c>
      <c r="E6454" s="17">
        <v>4.1001953957255904E-3</v>
      </c>
      <c r="F6454" s="17">
        <v>0.94894413513398501</v>
      </c>
      <c r="G6454" s="17">
        <v>0.98581905563880001</v>
      </c>
      <c r="H6454" s="17">
        <v>-1.0213504026537501</v>
      </c>
      <c r="I6454" s="17">
        <v>2.0605226669967999E-2</v>
      </c>
      <c r="J6454" s="17">
        <f t="shared" si="168"/>
        <v>7.5604937395959443E-2</v>
      </c>
    </row>
    <row r="6455" spans="1:10" x14ac:dyDescent="0.25">
      <c r="A6455" s="17" t="s">
        <v>5853</v>
      </c>
      <c r="B6455" s="17" t="s">
        <v>5853</v>
      </c>
      <c r="C6455" s="17">
        <v>-2.5173669206488E-2</v>
      </c>
      <c r="D6455" s="17">
        <v>4.8272449465604899</v>
      </c>
      <c r="E6455" s="17">
        <v>4.0838701113230496E-3</v>
      </c>
      <c r="F6455" s="17">
        <v>0.94904573962720595</v>
      </c>
      <c r="G6455" s="17">
        <v>0.98581905563880001</v>
      </c>
      <c r="H6455" s="17">
        <v>-1.0176021819719101</v>
      </c>
      <c r="I6455" s="17">
        <v>2.0605226669967999E-2</v>
      </c>
      <c r="J6455" s="17">
        <f t="shared" ref="J6455:J6518" si="169">-LOG(F6455,2)</f>
        <v>7.545047471879647E-2</v>
      </c>
    </row>
    <row r="6456" spans="1:10" x14ac:dyDescent="0.25">
      <c r="A6456" s="17" t="s">
        <v>5382</v>
      </c>
      <c r="B6456" s="17" t="s">
        <v>5382</v>
      </c>
      <c r="C6456" s="17">
        <v>-3.0983852139957399E-2</v>
      </c>
      <c r="D6456" s="17">
        <v>4.3527758943548296</v>
      </c>
      <c r="E6456" s="17">
        <v>4.0232869017486897E-3</v>
      </c>
      <c r="F6456" s="17">
        <v>0.94942458838328703</v>
      </c>
      <c r="G6456" s="17">
        <v>0.98605975381137301</v>
      </c>
      <c r="H6456" s="17">
        <v>-1.0217086468251499</v>
      </c>
      <c r="I6456" s="17">
        <v>2.0253020378199201E-2</v>
      </c>
      <c r="J6456" s="17">
        <f t="shared" si="169"/>
        <v>7.4874681438452717E-2</v>
      </c>
    </row>
    <row r="6457" spans="1:10" x14ac:dyDescent="0.25">
      <c r="A6457" s="17" t="s">
        <v>4569</v>
      </c>
      <c r="B6457" s="17" t="s">
        <v>4569</v>
      </c>
      <c r="C6457" s="17">
        <v>3.7639955434317397E-2</v>
      </c>
      <c r="D6457" s="17">
        <v>2.2470445785237199</v>
      </c>
      <c r="E6457" s="17">
        <v>3.9456722933728398E-3</v>
      </c>
      <c r="F6457" s="17">
        <v>0.94991415035744897</v>
      </c>
      <c r="G6457" s="17">
        <v>0.98623235370183004</v>
      </c>
      <c r="H6457" s="17">
        <v>1.0264333530675001</v>
      </c>
      <c r="I6457" s="17">
        <v>2.0000513149976799E-2</v>
      </c>
      <c r="J6457" s="17">
        <f t="shared" si="169"/>
        <v>7.4130960865006437E-2</v>
      </c>
    </row>
    <row r="6458" spans="1:10" x14ac:dyDescent="0.25">
      <c r="A6458" s="17" t="s">
        <v>5706</v>
      </c>
      <c r="B6458" s="17" t="s">
        <v>5706</v>
      </c>
      <c r="C6458" s="17">
        <v>3.3710899678469297E-2</v>
      </c>
      <c r="D6458" s="17">
        <v>8.2596186780608694</v>
      </c>
      <c r="E6458" s="17">
        <v>3.9310421206479899E-3</v>
      </c>
      <c r="F6458" s="17">
        <v>0.95000697150893498</v>
      </c>
      <c r="G6458" s="17">
        <v>0.98623235370183004</v>
      </c>
      <c r="H6458" s="17">
        <v>1.02364175325272</v>
      </c>
      <c r="I6458" s="17">
        <v>2.0000513149976799E-2</v>
      </c>
      <c r="J6458" s="17">
        <f t="shared" si="169"/>
        <v>7.3989994365393594E-2</v>
      </c>
    </row>
    <row r="6459" spans="1:10" x14ac:dyDescent="0.25">
      <c r="A6459" s="17" t="s">
        <v>5824</v>
      </c>
      <c r="B6459" s="17" t="s">
        <v>5824</v>
      </c>
      <c r="C6459" s="17">
        <v>2.8618462295031202E-2</v>
      </c>
      <c r="D6459" s="17">
        <v>4.6473383727726398</v>
      </c>
      <c r="E6459" s="17">
        <v>3.9270640352526698E-3</v>
      </c>
      <c r="F6459" s="17">
        <v>0.95003224045046497</v>
      </c>
      <c r="G6459" s="17">
        <v>0.98623235370183004</v>
      </c>
      <c r="H6459" s="17">
        <v>1.02003486333449</v>
      </c>
      <c r="I6459" s="17">
        <v>2.0000513149976799E-2</v>
      </c>
      <c r="J6459" s="17">
        <f t="shared" si="169"/>
        <v>7.3951621076667223E-2</v>
      </c>
    </row>
    <row r="6460" spans="1:10" x14ac:dyDescent="0.25">
      <c r="A6460" s="17" t="s">
        <v>2309</v>
      </c>
      <c r="B6460" s="17" t="s">
        <v>2309</v>
      </c>
      <c r="C6460" s="17">
        <v>-3.3859133025230297E-2</v>
      </c>
      <c r="D6460" s="17">
        <v>4.09935410448821</v>
      </c>
      <c r="E6460" s="17">
        <v>3.87921806707325E-3</v>
      </c>
      <c r="F6460" s="17">
        <v>0.950337172293238</v>
      </c>
      <c r="G6460" s="17">
        <v>0.98634328556254502</v>
      </c>
      <c r="H6460" s="17">
        <v>-1.0237469353142701</v>
      </c>
      <c r="I6460" s="17">
        <v>1.98382472856799E-2</v>
      </c>
      <c r="J6460" s="17">
        <f t="shared" si="169"/>
        <v>7.348863355623747E-2</v>
      </c>
    </row>
    <row r="6461" spans="1:10" x14ac:dyDescent="0.25">
      <c r="A6461" s="17" t="s">
        <v>1678</v>
      </c>
      <c r="B6461" s="17" t="s">
        <v>1678</v>
      </c>
      <c r="C6461" s="17">
        <v>2.5038826409416699E-2</v>
      </c>
      <c r="D6461" s="17">
        <v>4.2849322494595397</v>
      </c>
      <c r="E6461" s="17">
        <v>3.8210824537507899E-3</v>
      </c>
      <c r="F6461" s="17">
        <v>0.95071023388391296</v>
      </c>
      <c r="G6461" s="17">
        <v>0.98634328556254502</v>
      </c>
      <c r="H6461" s="17">
        <v>1.0175070753081299</v>
      </c>
      <c r="I6461" s="17">
        <v>1.98382472856799E-2</v>
      </c>
      <c r="J6461" s="17">
        <f t="shared" si="169"/>
        <v>7.2922404526942375E-2</v>
      </c>
    </row>
    <row r="6462" spans="1:10" x14ac:dyDescent="0.25">
      <c r="A6462" s="17" t="s">
        <v>4954</v>
      </c>
      <c r="B6462" s="17" t="s">
        <v>4954</v>
      </c>
      <c r="C6462" s="17">
        <v>-3.9773543174228002E-2</v>
      </c>
      <c r="D6462" s="17">
        <v>7.1100485719021203</v>
      </c>
      <c r="E6462" s="17">
        <v>3.78670121557434E-3</v>
      </c>
      <c r="F6462" s="17">
        <v>0.95093220302735604</v>
      </c>
      <c r="G6462" s="17">
        <v>0.98634328556254502</v>
      </c>
      <c r="H6462" s="17">
        <v>-1.0279524584422901</v>
      </c>
      <c r="I6462" s="17">
        <v>1.98382472856799E-2</v>
      </c>
      <c r="J6462" s="17">
        <f t="shared" si="169"/>
        <v>7.2585607474337469E-2</v>
      </c>
    </row>
    <row r="6463" spans="1:10" x14ac:dyDescent="0.25">
      <c r="A6463" s="17" t="s">
        <v>6199</v>
      </c>
      <c r="B6463" s="17" t="s">
        <v>6199</v>
      </c>
      <c r="C6463" s="17">
        <v>-2.3763504689654699E-2</v>
      </c>
      <c r="D6463" s="17">
        <v>7.7464640151730002</v>
      </c>
      <c r="E6463" s="17">
        <v>3.77496820891565E-3</v>
      </c>
      <c r="F6463" s="17">
        <v>0.95100818396879505</v>
      </c>
      <c r="G6463" s="17">
        <v>0.98634328556254502</v>
      </c>
      <c r="H6463" s="17">
        <v>-1.01660801108883</v>
      </c>
      <c r="I6463" s="17">
        <v>1.98382472856799E-2</v>
      </c>
      <c r="J6463" s="17">
        <f t="shared" si="169"/>
        <v>7.2470338532972189E-2</v>
      </c>
    </row>
    <row r="6464" spans="1:10" x14ac:dyDescent="0.25">
      <c r="A6464" s="17" t="s">
        <v>5098</v>
      </c>
      <c r="B6464" s="17" t="s">
        <v>5098</v>
      </c>
      <c r="C6464" s="17">
        <v>2.1139096909547399E-2</v>
      </c>
      <c r="D6464" s="17">
        <v>5.7880029724043798</v>
      </c>
      <c r="E6464" s="17">
        <v>3.7692835659655101E-3</v>
      </c>
      <c r="F6464" s="17">
        <v>0.95104503936573603</v>
      </c>
      <c r="G6464" s="17">
        <v>0.98634328556254502</v>
      </c>
      <c r="H6464" s="17">
        <v>1.0147603796117599</v>
      </c>
      <c r="I6464" s="17">
        <v>1.98382472856799E-2</v>
      </c>
      <c r="J6464" s="17">
        <f t="shared" si="169"/>
        <v>7.2414429373595268E-2</v>
      </c>
    </row>
    <row r="6465" spans="1:10" x14ac:dyDescent="0.25">
      <c r="A6465" s="17" t="s">
        <v>4210</v>
      </c>
      <c r="B6465" s="17" t="s">
        <v>4210</v>
      </c>
      <c r="C6465" s="17">
        <v>3.3335549589823897E-2</v>
      </c>
      <c r="D6465" s="17">
        <v>3.5197137082354999</v>
      </c>
      <c r="E6465" s="17">
        <v>3.7600469071783502E-3</v>
      </c>
      <c r="F6465" s="17">
        <v>0.95110498318080805</v>
      </c>
      <c r="G6465" s="17">
        <v>0.98634328556254502</v>
      </c>
      <c r="H6465" s="17">
        <v>1.0233754640967001</v>
      </c>
      <c r="I6465" s="17">
        <v>1.98382472856799E-2</v>
      </c>
      <c r="J6465" s="17">
        <f t="shared" si="169"/>
        <v>7.2323500010779584E-2</v>
      </c>
    </row>
    <row r="6466" spans="1:10" x14ac:dyDescent="0.25">
      <c r="A6466" s="17" t="s">
        <v>1122</v>
      </c>
      <c r="B6466" s="17" t="s">
        <v>1122</v>
      </c>
      <c r="C6466" s="17">
        <v>3.4852494024334102E-2</v>
      </c>
      <c r="D6466" s="17">
        <v>7.9722239220399302</v>
      </c>
      <c r="E6466" s="17">
        <v>3.7501489293703099E-3</v>
      </c>
      <c r="F6466" s="17">
        <v>0.95116930089387097</v>
      </c>
      <c r="G6466" s="17">
        <v>0.98634328556254502</v>
      </c>
      <c r="H6466" s="17">
        <v>1.0244520742648</v>
      </c>
      <c r="I6466" s="17">
        <v>1.98382472856799E-2</v>
      </c>
      <c r="J6466" s="17">
        <f t="shared" si="169"/>
        <v>7.2225942212212499E-2</v>
      </c>
    </row>
    <row r="6467" spans="1:10" x14ac:dyDescent="0.25">
      <c r="A6467" s="17" t="s">
        <v>833</v>
      </c>
      <c r="B6467" s="17" t="s">
        <v>833</v>
      </c>
      <c r="C6467" s="17">
        <v>4.21692787496507E-2</v>
      </c>
      <c r="D6467" s="17">
        <v>6.3204017955755303</v>
      </c>
      <c r="E6467" s="17">
        <v>3.6819307452731201E-3</v>
      </c>
      <c r="F6467" s="17">
        <v>0.95161492399585501</v>
      </c>
      <c r="G6467" s="17">
        <v>0.98665272596228604</v>
      </c>
      <c r="H6467" s="17">
        <v>1.0296608916977199</v>
      </c>
      <c r="I6467" s="17">
        <v>1.93857089822966E-2</v>
      </c>
      <c r="J6467" s="17">
        <f t="shared" si="169"/>
        <v>7.1550197434972762E-2</v>
      </c>
    </row>
    <row r="6468" spans="1:10" x14ac:dyDescent="0.25">
      <c r="A6468" s="17" t="s">
        <v>3805</v>
      </c>
      <c r="B6468" s="17" t="s">
        <v>3805</v>
      </c>
      <c r="C6468" s="17">
        <v>-2.9245228474689699E-2</v>
      </c>
      <c r="D6468" s="17">
        <v>4.0380372192563598</v>
      </c>
      <c r="E6468" s="17">
        <v>3.64552067872381E-3</v>
      </c>
      <c r="F6468" s="17">
        <v>0.95185446277850205</v>
      </c>
      <c r="G6468" s="17">
        <v>0.98674843148360702</v>
      </c>
      <c r="H6468" s="17">
        <v>-1.0204781047892699</v>
      </c>
      <c r="I6468" s="17">
        <v>1.9245774047544299E-2</v>
      </c>
      <c r="J6468" s="17">
        <f t="shared" si="169"/>
        <v>7.1187090554398896E-2</v>
      </c>
    </row>
    <row r="6469" spans="1:10" x14ac:dyDescent="0.25">
      <c r="A6469" s="17" t="s">
        <v>2065</v>
      </c>
      <c r="B6469" s="17" t="s">
        <v>2065</v>
      </c>
      <c r="C6469" s="17">
        <v>3.8085437576098599E-2</v>
      </c>
      <c r="D6469" s="17">
        <v>3.5250517589139498</v>
      </c>
      <c r="E6469" s="17">
        <v>3.6213974964916002E-3</v>
      </c>
      <c r="F6469" s="17">
        <v>0.95201382894658604</v>
      </c>
      <c r="G6469" s="17">
        <v>0.98676100859882698</v>
      </c>
      <c r="H6469" s="17">
        <v>1.02675034891202</v>
      </c>
      <c r="I6469" s="17">
        <v>1.9227385544922499E-2</v>
      </c>
      <c r="J6469" s="17">
        <f t="shared" si="169"/>
        <v>7.0945564623307408E-2</v>
      </c>
    </row>
    <row r="6470" spans="1:10" x14ac:dyDescent="0.25">
      <c r="A6470" s="17" t="s">
        <v>684</v>
      </c>
      <c r="B6470" s="17" t="s">
        <v>684</v>
      </c>
      <c r="C6470" s="17">
        <v>2.7270936574626099E-2</v>
      </c>
      <c r="D6470" s="17">
        <v>4.1517078067871198</v>
      </c>
      <c r="E6470" s="17">
        <v>3.5669814073351299E-3</v>
      </c>
      <c r="F6470" s="17">
        <v>0.95237528837661301</v>
      </c>
      <c r="G6470" s="17">
        <v>0.98698301881862704</v>
      </c>
      <c r="H6470" s="17">
        <v>1.0190825612543799</v>
      </c>
      <c r="I6470" s="17">
        <v>1.8902831762837299E-2</v>
      </c>
      <c r="J6470" s="17">
        <f t="shared" si="169"/>
        <v>7.0397907919432151E-2</v>
      </c>
    </row>
    <row r="6471" spans="1:10" x14ac:dyDescent="0.25">
      <c r="A6471" s="17" t="s">
        <v>5683</v>
      </c>
      <c r="B6471" s="17" t="s">
        <v>5683</v>
      </c>
      <c r="C6471" s="17">
        <v>2.14681506604061E-2</v>
      </c>
      <c r="D6471" s="17">
        <v>4.7064410677455397</v>
      </c>
      <c r="E6471" s="17">
        <v>3.5408638046128299E-3</v>
      </c>
      <c r="F6471" s="17">
        <v>0.95254975742993897</v>
      </c>
      <c r="G6471" s="17">
        <v>0.98701120505495499</v>
      </c>
      <c r="H6471" s="17">
        <v>1.01499185527515</v>
      </c>
      <c r="I6471" s="17">
        <v>1.8861631902288099E-2</v>
      </c>
      <c r="J6471" s="17">
        <f t="shared" si="169"/>
        <v>7.013363963309735E-2</v>
      </c>
    </row>
    <row r="6472" spans="1:10" x14ac:dyDescent="0.25">
      <c r="A6472" s="17" t="s">
        <v>6459</v>
      </c>
      <c r="B6472" s="17" t="s">
        <v>6459</v>
      </c>
      <c r="C6472" s="17">
        <v>2.2922389586554601E-2</v>
      </c>
      <c r="D6472" s="17">
        <v>6.1327285644382998</v>
      </c>
      <c r="E6472" s="17">
        <v>3.5148452651228E-3</v>
      </c>
      <c r="F6472" s="17">
        <v>0.95272420797135804</v>
      </c>
      <c r="G6472" s="17">
        <v>0.98703936339836795</v>
      </c>
      <c r="H6472" s="17">
        <v>1.01601548452424</v>
      </c>
      <c r="I6472" s="17">
        <v>1.8820473987640099E-2</v>
      </c>
      <c r="J6472" s="17">
        <f t="shared" si="169"/>
        <v>6.9869447778005273E-2</v>
      </c>
    </row>
    <row r="6473" spans="1:10" x14ac:dyDescent="0.25">
      <c r="A6473" s="17" t="s">
        <v>2537</v>
      </c>
      <c r="B6473" s="17" t="s">
        <v>2537</v>
      </c>
      <c r="C6473" s="17">
        <v>3.2150076499677098E-2</v>
      </c>
      <c r="D6473" s="17">
        <v>4.13922476898012</v>
      </c>
      <c r="E6473" s="17">
        <v>3.4417798796866398E-3</v>
      </c>
      <c r="F6473" s="17">
        <v>0.95321759546736795</v>
      </c>
      <c r="G6473" s="17">
        <v>0.98707976465616298</v>
      </c>
      <c r="H6473" s="17">
        <v>1.0225348943749</v>
      </c>
      <c r="I6473" s="17">
        <v>1.8761423149778401E-2</v>
      </c>
      <c r="J6473" s="17">
        <f t="shared" si="169"/>
        <v>6.9122512369646089E-2</v>
      </c>
    </row>
    <row r="6474" spans="1:10" x14ac:dyDescent="0.25">
      <c r="A6474" s="17" t="s">
        <v>6219</v>
      </c>
      <c r="B6474" s="17" t="s">
        <v>6219</v>
      </c>
      <c r="C6474" s="17">
        <v>2.9020113423671199E-2</v>
      </c>
      <c r="D6474" s="17">
        <v>4.2175627180013304</v>
      </c>
      <c r="E6474" s="17">
        <v>3.4363202436296101E-3</v>
      </c>
      <c r="F6474" s="17">
        <v>0.95325467273862596</v>
      </c>
      <c r="G6474" s="17">
        <v>0.98707976465616298</v>
      </c>
      <c r="H6474" s="17">
        <v>1.0203188839892099</v>
      </c>
      <c r="I6474" s="17">
        <v>1.8761423149778401E-2</v>
      </c>
      <c r="J6474" s="17">
        <f t="shared" si="169"/>
        <v>6.9066397002774574E-2</v>
      </c>
    </row>
    <row r="6475" spans="1:10" x14ac:dyDescent="0.25">
      <c r="A6475" s="17" t="s">
        <v>1434</v>
      </c>
      <c r="B6475" s="17" t="s">
        <v>1434</v>
      </c>
      <c r="C6475" s="17">
        <v>-1.9616530855457299E-2</v>
      </c>
      <c r="D6475" s="17">
        <v>5.7609848371907102</v>
      </c>
      <c r="E6475" s="17">
        <v>3.4065591790550802E-3</v>
      </c>
      <c r="F6475" s="17">
        <v>0.95345730666287198</v>
      </c>
      <c r="G6475" s="17">
        <v>0.98707976465616298</v>
      </c>
      <c r="H6475" s="17">
        <v>-1.0136900046110799</v>
      </c>
      <c r="I6475" s="17">
        <v>1.8761423149778401E-2</v>
      </c>
      <c r="J6475" s="17">
        <f t="shared" si="169"/>
        <v>6.8759755032844816E-2</v>
      </c>
    </row>
    <row r="6476" spans="1:10" x14ac:dyDescent="0.25">
      <c r="A6476" s="17" t="s">
        <v>2346</v>
      </c>
      <c r="B6476" s="17" t="s">
        <v>2346</v>
      </c>
      <c r="C6476" s="17">
        <v>-7.0848517857189097E-2</v>
      </c>
      <c r="D6476" s="17">
        <v>2.3432762428288298</v>
      </c>
      <c r="E6476" s="17">
        <v>3.3788641019825102E-3</v>
      </c>
      <c r="F6476" s="17">
        <v>0.95364667325251795</v>
      </c>
      <c r="G6476" s="17">
        <v>0.98707976465616298</v>
      </c>
      <c r="H6476" s="17">
        <v>-1.0503342537329901</v>
      </c>
      <c r="I6476" s="17">
        <v>1.8761423149778401E-2</v>
      </c>
      <c r="J6476" s="17">
        <f t="shared" si="169"/>
        <v>6.8473249164714547E-2</v>
      </c>
    </row>
    <row r="6477" spans="1:10" x14ac:dyDescent="0.25">
      <c r="A6477" s="17" t="s">
        <v>4493</v>
      </c>
      <c r="B6477" s="17" t="s">
        <v>4493</v>
      </c>
      <c r="C6477" s="17">
        <v>-2.4260292456490199E-2</v>
      </c>
      <c r="D6477" s="17">
        <v>5.8148055470262099</v>
      </c>
      <c r="E6477" s="17">
        <v>3.3638452990452099E-3</v>
      </c>
      <c r="F6477" s="17">
        <v>0.95374969083422201</v>
      </c>
      <c r="G6477" s="17">
        <v>0.98707976465616298</v>
      </c>
      <c r="H6477" s="17">
        <v>-1.0169581373272101</v>
      </c>
      <c r="I6477" s="17">
        <v>1.8761423149778401E-2</v>
      </c>
      <c r="J6477" s="17">
        <f t="shared" si="169"/>
        <v>6.8317410601538411E-2</v>
      </c>
    </row>
    <row r="6478" spans="1:10" x14ac:dyDescent="0.25">
      <c r="A6478" s="17" t="s">
        <v>1937</v>
      </c>
      <c r="B6478" s="17" t="s">
        <v>1937</v>
      </c>
      <c r="C6478" s="17">
        <v>-1.8882741303297E-2</v>
      </c>
      <c r="D6478" s="17">
        <v>6.1539622444873698</v>
      </c>
      <c r="E6478" s="17">
        <v>3.3610961417185302E-3</v>
      </c>
      <c r="F6478" s="17">
        <v>0.95376857293286199</v>
      </c>
      <c r="G6478" s="17">
        <v>0.98707976465616298</v>
      </c>
      <c r="H6478" s="17">
        <v>-1.01317454848262</v>
      </c>
      <c r="I6478" s="17">
        <v>1.8761423149778401E-2</v>
      </c>
      <c r="J6478" s="17">
        <f t="shared" si="169"/>
        <v>6.8288848767465521E-2</v>
      </c>
    </row>
    <row r="6479" spans="1:10" x14ac:dyDescent="0.25">
      <c r="A6479" s="17" t="s">
        <v>4497</v>
      </c>
      <c r="B6479" s="17" t="s">
        <v>4497</v>
      </c>
      <c r="C6479" s="17">
        <v>-2.0026689812357799E-2</v>
      </c>
      <c r="D6479" s="17">
        <v>5.4050433398797999</v>
      </c>
      <c r="E6479" s="17">
        <v>3.33066307928576E-3</v>
      </c>
      <c r="F6479" s="17">
        <v>0.95397811689158496</v>
      </c>
      <c r="G6479" s="17">
        <v>0.98707976465616298</v>
      </c>
      <c r="H6479" s="17">
        <v>-1.01397823818166</v>
      </c>
      <c r="I6479" s="17">
        <v>1.8761423149778401E-2</v>
      </c>
      <c r="J6479" s="17">
        <f t="shared" si="169"/>
        <v>6.7971921962742377E-2</v>
      </c>
    </row>
    <row r="6480" spans="1:10" x14ac:dyDescent="0.25">
      <c r="A6480" s="17" t="s">
        <v>3112</v>
      </c>
      <c r="B6480" s="17" t="s">
        <v>3112</v>
      </c>
      <c r="C6480" s="17">
        <v>-4.9262323585506897E-2</v>
      </c>
      <c r="D6480" s="17">
        <v>3.1757324093042301</v>
      </c>
      <c r="E6480" s="17">
        <v>3.3094306342853499E-3</v>
      </c>
      <c r="F6480" s="17">
        <v>0.95412488023077402</v>
      </c>
      <c r="G6480" s="17">
        <v>0.98707976465616298</v>
      </c>
      <c r="H6480" s="17">
        <v>-1.03473570922275</v>
      </c>
      <c r="I6480" s="17">
        <v>1.8761423149778401E-2</v>
      </c>
      <c r="J6480" s="17">
        <f t="shared" si="169"/>
        <v>6.7749989768967483E-2</v>
      </c>
    </row>
    <row r="6481" spans="1:10" x14ac:dyDescent="0.25">
      <c r="A6481" s="17" t="s">
        <v>6501</v>
      </c>
      <c r="B6481" s="17" t="s">
        <v>6501</v>
      </c>
      <c r="C6481" s="17">
        <v>-2.3047535752219E-2</v>
      </c>
      <c r="D6481" s="17">
        <v>4.6762575328021798</v>
      </c>
      <c r="E6481" s="17">
        <v>3.2765984571270202E-3</v>
      </c>
      <c r="F6481" s="17">
        <v>0.95435275655575103</v>
      </c>
      <c r="G6481" s="17">
        <v>0.98707976465616298</v>
      </c>
      <c r="H6481" s="17">
        <v>-1.01610362231741</v>
      </c>
      <c r="I6481" s="17">
        <v>1.8761423149778401E-2</v>
      </c>
      <c r="J6481" s="17">
        <f t="shared" si="169"/>
        <v>6.7405468000196617E-2</v>
      </c>
    </row>
    <row r="6482" spans="1:10" x14ac:dyDescent="0.25">
      <c r="A6482" s="17" t="s">
        <v>2953</v>
      </c>
      <c r="B6482" s="17" t="s">
        <v>2953</v>
      </c>
      <c r="C6482" s="17">
        <v>-3.6498791113865003E-2</v>
      </c>
      <c r="D6482" s="17">
        <v>3.83070138914904</v>
      </c>
      <c r="E6482" s="17">
        <v>3.26318793193892E-3</v>
      </c>
      <c r="F6482" s="17">
        <v>0.95444616351810196</v>
      </c>
      <c r="G6482" s="17">
        <v>0.98707976465616298</v>
      </c>
      <c r="H6482" s="17">
        <v>-1.0256217706116499</v>
      </c>
      <c r="I6482" s="17">
        <v>1.8761423149778401E-2</v>
      </c>
      <c r="J6482" s="17">
        <f t="shared" si="169"/>
        <v>6.7264271606947867E-2</v>
      </c>
    </row>
    <row r="6483" spans="1:10" x14ac:dyDescent="0.25">
      <c r="A6483" s="17" t="s">
        <v>76</v>
      </c>
      <c r="B6483" s="17" t="s">
        <v>76</v>
      </c>
      <c r="C6483" s="17">
        <v>2.803925900675E-2</v>
      </c>
      <c r="D6483" s="17">
        <v>9.4636834480423992</v>
      </c>
      <c r="E6483" s="17">
        <v>3.24553881876E-3</v>
      </c>
      <c r="F6483" s="17">
        <v>0.95456938705098704</v>
      </c>
      <c r="G6483" s="17">
        <v>0.98707976465616298</v>
      </c>
      <c r="H6483" s="17">
        <v>1.01962542894298</v>
      </c>
      <c r="I6483" s="17">
        <v>1.8761423149778401E-2</v>
      </c>
      <c r="J6483" s="17">
        <f t="shared" si="169"/>
        <v>6.7078024847451317E-2</v>
      </c>
    </row>
    <row r="6484" spans="1:10" x14ac:dyDescent="0.25">
      <c r="A6484" s="17" t="s">
        <v>6516</v>
      </c>
      <c r="B6484" s="17" t="s">
        <v>6516</v>
      </c>
      <c r="C6484" s="17">
        <v>-3.2020855222123397E-2</v>
      </c>
      <c r="D6484" s="17">
        <v>5.0069826879270298</v>
      </c>
      <c r="E6484" s="17">
        <v>3.2264762645795001E-3</v>
      </c>
      <c r="F6484" s="17">
        <v>0.954702857209486</v>
      </c>
      <c r="G6484" s="17">
        <v>0.98707976465616298</v>
      </c>
      <c r="H6484" s="17">
        <v>-1.0224433106761399</v>
      </c>
      <c r="I6484" s="17">
        <v>1.8761423149778401E-2</v>
      </c>
      <c r="J6484" s="17">
        <f t="shared" si="169"/>
        <v>6.6876317902131568E-2</v>
      </c>
    </row>
    <row r="6485" spans="1:10" x14ac:dyDescent="0.25">
      <c r="A6485" s="17" t="s">
        <v>5691</v>
      </c>
      <c r="B6485" s="17" t="s">
        <v>5691</v>
      </c>
      <c r="C6485" s="17">
        <v>2.7982496592705599E-2</v>
      </c>
      <c r="D6485" s="17">
        <v>8.1570880441368807</v>
      </c>
      <c r="E6485" s="17">
        <v>3.2253065196457E-3</v>
      </c>
      <c r="F6485" s="17">
        <v>0.954711060269263</v>
      </c>
      <c r="G6485" s="17">
        <v>0.98707976465616298</v>
      </c>
      <c r="H6485" s="17">
        <v>1.01958531286815</v>
      </c>
      <c r="I6485" s="17">
        <v>1.8761423149778401E-2</v>
      </c>
      <c r="J6485" s="17">
        <f t="shared" si="169"/>
        <v>6.6863921937535167E-2</v>
      </c>
    </row>
    <row r="6486" spans="1:10" x14ac:dyDescent="0.25">
      <c r="A6486" s="17" t="s">
        <v>4057</v>
      </c>
      <c r="B6486" s="17" t="s">
        <v>4057</v>
      </c>
      <c r="C6486" s="17">
        <v>3.4653666336023098E-2</v>
      </c>
      <c r="D6486" s="17">
        <v>4.4208548262463001</v>
      </c>
      <c r="E6486" s="17">
        <v>3.16130534258363E-3</v>
      </c>
      <c r="F6486" s="17">
        <v>0.95516217790885904</v>
      </c>
      <c r="G6486" s="17">
        <v>0.98707976465616298</v>
      </c>
      <c r="H6486" s="17">
        <v>1.0243108972338499</v>
      </c>
      <c r="I6486" s="17">
        <v>1.8761423149778401E-2</v>
      </c>
      <c r="J6486" s="17">
        <f t="shared" si="169"/>
        <v>6.6182384356300555E-2</v>
      </c>
    </row>
    <row r="6487" spans="1:10" x14ac:dyDescent="0.25">
      <c r="A6487" s="17" t="s">
        <v>4246</v>
      </c>
      <c r="B6487" s="17" t="s">
        <v>4246</v>
      </c>
      <c r="C6487" s="17">
        <v>2.27594491338599E-2</v>
      </c>
      <c r="D6487" s="17">
        <v>6.0679675000056896</v>
      </c>
      <c r="E6487" s="17">
        <v>3.1425655863657198E-3</v>
      </c>
      <c r="F6487" s="17">
        <v>0.95529513190370197</v>
      </c>
      <c r="G6487" s="17">
        <v>0.98707976465616298</v>
      </c>
      <c r="H6487" s="17">
        <v>1.0159007404723801</v>
      </c>
      <c r="I6487" s="17">
        <v>1.8761423149778401E-2</v>
      </c>
      <c r="J6487" s="17">
        <f t="shared" si="169"/>
        <v>6.5981582099845282E-2</v>
      </c>
    </row>
    <row r="6488" spans="1:10" x14ac:dyDescent="0.25">
      <c r="A6488" s="17" t="s">
        <v>4811</v>
      </c>
      <c r="B6488" s="17" t="s">
        <v>4811</v>
      </c>
      <c r="C6488" s="17">
        <v>-2.45411730479346E-2</v>
      </c>
      <c r="D6488" s="17">
        <v>5.9086542147398697</v>
      </c>
      <c r="E6488" s="17">
        <v>3.12282160641786E-3</v>
      </c>
      <c r="F6488" s="17">
        <v>0.95543564153425997</v>
      </c>
      <c r="G6488" s="17">
        <v>0.98707976465616298</v>
      </c>
      <c r="H6488" s="17">
        <v>-1.01715614979902</v>
      </c>
      <c r="I6488" s="17">
        <v>1.8761423149778401E-2</v>
      </c>
      <c r="J6488" s="17">
        <f t="shared" si="169"/>
        <v>6.5769398834273185E-2</v>
      </c>
    </row>
    <row r="6489" spans="1:10" x14ac:dyDescent="0.25">
      <c r="A6489" s="17" t="s">
        <v>5813</v>
      </c>
      <c r="B6489" s="17" t="s">
        <v>5813</v>
      </c>
      <c r="C6489" s="17">
        <v>2.0847388980939002E-2</v>
      </c>
      <c r="D6489" s="17">
        <v>7.1627784517167798</v>
      </c>
      <c r="E6489" s="17">
        <v>3.1168581242049199E-3</v>
      </c>
      <c r="F6489" s="17">
        <v>0.95547816869880497</v>
      </c>
      <c r="G6489" s="17">
        <v>0.98707976465616298</v>
      </c>
      <c r="H6489" s="17">
        <v>1.01455521932804</v>
      </c>
      <c r="I6489" s="17">
        <v>1.8761423149778401E-2</v>
      </c>
      <c r="J6489" s="17">
        <f t="shared" si="169"/>
        <v>6.5705184813657794E-2</v>
      </c>
    </row>
    <row r="6490" spans="1:10" x14ac:dyDescent="0.25">
      <c r="A6490" s="17" t="s">
        <v>1661</v>
      </c>
      <c r="B6490" s="17" t="s">
        <v>1661</v>
      </c>
      <c r="C6490" s="17">
        <v>2.6576561626603799E-2</v>
      </c>
      <c r="D6490" s="17">
        <v>8.0277885951713994</v>
      </c>
      <c r="E6490" s="17">
        <v>3.1062619522970198E-3</v>
      </c>
      <c r="F6490" s="17">
        <v>0.95555383359833601</v>
      </c>
      <c r="G6490" s="17">
        <v>0.98707976465616298</v>
      </c>
      <c r="H6490" s="17">
        <v>1.0185921907212601</v>
      </c>
      <c r="I6490" s="17">
        <v>1.8761423149778401E-2</v>
      </c>
      <c r="J6490" s="17">
        <f t="shared" si="169"/>
        <v>6.5590941435997335E-2</v>
      </c>
    </row>
    <row r="6491" spans="1:10" x14ac:dyDescent="0.25">
      <c r="A6491" s="17" t="s">
        <v>5057</v>
      </c>
      <c r="B6491" s="17" t="s">
        <v>5057</v>
      </c>
      <c r="C6491" s="17">
        <v>5.2356718088672601E-2</v>
      </c>
      <c r="D6491" s="17">
        <v>3.2940186892719701</v>
      </c>
      <c r="E6491" s="17">
        <v>3.05213962761997E-3</v>
      </c>
      <c r="F6491" s="17">
        <v>0.95594234437057402</v>
      </c>
      <c r="G6491" s="17">
        <v>0.98707976465616298</v>
      </c>
      <c r="H6491" s="17">
        <v>1.03695746549581</v>
      </c>
      <c r="I6491" s="17">
        <v>1.8761423149778401E-2</v>
      </c>
      <c r="J6491" s="17">
        <f t="shared" si="169"/>
        <v>6.5004487140542258E-2</v>
      </c>
    </row>
    <row r="6492" spans="1:10" x14ac:dyDescent="0.25">
      <c r="A6492" s="17" t="s">
        <v>3853</v>
      </c>
      <c r="B6492" s="17" t="s">
        <v>3853</v>
      </c>
      <c r="C6492" s="17">
        <v>2.8965249094077099E-2</v>
      </c>
      <c r="D6492" s="17">
        <v>3.6137230501644</v>
      </c>
      <c r="E6492" s="17">
        <v>3.03373276310026E-3</v>
      </c>
      <c r="F6492" s="17">
        <v>0.95607526218482297</v>
      </c>
      <c r="G6492" s="17">
        <v>0.98707976465616298</v>
      </c>
      <c r="H6492" s="17">
        <v>1.02028008296366</v>
      </c>
      <c r="I6492" s="17">
        <v>1.8761423149778401E-2</v>
      </c>
      <c r="J6492" s="17">
        <f t="shared" si="169"/>
        <v>6.4803903347679451E-2</v>
      </c>
    </row>
    <row r="6493" spans="1:10" x14ac:dyDescent="0.25">
      <c r="A6493" s="17" t="s">
        <v>911</v>
      </c>
      <c r="B6493" s="17" t="s">
        <v>911</v>
      </c>
      <c r="C6493" s="17">
        <v>-2.3986198134538401E-2</v>
      </c>
      <c r="D6493" s="17">
        <v>5.5625664136050199</v>
      </c>
      <c r="E6493" s="17">
        <v>3.0171696614722499E-3</v>
      </c>
      <c r="F6493" s="17">
        <v>0.95619521214127601</v>
      </c>
      <c r="G6493" s="17">
        <v>0.98707976465616298</v>
      </c>
      <c r="H6493" s="17">
        <v>-1.01676494613568</v>
      </c>
      <c r="I6493" s="17">
        <v>1.8761423149778401E-2</v>
      </c>
      <c r="J6493" s="17">
        <f t="shared" si="169"/>
        <v>6.4622913043347552E-2</v>
      </c>
    </row>
    <row r="6494" spans="1:10" x14ac:dyDescent="0.25">
      <c r="A6494" s="17" t="s">
        <v>5913</v>
      </c>
      <c r="B6494" s="17" t="s">
        <v>5913</v>
      </c>
      <c r="C6494" s="17">
        <v>3.4957523424136799E-2</v>
      </c>
      <c r="D6494" s="17">
        <v>8.9854373926931395</v>
      </c>
      <c r="E6494" s="17">
        <v>3.0159377110408102E-3</v>
      </c>
      <c r="F6494" s="17">
        <v>0.95620414710382096</v>
      </c>
      <c r="G6494" s="17">
        <v>0.98707976465616298</v>
      </c>
      <c r="H6494" s="17">
        <v>1.0245266579433501</v>
      </c>
      <c r="I6494" s="17">
        <v>1.8761423149778401E-2</v>
      </c>
      <c r="J6494" s="17">
        <f t="shared" si="169"/>
        <v>6.4609432149734081E-2</v>
      </c>
    </row>
    <row r="6495" spans="1:10" x14ac:dyDescent="0.25">
      <c r="A6495" s="17" t="s">
        <v>4914</v>
      </c>
      <c r="B6495" s="17" t="s">
        <v>4914</v>
      </c>
      <c r="C6495" s="17">
        <v>3.1140213633569402E-2</v>
      </c>
      <c r="D6495" s="17">
        <v>3.3696776889870099</v>
      </c>
      <c r="E6495" s="17">
        <v>2.9751441466352399E-3</v>
      </c>
      <c r="F6495" s="17">
        <v>0.95650105116603501</v>
      </c>
      <c r="G6495" s="17">
        <v>0.98707976465616298</v>
      </c>
      <c r="H6495" s="17">
        <v>1.02181938717092</v>
      </c>
      <c r="I6495" s="17">
        <v>1.8761423149778401E-2</v>
      </c>
      <c r="J6495" s="17">
        <f t="shared" si="169"/>
        <v>6.4161540836421574E-2</v>
      </c>
    </row>
    <row r="6496" spans="1:10" x14ac:dyDescent="0.25">
      <c r="A6496" s="17" t="s">
        <v>5920</v>
      </c>
      <c r="B6496" s="17" t="s">
        <v>5920</v>
      </c>
      <c r="C6496" s="17">
        <v>-1.7020287249455798E-2</v>
      </c>
      <c r="D6496" s="17">
        <v>4.93054242923525</v>
      </c>
      <c r="E6496" s="17">
        <v>2.9655499260599098E-3</v>
      </c>
      <c r="F6496" s="17">
        <v>0.95657117591307705</v>
      </c>
      <c r="G6496" s="17">
        <v>0.98707976465616298</v>
      </c>
      <c r="H6496" s="17">
        <v>-1.01186742985704</v>
      </c>
      <c r="I6496" s="17">
        <v>1.8761423149778401E-2</v>
      </c>
      <c r="J6496" s="17">
        <f t="shared" si="169"/>
        <v>6.4055775227141967E-2</v>
      </c>
    </row>
    <row r="6497" spans="1:10" x14ac:dyDescent="0.25">
      <c r="A6497" s="17" t="s">
        <v>4695</v>
      </c>
      <c r="B6497" s="17" t="s">
        <v>4695</v>
      </c>
      <c r="C6497" s="17">
        <v>2.1558644144707199E-2</v>
      </c>
      <c r="D6497" s="17">
        <v>6.3515247973090396</v>
      </c>
      <c r="E6497" s="17">
        <v>2.9641325287101902E-3</v>
      </c>
      <c r="F6497" s="17">
        <v>0.95658154539735996</v>
      </c>
      <c r="G6497" s="17">
        <v>0.98707976465616298</v>
      </c>
      <c r="H6497" s="17">
        <v>1.0150555229440901</v>
      </c>
      <c r="I6497" s="17">
        <v>1.8761423149778401E-2</v>
      </c>
      <c r="J6497" s="17">
        <f t="shared" si="169"/>
        <v>6.4040136116489663E-2</v>
      </c>
    </row>
    <row r="6498" spans="1:10" x14ac:dyDescent="0.25">
      <c r="A6498" s="17" t="s">
        <v>5486</v>
      </c>
      <c r="B6498" s="17" t="s">
        <v>5486</v>
      </c>
      <c r="C6498" s="17">
        <v>-3.8862135547555299E-2</v>
      </c>
      <c r="D6498" s="17">
        <v>2.4466855594790098</v>
      </c>
      <c r="E6498" s="17">
        <v>2.91090687857931E-3</v>
      </c>
      <c r="F6498" s="17">
        <v>0.95697275295551298</v>
      </c>
      <c r="G6498" s="17">
        <v>0.98707976465616298</v>
      </c>
      <c r="H6498" s="17">
        <v>-1.02730326522199</v>
      </c>
      <c r="I6498" s="17">
        <v>1.8761423149778401E-2</v>
      </c>
      <c r="J6498" s="17">
        <f t="shared" si="169"/>
        <v>6.345024617978437E-2</v>
      </c>
    </row>
    <row r="6499" spans="1:10" x14ac:dyDescent="0.25">
      <c r="A6499" s="17" t="s">
        <v>5900</v>
      </c>
      <c r="B6499" s="17" t="s">
        <v>5900</v>
      </c>
      <c r="C6499" s="17">
        <v>1.8083731055295399E-2</v>
      </c>
      <c r="D6499" s="17">
        <v>6.9526254668261398</v>
      </c>
      <c r="E6499" s="17">
        <v>2.9087509297624999E-3</v>
      </c>
      <c r="F6499" s="17">
        <v>0.95698867441703095</v>
      </c>
      <c r="G6499" s="17">
        <v>0.98707976465616298</v>
      </c>
      <c r="H6499" s="17">
        <v>1.01261357565599</v>
      </c>
      <c r="I6499" s="17">
        <v>1.8761423149778401E-2</v>
      </c>
      <c r="J6499" s="17">
        <f t="shared" si="169"/>
        <v>6.3426243801003174E-2</v>
      </c>
    </row>
    <row r="6500" spans="1:10" x14ac:dyDescent="0.25">
      <c r="A6500" s="17" t="s">
        <v>5208</v>
      </c>
      <c r="B6500" s="17" t="s">
        <v>5208</v>
      </c>
      <c r="C6500" s="17">
        <v>-1.9896747122571098E-2</v>
      </c>
      <c r="D6500" s="17">
        <v>5.1075875310874101</v>
      </c>
      <c r="E6500" s="17">
        <v>2.9034430564323101E-3</v>
      </c>
      <c r="F6500" s="17">
        <v>0.95702789775569697</v>
      </c>
      <c r="G6500" s="17">
        <v>0.98707976465616298</v>
      </c>
      <c r="H6500" s="17">
        <v>-1.0138869138737701</v>
      </c>
      <c r="I6500" s="17">
        <v>1.8761423149778401E-2</v>
      </c>
      <c r="J6500" s="17">
        <f t="shared" si="169"/>
        <v>6.3367114410995587E-2</v>
      </c>
    </row>
    <row r="6501" spans="1:10" x14ac:dyDescent="0.25">
      <c r="A6501" s="17" t="s">
        <v>1366</v>
      </c>
      <c r="B6501" s="17" t="s">
        <v>1366</v>
      </c>
      <c r="C6501" s="17">
        <v>-2.9079118578364701E-2</v>
      </c>
      <c r="D6501" s="17">
        <v>6.2155869914114898</v>
      </c>
      <c r="E6501" s="17">
        <v>2.9001330564426601E-3</v>
      </c>
      <c r="F6501" s="17">
        <v>0.95705237570980595</v>
      </c>
      <c r="G6501" s="17">
        <v>0.98707976465616298</v>
      </c>
      <c r="H6501" s="17">
        <v>-1.0203606151264499</v>
      </c>
      <c r="I6501" s="17">
        <v>1.8761423149778401E-2</v>
      </c>
      <c r="J6501" s="17">
        <f t="shared" si="169"/>
        <v>6.333021499408438E-2</v>
      </c>
    </row>
    <row r="6502" spans="1:10" x14ac:dyDescent="0.25">
      <c r="A6502" s="17" t="s">
        <v>3528</v>
      </c>
      <c r="B6502" s="17" t="s">
        <v>3528</v>
      </c>
      <c r="C6502" s="17">
        <v>3.4430584150136001E-2</v>
      </c>
      <c r="D6502" s="17">
        <v>4.3036815587975799</v>
      </c>
      <c r="E6502" s="17">
        <v>2.88268406786329E-3</v>
      </c>
      <c r="F6502" s="17">
        <v>0.95718164585204502</v>
      </c>
      <c r="G6502" s="17">
        <v>0.98707976465616298</v>
      </c>
      <c r="H6502" s="17">
        <v>1.02415252152612</v>
      </c>
      <c r="I6502" s="17">
        <v>1.8761423149778401E-2</v>
      </c>
      <c r="J6502" s="17">
        <f t="shared" si="169"/>
        <v>6.3135361709348956E-2</v>
      </c>
    </row>
    <row r="6503" spans="1:10" x14ac:dyDescent="0.25">
      <c r="A6503" s="17" t="s">
        <v>4884</v>
      </c>
      <c r="B6503" s="17" t="s">
        <v>4884</v>
      </c>
      <c r="C6503" s="17">
        <v>2.3769403916189299E-2</v>
      </c>
      <c r="D6503" s="17">
        <v>3.9961478846762701</v>
      </c>
      <c r="E6503" s="17">
        <v>2.8483858714771801E-3</v>
      </c>
      <c r="F6503" s="17">
        <v>0.95743689141259702</v>
      </c>
      <c r="G6503" s="17">
        <v>0.987090212075033</v>
      </c>
      <c r="H6503" s="17">
        <v>1.01661216804026</v>
      </c>
      <c r="I6503" s="17">
        <v>1.8746153502714399E-2</v>
      </c>
      <c r="J6503" s="17">
        <f t="shared" si="169"/>
        <v>6.275069865565791E-2</v>
      </c>
    </row>
    <row r="6504" spans="1:10" x14ac:dyDescent="0.25">
      <c r="A6504" s="17" t="s">
        <v>446</v>
      </c>
      <c r="B6504" s="17" t="s">
        <v>446</v>
      </c>
      <c r="C6504" s="17">
        <v>2.0469196438863101E-2</v>
      </c>
      <c r="D6504" s="17">
        <v>5.56368052945861</v>
      </c>
      <c r="E6504" s="17">
        <v>2.82728896971207E-3</v>
      </c>
      <c r="F6504" s="17">
        <v>0.95759465962828405</v>
      </c>
      <c r="G6504" s="17">
        <v>0.987090212075033</v>
      </c>
      <c r="H6504" s="17">
        <v>1.0142892955401199</v>
      </c>
      <c r="I6504" s="17">
        <v>1.8746153502714399E-2</v>
      </c>
      <c r="J6504" s="17">
        <f t="shared" si="169"/>
        <v>6.2512988292324406E-2</v>
      </c>
    </row>
    <row r="6505" spans="1:10" x14ac:dyDescent="0.25">
      <c r="A6505" s="17" t="s">
        <v>5702</v>
      </c>
      <c r="B6505" s="17" t="s">
        <v>5702</v>
      </c>
      <c r="C6505" s="17">
        <v>-2.85341146718441E-2</v>
      </c>
      <c r="D6505" s="17">
        <v>7.0217373232667004</v>
      </c>
      <c r="E6505" s="17">
        <v>2.8220905135860602E-3</v>
      </c>
      <c r="F6505" s="17">
        <v>0.95763362562098897</v>
      </c>
      <c r="G6505" s="17">
        <v>0.987090212075033</v>
      </c>
      <c r="H6505" s="17">
        <v>-1.01997522841596</v>
      </c>
      <c r="I6505" s="17">
        <v>1.8746153502714399E-2</v>
      </c>
      <c r="J6505" s="17">
        <f t="shared" si="169"/>
        <v>6.2454284016829502E-2</v>
      </c>
    </row>
    <row r="6506" spans="1:10" x14ac:dyDescent="0.25">
      <c r="A6506" s="17" t="s">
        <v>4917</v>
      </c>
      <c r="B6506" s="17" t="s">
        <v>4917</v>
      </c>
      <c r="C6506" s="17">
        <v>-2.3527749122394599E-2</v>
      </c>
      <c r="D6506" s="17">
        <v>4.7180815060188301</v>
      </c>
      <c r="E6506" s="17">
        <v>2.77468461138852E-3</v>
      </c>
      <c r="F6506" s="17">
        <v>0.95799063924626005</v>
      </c>
      <c r="G6506" s="17">
        <v>0.98719069620649602</v>
      </c>
      <c r="H6506" s="17">
        <v>-1.01644189738503</v>
      </c>
      <c r="I6506" s="17">
        <v>1.8599297036984999E-2</v>
      </c>
      <c r="J6506" s="17">
        <f t="shared" si="169"/>
        <v>6.1916535772439447E-2</v>
      </c>
    </row>
    <row r="6507" spans="1:10" x14ac:dyDescent="0.25">
      <c r="A6507" s="17" t="s">
        <v>370</v>
      </c>
      <c r="B6507" s="17" t="s">
        <v>370</v>
      </c>
      <c r="C6507" s="17">
        <v>1.8532040166236202E-2</v>
      </c>
      <c r="D6507" s="17">
        <v>7.3040529373340597</v>
      </c>
      <c r="E6507" s="17">
        <v>2.7700498765739199E-3</v>
      </c>
      <c r="F6507" s="17">
        <v>0.95802570697210498</v>
      </c>
      <c r="G6507" s="17">
        <v>0.98719069620649602</v>
      </c>
      <c r="H6507" s="17">
        <v>1.01292828834273</v>
      </c>
      <c r="I6507" s="17">
        <v>1.8599297036984999E-2</v>
      </c>
      <c r="J6507" s="17">
        <f t="shared" si="169"/>
        <v>6.1863726166428261E-2</v>
      </c>
    </row>
    <row r="6508" spans="1:10" x14ac:dyDescent="0.25">
      <c r="A6508" s="17" t="s">
        <v>890</v>
      </c>
      <c r="B6508" s="17" t="s">
        <v>890</v>
      </c>
      <c r="C6508" s="17">
        <v>3.6214179489923802E-2</v>
      </c>
      <c r="D6508" s="17">
        <v>10.479022474571799</v>
      </c>
      <c r="E6508" s="17">
        <v>2.6388979058538098E-3</v>
      </c>
      <c r="F6508" s="17">
        <v>0.95903052681404299</v>
      </c>
      <c r="G6508" s="17">
        <v>0.98807418765683597</v>
      </c>
      <c r="H6508" s="17">
        <v>1.02541945821836</v>
      </c>
      <c r="I6508" s="17">
        <v>1.7308727018265899E-2</v>
      </c>
      <c r="J6508" s="17">
        <f t="shared" si="169"/>
        <v>6.0351356617578907E-2</v>
      </c>
    </row>
    <row r="6509" spans="1:10" x14ac:dyDescent="0.25">
      <c r="A6509" s="17" t="s">
        <v>6212</v>
      </c>
      <c r="B6509" s="17" t="s">
        <v>6212</v>
      </c>
      <c r="C6509" s="17">
        <v>-3.44387795782218E-2</v>
      </c>
      <c r="D6509" s="17">
        <v>2.4145781161949902</v>
      </c>
      <c r="E6509" s="17">
        <v>2.5860170645160001E-3</v>
      </c>
      <c r="F6509" s="17">
        <v>0.95944274019837394</v>
      </c>
      <c r="G6509" s="17">
        <v>0.98818540820735701</v>
      </c>
      <c r="H6509" s="17">
        <v>-1.02415833938225</v>
      </c>
      <c r="I6509" s="17">
        <v>1.7146342140097401E-2</v>
      </c>
      <c r="J6509" s="17">
        <f t="shared" si="169"/>
        <v>5.9731386326890151E-2</v>
      </c>
    </row>
    <row r="6510" spans="1:10" x14ac:dyDescent="0.25">
      <c r="A6510" s="17" t="s">
        <v>681</v>
      </c>
      <c r="B6510" s="17" t="s">
        <v>681</v>
      </c>
      <c r="C6510" s="17">
        <v>3.8974027790460997E-2</v>
      </c>
      <c r="D6510" s="17">
        <v>9.4367408210400097</v>
      </c>
      <c r="E6510" s="17">
        <v>2.5703791307591902E-3</v>
      </c>
      <c r="F6510" s="17">
        <v>0.95956544793476195</v>
      </c>
      <c r="G6510" s="17">
        <v>0.98818540820735701</v>
      </c>
      <c r="H6510" s="17">
        <v>1.02738294368547</v>
      </c>
      <c r="I6510" s="17">
        <v>1.7146342140097401E-2</v>
      </c>
      <c r="J6510" s="17">
        <f t="shared" si="169"/>
        <v>5.9546884932782838E-2</v>
      </c>
    </row>
    <row r="6511" spans="1:10" x14ac:dyDescent="0.25">
      <c r="A6511" s="17" t="s">
        <v>1602</v>
      </c>
      <c r="B6511" s="17" t="s">
        <v>1602</v>
      </c>
      <c r="C6511" s="17">
        <v>-2.2442317850548701E-2</v>
      </c>
      <c r="D6511" s="17">
        <v>6.4315038421267303</v>
      </c>
      <c r="E6511" s="17">
        <v>2.5637366036122002E-3</v>
      </c>
      <c r="F6511" s="17">
        <v>0.95961768373302203</v>
      </c>
      <c r="G6511" s="17">
        <v>0.98818540820735701</v>
      </c>
      <c r="H6511" s="17">
        <v>-1.0156774510805899</v>
      </c>
      <c r="I6511" s="17">
        <v>1.7146342140097401E-2</v>
      </c>
      <c r="J6511" s="17">
        <f t="shared" si="169"/>
        <v>5.9468351179664848E-2</v>
      </c>
    </row>
    <row r="6512" spans="1:10" x14ac:dyDescent="0.25">
      <c r="A6512" s="17" t="s">
        <v>3723</v>
      </c>
      <c r="B6512" s="17" t="s">
        <v>3723</v>
      </c>
      <c r="C6512" s="17">
        <v>-3.92161358112968E-2</v>
      </c>
      <c r="D6512" s="17">
        <v>9.4480670403514999</v>
      </c>
      <c r="E6512" s="17">
        <v>2.5497032333703399E-3</v>
      </c>
      <c r="F6512" s="17">
        <v>0.95972826350666796</v>
      </c>
      <c r="G6512" s="17">
        <v>0.98818540820735701</v>
      </c>
      <c r="H6512" s="17">
        <v>-1.02755536995464</v>
      </c>
      <c r="I6512" s="17">
        <v>1.7146342140097401E-2</v>
      </c>
      <c r="J6512" s="17">
        <f t="shared" si="169"/>
        <v>5.9302114455672954E-2</v>
      </c>
    </row>
    <row r="6513" spans="1:10" x14ac:dyDescent="0.25">
      <c r="A6513" s="17" t="s">
        <v>5519</v>
      </c>
      <c r="B6513" s="17" t="s">
        <v>5519</v>
      </c>
      <c r="C6513" s="17">
        <v>2.1202296924615699E-2</v>
      </c>
      <c r="D6513" s="17">
        <v>4.3442066520226197</v>
      </c>
      <c r="E6513" s="17">
        <v>2.4840707212732101E-3</v>
      </c>
      <c r="F6513" s="17">
        <v>0.96024953016375303</v>
      </c>
      <c r="G6513" s="17">
        <v>0.98830238251343105</v>
      </c>
      <c r="H6513" s="17">
        <v>1.0148048341043701</v>
      </c>
      <c r="I6513" s="17">
        <v>1.6975576348095898E-2</v>
      </c>
      <c r="J6513" s="17">
        <f t="shared" si="169"/>
        <v>5.8518742020727085E-2</v>
      </c>
    </row>
    <row r="6514" spans="1:10" x14ac:dyDescent="0.25">
      <c r="A6514" s="17" t="s">
        <v>5563</v>
      </c>
      <c r="B6514" s="17" t="s">
        <v>5563</v>
      </c>
      <c r="C6514" s="17">
        <v>-1.86278264086383E-2</v>
      </c>
      <c r="D6514" s="17">
        <v>4.5630850291434903</v>
      </c>
      <c r="E6514" s="17">
        <v>2.4658041614991099E-3</v>
      </c>
      <c r="F6514" s="17">
        <v>0.96039583141146301</v>
      </c>
      <c r="G6514" s="17">
        <v>0.98830238251343105</v>
      </c>
      <c r="H6514" s="17">
        <v>-1.0129955428995201</v>
      </c>
      <c r="I6514" s="17">
        <v>1.6975576348095898E-2</v>
      </c>
      <c r="J6514" s="17">
        <f t="shared" si="169"/>
        <v>5.8298953308893085E-2</v>
      </c>
    </row>
    <row r="6515" spans="1:10" x14ac:dyDescent="0.25">
      <c r="A6515" s="17" t="s">
        <v>1956</v>
      </c>
      <c r="B6515" s="17" t="s">
        <v>1956</v>
      </c>
      <c r="C6515" s="17">
        <v>-2.0943263022413901E-2</v>
      </c>
      <c r="D6515" s="17">
        <v>5.7146199939394098</v>
      </c>
      <c r="E6515" s="17">
        <v>2.4554011552311299E-3</v>
      </c>
      <c r="F6515" s="17">
        <v>0.96047939442843999</v>
      </c>
      <c r="G6515" s="17">
        <v>0.98830238251343105</v>
      </c>
      <c r="H6515" s="17">
        <v>-1.0146226436543899</v>
      </c>
      <c r="I6515" s="17">
        <v>1.6975576348095898E-2</v>
      </c>
      <c r="J6515" s="17">
        <f t="shared" si="169"/>
        <v>5.8173431412781647E-2</v>
      </c>
    </row>
    <row r="6516" spans="1:10" x14ac:dyDescent="0.25">
      <c r="A6516" s="17" t="s">
        <v>4780</v>
      </c>
      <c r="B6516" s="17" t="s">
        <v>4780</v>
      </c>
      <c r="C6516" s="17">
        <v>3.1532691932545799E-2</v>
      </c>
      <c r="D6516" s="17">
        <v>9.7739822738986195</v>
      </c>
      <c r="E6516" s="17">
        <v>2.4424843256838401E-3</v>
      </c>
      <c r="F6516" s="17">
        <v>0.96058339728694797</v>
      </c>
      <c r="G6516" s="17">
        <v>0.98830238251343105</v>
      </c>
      <c r="H6516" s="17">
        <v>1.0220974060725501</v>
      </c>
      <c r="I6516" s="17">
        <v>1.6975576348095898E-2</v>
      </c>
      <c r="J6516" s="17">
        <f t="shared" si="169"/>
        <v>5.8017221622033106E-2</v>
      </c>
    </row>
    <row r="6517" spans="1:10" x14ac:dyDescent="0.25">
      <c r="A6517" s="17" t="s">
        <v>2783</v>
      </c>
      <c r="B6517" s="17" t="s">
        <v>2783</v>
      </c>
      <c r="C6517" s="17">
        <v>-2.0929723097649702E-2</v>
      </c>
      <c r="D6517" s="17">
        <v>3.81384288649922</v>
      </c>
      <c r="E6517" s="17">
        <v>2.4277344133558599E-3</v>
      </c>
      <c r="F6517" s="17">
        <v>0.96070249734971203</v>
      </c>
      <c r="G6517" s="17">
        <v>0.98830238251343105</v>
      </c>
      <c r="H6517" s="17">
        <v>-1.01461312130254</v>
      </c>
      <c r="I6517" s="17">
        <v>1.6975576348095898E-2</v>
      </c>
      <c r="J6517" s="17">
        <f t="shared" si="169"/>
        <v>5.7838356966211694E-2</v>
      </c>
    </row>
    <row r="6518" spans="1:10" x14ac:dyDescent="0.25">
      <c r="A6518" s="17" t="s">
        <v>5926</v>
      </c>
      <c r="B6518" s="17" t="s">
        <v>5926</v>
      </c>
      <c r="C6518" s="17">
        <v>-3.2991013901351403E-2</v>
      </c>
      <c r="D6518" s="17">
        <v>3.6046315387722299</v>
      </c>
      <c r="E6518" s="17">
        <v>2.4109653781145802E-3</v>
      </c>
      <c r="F6518" s="17">
        <v>0.96083834248793898</v>
      </c>
      <c r="G6518" s="17">
        <v>0.98830238251343105</v>
      </c>
      <c r="H6518" s="17">
        <v>-1.02313109694923</v>
      </c>
      <c r="I6518" s="17">
        <v>1.6975576348095898E-2</v>
      </c>
      <c r="J6518" s="17">
        <f t="shared" si="169"/>
        <v>5.7634371598310842E-2</v>
      </c>
    </row>
    <row r="6519" spans="1:10" x14ac:dyDescent="0.25">
      <c r="A6519" s="17" t="s">
        <v>5884</v>
      </c>
      <c r="B6519" s="17" t="s">
        <v>5884</v>
      </c>
      <c r="C6519" s="17">
        <v>-1.7696135245984099E-2</v>
      </c>
      <c r="D6519" s="17">
        <v>5.2076796411183297</v>
      </c>
      <c r="E6519" s="17">
        <v>2.3842317615496698E-3</v>
      </c>
      <c r="F6519" s="17">
        <v>0.96105589324716301</v>
      </c>
      <c r="G6519" s="17">
        <v>0.98830238251343105</v>
      </c>
      <c r="H6519" s="17">
        <v>-1.0123415624797401</v>
      </c>
      <c r="I6519" s="17">
        <v>1.6975576348095898E-2</v>
      </c>
      <c r="J6519" s="17">
        <f t="shared" ref="J6519:J6582" si="170">-LOG(F6519,2)</f>
        <v>5.7307756952219645E-2</v>
      </c>
    </row>
    <row r="6520" spans="1:10" x14ac:dyDescent="0.25">
      <c r="A6520" s="17" t="s">
        <v>6049</v>
      </c>
      <c r="B6520" s="17" t="s">
        <v>6049</v>
      </c>
      <c r="C6520" s="17">
        <v>3.2080258708582103E-2</v>
      </c>
      <c r="D6520" s="17">
        <v>5.6946911703171601</v>
      </c>
      <c r="E6520" s="17">
        <v>2.38073174890729E-3</v>
      </c>
      <c r="F6520" s="17">
        <v>0.96108446570280204</v>
      </c>
      <c r="G6520" s="17">
        <v>0.98830238251343105</v>
      </c>
      <c r="H6520" s="17">
        <v>1.0224854110134101</v>
      </c>
      <c r="I6520" s="17">
        <v>1.6975576348095898E-2</v>
      </c>
      <c r="J6520" s="17">
        <f t="shared" si="170"/>
        <v>5.7264865870028318E-2</v>
      </c>
    </row>
    <row r="6521" spans="1:10" x14ac:dyDescent="0.25">
      <c r="A6521" s="17" t="s">
        <v>1693</v>
      </c>
      <c r="B6521" s="17" t="s">
        <v>1693</v>
      </c>
      <c r="C6521" s="17">
        <v>3.0261777611009601E-2</v>
      </c>
      <c r="D6521" s="17">
        <v>9.4644547301699493</v>
      </c>
      <c r="E6521" s="17">
        <v>2.37038641364506E-3</v>
      </c>
      <c r="F6521" s="17">
        <v>0.96116904345308096</v>
      </c>
      <c r="G6521" s="17">
        <v>0.98830238251343105</v>
      </c>
      <c r="H6521" s="17">
        <v>1.0211974055881301</v>
      </c>
      <c r="I6521" s="17">
        <v>1.6975576348095898E-2</v>
      </c>
      <c r="J6521" s="17">
        <f t="shared" si="170"/>
        <v>5.7137910814002164E-2</v>
      </c>
    </row>
    <row r="6522" spans="1:10" x14ac:dyDescent="0.25">
      <c r="A6522" s="17" t="s">
        <v>5149</v>
      </c>
      <c r="B6522" s="17" t="s">
        <v>5149</v>
      </c>
      <c r="C6522" s="17">
        <v>-1.81082221437248E-2</v>
      </c>
      <c r="D6522" s="17">
        <v>7.18529784825341</v>
      </c>
      <c r="E6522" s="17">
        <v>2.3410569090245299E-3</v>
      </c>
      <c r="F6522" s="17">
        <v>0.96140983618525699</v>
      </c>
      <c r="G6522" s="17">
        <v>0.98839833135658695</v>
      </c>
      <c r="H6522" s="17">
        <v>-1.0126307658579601</v>
      </c>
      <c r="I6522" s="17">
        <v>1.68355198192175E-2</v>
      </c>
      <c r="J6522" s="17">
        <f t="shared" si="170"/>
        <v>5.6776531121248822E-2</v>
      </c>
    </row>
    <row r="6523" spans="1:10" x14ac:dyDescent="0.25">
      <c r="A6523" s="17" t="s">
        <v>5058</v>
      </c>
      <c r="B6523" s="17" t="s">
        <v>5058</v>
      </c>
      <c r="C6523" s="17">
        <v>2.3659309713884899E-2</v>
      </c>
      <c r="D6523" s="17">
        <v>4.29549253105764</v>
      </c>
      <c r="E6523" s="17">
        <v>2.2861110150671502E-3</v>
      </c>
      <c r="F6523" s="17">
        <v>0.96186504216199697</v>
      </c>
      <c r="G6523" s="17">
        <v>0.98871464916713203</v>
      </c>
      <c r="H6523" s="17">
        <v>1.0165345918151201</v>
      </c>
      <c r="I6523" s="17">
        <v>1.6373886978800399E-2</v>
      </c>
      <c r="J6523" s="17">
        <f t="shared" si="170"/>
        <v>5.6093609064831101E-2</v>
      </c>
    </row>
    <row r="6524" spans="1:10" x14ac:dyDescent="0.25">
      <c r="A6524" s="17" t="s">
        <v>5826</v>
      </c>
      <c r="B6524" s="17" t="s">
        <v>5826</v>
      </c>
      <c r="C6524" s="17">
        <v>-1.6845665595962501E-2</v>
      </c>
      <c r="D6524" s="17">
        <v>4.54616435612704</v>
      </c>
      <c r="E6524" s="17">
        <v>2.2101633055093802E-3</v>
      </c>
      <c r="F6524" s="17">
        <v>0.96250336543877402</v>
      </c>
      <c r="G6524" s="17">
        <v>0.98882912791928501</v>
      </c>
      <c r="H6524" s="17">
        <v>-1.0117449623460599</v>
      </c>
      <c r="I6524" s="17">
        <v>1.6206853580990201E-2</v>
      </c>
      <c r="J6524" s="17">
        <f t="shared" si="170"/>
        <v>5.5136509731846667E-2</v>
      </c>
    </row>
    <row r="6525" spans="1:10" x14ac:dyDescent="0.25">
      <c r="A6525" s="17" t="s">
        <v>2375</v>
      </c>
      <c r="B6525" s="17" t="s">
        <v>2375</v>
      </c>
      <c r="C6525" s="17">
        <v>-2.40743141079423E-2</v>
      </c>
      <c r="D6525" s="17">
        <v>4.6399525443193204</v>
      </c>
      <c r="E6525" s="17">
        <v>2.2072161431339098E-3</v>
      </c>
      <c r="F6525" s="17">
        <v>0.96252835549239601</v>
      </c>
      <c r="G6525" s="17">
        <v>0.98882912791928501</v>
      </c>
      <c r="H6525" s="17">
        <v>-1.0168270493290299</v>
      </c>
      <c r="I6525" s="17">
        <v>1.6206853580990201E-2</v>
      </c>
      <c r="J6525" s="17">
        <f t="shared" si="170"/>
        <v>5.509905265927792E-2</v>
      </c>
    </row>
    <row r="6526" spans="1:10" x14ac:dyDescent="0.25">
      <c r="A6526" s="17" t="s">
        <v>4469</v>
      </c>
      <c r="B6526" s="17" t="s">
        <v>4469</v>
      </c>
      <c r="C6526" s="17">
        <v>1.6512183252303601E-2</v>
      </c>
      <c r="D6526" s="17">
        <v>8.1155204601710498</v>
      </c>
      <c r="E6526" s="17">
        <v>2.2058974894889598E-3</v>
      </c>
      <c r="F6526" s="17">
        <v>0.96253954224684202</v>
      </c>
      <c r="G6526" s="17">
        <v>0.98882912791928501</v>
      </c>
      <c r="H6526" s="17">
        <v>1.01151112215157</v>
      </c>
      <c r="I6526" s="17">
        <v>1.6206853580990201E-2</v>
      </c>
      <c r="J6526" s="17">
        <f t="shared" si="170"/>
        <v>5.5082285380386592E-2</v>
      </c>
    </row>
    <row r="6527" spans="1:10" x14ac:dyDescent="0.25">
      <c r="A6527" s="17" t="s">
        <v>3771</v>
      </c>
      <c r="B6527" s="17" t="s">
        <v>3771</v>
      </c>
      <c r="C6527" s="17">
        <v>-3.0365742003195199E-2</v>
      </c>
      <c r="D6527" s="17">
        <v>3.51077808907218</v>
      </c>
      <c r="E6527" s="17">
        <v>2.2024357897123502E-3</v>
      </c>
      <c r="F6527" s="17">
        <v>0.96256892541754602</v>
      </c>
      <c r="G6527" s="17">
        <v>0.98882912791928501</v>
      </c>
      <c r="H6527" s="17">
        <v>-1.02127099840577</v>
      </c>
      <c r="I6527" s="17">
        <v>1.6206853580990201E-2</v>
      </c>
      <c r="J6527" s="17">
        <f t="shared" si="170"/>
        <v>5.5038245311605449E-2</v>
      </c>
    </row>
    <row r="6528" spans="1:10" x14ac:dyDescent="0.25">
      <c r="A6528" s="17" t="s">
        <v>6161</v>
      </c>
      <c r="B6528" s="17" t="s">
        <v>6161</v>
      </c>
      <c r="C6528" s="17">
        <v>-1.6388914394273899E-2</v>
      </c>
      <c r="D6528" s="17">
        <v>5.3947098298801501</v>
      </c>
      <c r="E6528" s="17">
        <v>2.1712929522266201E-3</v>
      </c>
      <c r="F6528" s="17">
        <v>0.96283431581549594</v>
      </c>
      <c r="G6528" s="17">
        <v>0.98882912791928501</v>
      </c>
      <c r="H6528" s="17">
        <v>-1.0114246988322699</v>
      </c>
      <c r="I6528" s="17">
        <v>1.6206853580990201E-2</v>
      </c>
      <c r="J6528" s="17">
        <f t="shared" si="170"/>
        <v>5.4640533907316484E-2</v>
      </c>
    </row>
    <row r="6529" spans="1:10" x14ac:dyDescent="0.25">
      <c r="A6529" s="17" t="s">
        <v>5412</v>
      </c>
      <c r="B6529" s="17" t="s">
        <v>5412</v>
      </c>
      <c r="C6529" s="17">
        <v>2.6486298872194902E-2</v>
      </c>
      <c r="D6529" s="17">
        <v>3.8576804760885399</v>
      </c>
      <c r="E6529" s="17">
        <v>2.15341735590613E-3</v>
      </c>
      <c r="F6529" s="17">
        <v>0.96298750865667204</v>
      </c>
      <c r="G6529" s="17">
        <v>0.98882912791928501</v>
      </c>
      <c r="H6529" s="17">
        <v>1.01852846411373</v>
      </c>
      <c r="I6529" s="17">
        <v>1.6206853580990201E-2</v>
      </c>
      <c r="J6529" s="17">
        <f t="shared" si="170"/>
        <v>5.4411010542359112E-2</v>
      </c>
    </row>
    <row r="6530" spans="1:10" x14ac:dyDescent="0.25">
      <c r="A6530" s="17" t="s">
        <v>4212</v>
      </c>
      <c r="B6530" s="17" t="s">
        <v>4212</v>
      </c>
      <c r="C6530" s="17">
        <v>-1.3203575723126301E-2</v>
      </c>
      <c r="D6530" s="17">
        <v>5.8998568654294203</v>
      </c>
      <c r="E6530" s="17">
        <v>2.15089121134326E-3</v>
      </c>
      <c r="F6530" s="17">
        <v>0.96300920888230002</v>
      </c>
      <c r="G6530" s="17">
        <v>0.98882912791928501</v>
      </c>
      <c r="H6530" s="17">
        <v>-1.0091940290868999</v>
      </c>
      <c r="I6530" s="17">
        <v>1.6206853580990201E-2</v>
      </c>
      <c r="J6530" s="17">
        <f t="shared" si="170"/>
        <v>5.4378500821427721E-2</v>
      </c>
    </row>
    <row r="6531" spans="1:10" x14ac:dyDescent="0.25">
      <c r="A6531" s="17" t="s">
        <v>5450</v>
      </c>
      <c r="B6531" s="17" t="s">
        <v>5450</v>
      </c>
      <c r="C6531" s="17">
        <v>1.4930093319611299E-2</v>
      </c>
      <c r="D6531" s="17">
        <v>5.4515252020530998</v>
      </c>
      <c r="E6531" s="17">
        <v>2.1267989787343601E-3</v>
      </c>
      <c r="F6531" s="17">
        <v>0.96321681240930102</v>
      </c>
      <c r="G6531" s="17">
        <v>0.98889078994594604</v>
      </c>
      <c r="H6531" s="17">
        <v>1.0104024856232701</v>
      </c>
      <c r="I6531" s="17">
        <v>1.6116891904110999E-2</v>
      </c>
      <c r="J6531" s="17">
        <f t="shared" si="170"/>
        <v>5.4067521137086988E-2</v>
      </c>
    </row>
    <row r="6532" spans="1:10" x14ac:dyDescent="0.25">
      <c r="A6532" s="17" t="s">
        <v>6541</v>
      </c>
      <c r="B6532" s="17" t="s">
        <v>6541</v>
      </c>
      <c r="C6532" s="17">
        <v>-2.8901521676087401E-2</v>
      </c>
      <c r="D6532" s="17">
        <v>5.3239171465493103</v>
      </c>
      <c r="E6532" s="17">
        <v>2.1067814424391399E-3</v>
      </c>
      <c r="F6532" s="17">
        <v>0.96339020212779203</v>
      </c>
      <c r="G6532" s="17">
        <v>0.98891493750930204</v>
      </c>
      <c r="H6532" s="17">
        <v>-1.0202350156573701</v>
      </c>
      <c r="I6532" s="17">
        <v>1.6081663398680598E-2</v>
      </c>
      <c r="J6532" s="17">
        <f t="shared" si="170"/>
        <v>5.380784338672482E-2</v>
      </c>
    </row>
    <row r="6533" spans="1:10" x14ac:dyDescent="0.25">
      <c r="A6533" s="17" t="s">
        <v>1471</v>
      </c>
      <c r="B6533" s="17" t="s">
        <v>1471</v>
      </c>
      <c r="C6533" s="17">
        <v>2.9704400788498599E-2</v>
      </c>
      <c r="D6533" s="17">
        <v>8.5347773648266205</v>
      </c>
      <c r="E6533" s="17">
        <v>2.0820820026301598E-3</v>
      </c>
      <c r="F6533" s="17">
        <v>0.963605287638859</v>
      </c>
      <c r="G6533" s="17">
        <v>0.98891493750930204</v>
      </c>
      <c r="H6533" s="17">
        <v>1.0208029481240499</v>
      </c>
      <c r="I6533" s="17">
        <v>1.6081663398680598E-2</v>
      </c>
      <c r="J6533" s="17">
        <f t="shared" si="170"/>
        <v>5.3485784717547981E-2</v>
      </c>
    </row>
    <row r="6534" spans="1:10" x14ac:dyDescent="0.25">
      <c r="A6534" s="17" t="s">
        <v>5340</v>
      </c>
      <c r="B6534" s="17" t="s">
        <v>5340</v>
      </c>
      <c r="C6534" s="17">
        <v>2.01663977666438E-2</v>
      </c>
      <c r="D6534" s="17">
        <v>3.6577511627002299</v>
      </c>
      <c r="E6534" s="17">
        <v>2.0731939162139698E-3</v>
      </c>
      <c r="F6534" s="17">
        <v>0.96368299863820595</v>
      </c>
      <c r="G6534" s="17">
        <v>0.98891493750930204</v>
      </c>
      <c r="H6534" s="17">
        <v>1.0140764347378599</v>
      </c>
      <c r="I6534" s="17">
        <v>1.6081663398680598E-2</v>
      </c>
      <c r="J6534" s="17">
        <f t="shared" si="170"/>
        <v>5.3369441693788211E-2</v>
      </c>
    </row>
    <row r="6535" spans="1:10" x14ac:dyDescent="0.25">
      <c r="A6535" s="17" t="s">
        <v>5393</v>
      </c>
      <c r="B6535" s="17" t="s">
        <v>5393</v>
      </c>
      <c r="C6535" s="17">
        <v>2.3500291199936799E-2</v>
      </c>
      <c r="D6535" s="17">
        <v>4.0085180563541698</v>
      </c>
      <c r="E6535" s="17">
        <v>2.0158447182829801E-3</v>
      </c>
      <c r="F6535" s="17">
        <v>0.96418848394598999</v>
      </c>
      <c r="G6535" s="17">
        <v>0.98892455641994403</v>
      </c>
      <c r="H6535" s="17">
        <v>1.0164225522591299</v>
      </c>
      <c r="I6535" s="17">
        <v>1.6067630758798499E-2</v>
      </c>
      <c r="J6535" s="17">
        <f t="shared" si="170"/>
        <v>5.2612896280795719E-2</v>
      </c>
    </row>
    <row r="6536" spans="1:10" x14ac:dyDescent="0.25">
      <c r="A6536" s="17" t="s">
        <v>1353</v>
      </c>
      <c r="B6536" s="17" t="s">
        <v>1353</v>
      </c>
      <c r="C6536" s="17">
        <v>-2.35525561801425E-2</v>
      </c>
      <c r="D6536" s="17">
        <v>9.7937556301692492</v>
      </c>
      <c r="E6536" s="17">
        <v>1.9878084552829001E-3</v>
      </c>
      <c r="F6536" s="17">
        <v>0.96443822212416797</v>
      </c>
      <c r="G6536" s="17">
        <v>0.98892455641994403</v>
      </c>
      <c r="H6536" s="17">
        <v>-1.01645937519491</v>
      </c>
      <c r="I6536" s="17">
        <v>1.6067630758798499E-2</v>
      </c>
      <c r="J6536" s="17">
        <f t="shared" si="170"/>
        <v>5.2239266659202505E-2</v>
      </c>
    </row>
    <row r="6537" spans="1:10" x14ac:dyDescent="0.25">
      <c r="A6537" s="17" t="s">
        <v>4669</v>
      </c>
      <c r="B6537" s="17" t="s">
        <v>4669</v>
      </c>
      <c r="C6537" s="17">
        <v>-2.2037377621803099E-2</v>
      </c>
      <c r="D6537" s="17">
        <v>4.3855678557887297</v>
      </c>
      <c r="E6537" s="17">
        <v>1.97532970490855E-3</v>
      </c>
      <c r="F6537" s="17">
        <v>0.96454994620777501</v>
      </c>
      <c r="G6537" s="17">
        <v>0.98892455641994403</v>
      </c>
      <c r="H6537" s="17">
        <v>-1.0153924075112899</v>
      </c>
      <c r="I6537" s="17">
        <v>1.6067630758798499E-2</v>
      </c>
      <c r="J6537" s="17">
        <f t="shared" si="170"/>
        <v>5.2072149219920989E-2</v>
      </c>
    </row>
    <row r="6538" spans="1:10" x14ac:dyDescent="0.25">
      <c r="A6538" s="17" t="s">
        <v>4502</v>
      </c>
      <c r="B6538" s="17" t="s">
        <v>4502</v>
      </c>
      <c r="C6538" s="17">
        <v>1.7658028667119099E-2</v>
      </c>
      <c r="D6538" s="17">
        <v>5.0740619081550804</v>
      </c>
      <c r="E6538" s="17">
        <v>1.9707709385414799E-3</v>
      </c>
      <c r="F6538" s="17">
        <v>0.96459084965875797</v>
      </c>
      <c r="G6538" s="17">
        <v>0.98892455641994403</v>
      </c>
      <c r="H6538" s="17">
        <v>1.0123148233817201</v>
      </c>
      <c r="I6538" s="17">
        <v>1.6067630758798499E-2</v>
      </c>
      <c r="J6538" s="17">
        <f t="shared" si="170"/>
        <v>5.2010970475452334E-2</v>
      </c>
    </row>
    <row r="6539" spans="1:10" x14ac:dyDescent="0.25">
      <c r="A6539" s="17" t="s">
        <v>2399</v>
      </c>
      <c r="B6539" s="17" t="s">
        <v>2399</v>
      </c>
      <c r="C6539" s="17">
        <v>4.5043367890132198E-2</v>
      </c>
      <c r="D6539" s="17">
        <v>2.11595832009312</v>
      </c>
      <c r="E6539" s="17">
        <v>1.9608761466258801E-3</v>
      </c>
      <c r="F6539" s="17">
        <v>0.96467979392088299</v>
      </c>
      <c r="G6539" s="17">
        <v>0.98892455641994403</v>
      </c>
      <c r="H6539" s="17">
        <v>1.0317141925051101</v>
      </c>
      <c r="I6539" s="17">
        <v>1.6067630758798499E-2</v>
      </c>
      <c r="J6539" s="17">
        <f t="shared" si="170"/>
        <v>5.1877946685968734E-2</v>
      </c>
    </row>
    <row r="6540" spans="1:10" x14ac:dyDescent="0.25">
      <c r="A6540" s="17" t="s">
        <v>5984</v>
      </c>
      <c r="B6540" s="17" t="s">
        <v>5984</v>
      </c>
      <c r="C6540" s="17">
        <v>-1.9504243494241E-2</v>
      </c>
      <c r="D6540" s="17">
        <v>6.1014576114931396</v>
      </c>
      <c r="E6540" s="17">
        <v>1.9607179732688E-3</v>
      </c>
      <c r="F6540" s="17">
        <v>0.96468121756452496</v>
      </c>
      <c r="G6540" s="17">
        <v>0.98892455641994403</v>
      </c>
      <c r="H6540" s="17">
        <v>-1.01361111049761</v>
      </c>
      <c r="I6540" s="17">
        <v>1.6067630758798499E-2</v>
      </c>
      <c r="J6540" s="17">
        <f t="shared" si="170"/>
        <v>5.1875817604257184E-2</v>
      </c>
    </row>
    <row r="6541" spans="1:10" x14ac:dyDescent="0.25">
      <c r="A6541" s="17" t="s">
        <v>6295</v>
      </c>
      <c r="B6541" s="17" t="s">
        <v>6295</v>
      </c>
      <c r="C6541" s="17">
        <v>-2.4930105217700199E-2</v>
      </c>
      <c r="D6541" s="17">
        <v>6.7531523095933697</v>
      </c>
      <c r="E6541" s="17">
        <v>1.9558268642754198E-3</v>
      </c>
      <c r="F6541" s="17">
        <v>0.96472526855768304</v>
      </c>
      <c r="G6541" s="17">
        <v>0.98892455641994403</v>
      </c>
      <c r="H6541" s="17">
        <v>-1.01743039908033</v>
      </c>
      <c r="I6541" s="17">
        <v>1.6067630758798499E-2</v>
      </c>
      <c r="J6541" s="17">
        <f t="shared" si="170"/>
        <v>5.1809940196003865E-2</v>
      </c>
    </row>
    <row r="6542" spans="1:10" x14ac:dyDescent="0.25">
      <c r="A6542" s="17" t="s">
        <v>1485</v>
      </c>
      <c r="B6542" s="17" t="s">
        <v>1485</v>
      </c>
      <c r="C6542" s="17">
        <v>-2.5463865562619599E-2</v>
      </c>
      <c r="D6542" s="17">
        <v>7.9323787367880296</v>
      </c>
      <c r="E6542" s="17">
        <v>1.9193854433297E-3</v>
      </c>
      <c r="F6542" s="17">
        <v>0.96505522504939401</v>
      </c>
      <c r="G6542" s="17">
        <v>0.98911150302508599</v>
      </c>
      <c r="H6542" s="17">
        <v>-1.01780689200341</v>
      </c>
      <c r="I6542" s="17">
        <v>1.5794929015405201E-2</v>
      </c>
      <c r="J6542" s="17">
        <f t="shared" si="170"/>
        <v>5.1316592273256877E-2</v>
      </c>
    </row>
    <row r="6543" spans="1:10" x14ac:dyDescent="0.25">
      <c r="A6543" s="17" t="s">
        <v>3029</v>
      </c>
      <c r="B6543" s="17" t="s">
        <v>3029</v>
      </c>
      <c r="C6543" s="17">
        <v>-2.1899190100202699E-2</v>
      </c>
      <c r="D6543" s="17">
        <v>4.2718479373805396</v>
      </c>
      <c r="E6543" s="17">
        <v>1.89612155532615E-3</v>
      </c>
      <c r="F6543" s="17">
        <v>0.96526750989495003</v>
      </c>
      <c r="G6543" s="17">
        <v>0.98911318662570602</v>
      </c>
      <c r="H6543" s="17">
        <v>-1.0152951535272401</v>
      </c>
      <c r="I6543" s="17">
        <v>1.57924733567761E-2</v>
      </c>
      <c r="J6543" s="17">
        <f t="shared" si="170"/>
        <v>5.0999275081027827E-2</v>
      </c>
    </row>
    <row r="6544" spans="1:10" x14ac:dyDescent="0.25">
      <c r="A6544" s="17" t="s">
        <v>1152</v>
      </c>
      <c r="B6544" s="17" t="s">
        <v>1152</v>
      </c>
      <c r="C6544" s="17">
        <v>2.3741174707466599E-2</v>
      </c>
      <c r="D6544" s="17">
        <v>2.9602851933418499</v>
      </c>
      <c r="E6544" s="17">
        <v>1.8868979232529201E-3</v>
      </c>
      <c r="F6544" s="17">
        <v>0.96535203726033103</v>
      </c>
      <c r="G6544" s="17">
        <v>0.98911318662570602</v>
      </c>
      <c r="H6544" s="17">
        <v>1.0165922761882</v>
      </c>
      <c r="I6544" s="17">
        <v>1.57924733567761E-2</v>
      </c>
      <c r="J6544" s="17">
        <f t="shared" si="170"/>
        <v>5.0872945467187354E-2</v>
      </c>
    </row>
    <row r="6545" spans="1:10" x14ac:dyDescent="0.25">
      <c r="A6545" s="17" t="s">
        <v>5673</v>
      </c>
      <c r="B6545" s="17" t="s">
        <v>5673</v>
      </c>
      <c r="C6545" s="17">
        <v>1.38024243573691E-2</v>
      </c>
      <c r="D6545" s="17">
        <v>5.9027227555928103</v>
      </c>
      <c r="E6545" s="17">
        <v>1.83792130354732E-3</v>
      </c>
      <c r="F6545" s="17">
        <v>0.96580437857057699</v>
      </c>
      <c r="G6545" s="17">
        <v>0.98920431799296504</v>
      </c>
      <c r="H6545" s="17">
        <v>1.0096130226351201</v>
      </c>
      <c r="I6545" s="17">
        <v>1.5659557612563501E-2</v>
      </c>
      <c r="J6545" s="17">
        <f t="shared" si="170"/>
        <v>5.0197090759959886E-2</v>
      </c>
    </row>
    <row r="6546" spans="1:10" x14ac:dyDescent="0.25">
      <c r="A6546" s="17" t="s">
        <v>6483</v>
      </c>
      <c r="B6546" s="17" t="s">
        <v>6483</v>
      </c>
      <c r="C6546" s="17">
        <v>-2.01544078566098E-2</v>
      </c>
      <c r="D6546" s="17">
        <v>3.7761030202283998</v>
      </c>
      <c r="E6546" s="17">
        <v>1.83332310242257E-3</v>
      </c>
      <c r="F6546" s="17">
        <v>0.96584715532820797</v>
      </c>
      <c r="G6546" s="17">
        <v>0.98920431799296504</v>
      </c>
      <c r="H6546" s="17">
        <v>-1.0140680070145001</v>
      </c>
      <c r="I6546" s="17">
        <v>1.5659557612563501E-2</v>
      </c>
      <c r="J6546" s="17">
        <f t="shared" si="170"/>
        <v>5.0133193297061847E-2</v>
      </c>
    </row>
    <row r="6547" spans="1:10" x14ac:dyDescent="0.25">
      <c r="A6547" s="17" t="s">
        <v>3072</v>
      </c>
      <c r="B6547" s="17" t="s">
        <v>3072</v>
      </c>
      <c r="C6547" s="17">
        <v>4.2388748287499903E-2</v>
      </c>
      <c r="D6547" s="17">
        <v>3.2478437751667899</v>
      </c>
      <c r="E6547" s="17">
        <v>1.82939137831539E-3</v>
      </c>
      <c r="F6547" s="17">
        <v>0.96588377453684904</v>
      </c>
      <c r="G6547" s="17">
        <v>0.98920431799296504</v>
      </c>
      <c r="H6547" s="17">
        <v>1.02981754045787</v>
      </c>
      <c r="I6547" s="17">
        <v>1.5659557612563501E-2</v>
      </c>
      <c r="J6547" s="17">
        <f t="shared" si="170"/>
        <v>5.0078495875286073E-2</v>
      </c>
    </row>
    <row r="6548" spans="1:10" x14ac:dyDescent="0.25">
      <c r="A6548" s="17" t="s">
        <v>5211</v>
      </c>
      <c r="B6548" s="17" t="s">
        <v>5211</v>
      </c>
      <c r="C6548" s="17">
        <v>1.8181861838680501E-2</v>
      </c>
      <c r="D6548" s="17">
        <v>4.7135920840350201</v>
      </c>
      <c r="E6548" s="17">
        <v>1.77709865049991E-3</v>
      </c>
      <c r="F6548" s="17">
        <v>0.96637461894869603</v>
      </c>
      <c r="G6548" s="17">
        <v>0.98942772720760097</v>
      </c>
      <c r="H6548" s="17">
        <v>1.0126824550381099</v>
      </c>
      <c r="I6548" s="17">
        <v>1.533376548947E-2</v>
      </c>
      <c r="J6548" s="17">
        <f t="shared" si="170"/>
        <v>4.934553095047161E-2</v>
      </c>
    </row>
    <row r="6549" spans="1:10" x14ac:dyDescent="0.25">
      <c r="A6549" s="17" t="s">
        <v>1711</v>
      </c>
      <c r="B6549" s="17" t="s">
        <v>1711</v>
      </c>
      <c r="C6549" s="17">
        <v>-2.54482098239978E-2</v>
      </c>
      <c r="D6549" s="17">
        <v>9.5575544763656506</v>
      </c>
      <c r="E6549" s="17">
        <v>1.7594109599485799E-3</v>
      </c>
      <c r="F6549" s="17">
        <v>0.96654227767474699</v>
      </c>
      <c r="G6549" s="17">
        <v>0.98942772720760097</v>
      </c>
      <c r="H6549" s="17">
        <v>-1.0177958470966499</v>
      </c>
      <c r="I6549" s="17">
        <v>1.533376548947E-2</v>
      </c>
      <c r="J6549" s="17">
        <f t="shared" si="170"/>
        <v>4.9095255924509952E-2</v>
      </c>
    </row>
    <row r="6550" spans="1:10" x14ac:dyDescent="0.25">
      <c r="A6550" s="17" t="s">
        <v>4789</v>
      </c>
      <c r="B6550" s="17" t="s">
        <v>4789</v>
      </c>
      <c r="C6550" s="17">
        <v>2.4999359156612999E-2</v>
      </c>
      <c r="D6550" s="17">
        <v>3.4039997194108702</v>
      </c>
      <c r="E6550" s="17">
        <v>1.7591442730981999E-3</v>
      </c>
      <c r="F6550" s="17">
        <v>0.96654481200062103</v>
      </c>
      <c r="G6550" s="17">
        <v>0.98942772720760097</v>
      </c>
      <c r="H6550" s="17">
        <v>1.0174792401395401</v>
      </c>
      <c r="I6550" s="17">
        <v>1.533376548947E-2</v>
      </c>
      <c r="J6550" s="17">
        <f t="shared" si="170"/>
        <v>4.9091473105422265E-2</v>
      </c>
    </row>
    <row r="6551" spans="1:10" x14ac:dyDescent="0.25">
      <c r="A6551" s="17" t="s">
        <v>4190</v>
      </c>
      <c r="B6551" s="17" t="s">
        <v>4190</v>
      </c>
      <c r="C6551" s="17">
        <v>1.5960865166866199E-2</v>
      </c>
      <c r="D6551" s="17">
        <v>5.0877205690605596</v>
      </c>
      <c r="E6551" s="17">
        <v>1.70514852788273E-3</v>
      </c>
      <c r="F6551" s="17">
        <v>0.96706195944303097</v>
      </c>
      <c r="G6551" s="17">
        <v>0.98980593344337098</v>
      </c>
      <c r="H6551" s="17">
        <v>1.0111246525105</v>
      </c>
      <c r="I6551" s="17">
        <v>1.4782404345742999E-2</v>
      </c>
      <c r="J6551" s="17">
        <f t="shared" si="170"/>
        <v>4.8319769076060032E-2</v>
      </c>
    </row>
    <row r="6552" spans="1:10" x14ac:dyDescent="0.25">
      <c r="A6552" s="17" t="s">
        <v>301</v>
      </c>
      <c r="B6552" s="17" t="s">
        <v>301</v>
      </c>
      <c r="C6552" s="17">
        <v>1.9923114259826999E-2</v>
      </c>
      <c r="D6552" s="17">
        <v>6.1121798428621004</v>
      </c>
      <c r="E6552" s="17">
        <v>1.6883001406320401E-3</v>
      </c>
      <c r="F6552" s="17">
        <v>0.96722500000300704</v>
      </c>
      <c r="G6552" s="17">
        <v>0.98982164452895904</v>
      </c>
      <c r="H6552" s="17">
        <v>1.0139054441514499</v>
      </c>
      <c r="I6552" s="17">
        <v>1.47595047806753E-2</v>
      </c>
      <c r="J6552" s="17">
        <f t="shared" si="170"/>
        <v>4.8076560273198995E-2</v>
      </c>
    </row>
    <row r="6553" spans="1:10" x14ac:dyDescent="0.25">
      <c r="A6553" s="17" t="s">
        <v>6119</v>
      </c>
      <c r="B6553" s="17" t="s">
        <v>6119</v>
      </c>
      <c r="C6553" s="17">
        <v>2.6746891485061399E-2</v>
      </c>
      <c r="D6553" s="17">
        <v>5.5877202855825496</v>
      </c>
      <c r="E6553" s="17">
        <v>1.6566415530761E-3</v>
      </c>
      <c r="F6553" s="17">
        <v>0.967533577334315</v>
      </c>
      <c r="G6553" s="17">
        <v>0.98996273856924499</v>
      </c>
      <c r="H6553" s="17">
        <v>1.0187124565438901</v>
      </c>
      <c r="I6553" s="17">
        <v>1.45538705971732E-2</v>
      </c>
      <c r="J6553" s="17">
        <f t="shared" si="170"/>
        <v>4.7616365399690608E-2</v>
      </c>
    </row>
    <row r="6554" spans="1:10" x14ac:dyDescent="0.25">
      <c r="A6554" s="17" t="s">
        <v>6042</v>
      </c>
      <c r="B6554" s="17" t="s">
        <v>6042</v>
      </c>
      <c r="C6554" s="17">
        <v>1.3559755655642099E-2</v>
      </c>
      <c r="D6554" s="17">
        <v>6.0848034582798398</v>
      </c>
      <c r="E6554" s="17">
        <v>1.6439311625973099E-3</v>
      </c>
      <c r="F6554" s="17">
        <v>0.967658296085814</v>
      </c>
      <c r="G6554" s="17">
        <v>0.98996273856924499</v>
      </c>
      <c r="H6554" s="17">
        <v>1.00944321483069</v>
      </c>
      <c r="I6554" s="17">
        <v>1.45538705971732E-2</v>
      </c>
      <c r="J6554" s="17">
        <f t="shared" si="170"/>
        <v>4.7430408516537112E-2</v>
      </c>
    </row>
    <row r="6555" spans="1:10" x14ac:dyDescent="0.25">
      <c r="A6555" s="17" t="s">
        <v>3374</v>
      </c>
      <c r="B6555" s="17" t="s">
        <v>3374</v>
      </c>
      <c r="C6555" s="17">
        <v>-1.48081758404425E-2</v>
      </c>
      <c r="D6555" s="17">
        <v>5.2185497560374303</v>
      </c>
      <c r="E6555" s="17">
        <v>1.6219374920112301E-3</v>
      </c>
      <c r="F6555" s="17">
        <v>0.96787525190338497</v>
      </c>
      <c r="G6555" s="17">
        <v>0.99001124807608998</v>
      </c>
      <c r="H6555" s="17">
        <v>-1.0103171033937399</v>
      </c>
      <c r="I6555" s="17">
        <v>1.4483178330055401E-2</v>
      </c>
      <c r="J6555" s="17">
        <f t="shared" si="170"/>
        <v>4.710698236488222E-2</v>
      </c>
    </row>
    <row r="6556" spans="1:10" x14ac:dyDescent="0.25">
      <c r="A6556" s="17" t="s">
        <v>5949</v>
      </c>
      <c r="B6556" s="17" t="s">
        <v>5949</v>
      </c>
      <c r="C6556" s="17">
        <v>-1.30496961224778E-2</v>
      </c>
      <c r="D6556" s="17">
        <v>5.40059266520836</v>
      </c>
      <c r="E6556" s="17">
        <v>1.60924270662832E-3</v>
      </c>
      <c r="F6556" s="17">
        <v>0.96800115020033095</v>
      </c>
      <c r="G6556" s="17">
        <v>0.99001124807608998</v>
      </c>
      <c r="H6556" s="17">
        <v>-1.00908639296969</v>
      </c>
      <c r="I6556" s="17">
        <v>1.4483178330055401E-2</v>
      </c>
      <c r="J6556" s="17">
        <f t="shared" si="170"/>
        <v>4.6919333144385476E-2</v>
      </c>
    </row>
    <row r="6557" spans="1:10" x14ac:dyDescent="0.25">
      <c r="A6557" s="17" t="s">
        <v>4888</v>
      </c>
      <c r="B6557" s="17" t="s">
        <v>4888</v>
      </c>
      <c r="C6557" s="17">
        <v>-1.9569220841524002E-2</v>
      </c>
      <c r="D6557" s="17">
        <v>3.8461529952004199</v>
      </c>
      <c r="E6557" s="17">
        <v>1.56068477264526E-3</v>
      </c>
      <c r="F6557" s="17">
        <v>0.968487366129828</v>
      </c>
      <c r="G6557" s="17">
        <v>0.99029820605039398</v>
      </c>
      <c r="H6557" s="17">
        <v>-1.01365676341972</v>
      </c>
      <c r="I6557" s="17">
        <v>1.4065069081012E-2</v>
      </c>
      <c r="J6557" s="17">
        <f t="shared" si="170"/>
        <v>4.6194865822104213E-2</v>
      </c>
    </row>
    <row r="6558" spans="1:10" x14ac:dyDescent="0.25">
      <c r="A6558" s="17" t="s">
        <v>1503</v>
      </c>
      <c r="B6558" s="17" t="s">
        <v>1503</v>
      </c>
      <c r="C6558" s="17">
        <v>-1.5285415156707101E-2</v>
      </c>
      <c r="D6558" s="17">
        <v>4.39544946163213</v>
      </c>
      <c r="E6558" s="17">
        <v>1.5060018232197999E-3</v>
      </c>
      <c r="F6558" s="17">
        <v>0.96904407304552798</v>
      </c>
      <c r="G6558" s="17">
        <v>0.99029820605039398</v>
      </c>
      <c r="H6558" s="17">
        <v>-1.0106513686319401</v>
      </c>
      <c r="I6558" s="17">
        <v>1.4065069081012E-2</v>
      </c>
      <c r="J6558" s="17">
        <f t="shared" si="170"/>
        <v>4.5365812613085837E-2</v>
      </c>
    </row>
    <row r="6559" spans="1:10" x14ac:dyDescent="0.25">
      <c r="A6559" s="17" t="s">
        <v>6227</v>
      </c>
      <c r="B6559" s="17" t="s">
        <v>6227</v>
      </c>
      <c r="C6559" s="17">
        <v>-2.4491554671945699E-2</v>
      </c>
      <c r="D6559" s="17">
        <v>4.7449024458799798</v>
      </c>
      <c r="E6559" s="17">
        <v>1.5037245565565601E-3</v>
      </c>
      <c r="F6559" s="17">
        <v>0.96906747481511901</v>
      </c>
      <c r="G6559" s="17">
        <v>0.99029820605039398</v>
      </c>
      <c r="H6559" s="17">
        <v>-1.0171211675145</v>
      </c>
      <c r="I6559" s="17">
        <v>1.4065069081012E-2</v>
      </c>
      <c r="J6559" s="17">
        <f t="shared" si="170"/>
        <v>4.5330972908450749E-2</v>
      </c>
    </row>
    <row r="6560" spans="1:10" x14ac:dyDescent="0.25">
      <c r="A6560" s="17" t="s">
        <v>6156</v>
      </c>
      <c r="B6560" s="17" t="s">
        <v>6156</v>
      </c>
      <c r="C6560" s="17">
        <v>2.9161763542900399E-2</v>
      </c>
      <c r="D6560" s="17">
        <v>4.4463225093923198</v>
      </c>
      <c r="E6560" s="17">
        <v>1.48650488825552E-3</v>
      </c>
      <c r="F6560" s="17">
        <v>0.96924500603215902</v>
      </c>
      <c r="G6560" s="17">
        <v>0.99029820605039398</v>
      </c>
      <c r="H6560" s="17">
        <v>1.0204190682852099</v>
      </c>
      <c r="I6560" s="17">
        <v>1.4065069081012E-2</v>
      </c>
      <c r="J6560" s="17">
        <f t="shared" si="170"/>
        <v>4.5066698278148798E-2</v>
      </c>
    </row>
    <row r="6561" spans="1:10" x14ac:dyDescent="0.25">
      <c r="A6561" s="17" t="s">
        <v>4180</v>
      </c>
      <c r="B6561" s="17" t="s">
        <v>4180</v>
      </c>
      <c r="C6561" s="17">
        <v>1.7534498441928399E-2</v>
      </c>
      <c r="D6561" s="17">
        <v>4.2419981726709599</v>
      </c>
      <c r="E6561" s="17">
        <v>1.4841750697378599E-3</v>
      </c>
      <c r="F6561" s="17">
        <v>0.96926910490439799</v>
      </c>
      <c r="G6561" s="17">
        <v>0.99029820605039398</v>
      </c>
      <c r="H6561" s="17">
        <v>1.0122281480130799</v>
      </c>
      <c r="I6561" s="17">
        <v>1.4065069081012E-2</v>
      </c>
      <c r="J6561" s="17">
        <f t="shared" si="170"/>
        <v>4.5030828202944469E-2</v>
      </c>
    </row>
    <row r="6562" spans="1:10" x14ac:dyDescent="0.25">
      <c r="A6562" s="17" t="s">
        <v>1036</v>
      </c>
      <c r="B6562" s="17" t="s">
        <v>1036</v>
      </c>
      <c r="C6562" s="17">
        <v>-1.11536926773607E-2</v>
      </c>
      <c r="D6562" s="17">
        <v>6.3455274482220396</v>
      </c>
      <c r="E6562" s="17">
        <v>1.45283767725068E-3</v>
      </c>
      <c r="F6562" s="17">
        <v>0.96959510843946095</v>
      </c>
      <c r="G6562" s="17">
        <v>0.99029820605039398</v>
      </c>
      <c r="H6562" s="17">
        <v>-1.0077611131423101</v>
      </c>
      <c r="I6562" s="17">
        <v>1.4065069081012E-2</v>
      </c>
      <c r="J6562" s="17">
        <f t="shared" si="170"/>
        <v>4.4545674385010288E-2</v>
      </c>
    </row>
    <row r="6563" spans="1:10" x14ac:dyDescent="0.25">
      <c r="A6563" s="17" t="s">
        <v>1210</v>
      </c>
      <c r="B6563" s="17" t="s">
        <v>1210</v>
      </c>
      <c r="C6563" s="17">
        <v>-1.9181080575519701E-2</v>
      </c>
      <c r="D6563" s="17">
        <v>5.4054121026313897</v>
      </c>
      <c r="E6563" s="17">
        <v>1.4308370459268399E-3</v>
      </c>
      <c r="F6563" s="17">
        <v>0.96982608991094099</v>
      </c>
      <c r="G6563" s="17">
        <v>0.99029820605039398</v>
      </c>
      <c r="H6563" s="17">
        <v>-1.0133840875776099</v>
      </c>
      <c r="I6563" s="17">
        <v>1.4065069081012E-2</v>
      </c>
      <c r="J6563" s="17">
        <f t="shared" si="170"/>
        <v>4.4202029770523753E-2</v>
      </c>
    </row>
    <row r="6564" spans="1:10" x14ac:dyDescent="0.25">
      <c r="A6564" s="17" t="s">
        <v>3366</v>
      </c>
      <c r="B6564" s="17" t="s">
        <v>3366</v>
      </c>
      <c r="C6564" s="17">
        <v>-3.2186657294683702E-2</v>
      </c>
      <c r="D6564" s="17">
        <v>4.1959241419629603</v>
      </c>
      <c r="E6564" s="17">
        <v>1.4034252176387001E-3</v>
      </c>
      <c r="F6564" s="17">
        <v>0.97011638547927703</v>
      </c>
      <c r="G6564" s="17">
        <v>0.99029820605039398</v>
      </c>
      <c r="H6564" s="17">
        <v>-1.02256082197049</v>
      </c>
      <c r="I6564" s="17">
        <v>1.4065069081012E-2</v>
      </c>
      <c r="J6564" s="17">
        <f t="shared" si="170"/>
        <v>4.3770256163554025E-2</v>
      </c>
    </row>
    <row r="6565" spans="1:10" x14ac:dyDescent="0.25">
      <c r="A6565" s="17" t="s">
        <v>5410</v>
      </c>
      <c r="B6565" s="17" t="s">
        <v>5410</v>
      </c>
      <c r="C6565" s="17">
        <v>1.87299214867237E-2</v>
      </c>
      <c r="D6565" s="17">
        <v>4.2457504201230503</v>
      </c>
      <c r="E6565" s="17">
        <v>1.4018678805634E-3</v>
      </c>
      <c r="F6565" s="17">
        <v>0.97013296278705896</v>
      </c>
      <c r="G6565" s="17">
        <v>0.99029820605039398</v>
      </c>
      <c r="H6565" s="17">
        <v>1.01306723200611</v>
      </c>
      <c r="I6565" s="17">
        <v>1.4065069081012E-2</v>
      </c>
      <c r="J6565" s="17">
        <f t="shared" si="170"/>
        <v>4.3745603662317285E-2</v>
      </c>
    </row>
    <row r="6566" spans="1:10" x14ac:dyDescent="0.25">
      <c r="A6566" s="17" t="s">
        <v>922</v>
      </c>
      <c r="B6566" s="17" t="s">
        <v>922</v>
      </c>
      <c r="C6566" s="17">
        <v>-2.0244791601944201E-2</v>
      </c>
      <c r="D6566" s="17">
        <v>4.4454827541165596</v>
      </c>
      <c r="E6566" s="17">
        <v>1.38790063854088E-3</v>
      </c>
      <c r="F6566" s="17">
        <v>0.97028205333278394</v>
      </c>
      <c r="G6566" s="17">
        <v>0.99029820605039398</v>
      </c>
      <c r="H6566" s="17">
        <v>-1.0141315395927799</v>
      </c>
      <c r="I6566" s="17">
        <v>1.4065069081012E-2</v>
      </c>
      <c r="J6566" s="17">
        <f t="shared" si="170"/>
        <v>4.3523906561854474E-2</v>
      </c>
    </row>
    <row r="6567" spans="1:10" x14ac:dyDescent="0.25">
      <c r="A6567" s="17" t="s">
        <v>3865</v>
      </c>
      <c r="B6567" s="17" t="s">
        <v>3865</v>
      </c>
      <c r="C6567" s="17">
        <v>-1.3310318732916901E-2</v>
      </c>
      <c r="D6567" s="17">
        <v>5.0308981816310201</v>
      </c>
      <c r="E6567" s="17">
        <v>1.3832994950604401E-3</v>
      </c>
      <c r="F6567" s="17">
        <v>0.97033133168359398</v>
      </c>
      <c r="G6567" s="17">
        <v>0.99029820605039398</v>
      </c>
      <c r="H6567" s="17">
        <v>-1.0092687007190599</v>
      </c>
      <c r="I6567" s="17">
        <v>1.4065069081012E-2</v>
      </c>
      <c r="J6567" s="17">
        <f t="shared" si="170"/>
        <v>4.3450637323477558E-2</v>
      </c>
    </row>
    <row r="6568" spans="1:10" x14ac:dyDescent="0.25">
      <c r="A6568" s="17" t="s">
        <v>603</v>
      </c>
      <c r="B6568" s="17" t="s">
        <v>603</v>
      </c>
      <c r="C6568" s="17">
        <v>-2.0641064232658698E-2</v>
      </c>
      <c r="D6568" s="17">
        <v>9.4069745806633307</v>
      </c>
      <c r="E6568" s="17">
        <v>1.37548793554743E-3</v>
      </c>
      <c r="F6568" s="17">
        <v>0.97041518197847798</v>
      </c>
      <c r="G6568" s="17">
        <v>0.99029820605039398</v>
      </c>
      <c r="H6568" s="17">
        <v>-1.0144101346936001</v>
      </c>
      <c r="I6568" s="17">
        <v>1.4065069081012E-2</v>
      </c>
      <c r="J6568" s="17">
        <f t="shared" si="170"/>
        <v>4.3325973536805867E-2</v>
      </c>
    </row>
    <row r="6569" spans="1:10" x14ac:dyDescent="0.25">
      <c r="A6569" s="17" t="s">
        <v>5672</v>
      </c>
      <c r="B6569" s="17" t="s">
        <v>5672</v>
      </c>
      <c r="C6569" s="17">
        <v>1.47499127602264E-2</v>
      </c>
      <c r="D6569" s="17">
        <v>4.25209913627313</v>
      </c>
      <c r="E6569" s="17">
        <v>1.3698760508447101E-3</v>
      </c>
      <c r="F6569" s="17">
        <v>0.97047556794059497</v>
      </c>
      <c r="G6569" s="17">
        <v>0.99029820605039398</v>
      </c>
      <c r="H6569" s="17">
        <v>1.0102763026727399</v>
      </c>
      <c r="I6569" s="17">
        <v>1.4065069081012E-2</v>
      </c>
      <c r="J6569" s="17">
        <f t="shared" si="170"/>
        <v>4.3236201839849463E-2</v>
      </c>
    </row>
    <row r="6570" spans="1:10" x14ac:dyDescent="0.25">
      <c r="A6570" s="17" t="s">
        <v>3809</v>
      </c>
      <c r="B6570" s="17" t="s">
        <v>3809</v>
      </c>
      <c r="C6570" s="17">
        <v>-1.3153033281243801E-2</v>
      </c>
      <c r="D6570" s="17">
        <v>5.3472862404443902</v>
      </c>
      <c r="E6570" s="17">
        <v>1.36280881277173E-3</v>
      </c>
      <c r="F6570" s="17">
        <v>0.97055179052599205</v>
      </c>
      <c r="G6570" s="17">
        <v>0.99029820605039398</v>
      </c>
      <c r="H6570" s="17">
        <v>-1.0091586742574701</v>
      </c>
      <c r="I6570" s="17">
        <v>1.4065069081012E-2</v>
      </c>
      <c r="J6570" s="17">
        <f t="shared" si="170"/>
        <v>4.312289488873107E-2</v>
      </c>
    </row>
    <row r="6571" spans="1:10" x14ac:dyDescent="0.25">
      <c r="A6571" s="17" t="s">
        <v>4819</v>
      </c>
      <c r="B6571" s="17" t="s">
        <v>4819</v>
      </c>
      <c r="C6571" s="17">
        <v>1.9525407708151501E-2</v>
      </c>
      <c r="D6571" s="17">
        <v>3.83493361444045</v>
      </c>
      <c r="E6571" s="17">
        <v>1.35620998888442E-3</v>
      </c>
      <c r="F6571" s="17">
        <v>0.97062313997152205</v>
      </c>
      <c r="G6571" s="17">
        <v>0.99029820605039398</v>
      </c>
      <c r="H6571" s="17">
        <v>1.0136259801957199</v>
      </c>
      <c r="I6571" s="17">
        <v>1.4065069081012E-2</v>
      </c>
      <c r="J6571" s="17">
        <f t="shared" si="170"/>
        <v>4.3016840055995022E-2</v>
      </c>
    </row>
    <row r="6572" spans="1:10" x14ac:dyDescent="0.25">
      <c r="A6572" s="17" t="s">
        <v>2028</v>
      </c>
      <c r="B6572" s="17" t="s">
        <v>2028</v>
      </c>
      <c r="C6572" s="17">
        <v>3.96710496765625E-2</v>
      </c>
      <c r="D6572" s="17">
        <v>2.8777195825108399</v>
      </c>
      <c r="E6572" s="17">
        <v>1.3541070877920399E-3</v>
      </c>
      <c r="F6572" s="17">
        <v>0.97064591398762101</v>
      </c>
      <c r="G6572" s="17">
        <v>0.99029820605039398</v>
      </c>
      <c r="H6572" s="17">
        <v>1.0278794321286799</v>
      </c>
      <c r="I6572" s="17">
        <v>1.4065069081012E-2</v>
      </c>
      <c r="J6572" s="17">
        <f t="shared" si="170"/>
        <v>4.29829900752089E-2</v>
      </c>
    </row>
    <row r="6573" spans="1:10" x14ac:dyDescent="0.25">
      <c r="A6573" s="17" t="s">
        <v>3933</v>
      </c>
      <c r="B6573" s="17" t="s">
        <v>3933</v>
      </c>
      <c r="C6573" s="17">
        <v>-1.5981289944116E-2</v>
      </c>
      <c r="D6573" s="17">
        <v>4.6737935891811704</v>
      </c>
      <c r="E6573" s="17">
        <v>1.3077388026658801E-3</v>
      </c>
      <c r="F6573" s="17">
        <v>0.97115265041725296</v>
      </c>
      <c r="G6573" s="17">
        <v>0.99066439316536203</v>
      </c>
      <c r="H6573" s="17">
        <v>-1.0111389674844999</v>
      </c>
      <c r="I6573" s="17">
        <v>1.3531695718961701E-2</v>
      </c>
      <c r="J6573" s="17">
        <f t="shared" si="170"/>
        <v>4.2230011713740821E-2</v>
      </c>
    </row>
    <row r="6574" spans="1:10" x14ac:dyDescent="0.25">
      <c r="A6574" s="17" t="s">
        <v>5624</v>
      </c>
      <c r="B6574" s="17" t="s">
        <v>5624</v>
      </c>
      <c r="C6574" s="17">
        <v>1.17672577630227E-2</v>
      </c>
      <c r="D6574" s="17">
        <v>4.7712683973413403</v>
      </c>
      <c r="E6574" s="17">
        <v>1.2804677874207501E-3</v>
      </c>
      <c r="F6574" s="17">
        <v>0.97145489040427901</v>
      </c>
      <c r="G6574" s="17">
        <v>0.99076496358093102</v>
      </c>
      <c r="H6574" s="17">
        <v>1.0081897959333801</v>
      </c>
      <c r="I6574" s="17">
        <v>1.33852434223595E-2</v>
      </c>
      <c r="J6574" s="17">
        <f t="shared" si="170"/>
        <v>4.1781089196149049E-2</v>
      </c>
    </row>
    <row r="6575" spans="1:10" x14ac:dyDescent="0.25">
      <c r="A6575" s="17" t="s">
        <v>4636</v>
      </c>
      <c r="B6575" s="17" t="s">
        <v>4636</v>
      </c>
      <c r="C6575" s="17">
        <v>1.9721709608918898E-2</v>
      </c>
      <c r="D6575" s="17">
        <v>6.7525936254296699</v>
      </c>
      <c r="E6575" s="17">
        <v>1.27222269371075E-3</v>
      </c>
      <c r="F6575" s="17">
        <v>0.97154690251475295</v>
      </c>
      <c r="G6575" s="17">
        <v>0.99076496358093102</v>
      </c>
      <c r="H6575" s="17">
        <v>1.01376390972244</v>
      </c>
      <c r="I6575" s="17">
        <v>1.33852434223595E-2</v>
      </c>
      <c r="J6575" s="17">
        <f t="shared" si="170"/>
        <v>4.1644449676756443E-2</v>
      </c>
    </row>
    <row r="6576" spans="1:10" x14ac:dyDescent="0.25">
      <c r="A6576" s="17" t="s">
        <v>1273</v>
      </c>
      <c r="B6576" s="17" t="s">
        <v>1273</v>
      </c>
      <c r="C6576" s="17">
        <v>9.6743409518717793E-3</v>
      </c>
      <c r="D6576" s="17">
        <v>6.0184384651979004</v>
      </c>
      <c r="E6576" s="17">
        <v>1.24457493974361E-3</v>
      </c>
      <c r="F6576" s="17">
        <v>0.97185764030314004</v>
      </c>
      <c r="G6576" s="17">
        <v>0.99087526362830203</v>
      </c>
      <c r="H6576" s="17">
        <v>1.0067282759840099</v>
      </c>
      <c r="I6576" s="17">
        <v>1.3224639767536701E-2</v>
      </c>
      <c r="J6576" s="17">
        <f t="shared" si="170"/>
        <v>4.1183094503125711E-2</v>
      </c>
    </row>
    <row r="6577" spans="1:10" x14ac:dyDescent="0.25">
      <c r="A6577" s="17" t="s">
        <v>2633</v>
      </c>
      <c r="B6577" s="17" t="s">
        <v>2633</v>
      </c>
      <c r="C6577" s="17">
        <v>-2.2936169281887998E-2</v>
      </c>
      <c r="D6577" s="17">
        <v>3.9246100887219302</v>
      </c>
      <c r="E6577" s="17">
        <v>1.21590370326885E-3</v>
      </c>
      <c r="F6577" s="17">
        <v>0.97218355348122898</v>
      </c>
      <c r="G6577" s="17">
        <v>0.99087526362830203</v>
      </c>
      <c r="H6577" s="17">
        <v>-1.0160251888971601</v>
      </c>
      <c r="I6577" s="17">
        <v>1.3224639767536701E-2</v>
      </c>
      <c r="J6577" s="17">
        <f t="shared" si="170"/>
        <v>4.0699366759395138E-2</v>
      </c>
    </row>
    <row r="6578" spans="1:10" x14ac:dyDescent="0.25">
      <c r="A6578" s="17" t="s">
        <v>5158</v>
      </c>
      <c r="B6578" s="17" t="s">
        <v>5158</v>
      </c>
      <c r="C6578" s="17">
        <v>-1.51091375909352E-2</v>
      </c>
      <c r="D6578" s="17">
        <v>4.4893420611283199</v>
      </c>
      <c r="E6578" s="17">
        <v>1.2139414243144101E-3</v>
      </c>
      <c r="F6578" s="17">
        <v>0.972205999159379</v>
      </c>
      <c r="G6578" s="17">
        <v>0.99087526362830203</v>
      </c>
      <c r="H6578" s="17">
        <v>-1.01052788842688</v>
      </c>
      <c r="I6578" s="17">
        <v>1.3224639767536701E-2</v>
      </c>
      <c r="J6578" s="17">
        <f t="shared" si="170"/>
        <v>4.0666058342865248E-2</v>
      </c>
    </row>
    <row r="6579" spans="1:10" x14ac:dyDescent="0.25">
      <c r="A6579" s="17" t="s">
        <v>512</v>
      </c>
      <c r="B6579" s="17" t="s">
        <v>512</v>
      </c>
      <c r="C6579" s="17">
        <v>-3.1710985787035399E-2</v>
      </c>
      <c r="D6579" s="17">
        <v>10.7138923843571</v>
      </c>
      <c r="E6579" s="17">
        <v>1.2014560466013799E-3</v>
      </c>
      <c r="F6579" s="17">
        <v>0.97234924157907199</v>
      </c>
      <c r="G6579" s="17">
        <v>0.99087526362830203</v>
      </c>
      <c r="H6579" s="17">
        <v>-1.02222372864389</v>
      </c>
      <c r="I6579" s="17">
        <v>1.3224639767536701E-2</v>
      </c>
      <c r="J6579" s="17">
        <f t="shared" si="170"/>
        <v>4.0453510892856759E-2</v>
      </c>
    </row>
    <row r="6580" spans="1:10" x14ac:dyDescent="0.25">
      <c r="A6580" s="17" t="s">
        <v>1271</v>
      </c>
      <c r="B6580" s="17" t="s">
        <v>1271</v>
      </c>
      <c r="C6580" s="17">
        <v>-2.66739320385182E-2</v>
      </c>
      <c r="D6580" s="17">
        <v>7.2613389903873697</v>
      </c>
      <c r="E6580" s="17">
        <v>1.18690825815548E-3</v>
      </c>
      <c r="F6580" s="17">
        <v>0.97251708891675404</v>
      </c>
      <c r="G6580" s="17">
        <v>0.99087526362830203</v>
      </c>
      <c r="H6580" s="17">
        <v>-1.0186609398923601</v>
      </c>
      <c r="I6580" s="17">
        <v>1.3224639767536701E-2</v>
      </c>
      <c r="J6580" s="17">
        <f t="shared" si="170"/>
        <v>4.0204493756301397E-2</v>
      </c>
    </row>
    <row r="6581" spans="1:10" x14ac:dyDescent="0.25">
      <c r="A6581" s="17" t="s">
        <v>1046</v>
      </c>
      <c r="B6581" s="17" t="s">
        <v>1046</v>
      </c>
      <c r="C6581" s="17">
        <v>3.2447584045531302E-2</v>
      </c>
      <c r="D6581" s="17">
        <v>12.5194111187404</v>
      </c>
      <c r="E6581" s="17">
        <v>1.1806735074060301E-3</v>
      </c>
      <c r="F6581" s="17">
        <v>0.97258933844011397</v>
      </c>
      <c r="G6581" s="17">
        <v>0.99087526362830203</v>
      </c>
      <c r="H6581" s="17">
        <v>1.0227457797021899</v>
      </c>
      <c r="I6581" s="17">
        <v>1.3224639767536701E-2</v>
      </c>
      <c r="J6581" s="17">
        <f t="shared" si="170"/>
        <v>4.0097318099854104E-2</v>
      </c>
    </row>
    <row r="6582" spans="1:10" x14ac:dyDescent="0.25">
      <c r="A6582" s="17" t="s">
        <v>5427</v>
      </c>
      <c r="B6582" s="17" t="s">
        <v>5427</v>
      </c>
      <c r="C6582" s="17">
        <v>1.5955466069676998E-2</v>
      </c>
      <c r="D6582" s="17">
        <v>5.3125942562636901</v>
      </c>
      <c r="E6582" s="17">
        <v>1.17201461741701E-3</v>
      </c>
      <c r="F6582" s="17">
        <v>0.97268999692787195</v>
      </c>
      <c r="G6582" s="17">
        <v>0.99087526362830203</v>
      </c>
      <c r="H6582" s="17">
        <v>1.01112086851604</v>
      </c>
      <c r="I6582" s="17">
        <v>1.3224639767536701E-2</v>
      </c>
      <c r="J6582" s="17">
        <f t="shared" si="170"/>
        <v>3.9948013577258169E-2</v>
      </c>
    </row>
    <row r="6583" spans="1:10" x14ac:dyDescent="0.25">
      <c r="A6583" s="17" t="s">
        <v>4880</v>
      </c>
      <c r="B6583" s="17" t="s">
        <v>4880</v>
      </c>
      <c r="C6583" s="17">
        <v>1.09838727900768E-2</v>
      </c>
      <c r="D6583" s="17">
        <v>5.2935979254043097</v>
      </c>
      <c r="E6583" s="17">
        <v>1.14504519861569E-3</v>
      </c>
      <c r="F6583" s="17">
        <v>0.97300592179932999</v>
      </c>
      <c r="G6583" s="17">
        <v>0.99104645712752404</v>
      </c>
      <c r="H6583" s="17">
        <v>1.0076424963855799</v>
      </c>
      <c r="I6583" s="17">
        <v>1.29754069039096E-2</v>
      </c>
      <c r="J6583" s="17">
        <f t="shared" ref="J6583:J6646" si="171">-LOG(F6583,2)</f>
        <v>3.9479509485776464E-2</v>
      </c>
    </row>
    <row r="6584" spans="1:10" x14ac:dyDescent="0.25">
      <c r="A6584" s="17" t="s">
        <v>6127</v>
      </c>
      <c r="B6584" s="17" t="s">
        <v>6127</v>
      </c>
      <c r="C6584" s="17">
        <v>-1.47978802509534E-2</v>
      </c>
      <c r="D6584" s="17">
        <v>3.5577388951535398</v>
      </c>
      <c r="E6584" s="17">
        <v>1.1321612620047699E-3</v>
      </c>
      <c r="F6584" s="17">
        <v>0.97315816115387099</v>
      </c>
      <c r="G6584" s="17">
        <v>0.99105090351819503</v>
      </c>
      <c r="H6584" s="17">
        <v>-1.0103098934340899</v>
      </c>
      <c r="I6584" s="17">
        <v>1.2968934178706201E-2</v>
      </c>
      <c r="J6584" s="17">
        <f t="shared" si="171"/>
        <v>3.9253798854081777E-2</v>
      </c>
    </row>
    <row r="6585" spans="1:10" x14ac:dyDescent="0.25">
      <c r="A6585" s="17" t="s">
        <v>3540</v>
      </c>
      <c r="B6585" s="17" t="s">
        <v>3540</v>
      </c>
      <c r="C6585" s="17">
        <v>1.19243090615296E-2</v>
      </c>
      <c r="D6585" s="17">
        <v>5.1934468197797496</v>
      </c>
      <c r="E6585" s="17">
        <v>1.1083911982190399E-3</v>
      </c>
      <c r="F6585" s="17">
        <v>0.97344132689064999</v>
      </c>
      <c r="G6585" s="17">
        <v>0.99118866192967703</v>
      </c>
      <c r="H6585" s="17">
        <v>1.0082995531105401</v>
      </c>
      <c r="I6585" s="17">
        <v>1.27684101039473E-2</v>
      </c>
      <c r="J6585" s="17">
        <f t="shared" si="171"/>
        <v>3.8834070184068974E-2</v>
      </c>
    </row>
    <row r="6586" spans="1:10" x14ac:dyDescent="0.25">
      <c r="A6586" s="17" t="s">
        <v>1672</v>
      </c>
      <c r="B6586" s="17" t="s">
        <v>1672</v>
      </c>
      <c r="C6586" s="17">
        <v>-1.87641145921838E-2</v>
      </c>
      <c r="D6586" s="17">
        <v>6.9976765683964199</v>
      </c>
      <c r="E6586" s="17">
        <v>1.09140049520562E-3</v>
      </c>
      <c r="F6586" s="17">
        <v>0.97364559945232798</v>
      </c>
      <c r="G6586" s="17">
        <v>0.99124605917203501</v>
      </c>
      <c r="H6586" s="17">
        <v>-1.01309124284986</v>
      </c>
      <c r="I6586" s="17">
        <v>1.2684869681605201E-2</v>
      </c>
      <c r="J6586" s="17">
        <f t="shared" si="171"/>
        <v>3.8531358467589788E-2</v>
      </c>
    </row>
    <row r="6587" spans="1:10" x14ac:dyDescent="0.25">
      <c r="A6587" s="17" t="s">
        <v>4990</v>
      </c>
      <c r="B6587" s="17" t="s">
        <v>4990</v>
      </c>
      <c r="C6587" s="17">
        <v>1.6350556130835199E-2</v>
      </c>
      <c r="D6587" s="17">
        <v>4.0356487353094401</v>
      </c>
      <c r="E6587" s="17">
        <v>1.0669990177412101E-3</v>
      </c>
      <c r="F6587" s="17">
        <v>0.97394177409140403</v>
      </c>
      <c r="G6587" s="17">
        <v>0.991344649547104</v>
      </c>
      <c r="H6587" s="17">
        <v>1.0113978075086001</v>
      </c>
      <c r="I6587" s="17">
        <v>1.25413848516966E-2</v>
      </c>
      <c r="J6587" s="17">
        <f t="shared" si="171"/>
        <v>3.8092569746600628E-2</v>
      </c>
    </row>
    <row r="6588" spans="1:10" x14ac:dyDescent="0.25">
      <c r="A6588" s="17" t="s">
        <v>1570</v>
      </c>
      <c r="B6588" s="17" t="s">
        <v>1570</v>
      </c>
      <c r="C6588" s="17">
        <v>1.12412001549132E-2</v>
      </c>
      <c r="D6588" s="17">
        <v>5.57577641140624</v>
      </c>
      <c r="E6588" s="17">
        <v>1.05360906471574E-3</v>
      </c>
      <c r="F6588" s="17">
        <v>0.97410573708340897</v>
      </c>
      <c r="G6588" s="17">
        <v>0.991344649547104</v>
      </c>
      <c r="H6588" s="17">
        <v>1.00782224131219</v>
      </c>
      <c r="I6588" s="17">
        <v>1.25413848516966E-2</v>
      </c>
      <c r="J6588" s="17">
        <f t="shared" si="171"/>
        <v>3.7849712634896233E-2</v>
      </c>
    </row>
    <row r="6589" spans="1:10" x14ac:dyDescent="0.25">
      <c r="A6589" s="17" t="s">
        <v>5945</v>
      </c>
      <c r="B6589" s="17" t="s">
        <v>5945</v>
      </c>
      <c r="C6589" s="17">
        <v>-1.1976988508897101E-2</v>
      </c>
      <c r="D6589" s="17">
        <v>7.7002951645915996</v>
      </c>
      <c r="E6589" s="17">
        <v>1.04523609880935E-3</v>
      </c>
      <c r="F6589" s="17">
        <v>0.97420879637938895</v>
      </c>
      <c r="G6589" s="17">
        <v>0.991344649547104</v>
      </c>
      <c r="H6589" s="17">
        <v>-1.0083363714481</v>
      </c>
      <c r="I6589" s="17">
        <v>1.25413848516966E-2</v>
      </c>
      <c r="J6589" s="17">
        <f t="shared" si="171"/>
        <v>3.7697085189160102E-2</v>
      </c>
    </row>
    <row r="6590" spans="1:10" x14ac:dyDescent="0.25">
      <c r="A6590" s="17" t="s">
        <v>2726</v>
      </c>
      <c r="B6590" s="17" t="s">
        <v>2726</v>
      </c>
      <c r="C6590" s="17">
        <v>-1.32385144110772E-2</v>
      </c>
      <c r="D6590" s="17">
        <v>6.5267616452998798</v>
      </c>
      <c r="E6590" s="17">
        <v>1.0090319947693199E-3</v>
      </c>
      <c r="F6590" s="17">
        <v>0.97465924798903303</v>
      </c>
      <c r="G6590" s="17">
        <v>0.991344649547104</v>
      </c>
      <c r="H6590" s="17">
        <v>-1.0092184696937001</v>
      </c>
      <c r="I6590" s="17">
        <v>1.25413848516966E-2</v>
      </c>
      <c r="J6590" s="17">
        <f t="shared" si="171"/>
        <v>3.7030170549305963E-2</v>
      </c>
    </row>
    <row r="6591" spans="1:10" x14ac:dyDescent="0.25">
      <c r="A6591" s="17" t="s">
        <v>5678</v>
      </c>
      <c r="B6591" s="17" t="s">
        <v>5678</v>
      </c>
      <c r="C6591" s="17">
        <v>-1.3082435030252E-2</v>
      </c>
      <c r="D6591" s="17">
        <v>3.8758519757958498</v>
      </c>
      <c r="E6591" s="17">
        <v>1.00703082515174E-3</v>
      </c>
      <c r="F6591" s="17">
        <v>0.97468438062821805</v>
      </c>
      <c r="G6591" s="17">
        <v>0.991344649547104</v>
      </c>
      <c r="H6591" s="17">
        <v>-1.00910929230757</v>
      </c>
      <c r="I6591" s="17">
        <v>1.25413848516966E-2</v>
      </c>
      <c r="J6591" s="17">
        <f t="shared" si="171"/>
        <v>3.6992969582389304E-2</v>
      </c>
    </row>
    <row r="6592" spans="1:10" x14ac:dyDescent="0.25">
      <c r="A6592" s="17" t="s">
        <v>4991</v>
      </c>
      <c r="B6592" s="17" t="s">
        <v>4991</v>
      </c>
      <c r="C6592" s="17">
        <v>1.56208340877336E-2</v>
      </c>
      <c r="D6592" s="17">
        <v>4.5136960247143003</v>
      </c>
      <c r="E6592" s="17">
        <v>1.00553277667359E-3</v>
      </c>
      <c r="F6592" s="17">
        <v>0.97470321094573598</v>
      </c>
      <c r="G6592" s="17">
        <v>0.991344649547104</v>
      </c>
      <c r="H6592" s="17">
        <v>1.01088636702178</v>
      </c>
      <c r="I6592" s="17">
        <v>1.25413848516966E-2</v>
      </c>
      <c r="J6592" s="17">
        <f t="shared" si="171"/>
        <v>3.6965097848907724E-2</v>
      </c>
    </row>
    <row r="6593" spans="1:10" x14ac:dyDescent="0.25">
      <c r="A6593" s="17" t="s">
        <v>3634</v>
      </c>
      <c r="B6593" s="17" t="s">
        <v>3634</v>
      </c>
      <c r="C6593" s="17">
        <v>2.03134763025693E-2</v>
      </c>
      <c r="D6593" s="17">
        <v>4.6230270406873002</v>
      </c>
      <c r="E6593" s="17">
        <v>9.996047745666199E-4</v>
      </c>
      <c r="F6593" s="17">
        <v>0.97477786340128603</v>
      </c>
      <c r="G6593" s="17">
        <v>0.991344649547104</v>
      </c>
      <c r="H6593" s="17">
        <v>1.0141798221316001</v>
      </c>
      <c r="I6593" s="17">
        <v>1.25413848516966E-2</v>
      </c>
      <c r="J6593" s="17">
        <f t="shared" si="171"/>
        <v>3.685460616075327E-2</v>
      </c>
    </row>
    <row r="6594" spans="1:10" x14ac:dyDescent="0.25">
      <c r="A6594" s="17" t="s">
        <v>519</v>
      </c>
      <c r="B6594" s="17" t="s">
        <v>519</v>
      </c>
      <c r="C6594" s="17">
        <v>-1.20731846370318E-2</v>
      </c>
      <c r="D6594" s="17">
        <v>5.35469270028696</v>
      </c>
      <c r="E6594" s="17">
        <v>9.6115858111645003E-4</v>
      </c>
      <c r="F6594" s="17">
        <v>0.97526749994135697</v>
      </c>
      <c r="G6594" s="17">
        <v>0.99169212329039202</v>
      </c>
      <c r="H6594" s="17">
        <v>-1.00840360761787</v>
      </c>
      <c r="I6594" s="17">
        <v>1.20357980080466E-2</v>
      </c>
      <c r="J6594" s="17">
        <f t="shared" si="171"/>
        <v>3.6130114068084508E-2</v>
      </c>
    </row>
    <row r="6595" spans="1:10" x14ac:dyDescent="0.25">
      <c r="A6595" s="17" t="s">
        <v>3939</v>
      </c>
      <c r="B6595" s="17" t="s">
        <v>3939</v>
      </c>
      <c r="C6595" s="17">
        <v>-1.7431742509592101E-2</v>
      </c>
      <c r="D6595" s="17">
        <v>4.1564362222500302</v>
      </c>
      <c r="E6595" s="17">
        <v>9.4715692211622105E-4</v>
      </c>
      <c r="F6595" s="17">
        <v>0.97544824864976498</v>
      </c>
      <c r="G6595" s="17">
        <v>0.99171937370408503</v>
      </c>
      <c r="H6595" s="17">
        <v>-1.0121560546460899</v>
      </c>
      <c r="I6595" s="17">
        <v>1.1996155163625E-2</v>
      </c>
      <c r="J6595" s="17">
        <f t="shared" si="171"/>
        <v>3.5862760645422175E-2</v>
      </c>
    </row>
    <row r="6596" spans="1:10" x14ac:dyDescent="0.25">
      <c r="A6596" s="17" t="s">
        <v>1253</v>
      </c>
      <c r="B6596" s="17" t="s">
        <v>1253</v>
      </c>
      <c r="C6596" s="17">
        <v>-2.06103931274144E-2</v>
      </c>
      <c r="D6596" s="17">
        <v>6.33451072154591</v>
      </c>
      <c r="E6596" s="17">
        <v>9.1432405113778302E-4</v>
      </c>
      <c r="F6596" s="17">
        <v>0.97587740882733898</v>
      </c>
      <c r="G6596" s="17">
        <v>0.99171937370408503</v>
      </c>
      <c r="H6596" s="17">
        <v>-1.0143885689791601</v>
      </c>
      <c r="I6596" s="17">
        <v>1.1996155163625E-2</v>
      </c>
      <c r="J6596" s="17">
        <f t="shared" si="171"/>
        <v>3.5228169215187684E-2</v>
      </c>
    </row>
    <row r="6597" spans="1:10" x14ac:dyDescent="0.25">
      <c r="A6597" s="17" t="s">
        <v>1315</v>
      </c>
      <c r="B6597" s="17" t="s">
        <v>1315</v>
      </c>
      <c r="C6597" s="17">
        <v>-1.5852758243916701E-2</v>
      </c>
      <c r="D6597" s="17">
        <v>7.5978082539129304</v>
      </c>
      <c r="E6597" s="17">
        <v>9.12770764060156E-4</v>
      </c>
      <c r="F6597" s="17">
        <v>0.97589790146754996</v>
      </c>
      <c r="G6597" s="17">
        <v>0.99171937370408503</v>
      </c>
      <c r="H6597" s="17">
        <v>-1.0110488877255699</v>
      </c>
      <c r="I6597" s="17">
        <v>1.1996155163625E-2</v>
      </c>
      <c r="J6597" s="17">
        <f t="shared" si="171"/>
        <v>3.5197874098478049E-2</v>
      </c>
    </row>
    <row r="6598" spans="1:10" x14ac:dyDescent="0.25">
      <c r="A6598" s="17" t="s">
        <v>4508</v>
      </c>
      <c r="B6598" s="17" t="s">
        <v>4508</v>
      </c>
      <c r="C6598" s="17">
        <v>-1.07052444268275E-2</v>
      </c>
      <c r="D6598" s="17">
        <v>5.1446250105014597</v>
      </c>
      <c r="E6598" s="17">
        <v>8.8896715836028805E-4</v>
      </c>
      <c r="F6598" s="17">
        <v>0.97621415534728795</v>
      </c>
      <c r="G6598" s="17">
        <v>0.99171937370408503</v>
      </c>
      <c r="H6598" s="17">
        <v>-1.0074479087132999</v>
      </c>
      <c r="I6598" s="17">
        <v>1.1996155163625E-2</v>
      </c>
      <c r="J6598" s="17">
        <f t="shared" si="171"/>
        <v>3.4730423568311262E-2</v>
      </c>
    </row>
    <row r="6599" spans="1:10" x14ac:dyDescent="0.25">
      <c r="A6599" s="17" t="s">
        <v>6096</v>
      </c>
      <c r="B6599" s="17" t="s">
        <v>6096</v>
      </c>
      <c r="C6599" s="17">
        <v>1.0550983264228601E-2</v>
      </c>
      <c r="D6599" s="17">
        <v>5.12089923983741</v>
      </c>
      <c r="E6599" s="17">
        <v>8.6020083361759703E-4</v>
      </c>
      <c r="F6599" s="17">
        <v>0.97660205416937396</v>
      </c>
      <c r="G6599" s="17">
        <v>0.99171937370408503</v>
      </c>
      <c r="H6599" s="17">
        <v>1.00734019240952</v>
      </c>
      <c r="I6599" s="17">
        <v>1.1996155163625E-2</v>
      </c>
      <c r="J6599" s="17">
        <f t="shared" si="171"/>
        <v>3.4157282366775656E-2</v>
      </c>
    </row>
    <row r="6600" spans="1:10" x14ac:dyDescent="0.25">
      <c r="A6600" s="17" t="s">
        <v>1478</v>
      </c>
      <c r="B6600" s="17" t="s">
        <v>1478</v>
      </c>
      <c r="C6600" s="17">
        <v>1.39908017604725E-2</v>
      </c>
      <c r="D6600" s="17">
        <v>7.2585577044437599</v>
      </c>
      <c r="E6600" s="17">
        <v>8.5850604257586805E-4</v>
      </c>
      <c r="F6600" s="17">
        <v>0.97662510856612195</v>
      </c>
      <c r="G6600" s="17">
        <v>0.99171937370408503</v>
      </c>
      <c r="H6600" s="17">
        <v>1.00974485971174</v>
      </c>
      <c r="I6600" s="17">
        <v>1.1996155163625E-2</v>
      </c>
      <c r="J6600" s="17">
        <f t="shared" si="171"/>
        <v>3.4123225433209385E-2</v>
      </c>
    </row>
    <row r="6601" spans="1:10" x14ac:dyDescent="0.25">
      <c r="A6601" s="17" t="s">
        <v>380</v>
      </c>
      <c r="B6601" s="17" t="s">
        <v>380</v>
      </c>
      <c r="C6601" s="17">
        <v>-1.9901883850554698E-2</v>
      </c>
      <c r="D6601" s="17">
        <v>8.2620323894199093</v>
      </c>
      <c r="E6601" s="17">
        <v>8.5707231463061405E-4</v>
      </c>
      <c r="F6601" s="17">
        <v>0.97664462948721398</v>
      </c>
      <c r="G6601" s="17">
        <v>0.99171937370408503</v>
      </c>
      <c r="H6601" s="17">
        <v>-1.0138905238331899</v>
      </c>
      <c r="I6601" s="17">
        <v>1.1996155163625E-2</v>
      </c>
      <c r="J6601" s="17">
        <f t="shared" si="171"/>
        <v>3.4094388928444748E-2</v>
      </c>
    </row>
    <row r="6602" spans="1:10" x14ac:dyDescent="0.25">
      <c r="A6602" s="17" t="s">
        <v>1736</v>
      </c>
      <c r="B6602" s="17" t="s">
        <v>1736</v>
      </c>
      <c r="C6602" s="17">
        <v>-2.0162900069013098E-2</v>
      </c>
      <c r="D6602" s="17">
        <v>11.030202411061699</v>
      </c>
      <c r="E6602" s="17">
        <v>8.5644031332776595E-4</v>
      </c>
      <c r="F6602" s="17">
        <v>0.97665323968935802</v>
      </c>
      <c r="G6602" s="17">
        <v>0.99171937370408503</v>
      </c>
      <c r="H6602" s="17">
        <v>-1.01407397619441</v>
      </c>
      <c r="I6602" s="17">
        <v>1.1996155163625E-2</v>
      </c>
      <c r="J6602" s="17">
        <f t="shared" si="171"/>
        <v>3.4081670032744954E-2</v>
      </c>
    </row>
    <row r="6603" spans="1:10" x14ac:dyDescent="0.25">
      <c r="A6603" s="17" t="s">
        <v>1634</v>
      </c>
      <c r="B6603" s="17" t="s">
        <v>1634</v>
      </c>
      <c r="C6603" s="17">
        <v>-2.5796456963220402E-2</v>
      </c>
      <c r="D6603" s="17">
        <v>12.1902954275286</v>
      </c>
      <c r="E6603" s="17">
        <v>8.4783092370344104E-4</v>
      </c>
      <c r="F6603" s="17">
        <v>0.97677084973438899</v>
      </c>
      <c r="G6603" s="17">
        <v>0.99171937370408503</v>
      </c>
      <c r="H6603" s="17">
        <v>-1.0180415589515599</v>
      </c>
      <c r="I6603" s="17">
        <v>1.1996155163625E-2</v>
      </c>
      <c r="J6603" s="17">
        <f t="shared" si="171"/>
        <v>3.3907948996080586E-2</v>
      </c>
    </row>
    <row r="6604" spans="1:10" x14ac:dyDescent="0.25">
      <c r="A6604" s="17" t="s">
        <v>1328</v>
      </c>
      <c r="B6604" s="17" t="s">
        <v>1328</v>
      </c>
      <c r="C6604" s="17">
        <v>-1.5908693543925701E-2</v>
      </c>
      <c r="D6604" s="17">
        <v>6.9421494567670399</v>
      </c>
      <c r="E6604" s="17">
        <v>8.4759832321168503E-4</v>
      </c>
      <c r="F6604" s="17">
        <v>0.97677403548502895</v>
      </c>
      <c r="G6604" s="17">
        <v>0.99171937370408503</v>
      </c>
      <c r="H6604" s="17">
        <v>-1.0110880882617801</v>
      </c>
      <c r="I6604" s="17">
        <v>1.1996155163625E-2</v>
      </c>
      <c r="J6604" s="17">
        <f t="shared" si="171"/>
        <v>3.3903243635395458E-2</v>
      </c>
    </row>
    <row r="6605" spans="1:10" x14ac:dyDescent="0.25">
      <c r="A6605" s="17" t="s">
        <v>966</v>
      </c>
      <c r="B6605" s="17" t="s">
        <v>966</v>
      </c>
      <c r="C6605" s="17">
        <v>-2.0451679824649498E-2</v>
      </c>
      <c r="D6605" s="17">
        <v>7.1222946376863501</v>
      </c>
      <c r="E6605" s="17">
        <v>8.29138105729044E-4</v>
      </c>
      <c r="F6605" s="17">
        <v>0.97702828141637099</v>
      </c>
      <c r="G6605" s="17">
        <v>0.99182725568805197</v>
      </c>
      <c r="H6605" s="17">
        <v>-1.01427698052833</v>
      </c>
      <c r="I6605" s="17">
        <v>1.1839223331403101E-2</v>
      </c>
      <c r="J6605" s="17">
        <f t="shared" si="171"/>
        <v>3.3527771313338346E-2</v>
      </c>
    </row>
    <row r="6606" spans="1:10" x14ac:dyDescent="0.25">
      <c r="A6606" s="17" t="s">
        <v>3081</v>
      </c>
      <c r="B6606" s="17" t="s">
        <v>3081</v>
      </c>
      <c r="C6606" s="17">
        <v>1.3759751797588799E-2</v>
      </c>
      <c r="D6606" s="17">
        <v>4.8182018144172796</v>
      </c>
      <c r="E6606" s="17">
        <v>8.1042715114776299E-4</v>
      </c>
      <c r="F6606" s="17">
        <v>0.97728888819961701</v>
      </c>
      <c r="G6606" s="17">
        <v>0.99194156121669497</v>
      </c>
      <c r="H6606" s="17">
        <v>1.00958316037478</v>
      </c>
      <c r="I6606" s="17">
        <v>1.1672966035596701E-2</v>
      </c>
      <c r="J6606" s="17">
        <f t="shared" si="171"/>
        <v>3.3143006627354983E-2</v>
      </c>
    </row>
    <row r="6607" spans="1:10" x14ac:dyDescent="0.25">
      <c r="A6607" s="17" t="s">
        <v>1011</v>
      </c>
      <c r="B6607" s="17" t="s">
        <v>1011</v>
      </c>
      <c r="C6607" s="17">
        <v>1.2603582075039799E-2</v>
      </c>
      <c r="D6607" s="17">
        <v>4.7678025418563204</v>
      </c>
      <c r="E6607" s="17">
        <v>7.7456007410603401E-4</v>
      </c>
      <c r="F6607" s="17">
        <v>0.977797005401429</v>
      </c>
      <c r="G6607" s="17">
        <v>0.99230701547552702</v>
      </c>
      <c r="H6607" s="17">
        <v>1.0087744087953601</v>
      </c>
      <c r="I6607" s="17">
        <v>1.1141541637420699E-2</v>
      </c>
      <c r="J6607" s="17">
        <f t="shared" si="171"/>
        <v>3.2393107928634139E-2</v>
      </c>
    </row>
    <row r="6608" spans="1:10" x14ac:dyDescent="0.25">
      <c r="A6608" s="17" t="s">
        <v>6566</v>
      </c>
      <c r="B6608" s="17" t="s">
        <v>6566</v>
      </c>
      <c r="C6608" s="17">
        <v>-1.13558986624386E-2</v>
      </c>
      <c r="D6608" s="17">
        <v>6.0570926640312699</v>
      </c>
      <c r="E6608" s="17">
        <v>7.2304189739469404E-4</v>
      </c>
      <c r="F6608" s="17">
        <v>0.97854791740995495</v>
      </c>
      <c r="G6608" s="17">
        <v>0.99281337278630599</v>
      </c>
      <c r="H6608" s="17">
        <v>-1.0079023693357001</v>
      </c>
      <c r="I6608" s="17">
        <v>1.04055467815492E-2</v>
      </c>
      <c r="J6608" s="17">
        <f t="shared" si="171"/>
        <v>3.1285596598280653E-2</v>
      </c>
    </row>
    <row r="6609" spans="1:10" x14ac:dyDescent="0.25">
      <c r="A6609" s="17" t="s">
        <v>2167</v>
      </c>
      <c r="B6609" s="17" t="s">
        <v>2167</v>
      </c>
      <c r="C6609" s="17">
        <v>1.2663841105496801E-2</v>
      </c>
      <c r="D6609" s="17">
        <v>6.9052175134305003</v>
      </c>
      <c r="E6609" s="17">
        <v>7.1562353898002595E-4</v>
      </c>
      <c r="F6609" s="17">
        <v>0.97865822317572504</v>
      </c>
      <c r="G6609" s="17">
        <v>0.99281337278630599</v>
      </c>
      <c r="H6609" s="17">
        <v>1.00881654454521</v>
      </c>
      <c r="I6609" s="17">
        <v>1.04055467815492E-2</v>
      </c>
      <c r="J6609" s="17">
        <f t="shared" si="171"/>
        <v>3.1122979510456845E-2</v>
      </c>
    </row>
    <row r="6610" spans="1:10" x14ac:dyDescent="0.25">
      <c r="A6610" s="17" t="s">
        <v>4624</v>
      </c>
      <c r="B6610" s="17" t="s">
        <v>4624</v>
      </c>
      <c r="C6610" s="17">
        <v>2.3571663515579201E-2</v>
      </c>
      <c r="D6610" s="17">
        <v>3.12334440381164</v>
      </c>
      <c r="E6610" s="17">
        <v>7.0047379653459497E-4</v>
      </c>
      <c r="F6610" s="17">
        <v>0.97888528087143301</v>
      </c>
      <c r="G6610" s="17">
        <v>0.99281337278630599</v>
      </c>
      <c r="H6610" s="17">
        <v>1.01647283747093</v>
      </c>
      <c r="I6610" s="17">
        <v>1.04055467815492E-2</v>
      </c>
      <c r="J6610" s="17">
        <f t="shared" si="171"/>
        <v>3.0788299834234718E-2</v>
      </c>
    </row>
    <row r="6611" spans="1:10" x14ac:dyDescent="0.25">
      <c r="A6611" s="17" t="s">
        <v>1750</v>
      </c>
      <c r="B6611" s="17" t="s">
        <v>1750</v>
      </c>
      <c r="C6611" s="17">
        <v>9.5674060126314502E-3</v>
      </c>
      <c r="D6611" s="17">
        <v>6.6093811232872799</v>
      </c>
      <c r="E6611" s="17">
        <v>6.9817763505852803E-4</v>
      </c>
      <c r="F6611" s="17">
        <v>0.978919908363031</v>
      </c>
      <c r="G6611" s="17">
        <v>0.99281337278630599</v>
      </c>
      <c r="H6611" s="17">
        <v>1.0066536583868699</v>
      </c>
      <c r="I6611" s="17">
        <v>1.04055467815492E-2</v>
      </c>
      <c r="J6611" s="17">
        <f t="shared" si="171"/>
        <v>3.073726624755637E-2</v>
      </c>
    </row>
    <row r="6612" spans="1:10" x14ac:dyDescent="0.25">
      <c r="A6612" s="17" t="s">
        <v>3584</v>
      </c>
      <c r="B6612" s="17" t="s">
        <v>3584</v>
      </c>
      <c r="C6612" s="17">
        <v>-1.10506383643998E-2</v>
      </c>
      <c r="D6612" s="17">
        <v>3.4531161345539698</v>
      </c>
      <c r="E6612" s="17">
        <v>6.9046471881328798E-4</v>
      </c>
      <c r="F6612" s="17">
        <v>0.97903664290431203</v>
      </c>
      <c r="G6612" s="17">
        <v>0.99281337278630599</v>
      </c>
      <c r="H6612" s="17">
        <v>-1.0076891295165</v>
      </c>
      <c r="I6612" s="17">
        <v>1.04055467815492E-2</v>
      </c>
      <c r="J6612" s="17">
        <f t="shared" si="171"/>
        <v>3.056523756398101E-2</v>
      </c>
    </row>
    <row r="6613" spans="1:10" x14ac:dyDescent="0.25">
      <c r="A6613" s="17" t="s">
        <v>6647</v>
      </c>
      <c r="B6613" s="17" t="s">
        <v>6647</v>
      </c>
      <c r="C6613" s="17">
        <v>-1.39231968886746E-2</v>
      </c>
      <c r="D6613" s="17">
        <v>6.3841861206151602</v>
      </c>
      <c r="E6613" s="17">
        <v>6.7079792306046205E-4</v>
      </c>
      <c r="F6613" s="17">
        <v>0.97933728600937198</v>
      </c>
      <c r="G6613" s="17">
        <v>0.992865432134451</v>
      </c>
      <c r="H6613" s="17">
        <v>-1.0096975440487199</v>
      </c>
      <c r="I6613" s="17">
        <v>1.03298993372288E-2</v>
      </c>
      <c r="J6613" s="17">
        <f t="shared" si="171"/>
        <v>3.0122281993800001E-2</v>
      </c>
    </row>
    <row r="6614" spans="1:10" x14ac:dyDescent="0.25">
      <c r="A6614" s="17" t="s">
        <v>6386</v>
      </c>
      <c r="B6614" s="17" t="s">
        <v>6386</v>
      </c>
      <c r="C6614" s="17">
        <v>1.84012912072322E-2</v>
      </c>
      <c r="D6614" s="17">
        <v>7.8668600772461099</v>
      </c>
      <c r="E6614" s="17">
        <v>6.6775017532449998E-4</v>
      </c>
      <c r="F6614" s="17">
        <v>0.97938426914963495</v>
      </c>
      <c r="G6614" s="17">
        <v>0.992865432134451</v>
      </c>
      <c r="H6614" s="17">
        <v>1.0128364925617099</v>
      </c>
      <c r="I6614" s="17">
        <v>1.03298993372288E-2</v>
      </c>
      <c r="J6614" s="17">
        <f t="shared" si="171"/>
        <v>3.0053071193217096E-2</v>
      </c>
    </row>
    <row r="6615" spans="1:10" x14ac:dyDescent="0.25">
      <c r="A6615" s="17" t="s">
        <v>6508</v>
      </c>
      <c r="B6615" s="17" t="s">
        <v>6508</v>
      </c>
      <c r="C6615" s="17">
        <v>-1.22474706685375E-2</v>
      </c>
      <c r="D6615" s="17">
        <v>5.04582572839794</v>
      </c>
      <c r="E6615" s="17">
        <v>6.4295400565583805E-4</v>
      </c>
      <c r="F6615" s="17">
        <v>0.97977057781766796</v>
      </c>
      <c r="G6615" s="17">
        <v>0.99298719115409395</v>
      </c>
      <c r="H6615" s="17">
        <v>-1.008525436053</v>
      </c>
      <c r="I6615" s="17">
        <v>1.0152986778881601E-2</v>
      </c>
      <c r="J6615" s="17">
        <f t="shared" si="171"/>
        <v>2.9484126265041152E-2</v>
      </c>
    </row>
    <row r="6616" spans="1:10" x14ac:dyDescent="0.25">
      <c r="A6616" s="17" t="s">
        <v>5086</v>
      </c>
      <c r="B6616" s="17" t="s">
        <v>5086</v>
      </c>
      <c r="C6616" s="17">
        <v>8.9424460598180305E-3</v>
      </c>
      <c r="D6616" s="17">
        <v>4.7499936159464902</v>
      </c>
      <c r="E6616" s="17">
        <v>6.4104023382327601E-4</v>
      </c>
      <c r="F6616" s="17">
        <v>0.979800700552376</v>
      </c>
      <c r="G6616" s="17">
        <v>0.99298719115409395</v>
      </c>
      <c r="H6616" s="17">
        <v>1.00621768130157</v>
      </c>
      <c r="I6616" s="17">
        <v>1.0152986778881601E-2</v>
      </c>
      <c r="J6616" s="17">
        <f t="shared" si="171"/>
        <v>2.9439771746821355E-2</v>
      </c>
    </row>
    <row r="6617" spans="1:10" x14ac:dyDescent="0.25">
      <c r="A6617" s="17" t="s">
        <v>6072</v>
      </c>
      <c r="B6617" s="17" t="s">
        <v>6072</v>
      </c>
      <c r="C6617" s="17">
        <v>-8.3709927686221406E-3</v>
      </c>
      <c r="D6617" s="17">
        <v>5.5802159622555196</v>
      </c>
      <c r="E6617" s="17">
        <v>6.03255393215818E-4</v>
      </c>
      <c r="F6617" s="17">
        <v>0.98040492162871096</v>
      </c>
      <c r="G6617" s="17">
        <v>0.99344931732017205</v>
      </c>
      <c r="H6617" s="17">
        <v>-1.00581919615814</v>
      </c>
      <c r="I6617" s="17">
        <v>9.48172732785014E-3</v>
      </c>
      <c r="J6617" s="17">
        <f t="shared" si="171"/>
        <v>2.855036834120591E-2</v>
      </c>
    </row>
    <row r="6618" spans="1:10" x14ac:dyDescent="0.25">
      <c r="A6618" s="17" t="s">
        <v>4659</v>
      </c>
      <c r="B6618" s="17" t="s">
        <v>4659</v>
      </c>
      <c r="C6618" s="17">
        <v>-1.3372802714887E-2</v>
      </c>
      <c r="D6618" s="17">
        <v>4.9687478038905999</v>
      </c>
      <c r="E6618" s="17">
        <v>5.8555568222828903E-4</v>
      </c>
      <c r="F6618" s="17">
        <v>0.98069446777120395</v>
      </c>
      <c r="G6618" s="17">
        <v>0.99359249024982699</v>
      </c>
      <c r="H6618" s="17">
        <v>-1.0093124136945599</v>
      </c>
      <c r="I6618" s="17">
        <v>9.2738254355260001E-3</v>
      </c>
      <c r="J6618" s="17">
        <f t="shared" si="171"/>
        <v>2.8124355473957675E-2</v>
      </c>
    </row>
    <row r="6619" spans="1:10" x14ac:dyDescent="0.25">
      <c r="A6619" s="17" t="s">
        <v>4945</v>
      </c>
      <c r="B6619" s="17" t="s">
        <v>4945</v>
      </c>
      <c r="C6619" s="17">
        <v>1.2531763210909701E-2</v>
      </c>
      <c r="D6619" s="17">
        <v>3.6208225493208799</v>
      </c>
      <c r="E6619" s="17">
        <v>5.6784208164018001E-4</v>
      </c>
      <c r="F6619" s="17">
        <v>0.98098865914923306</v>
      </c>
      <c r="G6619" s="17">
        <v>0.99360688313143197</v>
      </c>
      <c r="H6619" s="17">
        <v>1.00872419220289</v>
      </c>
      <c r="I6619" s="17">
        <v>9.2529271409782406E-3</v>
      </c>
      <c r="J6619" s="17">
        <f t="shared" si="171"/>
        <v>2.769163681566645E-2</v>
      </c>
    </row>
    <row r="6620" spans="1:10" x14ac:dyDescent="0.25">
      <c r="A6620" s="17" t="s">
        <v>2519</v>
      </c>
      <c r="B6620" s="17" t="s">
        <v>2519</v>
      </c>
      <c r="C6620" s="17">
        <v>1.92633970351383E-2</v>
      </c>
      <c r="D6620" s="17">
        <v>8.5867603963432906</v>
      </c>
      <c r="E6620" s="17">
        <v>5.6685515359333695E-4</v>
      </c>
      <c r="F6620" s="17">
        <v>0.98100518437491502</v>
      </c>
      <c r="G6620" s="17">
        <v>0.99360688313143197</v>
      </c>
      <c r="H6620" s="17">
        <v>1.01344191031064</v>
      </c>
      <c r="I6620" s="17">
        <v>9.2529271409782406E-3</v>
      </c>
      <c r="J6620" s="17">
        <f t="shared" si="171"/>
        <v>2.7667334128662419E-2</v>
      </c>
    </row>
    <row r="6621" spans="1:10" x14ac:dyDescent="0.25">
      <c r="A6621" s="17" t="s">
        <v>4318</v>
      </c>
      <c r="B6621" s="17" t="s">
        <v>4318</v>
      </c>
      <c r="C6621" s="17">
        <v>8.9324625419422606E-3</v>
      </c>
      <c r="D6621" s="17">
        <v>5.2242907505074898</v>
      </c>
      <c r="E6621" s="17">
        <v>5.4768710204555803E-4</v>
      </c>
      <c r="F6621" s="17">
        <v>0.98132903878663102</v>
      </c>
      <c r="G6621" s="17">
        <v>0.99378471108310695</v>
      </c>
      <c r="H6621" s="17">
        <v>1.0062107182517499</v>
      </c>
      <c r="I6621" s="17">
        <v>8.9947480227359194E-3</v>
      </c>
      <c r="J6621" s="17">
        <f t="shared" si="171"/>
        <v>2.7191142914668495E-2</v>
      </c>
    </row>
    <row r="6622" spans="1:10" x14ac:dyDescent="0.25">
      <c r="A6622" s="17" t="s">
        <v>1575</v>
      </c>
      <c r="B6622" s="17" t="s">
        <v>1575</v>
      </c>
      <c r="C6622" s="17">
        <v>1.41878857511798E-2</v>
      </c>
      <c r="D6622" s="17">
        <v>12.5640834386897</v>
      </c>
      <c r="E6622" s="17">
        <v>5.2263654015405304E-4</v>
      </c>
      <c r="F6622" s="17">
        <v>0.98176095401936603</v>
      </c>
      <c r="G6622" s="17">
        <v>0.99399102497536596</v>
      </c>
      <c r="H6622" s="17">
        <v>1.0098828085743501</v>
      </c>
      <c r="I6622" s="17">
        <v>8.6952695404330996E-3</v>
      </c>
      <c r="J6622" s="17">
        <f t="shared" si="171"/>
        <v>2.6556305004344073E-2</v>
      </c>
    </row>
    <row r="6623" spans="1:10" x14ac:dyDescent="0.25">
      <c r="A6623" s="17" t="s">
        <v>5205</v>
      </c>
      <c r="B6623" s="17" t="s">
        <v>5205</v>
      </c>
      <c r="C6623" s="17">
        <v>-7.0220167295116003E-3</v>
      </c>
      <c r="D6623" s="17">
        <v>6.5839944463516096</v>
      </c>
      <c r="E6623" s="17">
        <v>5.1872106465822299E-4</v>
      </c>
      <c r="F6623" s="17">
        <v>0.98182939202281705</v>
      </c>
      <c r="G6623" s="17">
        <v>0.99399102497536596</v>
      </c>
      <c r="H6623" s="17">
        <v>-1.0048791556007399</v>
      </c>
      <c r="I6623" s="17">
        <v>8.6952695404330996E-3</v>
      </c>
      <c r="J6623" s="17">
        <f t="shared" si="171"/>
        <v>2.6455739050324053E-2</v>
      </c>
    </row>
    <row r="6624" spans="1:10" x14ac:dyDescent="0.25">
      <c r="A6624" s="17" t="s">
        <v>607</v>
      </c>
      <c r="B6624" s="17" t="s">
        <v>607</v>
      </c>
      <c r="C6624" s="17">
        <v>-1.2317226544699401E-2</v>
      </c>
      <c r="D6624" s="17">
        <v>7.6607424996862399</v>
      </c>
      <c r="E6624" s="17">
        <v>5.05245187909509E-4</v>
      </c>
      <c r="F6624" s="17">
        <v>0.98206693243326704</v>
      </c>
      <c r="G6624" s="17">
        <v>0.99408134438419504</v>
      </c>
      <c r="H6624" s="17">
        <v>-1.0085742005349101</v>
      </c>
      <c r="I6624" s="17">
        <v>8.5641844096173408E-3</v>
      </c>
      <c r="J6624" s="17">
        <f t="shared" si="171"/>
        <v>2.6106740613318434E-2</v>
      </c>
    </row>
    <row r="6625" spans="1:10" x14ac:dyDescent="0.25">
      <c r="A6625" s="17" t="s">
        <v>4907</v>
      </c>
      <c r="B6625" s="17" t="s">
        <v>4907</v>
      </c>
      <c r="C6625" s="17">
        <v>-8.2688467040521099E-3</v>
      </c>
      <c r="D6625" s="17">
        <v>5.0855992199709803</v>
      </c>
      <c r="E6625" s="17">
        <v>4.9098645069633995E-4</v>
      </c>
      <c r="F6625" s="17">
        <v>0.98232174974200503</v>
      </c>
      <c r="G6625" s="17">
        <v>0.99417513769917298</v>
      </c>
      <c r="H6625" s="17">
        <v>-1.0057479844102599</v>
      </c>
      <c r="I6625" s="17">
        <v>8.4280700282926505E-3</v>
      </c>
      <c r="J6625" s="17">
        <f t="shared" si="171"/>
        <v>2.5732452497074683E-2</v>
      </c>
    </row>
    <row r="6626" spans="1:10" x14ac:dyDescent="0.25">
      <c r="A6626" s="17" t="s">
        <v>3788</v>
      </c>
      <c r="B6626" s="17" t="s">
        <v>3788</v>
      </c>
      <c r="C6626" s="17">
        <v>-8.1262729262924494E-3</v>
      </c>
      <c r="D6626" s="17">
        <v>4.8601677930427796</v>
      </c>
      <c r="E6626" s="17">
        <v>4.83541362889639E-4</v>
      </c>
      <c r="F6626" s="17">
        <v>0.98245627230403199</v>
      </c>
      <c r="G6626" s="17">
        <v>0.99417513769917298</v>
      </c>
      <c r="H6626" s="17">
        <v>-1.00564859666692</v>
      </c>
      <c r="I6626" s="17">
        <v>8.4280700282926505E-3</v>
      </c>
      <c r="J6626" s="17">
        <f t="shared" si="171"/>
        <v>2.553489833955707E-2</v>
      </c>
    </row>
    <row r="6627" spans="1:10" x14ac:dyDescent="0.25">
      <c r="A6627" s="17" t="s">
        <v>4951</v>
      </c>
      <c r="B6627" s="17" t="s">
        <v>4951</v>
      </c>
      <c r="C6627" s="17">
        <v>-9.1878632415735798E-3</v>
      </c>
      <c r="D6627" s="17">
        <v>4.4302319810906496</v>
      </c>
      <c r="E6627" s="17">
        <v>4.6936029864497203E-4</v>
      </c>
      <c r="F6627" s="17">
        <v>0.98271540273300295</v>
      </c>
      <c r="G6627" s="17">
        <v>0.99419325347457799</v>
      </c>
      <c r="H6627" s="17">
        <v>-1.0063888637798799</v>
      </c>
      <c r="I6627" s="17">
        <v>8.4017816005983494E-3</v>
      </c>
      <c r="J6627" s="17">
        <f t="shared" si="171"/>
        <v>2.5154426555096265E-2</v>
      </c>
    </row>
    <row r="6628" spans="1:10" x14ac:dyDescent="0.25">
      <c r="A6628" s="17" t="s">
        <v>6506</v>
      </c>
      <c r="B6628" s="17" t="s">
        <v>6506</v>
      </c>
      <c r="C6628" s="17">
        <v>-1.7668688424777899E-2</v>
      </c>
      <c r="D6628" s="17">
        <v>7.0696067795433297</v>
      </c>
      <c r="E6628" s="17">
        <v>4.6453157942494299E-4</v>
      </c>
      <c r="F6628" s="17">
        <v>0.98280452962721898</v>
      </c>
      <c r="G6628" s="17">
        <v>0.99419325347457799</v>
      </c>
      <c r="H6628" s="17">
        <v>-1.01232230318185</v>
      </c>
      <c r="I6628" s="17">
        <v>8.4017816005983494E-3</v>
      </c>
      <c r="J6628" s="17">
        <f t="shared" si="171"/>
        <v>2.5023587964994529E-2</v>
      </c>
    </row>
    <row r="6629" spans="1:10" x14ac:dyDescent="0.25">
      <c r="A6629" s="17" t="s">
        <v>5863</v>
      </c>
      <c r="B6629" s="17" t="s">
        <v>5863</v>
      </c>
      <c r="C6629" s="17">
        <v>9.5002356996466992E-3</v>
      </c>
      <c r="D6629" s="17">
        <v>6.9495482372678401</v>
      </c>
      <c r="E6629" s="17">
        <v>4.5835555461692901E-4</v>
      </c>
      <c r="F6629" s="17">
        <v>0.98291920285326095</v>
      </c>
      <c r="G6629" s="17">
        <v>0.99419325347457799</v>
      </c>
      <c r="H6629" s="17">
        <v>1.0066067907777601</v>
      </c>
      <c r="I6629" s="17">
        <v>8.4017816005983494E-3</v>
      </c>
      <c r="J6629" s="17">
        <f t="shared" si="171"/>
        <v>2.4855264724055276E-2</v>
      </c>
    </row>
    <row r="6630" spans="1:10" x14ac:dyDescent="0.25">
      <c r="A6630" s="17" t="s">
        <v>1392</v>
      </c>
      <c r="B6630" s="17" t="s">
        <v>1392</v>
      </c>
      <c r="C6630" s="17">
        <v>-9.2052386694692206E-3</v>
      </c>
      <c r="D6630" s="17">
        <v>6.0934179608749801</v>
      </c>
      <c r="E6630" s="17">
        <v>4.33449682549991E-4</v>
      </c>
      <c r="F6630" s="17">
        <v>0.98338967871512495</v>
      </c>
      <c r="G6630" s="17">
        <v>0.99443295087442296</v>
      </c>
      <c r="H6630" s="17">
        <v>-1.00640098452747</v>
      </c>
      <c r="I6630" s="17">
        <v>8.0539935135385803E-3</v>
      </c>
      <c r="J6630" s="17">
        <f t="shared" si="171"/>
        <v>2.4164881629024446E-2</v>
      </c>
    </row>
    <row r="6631" spans="1:10" x14ac:dyDescent="0.25">
      <c r="A6631" s="17" t="s">
        <v>88</v>
      </c>
      <c r="B6631" s="17" t="s">
        <v>88</v>
      </c>
      <c r="C6631" s="17">
        <v>8.2483692815758496E-3</v>
      </c>
      <c r="D6631" s="17">
        <v>7.7320698840129696</v>
      </c>
      <c r="E6631" s="17">
        <v>4.30153907814201E-4</v>
      </c>
      <c r="F6631" s="17">
        <v>0.98345293918168797</v>
      </c>
      <c r="G6631" s="17">
        <v>0.99443295087442296</v>
      </c>
      <c r="H6631" s="17">
        <v>1.00573370905779</v>
      </c>
      <c r="I6631" s="17">
        <v>8.0539935135385803E-3</v>
      </c>
      <c r="J6631" s="17">
        <f t="shared" si="171"/>
        <v>2.4072077496557709E-2</v>
      </c>
    </row>
    <row r="6632" spans="1:10" x14ac:dyDescent="0.25">
      <c r="A6632" s="17" t="s">
        <v>1035</v>
      </c>
      <c r="B6632" s="17" t="s">
        <v>1035</v>
      </c>
      <c r="C6632" s="17">
        <v>-1.5192143448388099E-2</v>
      </c>
      <c r="D6632" s="17">
        <v>11.293160080649599</v>
      </c>
      <c r="E6632" s="17">
        <v>4.19630396663706E-4</v>
      </c>
      <c r="F6632" s="17">
        <v>0.98365657184454403</v>
      </c>
      <c r="G6632" s="17">
        <v>0.99448881347143303</v>
      </c>
      <c r="H6632" s="17">
        <v>-1.0105860311005199</v>
      </c>
      <c r="I6632" s="17">
        <v>7.9729519229191602E-3</v>
      </c>
      <c r="J6632" s="17">
        <f t="shared" si="171"/>
        <v>2.377338560140076E-2</v>
      </c>
    </row>
    <row r="6633" spans="1:10" x14ac:dyDescent="0.25">
      <c r="A6633" s="17" t="s">
        <v>1169</v>
      </c>
      <c r="B6633" s="17" t="s">
        <v>1169</v>
      </c>
      <c r="C6633" s="17">
        <v>-2.01131316434645E-2</v>
      </c>
      <c r="D6633" s="17">
        <v>7.8168464197371499</v>
      </c>
      <c r="E6633" s="17">
        <v>4.08958524246827E-4</v>
      </c>
      <c r="F6633" s="17">
        <v>0.98386570128364104</v>
      </c>
      <c r="G6633" s="17">
        <v>0.99455021568672097</v>
      </c>
      <c r="H6633" s="17">
        <v>-1.0140389944461801</v>
      </c>
      <c r="I6633" s="17">
        <v>7.8838790890282898E-3</v>
      </c>
      <c r="J6633" s="17">
        <f t="shared" si="171"/>
        <v>2.346669529354908E-2</v>
      </c>
    </row>
    <row r="6634" spans="1:10" x14ac:dyDescent="0.25">
      <c r="A6634" s="17" t="s">
        <v>6563</v>
      </c>
      <c r="B6634" s="17" t="s">
        <v>6563</v>
      </c>
      <c r="C6634" s="17">
        <v>-9.4872813735075792E-3</v>
      </c>
      <c r="D6634" s="17">
        <v>5.9617649068184999</v>
      </c>
      <c r="E6634" s="17">
        <v>3.9328317105003001E-4</v>
      </c>
      <c r="F6634" s="17">
        <v>0.984177894466995</v>
      </c>
      <c r="G6634" s="17">
        <v>0.99471576665929795</v>
      </c>
      <c r="H6634" s="17">
        <v>-1.0065977522396501</v>
      </c>
      <c r="I6634" s="17">
        <v>7.6437507504132701E-3</v>
      </c>
      <c r="J6634" s="17">
        <f t="shared" si="171"/>
        <v>2.300898230164735E-2</v>
      </c>
    </row>
    <row r="6635" spans="1:10" x14ac:dyDescent="0.25">
      <c r="A6635" s="17" t="s">
        <v>3089</v>
      </c>
      <c r="B6635" s="17" t="s">
        <v>3089</v>
      </c>
      <c r="C6635" s="17">
        <v>-7.6722896653253197E-3</v>
      </c>
      <c r="D6635" s="17">
        <v>5.8200565941383102</v>
      </c>
      <c r="E6635" s="17">
        <v>3.7790248728342103E-4</v>
      </c>
      <c r="F6635" s="17">
        <v>0.98449032905510803</v>
      </c>
      <c r="G6635" s="17">
        <v>0.99474286359344199</v>
      </c>
      <c r="H6635" s="17">
        <v>-1.0053321917501901</v>
      </c>
      <c r="I6635" s="17">
        <v>7.60445100130478E-3</v>
      </c>
      <c r="J6635" s="17">
        <f t="shared" si="171"/>
        <v>2.2551060718648736E-2</v>
      </c>
    </row>
    <row r="6636" spans="1:10" x14ac:dyDescent="0.25">
      <c r="A6636" s="17" t="s">
        <v>6667</v>
      </c>
      <c r="B6636" s="17" t="s">
        <v>6667</v>
      </c>
      <c r="C6636" s="17">
        <v>1.73266963388406E-2</v>
      </c>
      <c r="D6636" s="17">
        <v>9.8173408642983109</v>
      </c>
      <c r="E6636" s="17">
        <v>3.7699583299399798E-4</v>
      </c>
      <c r="F6636" s="17">
        <v>0.98450894309631498</v>
      </c>
      <c r="G6636" s="17">
        <v>0.99474286359344199</v>
      </c>
      <c r="H6636" s="17">
        <v>1.0120823597597799</v>
      </c>
      <c r="I6636" s="17">
        <v>7.60445100130478E-3</v>
      </c>
      <c r="J6636" s="17">
        <f t="shared" si="171"/>
        <v>2.252378352731526E-2</v>
      </c>
    </row>
    <row r="6637" spans="1:10" x14ac:dyDescent="0.25">
      <c r="A6637" s="17" t="s">
        <v>1786</v>
      </c>
      <c r="B6637" s="17" t="s">
        <v>1786</v>
      </c>
      <c r="C6637" s="17">
        <v>1.55587405839236E-2</v>
      </c>
      <c r="D6637" s="17">
        <v>9.3051356744710993</v>
      </c>
      <c r="E6637" s="17">
        <v>3.7016165515524303E-4</v>
      </c>
      <c r="F6637" s="17">
        <v>0.98464997867485704</v>
      </c>
      <c r="G6637" s="17">
        <v>0.99474286359344199</v>
      </c>
      <c r="H6637" s="17">
        <v>1.0108428594724099</v>
      </c>
      <c r="I6637" s="17">
        <v>7.60445100130478E-3</v>
      </c>
      <c r="J6637" s="17">
        <f t="shared" si="171"/>
        <v>2.2317125417754005E-2</v>
      </c>
    </row>
    <row r="6638" spans="1:10" x14ac:dyDescent="0.25">
      <c r="A6638" s="17" t="s">
        <v>3843</v>
      </c>
      <c r="B6638" s="17" t="s">
        <v>3843</v>
      </c>
      <c r="C6638" s="17">
        <v>-8.0983166424859806E-3</v>
      </c>
      <c r="D6638" s="17">
        <v>4.0665705782386796</v>
      </c>
      <c r="E6638" s="17">
        <v>3.4820053538986401E-4</v>
      </c>
      <c r="F6638" s="17">
        <v>0.98511223257252201</v>
      </c>
      <c r="G6638" s="17">
        <v>0.99505986174846195</v>
      </c>
      <c r="H6638" s="17">
        <v>-1.00562910957894</v>
      </c>
      <c r="I6638" s="17">
        <v>7.1447756131240801E-3</v>
      </c>
      <c r="J6638" s="17">
        <f t="shared" si="171"/>
        <v>2.1639996560039808E-2</v>
      </c>
    </row>
    <row r="6639" spans="1:10" x14ac:dyDescent="0.25">
      <c r="A6639" s="17" t="s">
        <v>4812</v>
      </c>
      <c r="B6639" s="17" t="s">
        <v>4812</v>
      </c>
      <c r="C6639" s="17">
        <v>8.2435384507342294E-3</v>
      </c>
      <c r="D6639" s="17">
        <v>6.1740414407904698</v>
      </c>
      <c r="E6639" s="17">
        <v>3.2987030642672699E-4</v>
      </c>
      <c r="F6639" s="17">
        <v>0.98550935232543002</v>
      </c>
      <c r="G6639" s="17">
        <v>0.99531098241184901</v>
      </c>
      <c r="H6639" s="17">
        <v>1.0057303413874601</v>
      </c>
      <c r="I6639" s="17">
        <v>6.7807323608637896E-3</v>
      </c>
      <c r="J6639" s="17">
        <f t="shared" si="171"/>
        <v>2.1058532609471502E-2</v>
      </c>
    </row>
    <row r="6640" spans="1:10" x14ac:dyDescent="0.25">
      <c r="A6640" s="17" t="s">
        <v>6301</v>
      </c>
      <c r="B6640" s="17" t="s">
        <v>6301</v>
      </c>
      <c r="C6640" s="17">
        <v>5.5236205227752501E-3</v>
      </c>
      <c r="D6640" s="17">
        <v>4.9734115855586802</v>
      </c>
      <c r="E6640" s="17">
        <v>3.1414227332593502E-4</v>
      </c>
      <c r="F6640" s="17">
        <v>0.98585898722208198</v>
      </c>
      <c r="G6640" s="17">
        <v>0.99542006701097996</v>
      </c>
      <c r="H6640" s="17">
        <v>1.00383602075769</v>
      </c>
      <c r="I6640" s="17">
        <v>6.6226238002860998E-3</v>
      </c>
      <c r="J6640" s="17">
        <f t="shared" si="171"/>
        <v>2.0546790053104641E-2</v>
      </c>
    </row>
    <row r="6641" spans="1:10" x14ac:dyDescent="0.25">
      <c r="A6641" s="17" t="s">
        <v>5728</v>
      </c>
      <c r="B6641" s="17" t="s">
        <v>5728</v>
      </c>
      <c r="C6641" s="17">
        <v>-8.3000269689473896E-3</v>
      </c>
      <c r="D6641" s="17">
        <v>8.6770134908245904</v>
      </c>
      <c r="E6641" s="17">
        <v>3.1168422049176998E-4</v>
      </c>
      <c r="F6641" s="17">
        <v>0.98591441432689997</v>
      </c>
      <c r="G6641" s="17">
        <v>0.99542006701097996</v>
      </c>
      <c r="H6641" s="17">
        <v>-1.00576972138624</v>
      </c>
      <c r="I6641" s="17">
        <v>6.6226238002860998E-3</v>
      </c>
      <c r="J6641" s="17">
        <f t="shared" si="171"/>
        <v>2.046568092645755E-2</v>
      </c>
    </row>
    <row r="6642" spans="1:10" x14ac:dyDescent="0.25">
      <c r="A6642" s="17" t="s">
        <v>6631</v>
      </c>
      <c r="B6642" s="17" t="s">
        <v>6631</v>
      </c>
      <c r="C6642" s="17">
        <v>-8.7083712057927695E-3</v>
      </c>
      <c r="D6642" s="17">
        <v>4.6227812572240197</v>
      </c>
      <c r="E6642" s="17">
        <v>2.8575421752208302E-4</v>
      </c>
      <c r="F6642" s="17">
        <v>0.98651298927716902</v>
      </c>
      <c r="G6642" s="17">
        <v>0.99587438682566398</v>
      </c>
      <c r="H6642" s="17">
        <v>-1.0060544374114699</v>
      </c>
      <c r="I6642" s="17">
        <v>5.9643133693676603E-3</v>
      </c>
      <c r="J6642" s="17">
        <f t="shared" si="171"/>
        <v>1.9590048051670451E-2</v>
      </c>
    </row>
    <row r="6643" spans="1:10" x14ac:dyDescent="0.25">
      <c r="A6643" s="17" t="s">
        <v>6404</v>
      </c>
      <c r="B6643" s="17" t="s">
        <v>6404</v>
      </c>
      <c r="C6643" s="17">
        <v>5.6571756581766698E-3</v>
      </c>
      <c r="D6643" s="17">
        <v>4.9634409893109801</v>
      </c>
      <c r="E6643" s="17">
        <v>2.5744865332022498E-4</v>
      </c>
      <c r="F6643" s="17">
        <v>0.98719832671462004</v>
      </c>
      <c r="G6643" s="17">
        <v>0.99639346840420095</v>
      </c>
      <c r="H6643" s="17">
        <v>1.00392895353808</v>
      </c>
      <c r="I6643" s="17">
        <v>5.2125304862054899E-3</v>
      </c>
      <c r="J6643" s="17">
        <f t="shared" si="171"/>
        <v>1.8588145742986867E-2</v>
      </c>
    </row>
    <row r="6644" spans="1:10" x14ac:dyDescent="0.25">
      <c r="A6644" s="17" t="s">
        <v>4648</v>
      </c>
      <c r="B6644" s="17" t="s">
        <v>4648</v>
      </c>
      <c r="C6644" s="17">
        <v>-8.4716816861063905E-3</v>
      </c>
      <c r="D6644" s="17">
        <v>3.6537244742183002</v>
      </c>
      <c r="E6644" s="17">
        <v>2.4551049885701602E-4</v>
      </c>
      <c r="F6644" s="17">
        <v>0.98749863816255601</v>
      </c>
      <c r="G6644" s="17">
        <v>0.99639346840420095</v>
      </c>
      <c r="H6644" s="17">
        <v>-1.0058893969818401</v>
      </c>
      <c r="I6644" s="17">
        <v>5.2125304862054899E-3</v>
      </c>
      <c r="J6644" s="17">
        <f t="shared" si="171"/>
        <v>1.8149336297582655E-2</v>
      </c>
    </row>
    <row r="6645" spans="1:10" x14ac:dyDescent="0.25">
      <c r="A6645" s="17" t="s">
        <v>1631</v>
      </c>
      <c r="B6645" s="17" t="s">
        <v>1631</v>
      </c>
      <c r="C6645" s="17">
        <v>-1.0886338803873E-2</v>
      </c>
      <c r="D6645" s="17">
        <v>8.20370300749879</v>
      </c>
      <c r="E6645" s="17">
        <v>2.4454070012325198E-4</v>
      </c>
      <c r="F6645" s="17">
        <v>0.98752335158849502</v>
      </c>
      <c r="G6645" s="17">
        <v>0.99639346840420095</v>
      </c>
      <c r="H6645" s="17">
        <v>-1.0075743766066101</v>
      </c>
      <c r="I6645" s="17">
        <v>5.2125304862054899E-3</v>
      </c>
      <c r="J6645" s="17">
        <f t="shared" si="171"/>
        <v>1.8113231446869625E-2</v>
      </c>
    </row>
    <row r="6646" spans="1:10" x14ac:dyDescent="0.25">
      <c r="A6646" s="17" t="s">
        <v>6018</v>
      </c>
      <c r="B6646" s="17" t="s">
        <v>6018</v>
      </c>
      <c r="C6646" s="17">
        <v>-6.3552927863945704E-3</v>
      </c>
      <c r="D6646" s="17">
        <v>5.4466158498071797</v>
      </c>
      <c r="E6646" s="17">
        <v>2.3743657297359299E-4</v>
      </c>
      <c r="F6646" s="17">
        <v>0.98770590164691197</v>
      </c>
      <c r="G6646" s="17">
        <v>0.99639346840420095</v>
      </c>
      <c r="H6646" s="17">
        <v>-1.0044148702272</v>
      </c>
      <c r="I6646" s="17">
        <v>5.2125304862054899E-3</v>
      </c>
      <c r="J6646" s="17">
        <f t="shared" si="171"/>
        <v>1.7846564613831835E-2</v>
      </c>
    </row>
    <row r="6647" spans="1:10" x14ac:dyDescent="0.25">
      <c r="A6647" s="17" t="s">
        <v>3343</v>
      </c>
      <c r="B6647" s="17" t="s">
        <v>3343</v>
      </c>
      <c r="C6647" s="17">
        <v>7.7661921291814302E-3</v>
      </c>
      <c r="D6647" s="17">
        <v>2.99417677215654</v>
      </c>
      <c r="E6647" s="17">
        <v>2.3494595556528E-4</v>
      </c>
      <c r="F6647" s="17">
        <v>0.98777054671404196</v>
      </c>
      <c r="G6647" s="17">
        <v>0.99639346840420095</v>
      </c>
      <c r="H6647" s="17">
        <v>1.00539762917076</v>
      </c>
      <c r="I6647" s="17">
        <v>5.2125304862054899E-3</v>
      </c>
      <c r="J6647" s="17">
        <f t="shared" ref="J6647:J6705" si="172">-LOG(F6647,2)</f>
        <v>1.7752143728301101E-2</v>
      </c>
    </row>
    <row r="6648" spans="1:10" x14ac:dyDescent="0.25">
      <c r="A6648" s="17" t="s">
        <v>5401</v>
      </c>
      <c r="B6648" s="17" t="s">
        <v>5401</v>
      </c>
      <c r="C6648" s="17">
        <v>-5.7111882443713399E-3</v>
      </c>
      <c r="D6648" s="17">
        <v>8.1365008519322597</v>
      </c>
      <c r="E6648" s="17">
        <v>2.2749307313318901E-4</v>
      </c>
      <c r="F6648" s="17">
        <v>0.98796606437329704</v>
      </c>
      <c r="G6648" s="17">
        <v>0.99644071684421898</v>
      </c>
      <c r="H6648" s="17">
        <v>-1.0039665400083</v>
      </c>
      <c r="I6648" s="17">
        <v>5.1441202886875498E-3</v>
      </c>
      <c r="J6648" s="17">
        <f t="shared" si="172"/>
        <v>1.7466607329621877E-2</v>
      </c>
    </row>
    <row r="6649" spans="1:10" x14ac:dyDescent="0.25">
      <c r="A6649" s="17" t="s">
        <v>5918</v>
      </c>
      <c r="B6649" s="17" t="s">
        <v>5918</v>
      </c>
      <c r="C6649" s="17">
        <v>4.7978668591964002E-3</v>
      </c>
      <c r="D6649" s="17">
        <v>4.3813881362857199</v>
      </c>
      <c r="E6649" s="17">
        <v>2.13097633689152E-4</v>
      </c>
      <c r="F6649" s="17">
        <v>0.988353003344146</v>
      </c>
      <c r="G6649" s="17">
        <v>0.99655723891313996</v>
      </c>
      <c r="H6649" s="17">
        <v>1.0033311639218001</v>
      </c>
      <c r="I6649" s="17">
        <v>4.9754238676077501E-3</v>
      </c>
      <c r="J6649" s="17">
        <f t="shared" si="172"/>
        <v>1.690168342576245E-2</v>
      </c>
    </row>
    <row r="6650" spans="1:10" x14ac:dyDescent="0.25">
      <c r="A6650" s="17" t="s">
        <v>1482</v>
      </c>
      <c r="B6650" s="17" t="s">
        <v>1482</v>
      </c>
      <c r="C6650" s="17">
        <v>-9.1832014592030404E-3</v>
      </c>
      <c r="D6650" s="17">
        <v>7.2396613903937403</v>
      </c>
      <c r="E6650" s="17">
        <v>2.12147835327414E-4</v>
      </c>
      <c r="F6650" s="17">
        <v>0.988378986430266</v>
      </c>
      <c r="G6650" s="17">
        <v>0.99655723891313996</v>
      </c>
      <c r="H6650" s="17">
        <v>-1.0063856118394801</v>
      </c>
      <c r="I6650" s="17">
        <v>4.9754238676077501E-3</v>
      </c>
      <c r="J6650" s="17">
        <f t="shared" si="172"/>
        <v>1.6863756514387113E-2</v>
      </c>
    </row>
    <row r="6651" spans="1:10" x14ac:dyDescent="0.25">
      <c r="A6651" s="17" t="s">
        <v>3535</v>
      </c>
      <c r="B6651" s="17" t="s">
        <v>3535</v>
      </c>
      <c r="C6651" s="17">
        <v>5.5189157372510997E-3</v>
      </c>
      <c r="D6651" s="17">
        <v>5.5131158410330103</v>
      </c>
      <c r="E6651" s="17">
        <v>2.0435831447329601E-4</v>
      </c>
      <c r="F6651" s="17">
        <v>0.98859431361888805</v>
      </c>
      <c r="G6651" s="17">
        <v>0.99658138196817103</v>
      </c>
      <c r="H6651" s="17">
        <v>1.0038327471445201</v>
      </c>
      <c r="I6651" s="17">
        <v>4.9404728959077599E-3</v>
      </c>
      <c r="J6651" s="17">
        <f t="shared" si="172"/>
        <v>1.6549486748159828E-2</v>
      </c>
    </row>
    <row r="6652" spans="1:10" x14ac:dyDescent="0.25">
      <c r="A6652" s="17" t="s">
        <v>5471</v>
      </c>
      <c r="B6652" s="17" t="s">
        <v>5471</v>
      </c>
      <c r="C6652" s="17">
        <v>-1.09075468576081E-2</v>
      </c>
      <c r="D6652" s="17">
        <v>4.8733315675175302</v>
      </c>
      <c r="E6652" s="17">
        <v>2.0057669349427001E-4</v>
      </c>
      <c r="F6652" s="17">
        <v>0.98870032955929099</v>
      </c>
      <c r="G6652" s="17">
        <v>0.99658138196817103</v>
      </c>
      <c r="H6652" s="17">
        <v>-1.00758918836376</v>
      </c>
      <c r="I6652" s="17">
        <v>4.9404728959077599E-3</v>
      </c>
      <c r="J6652" s="17">
        <f t="shared" si="172"/>
        <v>1.6394781760566052E-2</v>
      </c>
    </row>
    <row r="6653" spans="1:10" x14ac:dyDescent="0.25">
      <c r="A6653" s="17" t="s">
        <v>4538</v>
      </c>
      <c r="B6653" s="17" t="s">
        <v>4538</v>
      </c>
      <c r="C6653" s="17">
        <v>1.0956301320057401E-2</v>
      </c>
      <c r="D6653" s="17">
        <v>3.40980651441639</v>
      </c>
      <c r="E6653" s="17">
        <v>1.7789408493840101E-4</v>
      </c>
      <c r="F6653" s="17">
        <v>0.98935837528461101</v>
      </c>
      <c r="G6653" s="17">
        <v>0.996786087710822</v>
      </c>
      <c r="H6653" s="17">
        <v>1.0076232394264699</v>
      </c>
      <c r="I6653" s="17">
        <v>4.6441622905685296E-3</v>
      </c>
      <c r="J6653" s="17">
        <f t="shared" si="172"/>
        <v>1.5434891806547245E-2</v>
      </c>
    </row>
    <row r="6654" spans="1:10" x14ac:dyDescent="0.25">
      <c r="A6654" s="17" t="s">
        <v>6612</v>
      </c>
      <c r="B6654" s="17" t="s">
        <v>6612</v>
      </c>
      <c r="C6654" s="17">
        <v>5.5739189904317702E-3</v>
      </c>
      <c r="D6654" s="17">
        <v>4.99433153387875</v>
      </c>
      <c r="E6654" s="17">
        <v>1.77876160901036E-4</v>
      </c>
      <c r="F6654" s="17">
        <v>0.98935891137431398</v>
      </c>
      <c r="G6654" s="17">
        <v>0.996786087710822</v>
      </c>
      <c r="H6654" s="17">
        <v>1.0038710193487801</v>
      </c>
      <c r="I6654" s="17">
        <v>4.6441622905685296E-3</v>
      </c>
      <c r="J6654" s="17">
        <f t="shared" si="172"/>
        <v>1.5434110073895337E-2</v>
      </c>
    </row>
    <row r="6655" spans="1:10" x14ac:dyDescent="0.25">
      <c r="A6655" s="17" t="s">
        <v>676</v>
      </c>
      <c r="B6655" s="17" t="s">
        <v>676</v>
      </c>
      <c r="C6655" s="17">
        <v>1.3475798628356401E-2</v>
      </c>
      <c r="D6655" s="17">
        <v>10.808976028736501</v>
      </c>
      <c r="E6655" s="17">
        <v>1.7438659381241499E-4</v>
      </c>
      <c r="F6655" s="17">
        <v>0.98946380046829996</v>
      </c>
      <c r="G6655" s="17">
        <v>0.996786087710822</v>
      </c>
      <c r="H6655" s="17">
        <v>1.00938447241931</v>
      </c>
      <c r="I6655" s="17">
        <v>4.6441622905685296E-3</v>
      </c>
      <c r="J6655" s="17">
        <f t="shared" si="172"/>
        <v>1.5281167645073378E-2</v>
      </c>
    </row>
    <row r="6656" spans="1:10" x14ac:dyDescent="0.25">
      <c r="A6656" s="17" t="s">
        <v>86</v>
      </c>
      <c r="B6656" s="17" t="s">
        <v>86</v>
      </c>
      <c r="C6656" s="17">
        <v>1.06503532491109E-2</v>
      </c>
      <c r="D6656" s="17">
        <v>11.9186714984881</v>
      </c>
      <c r="E6656" s="17">
        <v>1.7324522468698E-4</v>
      </c>
      <c r="F6656" s="17">
        <v>0.989498335055222</v>
      </c>
      <c r="G6656" s="17">
        <v>0.996786087710822</v>
      </c>
      <c r="H6656" s="17">
        <v>1.0074095784018899</v>
      </c>
      <c r="I6656" s="17">
        <v>4.6441622905685296E-3</v>
      </c>
      <c r="J6656" s="17">
        <f t="shared" si="172"/>
        <v>1.5230815112902817E-2</v>
      </c>
    </row>
    <row r="6657" spans="1:10" x14ac:dyDescent="0.25">
      <c r="A6657" s="17" t="s">
        <v>6594</v>
      </c>
      <c r="B6657" s="17" t="s">
        <v>6594</v>
      </c>
      <c r="C6657" s="17">
        <v>-7.0939104359280603E-3</v>
      </c>
      <c r="D6657" s="17">
        <v>5.3440833363572304</v>
      </c>
      <c r="E6657" s="17">
        <v>1.6078699358956799E-4</v>
      </c>
      <c r="F6657" s="17">
        <v>0.98988295036077001</v>
      </c>
      <c r="G6657" s="17">
        <v>0.99698595189883299</v>
      </c>
      <c r="H6657" s="17">
        <v>-1.00492923291095</v>
      </c>
      <c r="I6657" s="17">
        <v>4.3549185173264804E-3</v>
      </c>
      <c r="J6657" s="17">
        <f t="shared" si="172"/>
        <v>1.467015244014141E-2</v>
      </c>
    </row>
    <row r="6658" spans="1:10" x14ac:dyDescent="0.25">
      <c r="A6658" s="17" t="s">
        <v>3658</v>
      </c>
      <c r="B6658" s="17" t="s">
        <v>3658</v>
      </c>
      <c r="C6658" s="17">
        <v>6.9746742391968196E-3</v>
      </c>
      <c r="D6658" s="17">
        <v>3.6673984719017998</v>
      </c>
      <c r="E6658" s="17">
        <v>1.5726835276907999E-4</v>
      </c>
      <c r="F6658" s="17">
        <v>0.98999425692132703</v>
      </c>
      <c r="G6658" s="17">
        <v>0.99698595189883299</v>
      </c>
      <c r="H6658" s="17">
        <v>1.0048461807170801</v>
      </c>
      <c r="I6658" s="17">
        <v>4.3549185173264804E-3</v>
      </c>
      <c r="J6658" s="17">
        <f t="shared" si="172"/>
        <v>1.4507938922542872E-2</v>
      </c>
    </row>
    <row r="6659" spans="1:10" x14ac:dyDescent="0.25">
      <c r="A6659" s="17" t="s">
        <v>5705</v>
      </c>
      <c r="B6659" s="17" t="s">
        <v>5705</v>
      </c>
      <c r="C6659" s="17">
        <v>5.9843614733964701E-3</v>
      </c>
      <c r="D6659" s="17">
        <v>4.0988407607193098</v>
      </c>
      <c r="E6659" s="17">
        <v>1.4676872531538301E-4</v>
      </c>
      <c r="F6659" s="17">
        <v>0.99033401316456204</v>
      </c>
      <c r="G6659" s="17">
        <v>0.99717826866419701</v>
      </c>
      <c r="H6659" s="17">
        <v>1.0041566583220101</v>
      </c>
      <c r="I6659" s="17">
        <v>4.0766521221421697E-3</v>
      </c>
      <c r="J6659" s="17">
        <f t="shared" si="172"/>
        <v>1.4012905185520825E-2</v>
      </c>
    </row>
    <row r="6660" spans="1:10" x14ac:dyDescent="0.25">
      <c r="A6660" s="17" t="s">
        <v>5113</v>
      </c>
      <c r="B6660" s="17" t="s">
        <v>5113</v>
      </c>
      <c r="C6660" s="17">
        <v>5.93191910683993E-3</v>
      </c>
      <c r="D6660" s="17">
        <v>4.3611707017649</v>
      </c>
      <c r="E6660" s="17">
        <v>1.3847476562745001E-4</v>
      </c>
      <c r="F6660" s="17">
        <v>0.99061108606988202</v>
      </c>
      <c r="G6660" s="17">
        <v>0.99726664978872204</v>
      </c>
      <c r="H6660" s="17">
        <v>1.00412015761121</v>
      </c>
      <c r="I6660" s="17">
        <v>3.9487899696563303E-3</v>
      </c>
      <c r="J6660" s="17">
        <f t="shared" si="172"/>
        <v>1.3609328418823957E-2</v>
      </c>
    </row>
    <row r="6661" spans="1:10" x14ac:dyDescent="0.25">
      <c r="A6661" s="17" t="s">
        <v>5352</v>
      </c>
      <c r="B6661" s="17" t="s">
        <v>5352</v>
      </c>
      <c r="C6661" s="17">
        <v>5.0205309800445798E-3</v>
      </c>
      <c r="D6661" s="17">
        <v>6.1059134875033001</v>
      </c>
      <c r="E6661" s="17">
        <v>1.32056328837393E-4</v>
      </c>
      <c r="F6661" s="17">
        <v>0.99083125038654696</v>
      </c>
      <c r="G6661" s="17">
        <v>0.99726664978872204</v>
      </c>
      <c r="H6661" s="17">
        <v>1.0034860290084699</v>
      </c>
      <c r="I6661" s="17">
        <v>3.9487899696563303E-3</v>
      </c>
      <c r="J6661" s="17">
        <f t="shared" si="172"/>
        <v>1.328872361161223E-2</v>
      </c>
    </row>
    <row r="6662" spans="1:10" x14ac:dyDescent="0.25">
      <c r="A6662" s="17" t="s">
        <v>62</v>
      </c>
      <c r="B6662" s="17" t="s">
        <v>62</v>
      </c>
      <c r="C6662" s="17">
        <v>-3.8448582955195E-3</v>
      </c>
      <c r="D6662" s="17">
        <v>6.8185739587580896</v>
      </c>
      <c r="E6662" s="17">
        <v>1.3099430340446399E-4</v>
      </c>
      <c r="F6662" s="17">
        <v>0.99086819172532103</v>
      </c>
      <c r="G6662" s="17">
        <v>0.99726664978872204</v>
      </c>
      <c r="H6662" s="17">
        <v>-1.0026686070969699</v>
      </c>
      <c r="I6662" s="17">
        <v>3.9487899696563303E-3</v>
      </c>
      <c r="J6662" s="17">
        <f t="shared" si="172"/>
        <v>1.323493635696928E-2</v>
      </c>
    </row>
    <row r="6663" spans="1:10" x14ac:dyDescent="0.25">
      <c r="A6663" s="17" t="s">
        <v>5737</v>
      </c>
      <c r="B6663" s="17" t="s">
        <v>5737</v>
      </c>
      <c r="C6663" s="17">
        <v>-4.9675666888513602E-3</v>
      </c>
      <c r="D6663" s="17">
        <v>5.7629566544712896</v>
      </c>
      <c r="E6663" s="17">
        <v>1.23774776156438E-4</v>
      </c>
      <c r="F6663" s="17">
        <v>0.99112338922397403</v>
      </c>
      <c r="G6663" s="17">
        <v>0.99733339467436599</v>
      </c>
      <c r="H6663" s="17">
        <v>-1.00344918965632</v>
      </c>
      <c r="I6663" s="17">
        <v>3.8522367625847499E-3</v>
      </c>
      <c r="J6663" s="17">
        <f t="shared" si="172"/>
        <v>1.2863418968775128E-2</v>
      </c>
    </row>
    <row r="6664" spans="1:10" x14ac:dyDescent="0.25">
      <c r="A6664" s="17" t="s">
        <v>5472</v>
      </c>
      <c r="B6664" s="17" t="s">
        <v>5472</v>
      </c>
      <c r="C6664" s="17">
        <v>-4.0177527737463598E-3</v>
      </c>
      <c r="D6664" s="17">
        <v>5.5586002613253704</v>
      </c>
      <c r="E6664" s="17">
        <v>1.2069366953326699E-4</v>
      </c>
      <c r="F6664" s="17">
        <v>0.99123456302822199</v>
      </c>
      <c r="G6664" s="17">
        <v>0.99733339467436599</v>
      </c>
      <c r="H6664" s="17">
        <v>-1.0027887754269</v>
      </c>
      <c r="I6664" s="17">
        <v>3.8522367625847499E-3</v>
      </c>
      <c r="J6664" s="17">
        <f t="shared" si="172"/>
        <v>1.2701601678359714E-2</v>
      </c>
    </row>
    <row r="6665" spans="1:10" x14ac:dyDescent="0.25">
      <c r="A6665" s="17" t="s">
        <v>6308</v>
      </c>
      <c r="B6665" s="17" t="s">
        <v>6308</v>
      </c>
      <c r="C6665" s="17">
        <v>6.1449718927706403E-3</v>
      </c>
      <c r="D6665" s="17">
        <v>6.0261419982195896</v>
      </c>
      <c r="E6665" s="17">
        <v>1.16696101095215E-4</v>
      </c>
      <c r="F6665" s="17">
        <v>0.99138094230388296</v>
      </c>
      <c r="G6665" s="17">
        <v>0.99733339467436599</v>
      </c>
      <c r="H6665" s="17">
        <v>1.00426845395105</v>
      </c>
      <c r="I6665" s="17">
        <v>3.8522367625847499E-3</v>
      </c>
      <c r="J6665" s="17">
        <f t="shared" si="172"/>
        <v>1.248856929270474E-2</v>
      </c>
    </row>
    <row r="6666" spans="1:10" x14ac:dyDescent="0.25">
      <c r="A6666" s="17" t="s">
        <v>6488</v>
      </c>
      <c r="B6666" s="17" t="s">
        <v>6488</v>
      </c>
      <c r="C6666" s="17">
        <v>5.2133204953003802E-3</v>
      </c>
      <c r="D6666" s="17">
        <v>3.65769748606498</v>
      </c>
      <c r="E6666" s="17">
        <v>1.1035976720918901E-4</v>
      </c>
      <c r="F6666" s="17">
        <v>0.99161819676783702</v>
      </c>
      <c r="G6666" s="17">
        <v>0.99739214059361203</v>
      </c>
      <c r="H6666" s="17">
        <v>1.00362013532094</v>
      </c>
      <c r="I6666" s="17">
        <v>3.76726021328536E-3</v>
      </c>
      <c r="J6666" s="17">
        <f t="shared" si="172"/>
        <v>1.2143348930815152E-2</v>
      </c>
    </row>
    <row r="6667" spans="1:10" x14ac:dyDescent="0.25">
      <c r="A6667" s="17" t="s">
        <v>4894</v>
      </c>
      <c r="B6667" s="17" t="s">
        <v>4894</v>
      </c>
      <c r="C6667" s="17">
        <v>3.9516054612024299E-3</v>
      </c>
      <c r="D6667" s="17">
        <v>5.3737974087801996</v>
      </c>
      <c r="E6667" s="17">
        <v>1.0725393809352101E-4</v>
      </c>
      <c r="F6667" s="17">
        <v>0.99173697775527103</v>
      </c>
      <c r="G6667" s="17">
        <v>0.99739214059361203</v>
      </c>
      <c r="H6667" s="17">
        <v>1.0027427987928701</v>
      </c>
      <c r="I6667" s="17">
        <v>3.76726021328536E-3</v>
      </c>
      <c r="J6667" s="17">
        <f t="shared" si="172"/>
        <v>1.1970546052209187E-2</v>
      </c>
    </row>
    <row r="6668" spans="1:10" x14ac:dyDescent="0.25">
      <c r="A6668" s="17" t="s">
        <v>1573</v>
      </c>
      <c r="B6668" s="17" t="s">
        <v>1573</v>
      </c>
      <c r="C6668" s="17">
        <v>-3.4418469166311999E-3</v>
      </c>
      <c r="D6668" s="17">
        <v>7.6794118346292501</v>
      </c>
      <c r="E6668" s="18">
        <v>9.5930544663502801E-5</v>
      </c>
      <c r="F6668" s="17">
        <v>0.99218531327029702</v>
      </c>
      <c r="G6668" s="17">
        <v>0.997604934212584</v>
      </c>
      <c r="H6668" s="17">
        <v>-1.00238855454833</v>
      </c>
      <c r="I6668" s="17">
        <v>3.4594940477447799E-3</v>
      </c>
      <c r="J6668" s="17">
        <f t="shared" si="172"/>
        <v>1.1318492856255941E-2</v>
      </c>
    </row>
    <row r="6669" spans="1:10" x14ac:dyDescent="0.25">
      <c r="A6669" s="17" t="s">
        <v>4463</v>
      </c>
      <c r="B6669" s="17" t="s">
        <v>4463</v>
      </c>
      <c r="C6669" s="17">
        <v>-5.0336410832175502E-3</v>
      </c>
      <c r="D6669" s="17">
        <v>3.9116310948664799</v>
      </c>
      <c r="E6669" s="18">
        <v>9.4439801348045194E-5</v>
      </c>
      <c r="F6669" s="17">
        <v>0.99224626849613395</v>
      </c>
      <c r="G6669" s="17">
        <v>0.997604934212584</v>
      </c>
      <c r="H6669" s="17">
        <v>-1.0034951479592999</v>
      </c>
      <c r="I6669" s="17">
        <v>3.4594940477447799E-3</v>
      </c>
      <c r="J6669" s="17">
        <f t="shared" si="172"/>
        <v>1.1229863141967087E-2</v>
      </c>
    </row>
    <row r="6670" spans="1:10" x14ac:dyDescent="0.25">
      <c r="A6670" s="17" t="s">
        <v>3984</v>
      </c>
      <c r="B6670" s="17" t="s">
        <v>3984</v>
      </c>
      <c r="C6670" s="17">
        <v>-5.5507195471689403E-3</v>
      </c>
      <c r="D6670" s="17">
        <v>4.36146748347117</v>
      </c>
      <c r="E6670" s="18">
        <v>8.8720499434202807E-5</v>
      </c>
      <c r="F6670" s="17">
        <v>0.99248471199212895</v>
      </c>
      <c r="G6670" s="17">
        <v>0.99769499621587698</v>
      </c>
      <c r="H6670" s="17">
        <v>-1.0038548766014599</v>
      </c>
      <c r="I6670" s="17">
        <v>3.3292559781400301E-3</v>
      </c>
      <c r="J6670" s="17">
        <f t="shared" si="172"/>
        <v>1.0883215405582564E-2</v>
      </c>
    </row>
    <row r="6671" spans="1:10" x14ac:dyDescent="0.25">
      <c r="A6671" s="17" t="s">
        <v>6785</v>
      </c>
      <c r="B6671" s="17" t="s">
        <v>6785</v>
      </c>
      <c r="C6671" s="17">
        <v>6.2419165278837403E-3</v>
      </c>
      <c r="D6671" s="17">
        <v>5.6837769842777499</v>
      </c>
      <c r="E6671" s="18">
        <v>7.6352159453563204E-5</v>
      </c>
      <c r="F6671" s="17">
        <v>0.99302819554903399</v>
      </c>
      <c r="G6671" s="17">
        <v>0.998043130470467</v>
      </c>
      <c r="H6671" s="17">
        <v>1.00433593994583</v>
      </c>
      <c r="I6671" s="17">
        <v>2.82593185856766E-3</v>
      </c>
      <c r="J6671" s="17">
        <f t="shared" si="172"/>
        <v>1.0093413386209105E-2</v>
      </c>
    </row>
    <row r="6672" spans="1:10" x14ac:dyDescent="0.25">
      <c r="A6672" s="17" t="s">
        <v>6214</v>
      </c>
      <c r="B6672" s="17" t="s">
        <v>6214</v>
      </c>
      <c r="C6672" s="17">
        <v>-5.2387856330535897E-3</v>
      </c>
      <c r="D6672" s="17">
        <v>6.9695054658573001</v>
      </c>
      <c r="E6672" s="18">
        <v>7.4163100876489793E-5</v>
      </c>
      <c r="F6672" s="17">
        <v>0.99312886259438204</v>
      </c>
      <c r="G6672" s="17">
        <v>0.998043130470467</v>
      </c>
      <c r="H6672" s="17">
        <v>-1.0036378504650501</v>
      </c>
      <c r="I6672" s="17">
        <v>2.82593185856766E-3</v>
      </c>
      <c r="J6672" s="17">
        <f t="shared" si="172"/>
        <v>9.947169314892099E-3</v>
      </c>
    </row>
    <row r="6673" spans="1:10" x14ac:dyDescent="0.25">
      <c r="A6673" s="17" t="s">
        <v>5239</v>
      </c>
      <c r="B6673" s="17" t="s">
        <v>5239</v>
      </c>
      <c r="C6673" s="17">
        <v>6.1205875274972102E-3</v>
      </c>
      <c r="D6673" s="17">
        <v>1.8148984354042399</v>
      </c>
      <c r="E6673" s="18">
        <v>6.7608496113535894E-5</v>
      </c>
      <c r="F6673" s="17">
        <v>0.99343951713330103</v>
      </c>
      <c r="G6673" s="17">
        <v>0.99820564375223098</v>
      </c>
      <c r="H6673" s="17">
        <v>1.00425147999525</v>
      </c>
      <c r="I6673" s="17">
        <v>2.59103417524819E-3</v>
      </c>
      <c r="J6673" s="17">
        <f t="shared" si="172"/>
        <v>9.4959593077714229E-3</v>
      </c>
    </row>
    <row r="6674" spans="1:10" x14ac:dyDescent="0.25">
      <c r="A6674" s="17" t="s">
        <v>4814</v>
      </c>
      <c r="B6674" s="17" t="s">
        <v>4814</v>
      </c>
      <c r="C6674" s="17">
        <v>3.6158118071131199E-3</v>
      </c>
      <c r="D6674" s="17">
        <v>7.51108957732324</v>
      </c>
      <c r="E6674" s="18">
        <v>6.3808345831972701E-5</v>
      </c>
      <c r="F6674" s="17">
        <v>0.99362655582817505</v>
      </c>
      <c r="G6674" s="17">
        <v>0.99824391802734602</v>
      </c>
      <c r="H6674" s="17">
        <v>1.0025094331292299</v>
      </c>
      <c r="I6674" s="17">
        <v>2.5357178697762699E-3</v>
      </c>
      <c r="J6674" s="17">
        <f t="shared" si="172"/>
        <v>9.2243631067011039E-3</v>
      </c>
    </row>
    <row r="6675" spans="1:10" x14ac:dyDescent="0.25">
      <c r="A6675" s="17" t="s">
        <v>2500</v>
      </c>
      <c r="B6675" s="17" t="s">
        <v>2500</v>
      </c>
      <c r="C6675" s="17">
        <v>3.1488373574528202E-3</v>
      </c>
      <c r="D6675" s="17">
        <v>4.81178518868421</v>
      </c>
      <c r="E6675" s="18">
        <v>5.5381406880883299E-5</v>
      </c>
      <c r="F6675" s="17">
        <v>0.99406230282083796</v>
      </c>
      <c r="G6675" s="17">
        <v>0.99843441720620396</v>
      </c>
      <c r="H6675" s="17">
        <v>1.0021849913584799</v>
      </c>
      <c r="I6675" s="17">
        <v>2.2604284387100098E-3</v>
      </c>
      <c r="J6675" s="17">
        <f t="shared" si="172"/>
        <v>8.5918194037645779E-3</v>
      </c>
    </row>
    <row r="6676" spans="1:10" x14ac:dyDescent="0.25">
      <c r="A6676" s="17" t="s">
        <v>3666</v>
      </c>
      <c r="B6676" s="17" t="s">
        <v>3666</v>
      </c>
      <c r="C6676" s="17">
        <v>-4.6757271600672903E-3</v>
      </c>
      <c r="D6676" s="17">
        <v>9.2958835354959906</v>
      </c>
      <c r="E6676" s="18">
        <v>4.7582720810623902E-5</v>
      </c>
      <c r="F6676" s="17">
        <v>0.99449621762455798</v>
      </c>
      <c r="G6676" s="17">
        <v>0.99843441720620396</v>
      </c>
      <c r="H6676" s="17">
        <v>-1.00324622471032</v>
      </c>
      <c r="I6676" s="17">
        <v>2.2604284387100098E-3</v>
      </c>
      <c r="J6676" s="17">
        <f t="shared" si="172"/>
        <v>7.96221083153059E-3</v>
      </c>
    </row>
    <row r="6677" spans="1:10" x14ac:dyDescent="0.25">
      <c r="A6677" s="17" t="s">
        <v>2249</v>
      </c>
      <c r="B6677" s="17" t="s">
        <v>2249</v>
      </c>
      <c r="C6677" s="17">
        <v>-4.8063871270129796E-3</v>
      </c>
      <c r="D6677" s="17">
        <v>5.0433682594736498</v>
      </c>
      <c r="E6677" s="18">
        <v>4.3587025359670399E-5</v>
      </c>
      <c r="F6677" s="17">
        <v>0.99473236684928001</v>
      </c>
      <c r="G6677" s="17">
        <v>0.99843441720620396</v>
      </c>
      <c r="H6677" s="17">
        <v>-1.0033370894121001</v>
      </c>
      <c r="I6677" s="17">
        <v>2.2604284387100098E-3</v>
      </c>
      <c r="J6677" s="17">
        <f t="shared" si="172"/>
        <v>7.6196747150924426E-3</v>
      </c>
    </row>
    <row r="6678" spans="1:10" x14ac:dyDescent="0.25">
      <c r="A6678" s="17" t="s">
        <v>6593</v>
      </c>
      <c r="B6678" s="17" t="s">
        <v>6593</v>
      </c>
      <c r="C6678" s="17">
        <v>4.1881261733641099E-3</v>
      </c>
      <c r="D6678" s="17">
        <v>4.2644622617768002</v>
      </c>
      <c r="E6678" s="18">
        <v>4.2876822558213201E-5</v>
      </c>
      <c r="F6678" s="17">
        <v>0.99477545763769604</v>
      </c>
      <c r="G6678" s="17">
        <v>0.99843441720620396</v>
      </c>
      <c r="H6678" s="17">
        <v>1.00290720559849</v>
      </c>
      <c r="I6678" s="17">
        <v>2.2604284387100098E-3</v>
      </c>
      <c r="J6678" s="17">
        <f t="shared" si="172"/>
        <v>7.557179995543859E-3</v>
      </c>
    </row>
    <row r="6679" spans="1:10" x14ac:dyDescent="0.25">
      <c r="A6679" s="17" t="s">
        <v>6144</v>
      </c>
      <c r="B6679" s="17" t="s">
        <v>6144</v>
      </c>
      <c r="C6679" s="17">
        <v>2.1331239915647398E-3</v>
      </c>
      <c r="D6679" s="17">
        <v>5.1560675880538103</v>
      </c>
      <c r="E6679" s="18">
        <v>3.9783326627684801E-5</v>
      </c>
      <c r="F6679" s="17">
        <v>0.994967454274156</v>
      </c>
      <c r="G6679" s="17">
        <v>0.99843441720620396</v>
      </c>
      <c r="H6679" s="17">
        <v>1.00147966250244</v>
      </c>
      <c r="I6679" s="17">
        <v>2.2604284387100098E-3</v>
      </c>
      <c r="J6679" s="17">
        <f t="shared" si="172"/>
        <v>7.2787595076611363E-3</v>
      </c>
    </row>
    <row r="6680" spans="1:10" x14ac:dyDescent="0.25">
      <c r="A6680" s="17" t="s">
        <v>1598</v>
      </c>
      <c r="B6680" s="17" t="s">
        <v>1598</v>
      </c>
      <c r="C6680" s="17">
        <v>2.39464941646844E-3</v>
      </c>
      <c r="D6680" s="17">
        <v>5.8260389379427302</v>
      </c>
      <c r="E6680" s="18">
        <v>3.8352672408592498E-5</v>
      </c>
      <c r="F6680" s="17">
        <v>0.99505876964302098</v>
      </c>
      <c r="G6680" s="17">
        <v>0.99843441720620396</v>
      </c>
      <c r="H6680" s="17">
        <v>1.0016612227958099</v>
      </c>
      <c r="I6680" s="17">
        <v>2.2604284387100098E-3</v>
      </c>
      <c r="J6680" s="17">
        <f t="shared" si="172"/>
        <v>7.146359011298239E-3</v>
      </c>
    </row>
    <row r="6681" spans="1:10" x14ac:dyDescent="0.25">
      <c r="A6681" s="17" t="s">
        <v>5806</v>
      </c>
      <c r="B6681" s="17" t="s">
        <v>5806</v>
      </c>
      <c r="C6681" s="17">
        <v>2.6333623616493201E-3</v>
      </c>
      <c r="D6681" s="17">
        <v>4.63169474330138</v>
      </c>
      <c r="E6681" s="18">
        <v>3.8158546356470397E-5</v>
      </c>
      <c r="F6681" s="17">
        <v>0.99507129062436805</v>
      </c>
      <c r="G6681" s="17">
        <v>0.99843441720620396</v>
      </c>
      <c r="H6681" s="17">
        <v>1.0018269745845001</v>
      </c>
      <c r="I6681" s="17">
        <v>2.2604284387100098E-3</v>
      </c>
      <c r="J6681" s="17">
        <f t="shared" si="172"/>
        <v>7.1282054664044952E-3</v>
      </c>
    </row>
    <row r="6682" spans="1:10" x14ac:dyDescent="0.25">
      <c r="A6682" s="17" t="s">
        <v>2186</v>
      </c>
      <c r="B6682" s="17" t="s">
        <v>2186</v>
      </c>
      <c r="C6682" s="17">
        <v>-7.0265734623704097E-3</v>
      </c>
      <c r="D6682" s="17">
        <v>1.4154358971185701</v>
      </c>
      <c r="E6682" s="18">
        <v>3.6909241181604102E-5</v>
      </c>
      <c r="F6682" s="17">
        <v>0.99515264364478695</v>
      </c>
      <c r="G6682" s="17">
        <v>0.99843441720620396</v>
      </c>
      <c r="H6682" s="17">
        <v>-1.00488232950303</v>
      </c>
      <c r="I6682" s="17">
        <v>2.2604284387100098E-3</v>
      </c>
      <c r="J6682" s="17">
        <f t="shared" si="172"/>
        <v>7.0102613525144701E-3</v>
      </c>
    </row>
    <row r="6683" spans="1:10" x14ac:dyDescent="0.25">
      <c r="A6683" s="17" t="s">
        <v>3194</v>
      </c>
      <c r="B6683" s="17" t="s">
        <v>3194</v>
      </c>
      <c r="C6683" s="17">
        <v>-3.2014079731356301E-3</v>
      </c>
      <c r="D6683" s="17">
        <v>4.7712975298653104</v>
      </c>
      <c r="E6683" s="18">
        <v>3.55609124440548E-5</v>
      </c>
      <c r="F6683" s="17">
        <v>0.99524200550277198</v>
      </c>
      <c r="G6683" s="17">
        <v>0.99843441720620396</v>
      </c>
      <c r="H6683" s="17">
        <v>-1.0022215108171699</v>
      </c>
      <c r="I6683" s="17">
        <v>2.2604284387100098E-3</v>
      </c>
      <c r="J6683" s="17">
        <f t="shared" si="172"/>
        <v>6.8807172849583622E-3</v>
      </c>
    </row>
    <row r="6684" spans="1:10" x14ac:dyDescent="0.25">
      <c r="A6684" s="17" t="s">
        <v>222</v>
      </c>
      <c r="B6684" s="17" t="s">
        <v>222</v>
      </c>
      <c r="C6684" s="17">
        <v>-2.5482471571061198E-3</v>
      </c>
      <c r="D6684" s="17">
        <v>5.7706578885659798</v>
      </c>
      <c r="E6684" s="18">
        <v>3.3828341479136297E-5</v>
      </c>
      <c r="F6684" s="17">
        <v>0.99535935907294004</v>
      </c>
      <c r="G6684" s="17">
        <v>0.99843441720620396</v>
      </c>
      <c r="H6684" s="17">
        <v>-1.00176787117726</v>
      </c>
      <c r="I6684" s="17">
        <v>2.2604284387100098E-3</v>
      </c>
      <c r="J6684" s="17">
        <f t="shared" si="172"/>
        <v>6.7106124945958637E-3</v>
      </c>
    </row>
    <row r="6685" spans="1:10" x14ac:dyDescent="0.25">
      <c r="A6685" s="17" t="s">
        <v>1140</v>
      </c>
      <c r="B6685" s="17" t="s">
        <v>1140</v>
      </c>
      <c r="C6685" s="17">
        <v>3.3654548526898002E-3</v>
      </c>
      <c r="D6685" s="17">
        <v>6.8764526290800099</v>
      </c>
      <c r="E6685" s="18">
        <v>3.2449681214075099E-5</v>
      </c>
      <c r="F6685" s="17">
        <v>0.99545490536733106</v>
      </c>
      <c r="G6685" s="17">
        <v>0.99843441720620396</v>
      </c>
      <c r="H6685" s="17">
        <v>1.0023354785336001</v>
      </c>
      <c r="I6685" s="17">
        <v>2.2604284387100098E-3</v>
      </c>
      <c r="J6685" s="17">
        <f t="shared" si="172"/>
        <v>6.5721323082105964E-3</v>
      </c>
    </row>
    <row r="6686" spans="1:10" x14ac:dyDescent="0.25">
      <c r="A6686" s="17" t="s">
        <v>3220</v>
      </c>
      <c r="B6686" s="17" t="s">
        <v>3220</v>
      </c>
      <c r="C6686" s="17">
        <v>5.7247353879751302E-3</v>
      </c>
      <c r="D6686" s="17">
        <v>2.20774640554332</v>
      </c>
      <c r="E6686" s="18">
        <v>2.8282975243598698E-5</v>
      </c>
      <c r="F6686" s="17">
        <v>0.99575673103458395</v>
      </c>
      <c r="G6686" s="17">
        <v>0.99858770183956003</v>
      </c>
      <c r="H6686" s="17">
        <v>1.0039759674634201</v>
      </c>
      <c r="I6686" s="17">
        <v>2.0389556981591701E-3</v>
      </c>
      <c r="J6686" s="17">
        <f t="shared" si="172"/>
        <v>6.1347680534691706E-3</v>
      </c>
    </row>
    <row r="6687" spans="1:10" x14ac:dyDescent="0.25">
      <c r="A6687" s="17" t="s">
        <v>2495</v>
      </c>
      <c r="B6687" s="17" t="s">
        <v>2495</v>
      </c>
      <c r="C6687" s="17">
        <v>-2.7375292621253499E-3</v>
      </c>
      <c r="D6687" s="17">
        <v>5.0664269304450498</v>
      </c>
      <c r="E6687" s="18">
        <v>2.1986981998622899E-5</v>
      </c>
      <c r="F6687" s="17">
        <v>0.99625871079852601</v>
      </c>
      <c r="G6687" s="17">
        <v>0.99879928014394503</v>
      </c>
      <c r="H6687" s="17">
        <v>-1.00189931210237</v>
      </c>
      <c r="I6687" s="17">
        <v>1.73331340210942E-3</v>
      </c>
      <c r="J6687" s="17">
        <f t="shared" si="172"/>
        <v>5.4076615098282831E-3</v>
      </c>
    </row>
    <row r="6688" spans="1:10" x14ac:dyDescent="0.25">
      <c r="A6688" s="17" t="s">
        <v>1795</v>
      </c>
      <c r="B6688" s="17" t="s">
        <v>1795</v>
      </c>
      <c r="C6688" s="17">
        <v>-3.1964492574588399E-3</v>
      </c>
      <c r="D6688" s="17">
        <v>9.2863267870657005</v>
      </c>
      <c r="E6688" s="18">
        <v>2.1904092847080399E-5</v>
      </c>
      <c r="F6688" s="17">
        <v>0.99626576958553703</v>
      </c>
      <c r="G6688" s="17">
        <v>0.99879928014394503</v>
      </c>
      <c r="H6688" s="17">
        <v>-1.0022180660677</v>
      </c>
      <c r="I6688" s="17">
        <v>1.73331340210942E-3</v>
      </c>
      <c r="J6688" s="17">
        <f t="shared" si="172"/>
        <v>5.397439625865719E-3</v>
      </c>
    </row>
    <row r="6689" spans="1:13" x14ac:dyDescent="0.25">
      <c r="A6689" s="17" t="s">
        <v>3311</v>
      </c>
      <c r="B6689" s="17" t="s">
        <v>3311</v>
      </c>
      <c r="C6689" s="17">
        <v>-1.4408406556819201E-3</v>
      </c>
      <c r="D6689" s="17">
        <v>6.5652369578504199</v>
      </c>
      <c r="E6689" s="18">
        <v>1.9929895671566599E-5</v>
      </c>
      <c r="F6689" s="17">
        <v>0.99643802283029204</v>
      </c>
      <c r="G6689" s="17">
        <v>0.99882255893039495</v>
      </c>
      <c r="H6689" s="17">
        <v>-1.0009992135196499</v>
      </c>
      <c r="I6689" s="17">
        <v>1.6996892304932999E-3</v>
      </c>
      <c r="J6689" s="17">
        <f t="shared" si="172"/>
        <v>5.148020817561277E-3</v>
      </c>
    </row>
    <row r="6690" spans="1:13" x14ac:dyDescent="0.25">
      <c r="A6690" s="17" t="s">
        <v>6023</v>
      </c>
      <c r="B6690" s="17" t="s">
        <v>6023</v>
      </c>
      <c r="C6690" s="17">
        <v>1.6743654016624001E-3</v>
      </c>
      <c r="D6690" s="17">
        <v>4.0819279130768296</v>
      </c>
      <c r="E6690" s="18">
        <v>1.77976258353141E-5</v>
      </c>
      <c r="F6690" s="17">
        <v>0.99663395583947001</v>
      </c>
      <c r="G6690" s="17">
        <v>0.99886956363632795</v>
      </c>
      <c r="H6690" s="17">
        <v>1.0011612553928999</v>
      </c>
      <c r="I6690" s="17">
        <v>1.6317974313564401E-3</v>
      </c>
      <c r="J6690" s="17">
        <f t="shared" si="172"/>
        <v>4.8643666549185588E-3</v>
      </c>
    </row>
    <row r="6691" spans="1:13" x14ac:dyDescent="0.25">
      <c r="A6691" s="17" t="s">
        <v>1377</v>
      </c>
      <c r="B6691" s="17" t="s">
        <v>1377</v>
      </c>
      <c r="C6691" s="17">
        <v>-1.0878308239524799E-3</v>
      </c>
      <c r="D6691" s="17">
        <v>6.2586131348369403</v>
      </c>
      <c r="E6691" s="18">
        <v>1.2008761775206299E-5</v>
      </c>
      <c r="F6691" s="17">
        <v>0.99723504347494496</v>
      </c>
      <c r="G6691" s="17">
        <v>0.99919087484673696</v>
      </c>
      <c r="H6691" s="17">
        <v>-1.00075431121827</v>
      </c>
      <c r="I6691" s="17">
        <v>1.1677933552966199E-3</v>
      </c>
      <c r="J6691" s="17">
        <f t="shared" si="172"/>
        <v>3.9945139440249414E-3</v>
      </c>
    </row>
    <row r="6692" spans="1:13" x14ac:dyDescent="0.25">
      <c r="A6692" s="17" t="s">
        <v>6044</v>
      </c>
      <c r="B6692" s="17" t="s">
        <v>6044</v>
      </c>
      <c r="C6692" s="17">
        <v>-1.26797652108229E-3</v>
      </c>
      <c r="D6692" s="17">
        <v>5.0129306019666604</v>
      </c>
      <c r="E6692" s="18">
        <v>1.18556648445178E-5</v>
      </c>
      <c r="F6692" s="17">
        <v>0.99725272483584404</v>
      </c>
      <c r="G6692" s="17">
        <v>0.99919087484673696</v>
      </c>
      <c r="H6692" s="17">
        <v>-1.00087928069142</v>
      </c>
      <c r="I6692" s="17">
        <v>1.1677933552966199E-3</v>
      </c>
      <c r="J6692" s="17">
        <f t="shared" si="172"/>
        <v>3.968934632794025E-3</v>
      </c>
    </row>
    <row r="6693" spans="1:13" x14ac:dyDescent="0.25">
      <c r="A6693" s="17" t="s">
        <v>2580</v>
      </c>
      <c r="B6693" s="17" t="s">
        <v>2580</v>
      </c>
      <c r="C6693" s="17">
        <v>2.8553287066854899E-3</v>
      </c>
      <c r="D6693" s="17">
        <v>4.0690649699192001</v>
      </c>
      <c r="E6693" s="18">
        <v>1.0548472083371501E-5</v>
      </c>
      <c r="F6693" s="17">
        <v>0.99740860225277606</v>
      </c>
      <c r="G6693" s="17">
        <v>0.99919767597878995</v>
      </c>
      <c r="H6693" s="17">
        <v>1.00198112287852</v>
      </c>
      <c r="I6693" s="17">
        <v>1.15797348369932E-3</v>
      </c>
      <c r="J6693" s="17">
        <f t="shared" si="172"/>
        <v>3.7434491593473372E-3</v>
      </c>
    </row>
    <row r="6694" spans="1:13" x14ac:dyDescent="0.25">
      <c r="A6694" s="17" t="s">
        <v>1608</v>
      </c>
      <c r="B6694" s="17" t="s">
        <v>1608</v>
      </c>
      <c r="C6694" s="17">
        <v>1.64609513496306E-3</v>
      </c>
      <c r="D6694" s="17">
        <v>6.3460687674267096</v>
      </c>
      <c r="E6694" s="18">
        <v>9.0779954575737099E-6</v>
      </c>
      <c r="F6694" s="17">
        <v>0.99759600043389196</v>
      </c>
      <c r="G6694" s="17">
        <v>0.99922297376468305</v>
      </c>
      <c r="H6694" s="17">
        <v>1.00114163737413</v>
      </c>
      <c r="I6694" s="17">
        <v>1.1214476499022299E-3</v>
      </c>
      <c r="J6694" s="17">
        <f t="shared" si="172"/>
        <v>3.4724137672498853E-3</v>
      </c>
    </row>
    <row r="6695" spans="1:13" x14ac:dyDescent="0.25">
      <c r="A6695" s="17" t="s">
        <v>369</v>
      </c>
      <c r="B6695" s="17" t="s">
        <v>369</v>
      </c>
      <c r="C6695" s="17">
        <v>-1.0060152485756701E-3</v>
      </c>
      <c r="D6695" s="17">
        <v>4.6638509037830698</v>
      </c>
      <c r="E6695" s="18">
        <v>5.1793785083020802E-6</v>
      </c>
      <c r="F6695" s="17">
        <v>0.99818415609858102</v>
      </c>
      <c r="G6695" s="17">
        <v>0.99922297376468305</v>
      </c>
      <c r="H6695" s="17">
        <v>-1.0006975598149199</v>
      </c>
      <c r="I6695" s="17">
        <v>1.1214476499022299E-3</v>
      </c>
      <c r="J6695" s="17">
        <f t="shared" si="172"/>
        <v>2.6220903661431818E-3</v>
      </c>
    </row>
    <row r="6696" spans="1:13" x14ac:dyDescent="0.25">
      <c r="A6696" s="17" t="s">
        <v>1518</v>
      </c>
      <c r="B6696" s="17" t="s">
        <v>1518</v>
      </c>
      <c r="C6696" s="17">
        <v>7.1443867160436898E-4</v>
      </c>
      <c r="D6696" s="17">
        <v>4.90455452852449</v>
      </c>
      <c r="E6696" s="18">
        <v>4.4219024299962897E-6</v>
      </c>
      <c r="F6696" s="17">
        <v>0.99832218404790696</v>
      </c>
      <c r="G6696" s="17">
        <v>0.99922297376468305</v>
      </c>
      <c r="H6696" s="17">
        <v>1.0004953337881899</v>
      </c>
      <c r="I6696" s="17">
        <v>1.1214476499022299E-3</v>
      </c>
      <c r="J6696" s="17">
        <f t="shared" si="172"/>
        <v>2.4226096689777036E-3</v>
      </c>
    </row>
    <row r="6697" spans="1:13" x14ac:dyDescent="0.25">
      <c r="A6697" s="17" t="s">
        <v>457</v>
      </c>
      <c r="B6697" s="17" t="s">
        <v>457</v>
      </c>
      <c r="C6697" s="17">
        <v>-1.79456664524066E-3</v>
      </c>
      <c r="D6697" s="17">
        <v>9.1061967918617093</v>
      </c>
      <c r="E6697" s="18">
        <v>3.4631028711373801E-6</v>
      </c>
      <c r="F6697" s="17">
        <v>0.99851518445034404</v>
      </c>
      <c r="G6697" s="17">
        <v>0.99922297376468305</v>
      </c>
      <c r="H6697" s="17">
        <v>-1.0012446727734801</v>
      </c>
      <c r="I6697" s="17">
        <v>1.1214476499022299E-3</v>
      </c>
      <c r="J6697" s="17">
        <f t="shared" si="172"/>
        <v>2.1437279445616535E-3</v>
      </c>
    </row>
    <row r="6698" spans="1:13" x14ac:dyDescent="0.25">
      <c r="A6698" s="17" t="s">
        <v>4871</v>
      </c>
      <c r="B6698" s="17" t="s">
        <v>4871</v>
      </c>
      <c r="C6698" s="17">
        <v>-9.6789340609071005E-4</v>
      </c>
      <c r="D6698" s="17">
        <v>4.2130845601326499</v>
      </c>
      <c r="E6698" s="18">
        <v>3.37630881475093E-6</v>
      </c>
      <c r="F6698" s="17">
        <v>0.99853390909898099</v>
      </c>
      <c r="G6698" s="17">
        <v>0.99922297376468305</v>
      </c>
      <c r="H6698" s="17">
        <v>-1.00067111768428</v>
      </c>
      <c r="I6698" s="17">
        <v>1.1214476499022299E-3</v>
      </c>
      <c r="J6698" s="17">
        <f t="shared" si="172"/>
        <v>2.1166740701036224E-3</v>
      </c>
    </row>
    <row r="6699" spans="1:13" x14ac:dyDescent="0.25">
      <c r="A6699" s="17" t="s">
        <v>5281</v>
      </c>
      <c r="B6699" s="17" t="s">
        <v>5281</v>
      </c>
      <c r="C6699" s="17">
        <v>9.6622383612362302E-4</v>
      </c>
      <c r="D6699" s="17">
        <v>7.4523739249556398</v>
      </c>
      <c r="E6699" s="18">
        <v>3.3270167421051198E-6</v>
      </c>
      <c r="F6699" s="17">
        <v>0.99854465045707197</v>
      </c>
      <c r="G6699" s="17">
        <v>0.99922297376468305</v>
      </c>
      <c r="H6699" s="17">
        <v>1.0006699596505799</v>
      </c>
      <c r="I6699" s="17">
        <v>1.1214476499022299E-3</v>
      </c>
      <c r="J6699" s="17">
        <f t="shared" si="172"/>
        <v>2.1011548968830492E-3</v>
      </c>
      <c r="L6699" s="16"/>
      <c r="M6699" s="16"/>
    </row>
    <row r="6700" spans="1:13" x14ac:dyDescent="0.25">
      <c r="A6700" s="17" t="s">
        <v>2336</v>
      </c>
      <c r="B6700" s="17" t="s">
        <v>2336</v>
      </c>
      <c r="C6700" s="17">
        <v>1.2345785434299001E-3</v>
      </c>
      <c r="D6700" s="17">
        <v>3.1671307505368902</v>
      </c>
      <c r="E6700" s="18">
        <v>2.69027649579812E-6</v>
      </c>
      <c r="F6700" s="17">
        <v>0.99869130535475303</v>
      </c>
      <c r="G6700" s="17">
        <v>0.99922297376468305</v>
      </c>
      <c r="H6700" s="17">
        <v>1.0008561108904701</v>
      </c>
      <c r="I6700" s="17">
        <v>1.1214476499022299E-3</v>
      </c>
      <c r="J6700" s="17">
        <f t="shared" si="172"/>
        <v>1.8892837923486705E-3</v>
      </c>
    </row>
    <row r="6701" spans="1:13" x14ac:dyDescent="0.25">
      <c r="A6701" s="17" t="s">
        <v>1697</v>
      </c>
      <c r="B6701" s="17" t="s">
        <v>1697</v>
      </c>
      <c r="C6701" s="17">
        <v>7.7797024687949504E-4</v>
      </c>
      <c r="D6701" s="17">
        <v>6.1958426508441597</v>
      </c>
      <c r="E6701" s="18">
        <v>1.9657477210444098E-6</v>
      </c>
      <c r="F6701" s="17">
        <v>0.99888132531685803</v>
      </c>
      <c r="G6701" s="17">
        <v>0.99922297376468305</v>
      </c>
      <c r="H6701" s="17">
        <v>1.0005393933034601</v>
      </c>
      <c r="I6701" s="17">
        <v>1.1214476499022299E-3</v>
      </c>
      <c r="J6701" s="17">
        <f t="shared" si="172"/>
        <v>1.6148098096594925E-3</v>
      </c>
    </row>
    <row r="6702" spans="1:13" x14ac:dyDescent="0.25">
      <c r="A6702" s="17" t="s">
        <v>5356</v>
      </c>
      <c r="B6702" s="17" t="s">
        <v>5356</v>
      </c>
      <c r="C6702" s="17">
        <v>7.1044165823844999E-4</v>
      </c>
      <c r="D6702" s="17">
        <v>3.3608320905123601</v>
      </c>
      <c r="E6702" s="18">
        <v>1.91679064442951E-6</v>
      </c>
      <c r="F6702" s="17">
        <v>0.99889534347235498</v>
      </c>
      <c r="G6702" s="17">
        <v>0.99922297376468305</v>
      </c>
      <c r="H6702" s="17">
        <v>1.00049256190115</v>
      </c>
      <c r="I6702" s="17">
        <v>1.1214476499022299E-3</v>
      </c>
      <c r="J6702" s="17">
        <f t="shared" si="172"/>
        <v>1.5945633789806782E-3</v>
      </c>
    </row>
    <row r="6703" spans="1:13" x14ac:dyDescent="0.25">
      <c r="A6703" s="17" t="s">
        <v>4451</v>
      </c>
      <c r="B6703" s="17" t="s">
        <v>4451</v>
      </c>
      <c r="C6703" s="17">
        <v>-5.16660062027256E-4</v>
      </c>
      <c r="D6703" s="17">
        <v>4.0765307522665299</v>
      </c>
      <c r="E6703" s="18">
        <v>1.78226328273468E-6</v>
      </c>
      <c r="F6703" s="17">
        <v>0.99893481298764597</v>
      </c>
      <c r="G6703" s="17">
        <v>0.99922297376468305</v>
      </c>
      <c r="H6703" s="17">
        <v>-1.00035818559845</v>
      </c>
      <c r="I6703" s="17">
        <v>1.1214476499022299E-3</v>
      </c>
      <c r="J6703" s="17">
        <f t="shared" si="172"/>
        <v>1.5375590597697707E-3</v>
      </c>
    </row>
    <row r="6704" spans="1:13" x14ac:dyDescent="0.25">
      <c r="A6704" s="17" t="s">
        <v>1457</v>
      </c>
      <c r="B6704" s="17" t="s">
        <v>1457</v>
      </c>
      <c r="C6704" s="17">
        <v>-6.8005388371851299E-4</v>
      </c>
      <c r="D6704" s="17">
        <v>9.5328433284771101</v>
      </c>
      <c r="E6704" s="18">
        <v>1.3472683804138801E-6</v>
      </c>
      <c r="F6704" s="17">
        <v>0.99907388051285295</v>
      </c>
      <c r="G6704" s="17">
        <v>0.99922297376468305</v>
      </c>
      <c r="H6704" s="17">
        <v>-1.00047148854793</v>
      </c>
      <c r="I6704" s="17">
        <v>1.1214476499022299E-3</v>
      </c>
      <c r="J6704" s="17">
        <f t="shared" si="172"/>
        <v>1.3367270714591487E-3</v>
      </c>
      <c r="L6704" s="16"/>
      <c r="M6704" s="16"/>
    </row>
    <row r="6705" spans="1:10" x14ac:dyDescent="0.25">
      <c r="A6705" s="17" t="s">
        <v>5850</v>
      </c>
      <c r="B6705" s="17" t="s">
        <v>5850</v>
      </c>
      <c r="C6705" s="18">
        <v>6.9667327630801906E-5</v>
      </c>
      <c r="D6705" s="17">
        <v>4.9798970579277704</v>
      </c>
      <c r="E6705" s="18">
        <v>3.29278613264705E-8</v>
      </c>
      <c r="F6705" s="17">
        <v>0.99985521558318602</v>
      </c>
      <c r="G6705" s="17">
        <v>0.99985521558318602</v>
      </c>
      <c r="H6705" s="17">
        <v>1.00004829087769</v>
      </c>
      <c r="I6705" s="17">
        <v>2.08894882862207E-4</v>
      </c>
      <c r="J6705" s="17">
        <f t="shared" si="172"/>
        <v>2.0889488286236671E-4</v>
      </c>
    </row>
  </sheetData>
  <autoFilter ref="A3:J6705" xr:uid="{D91D45E1-5974-4062-935B-2EC6F66F4FDA}">
    <sortState xmlns:xlrd2="http://schemas.microsoft.com/office/spreadsheetml/2017/richdata2" ref="A4:J3126">
      <sortCondition descending="1" ref="C3:C6705"/>
    </sortState>
  </autoFilter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3F8C-4E7A-4D40-8811-C15C170C5EAB}">
  <dimension ref="A1:I47"/>
  <sheetViews>
    <sheetView workbookViewId="0">
      <selection activeCell="A13" sqref="A13"/>
    </sheetView>
  </sheetViews>
  <sheetFormatPr defaultRowHeight="15" x14ac:dyDescent="0.25"/>
  <cols>
    <col min="1" max="1" width="15" customWidth="1"/>
    <col min="2" max="2" width="12.85546875" bestFit="1" customWidth="1"/>
    <col min="3" max="3" width="64" bestFit="1" customWidth="1"/>
    <col min="4" max="4" width="34.85546875" customWidth="1"/>
  </cols>
  <sheetData>
    <row r="1" spans="1:8" x14ac:dyDescent="0.25">
      <c r="A1" t="s">
        <v>204</v>
      </c>
    </row>
    <row r="3" spans="1:8" s="23" customFormat="1" x14ac:dyDescent="0.25">
      <c r="A3" s="23" t="s">
        <v>49</v>
      </c>
      <c r="B3" s="23" t="s">
        <v>50</v>
      </c>
      <c r="C3" s="23" t="s">
        <v>51</v>
      </c>
      <c r="D3" s="23" t="s">
        <v>52</v>
      </c>
    </row>
    <row r="4" spans="1:8" s="22" customFormat="1" x14ac:dyDescent="0.25">
      <c r="A4" s="22" t="s">
        <v>6825</v>
      </c>
      <c r="B4" s="22" t="s">
        <v>6826</v>
      </c>
      <c r="C4" s="22" t="s">
        <v>6827</v>
      </c>
      <c r="D4" s="22" t="s">
        <v>6828</v>
      </c>
    </row>
    <row r="5" spans="1:8" s="22" customFormat="1" x14ac:dyDescent="0.25">
      <c r="A5" s="22" t="s">
        <v>6829</v>
      </c>
      <c r="B5" s="22" t="s">
        <v>6830</v>
      </c>
      <c r="C5" s="22" t="s">
        <v>6831</v>
      </c>
      <c r="D5" s="22" t="s">
        <v>6832</v>
      </c>
    </row>
    <row r="6" spans="1:8" s="22" customFormat="1" x14ac:dyDescent="0.25">
      <c r="A6" s="22" t="s">
        <v>6833</v>
      </c>
      <c r="B6" s="22" t="s">
        <v>6826</v>
      </c>
      <c r="C6" s="22" t="s">
        <v>6834</v>
      </c>
      <c r="D6" s="22" t="s">
        <v>6828</v>
      </c>
    </row>
    <row r="7" spans="1:8" s="22" customFormat="1" x14ac:dyDescent="0.25">
      <c r="A7" s="22" t="s">
        <v>6835</v>
      </c>
      <c r="B7" s="22" t="s">
        <v>6836</v>
      </c>
      <c r="C7" s="22" t="s">
        <v>6837</v>
      </c>
      <c r="D7" s="22" t="s">
        <v>6838</v>
      </c>
    </row>
    <row r="8" spans="1:8" s="22" customFormat="1" x14ac:dyDescent="0.25">
      <c r="A8" s="22" t="s">
        <v>6839</v>
      </c>
      <c r="B8" s="22" t="s">
        <v>6830</v>
      </c>
      <c r="C8" s="22" t="s">
        <v>6840</v>
      </c>
      <c r="D8" s="22" t="s">
        <v>6841</v>
      </c>
    </row>
    <row r="9" spans="1:8" s="22" customFormat="1" x14ac:dyDescent="0.25">
      <c r="A9" s="22" t="s">
        <v>6842</v>
      </c>
      <c r="B9" s="22" t="s">
        <v>6843</v>
      </c>
      <c r="C9" s="22" t="s">
        <v>6844</v>
      </c>
      <c r="D9" s="22" t="s">
        <v>6845</v>
      </c>
    </row>
    <row r="10" spans="1:8" s="22" customFormat="1" x14ac:dyDescent="0.25">
      <c r="A10" s="22" t="s">
        <v>6846</v>
      </c>
      <c r="B10" s="22" t="s">
        <v>6836</v>
      </c>
      <c r="C10" s="22" t="s">
        <v>6847</v>
      </c>
      <c r="D10" s="22" t="s">
        <v>6848</v>
      </c>
    </row>
    <row r="11" spans="1:8" s="22" customFormat="1" x14ac:dyDescent="0.25">
      <c r="A11" s="22" t="s">
        <v>6849</v>
      </c>
      <c r="B11" s="22" t="s">
        <v>6826</v>
      </c>
      <c r="C11" s="22" t="s">
        <v>6850</v>
      </c>
      <c r="D11" s="22" t="s">
        <v>6851</v>
      </c>
    </row>
    <row r="12" spans="1:8" s="22" customFormat="1" x14ac:dyDescent="0.25">
      <c r="A12" s="22" t="s">
        <v>6852</v>
      </c>
      <c r="B12" s="22" t="s">
        <v>6826</v>
      </c>
      <c r="C12" s="22" t="s">
        <v>6853</v>
      </c>
      <c r="D12" s="22" t="s">
        <v>6828</v>
      </c>
    </row>
    <row r="13" spans="1:8" s="22" customFormat="1" x14ac:dyDescent="0.25">
      <c r="A13" s="22" t="s">
        <v>6854</v>
      </c>
      <c r="B13" s="22" t="s">
        <v>6826</v>
      </c>
      <c r="C13" s="22" t="s">
        <v>6855</v>
      </c>
      <c r="D13" s="22" t="s">
        <v>6856</v>
      </c>
    </row>
    <row r="16" spans="1:8" s="24" customFormat="1" x14ac:dyDescent="0.25">
      <c r="A16" s="24" t="s">
        <v>49</v>
      </c>
      <c r="B16" s="24" t="s">
        <v>50</v>
      </c>
      <c r="C16" s="24" t="s">
        <v>51</v>
      </c>
      <c r="D16" s="24" t="s">
        <v>52</v>
      </c>
      <c r="E16" s="24" t="s">
        <v>6935</v>
      </c>
      <c r="F16" s="24" t="s">
        <v>6936</v>
      </c>
      <c r="G16" s="24" t="s">
        <v>6937</v>
      </c>
      <c r="H16" s="24" t="s">
        <v>6938</v>
      </c>
    </row>
    <row r="17" spans="1:9" s="10" customFormat="1" x14ac:dyDescent="0.25">
      <c r="A17" s="10" t="s">
        <v>6857</v>
      </c>
      <c r="B17" s="10" t="s">
        <v>6858</v>
      </c>
      <c r="C17" s="10" t="s">
        <v>6859</v>
      </c>
      <c r="D17" s="10">
        <v>0</v>
      </c>
      <c r="E17" s="10">
        <v>5</v>
      </c>
      <c r="F17" s="10">
        <v>631</v>
      </c>
      <c r="G17" s="10">
        <f>(E17/F17)*100</f>
        <v>0.79239302694136293</v>
      </c>
      <c r="H17" s="11">
        <v>6.1999999999999998E-3</v>
      </c>
      <c r="I17" s="10" t="s">
        <v>6860</v>
      </c>
    </row>
    <row r="18" spans="1:9" s="10" customFormat="1" x14ac:dyDescent="0.25">
      <c r="A18" s="10" t="s">
        <v>6861</v>
      </c>
      <c r="B18" s="10" t="s">
        <v>6862</v>
      </c>
      <c r="C18" s="10" t="s">
        <v>6863</v>
      </c>
      <c r="D18" s="10">
        <v>6</v>
      </c>
      <c r="E18" s="10">
        <v>2</v>
      </c>
      <c r="F18" s="10">
        <v>2</v>
      </c>
      <c r="G18" s="10">
        <f t="shared" ref="G18:G47" si="0">(E18/F18)*100</f>
        <v>100</v>
      </c>
      <c r="H18" s="11">
        <v>5.4000000000000002E-7</v>
      </c>
      <c r="I18" s="10" t="s">
        <v>6864</v>
      </c>
    </row>
    <row r="19" spans="1:9" s="10" customFormat="1" x14ac:dyDescent="0.25">
      <c r="A19" s="10" t="s">
        <v>6865</v>
      </c>
      <c r="B19" s="10" t="s">
        <v>6826</v>
      </c>
      <c r="C19" s="10" t="s">
        <v>6866</v>
      </c>
      <c r="D19" s="10">
        <v>1</v>
      </c>
      <c r="E19" s="10">
        <v>2</v>
      </c>
      <c r="F19" s="10">
        <v>5</v>
      </c>
      <c r="G19" s="10">
        <f t="shared" si="0"/>
        <v>40</v>
      </c>
      <c r="H19" s="11">
        <v>5.5000000000000003E-4</v>
      </c>
      <c r="I19" s="10" t="s">
        <v>6867</v>
      </c>
    </row>
    <row r="20" spans="1:9" s="10" customFormat="1" x14ac:dyDescent="0.25">
      <c r="A20" s="10" t="s">
        <v>6868</v>
      </c>
      <c r="B20" s="10" t="s">
        <v>6862</v>
      </c>
      <c r="C20" s="10" t="s">
        <v>6869</v>
      </c>
      <c r="D20" s="10">
        <v>2</v>
      </c>
      <c r="E20" s="10">
        <v>2</v>
      </c>
      <c r="F20" s="10">
        <v>5</v>
      </c>
      <c r="G20" s="10">
        <f t="shared" si="0"/>
        <v>40</v>
      </c>
      <c r="H20" s="11">
        <v>2.7E-6</v>
      </c>
      <c r="I20" s="10" t="s">
        <v>6867</v>
      </c>
    </row>
    <row r="21" spans="1:9" s="10" customFormat="1" x14ac:dyDescent="0.25">
      <c r="A21" s="10" t="s">
        <v>100</v>
      </c>
      <c r="B21" s="10" t="s">
        <v>54</v>
      </c>
      <c r="C21" s="10" t="s">
        <v>101</v>
      </c>
      <c r="D21" s="10">
        <v>0</v>
      </c>
      <c r="E21" s="10">
        <v>3</v>
      </c>
      <c r="F21" s="10">
        <v>23</v>
      </c>
      <c r="G21" s="10">
        <f t="shared" si="0"/>
        <v>13.043478260869565</v>
      </c>
      <c r="H21" s="11">
        <v>5.2000000000000002E-6</v>
      </c>
      <c r="I21" s="10" t="s">
        <v>6870</v>
      </c>
    </row>
    <row r="22" spans="1:9" s="10" customFormat="1" x14ac:dyDescent="0.25">
      <c r="A22" s="10" t="s">
        <v>6871</v>
      </c>
      <c r="B22" s="10" t="s">
        <v>6858</v>
      </c>
      <c r="C22" s="10" t="s">
        <v>6859</v>
      </c>
      <c r="D22" s="10">
        <v>0</v>
      </c>
      <c r="E22" s="10">
        <v>4</v>
      </c>
      <c r="F22" s="10">
        <v>53</v>
      </c>
      <c r="G22" s="10">
        <f t="shared" si="0"/>
        <v>7.5471698113207548</v>
      </c>
      <c r="H22" s="11">
        <v>1.2999999999999999E-5</v>
      </c>
      <c r="I22" s="10" t="s">
        <v>6872</v>
      </c>
    </row>
    <row r="23" spans="1:9" s="10" customFormat="1" x14ac:dyDescent="0.25">
      <c r="A23" s="10" t="s">
        <v>6873</v>
      </c>
      <c r="B23" s="10" t="s">
        <v>6826</v>
      </c>
      <c r="C23" s="10" t="s">
        <v>6874</v>
      </c>
      <c r="D23" s="10">
        <v>4</v>
      </c>
      <c r="E23" s="10">
        <v>2</v>
      </c>
      <c r="F23" s="10">
        <v>2</v>
      </c>
      <c r="G23" s="10">
        <f t="shared" si="0"/>
        <v>100</v>
      </c>
      <c r="H23" s="11">
        <v>7.3999999999999996E-5</v>
      </c>
      <c r="I23" s="10" t="s">
        <v>6867</v>
      </c>
    </row>
    <row r="24" spans="1:9" s="10" customFormat="1" x14ac:dyDescent="0.25">
      <c r="A24" s="10" t="s">
        <v>6875</v>
      </c>
      <c r="B24" s="10" t="s">
        <v>6830</v>
      </c>
      <c r="C24" s="10" t="s">
        <v>6876</v>
      </c>
      <c r="D24" s="10">
        <v>2</v>
      </c>
      <c r="E24" s="10">
        <v>2</v>
      </c>
      <c r="F24" s="10">
        <v>5</v>
      </c>
      <c r="G24" s="10">
        <f t="shared" si="0"/>
        <v>40</v>
      </c>
      <c r="H24" s="11">
        <v>9.9000000000000001E-6</v>
      </c>
      <c r="I24" s="10" t="s">
        <v>6867</v>
      </c>
    </row>
    <row r="25" spans="1:9" s="10" customFormat="1" x14ac:dyDescent="0.25">
      <c r="A25" s="10" t="s">
        <v>6877</v>
      </c>
      <c r="B25" s="10" t="s">
        <v>6843</v>
      </c>
      <c r="C25" s="10" t="s">
        <v>6939</v>
      </c>
      <c r="D25" s="10">
        <v>0</v>
      </c>
      <c r="E25" s="10">
        <v>6</v>
      </c>
      <c r="F25" s="10">
        <v>338</v>
      </c>
      <c r="G25" s="10">
        <f t="shared" si="0"/>
        <v>1.7751479289940828</v>
      </c>
      <c r="H25" s="11">
        <v>1.7E-5</v>
      </c>
      <c r="I25" s="10" t="s">
        <v>6878</v>
      </c>
    </row>
    <row r="26" spans="1:9" s="10" customFormat="1" x14ac:dyDescent="0.25">
      <c r="A26" s="10" t="s">
        <v>6885</v>
      </c>
      <c r="B26" s="10" t="s">
        <v>6836</v>
      </c>
      <c r="C26" s="10" t="s">
        <v>6886</v>
      </c>
      <c r="D26" s="10">
        <v>1</v>
      </c>
      <c r="E26" s="10">
        <v>2</v>
      </c>
      <c r="F26" s="10">
        <v>4</v>
      </c>
      <c r="G26" s="10">
        <f t="shared" si="0"/>
        <v>50</v>
      </c>
      <c r="H26" s="11">
        <v>7.7999999999999999E-4</v>
      </c>
      <c r="I26" s="10" t="s">
        <v>6887</v>
      </c>
    </row>
    <row r="27" spans="1:9" s="10" customFormat="1" x14ac:dyDescent="0.25">
      <c r="A27" s="10" t="s">
        <v>6927</v>
      </c>
      <c r="B27" s="10" t="s">
        <v>6836</v>
      </c>
      <c r="C27" s="10" t="s">
        <v>6928</v>
      </c>
      <c r="D27" s="10">
        <v>3</v>
      </c>
      <c r="E27" s="10">
        <v>2</v>
      </c>
      <c r="F27" s="10">
        <v>2</v>
      </c>
      <c r="G27" s="10">
        <f t="shared" si="0"/>
        <v>100</v>
      </c>
      <c r="H27" s="11">
        <v>3.5E-4</v>
      </c>
      <c r="I27" s="10" t="s">
        <v>6929</v>
      </c>
    </row>
    <row r="28" spans="1:9" s="10" customFormat="1" x14ac:dyDescent="0.25">
      <c r="A28" s="10" t="s">
        <v>6879</v>
      </c>
      <c r="B28" s="10" t="s">
        <v>6836</v>
      </c>
      <c r="C28" s="10" t="s">
        <v>6880</v>
      </c>
      <c r="D28" s="10">
        <v>1</v>
      </c>
      <c r="E28" s="10">
        <v>2</v>
      </c>
      <c r="F28" s="10">
        <v>4</v>
      </c>
      <c r="G28" s="10">
        <f t="shared" si="0"/>
        <v>50</v>
      </c>
      <c r="H28" s="11">
        <v>7.7999999999999999E-4</v>
      </c>
      <c r="I28" s="10" t="s">
        <v>6881</v>
      </c>
    </row>
    <row r="29" spans="1:9" s="10" customFormat="1" x14ac:dyDescent="0.25">
      <c r="A29" s="10" t="s">
        <v>6909</v>
      </c>
      <c r="B29" s="10" t="s">
        <v>6836</v>
      </c>
      <c r="C29" s="10" t="s">
        <v>6910</v>
      </c>
      <c r="D29" s="10">
        <v>0</v>
      </c>
      <c r="E29" s="10">
        <v>3</v>
      </c>
      <c r="F29" s="10">
        <v>14</v>
      </c>
      <c r="G29" s="10">
        <f t="shared" si="0"/>
        <v>21.428571428571427</v>
      </c>
      <c r="H29" s="11">
        <v>5.5000000000000003E-4</v>
      </c>
      <c r="I29" s="10" t="s">
        <v>6911</v>
      </c>
    </row>
    <row r="30" spans="1:9" s="10" customFormat="1" x14ac:dyDescent="0.25">
      <c r="A30" s="10" t="s">
        <v>6891</v>
      </c>
      <c r="B30" s="10" t="s">
        <v>6843</v>
      </c>
      <c r="C30" s="10" t="s">
        <v>6940</v>
      </c>
      <c r="D30" s="10">
        <v>0</v>
      </c>
      <c r="E30" s="10">
        <v>4</v>
      </c>
      <c r="F30" s="10">
        <v>70</v>
      </c>
      <c r="G30" s="10">
        <f t="shared" si="0"/>
        <v>5.7142857142857144</v>
      </c>
      <c r="H30" s="11">
        <v>1.7E-5</v>
      </c>
      <c r="I30" s="10" t="s">
        <v>6892</v>
      </c>
    </row>
    <row r="31" spans="1:9" s="10" customFormat="1" x14ac:dyDescent="0.25">
      <c r="A31" s="10" t="s">
        <v>6893</v>
      </c>
      <c r="B31" s="10" t="s">
        <v>6858</v>
      </c>
      <c r="C31" s="10" t="s">
        <v>6859</v>
      </c>
      <c r="D31" s="10">
        <v>0</v>
      </c>
      <c r="E31" s="10">
        <v>3</v>
      </c>
      <c r="F31" s="10">
        <v>244</v>
      </c>
      <c r="G31" s="10">
        <f t="shared" si="0"/>
        <v>1.2295081967213115</v>
      </c>
      <c r="H31" s="11">
        <v>1.4999999999999999E-2</v>
      </c>
      <c r="I31" s="10" t="s">
        <v>6894</v>
      </c>
    </row>
    <row r="32" spans="1:9" s="10" customFormat="1" x14ac:dyDescent="0.25">
      <c r="A32" s="10" t="s">
        <v>6930</v>
      </c>
      <c r="B32" s="10" t="s">
        <v>6836</v>
      </c>
      <c r="C32" s="10" t="s">
        <v>6931</v>
      </c>
      <c r="D32" s="10">
        <v>0</v>
      </c>
      <c r="E32" s="10">
        <v>3</v>
      </c>
      <c r="F32" s="10">
        <v>16</v>
      </c>
      <c r="G32" s="10">
        <f t="shared" si="0"/>
        <v>18.75</v>
      </c>
      <c r="H32" s="11">
        <v>6.7000000000000002E-4</v>
      </c>
      <c r="I32" s="10" t="s">
        <v>6932</v>
      </c>
    </row>
    <row r="33" spans="1:9" s="10" customFormat="1" x14ac:dyDescent="0.25">
      <c r="A33" s="10" t="s">
        <v>6898</v>
      </c>
      <c r="B33" s="10" t="s">
        <v>6830</v>
      </c>
      <c r="C33" s="10" t="s">
        <v>6899</v>
      </c>
      <c r="D33" s="10">
        <v>7</v>
      </c>
      <c r="E33" s="10">
        <v>4</v>
      </c>
      <c r="F33" s="10">
        <v>6</v>
      </c>
      <c r="G33" s="10">
        <f t="shared" si="0"/>
        <v>66.666666666666657</v>
      </c>
      <c r="H33" s="11">
        <v>5.5000000000000004E-12</v>
      </c>
      <c r="I33" s="10" t="s">
        <v>6900</v>
      </c>
    </row>
    <row r="34" spans="1:9" s="10" customFormat="1" x14ac:dyDescent="0.25">
      <c r="A34" s="10" t="s">
        <v>6842</v>
      </c>
      <c r="B34" s="10" t="s">
        <v>6843</v>
      </c>
      <c r="C34" s="10" t="s">
        <v>6941</v>
      </c>
      <c r="D34" s="10">
        <v>0</v>
      </c>
      <c r="E34" s="10">
        <v>6</v>
      </c>
      <c r="F34" s="10">
        <v>260</v>
      </c>
      <c r="G34" s="10">
        <f t="shared" si="0"/>
        <v>2.3076923076923079</v>
      </c>
      <c r="H34" s="11">
        <v>7.3000000000000004E-6</v>
      </c>
      <c r="I34" s="10" t="s">
        <v>6901</v>
      </c>
    </row>
    <row r="35" spans="1:9" s="10" customFormat="1" x14ac:dyDescent="0.25">
      <c r="A35" s="10" t="s">
        <v>6912</v>
      </c>
      <c r="B35" s="10" t="s">
        <v>6836</v>
      </c>
      <c r="C35" s="10" t="s">
        <v>6913</v>
      </c>
      <c r="D35" s="10">
        <v>0</v>
      </c>
      <c r="E35" s="10">
        <v>5</v>
      </c>
      <c r="F35" s="10">
        <v>232</v>
      </c>
      <c r="G35" s="10">
        <f t="shared" si="0"/>
        <v>2.1551724137931036</v>
      </c>
      <c r="H35" s="11">
        <v>3.4000000000000002E-2</v>
      </c>
      <c r="I35" s="10" t="s">
        <v>6914</v>
      </c>
    </row>
    <row r="36" spans="1:9" s="10" customFormat="1" x14ac:dyDescent="0.25">
      <c r="A36" s="10" t="s">
        <v>6922</v>
      </c>
      <c r="B36" s="10" t="s">
        <v>6836</v>
      </c>
      <c r="C36" s="10" t="s">
        <v>6923</v>
      </c>
      <c r="D36" s="10">
        <v>0</v>
      </c>
      <c r="E36" s="10">
        <v>2</v>
      </c>
      <c r="F36" s="10">
        <v>6</v>
      </c>
      <c r="G36" s="10">
        <f t="shared" si="0"/>
        <v>33.333333333333329</v>
      </c>
      <c r="H36" s="11">
        <v>1.6999999999999999E-3</v>
      </c>
      <c r="I36" s="10" t="s">
        <v>6924</v>
      </c>
    </row>
    <row r="37" spans="1:9" s="10" customFormat="1" x14ac:dyDescent="0.25">
      <c r="A37" s="10" t="s">
        <v>6908</v>
      </c>
      <c r="B37" s="10" t="s">
        <v>6843</v>
      </c>
      <c r="C37" s="10" t="s">
        <v>6942</v>
      </c>
      <c r="D37" s="10">
        <v>0</v>
      </c>
      <c r="E37" s="10">
        <v>3</v>
      </c>
      <c r="F37" s="10">
        <v>295</v>
      </c>
      <c r="G37" s="10">
        <f t="shared" si="0"/>
        <v>1.0169491525423728</v>
      </c>
      <c r="H37" s="11">
        <v>3.1E-2</v>
      </c>
      <c r="I37" s="10" t="s">
        <v>6890</v>
      </c>
    </row>
    <row r="38" spans="1:9" s="10" customFormat="1" x14ac:dyDescent="0.25">
      <c r="A38" s="10" t="s">
        <v>6902</v>
      </c>
      <c r="B38" s="10" t="s">
        <v>6836</v>
      </c>
      <c r="C38" s="10" t="s">
        <v>6903</v>
      </c>
      <c r="D38" s="10">
        <v>5</v>
      </c>
      <c r="E38" s="10">
        <v>4</v>
      </c>
      <c r="F38" s="10">
        <v>5</v>
      </c>
      <c r="G38" s="10">
        <f t="shared" si="0"/>
        <v>80</v>
      </c>
      <c r="H38" s="11">
        <v>8.9999999999999999E-8</v>
      </c>
      <c r="I38" s="10" t="s">
        <v>6904</v>
      </c>
    </row>
    <row r="39" spans="1:9" s="10" customFormat="1" x14ac:dyDescent="0.25">
      <c r="A39" s="10" t="s">
        <v>6882</v>
      </c>
      <c r="B39" s="10" t="s">
        <v>6836</v>
      </c>
      <c r="C39" s="10" t="s">
        <v>6883</v>
      </c>
      <c r="D39" s="10">
        <v>1</v>
      </c>
      <c r="E39" s="10">
        <v>2</v>
      </c>
      <c r="F39" s="10">
        <v>4</v>
      </c>
      <c r="G39" s="10">
        <f t="shared" si="0"/>
        <v>50</v>
      </c>
      <c r="H39" s="11">
        <v>7.7999999999999999E-4</v>
      </c>
      <c r="I39" s="10" t="s">
        <v>6884</v>
      </c>
    </row>
    <row r="40" spans="1:9" s="10" customFormat="1" x14ac:dyDescent="0.25">
      <c r="A40" s="10" t="s">
        <v>6915</v>
      </c>
      <c r="B40" s="10" t="s">
        <v>6830</v>
      </c>
      <c r="C40" s="10" t="s">
        <v>6916</v>
      </c>
      <c r="D40" s="10">
        <v>5</v>
      </c>
      <c r="E40" s="10">
        <v>2</v>
      </c>
      <c r="F40" s="10">
        <v>2</v>
      </c>
      <c r="G40" s="10">
        <f t="shared" si="0"/>
        <v>100</v>
      </c>
      <c r="H40" s="11">
        <v>1.5E-6</v>
      </c>
      <c r="I40" s="10" t="s">
        <v>6867</v>
      </c>
    </row>
    <row r="41" spans="1:9" s="10" customFormat="1" x14ac:dyDescent="0.25">
      <c r="A41" s="10" t="s">
        <v>6917</v>
      </c>
      <c r="B41" s="10" t="s">
        <v>6858</v>
      </c>
      <c r="C41" s="10" t="s">
        <v>6859</v>
      </c>
      <c r="D41" s="10">
        <v>0</v>
      </c>
      <c r="E41" s="10">
        <v>5</v>
      </c>
      <c r="F41" s="10">
        <v>372</v>
      </c>
      <c r="G41" s="10">
        <f t="shared" si="0"/>
        <v>1.3440860215053763</v>
      </c>
      <c r="H41" s="11">
        <v>1E-3</v>
      </c>
      <c r="I41" s="10" t="s">
        <v>6918</v>
      </c>
    </row>
    <row r="42" spans="1:9" s="10" customFormat="1" x14ac:dyDescent="0.25">
      <c r="A42" s="10" t="s">
        <v>6919</v>
      </c>
      <c r="B42" s="10" t="s">
        <v>6826</v>
      </c>
      <c r="C42" s="10" t="s">
        <v>6920</v>
      </c>
      <c r="D42" s="10">
        <v>1</v>
      </c>
      <c r="E42" s="10">
        <v>5</v>
      </c>
      <c r="F42" s="10">
        <v>21</v>
      </c>
      <c r="G42" s="10">
        <f t="shared" si="0"/>
        <v>23.809523809523807</v>
      </c>
      <c r="H42" s="11">
        <v>6.5999999999999995E-8</v>
      </c>
      <c r="I42" s="10" t="s">
        <v>6921</v>
      </c>
    </row>
    <row r="43" spans="1:9" s="10" customFormat="1" x14ac:dyDescent="0.25">
      <c r="A43" s="10" t="s">
        <v>6888</v>
      </c>
      <c r="B43" s="10" t="s">
        <v>6836</v>
      </c>
      <c r="C43" s="10" t="s">
        <v>6889</v>
      </c>
      <c r="D43" s="10">
        <v>0</v>
      </c>
      <c r="E43" s="10">
        <v>3</v>
      </c>
      <c r="F43" s="10">
        <v>90</v>
      </c>
      <c r="G43" s="10">
        <f t="shared" si="0"/>
        <v>3.3333333333333335</v>
      </c>
      <c r="H43" s="11">
        <v>3.9E-2</v>
      </c>
      <c r="I43" s="10" t="s">
        <v>6890</v>
      </c>
    </row>
    <row r="44" spans="1:9" s="10" customFormat="1" x14ac:dyDescent="0.25">
      <c r="A44" s="10" t="s">
        <v>6925</v>
      </c>
      <c r="B44" s="10" t="s">
        <v>6826</v>
      </c>
      <c r="C44" s="10" t="s">
        <v>6926</v>
      </c>
      <c r="D44" s="10">
        <v>4</v>
      </c>
      <c r="E44" s="10">
        <v>4</v>
      </c>
      <c r="F44" s="10">
        <v>6</v>
      </c>
      <c r="G44" s="10">
        <f t="shared" si="0"/>
        <v>66.666666666666657</v>
      </c>
      <c r="H44" s="11">
        <v>3.5000000000000002E-8</v>
      </c>
      <c r="I44" s="10" t="s">
        <v>6900</v>
      </c>
    </row>
    <row r="45" spans="1:9" s="10" customFormat="1" x14ac:dyDescent="0.25">
      <c r="A45" s="10" t="s">
        <v>6895</v>
      </c>
      <c r="B45" s="10" t="s">
        <v>6836</v>
      </c>
      <c r="C45" s="10" t="s">
        <v>6896</v>
      </c>
      <c r="D45" s="10">
        <v>0</v>
      </c>
      <c r="E45" s="10">
        <v>3</v>
      </c>
      <c r="F45" s="10">
        <v>68</v>
      </c>
      <c r="G45" s="10">
        <f t="shared" si="0"/>
        <v>4.4117647058823533</v>
      </c>
      <c r="H45" s="11">
        <v>2.4E-2</v>
      </c>
      <c r="I45" s="10" t="s">
        <v>6897</v>
      </c>
    </row>
    <row r="46" spans="1:9" s="10" customFormat="1" x14ac:dyDescent="0.25">
      <c r="A46" s="10" t="s">
        <v>6905</v>
      </c>
      <c r="B46" s="10" t="s">
        <v>6836</v>
      </c>
      <c r="C46" s="10" t="s">
        <v>6906</v>
      </c>
      <c r="D46" s="10">
        <v>5</v>
      </c>
      <c r="E46" s="10">
        <v>4</v>
      </c>
      <c r="F46" s="10">
        <v>5</v>
      </c>
      <c r="G46" s="10">
        <f t="shared" si="0"/>
        <v>80</v>
      </c>
      <c r="H46" s="11">
        <v>8.9999999999999999E-8</v>
      </c>
      <c r="I46" s="10" t="s">
        <v>6907</v>
      </c>
    </row>
    <row r="47" spans="1:9" s="10" customFormat="1" x14ac:dyDescent="0.25">
      <c r="A47" s="10" t="s">
        <v>6933</v>
      </c>
      <c r="B47" s="10" t="s">
        <v>6843</v>
      </c>
      <c r="C47" s="10" t="s">
        <v>6943</v>
      </c>
      <c r="E47" s="10">
        <v>9</v>
      </c>
      <c r="F47" s="10">
        <v>155</v>
      </c>
      <c r="G47" s="10">
        <f t="shared" si="0"/>
        <v>5.806451612903226</v>
      </c>
      <c r="H47" s="11">
        <v>0</v>
      </c>
      <c r="I47" s="10" t="s">
        <v>6934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82849-B0BE-4540-B65F-F3A91BF2FB6E}">
  <dimension ref="A1:D1817"/>
  <sheetViews>
    <sheetView workbookViewId="0">
      <selection activeCell="D12" sqref="D12"/>
    </sheetView>
  </sheetViews>
  <sheetFormatPr defaultRowHeight="15" x14ac:dyDescent="0.25"/>
  <cols>
    <col min="1" max="1" width="30.5703125" bestFit="1" customWidth="1"/>
    <col min="2" max="2" width="12.7109375" bestFit="1" customWidth="1"/>
    <col min="3" max="3" width="16.140625" bestFit="1" customWidth="1"/>
    <col min="4" max="4" width="82.85546875" customWidth="1"/>
  </cols>
  <sheetData>
    <row r="1" spans="1:4" x14ac:dyDescent="0.25">
      <c r="B1" s="13" t="s">
        <v>213</v>
      </c>
      <c r="C1" s="13" t="s">
        <v>214</v>
      </c>
      <c r="D1" s="5" t="s">
        <v>215</v>
      </c>
    </row>
    <row r="2" spans="1:4" x14ac:dyDescent="0.25">
      <c r="A2" s="13" t="s">
        <v>216</v>
      </c>
      <c r="B2" s="14">
        <v>6.6000000000000014</v>
      </c>
      <c r="C2" s="14">
        <v>4.95</v>
      </c>
      <c r="D2" t="str">
        <f>VLOOKUP(A2,[1]Sheet1!$A:$B,2,FALSE)</f>
        <v xml:space="preserve">3-deoxy-7-phosphoheptulonate synthase        </v>
      </c>
    </row>
    <row r="3" spans="1:4" x14ac:dyDescent="0.25">
      <c r="A3" s="13" t="s">
        <v>217</v>
      </c>
      <c r="B3" s="14">
        <v>6.6000000000000014</v>
      </c>
      <c r="C3" s="14">
        <v>4.95</v>
      </c>
      <c r="D3" t="str">
        <f>VLOOKUP(A3,[1]Sheet1!$A:$B,2,FALSE)</f>
        <v xml:space="preserve">alanine:cation symporter family protein      </v>
      </c>
    </row>
    <row r="4" spans="1:4" x14ac:dyDescent="0.25">
      <c r="A4" s="13" t="s">
        <v>218</v>
      </c>
      <c r="B4" s="14">
        <v>6.6000000000000014</v>
      </c>
      <c r="C4" s="14">
        <v>4.95</v>
      </c>
      <c r="D4" t="str">
        <f>VLOOKUP(A4,[1]Sheet1!$A:$B,2,FALSE)</f>
        <v xml:space="preserve">AsmA family protein       </v>
      </c>
    </row>
    <row r="5" spans="1:4" x14ac:dyDescent="0.25">
      <c r="A5" s="13" t="s">
        <v>219</v>
      </c>
      <c r="B5" s="14">
        <v>6.6000000000000014</v>
      </c>
      <c r="C5" s="14">
        <v>4.95</v>
      </c>
      <c r="D5" t="str">
        <f>VLOOKUP(A5,[1]Sheet1!$A:$B,2,FALSE)</f>
        <v xml:space="preserve">carbon-nitrogen hydrolase family protein      </v>
      </c>
    </row>
    <row r="6" spans="1:4" x14ac:dyDescent="0.25">
      <c r="A6" s="13" t="s">
        <v>220</v>
      </c>
      <c r="B6" s="14">
        <v>6.6000000000000014</v>
      </c>
      <c r="C6" s="14">
        <v>4.95</v>
      </c>
      <c r="D6" t="str">
        <f>VLOOKUP(A6,[1]Sheet1!$A:$B,2,FALSE)</f>
        <v xml:space="preserve">cupin domain-containing protein       </v>
      </c>
    </row>
    <row r="7" spans="1:4" x14ac:dyDescent="0.25">
      <c r="A7" s="13" t="s">
        <v>141</v>
      </c>
      <c r="B7" s="14">
        <v>6.6000000000000014</v>
      </c>
      <c r="C7" s="14">
        <v>4.95</v>
      </c>
      <c r="D7" t="str">
        <f>VLOOKUP(A7,[1]Sheet1!$A:$B,2,FALSE)</f>
        <v xml:space="preserve">cytochrome o ubiquinol oxidase subunit I    </v>
      </c>
    </row>
    <row r="8" spans="1:4" x14ac:dyDescent="0.25">
      <c r="A8" s="13" t="s">
        <v>221</v>
      </c>
      <c r="B8" s="14">
        <v>6.6000000000000014</v>
      </c>
      <c r="C8" s="14">
        <v>4.95</v>
      </c>
      <c r="D8" t="str">
        <f>VLOOKUP(A8,[1]Sheet1!$A:$B,2,FALSE)</f>
        <v xml:space="preserve">efflux RND transporter periplasmic adaptor subunit EmhA   </v>
      </c>
    </row>
    <row r="9" spans="1:4" x14ac:dyDescent="0.25">
      <c r="A9" s="13" t="s">
        <v>222</v>
      </c>
      <c r="B9" s="14">
        <v>6.6000000000000014</v>
      </c>
      <c r="C9" s="14">
        <v>4.95</v>
      </c>
      <c r="D9" t="str">
        <f>VLOOKUP(A9,[1]Sheet1!$A:$B,2,FALSE)</f>
        <v xml:space="preserve">fatty acid oxidation complex subunit alpha FadB   </v>
      </c>
    </row>
    <row r="10" spans="1:4" x14ac:dyDescent="0.25">
      <c r="A10" s="13" t="s">
        <v>223</v>
      </c>
      <c r="B10" s="14">
        <v>6.6000000000000014</v>
      </c>
      <c r="C10" s="14">
        <v>4.95</v>
      </c>
      <c r="D10" t="str">
        <f>VLOOKUP(A10,[1]Sheet1!$A:$B,2,FALSE)</f>
        <v xml:space="preserve">glycerol-3-phosphate dehydrogenase        </v>
      </c>
    </row>
    <row r="11" spans="1:4" x14ac:dyDescent="0.25">
      <c r="A11" s="13" t="s">
        <v>224</v>
      </c>
      <c r="B11" s="14">
        <v>6.6000000000000014</v>
      </c>
      <c r="C11" s="14">
        <v>4.95</v>
      </c>
      <c r="D11" t="str">
        <f>VLOOKUP(A11,[1]Sheet1!$A:$B,2,FALSE)</f>
        <v xml:space="preserve">glycerophosphodiester phosphodiesterase        </v>
      </c>
    </row>
    <row r="12" spans="1:4" x14ac:dyDescent="0.25">
      <c r="A12" s="13" t="s">
        <v>225</v>
      </c>
      <c r="B12" s="14">
        <v>6.6000000000000014</v>
      </c>
      <c r="C12" s="14">
        <v>4.95</v>
      </c>
      <c r="D12" t="str">
        <f>VLOOKUP(A12,[1]Sheet1!$A:$B,2,FALSE)</f>
        <v xml:space="preserve">hypothetical protein        </v>
      </c>
    </row>
    <row r="13" spans="1:4" x14ac:dyDescent="0.25">
      <c r="A13" s="13" t="s">
        <v>226</v>
      </c>
      <c r="B13" s="14">
        <v>6.6000000000000014</v>
      </c>
      <c r="C13" s="14">
        <v>4.95</v>
      </c>
      <c r="D13" t="str">
        <f>VLOOKUP(A13,[1]Sheet1!$A:$B,2,FALSE)</f>
        <v xml:space="preserve">hypothetical protein        </v>
      </c>
    </row>
    <row r="14" spans="1:4" x14ac:dyDescent="0.25">
      <c r="A14" s="13" t="s">
        <v>227</v>
      </c>
      <c r="B14" s="14">
        <v>6.6000000000000014</v>
      </c>
      <c r="C14" s="14">
        <v>4.95</v>
      </c>
      <c r="D14" t="str">
        <f>VLOOKUP(A14,[1]Sheet1!$A:$B,2,FALSE)</f>
        <v xml:space="preserve">LacI family DNA-binding transcriptional regulator     </v>
      </c>
    </row>
    <row r="15" spans="1:4" x14ac:dyDescent="0.25">
      <c r="A15" s="13" t="s">
        <v>228</v>
      </c>
      <c r="B15" s="14">
        <v>6.6000000000000014</v>
      </c>
      <c r="C15" s="14">
        <v>4.95</v>
      </c>
      <c r="D15" t="str">
        <f>VLOOKUP(A15,[1]Sheet1!$A:$B,2,FALSE)</f>
        <v xml:space="preserve">lipid A hydroxylase LpxO      </v>
      </c>
    </row>
    <row r="16" spans="1:4" x14ac:dyDescent="0.25">
      <c r="A16" s="13" t="s">
        <v>229</v>
      </c>
      <c r="B16" s="14">
        <v>6.6000000000000014</v>
      </c>
      <c r="C16" s="14">
        <v>4.95</v>
      </c>
      <c r="D16" t="str">
        <f>VLOOKUP(A16,[1]Sheet1!$A:$B,2,FALSE)</f>
        <v xml:space="preserve">MltA domain-containing protein       </v>
      </c>
    </row>
    <row r="17" spans="1:4" x14ac:dyDescent="0.25">
      <c r="A17" s="13" t="s">
        <v>230</v>
      </c>
      <c r="B17" s="14">
        <v>6.6000000000000014</v>
      </c>
      <c r="C17" s="14">
        <v>4.95</v>
      </c>
      <c r="D17" t="str">
        <f>VLOOKUP(A17,[1]Sheet1!$A:$B,2,FALSE)</f>
        <v xml:space="preserve">murein hydrolase activator EnvC      </v>
      </c>
    </row>
    <row r="18" spans="1:4" x14ac:dyDescent="0.25">
      <c r="A18" s="13" t="s">
        <v>231</v>
      </c>
      <c r="B18" s="14">
        <v>6.6000000000000014</v>
      </c>
      <c r="C18" s="14">
        <v>4.95</v>
      </c>
      <c r="D18" t="str">
        <f>VLOOKUP(A18,[1]Sheet1!$A:$B,2,FALSE)</f>
        <v xml:space="preserve">N-acetylmuramoyl-L-alanine amidase        </v>
      </c>
    </row>
    <row r="19" spans="1:4" x14ac:dyDescent="0.25">
      <c r="A19" s="13" t="s">
        <v>232</v>
      </c>
      <c r="B19" s="14">
        <v>6.6000000000000014</v>
      </c>
      <c r="C19" s="14">
        <v>4.95</v>
      </c>
      <c r="D19" t="str">
        <f>VLOOKUP(A19,[1]Sheet1!$A:$B,2,FALSE)</f>
        <v xml:space="preserve">peptidylprolyl isomerase        </v>
      </c>
    </row>
    <row r="20" spans="1:4" x14ac:dyDescent="0.25">
      <c r="A20" s="13" t="s">
        <v>233</v>
      </c>
      <c r="B20" s="14">
        <v>6.6000000000000014</v>
      </c>
      <c r="C20" s="14">
        <v>4.95</v>
      </c>
      <c r="D20" t="str">
        <f>VLOOKUP(A20,[1]Sheet1!$A:$B,2,FALSE)</f>
        <v xml:space="preserve">sel1 repeat family protein      </v>
      </c>
    </row>
    <row r="21" spans="1:4" x14ac:dyDescent="0.25">
      <c r="A21" s="13" t="s">
        <v>139</v>
      </c>
      <c r="B21" s="14">
        <v>6.6000000000000014</v>
      </c>
      <c r="C21" s="14">
        <v>4.95</v>
      </c>
      <c r="D21" t="str">
        <f>VLOOKUP(A21,[1]Sheet1!$A:$B,2,FALSE)</f>
        <v xml:space="preserve">sugar kinase        </v>
      </c>
    </row>
    <row r="22" spans="1:4" x14ac:dyDescent="0.25">
      <c r="A22" s="13" t="s">
        <v>234</v>
      </c>
      <c r="B22" s="14">
        <v>6.6000000000000014</v>
      </c>
      <c r="C22" s="14">
        <v>4.95</v>
      </c>
      <c r="D22" t="str">
        <f>VLOOKUP(A22,[1]Sheet1!$A:$B,2,FALSE)</f>
        <v xml:space="preserve">thiol:disulfide interchange protein DsbA/DsbL      </v>
      </c>
    </row>
    <row r="23" spans="1:4" x14ac:dyDescent="0.25">
      <c r="A23" s="13" t="s">
        <v>148</v>
      </c>
      <c r="B23" s="14">
        <v>6.6000000000000014</v>
      </c>
      <c r="C23" s="14">
        <v>4.95</v>
      </c>
      <c r="D23" t="str">
        <f>VLOOKUP(A23,[1]Sheet1!$A:$B,2,FALSE)</f>
        <v xml:space="preserve">ureidoglycolate lyase        </v>
      </c>
    </row>
    <row r="24" spans="1:4" x14ac:dyDescent="0.25">
      <c r="A24" s="13" t="s">
        <v>173</v>
      </c>
      <c r="B24" s="14">
        <v>4.4859450758061596</v>
      </c>
      <c r="C24" s="14">
        <v>4.1239993835158408</v>
      </c>
      <c r="D24" t="str">
        <f>VLOOKUP(A24,[1]Sheet1!$A:$B,2,FALSE)</f>
        <v xml:space="preserve">extracellular solute-binding protein       </v>
      </c>
    </row>
    <row r="25" spans="1:4" x14ac:dyDescent="0.25">
      <c r="A25" s="13" t="s">
        <v>235</v>
      </c>
      <c r="B25" s="14">
        <v>3.95925057981888</v>
      </c>
      <c r="C25" s="14">
        <v>4.1239993835158408</v>
      </c>
      <c r="D25" t="str">
        <f>VLOOKUP(A25,[1]Sheet1!$A:$B,2,FALSE)</f>
        <v xml:space="preserve">peptidase         </v>
      </c>
    </row>
    <row r="26" spans="1:4" x14ac:dyDescent="0.25">
      <c r="A26" s="13" t="s">
        <v>236</v>
      </c>
      <c r="B26" s="14">
        <v>3.8392524099599399</v>
      </c>
      <c r="C26" s="14">
        <v>3.7631447121721719</v>
      </c>
      <c r="D26" t="str">
        <f>VLOOKUP(A26,[1]Sheet1!$A:$B,2,FALSE)</f>
        <v xml:space="preserve">RNA chaperone Hfq       </v>
      </c>
    </row>
    <row r="27" spans="1:4" x14ac:dyDescent="0.25">
      <c r="A27" s="13" t="s">
        <v>237</v>
      </c>
      <c r="B27" s="14">
        <v>3.69345954616267</v>
      </c>
      <c r="C27" s="14">
        <v>4.0275086953427266</v>
      </c>
      <c r="D27" t="str">
        <f>VLOOKUP(A27,[1]Sheet1!$A:$B,2,FALSE)</f>
        <v xml:space="preserve">L,D-transpeptidase family protein       </v>
      </c>
    </row>
    <row r="28" spans="1:4" x14ac:dyDescent="0.25">
      <c r="A28" s="13" t="s">
        <v>238</v>
      </c>
      <c r="B28" s="14">
        <v>3.3465119426283199</v>
      </c>
      <c r="C28" s="14">
        <v>3.1554159370629238</v>
      </c>
      <c r="D28" t="str">
        <f>VLOOKUP(A28,[1]Sheet1!$A:$B,2,FALSE)</f>
        <v xml:space="preserve">hypothetical protein        </v>
      </c>
    </row>
    <row r="29" spans="1:4" x14ac:dyDescent="0.25">
      <c r="A29" s="13" t="s">
        <v>239</v>
      </c>
      <c r="B29" s="14">
        <v>3.3405284710198799</v>
      </c>
      <c r="C29" s="14">
        <v>3.8096920191997841</v>
      </c>
      <c r="D29" t="str">
        <f>VLOOKUP(A29,[1]Sheet1!$A:$B,2,FALSE)</f>
        <v xml:space="preserve">hypothetical protein        </v>
      </c>
    </row>
    <row r="30" spans="1:4" x14ac:dyDescent="0.25">
      <c r="A30" s="13" t="s">
        <v>240</v>
      </c>
      <c r="B30" s="14">
        <v>3.1836174185725898</v>
      </c>
      <c r="C30" s="14">
        <v>3.7947956365660231</v>
      </c>
      <c r="D30" t="str">
        <f>VLOOKUP(A30,[1]Sheet1!$A:$B,2,FALSE)</f>
        <v xml:space="preserve">TIM barrel protein       </v>
      </c>
    </row>
    <row r="31" spans="1:4" x14ac:dyDescent="0.25">
      <c r="A31" s="13" t="s">
        <v>154</v>
      </c>
      <c r="B31" s="14">
        <v>3.0269643407720501</v>
      </c>
      <c r="C31" s="14">
        <v>2.3584995082892641</v>
      </c>
      <c r="D31" t="str">
        <f>VLOOKUP(A31,[1]Sheet1!$A:$B,2,FALSE)</f>
        <v xml:space="preserve">choline dehydrogenase        </v>
      </c>
    </row>
    <row r="32" spans="1:4" x14ac:dyDescent="0.25">
      <c r="A32" s="13" t="s">
        <v>241</v>
      </c>
      <c r="B32" s="14">
        <v>3.0170049590825201</v>
      </c>
      <c r="C32" s="14">
        <v>3.074002712627089</v>
      </c>
      <c r="D32" t="str">
        <f>VLOOKUP(A32,[1]Sheet1!$A:$B,2,FALSE)</f>
        <v xml:space="preserve">phenylalanine 4-monooxygenase        </v>
      </c>
    </row>
    <row r="33" spans="1:4" x14ac:dyDescent="0.25">
      <c r="A33" s="13" t="s">
        <v>176</v>
      </c>
      <c r="B33" s="14">
        <v>2.9166192869551901</v>
      </c>
      <c r="C33" s="14">
        <v>3.7559897758456371</v>
      </c>
      <c r="D33" t="str">
        <f>VLOOKUP(A33,[1]Sheet1!$A:$B,2,FALSE)</f>
        <v xml:space="preserve">transporter substrate-binding domain-containing protein      </v>
      </c>
    </row>
    <row r="34" spans="1:4" x14ac:dyDescent="0.25">
      <c r="A34" s="13" t="s">
        <v>138</v>
      </c>
      <c r="B34" s="14">
        <v>2.8587531811106399</v>
      </c>
      <c r="C34" s="14">
        <v>3.7947956365660231</v>
      </c>
      <c r="D34" t="str">
        <f>VLOOKUP(A34,[1]Sheet1!$A:$B,2,FALSE)</f>
        <v xml:space="preserve">D-glycerate dehydrogenase        </v>
      </c>
    </row>
    <row r="35" spans="1:4" x14ac:dyDescent="0.25">
      <c r="A35" s="13" t="s">
        <v>242</v>
      </c>
      <c r="B35" s="14">
        <v>2.6132750447994799</v>
      </c>
      <c r="C35" s="14">
        <v>3.186717303941268</v>
      </c>
      <c r="D35" t="str">
        <f>VLOOKUP(A35,[1]Sheet1!$A:$B,2,FALSE)</f>
        <v xml:space="preserve">polyamine ABC transporter substrate-binding protein     </v>
      </c>
    </row>
    <row r="36" spans="1:4" x14ac:dyDescent="0.25">
      <c r="A36" s="13" t="s">
        <v>243</v>
      </c>
      <c r="B36" s="14">
        <v>2.5557812200733498</v>
      </c>
      <c r="C36" s="14">
        <v>4.4536376133212698</v>
      </c>
      <c r="D36" t="str">
        <f>VLOOKUP(A36,[1]Sheet1!$A:$B,2,FALSE)</f>
        <v xml:space="preserve">rhodanese-related sulfurtransferase        </v>
      </c>
    </row>
    <row r="37" spans="1:4" x14ac:dyDescent="0.25">
      <c r="A37" s="13" t="s">
        <v>137</v>
      </c>
      <c r="B37" s="14">
        <v>2.5527580094337101</v>
      </c>
      <c r="C37" s="14">
        <v>3.2442703047000929</v>
      </c>
      <c r="D37" t="str">
        <f>VLOOKUP(A37,[1]Sheet1!$A:$B,2,FALSE)</f>
        <v xml:space="preserve">bifunctional 4-hydroxy-2-oxoglutarate aldolase/2-dehydro-3-deoxy-phosphogluconate aldolase      </v>
      </c>
    </row>
    <row r="38" spans="1:4" x14ac:dyDescent="0.25">
      <c r="A38" s="13" t="s">
        <v>244</v>
      </c>
      <c r="B38" s="14">
        <v>2.50469927498267</v>
      </c>
      <c r="C38" s="14">
        <v>4.1080034439607012</v>
      </c>
      <c r="D38" t="str">
        <f>VLOOKUP(A38,[1]Sheet1!$A:$B,2,FALSE)</f>
        <v xml:space="preserve">LacI family DNA-binding transcriptional regulator     </v>
      </c>
    </row>
    <row r="39" spans="1:4" x14ac:dyDescent="0.25">
      <c r="A39" s="13" t="s">
        <v>245</v>
      </c>
      <c r="B39" s="14">
        <v>2.49317185970293</v>
      </c>
      <c r="C39" s="14">
        <v>2.7650667562787818</v>
      </c>
      <c r="D39" t="str">
        <f>VLOOKUP(A39,[1]Sheet1!$A:$B,2,FALSE)</f>
        <v xml:space="preserve">hypothetical protein        </v>
      </c>
    </row>
    <row r="40" spans="1:4" x14ac:dyDescent="0.25">
      <c r="A40" s="13" t="s">
        <v>246</v>
      </c>
      <c r="B40" s="14">
        <v>2.4919196288513401</v>
      </c>
      <c r="C40" s="14">
        <v>3.7539546063145419</v>
      </c>
      <c r="D40" t="str">
        <f>VLOOKUP(A40,[1]Sheet1!$A:$B,2,FALSE)</f>
        <v xml:space="preserve">type VI secretion system contractile sheath large subunit  </v>
      </c>
    </row>
    <row r="41" spans="1:4" x14ac:dyDescent="0.25">
      <c r="A41" s="13" t="s">
        <v>187</v>
      </c>
      <c r="B41" s="14">
        <v>2.4661235811543998</v>
      </c>
      <c r="C41" s="14">
        <v>2.8426712911864702</v>
      </c>
      <c r="D41" t="str">
        <f>VLOOKUP(A41,[1]Sheet1!$A:$B,2,FALSE)</f>
        <v xml:space="preserve">50S ribosomal protein L32      </v>
      </c>
    </row>
    <row r="42" spans="1:4" x14ac:dyDescent="0.25">
      <c r="A42" s="13" t="s">
        <v>134</v>
      </c>
      <c r="B42" s="14">
        <v>2.4480317199995598</v>
      </c>
      <c r="C42" s="14">
        <v>1.9930027211080199</v>
      </c>
      <c r="D42" t="str">
        <f>VLOOKUP(A42,[1]Sheet1!$A:$B,2,FALSE)</f>
        <v xml:space="preserve">glucose/quinate/shikimate family membrane-bound PQQ-dependent dehydrogenase     </v>
      </c>
    </row>
    <row r="43" spans="1:4" x14ac:dyDescent="0.25">
      <c r="A43" s="13" t="s">
        <v>247</v>
      </c>
      <c r="B43" s="14">
        <v>2.3773827020776501</v>
      </c>
      <c r="C43" s="14">
        <v>3.746930063677528</v>
      </c>
      <c r="D43" t="str">
        <f>VLOOKUP(A43,[1]Sheet1!$A:$B,2,FALSE)</f>
        <v xml:space="preserve">malate dehydrogenase (quinone)       </v>
      </c>
    </row>
    <row r="44" spans="1:4" x14ac:dyDescent="0.25">
      <c r="A44" s="13" t="s">
        <v>248</v>
      </c>
      <c r="B44" s="14">
        <v>2.34547246694724</v>
      </c>
      <c r="C44" s="14">
        <v>1.4090788426821099</v>
      </c>
      <c r="D44" t="str">
        <f>VLOOKUP(A44,[1]Sheet1!$A:$B,2,FALSE)</f>
        <v xml:space="preserve">hypothetical protein        </v>
      </c>
    </row>
    <row r="45" spans="1:4" x14ac:dyDescent="0.25">
      <c r="A45" s="13" t="s">
        <v>249</v>
      </c>
      <c r="B45" s="14">
        <v>2.29206833976105</v>
      </c>
      <c r="C45" s="14">
        <v>2.520472703931437</v>
      </c>
      <c r="D45" t="str">
        <f>VLOOKUP(A45,[1]Sheet1!$A:$B,2,FALSE)</f>
        <v xml:space="preserve">hypothetical protein        </v>
      </c>
    </row>
    <row r="46" spans="1:4" x14ac:dyDescent="0.25">
      <c r="A46" s="13" t="s">
        <v>250</v>
      </c>
      <c r="B46" s="14">
        <v>2.2678875711577202</v>
      </c>
      <c r="C46" s="14">
        <v>4.0275086953427266</v>
      </c>
      <c r="D46" t="str">
        <f>VLOOKUP(A46,[1]Sheet1!$A:$B,2,FALSE)</f>
        <v xml:space="preserve">carboxy terminal-processing peptidase       </v>
      </c>
    </row>
    <row r="47" spans="1:4" x14ac:dyDescent="0.25">
      <c r="A47" s="13" t="s">
        <v>251</v>
      </c>
      <c r="B47" s="14">
        <v>2.2210579678439002</v>
      </c>
      <c r="C47" s="14">
        <v>2.0524793894593221</v>
      </c>
      <c r="D47" t="str">
        <f>VLOOKUP(A47,[1]Sheet1!$A:$B,2,FALSE)</f>
        <v xml:space="preserve">tRNA 2-thiocytidine(32) synthetase TtcA      </v>
      </c>
    </row>
    <row r="48" spans="1:4" x14ac:dyDescent="0.25">
      <c r="A48" s="13" t="s">
        <v>252</v>
      </c>
      <c r="B48" s="14">
        <v>2.2185139021381399</v>
      </c>
      <c r="C48" s="14">
        <v>2.1305345024513689</v>
      </c>
      <c r="D48" t="str">
        <f>VLOOKUP(A48,[1]Sheet1!$A:$B,2,FALSE)</f>
        <v xml:space="preserve">(Fe-S)-binding protein        </v>
      </c>
    </row>
    <row r="49" spans="1:4" x14ac:dyDescent="0.25">
      <c r="A49" s="13" t="s">
        <v>253</v>
      </c>
      <c r="B49" s="14">
        <v>2.1578643934434498</v>
      </c>
      <c r="C49" s="14">
        <v>2.548552831777807</v>
      </c>
      <c r="D49" t="str">
        <f>VLOOKUP(A49,[1]Sheet1!$A:$B,2,FALSE)</f>
        <v xml:space="preserve">biliverdin-producing heme oxygenase       </v>
      </c>
    </row>
    <row r="50" spans="1:4" x14ac:dyDescent="0.25">
      <c r="A50" s="13" t="s">
        <v>254</v>
      </c>
      <c r="B50" s="14">
        <v>2.1035584553182201</v>
      </c>
      <c r="C50" s="14">
        <v>1.5266448232413039</v>
      </c>
      <c r="D50" t="str">
        <f>VLOOKUP(A50,[1]Sheet1!$A:$B,2,FALSE)</f>
        <v xml:space="preserve">choline BCCT transporter BetT      </v>
      </c>
    </row>
    <row r="51" spans="1:4" x14ac:dyDescent="0.25">
      <c r="A51" s="13" t="s">
        <v>185</v>
      </c>
      <c r="B51" s="14">
        <v>2.0918770983435602</v>
      </c>
      <c r="C51" s="14">
        <v>3.8096920191997841</v>
      </c>
      <c r="D51" t="str">
        <f>VLOOKUP(A51,[1]Sheet1!$A:$B,2,FALSE)</f>
        <v xml:space="preserve">50S ribosomal protein L33      </v>
      </c>
    </row>
    <row r="52" spans="1:4" x14ac:dyDescent="0.25">
      <c r="A52" s="13" t="s">
        <v>189</v>
      </c>
      <c r="B52" s="14">
        <v>2.0814410694928198</v>
      </c>
      <c r="C52" s="14">
        <v>3.2442703047000929</v>
      </c>
      <c r="D52" t="str">
        <f>VLOOKUP(A52,[1]Sheet1!$A:$B,2,FALSE)</f>
        <v xml:space="preserve">50S ribosomal protein L30      </v>
      </c>
    </row>
    <row r="53" spans="1:4" x14ac:dyDescent="0.25">
      <c r="A53" s="13" t="s">
        <v>183</v>
      </c>
      <c r="B53" s="14">
        <v>2.0741231746320401</v>
      </c>
      <c r="C53" s="14">
        <v>3.246698092739762</v>
      </c>
      <c r="D53" t="str">
        <f>VLOOKUP(A53,[1]Sheet1!$A:$B,2,FALSE)</f>
        <v xml:space="preserve">30S ribosomal protein S16      </v>
      </c>
    </row>
    <row r="54" spans="1:4" x14ac:dyDescent="0.25">
      <c r="A54" s="13" t="s">
        <v>181</v>
      </c>
      <c r="B54" s="14">
        <v>2.0697705897518501</v>
      </c>
      <c r="C54" s="14">
        <v>3.359580850812133</v>
      </c>
      <c r="D54" t="str">
        <f>VLOOKUP(A54,[1]Sheet1!$A:$B,2,FALSE)</f>
        <v xml:space="preserve">50S ribosomal protein L31      </v>
      </c>
    </row>
    <row r="55" spans="1:4" x14ac:dyDescent="0.25">
      <c r="A55" s="13" t="s">
        <v>255</v>
      </c>
      <c r="B55" s="14">
        <v>2.06146139693054</v>
      </c>
      <c r="C55" s="14">
        <v>3.0287866365932641</v>
      </c>
      <c r="D55" t="str">
        <f>VLOOKUP(A55,[1]Sheet1!$A:$B,2,FALSE)</f>
        <v xml:space="preserve">trifunctional transcriptional regulator/proline dehydrogenase/L-glutamate gamma-semialdehyde dehydrogenase    </v>
      </c>
    </row>
    <row r="56" spans="1:4" x14ac:dyDescent="0.25">
      <c r="A56" s="13" t="s">
        <v>153</v>
      </c>
      <c r="B56" s="14">
        <v>2.0522238364518501</v>
      </c>
      <c r="C56" s="14">
        <v>2.7245359481303462</v>
      </c>
      <c r="D56" t="str">
        <f>VLOOKUP(A56,[1]Sheet1!$A:$B,2,FALSE)</f>
        <v xml:space="preserve">betaine-aldehyde dehydrogenase        </v>
      </c>
    </row>
    <row r="57" spans="1:4" x14ac:dyDescent="0.25">
      <c r="A57" s="13" t="s">
        <v>256</v>
      </c>
      <c r="B57" s="14">
        <v>2.0248694030623602</v>
      </c>
      <c r="C57" s="14">
        <v>1.820213159391006</v>
      </c>
      <c r="D57" t="str">
        <f>VLOOKUP(A57,[1]Sheet1!$A:$B,2,FALSE)</f>
        <v xml:space="preserve">D-amino acid dehydrogenase       </v>
      </c>
    </row>
    <row r="58" spans="1:4" x14ac:dyDescent="0.25">
      <c r="A58" s="13" t="s">
        <v>257</v>
      </c>
      <c r="B58" s="14">
        <v>2.0226206451630899</v>
      </c>
      <c r="C58" s="14">
        <v>3.8096920191997841</v>
      </c>
      <c r="D58" t="str">
        <f>VLOOKUP(A58,[1]Sheet1!$A:$B,2,FALSE)</f>
        <v xml:space="preserve">ATP-binding protein        </v>
      </c>
    </row>
    <row r="59" spans="1:4" x14ac:dyDescent="0.25">
      <c r="A59" s="13" t="s">
        <v>130</v>
      </c>
      <c r="B59" s="14">
        <v>2.0198702228009799</v>
      </c>
      <c r="C59" s="14">
        <v>1.6568319386718711</v>
      </c>
      <c r="D59" t="str">
        <f>VLOOKUP(A59,[1]Sheet1!$A:$B,2,FALSE)</f>
        <v xml:space="preserve">acyl-CoA dehydrogenase family protein      </v>
      </c>
    </row>
    <row r="60" spans="1:4" x14ac:dyDescent="0.25">
      <c r="A60" s="13" t="s">
        <v>162</v>
      </c>
      <c r="B60" s="14">
        <v>1.98076077490363</v>
      </c>
      <c r="C60" s="14">
        <v>2.2378266571620058</v>
      </c>
      <c r="D60" t="str">
        <f>VLOOKUP(A60,[1]Sheet1!$A:$B,2,FALSE)</f>
        <v xml:space="preserve">glycerol kinase GlpK       </v>
      </c>
    </row>
    <row r="61" spans="1:4" x14ac:dyDescent="0.25">
      <c r="A61" s="13" t="s">
        <v>258</v>
      </c>
      <c r="B61" s="14">
        <v>1.96391173846421</v>
      </c>
      <c r="C61" s="14">
        <v>2.4438446275700372</v>
      </c>
      <c r="D61" t="str">
        <f>VLOOKUP(A61,[1]Sheet1!$A:$B,2,FALSE)</f>
        <v xml:space="preserve">hypothetical protein        </v>
      </c>
    </row>
    <row r="62" spans="1:4" x14ac:dyDescent="0.25">
      <c r="A62" s="13" t="s">
        <v>259</v>
      </c>
      <c r="B62" s="14">
        <v>1.9574074967206401</v>
      </c>
      <c r="C62" s="14">
        <v>2.752624364466683</v>
      </c>
      <c r="D62" t="str">
        <f>VLOOKUP(A62,[1]Sheet1!$A:$B,2,FALSE)</f>
        <v xml:space="preserve">hypothetical protein        </v>
      </c>
    </row>
    <row r="63" spans="1:4" x14ac:dyDescent="0.25">
      <c r="A63" s="13" t="s">
        <v>260</v>
      </c>
      <c r="B63">
        <v>1.9492730288197899</v>
      </c>
      <c r="C63">
        <v>0.85039393738007751</v>
      </c>
      <c r="D63" t="str">
        <f>VLOOKUP(A63,[1]Sheet1!$A:$B,2,FALSE)</f>
        <v xml:space="preserve">hypothetical protein        </v>
      </c>
    </row>
    <row r="64" spans="1:4" x14ac:dyDescent="0.25">
      <c r="A64" s="13" t="s">
        <v>261</v>
      </c>
      <c r="B64" s="14">
        <v>1.9306267655288201</v>
      </c>
      <c r="C64" s="14">
        <v>2.7736326362218038</v>
      </c>
      <c r="D64" t="str">
        <f>VLOOKUP(A64,[1]Sheet1!$A:$B,2,FALSE)</f>
        <v xml:space="preserve">cold-shock protein        </v>
      </c>
    </row>
    <row r="65" spans="1:4" x14ac:dyDescent="0.25">
      <c r="A65" s="13" t="s">
        <v>262</v>
      </c>
      <c r="B65" s="14">
        <v>1.9125504116046601</v>
      </c>
      <c r="C65" s="14">
        <v>2.5263872239825051</v>
      </c>
      <c r="D65" t="str">
        <f>VLOOKUP(A65,[1]Sheet1!$A:$B,2,FALSE)</f>
        <v xml:space="preserve">acetyl-CoA hydrolase/transferase family protein      </v>
      </c>
    </row>
    <row r="66" spans="1:4" x14ac:dyDescent="0.25">
      <c r="A66" s="13" t="s">
        <v>263</v>
      </c>
      <c r="B66" s="14">
        <v>1.9052796518567401</v>
      </c>
      <c r="C66" s="14">
        <v>2.7658654128770972</v>
      </c>
      <c r="D66" t="str">
        <f>VLOOKUP(A66,[1]Sheet1!$A:$B,2,FALSE)</f>
        <v xml:space="preserve">inositol monophosphatase        </v>
      </c>
    </row>
    <row r="67" spans="1:4" x14ac:dyDescent="0.25">
      <c r="A67" s="13" t="s">
        <v>264</v>
      </c>
      <c r="B67" s="14">
        <v>1.8988203497024401</v>
      </c>
      <c r="C67" s="14">
        <v>3.171646620878108</v>
      </c>
      <c r="D67" t="str">
        <f>VLOOKUP(A67,[1]Sheet1!$A:$B,2,FALSE)</f>
        <v xml:space="preserve">ATP-dependent Clp protease ATP-binding subunit ClpA    </v>
      </c>
    </row>
    <row r="68" spans="1:4" x14ac:dyDescent="0.25">
      <c r="A68" s="13" t="s">
        <v>265</v>
      </c>
      <c r="B68" s="14">
        <v>1.88088932287625</v>
      </c>
      <c r="C68" s="14">
        <v>3.7045872822325698</v>
      </c>
      <c r="D68" t="str">
        <f>VLOOKUP(A68,[1]Sheet1!$A:$B,2,FALSE)</f>
        <v xml:space="preserve">lipoyl synthase        </v>
      </c>
    </row>
    <row r="69" spans="1:4" x14ac:dyDescent="0.25">
      <c r="A69" s="13" t="s">
        <v>202</v>
      </c>
      <c r="B69" s="14">
        <v>1.8749581513690201</v>
      </c>
      <c r="C69" s="14">
        <v>1.573466905046115</v>
      </c>
      <c r="D69" t="str">
        <f>VLOOKUP(A69,[1]Sheet1!$A:$B,2,FALSE)</f>
        <v xml:space="preserve">DNA polymerase III subunit epsilon     </v>
      </c>
    </row>
    <row r="70" spans="1:4" x14ac:dyDescent="0.25">
      <c r="A70" s="13" t="s">
        <v>266</v>
      </c>
      <c r="B70" s="14">
        <v>1.86560736963434</v>
      </c>
      <c r="C70" s="14">
        <v>2.209966074694715</v>
      </c>
      <c r="D70" t="str">
        <f>VLOOKUP(A70,[1]Sheet1!$A:$B,2,FALSE)</f>
        <v xml:space="preserve">putative virulence factor       </v>
      </c>
    </row>
    <row r="71" spans="1:4" x14ac:dyDescent="0.25">
      <c r="A71" s="13" t="s">
        <v>267</v>
      </c>
      <c r="B71" s="14">
        <v>1.8606379541789799</v>
      </c>
      <c r="C71" s="14">
        <v>3.0845414173717751</v>
      </c>
      <c r="D71" t="str">
        <f>VLOOKUP(A71,[1]Sheet1!$A:$B,2,FALSE)</f>
        <v xml:space="preserve">glycosyltransferase family 4 protein      </v>
      </c>
    </row>
    <row r="72" spans="1:4" x14ac:dyDescent="0.25">
      <c r="A72" s="13" t="s">
        <v>195</v>
      </c>
      <c r="B72" s="14">
        <v>1.8500631325527399</v>
      </c>
      <c r="C72" s="14">
        <v>3.224557988192378</v>
      </c>
      <c r="D72" t="str">
        <f>VLOOKUP(A72,[1]Sheet1!$A:$B,2,FALSE)</f>
        <v xml:space="preserve">30S ribosomal protein S19      </v>
      </c>
    </row>
    <row r="73" spans="1:4" x14ac:dyDescent="0.25">
      <c r="A73" s="13" t="s">
        <v>268</v>
      </c>
      <c r="B73" s="14">
        <v>1.84242101516691</v>
      </c>
      <c r="C73" s="14">
        <v>3.60237662858873</v>
      </c>
      <c r="D73" t="str">
        <f>VLOOKUP(A73,[1]Sheet1!$A:$B,2,FALSE)</f>
        <v xml:space="preserve">hypothetical protein        </v>
      </c>
    </row>
    <row r="74" spans="1:4" x14ac:dyDescent="0.25">
      <c r="A74" s="13" t="s">
        <v>269</v>
      </c>
      <c r="B74" s="14">
        <v>1.8381073412748301</v>
      </c>
      <c r="C74" s="14">
        <v>1.543081246194187</v>
      </c>
      <c r="D74" t="str">
        <f>VLOOKUP(A74,[1]Sheet1!$A:$B,2,FALSE)</f>
        <v xml:space="preserve">tRNA (N6-isopentenyl adenosine(37)-C2)-methylthiotransferase MiaB      </v>
      </c>
    </row>
    <row r="75" spans="1:4" x14ac:dyDescent="0.25">
      <c r="A75" s="13" t="s">
        <v>270</v>
      </c>
      <c r="B75" s="14">
        <v>1.80962410737377</v>
      </c>
      <c r="C75" s="14">
        <v>3.2647695548792508</v>
      </c>
      <c r="D75" t="str">
        <f>VLOOKUP(A75,[1]Sheet1!$A:$B,2,FALSE)</f>
        <v xml:space="preserve">Hsp20 family protein       </v>
      </c>
    </row>
    <row r="76" spans="1:4" x14ac:dyDescent="0.25">
      <c r="A76" s="13" t="s">
        <v>186</v>
      </c>
      <c r="B76" s="14">
        <v>1.8053990912498299</v>
      </c>
      <c r="C76" s="14">
        <v>2.5165189830670709</v>
      </c>
      <c r="D76" t="str">
        <f>VLOOKUP(A76,[1]Sheet1!$A:$B,2,FALSE)</f>
        <v xml:space="preserve">50S ribosomal protein L35      </v>
      </c>
    </row>
    <row r="77" spans="1:4" x14ac:dyDescent="0.25">
      <c r="A77" s="13" t="s">
        <v>271</v>
      </c>
      <c r="B77" s="14">
        <v>1.7904386685546101</v>
      </c>
      <c r="C77" s="14">
        <v>3.0287866365932641</v>
      </c>
      <c r="D77" t="str">
        <f>VLOOKUP(A77,[1]Sheet1!$A:$B,2,FALSE)</f>
        <v xml:space="preserve">N-carbamoylputrescine amidase        </v>
      </c>
    </row>
    <row r="78" spans="1:4" x14ac:dyDescent="0.25">
      <c r="A78" s="13" t="s">
        <v>175</v>
      </c>
      <c r="B78" s="14">
        <v>1.77284233263052</v>
      </c>
      <c r="C78" s="14">
        <v>2.6761915154410492</v>
      </c>
      <c r="D78" t="str">
        <f>VLOOKUP(A78,[1]Sheet1!$A:$B,2,FALSE)</f>
        <v xml:space="preserve">amino acid ABC transporter ATP-binding protein    </v>
      </c>
    </row>
    <row r="79" spans="1:4" x14ac:dyDescent="0.25">
      <c r="A79" s="13" t="s">
        <v>272</v>
      </c>
      <c r="B79" s="14">
        <v>1.7570245397773301</v>
      </c>
      <c r="C79" s="14">
        <v>2.8225845694830141</v>
      </c>
      <c r="D79" t="str">
        <f>VLOOKUP(A79,[1]Sheet1!$A:$B,2,FALSE)</f>
        <v xml:space="preserve">thioredoxin fold domain-containing protein      </v>
      </c>
    </row>
    <row r="80" spans="1:4" x14ac:dyDescent="0.25">
      <c r="A80" s="13" t="s">
        <v>192</v>
      </c>
      <c r="B80" s="14">
        <v>1.74907936849348</v>
      </c>
      <c r="C80" s="14">
        <v>3.417361036300679</v>
      </c>
      <c r="D80" t="str">
        <f>VLOOKUP(A80,[1]Sheet1!$A:$B,2,FALSE)</f>
        <v xml:space="preserve">30S ribosomal protein S8      </v>
      </c>
    </row>
    <row r="81" spans="1:4" x14ac:dyDescent="0.25">
      <c r="A81" s="13" t="s">
        <v>273</v>
      </c>
      <c r="B81" s="14">
        <v>1.74530814072831</v>
      </c>
      <c r="C81" s="14">
        <v>2.8202177366008669</v>
      </c>
      <c r="D81" t="str">
        <f>VLOOKUP(A81,[1]Sheet1!$A:$B,2,FALSE)</f>
        <v xml:space="preserve">membrane integrity-associated transporter subunit PqiC     </v>
      </c>
    </row>
    <row r="82" spans="1:4" x14ac:dyDescent="0.25">
      <c r="A82" s="13" t="s">
        <v>274</v>
      </c>
      <c r="B82" s="14">
        <v>1.73437353782199</v>
      </c>
      <c r="C82" s="14">
        <v>3.2657793346184638</v>
      </c>
      <c r="D82" t="str">
        <f>VLOOKUP(A82,[1]Sheet1!$A:$B,2,FALSE)</f>
        <v xml:space="preserve">nitroreductase family protein       </v>
      </c>
    </row>
    <row r="83" spans="1:4" x14ac:dyDescent="0.25">
      <c r="A83" s="13" t="s">
        <v>194</v>
      </c>
      <c r="B83" s="14">
        <v>1.72925370110606</v>
      </c>
      <c r="C83" s="14">
        <v>2.0946578464037078</v>
      </c>
      <c r="D83" t="str">
        <f>VLOOKUP(A83,[1]Sheet1!$A:$B,2,FALSE)</f>
        <v xml:space="preserve">30S ribosomal protein S17      </v>
      </c>
    </row>
    <row r="84" spans="1:4" x14ac:dyDescent="0.25">
      <c r="A84" s="13" t="s">
        <v>135</v>
      </c>
      <c r="B84" s="14">
        <v>1.7285431737224799</v>
      </c>
      <c r="C84" s="14">
        <v>3.596473442942989</v>
      </c>
      <c r="D84" t="str">
        <f>VLOOKUP(A84,[1]Sheet1!$A:$B,2,FALSE)</f>
        <v xml:space="preserve">phosphogluconate dehydratase        </v>
      </c>
    </row>
    <row r="85" spans="1:4" x14ac:dyDescent="0.25">
      <c r="A85" s="13" t="s">
        <v>275</v>
      </c>
      <c r="B85" s="14">
        <v>1.7178566834333899</v>
      </c>
      <c r="C85" s="14">
        <v>3.138976453374652</v>
      </c>
      <c r="D85" t="str">
        <f>VLOOKUP(A85,[1]Sheet1!$A:$B,2,FALSE)</f>
        <v xml:space="preserve">tRNA-dihydrouridine synthase        </v>
      </c>
    </row>
    <row r="86" spans="1:4" x14ac:dyDescent="0.25">
      <c r="A86" s="13" t="s">
        <v>276</v>
      </c>
      <c r="B86" s="14">
        <v>1.6963883000239499</v>
      </c>
      <c r="C86" s="14">
        <v>1.89399078691845</v>
      </c>
      <c r="D86" t="str">
        <f>VLOOKUP(A86,[1]Sheet1!$A:$B,2,FALSE)</f>
        <v xml:space="preserve">hypothetical protein        </v>
      </c>
    </row>
    <row r="87" spans="1:4" x14ac:dyDescent="0.25">
      <c r="A87" s="13" t="s">
        <v>166</v>
      </c>
      <c r="B87" s="14">
        <v>1.69378051853491</v>
      </c>
      <c r="C87" s="14">
        <v>3.9141451819072581</v>
      </c>
      <c r="D87" t="str">
        <f>VLOOKUP(A87,[1]Sheet1!$A:$B,2,FALSE)</f>
        <v xml:space="preserve">alkene reductase        </v>
      </c>
    </row>
    <row r="88" spans="1:4" x14ac:dyDescent="0.25">
      <c r="A88" s="13" t="s">
        <v>174</v>
      </c>
      <c r="B88" s="14">
        <v>1.6919267317564</v>
      </c>
      <c r="C88" s="14">
        <v>3.218477448786893</v>
      </c>
      <c r="D88" t="str">
        <f>VLOOKUP(A88,[1]Sheet1!$A:$B,2,FALSE)</f>
        <v xml:space="preserve">ABC transporter substrate-binding protein      </v>
      </c>
    </row>
    <row r="89" spans="1:4" x14ac:dyDescent="0.25">
      <c r="A89" s="13" t="s">
        <v>277</v>
      </c>
      <c r="B89" s="14">
        <v>1.6889723994863199</v>
      </c>
      <c r="C89" s="14">
        <v>1.5866744876338019</v>
      </c>
      <c r="D89" t="str">
        <f>VLOOKUP(A89,[1]Sheet1!$A:$B,2,FALSE)</f>
        <v xml:space="preserve">peptide chain release factor N(5)-glutamine methyltransferase    </v>
      </c>
    </row>
    <row r="90" spans="1:4" x14ac:dyDescent="0.25">
      <c r="A90" s="13" t="s">
        <v>278</v>
      </c>
      <c r="B90" s="14">
        <v>1.6868639245002699</v>
      </c>
      <c r="C90" s="14">
        <v>2.8922903651692491</v>
      </c>
      <c r="D90" t="str">
        <f>VLOOKUP(A90,[1]Sheet1!$A:$B,2,FALSE)</f>
        <v xml:space="preserve">hypothetical protein        </v>
      </c>
    </row>
    <row r="91" spans="1:4" x14ac:dyDescent="0.25">
      <c r="A91" s="13" t="s">
        <v>279</v>
      </c>
      <c r="B91" s="14">
        <v>1.66475540913819</v>
      </c>
      <c r="C91" s="14">
        <v>2.169648844681809</v>
      </c>
      <c r="D91" t="str">
        <f>VLOOKUP(A91,[1]Sheet1!$A:$B,2,FALSE)</f>
        <v xml:space="preserve">hypothetical protein        </v>
      </c>
    </row>
    <row r="92" spans="1:4" x14ac:dyDescent="0.25">
      <c r="A92" s="13" t="s">
        <v>280</v>
      </c>
      <c r="B92" s="14">
        <v>1.65780312736526</v>
      </c>
      <c r="C92" s="14">
        <v>2.167910004961374</v>
      </c>
      <c r="D92" t="str">
        <f>VLOOKUP(A92,[1]Sheet1!$A:$B,2,FALSE)</f>
        <v xml:space="preserve">cell division protein ZapE      </v>
      </c>
    </row>
    <row r="93" spans="1:4" x14ac:dyDescent="0.25">
      <c r="A93" s="13" t="s">
        <v>281</v>
      </c>
      <c r="B93" s="14">
        <v>1.6398833860795401</v>
      </c>
      <c r="C93" s="14">
        <v>2.4686452548844171</v>
      </c>
      <c r="D93" t="str">
        <f>VLOOKUP(A93,[1]Sheet1!$A:$B,2,FALSE)</f>
        <v xml:space="preserve">aldehyde dehydrogenase (NADP(+))       </v>
      </c>
    </row>
    <row r="94" spans="1:4" x14ac:dyDescent="0.25">
      <c r="A94" s="13" t="s">
        <v>282</v>
      </c>
      <c r="B94" s="14">
        <v>1.6351683023180399</v>
      </c>
      <c r="C94" s="14">
        <v>2.2908325659414381</v>
      </c>
      <c r="D94" t="str">
        <f>VLOOKUP(A94,[1]Sheet1!$A:$B,2,FALSE)</f>
        <v xml:space="preserve">purine nucleoside permease       </v>
      </c>
    </row>
    <row r="95" spans="1:4" x14ac:dyDescent="0.25">
      <c r="A95" s="13" t="s">
        <v>283</v>
      </c>
      <c r="B95" s="14">
        <v>1.61922741071031</v>
      </c>
      <c r="C95" s="14">
        <v>2.710660041568151</v>
      </c>
      <c r="D95" t="str">
        <f>VLOOKUP(A95,[1]Sheet1!$A:$B,2,FALSE)</f>
        <v xml:space="preserve">RNA-binding transcriptional accessory protein      </v>
      </c>
    </row>
    <row r="96" spans="1:4" x14ac:dyDescent="0.25">
      <c r="A96" s="13" t="s">
        <v>128</v>
      </c>
      <c r="B96" s="14">
        <v>1.61280285603786</v>
      </c>
      <c r="C96" s="14">
        <v>3.6497577287279772</v>
      </c>
      <c r="D96" t="str">
        <f>VLOOKUP(A96,[1]Sheet1!$A:$B,2,FALSE)</f>
        <v xml:space="preserve">type I glyceraldehyde-3-phosphate dehydrogenase      </v>
      </c>
    </row>
    <row r="97" spans="1:4" x14ac:dyDescent="0.25">
      <c r="A97" s="13" t="s">
        <v>201</v>
      </c>
      <c r="B97" s="14">
        <v>1.60591842706282</v>
      </c>
      <c r="C97" s="14">
        <v>2.9855476128455498</v>
      </c>
      <c r="D97" t="str">
        <f>VLOOKUP(A97,[1]Sheet1!$A:$B,2,FALSE)</f>
        <v xml:space="preserve">DNA polymerase III subunit gamma/tau     </v>
      </c>
    </row>
    <row r="98" spans="1:4" x14ac:dyDescent="0.25">
      <c r="A98" s="13" t="s">
        <v>284</v>
      </c>
      <c r="B98" s="14">
        <v>1.5896126262071699</v>
      </c>
      <c r="C98" s="14">
        <v>3.1748800659226259</v>
      </c>
      <c r="D98" t="str">
        <f>VLOOKUP(A98,[1]Sheet1!$A:$B,2,FALSE)</f>
        <v xml:space="preserve">hypothetical protein        </v>
      </c>
    </row>
    <row r="99" spans="1:4" x14ac:dyDescent="0.25">
      <c r="A99" s="13" t="s">
        <v>200</v>
      </c>
      <c r="B99" s="14">
        <v>1.5887030347722899</v>
      </c>
      <c r="C99" s="14">
        <v>1.7992712215923261</v>
      </c>
      <c r="D99" t="str">
        <f>VLOOKUP(A99,[1]Sheet1!$A:$B,2,FALSE)</f>
        <v xml:space="preserve">replicative DNA helicase       </v>
      </c>
    </row>
    <row r="100" spans="1:4" x14ac:dyDescent="0.25">
      <c r="A100" s="13" t="s">
        <v>285</v>
      </c>
      <c r="B100" s="14">
        <v>1.5821192126525101</v>
      </c>
      <c r="C100" s="14">
        <v>3.0016250085502532</v>
      </c>
      <c r="D100" t="str">
        <f>VLOOKUP(A100,[1]Sheet1!$A:$B,2,FALSE)</f>
        <v xml:space="preserve">endopeptidase La        </v>
      </c>
    </row>
    <row r="101" spans="1:4" x14ac:dyDescent="0.25">
      <c r="A101" s="13" t="s">
        <v>286</v>
      </c>
      <c r="B101" s="14">
        <v>1.57723940840372</v>
      </c>
      <c r="C101" s="14">
        <v>3.198305563983002</v>
      </c>
      <c r="D101" t="str">
        <f>VLOOKUP(A101,[1]Sheet1!$A:$B,2,FALSE)</f>
        <v xml:space="preserve">xanthine dehydrogenase small subunit      </v>
      </c>
    </row>
    <row r="102" spans="1:4" x14ac:dyDescent="0.25">
      <c r="A102" s="13" t="s">
        <v>287</v>
      </c>
      <c r="B102" s="14">
        <v>1.57656668380489</v>
      </c>
      <c r="C102" s="14">
        <v>1.9139568029697791</v>
      </c>
      <c r="D102" t="str">
        <f>VLOOKUP(A102,[1]Sheet1!$A:$B,2,FALSE)</f>
        <v xml:space="preserve">16S rRNA (adenine(1518)-N(6)/adenine(1519)-N(6))- dimethyltransferase RsmA     </v>
      </c>
    </row>
    <row r="103" spans="1:4" x14ac:dyDescent="0.25">
      <c r="A103" s="13" t="s">
        <v>159</v>
      </c>
      <c r="B103" s="14">
        <v>1.5761110460131</v>
      </c>
      <c r="C103" s="14">
        <v>3.001851248982379</v>
      </c>
      <c r="D103" t="str">
        <f>VLOOKUP(A103,[1]Sheet1!$A:$B,2,FALSE)</f>
        <v xml:space="preserve">N-succinylarginine dihydrolase        </v>
      </c>
    </row>
    <row r="104" spans="1:4" x14ac:dyDescent="0.25">
      <c r="A104" s="13" t="s">
        <v>288</v>
      </c>
      <c r="B104" s="14">
        <v>1.5731831737361299</v>
      </c>
      <c r="C104" s="14">
        <v>3.2442703047000929</v>
      </c>
      <c r="D104" t="str">
        <f>VLOOKUP(A104,[1]Sheet1!$A:$B,2,FALSE)</f>
        <v xml:space="preserve">tetratricopeptide repeat protein       </v>
      </c>
    </row>
    <row r="105" spans="1:4" x14ac:dyDescent="0.25">
      <c r="A105" s="13" t="s">
        <v>289</v>
      </c>
      <c r="B105" s="14">
        <v>1.57236504135461</v>
      </c>
      <c r="C105" s="14">
        <v>1.8551719769824599</v>
      </c>
      <c r="D105" t="str">
        <f>VLOOKUP(A105,[1]Sheet1!$A:$B,2,FALSE)</f>
        <v xml:space="preserve">MinD/ParA family protein       </v>
      </c>
    </row>
    <row r="106" spans="1:4" x14ac:dyDescent="0.25">
      <c r="A106" s="13" t="s">
        <v>290</v>
      </c>
      <c r="B106" s="14">
        <v>1.5708998572158701</v>
      </c>
      <c r="C106" s="14">
        <v>3.218477448786893</v>
      </c>
      <c r="D106" t="str">
        <f>VLOOKUP(A106,[1]Sheet1!$A:$B,2,FALSE)</f>
        <v xml:space="preserve">30S ribosome-binding factor RbfA      </v>
      </c>
    </row>
    <row r="107" spans="1:4" x14ac:dyDescent="0.25">
      <c r="A107" s="13" t="s">
        <v>291</v>
      </c>
      <c r="B107" s="14">
        <v>1.5592749671083901</v>
      </c>
      <c r="C107" s="14">
        <v>2.8146480770092852</v>
      </c>
      <c r="D107" t="str">
        <f>VLOOKUP(A107,[1]Sheet1!$A:$B,2,FALSE)</f>
        <v xml:space="preserve">pseudouridine synthase        </v>
      </c>
    </row>
    <row r="108" spans="1:4" x14ac:dyDescent="0.25">
      <c r="A108" s="13" t="s">
        <v>142</v>
      </c>
      <c r="B108" s="14">
        <v>1.52989908864232</v>
      </c>
      <c r="C108" s="14">
        <v>2.8698201636771641</v>
      </c>
      <c r="D108" t="str">
        <f>VLOOKUP(A108,[1]Sheet1!$A:$B,2,FALSE)</f>
        <v xml:space="preserve">NADH-quinone oxidoreductase subunit NuoF      </v>
      </c>
    </row>
    <row r="109" spans="1:4" x14ac:dyDescent="0.25">
      <c r="A109" s="13" t="s">
        <v>292</v>
      </c>
      <c r="B109" s="14">
        <v>1.5285707159228099</v>
      </c>
      <c r="C109" s="14">
        <v>3.111332577795122</v>
      </c>
      <c r="D109" t="str">
        <f>VLOOKUP(A109,[1]Sheet1!$A:$B,2,FALSE)</f>
        <v xml:space="preserve">dihydroxy-acid dehydratase        </v>
      </c>
    </row>
    <row r="110" spans="1:4" x14ac:dyDescent="0.25">
      <c r="A110" s="13" t="s">
        <v>293</v>
      </c>
      <c r="B110" s="14">
        <v>1.52047618078917</v>
      </c>
      <c r="C110" s="14">
        <v>2.8540152005204131</v>
      </c>
      <c r="D110" t="str">
        <f>VLOOKUP(A110,[1]Sheet1!$A:$B,2,FALSE)</f>
        <v xml:space="preserve">2-amino-4-hydroxy-6- hydroxymethyldihydropteridine diphosphokinase       </v>
      </c>
    </row>
    <row r="111" spans="1:4" x14ac:dyDescent="0.25">
      <c r="A111" s="13" t="s">
        <v>294</v>
      </c>
      <c r="B111" s="14">
        <v>1.5163353380215601</v>
      </c>
      <c r="C111" s="14">
        <v>3.049864704675096</v>
      </c>
      <c r="D111" t="str">
        <f>VLOOKUP(A111,[1]Sheet1!$A:$B,2,FALSE)</f>
        <v xml:space="preserve">RNA polymerase-associated protein RapA      </v>
      </c>
    </row>
    <row r="112" spans="1:4" x14ac:dyDescent="0.25">
      <c r="A112" s="13" t="s">
        <v>180</v>
      </c>
      <c r="B112" s="14">
        <v>1.4928579871927701</v>
      </c>
      <c r="C112" s="14">
        <v>2.362420757688906</v>
      </c>
      <c r="D112" t="str">
        <f>VLOOKUP(A112,[1]Sheet1!$A:$B,2,FALSE)</f>
        <v xml:space="preserve">50S ribosomal protein L25/general stress protein Ctc   </v>
      </c>
    </row>
    <row r="113" spans="1:4" x14ac:dyDescent="0.25">
      <c r="A113" s="13" t="s">
        <v>295</v>
      </c>
      <c r="B113">
        <v>1.4921787611683801</v>
      </c>
      <c r="C113">
        <v>0.88870682969708392</v>
      </c>
      <c r="D113" t="str">
        <f>VLOOKUP(A113,[1]Sheet1!$A:$B,2,FALSE)</f>
        <v xml:space="preserve">FAD-binding oxidoreductase        </v>
      </c>
    </row>
    <row r="114" spans="1:4" x14ac:dyDescent="0.25">
      <c r="A114" s="13" t="s">
        <v>296</v>
      </c>
      <c r="B114">
        <v>1.4921787611683801</v>
      </c>
      <c r="C114">
        <v>0.88870682969708392</v>
      </c>
      <c r="D114" t="str">
        <f>VLOOKUP(A114,[1]Sheet1!$A:$B,2,FALSE)</f>
        <v xml:space="preserve">FAD-binding oxidoreductase        </v>
      </c>
    </row>
    <row r="115" spans="1:4" x14ac:dyDescent="0.25">
      <c r="A115" s="13" t="s">
        <v>297</v>
      </c>
      <c r="B115" s="14">
        <v>1.48367646459254</v>
      </c>
      <c r="C115" s="14">
        <v>2.9363872251209289</v>
      </c>
      <c r="D115" t="str">
        <f>VLOOKUP(A115,[1]Sheet1!$A:$B,2,FALSE)</f>
        <v xml:space="preserve">TonB-dependent receptor family protein      </v>
      </c>
    </row>
    <row r="116" spans="1:4" x14ac:dyDescent="0.25">
      <c r="A116" s="13" t="s">
        <v>191</v>
      </c>
      <c r="B116" s="14">
        <v>1.4529270132668399</v>
      </c>
      <c r="C116" s="14">
        <v>3.9512653090964678</v>
      </c>
      <c r="D116" t="str">
        <f>VLOOKUP(A116,[1]Sheet1!$A:$B,2,FALSE)</f>
        <v xml:space="preserve">50S ribosomal protein L18      </v>
      </c>
    </row>
    <row r="117" spans="1:4" x14ac:dyDescent="0.25">
      <c r="A117" s="13" t="s">
        <v>298</v>
      </c>
      <c r="B117" s="14">
        <v>1.4526768712546301</v>
      </c>
      <c r="C117" s="14">
        <v>1.5626429678859739</v>
      </c>
      <c r="D117" t="str">
        <f>VLOOKUP(A117,[1]Sheet1!$A:$B,2,FALSE)</f>
        <v xml:space="preserve">ParA family protein       </v>
      </c>
    </row>
    <row r="118" spans="1:4" x14ac:dyDescent="0.25">
      <c r="A118" s="13" t="s">
        <v>299</v>
      </c>
      <c r="B118" s="14">
        <v>1.4478431121511499</v>
      </c>
      <c r="C118" s="14">
        <v>3.3200888347870539</v>
      </c>
      <c r="D118" t="str">
        <f>VLOOKUP(A118,[1]Sheet1!$A:$B,2,FALSE)</f>
        <v xml:space="preserve">translational GTPase TypA       </v>
      </c>
    </row>
    <row r="119" spans="1:4" x14ac:dyDescent="0.25">
      <c r="A119" s="13" t="s">
        <v>300</v>
      </c>
      <c r="B119" s="14">
        <v>1.44643733484162</v>
      </c>
      <c r="C119" s="14">
        <v>1.656421841030848</v>
      </c>
      <c r="D119" t="str">
        <f>VLOOKUP(A119,[1]Sheet1!$A:$B,2,FALSE)</f>
        <v xml:space="preserve">sorbosone dehydrogenase family protein      </v>
      </c>
    </row>
    <row r="120" spans="1:4" x14ac:dyDescent="0.25">
      <c r="A120" s="13" t="s">
        <v>301</v>
      </c>
      <c r="B120" s="14">
        <v>1.4367379783788501</v>
      </c>
      <c r="C120" s="14">
        <v>1.5288117784817741</v>
      </c>
      <c r="D120" t="str">
        <f>VLOOKUP(A120,[1]Sheet1!$A:$B,2,FALSE)</f>
        <v xml:space="preserve">aspartate-semialdehyde dehydrogenase        </v>
      </c>
    </row>
    <row r="121" spans="1:4" x14ac:dyDescent="0.25">
      <c r="A121" s="13" t="s">
        <v>302</v>
      </c>
      <c r="B121" s="14">
        <v>1.4224781873525201</v>
      </c>
      <c r="C121" s="14">
        <v>3.3452630556460661</v>
      </c>
      <c r="D121" t="str">
        <f>VLOOKUP(A121,[1]Sheet1!$A:$B,2,FALSE)</f>
        <v xml:space="preserve">energy-dependent translational throttle protein EttA     </v>
      </c>
    </row>
    <row r="122" spans="1:4" x14ac:dyDescent="0.25">
      <c r="A122" s="13" t="s">
        <v>303</v>
      </c>
      <c r="B122" s="14">
        <v>1.4058764856844801</v>
      </c>
      <c r="C122" s="14">
        <v>1.94818706421653</v>
      </c>
      <c r="D122" t="str">
        <f>VLOOKUP(A122,[1]Sheet1!$A:$B,2,FALSE)</f>
        <v xml:space="preserve">septum formation inhibitor Maf      </v>
      </c>
    </row>
    <row r="123" spans="1:4" x14ac:dyDescent="0.25">
      <c r="A123" s="13" t="s">
        <v>304</v>
      </c>
      <c r="B123" s="14">
        <v>1.40242060460453</v>
      </c>
      <c r="C123" s="14">
        <v>2.8847871946499359</v>
      </c>
      <c r="D123" t="str">
        <f>VLOOKUP(A123,[1]Sheet1!$A:$B,2,FALSE)</f>
        <v xml:space="preserve">Obg family GTPase CgtA      </v>
      </c>
    </row>
    <row r="124" spans="1:4" x14ac:dyDescent="0.25">
      <c r="A124" s="13" t="s">
        <v>305</v>
      </c>
      <c r="B124">
        <v>1.3982643517187101</v>
      </c>
      <c r="C124">
        <v>0.62027025636528932</v>
      </c>
      <c r="D124" t="str">
        <f>VLOOKUP(A124,[1]Sheet1!$A:$B,2,FALSE)</f>
        <v xml:space="preserve">GNAT family N-acetyltransferase       </v>
      </c>
    </row>
    <row r="125" spans="1:4" x14ac:dyDescent="0.25">
      <c r="A125" s="13" t="s">
        <v>306</v>
      </c>
      <c r="B125" s="14">
        <v>1.3909515649758999</v>
      </c>
      <c r="C125" s="14">
        <v>2.9000270749269399</v>
      </c>
      <c r="D125" t="str">
        <f>VLOOKUP(A125,[1]Sheet1!$A:$B,2,FALSE)</f>
        <v xml:space="preserve">hypothetical protein        </v>
      </c>
    </row>
    <row r="126" spans="1:4" x14ac:dyDescent="0.25">
      <c r="A126" s="13" t="s">
        <v>307</v>
      </c>
      <c r="B126" s="14">
        <v>1.3853940983130699</v>
      </c>
      <c r="C126" s="14">
        <v>2.7816911329691578</v>
      </c>
      <c r="D126" t="str">
        <f>VLOOKUP(A126,[1]Sheet1!$A:$B,2,FALSE)</f>
        <v xml:space="preserve">succinyl-diaminopimelate desuccinylase        </v>
      </c>
    </row>
    <row r="127" spans="1:4" x14ac:dyDescent="0.25">
      <c r="A127" s="13" t="s">
        <v>163</v>
      </c>
      <c r="B127" s="14">
        <v>1.3779379719832501</v>
      </c>
      <c r="C127" s="14">
        <v>2.4166076006082551</v>
      </c>
      <c r="D127" t="str">
        <f>VLOOKUP(A127,[1]Sheet1!$A:$B,2,FALSE)</f>
        <v xml:space="preserve">diacylglycerol kinase        </v>
      </c>
    </row>
    <row r="128" spans="1:4" x14ac:dyDescent="0.25">
      <c r="A128" s="13" t="s">
        <v>308</v>
      </c>
      <c r="B128" s="14">
        <v>1.36420743552222</v>
      </c>
      <c r="C128" s="14">
        <v>3.074002712627089</v>
      </c>
      <c r="D128" t="str">
        <f>VLOOKUP(A128,[1]Sheet1!$A:$B,2,FALSE)</f>
        <v xml:space="preserve">translation initiation factor IF-1      </v>
      </c>
    </row>
    <row r="129" spans="1:4" x14ac:dyDescent="0.25">
      <c r="A129" s="13" t="s">
        <v>309</v>
      </c>
      <c r="B129" s="14">
        <v>1.3625721754920701</v>
      </c>
      <c r="C129" s="14">
        <v>2.9060680936474208</v>
      </c>
      <c r="D129" t="str">
        <f>VLOOKUP(A129,[1]Sheet1!$A:$B,2,FALSE)</f>
        <v xml:space="preserve">Cd(II)/Pb(II)-responsive transcriptional regulator       </v>
      </c>
    </row>
    <row r="130" spans="1:4" x14ac:dyDescent="0.25">
      <c r="A130" s="13" t="s">
        <v>310</v>
      </c>
      <c r="B130" s="14">
        <v>1.3604626707454699</v>
      </c>
      <c r="C130" s="14">
        <v>3.7631447121721719</v>
      </c>
      <c r="D130" t="str">
        <f>VLOOKUP(A130,[1]Sheet1!$A:$B,2,FALSE)</f>
        <v xml:space="preserve">peptide chain release factor 1     </v>
      </c>
    </row>
    <row r="131" spans="1:4" x14ac:dyDescent="0.25">
      <c r="A131" s="13" t="s">
        <v>311</v>
      </c>
      <c r="B131" s="14">
        <v>1.3600154296442</v>
      </c>
      <c r="C131" s="14">
        <v>2.2065456556401291</v>
      </c>
      <c r="D131" t="str">
        <f>VLOOKUP(A131,[1]Sheet1!$A:$B,2,FALSE)</f>
        <v xml:space="preserve">xanthine dehydrogenase molybdopterin binding subunit     </v>
      </c>
    </row>
    <row r="132" spans="1:4" x14ac:dyDescent="0.25">
      <c r="A132" s="13" t="s">
        <v>312</v>
      </c>
      <c r="B132" s="14">
        <v>1.3528696056277201</v>
      </c>
      <c r="C132" s="14">
        <v>1.8835789257540281</v>
      </c>
      <c r="D132" t="str">
        <f>VLOOKUP(A132,[1]Sheet1!$A:$B,2,FALSE)</f>
        <v xml:space="preserve">beta-galactosidase         </v>
      </c>
    </row>
    <row r="133" spans="1:4" x14ac:dyDescent="0.25">
      <c r="A133" s="13" t="s">
        <v>177</v>
      </c>
      <c r="B133" s="14">
        <v>1.3504890580809901</v>
      </c>
      <c r="C133" s="14">
        <v>2.1005606884787049</v>
      </c>
      <c r="D133" t="str">
        <f>VLOOKUP(A133,[1]Sheet1!$A:$B,2,FALSE)</f>
        <v xml:space="preserve">ABC transporter substrate-binding protein      </v>
      </c>
    </row>
    <row r="134" spans="1:4" x14ac:dyDescent="0.25">
      <c r="A134" s="13" t="s">
        <v>313</v>
      </c>
      <c r="B134" s="14">
        <v>1.34565159957</v>
      </c>
      <c r="C134" s="14">
        <v>2.1929496268391619</v>
      </c>
      <c r="D134" t="str">
        <f>VLOOKUP(A134,[1]Sheet1!$A:$B,2,FALSE)</f>
        <v xml:space="preserve">tRNA glutamyl-Q(34) synthetase GluQRS      </v>
      </c>
    </row>
    <row r="135" spans="1:4" x14ac:dyDescent="0.25">
      <c r="A135" s="13" t="s">
        <v>129</v>
      </c>
      <c r="B135" s="14">
        <v>1.3358454192770199</v>
      </c>
      <c r="C135" s="14">
        <v>2.4208588982351689</v>
      </c>
      <c r="D135" t="str">
        <f>VLOOKUP(A135,[1]Sheet1!$A:$B,2,FALSE)</f>
        <v xml:space="preserve">pyruvate dehydrogenase (acetyl-transferring), homodimeric type     </v>
      </c>
    </row>
    <row r="136" spans="1:4" x14ac:dyDescent="0.25">
      <c r="A136" s="13" t="s">
        <v>314</v>
      </c>
      <c r="B136" s="14">
        <v>1.33058816360101</v>
      </c>
      <c r="C136" s="14">
        <v>2.5445247036328391</v>
      </c>
      <c r="D136" t="str">
        <f>VLOOKUP(A136,[1]Sheet1!$A:$B,2,FALSE)</f>
        <v xml:space="preserve">amino acid ABC transporter substrate-binding protein    </v>
      </c>
    </row>
    <row r="137" spans="1:4" x14ac:dyDescent="0.25">
      <c r="A137" s="13" t="s">
        <v>131</v>
      </c>
      <c r="B137" s="14">
        <v>1.32877402484859</v>
      </c>
      <c r="C137" s="14">
        <v>2.1001084098507929</v>
      </c>
      <c r="D137" t="str">
        <f>VLOOKUP(A137,[1]Sheet1!$A:$B,2,FALSE)</f>
        <v xml:space="preserve">iron-containing alcohol dehydrogenase       </v>
      </c>
    </row>
    <row r="138" spans="1:4" x14ac:dyDescent="0.25">
      <c r="A138" s="13" t="s">
        <v>315</v>
      </c>
      <c r="B138" s="14">
        <v>1.3259121095981701</v>
      </c>
      <c r="C138" s="14">
        <v>3.0574962447393248</v>
      </c>
      <c r="D138" t="str">
        <f>VLOOKUP(A138,[1]Sheet1!$A:$B,2,FALSE)</f>
        <v xml:space="preserve">sigma-54-dependent Fis family transcriptional regulator     </v>
      </c>
    </row>
    <row r="139" spans="1:4" x14ac:dyDescent="0.25">
      <c r="A139" s="13" t="s">
        <v>188</v>
      </c>
      <c r="B139" s="14">
        <v>1.3252372778411401</v>
      </c>
      <c r="C139" s="14">
        <v>3.3165485142335189</v>
      </c>
      <c r="D139" t="str">
        <f>VLOOKUP(A139,[1]Sheet1!$A:$B,2,FALSE)</f>
        <v xml:space="preserve">30S ribosomal protein S1      </v>
      </c>
    </row>
    <row r="140" spans="1:4" x14ac:dyDescent="0.25">
      <c r="A140" s="13" t="s">
        <v>316</v>
      </c>
      <c r="B140" s="14">
        <v>1.31732956071718</v>
      </c>
      <c r="C140" s="14">
        <v>2.3977406839267492</v>
      </c>
      <c r="D140" t="str">
        <f>VLOOKUP(A140,[1]Sheet1!$A:$B,2,FALSE)</f>
        <v xml:space="preserve">transporter substrate-binding domain-containing protein      </v>
      </c>
    </row>
    <row r="141" spans="1:4" x14ac:dyDescent="0.25">
      <c r="A141" s="13" t="s">
        <v>149</v>
      </c>
      <c r="B141" s="14">
        <v>1.31117367499084</v>
      </c>
      <c r="C141" s="14">
        <v>3.0016250085502532</v>
      </c>
      <c r="D141" t="str">
        <f>VLOOKUP(A141,[1]Sheet1!$A:$B,2,FALSE)</f>
        <v xml:space="preserve">allantoicase         </v>
      </c>
    </row>
    <row r="142" spans="1:4" x14ac:dyDescent="0.25">
      <c r="A142" s="13" t="s">
        <v>317</v>
      </c>
      <c r="B142" s="14">
        <v>1.30180942835404</v>
      </c>
      <c r="C142" s="14">
        <v>1.45660817420127</v>
      </c>
      <c r="D142" t="str">
        <f>VLOOKUP(A142,[1]Sheet1!$A:$B,2,FALSE)</f>
        <v xml:space="preserve">alanine racemase        </v>
      </c>
    </row>
    <row r="143" spans="1:4" x14ac:dyDescent="0.25">
      <c r="A143" s="13" t="s">
        <v>167</v>
      </c>
      <c r="B143" s="14">
        <v>1.29816575239234</v>
      </c>
      <c r="C143" s="14">
        <v>2.1159678384857652</v>
      </c>
      <c r="D143" t="str">
        <f>VLOOKUP(A143,[1]Sheet1!$A:$B,2,FALSE)</f>
        <v xml:space="preserve">alkene reductase        </v>
      </c>
    </row>
    <row r="144" spans="1:4" x14ac:dyDescent="0.25">
      <c r="A144" s="13" t="s">
        <v>146</v>
      </c>
      <c r="B144" s="14">
        <v>1.2956311725863301</v>
      </c>
      <c r="C144" s="14">
        <v>3.6640607630888602</v>
      </c>
      <c r="D144" t="str">
        <f>VLOOKUP(A144,[1]Sheet1!$A:$B,2,FALSE)</f>
        <v xml:space="preserve">phosphoribosylamine--glycine ligase        </v>
      </c>
    </row>
    <row r="145" spans="1:4" x14ac:dyDescent="0.25">
      <c r="A145" s="13" t="s">
        <v>203</v>
      </c>
      <c r="B145" s="14">
        <v>1.2952796213364499</v>
      </c>
      <c r="C145" s="14">
        <v>1.6028849424348199</v>
      </c>
      <c r="D145" t="str">
        <f>VLOOKUP(A145,[1]Sheet1!$A:$B,2,FALSE)</f>
        <v xml:space="preserve">DNA polymerase I       </v>
      </c>
    </row>
    <row r="146" spans="1:4" x14ac:dyDescent="0.25">
      <c r="A146" s="13" t="s">
        <v>318</v>
      </c>
      <c r="B146" s="14">
        <v>1.29129134646616</v>
      </c>
      <c r="C146" s="14">
        <v>3.1748800659226259</v>
      </c>
      <c r="D146" t="str">
        <f>VLOOKUP(A146,[1]Sheet1!$A:$B,2,FALSE)</f>
        <v xml:space="preserve">Fe/S-dependent 2-methylisocitrate dehydratase AcnD      </v>
      </c>
    </row>
    <row r="147" spans="1:4" x14ac:dyDescent="0.25">
      <c r="A147" s="13" t="s">
        <v>319</v>
      </c>
      <c r="B147" s="14">
        <v>1.28134014876062</v>
      </c>
      <c r="C147" s="14">
        <v>1.6456652402306671</v>
      </c>
      <c r="D147" t="str">
        <f>VLOOKUP(A147,[1]Sheet1!$A:$B,2,FALSE)</f>
        <v xml:space="preserve">efflux RND transporter periplasmic adaptor subunit    </v>
      </c>
    </row>
    <row r="148" spans="1:4" x14ac:dyDescent="0.25">
      <c r="A148" s="13" t="s">
        <v>320</v>
      </c>
      <c r="B148" s="14">
        <v>1.2799299384773299</v>
      </c>
      <c r="C148" s="14">
        <v>3.0998884212404252</v>
      </c>
      <c r="D148" t="str">
        <f>VLOOKUP(A148,[1]Sheet1!$A:$B,2,FALSE)</f>
        <v xml:space="preserve">NADP-dependent isocitrate dehydrogenase       </v>
      </c>
    </row>
    <row r="149" spans="1:4" x14ac:dyDescent="0.25">
      <c r="A149" s="13" t="s">
        <v>321</v>
      </c>
      <c r="B149" s="14">
        <v>1.2744274788824901</v>
      </c>
      <c r="C149" s="14">
        <v>2.445950772570181</v>
      </c>
      <c r="D149" t="str">
        <f>VLOOKUP(A149,[1]Sheet1!$A:$B,2,FALSE)</f>
        <v xml:space="preserve">LysR family transcriptional regulator      </v>
      </c>
    </row>
    <row r="150" spans="1:4" x14ac:dyDescent="0.25">
      <c r="A150" s="13" t="s">
        <v>322</v>
      </c>
      <c r="B150" s="14">
        <v>1.2717922791060301</v>
      </c>
      <c r="C150" s="14">
        <v>3.8139934808812961</v>
      </c>
      <c r="D150" t="str">
        <f>VLOOKUP(A150,[1]Sheet1!$A:$B,2,FALSE)</f>
        <v xml:space="preserve">DEAD/DEAH box helicase       </v>
      </c>
    </row>
    <row r="151" spans="1:4" x14ac:dyDescent="0.25">
      <c r="A151" s="13" t="s">
        <v>323</v>
      </c>
      <c r="B151" s="14">
        <v>1.27141116715073</v>
      </c>
      <c r="C151" s="14">
        <v>2.0946578464037078</v>
      </c>
      <c r="D151" t="str">
        <f>VLOOKUP(A151,[1]Sheet1!$A:$B,2,FALSE)</f>
        <v xml:space="preserve">oligopeptidase A        </v>
      </c>
    </row>
    <row r="152" spans="1:4" x14ac:dyDescent="0.25">
      <c r="A152" s="13" t="s">
        <v>324</v>
      </c>
      <c r="B152">
        <v>1.27041721558615</v>
      </c>
      <c r="C152">
        <v>1.118920448544354</v>
      </c>
      <c r="D152" t="str">
        <f>VLOOKUP(A152,[1]Sheet1!$A:$B,2,FALSE)</f>
        <v xml:space="preserve">lipoprotein         </v>
      </c>
    </row>
    <row r="153" spans="1:4" x14ac:dyDescent="0.25">
      <c r="A153" s="13" t="s">
        <v>147</v>
      </c>
      <c r="B153" s="14">
        <v>1.2695256428639099</v>
      </c>
      <c r="C153" s="14">
        <v>2.5248215144738881</v>
      </c>
      <c r="D153" t="str">
        <f>VLOOKUP(A153,[1]Sheet1!$A:$B,2,FALSE)</f>
        <v xml:space="preserve">bifunctional phosphoribosylaminoimidazolecarboxamide formyltransferase/IMP cyclohydrolase      </v>
      </c>
    </row>
    <row r="154" spans="1:4" x14ac:dyDescent="0.25">
      <c r="A154" s="13" t="s">
        <v>325</v>
      </c>
      <c r="B154" s="14">
        <v>1.26701554875402</v>
      </c>
      <c r="C154" s="14">
        <v>1.755645974909813</v>
      </c>
      <c r="D154" t="str">
        <f>VLOOKUP(A154,[1]Sheet1!$A:$B,2,FALSE)</f>
        <v xml:space="preserve">iron-sulfur cluster-binding protein       </v>
      </c>
    </row>
    <row r="155" spans="1:4" x14ac:dyDescent="0.25">
      <c r="A155" s="13" t="s">
        <v>326</v>
      </c>
      <c r="B155" s="14">
        <v>1.2646653011151401</v>
      </c>
      <c r="C155" s="14">
        <v>1.6456652402306671</v>
      </c>
      <c r="D155" t="str">
        <f>VLOOKUP(A155,[1]Sheet1!$A:$B,2,FALSE)</f>
        <v xml:space="preserve">YcgN family cysteine cluster protein     </v>
      </c>
    </row>
    <row r="156" spans="1:4" x14ac:dyDescent="0.25">
      <c r="A156" s="13" t="s">
        <v>152</v>
      </c>
      <c r="B156" s="14">
        <v>1.25978596525255</v>
      </c>
      <c r="C156" s="14">
        <v>1.465308947031434</v>
      </c>
      <c r="D156" t="str">
        <f>VLOOKUP(A156,[1]Sheet1!$A:$B,2,FALSE)</f>
        <v xml:space="preserve">L-serine ammonia-lyase        </v>
      </c>
    </row>
    <row r="157" spans="1:4" x14ac:dyDescent="0.25">
      <c r="A157" s="13" t="s">
        <v>327</v>
      </c>
      <c r="B157" s="14">
        <v>1.2484461800947499</v>
      </c>
      <c r="C157" s="14">
        <v>1.7241287850114431</v>
      </c>
      <c r="D157" t="str">
        <f>VLOOKUP(A157,[1]Sheet1!$A:$B,2,FALSE)</f>
        <v xml:space="preserve">glutathionylspermidine synthase family protein      </v>
      </c>
    </row>
    <row r="158" spans="1:4" x14ac:dyDescent="0.25">
      <c r="A158" s="13" t="s">
        <v>328</v>
      </c>
      <c r="B158" s="14">
        <v>1.24580933617616</v>
      </c>
      <c r="C158" s="14">
        <v>1.443271923665804</v>
      </c>
      <c r="D158" t="str">
        <f>VLOOKUP(A158,[1]Sheet1!$A:$B,2,FALSE)</f>
        <v xml:space="preserve">2-oxo-4-hydroxy-4-carboxy-5-ureidoimidazoline decarboxylase        </v>
      </c>
    </row>
    <row r="159" spans="1:4" x14ac:dyDescent="0.25">
      <c r="A159" s="13" t="s">
        <v>329</v>
      </c>
      <c r="B159">
        <v>1.2425944913536699</v>
      </c>
      <c r="C159">
        <v>1.232936201776305</v>
      </c>
      <c r="D159" t="str">
        <f>VLOOKUP(A159,[1]Sheet1!$A:$B,2,FALSE)</f>
        <v xml:space="preserve">lactonase family protein       </v>
      </c>
    </row>
    <row r="160" spans="1:4" x14ac:dyDescent="0.25">
      <c r="A160" s="13" t="s">
        <v>330</v>
      </c>
      <c r="B160" s="14">
        <v>1.2395148435894201</v>
      </c>
      <c r="C160" s="14">
        <v>1.4953023663423171</v>
      </c>
      <c r="D160" t="str">
        <f>VLOOKUP(A160,[1]Sheet1!$A:$B,2,FALSE)</f>
        <v xml:space="preserve">ABC transporter substrate-binding protein      </v>
      </c>
    </row>
    <row r="161" spans="1:4" x14ac:dyDescent="0.25">
      <c r="A161" s="13" t="s">
        <v>331</v>
      </c>
      <c r="B161">
        <v>1.21447444902066</v>
      </c>
      <c r="C161">
        <v>1.1395728367047291</v>
      </c>
      <c r="D161" t="str">
        <f>VLOOKUP(A161,[1]Sheet1!$A:$B,2,FALSE)</f>
        <v xml:space="preserve">tRNA pseudouridine(38-40) synthase TruA      </v>
      </c>
    </row>
    <row r="162" spans="1:4" x14ac:dyDescent="0.25">
      <c r="A162" s="13" t="s">
        <v>332</v>
      </c>
      <c r="B162" s="14">
        <v>1.2103844102488901</v>
      </c>
      <c r="C162" s="14">
        <v>3.8139934808812961</v>
      </c>
      <c r="D162" t="str">
        <f>VLOOKUP(A162,[1]Sheet1!$A:$B,2,FALSE)</f>
        <v xml:space="preserve">preprotein translocase subunit SecA      </v>
      </c>
    </row>
    <row r="163" spans="1:4" x14ac:dyDescent="0.25">
      <c r="A163" s="13" t="s">
        <v>333</v>
      </c>
      <c r="B163" s="14">
        <v>1.20712028041038</v>
      </c>
      <c r="C163" s="14">
        <v>3.0187444903602558</v>
      </c>
      <c r="D163" t="str">
        <f>VLOOKUP(A163,[1]Sheet1!$A:$B,2,FALSE)</f>
        <v xml:space="preserve">30S ribosomal protein S12 methylthiotransferase RimO    </v>
      </c>
    </row>
    <row r="164" spans="1:4" x14ac:dyDescent="0.25">
      <c r="A164" s="13" t="s">
        <v>182</v>
      </c>
      <c r="B164" s="14">
        <v>1.2054189252508301</v>
      </c>
      <c r="C164" s="14">
        <v>3.5108290823420378</v>
      </c>
      <c r="D164" t="str">
        <f>VLOOKUP(A164,[1]Sheet1!$A:$B,2,FALSE)</f>
        <v xml:space="preserve">50S ribosomal protein L9      </v>
      </c>
    </row>
    <row r="165" spans="1:4" x14ac:dyDescent="0.25">
      <c r="A165" s="13" t="s">
        <v>196</v>
      </c>
      <c r="B165" s="14">
        <v>1.2002818462013001</v>
      </c>
      <c r="C165" s="14">
        <v>2.1303581473716151</v>
      </c>
      <c r="D165" t="str">
        <f>VLOOKUP(A165,[1]Sheet1!$A:$B,2,FALSE)</f>
        <v xml:space="preserve">50S ribosomal protein L3      </v>
      </c>
    </row>
    <row r="166" spans="1:4" x14ac:dyDescent="0.25">
      <c r="A166" s="13" t="s">
        <v>334</v>
      </c>
      <c r="B166" s="14">
        <v>1.19647660368177</v>
      </c>
      <c r="C166" s="14">
        <v>1.7181785328905981</v>
      </c>
      <c r="D166" t="str">
        <f>VLOOKUP(A166,[1]Sheet1!$A:$B,2,FALSE)</f>
        <v xml:space="preserve">ATP-binding cassette domain-containing protein      </v>
      </c>
    </row>
    <row r="167" spans="1:4" x14ac:dyDescent="0.25">
      <c r="A167" s="13" t="s">
        <v>335</v>
      </c>
      <c r="B167" s="14">
        <v>1.19173554533591</v>
      </c>
      <c r="C167" s="14">
        <v>2.1929496268391619</v>
      </c>
      <c r="D167" t="str">
        <f>VLOOKUP(A167,[1]Sheet1!$A:$B,2,FALSE)</f>
        <v xml:space="preserve">16S rRNA (guanine(527)-N(7))-methyltransferase RsmG      </v>
      </c>
    </row>
    <row r="168" spans="1:4" x14ac:dyDescent="0.25">
      <c r="A168" s="13" t="s">
        <v>336</v>
      </c>
      <c r="B168" s="14">
        <v>1.19080900419629</v>
      </c>
      <c r="C168" s="14">
        <v>1.581112228027052</v>
      </c>
      <c r="D168" t="str">
        <f>VLOOKUP(A168,[1]Sheet1!$A:$B,2,FALSE)</f>
        <v xml:space="preserve">type VI secretion system contractile sheath small subunit  </v>
      </c>
    </row>
    <row r="169" spans="1:4" x14ac:dyDescent="0.25">
      <c r="A169" s="13" t="s">
        <v>337</v>
      </c>
      <c r="B169" s="14">
        <v>1.18917063765445</v>
      </c>
      <c r="C169" s="14">
        <v>2.3975716648148722</v>
      </c>
      <c r="D169" t="str">
        <f>VLOOKUP(A169,[1]Sheet1!$A:$B,2,FALSE)</f>
        <v xml:space="preserve">NADH:flavin oxidoreductase/NADH oxidase       </v>
      </c>
    </row>
    <row r="170" spans="1:4" x14ac:dyDescent="0.25">
      <c r="A170" s="13" t="s">
        <v>338</v>
      </c>
      <c r="B170">
        <v>1.1891020498360501</v>
      </c>
      <c r="C170">
        <v>0.58513329876878362</v>
      </c>
      <c r="D170" t="str">
        <f>VLOOKUP(A170,[1]Sheet1!$A:$B,2,FALSE)</f>
        <v xml:space="preserve">UMP kinase        </v>
      </c>
    </row>
    <row r="171" spans="1:4" x14ac:dyDescent="0.25">
      <c r="A171" s="13" t="s">
        <v>339</v>
      </c>
      <c r="B171" s="14">
        <v>1.1855479099469699</v>
      </c>
      <c r="C171" s="14">
        <v>3.7852612931451222</v>
      </c>
      <c r="D171" t="str">
        <f>VLOOKUP(A171,[1]Sheet1!$A:$B,2,FALSE)</f>
        <v xml:space="preserve">glutamine--tRNA ligase/YqeY domain fusion protein     </v>
      </c>
    </row>
    <row r="172" spans="1:4" x14ac:dyDescent="0.25">
      <c r="A172" s="13" t="s">
        <v>340</v>
      </c>
      <c r="B172">
        <v>1.1836567095823201</v>
      </c>
      <c r="C172">
        <v>1.2987112305403581</v>
      </c>
      <c r="D172" t="str">
        <f>VLOOKUP(A172,[1]Sheet1!$A:$B,2,FALSE)</f>
        <v xml:space="preserve">HopJ type III effector protein     </v>
      </c>
    </row>
    <row r="173" spans="1:4" x14ac:dyDescent="0.25">
      <c r="A173" s="13" t="s">
        <v>140</v>
      </c>
      <c r="B173" s="14">
        <v>1.1671161231498299</v>
      </c>
      <c r="C173" s="14">
        <v>2.8202177366008669</v>
      </c>
      <c r="D173" t="str">
        <f>VLOOKUP(A173,[1]Sheet1!$A:$B,2,FALSE)</f>
        <v xml:space="preserve">ubiquinol oxidase subunit II      </v>
      </c>
    </row>
    <row r="174" spans="1:4" x14ac:dyDescent="0.25">
      <c r="A174" s="13" t="s">
        <v>341</v>
      </c>
      <c r="B174" s="14">
        <v>1.1646970026018499</v>
      </c>
      <c r="C174" s="14">
        <v>2.3420602551776328</v>
      </c>
      <c r="D174" t="str">
        <f>VLOOKUP(A174,[1]Sheet1!$A:$B,2,FALSE)</f>
        <v xml:space="preserve">repressor LexA        </v>
      </c>
    </row>
    <row r="175" spans="1:4" x14ac:dyDescent="0.25">
      <c r="A175" s="13" t="s">
        <v>136</v>
      </c>
      <c r="B175" s="14">
        <v>1.1646892289003601</v>
      </c>
      <c r="C175" s="14">
        <v>1.610505725966527</v>
      </c>
      <c r="D175" t="str">
        <f>VLOOKUP(A175,[1]Sheet1!$A:$B,2,FALSE)</f>
        <v xml:space="preserve">glucose-6-phosphate dehydrogenase        </v>
      </c>
    </row>
    <row r="176" spans="1:4" x14ac:dyDescent="0.25">
      <c r="A176" s="13" t="s">
        <v>342</v>
      </c>
      <c r="B176" s="14">
        <v>1.1597034972671401</v>
      </c>
      <c r="C176" s="14">
        <v>1.906381406497287</v>
      </c>
      <c r="D176" t="str">
        <f>VLOOKUP(A176,[1]Sheet1!$A:$B,2,FALSE)</f>
        <v xml:space="preserve">arginine N-succinyltransferase        </v>
      </c>
    </row>
    <row r="177" spans="1:4" x14ac:dyDescent="0.25">
      <c r="A177" s="13" t="s">
        <v>343</v>
      </c>
      <c r="B177">
        <v>1.1592039363189399</v>
      </c>
      <c r="C177">
        <v>0.91945591142374661</v>
      </c>
      <c r="D177" t="str">
        <f>VLOOKUP(A177,[1]Sheet1!$A:$B,2,FALSE)</f>
        <v xml:space="preserve">30S ribosomal protein S15      </v>
      </c>
    </row>
    <row r="178" spans="1:4" x14ac:dyDescent="0.25">
      <c r="A178" s="13" t="s">
        <v>172</v>
      </c>
      <c r="B178" s="14">
        <v>1.15168980539194</v>
      </c>
      <c r="C178" s="14">
        <v>2.5035949091009302</v>
      </c>
      <c r="D178" t="str">
        <f>VLOOKUP(A178,[1]Sheet1!$A:$B,2,FALSE)</f>
        <v xml:space="preserve">transporter substrate-binding domain-containing protein      </v>
      </c>
    </row>
    <row r="179" spans="1:4" x14ac:dyDescent="0.25">
      <c r="A179" s="13" t="s">
        <v>344</v>
      </c>
      <c r="B179" s="14">
        <v>1.14923025994276</v>
      </c>
      <c r="C179" s="14">
        <v>2.3234250868941269</v>
      </c>
      <c r="D179" t="str">
        <f>VLOOKUP(A179,[1]Sheet1!$A:$B,2,FALSE)</f>
        <v xml:space="preserve">alpha/beta fold hydrolase       </v>
      </c>
    </row>
    <row r="180" spans="1:4" x14ac:dyDescent="0.25">
      <c r="A180" s="13" t="s">
        <v>345</v>
      </c>
      <c r="B180" s="14">
        <v>1.14791926161284</v>
      </c>
      <c r="C180" s="14">
        <v>2.1929496268391619</v>
      </c>
      <c r="D180" t="str">
        <f>VLOOKUP(A180,[1]Sheet1!$A:$B,2,FALSE)</f>
        <v xml:space="preserve">aminomethyl-transferring glycine dehydrogenase       </v>
      </c>
    </row>
    <row r="181" spans="1:4" x14ac:dyDescent="0.25">
      <c r="A181" s="13" t="s">
        <v>346</v>
      </c>
      <c r="B181" s="14">
        <v>1.1456762753762499</v>
      </c>
      <c r="C181" s="14">
        <v>1.9578349668112229</v>
      </c>
      <c r="D181" t="str">
        <f>VLOOKUP(A181,[1]Sheet1!$A:$B,2,FALSE)</f>
        <v xml:space="preserve">lytic murein transglycosylase       </v>
      </c>
    </row>
    <row r="182" spans="1:4" x14ac:dyDescent="0.25">
      <c r="A182" s="13" t="s">
        <v>347</v>
      </c>
      <c r="B182" s="14">
        <v>1.1322502770881</v>
      </c>
      <c r="C182" s="14">
        <v>2.6405992793632138</v>
      </c>
      <c r="D182" t="str">
        <f>VLOOKUP(A182,[1]Sheet1!$A:$B,2,FALSE)</f>
        <v xml:space="preserve">OprD family porin       </v>
      </c>
    </row>
    <row r="183" spans="1:4" x14ac:dyDescent="0.25">
      <c r="A183" s="13" t="s">
        <v>348</v>
      </c>
      <c r="B183" s="14">
        <v>1.12425627070736</v>
      </c>
      <c r="C183" s="14">
        <v>3.198305563983002</v>
      </c>
      <c r="D183" t="str">
        <f>VLOOKUP(A183,[1]Sheet1!$A:$B,2,FALSE)</f>
        <v xml:space="preserve">MCE family protein       </v>
      </c>
    </row>
    <row r="184" spans="1:4" x14ac:dyDescent="0.25">
      <c r="A184" s="13" t="s">
        <v>349</v>
      </c>
      <c r="B184" s="14">
        <v>1.1228951978223201</v>
      </c>
      <c r="C184" s="14">
        <v>3.04643700759416</v>
      </c>
      <c r="D184" t="str">
        <f>VLOOKUP(A184,[1]Sheet1!$A:$B,2,FALSE)</f>
        <v xml:space="preserve">type I methionyl aminopeptidase      </v>
      </c>
    </row>
    <row r="185" spans="1:4" x14ac:dyDescent="0.25">
      <c r="A185" s="13" t="s">
        <v>184</v>
      </c>
      <c r="B185" s="14">
        <v>1.1155787912072599</v>
      </c>
      <c r="C185" s="14">
        <v>2.8540152005204131</v>
      </c>
      <c r="D185" t="str">
        <f>VLOOKUP(A185,[1]Sheet1!$A:$B,2,FALSE)</f>
        <v xml:space="preserve">50S ribosomal protein L19      </v>
      </c>
    </row>
    <row r="186" spans="1:4" x14ac:dyDescent="0.25">
      <c r="A186" s="13" t="s">
        <v>350</v>
      </c>
      <c r="B186" s="14">
        <v>1.1147642171480101</v>
      </c>
      <c r="C186" s="14">
        <v>1.310020079195628</v>
      </c>
      <c r="D186" t="str">
        <f>VLOOKUP(A186,[1]Sheet1!$A:$B,2,FALSE)</f>
        <v xml:space="preserve">LysR family transcriptional regulator      </v>
      </c>
    </row>
    <row r="187" spans="1:4" x14ac:dyDescent="0.25">
      <c r="A187" s="13" t="s">
        <v>197</v>
      </c>
      <c r="B187" s="14">
        <v>1.1142483187340999</v>
      </c>
      <c r="C187" s="14">
        <v>4.0883941141256486</v>
      </c>
      <c r="D187" t="str">
        <f>VLOOKUP(A187,[1]Sheet1!$A:$B,2,FALSE)</f>
        <v xml:space="preserve">50S ribosomal protein L11      </v>
      </c>
    </row>
    <row r="188" spans="1:4" x14ac:dyDescent="0.25">
      <c r="A188" s="13" t="s">
        <v>351</v>
      </c>
      <c r="B188" s="14">
        <v>1.11343156998579</v>
      </c>
      <c r="C188" s="14">
        <v>2.6216033583737808</v>
      </c>
      <c r="D188" t="str">
        <f>VLOOKUP(A188,[1]Sheet1!$A:$B,2,FALSE)</f>
        <v xml:space="preserve">2-isopropylmalate synthase        </v>
      </c>
    </row>
    <row r="189" spans="1:4" x14ac:dyDescent="0.25">
      <c r="A189" s="13" t="s">
        <v>352</v>
      </c>
      <c r="B189" s="14">
        <v>1.10892728942134</v>
      </c>
      <c r="C189" s="14">
        <v>2.2797059019117891</v>
      </c>
      <c r="D189" t="str">
        <f>VLOOKUP(A189,[1]Sheet1!$A:$B,2,FALSE)</f>
        <v xml:space="preserve">TIGR00730 family Rossman fold protein     </v>
      </c>
    </row>
    <row r="190" spans="1:4" x14ac:dyDescent="0.25">
      <c r="A190" s="13" t="s">
        <v>353</v>
      </c>
      <c r="B190" s="14">
        <v>1.1086736427306101</v>
      </c>
      <c r="C190" s="14">
        <v>3.0016250085502532</v>
      </c>
      <c r="D190" t="str">
        <f>VLOOKUP(A190,[1]Sheet1!$A:$B,2,FALSE)</f>
        <v xml:space="preserve">type VI secretion system ATPase TssH    </v>
      </c>
    </row>
    <row r="191" spans="1:4" x14ac:dyDescent="0.25">
      <c r="A191" s="13" t="s">
        <v>354</v>
      </c>
      <c r="B191" s="14">
        <v>1.0975279855392499</v>
      </c>
      <c r="C191" s="14">
        <v>1.617773328275621</v>
      </c>
      <c r="D191" t="str">
        <f>VLOOKUP(A191,[1]Sheet1!$A:$B,2,FALSE)</f>
        <v xml:space="preserve">glutaredoxin 3        </v>
      </c>
    </row>
    <row r="192" spans="1:4" x14ac:dyDescent="0.25">
      <c r="A192" s="13" t="s">
        <v>355</v>
      </c>
      <c r="B192" s="14">
        <v>1.0946720389092699</v>
      </c>
      <c r="C192" s="14">
        <v>3.218477448786893</v>
      </c>
      <c r="D192" t="str">
        <f>VLOOKUP(A192,[1]Sheet1!$A:$B,2,FALSE)</f>
        <v xml:space="preserve">sigma-54-dependent Fis family transcriptional regulator     </v>
      </c>
    </row>
    <row r="193" spans="1:4" x14ac:dyDescent="0.25">
      <c r="A193" s="13" t="s">
        <v>356</v>
      </c>
      <c r="B193" s="14">
        <v>1.0929845428109199</v>
      </c>
      <c r="C193" s="14">
        <v>1.8327691329911611</v>
      </c>
      <c r="D193" t="str">
        <f>VLOOKUP(A193,[1]Sheet1!$A:$B,2,FALSE)</f>
        <v xml:space="preserve">transcriptional regulator HexR       </v>
      </c>
    </row>
    <row r="194" spans="1:4" x14ac:dyDescent="0.25">
      <c r="A194" s="13" t="s">
        <v>145</v>
      </c>
      <c r="B194" s="14">
        <v>1.09065485966534</v>
      </c>
      <c r="C194" s="14">
        <v>2.3136422213213561</v>
      </c>
      <c r="D194" t="str">
        <f>VLOOKUP(A194,[1]Sheet1!$A:$B,2,FALSE)</f>
        <v xml:space="preserve">IMP dehydrogenase        </v>
      </c>
    </row>
    <row r="195" spans="1:4" x14ac:dyDescent="0.25">
      <c r="A195" s="13" t="s">
        <v>357</v>
      </c>
      <c r="B195" s="14">
        <v>1.08892652625902</v>
      </c>
      <c r="C195" s="14">
        <v>2.87033831560553</v>
      </c>
      <c r="D195" t="str">
        <f>VLOOKUP(A195,[1]Sheet1!$A:$B,2,FALSE)</f>
        <v xml:space="preserve">tRNA pseudouridine(55) synthase TruB      </v>
      </c>
    </row>
    <row r="196" spans="1:4" x14ac:dyDescent="0.25">
      <c r="A196" s="13" t="s">
        <v>358</v>
      </c>
      <c r="B196" s="14">
        <v>1.0882151204727899</v>
      </c>
      <c r="C196" s="14">
        <v>1.715329925349572</v>
      </c>
      <c r="D196" t="str">
        <f>VLOOKUP(A196,[1]Sheet1!$A:$B,2,FALSE)</f>
        <v xml:space="preserve">carbonate dehydratase        </v>
      </c>
    </row>
    <row r="197" spans="1:4" x14ac:dyDescent="0.25">
      <c r="A197" s="13" t="s">
        <v>359</v>
      </c>
      <c r="B197" s="14">
        <v>1.0866838667477201</v>
      </c>
      <c r="C197" s="14">
        <v>2.2978335594692898</v>
      </c>
      <c r="D197" t="str">
        <f>VLOOKUP(A197,[1]Sheet1!$A:$B,2,FALSE)</f>
        <v xml:space="preserve">saccharopine dehydrogenase family protein      </v>
      </c>
    </row>
    <row r="198" spans="1:4" x14ac:dyDescent="0.25">
      <c r="A198" s="13" t="s">
        <v>360</v>
      </c>
      <c r="B198" s="14">
        <v>1.08140250076295</v>
      </c>
      <c r="C198" s="14">
        <v>2.0415660161928919</v>
      </c>
      <c r="D198" t="str">
        <f>VLOOKUP(A198,[1]Sheet1!$A:$B,2,FALSE)</f>
        <v xml:space="preserve">chromate resistance protein       </v>
      </c>
    </row>
    <row r="199" spans="1:4" x14ac:dyDescent="0.25">
      <c r="A199" s="13" t="s">
        <v>158</v>
      </c>
      <c r="B199" s="14">
        <v>1.08125824066082</v>
      </c>
      <c r="C199" s="14">
        <v>3.2036524499486529</v>
      </c>
      <c r="D199" t="str">
        <f>VLOOKUP(A199,[1]Sheet1!$A:$B,2,FALSE)</f>
        <v xml:space="preserve">succinylglutamate-semialdehyde dehydrogenase        </v>
      </c>
    </row>
    <row r="200" spans="1:4" x14ac:dyDescent="0.25">
      <c r="A200" s="13" t="s">
        <v>361</v>
      </c>
      <c r="B200" s="14">
        <v>1.0782464747991301</v>
      </c>
      <c r="C200" s="14">
        <v>3.2893888071764259</v>
      </c>
      <c r="D200" t="str">
        <f>VLOOKUP(A200,[1]Sheet1!$A:$B,2,FALSE)</f>
        <v xml:space="preserve">ferredoxin--NADP reductase        </v>
      </c>
    </row>
    <row r="201" spans="1:4" x14ac:dyDescent="0.25">
      <c r="A201" s="13" t="s">
        <v>362</v>
      </c>
      <c r="B201" s="14">
        <v>1.07810373348351</v>
      </c>
      <c r="C201" s="14">
        <v>3.0016250085502532</v>
      </c>
      <c r="D201" t="str">
        <f>VLOOKUP(A201,[1]Sheet1!$A:$B,2,FALSE)</f>
        <v xml:space="preserve">hypothetical protein        </v>
      </c>
    </row>
    <row r="202" spans="1:4" x14ac:dyDescent="0.25">
      <c r="A202" s="13" t="s">
        <v>363</v>
      </c>
      <c r="B202" s="14">
        <v>1.0757776303122999</v>
      </c>
      <c r="C202" s="14">
        <v>1.7615475929130711</v>
      </c>
      <c r="D202" t="str">
        <f>VLOOKUP(A202,[1]Sheet1!$A:$B,2,FALSE)</f>
        <v xml:space="preserve">GTP cyclohydrolase I FolE      </v>
      </c>
    </row>
    <row r="203" spans="1:4" x14ac:dyDescent="0.25">
      <c r="A203" s="13" t="s">
        <v>364</v>
      </c>
      <c r="B203">
        <v>1.07502103121654</v>
      </c>
      <c r="C203">
        <v>0.70876052909995269</v>
      </c>
      <c r="D203" t="str">
        <f>VLOOKUP(A203,[1]Sheet1!$A:$B,2,FALSE)</f>
        <v xml:space="preserve">phosphoheptose isomerase        </v>
      </c>
    </row>
    <row r="204" spans="1:4" x14ac:dyDescent="0.25">
      <c r="A204" s="13" t="s">
        <v>365</v>
      </c>
      <c r="B204">
        <v>1.0727886324147999</v>
      </c>
      <c r="C204">
        <v>0.79877962918950884</v>
      </c>
      <c r="D204" t="str">
        <f>VLOOKUP(A204,[1]Sheet1!$A:$B,2,FALSE)</f>
        <v xml:space="preserve">efflux transporter outer membrane subunit     </v>
      </c>
    </row>
    <row r="205" spans="1:4" x14ac:dyDescent="0.25">
      <c r="A205" s="13" t="s">
        <v>157</v>
      </c>
      <c r="B205" s="14">
        <v>1.0672523435346</v>
      </c>
      <c r="C205" s="14">
        <v>1.8996833716611199</v>
      </c>
      <c r="D205" t="str">
        <f>VLOOKUP(A205,[1]Sheet1!$A:$B,2,FALSE)</f>
        <v xml:space="preserve">arginine/ornithine succinyltransferase subunit alpha      </v>
      </c>
    </row>
    <row r="206" spans="1:4" x14ac:dyDescent="0.25">
      <c r="A206" s="13" t="s">
        <v>366</v>
      </c>
      <c r="B206" s="14">
        <v>1.06292746528917</v>
      </c>
      <c r="C206" s="14">
        <v>1.8500299994010321</v>
      </c>
      <c r="D206" t="str">
        <f>VLOOKUP(A206,[1]Sheet1!$A:$B,2,FALSE)</f>
        <v xml:space="preserve">DNA mismatch repair protein MutS     </v>
      </c>
    </row>
    <row r="207" spans="1:4" x14ac:dyDescent="0.25">
      <c r="A207" s="13" t="s">
        <v>193</v>
      </c>
      <c r="B207" s="14">
        <v>1.06211050993178</v>
      </c>
      <c r="C207" s="14">
        <v>2.1929496268391619</v>
      </c>
      <c r="D207" t="str">
        <f>VLOOKUP(A207,[1]Sheet1!$A:$B,2,FALSE)</f>
        <v xml:space="preserve">50S ribosomal protein L24      </v>
      </c>
    </row>
    <row r="208" spans="1:4" x14ac:dyDescent="0.25">
      <c r="A208" s="13" t="s">
        <v>367</v>
      </c>
      <c r="B208" s="14">
        <v>1.0582760976841199</v>
      </c>
      <c r="C208" s="14">
        <v>3.1903869541194632</v>
      </c>
      <c r="D208" t="str">
        <f>VLOOKUP(A208,[1]Sheet1!$A:$B,2,FALSE)</f>
        <v xml:space="preserve">hypothetical protein        </v>
      </c>
    </row>
    <row r="209" spans="1:4" x14ac:dyDescent="0.25">
      <c r="A209" s="13" t="s">
        <v>368</v>
      </c>
      <c r="B209" s="14">
        <v>1.04803556420792</v>
      </c>
      <c r="C209" s="14">
        <v>1.47052100294105</v>
      </c>
      <c r="D209" t="str">
        <f>VLOOKUP(A209,[1]Sheet1!$A:$B,2,FALSE)</f>
        <v xml:space="preserve">MexC family multidrug efflux RND transporter periplasmic adaptor subunit </v>
      </c>
    </row>
    <row r="210" spans="1:4" x14ac:dyDescent="0.25">
      <c r="A210" s="13" t="s">
        <v>171</v>
      </c>
      <c r="B210" s="14">
        <v>1.0380178850745001</v>
      </c>
      <c r="C210" s="14">
        <v>1.9644899056971989</v>
      </c>
      <c r="D210" t="str">
        <f>VLOOKUP(A210,[1]Sheet1!$A:$B,2,FALSE)</f>
        <v xml:space="preserve">transporter substrate-binding domain-containing protein      </v>
      </c>
    </row>
    <row r="211" spans="1:4" x14ac:dyDescent="0.25">
      <c r="A211" s="13" t="s">
        <v>369</v>
      </c>
      <c r="B211" s="14">
        <v>1.03375309634454</v>
      </c>
      <c r="C211" s="14">
        <v>2.2085891995880749</v>
      </c>
      <c r="D211" t="str">
        <f>VLOOKUP(A211,[1]Sheet1!$A:$B,2,FALSE)</f>
        <v xml:space="preserve">YbhB/YbcL family Raf kinase inhibitor-like protein    </v>
      </c>
    </row>
    <row r="212" spans="1:4" x14ac:dyDescent="0.25">
      <c r="A212" s="13" t="s">
        <v>370</v>
      </c>
      <c r="B212" s="14">
        <v>1.03286359021342</v>
      </c>
      <c r="C212" s="14">
        <v>2.745012676620004</v>
      </c>
      <c r="D212" t="str">
        <f>VLOOKUP(A212,[1]Sheet1!$A:$B,2,FALSE)</f>
        <v xml:space="preserve">allantoinase PuuE        </v>
      </c>
    </row>
    <row r="213" spans="1:4" x14ac:dyDescent="0.25">
      <c r="A213" s="13" t="s">
        <v>371</v>
      </c>
      <c r="B213" s="14">
        <v>1.0299288512568201</v>
      </c>
      <c r="C213" s="14">
        <v>1.7051146031354329</v>
      </c>
      <c r="D213" t="str">
        <f>VLOOKUP(A213,[1]Sheet1!$A:$B,2,FALSE)</f>
        <v xml:space="preserve">methyltransferase         </v>
      </c>
    </row>
    <row r="214" spans="1:4" x14ac:dyDescent="0.25">
      <c r="A214" s="13" t="s">
        <v>372</v>
      </c>
      <c r="B214" s="14">
        <v>1.02962074629362</v>
      </c>
      <c r="C214" s="14">
        <v>1.311949995424327</v>
      </c>
      <c r="D214" t="str">
        <f>VLOOKUP(A214,[1]Sheet1!$A:$B,2,FALSE)</f>
        <v xml:space="preserve">MoxR family ATPase       </v>
      </c>
    </row>
    <row r="215" spans="1:4" x14ac:dyDescent="0.25">
      <c r="A215" s="13" t="s">
        <v>373</v>
      </c>
      <c r="B215" s="14">
        <v>1.0290520916147201</v>
      </c>
      <c r="C215" s="14">
        <v>1.935898294811802</v>
      </c>
      <c r="D215" t="str">
        <f>VLOOKUP(A215,[1]Sheet1!$A:$B,2,FALSE)</f>
        <v xml:space="preserve">hypothetical protein        </v>
      </c>
    </row>
    <row r="216" spans="1:4" x14ac:dyDescent="0.25">
      <c r="A216" s="13" t="s">
        <v>374</v>
      </c>
      <c r="B216" s="14">
        <v>1.0242895313101901</v>
      </c>
      <c r="C216" s="14">
        <v>1.9238956515994889</v>
      </c>
      <c r="D216" t="str">
        <f>VLOOKUP(A216,[1]Sheet1!$A:$B,2,FALSE)</f>
        <v xml:space="preserve">adenosylhomocysteinase         </v>
      </c>
    </row>
    <row r="217" spans="1:4" x14ac:dyDescent="0.25">
      <c r="A217" s="13" t="s">
        <v>375</v>
      </c>
      <c r="B217" s="14">
        <v>1.02367381258332</v>
      </c>
      <c r="C217" s="14">
        <v>2.00325776261794</v>
      </c>
      <c r="D217" t="str">
        <f>VLOOKUP(A217,[1]Sheet1!$A:$B,2,FALSE)</f>
        <v xml:space="preserve">orotidine-5'-phosphate decarboxylase        </v>
      </c>
    </row>
    <row r="218" spans="1:4" x14ac:dyDescent="0.25">
      <c r="A218" s="13" t="s">
        <v>376</v>
      </c>
      <c r="B218" s="14">
        <v>1.0228535745313201</v>
      </c>
      <c r="C218" s="14">
        <v>2.054202328619581</v>
      </c>
      <c r="D218" t="str">
        <f>VLOOKUP(A218,[1]Sheet1!$A:$B,2,FALSE)</f>
        <v xml:space="preserve">Type-1 restriction enzyme EcoKI specificity protein    </v>
      </c>
    </row>
    <row r="219" spans="1:4" x14ac:dyDescent="0.25">
      <c r="A219" s="13" t="s">
        <v>170</v>
      </c>
      <c r="B219" s="14">
        <v>1.01261172590342</v>
      </c>
      <c r="C219" s="14">
        <v>2.322425313195811</v>
      </c>
      <c r="D219" t="str">
        <f>VLOOKUP(A219,[1]Sheet1!$A:$B,2,FALSE)</f>
        <v xml:space="preserve">ATP-binding cassette domain-containing protein      </v>
      </c>
    </row>
    <row r="220" spans="1:4" x14ac:dyDescent="0.25">
      <c r="A220" s="13" t="s">
        <v>190</v>
      </c>
      <c r="B220" s="14">
        <v>1.01258818210552</v>
      </c>
      <c r="C220" s="14">
        <v>3.224557988192378</v>
      </c>
      <c r="D220" t="str">
        <f>VLOOKUP(A220,[1]Sheet1!$A:$B,2,FALSE)</f>
        <v xml:space="preserve">30S ribosomal protein S5      </v>
      </c>
    </row>
    <row r="221" spans="1:4" x14ac:dyDescent="0.25">
      <c r="A221" s="13" t="s">
        <v>377</v>
      </c>
      <c r="B221" s="14">
        <v>1.01156371846408</v>
      </c>
      <c r="C221" s="14">
        <v>1.612551408220827</v>
      </c>
      <c r="D221" t="str">
        <f>VLOOKUP(A221,[1]Sheet1!$A:$B,2,FALSE)</f>
        <v xml:space="preserve">lactate utilization protein       </v>
      </c>
    </row>
    <row r="222" spans="1:4" x14ac:dyDescent="0.25">
      <c r="A222" s="13" t="s">
        <v>378</v>
      </c>
      <c r="B222" s="14">
        <v>1.01018024562745</v>
      </c>
      <c r="C222" s="14">
        <v>2.5714759921059702</v>
      </c>
      <c r="D222" t="str">
        <f>VLOOKUP(A222,[1]Sheet1!$A:$B,2,FALSE)</f>
        <v xml:space="preserve">valine--tRNA ligase        </v>
      </c>
    </row>
    <row r="223" spans="1:4" x14ac:dyDescent="0.25">
      <c r="A223" s="13" t="s">
        <v>379</v>
      </c>
      <c r="B223" s="14">
        <v>1.0094439358288501</v>
      </c>
      <c r="C223" s="14">
        <v>2.3822433052238372</v>
      </c>
      <c r="D223" t="str">
        <f>VLOOKUP(A223,[1]Sheet1!$A:$B,2,FALSE)</f>
        <v xml:space="preserve">LysR family transcriptional regulator      </v>
      </c>
    </row>
    <row r="224" spans="1:4" x14ac:dyDescent="0.25">
      <c r="A224" s="13" t="s">
        <v>380</v>
      </c>
      <c r="B224" s="14">
        <v>1.0076139904152199</v>
      </c>
      <c r="C224" s="14">
        <v>2.761516964353163</v>
      </c>
      <c r="D224" t="str">
        <f>VLOOKUP(A224,[1]Sheet1!$A:$B,2,FALSE)</f>
        <v xml:space="preserve">aspartate aminotransferase family protein      </v>
      </c>
    </row>
    <row r="225" spans="1:4" x14ac:dyDescent="0.25">
      <c r="A225" s="13" t="s">
        <v>381</v>
      </c>
      <c r="B225" s="14">
        <v>1.00063803514911</v>
      </c>
      <c r="C225" s="14">
        <v>2.3656909047607209</v>
      </c>
      <c r="D225" t="str">
        <f>VLOOKUP(A225,[1]Sheet1!$A:$B,2,FALSE)</f>
        <v xml:space="preserve">CoA ester lyase       </v>
      </c>
    </row>
    <row r="226" spans="1:4" x14ac:dyDescent="0.25">
      <c r="A226" s="13" t="s">
        <v>382</v>
      </c>
      <c r="B226">
        <v>0.99529484448644701</v>
      </c>
      <c r="C226">
        <v>1.965533387099232</v>
      </c>
      <c r="D226" t="str">
        <f>VLOOKUP(A226,[1]Sheet1!$A:$B,2,FALSE)</f>
        <v xml:space="preserve">glucokinase         </v>
      </c>
    </row>
    <row r="227" spans="1:4" x14ac:dyDescent="0.25">
      <c r="A227" s="13" t="s">
        <v>383</v>
      </c>
      <c r="B227">
        <v>0.993084459046779</v>
      </c>
      <c r="C227">
        <v>2.743797348162142</v>
      </c>
      <c r="D227" t="str">
        <f>VLOOKUP(A227,[1]Sheet1!$A:$B,2,FALSE)</f>
        <v xml:space="preserve">tRNA (guanosine(46)-N7)-methyltransferase TrmB       </v>
      </c>
    </row>
    <row r="228" spans="1:4" x14ac:dyDescent="0.25">
      <c r="A228" s="13" t="s">
        <v>384</v>
      </c>
      <c r="B228">
        <v>0.99200276843175095</v>
      </c>
      <c r="C228">
        <v>2.5312875874170659</v>
      </c>
      <c r="D228" t="str">
        <f>VLOOKUP(A228,[1]Sheet1!$A:$B,2,FALSE)</f>
        <v xml:space="preserve">transcriptional regulator BetI       </v>
      </c>
    </row>
    <row r="229" spans="1:4" x14ac:dyDescent="0.25">
      <c r="A229" s="13" t="s">
        <v>385</v>
      </c>
      <c r="B229">
        <v>0.98928396719224998</v>
      </c>
      <c r="C229">
        <v>1.610173390429301</v>
      </c>
      <c r="D229" t="str">
        <f>VLOOKUP(A229,[1]Sheet1!$A:$B,2,FALSE)</f>
        <v xml:space="preserve">phosphotransferase family protein       </v>
      </c>
    </row>
    <row r="230" spans="1:4" x14ac:dyDescent="0.25">
      <c r="A230" s="13" t="s">
        <v>386</v>
      </c>
      <c r="B230">
        <v>0.98839576859682399</v>
      </c>
      <c r="C230">
        <v>2.6044265992100981</v>
      </c>
      <c r="D230" t="str">
        <f>VLOOKUP(A230,[1]Sheet1!$A:$B,2,FALSE)</f>
        <v xml:space="preserve">Fe-S cluster assembly transcriptional regulator IscR    </v>
      </c>
    </row>
    <row r="231" spans="1:4" x14ac:dyDescent="0.25">
      <c r="A231" s="13" t="s">
        <v>387</v>
      </c>
      <c r="B231">
        <v>0.98382031823192095</v>
      </c>
      <c r="C231">
        <v>2.1106443418076029</v>
      </c>
      <c r="D231" t="str">
        <f>VLOOKUP(A231,[1]Sheet1!$A:$B,2,FALSE)</f>
        <v xml:space="preserve">phenylalanine--tRNA ligase subunit beta      </v>
      </c>
    </row>
    <row r="232" spans="1:4" x14ac:dyDescent="0.25">
      <c r="A232" s="13" t="s">
        <v>388</v>
      </c>
      <c r="B232">
        <v>0.98240568224953495</v>
      </c>
      <c r="C232">
        <v>1.590975948738663</v>
      </c>
      <c r="D232" t="str">
        <f>VLOOKUP(A232,[1]Sheet1!$A:$B,2,FALSE)</f>
        <v xml:space="preserve">elongation factor Ts       </v>
      </c>
    </row>
    <row r="233" spans="1:4" x14ac:dyDescent="0.25">
      <c r="A233" s="13" t="s">
        <v>389</v>
      </c>
      <c r="B233">
        <v>0.98105188565189905</v>
      </c>
      <c r="C233">
        <v>2.0127423630458732</v>
      </c>
      <c r="D233" t="str">
        <f>VLOOKUP(A233,[1]Sheet1!$A:$B,2,FALSE)</f>
        <v xml:space="preserve">guanine deaminase        </v>
      </c>
    </row>
    <row r="234" spans="1:4" x14ac:dyDescent="0.25">
      <c r="A234" s="13" t="s">
        <v>390</v>
      </c>
      <c r="B234">
        <v>0.98054725917859797</v>
      </c>
      <c r="C234">
        <v>1.3654002680233861</v>
      </c>
      <c r="D234" t="str">
        <f>VLOOKUP(A234,[1]Sheet1!$A:$B,2,FALSE)</f>
        <v xml:space="preserve">ABC transporter ATP-binding protein      </v>
      </c>
    </row>
    <row r="235" spans="1:4" x14ac:dyDescent="0.25">
      <c r="A235" s="13" t="s">
        <v>391</v>
      </c>
      <c r="B235">
        <v>0.97902762937476995</v>
      </c>
      <c r="C235">
        <v>2.1490553058198789</v>
      </c>
      <c r="D235" t="str">
        <f>VLOOKUP(A235,[1]Sheet1!$A:$B,2,FALSE)</f>
        <v xml:space="preserve">50S ribosomal protein L13      </v>
      </c>
    </row>
    <row r="236" spans="1:4" x14ac:dyDescent="0.25">
      <c r="A236" s="13" t="s">
        <v>392</v>
      </c>
      <c r="B236">
        <v>0.97391872300073601</v>
      </c>
      <c r="C236">
        <v>1.085301399635237</v>
      </c>
      <c r="D236" t="str">
        <f>VLOOKUP(A236,[1]Sheet1!$A:$B,2,FALSE)</f>
        <v xml:space="preserve">SDR family oxidoreductase       </v>
      </c>
    </row>
    <row r="237" spans="1:4" x14ac:dyDescent="0.25">
      <c r="A237" s="13" t="s">
        <v>393</v>
      </c>
      <c r="B237">
        <v>0.97076413716315801</v>
      </c>
      <c r="C237">
        <v>2.276499160504339</v>
      </c>
      <c r="D237" t="str">
        <f>VLOOKUP(A237,[1]Sheet1!$A:$B,2,FALSE)</f>
        <v xml:space="preserve">NADP-dependent succinate-semialdehyde dehydrogenase       </v>
      </c>
    </row>
    <row r="238" spans="1:4" x14ac:dyDescent="0.25">
      <c r="A238" s="13" t="s">
        <v>394</v>
      </c>
      <c r="B238">
        <v>0.969082644052771</v>
      </c>
      <c r="C238">
        <v>2.7514363078165132</v>
      </c>
      <c r="D238" t="str">
        <f>VLOOKUP(A238,[1]Sheet1!$A:$B,2,FALSE)</f>
        <v xml:space="preserve">PAS domain-containing protein       </v>
      </c>
    </row>
    <row r="239" spans="1:4" x14ac:dyDescent="0.25">
      <c r="A239" s="13" t="s">
        <v>395</v>
      </c>
      <c r="B239">
        <v>0.96664488639938595</v>
      </c>
      <c r="C239">
        <v>2.3830611859136219</v>
      </c>
      <c r="D239" t="str">
        <f>VLOOKUP(A239,[1]Sheet1!$A:$B,2,FALSE)</f>
        <v xml:space="preserve">S49 family peptidase       </v>
      </c>
    </row>
    <row r="240" spans="1:4" x14ac:dyDescent="0.25">
      <c r="A240" s="13" t="s">
        <v>396</v>
      </c>
      <c r="B240">
        <v>0.964253119203756</v>
      </c>
      <c r="C240">
        <v>1.982897474198158</v>
      </c>
      <c r="D240" t="str">
        <f>VLOOKUP(A240,[1]Sheet1!$A:$B,2,FALSE)</f>
        <v xml:space="preserve">PhoH family protein       </v>
      </c>
    </row>
    <row r="241" spans="1:4" x14ac:dyDescent="0.25">
      <c r="A241" s="13" t="s">
        <v>397</v>
      </c>
      <c r="B241">
        <v>0.96164079749109999</v>
      </c>
      <c r="C241">
        <v>3.513589162124191</v>
      </c>
      <c r="D241" t="str">
        <f>VLOOKUP(A241,[1]Sheet1!$A:$B,2,FALSE)</f>
        <v xml:space="preserve">30S ribosomal protein S4      </v>
      </c>
    </row>
    <row r="242" spans="1:4" x14ac:dyDescent="0.25">
      <c r="A242" s="13" t="s">
        <v>398</v>
      </c>
      <c r="B242">
        <v>0.96059255395755805</v>
      </c>
      <c r="C242">
        <v>1.200377486366339</v>
      </c>
      <c r="D242" t="str">
        <f>VLOOKUP(A242,[1]Sheet1!$A:$B,2,FALSE)</f>
        <v xml:space="preserve">GntR family transcriptional regulator      </v>
      </c>
    </row>
    <row r="243" spans="1:4" x14ac:dyDescent="0.25">
      <c r="A243" s="13" t="s">
        <v>399</v>
      </c>
      <c r="B243">
        <v>0.95808833923204195</v>
      </c>
      <c r="C243">
        <v>2.743797348162142</v>
      </c>
      <c r="D243" t="str">
        <f>VLOOKUP(A243,[1]Sheet1!$A:$B,2,FALSE)</f>
        <v xml:space="preserve">glutamyl-tRNA reductase        </v>
      </c>
    </row>
    <row r="244" spans="1:4" x14ac:dyDescent="0.25">
      <c r="A244" s="13" t="s">
        <v>400</v>
      </c>
      <c r="B244">
        <v>0.95794979658524204</v>
      </c>
      <c r="C244">
        <v>2.6795252245140122</v>
      </c>
      <c r="D244" t="str">
        <f>VLOOKUP(A244,[1]Sheet1!$A:$B,2,FALSE)</f>
        <v xml:space="preserve">helix-turn-helix domain-containing protein       </v>
      </c>
    </row>
    <row r="245" spans="1:4" x14ac:dyDescent="0.25">
      <c r="A245" s="13" t="s">
        <v>401</v>
      </c>
      <c r="B245">
        <v>0.95600143752352995</v>
      </c>
      <c r="C245">
        <v>3.0841420365513579</v>
      </c>
      <c r="D245" t="str">
        <f>VLOOKUP(A245,[1]Sheet1!$A:$B,2,FALSE)</f>
        <v xml:space="preserve">phosphoribosylformylglycinamidine synthase        </v>
      </c>
    </row>
    <row r="246" spans="1:4" x14ac:dyDescent="0.25">
      <c r="A246" s="13" t="s">
        <v>402</v>
      </c>
      <c r="B246">
        <v>0.95362874312798396</v>
      </c>
      <c r="C246">
        <v>1.982263790593751</v>
      </c>
      <c r="D246" t="str">
        <f>VLOOKUP(A246,[1]Sheet1!$A:$B,2,FALSE)</f>
        <v xml:space="preserve">FAD-dependent oxidoreductase        </v>
      </c>
    </row>
    <row r="247" spans="1:4" x14ac:dyDescent="0.25">
      <c r="A247" s="13" t="s">
        <v>403</v>
      </c>
      <c r="B247">
        <v>0.948825954529397</v>
      </c>
      <c r="C247">
        <v>2.4438446275700372</v>
      </c>
      <c r="D247" t="str">
        <f>VLOOKUP(A247,[1]Sheet1!$A:$B,2,FALSE)</f>
        <v xml:space="preserve">DEAD/DEAH box helicase       </v>
      </c>
    </row>
    <row r="248" spans="1:4" x14ac:dyDescent="0.25">
      <c r="A248" s="13" t="s">
        <v>404</v>
      </c>
      <c r="B248">
        <v>0.94131395710241095</v>
      </c>
      <c r="C248">
        <v>1.0271467339976461</v>
      </c>
      <c r="D248" t="str">
        <f>VLOOKUP(A248,[1]Sheet1!$A:$B,2,FALSE)</f>
        <v xml:space="preserve">NAD-dependent DNA ligase LigA      </v>
      </c>
    </row>
    <row r="249" spans="1:4" x14ac:dyDescent="0.25">
      <c r="A249" s="13" t="s">
        <v>405</v>
      </c>
      <c r="B249">
        <v>0.93560307820326705</v>
      </c>
      <c r="C249">
        <v>2.6044265992100981</v>
      </c>
      <c r="D249" t="str">
        <f>VLOOKUP(A249,[1]Sheet1!$A:$B,2,FALSE)</f>
        <v xml:space="preserve">glycine cleavage system aminomethyltransferase GcvT     </v>
      </c>
    </row>
    <row r="250" spans="1:4" x14ac:dyDescent="0.25">
      <c r="A250" s="13" t="s">
        <v>406</v>
      </c>
      <c r="B250">
        <v>0.93458458691073498</v>
      </c>
      <c r="C250">
        <v>2.069690343062756</v>
      </c>
      <c r="D250" t="str">
        <f>VLOOKUP(A250,[1]Sheet1!$A:$B,2,FALSE)</f>
        <v xml:space="preserve">alpha/beta hydrolase        </v>
      </c>
    </row>
    <row r="251" spans="1:4" x14ac:dyDescent="0.25">
      <c r="A251" s="13" t="s">
        <v>407</v>
      </c>
      <c r="B251">
        <v>0.93367657751920297</v>
      </c>
      <c r="C251">
        <v>3.001851248982379</v>
      </c>
      <c r="D251" t="str">
        <f>VLOOKUP(A251,[1]Sheet1!$A:$B,2,FALSE)</f>
        <v xml:space="preserve">type VI secretion system membrane subunit TssM   </v>
      </c>
    </row>
    <row r="252" spans="1:4" x14ac:dyDescent="0.25">
      <c r="A252" s="13" t="s">
        <v>408</v>
      </c>
      <c r="B252">
        <v>0.93313544108981705</v>
      </c>
      <c r="C252">
        <v>3.0756370908020529</v>
      </c>
      <c r="D252" t="str">
        <f>VLOOKUP(A252,[1]Sheet1!$A:$B,2,FALSE)</f>
        <v xml:space="preserve">amidase         </v>
      </c>
    </row>
    <row r="253" spans="1:4" x14ac:dyDescent="0.25">
      <c r="A253" s="13" t="s">
        <v>409</v>
      </c>
      <c r="B253">
        <v>0.93250646422924899</v>
      </c>
      <c r="C253">
        <v>2.9001591437086458</v>
      </c>
      <c r="D253" t="str">
        <f>VLOOKUP(A253,[1]Sheet1!$A:$B,2,FALSE)</f>
        <v xml:space="preserve">50S ribosomal protein L14      </v>
      </c>
    </row>
    <row r="254" spans="1:4" x14ac:dyDescent="0.25">
      <c r="A254" s="13" t="s">
        <v>410</v>
      </c>
      <c r="B254">
        <v>0.931867167756674</v>
      </c>
      <c r="C254">
        <v>1.5878463397777329</v>
      </c>
      <c r="D254" t="str">
        <f>VLOOKUP(A254,[1]Sheet1!$A:$B,2,FALSE)</f>
        <v xml:space="preserve">tRNA (cytidine(34)-2'-O)-methyltransferase        </v>
      </c>
    </row>
    <row r="255" spans="1:4" x14ac:dyDescent="0.25">
      <c r="A255" s="13" t="s">
        <v>411</v>
      </c>
      <c r="B255">
        <v>0.93086370957951703</v>
      </c>
      <c r="C255">
        <v>2.3656909047607209</v>
      </c>
      <c r="D255" t="str">
        <f>VLOOKUP(A255,[1]Sheet1!$A:$B,2,FALSE)</f>
        <v xml:space="preserve">50S ribosomal protein L2      </v>
      </c>
    </row>
    <row r="256" spans="1:4" x14ac:dyDescent="0.25">
      <c r="A256" s="13" t="s">
        <v>412</v>
      </c>
      <c r="B256">
        <v>0.93013288860447096</v>
      </c>
      <c r="C256">
        <v>4.0439580412720284</v>
      </c>
      <c r="D256" t="str">
        <f>VLOOKUP(A256,[1]Sheet1!$A:$B,2,FALSE)</f>
        <v xml:space="preserve">50S ribosomal protein L15      </v>
      </c>
    </row>
    <row r="257" spans="1:4" x14ac:dyDescent="0.25">
      <c r="A257" s="13" t="s">
        <v>413</v>
      </c>
      <c r="B257">
        <v>0.92946553834988299</v>
      </c>
      <c r="C257">
        <v>1.355752998269766</v>
      </c>
      <c r="D257" t="str">
        <f>VLOOKUP(A257,[1]Sheet1!$A:$B,2,FALSE)</f>
        <v xml:space="preserve">ABC transporter substrate-binding protein      </v>
      </c>
    </row>
    <row r="258" spans="1:4" x14ac:dyDescent="0.25">
      <c r="A258" s="13" t="s">
        <v>414</v>
      </c>
      <c r="B258">
        <v>0.92819015158439799</v>
      </c>
      <c r="C258">
        <v>0.92713943613412375</v>
      </c>
      <c r="D258" t="str">
        <f>VLOOKUP(A258,[1]Sheet1!$A:$B,2,FALSE)</f>
        <v xml:space="preserve">hypothetical protein        </v>
      </c>
    </row>
    <row r="259" spans="1:4" x14ac:dyDescent="0.25">
      <c r="A259" s="13" t="s">
        <v>415</v>
      </c>
      <c r="B259">
        <v>0.92646327336814904</v>
      </c>
      <c r="C259">
        <v>1.070755771177857</v>
      </c>
      <c r="D259" t="str">
        <f>VLOOKUP(A259,[1]Sheet1!$A:$B,2,FALSE)</f>
        <v xml:space="preserve">formyltetrahydrofolate deformylase        </v>
      </c>
    </row>
    <row r="260" spans="1:4" x14ac:dyDescent="0.25">
      <c r="A260" s="13" t="s">
        <v>416</v>
      </c>
      <c r="B260">
        <v>0.92482665064154901</v>
      </c>
      <c r="C260">
        <v>1.9644899056971989</v>
      </c>
      <c r="D260" t="str">
        <f>VLOOKUP(A260,[1]Sheet1!$A:$B,2,FALSE)</f>
        <v xml:space="preserve">carbamoyltransferase         </v>
      </c>
    </row>
    <row r="261" spans="1:4" x14ac:dyDescent="0.25">
      <c r="A261" s="13" t="s">
        <v>417</v>
      </c>
      <c r="B261">
        <v>0.923043729852424</v>
      </c>
      <c r="C261">
        <v>1.1238992476767511</v>
      </c>
      <c r="D261" t="str">
        <f>VLOOKUP(A261,[1]Sheet1!$A:$B,2,FALSE)</f>
        <v xml:space="preserve">Tol-Pal system protein TolB      </v>
      </c>
    </row>
    <row r="262" spans="1:4" x14ac:dyDescent="0.25">
      <c r="A262" s="13" t="s">
        <v>418</v>
      </c>
      <c r="B262">
        <v>0.92073943822930504</v>
      </c>
      <c r="C262">
        <v>3.0759885402181228</v>
      </c>
      <c r="D262" t="str">
        <f>VLOOKUP(A262,[1]Sheet1!$A:$B,2,FALSE)</f>
        <v xml:space="preserve">4-hydroxy-3-methylbut-2-enyl diphosphate reductase       </v>
      </c>
    </row>
    <row r="263" spans="1:4" x14ac:dyDescent="0.25">
      <c r="A263" s="13" t="s">
        <v>419</v>
      </c>
      <c r="B263">
        <v>0.91530236681987698</v>
      </c>
      <c r="C263">
        <v>0.98838182365498783</v>
      </c>
      <c r="D263" t="str">
        <f>VLOOKUP(A263,[1]Sheet1!$A:$B,2,FALSE)</f>
        <v xml:space="preserve">SDR family oxidoreductase       </v>
      </c>
    </row>
    <row r="264" spans="1:4" x14ac:dyDescent="0.25">
      <c r="A264" s="13" t="s">
        <v>420</v>
      </c>
      <c r="B264">
        <v>0.91438054917845302</v>
      </c>
      <c r="C264">
        <v>1.755192497856547</v>
      </c>
      <c r="D264" t="str">
        <f>VLOOKUP(A264,[1]Sheet1!$A:$B,2,FALSE)</f>
        <v xml:space="preserve">aminopeptidase P family protein      </v>
      </c>
    </row>
    <row r="265" spans="1:4" x14ac:dyDescent="0.25">
      <c r="A265" s="13" t="s">
        <v>421</v>
      </c>
      <c r="B265">
        <v>0.91230348767661196</v>
      </c>
      <c r="C265">
        <v>3.2442703047000929</v>
      </c>
      <c r="D265" t="str">
        <f>VLOOKUP(A265,[1]Sheet1!$A:$B,2,FALSE)</f>
        <v xml:space="preserve">ATP-binding cassette domain-containing protein      </v>
      </c>
    </row>
    <row r="266" spans="1:4" x14ac:dyDescent="0.25">
      <c r="A266" s="13" t="s">
        <v>422</v>
      </c>
      <c r="B266">
        <v>0.91171081444122104</v>
      </c>
      <c r="C266">
        <v>1.2810884248291921</v>
      </c>
      <c r="D266" t="str">
        <f>VLOOKUP(A266,[1]Sheet1!$A:$B,2,FALSE)</f>
        <v xml:space="preserve">xanthine phosphoribosyltransferase        </v>
      </c>
    </row>
    <row r="267" spans="1:4" x14ac:dyDescent="0.25">
      <c r="A267" s="13" t="s">
        <v>423</v>
      </c>
      <c r="B267">
        <v>0.91002228594311696</v>
      </c>
      <c r="C267">
        <v>1.66195860103841</v>
      </c>
      <c r="D267" t="str">
        <f>VLOOKUP(A267,[1]Sheet1!$A:$B,2,FALSE)</f>
        <v xml:space="preserve">dihydroorotase         </v>
      </c>
    </row>
    <row r="268" spans="1:4" x14ac:dyDescent="0.25">
      <c r="A268" s="13" t="s">
        <v>424</v>
      </c>
      <c r="B268">
        <v>0.90804832440660299</v>
      </c>
      <c r="C268">
        <v>1.7241287850114431</v>
      </c>
      <c r="D268" t="str">
        <f>VLOOKUP(A268,[1]Sheet1!$A:$B,2,FALSE)</f>
        <v xml:space="preserve">ATP-dependent RNA helicase RhlB      </v>
      </c>
    </row>
    <row r="269" spans="1:4" x14ac:dyDescent="0.25">
      <c r="A269" s="13" t="s">
        <v>425</v>
      </c>
      <c r="B269">
        <v>0.90572810633507095</v>
      </c>
      <c r="C269">
        <v>1.7539658332578421</v>
      </c>
      <c r="D269" t="str">
        <f>VLOOKUP(A269,[1]Sheet1!$A:$B,2,FALSE)</f>
        <v xml:space="preserve">tRNA uridine-5-carboxymethylaminomethyl(34) synthesis enzyme MnmG     </v>
      </c>
    </row>
    <row r="270" spans="1:4" x14ac:dyDescent="0.25">
      <c r="A270" s="13" t="s">
        <v>426</v>
      </c>
      <c r="B270">
        <v>0.90470692346741299</v>
      </c>
      <c r="C270">
        <v>1.3354606951727259</v>
      </c>
      <c r="D270" t="str">
        <f>VLOOKUP(A270,[1]Sheet1!$A:$B,2,FALSE)</f>
        <v xml:space="preserve">serine acetyltransferase        </v>
      </c>
    </row>
    <row r="271" spans="1:4" x14ac:dyDescent="0.25">
      <c r="A271" s="13" t="s">
        <v>427</v>
      </c>
      <c r="B271">
        <v>0.90428498850563199</v>
      </c>
      <c r="C271">
        <v>2.8225845694830141</v>
      </c>
      <c r="D271" t="str">
        <f>VLOOKUP(A271,[1]Sheet1!$A:$B,2,FALSE)</f>
        <v xml:space="preserve">50S ribosomal protein L6      </v>
      </c>
    </row>
    <row r="272" spans="1:4" x14ac:dyDescent="0.25">
      <c r="A272" s="13" t="s">
        <v>428</v>
      </c>
      <c r="B272">
        <v>0.90063191009415799</v>
      </c>
      <c r="C272">
        <v>2.7196832588127919</v>
      </c>
      <c r="D272" t="str">
        <f>VLOOKUP(A272,[1]Sheet1!$A:$B,2,FALSE)</f>
        <v xml:space="preserve">30S ribosomal protein S10      </v>
      </c>
    </row>
    <row r="273" spans="1:4" x14ac:dyDescent="0.25">
      <c r="A273" s="13" t="s">
        <v>429</v>
      </c>
      <c r="B273">
        <v>0.89953698213436895</v>
      </c>
      <c r="C273">
        <v>1.501079212798152</v>
      </c>
      <c r="D273" t="str">
        <f>VLOOKUP(A273,[1]Sheet1!$A:$B,2,FALSE)</f>
        <v xml:space="preserve">response regulator transcription factor      </v>
      </c>
    </row>
    <row r="274" spans="1:4" x14ac:dyDescent="0.25">
      <c r="A274" s="13" t="s">
        <v>430</v>
      </c>
      <c r="B274">
        <v>0.89567463066389297</v>
      </c>
      <c r="C274">
        <v>2.057902403846549</v>
      </c>
      <c r="D274" t="str">
        <f>VLOOKUP(A274,[1]Sheet1!$A:$B,2,FALSE)</f>
        <v xml:space="preserve">ATP phosphoribosyltransferase regulatory subunit      </v>
      </c>
    </row>
    <row r="275" spans="1:4" x14ac:dyDescent="0.25">
      <c r="A275" s="13" t="s">
        <v>431</v>
      </c>
      <c r="B275">
        <v>0.89533854989181605</v>
      </c>
      <c r="C275">
        <v>2.6886719835809192</v>
      </c>
      <c r="D275" t="str">
        <f>VLOOKUP(A275,[1]Sheet1!$A:$B,2,FALSE)</f>
        <v xml:space="preserve">transcriptional regulator        </v>
      </c>
    </row>
    <row r="276" spans="1:4" x14ac:dyDescent="0.25">
      <c r="A276" s="13" t="s">
        <v>432</v>
      </c>
      <c r="B276">
        <v>0.89163733786820598</v>
      </c>
      <c r="C276">
        <v>2.1449954953197641</v>
      </c>
      <c r="D276" t="str">
        <f>VLOOKUP(A276,[1]Sheet1!$A:$B,2,FALSE)</f>
        <v xml:space="preserve">type I DNA topoisomerase      </v>
      </c>
    </row>
    <row r="277" spans="1:4" x14ac:dyDescent="0.25">
      <c r="A277" s="13" t="s">
        <v>433</v>
      </c>
      <c r="B277">
        <v>0.88916610183077205</v>
      </c>
      <c r="C277">
        <v>2.996827631831128</v>
      </c>
      <c r="D277" t="str">
        <f>VLOOKUP(A277,[1]Sheet1!$A:$B,2,FALSE)</f>
        <v xml:space="preserve">SDR family oxidoreductase       </v>
      </c>
    </row>
    <row r="278" spans="1:4" x14ac:dyDescent="0.25">
      <c r="A278" s="13" t="s">
        <v>434</v>
      </c>
      <c r="B278">
        <v>0.88318852032155304</v>
      </c>
      <c r="C278">
        <v>2.830934498831839</v>
      </c>
      <c r="D278" t="str">
        <f>VLOOKUP(A278,[1]Sheet1!$A:$B,2,FALSE)</f>
        <v xml:space="preserve">DNA-directed RNA polymerase subunit beta     </v>
      </c>
    </row>
    <row r="279" spans="1:4" x14ac:dyDescent="0.25">
      <c r="A279" s="13" t="s">
        <v>435</v>
      </c>
      <c r="B279">
        <v>0.87892815986506401</v>
      </c>
      <c r="C279">
        <v>1.2703051273673731</v>
      </c>
      <c r="D279" t="str">
        <f>VLOOKUP(A279,[1]Sheet1!$A:$B,2,FALSE)</f>
        <v xml:space="preserve">homoserine O-acetyltransferase        </v>
      </c>
    </row>
    <row r="280" spans="1:4" x14ac:dyDescent="0.25">
      <c r="A280" s="13" t="s">
        <v>436</v>
      </c>
      <c r="B280">
        <v>0.87548674163405305</v>
      </c>
      <c r="C280">
        <v>2.267992627073844</v>
      </c>
      <c r="D280" t="str">
        <f>VLOOKUP(A280,[1]Sheet1!$A:$B,2,FALSE)</f>
        <v xml:space="preserve">DNA-directed RNA polymerase subunit beta'     </v>
      </c>
    </row>
    <row r="281" spans="1:4" x14ac:dyDescent="0.25">
      <c r="A281" s="13" t="s">
        <v>437</v>
      </c>
      <c r="B281">
        <v>0.87536720722324901</v>
      </c>
      <c r="C281">
        <v>1.5849760493710301</v>
      </c>
      <c r="D281" t="str">
        <f>VLOOKUP(A281,[1]Sheet1!$A:$B,2,FALSE)</f>
        <v xml:space="preserve">ATP-dependent zinc protease       </v>
      </c>
    </row>
    <row r="282" spans="1:4" x14ac:dyDescent="0.25">
      <c r="A282" s="13" t="s">
        <v>438</v>
      </c>
      <c r="B282">
        <v>0.87095057448720503</v>
      </c>
      <c r="C282">
        <v>1.8835789257540281</v>
      </c>
      <c r="D282" t="str">
        <f>VLOOKUP(A282,[1]Sheet1!$A:$B,2,FALSE)</f>
        <v xml:space="preserve">polyribonucleotide nucleotidyltransferase        </v>
      </c>
    </row>
    <row r="283" spans="1:4" x14ac:dyDescent="0.25">
      <c r="A283" s="13" t="s">
        <v>439</v>
      </c>
      <c r="B283">
        <v>0.86947988525310604</v>
      </c>
      <c r="C283">
        <v>2.0946578464037078</v>
      </c>
      <c r="D283" t="str">
        <f>VLOOKUP(A283,[1]Sheet1!$A:$B,2,FALSE)</f>
        <v xml:space="preserve">replication-associated recombination protein A      </v>
      </c>
    </row>
    <row r="284" spans="1:4" x14ac:dyDescent="0.25">
      <c r="A284" s="13" t="s">
        <v>440</v>
      </c>
      <c r="B284">
        <v>0.86892412222500104</v>
      </c>
      <c r="C284">
        <v>1.2221647963649549</v>
      </c>
      <c r="D284" t="str">
        <f>VLOOKUP(A284,[1]Sheet1!$A:$B,2,FALSE)</f>
        <v xml:space="preserve">phosphate acyltransferase PlsX       </v>
      </c>
    </row>
    <row r="285" spans="1:4" x14ac:dyDescent="0.25">
      <c r="A285" s="13" t="s">
        <v>441</v>
      </c>
      <c r="B285">
        <v>0.86798974084181202</v>
      </c>
      <c r="C285">
        <v>3.0226144933713419</v>
      </c>
      <c r="D285" t="str">
        <f>VLOOKUP(A285,[1]Sheet1!$A:$B,2,FALSE)</f>
        <v xml:space="preserve">DNA topoisomerase (ATP-hydrolyzing) subunit B     </v>
      </c>
    </row>
    <row r="286" spans="1:4" x14ac:dyDescent="0.25">
      <c r="A286" s="13" t="s">
        <v>442</v>
      </c>
      <c r="B286">
        <v>0.85909236486597695</v>
      </c>
      <c r="C286">
        <v>2.006192260471495</v>
      </c>
      <c r="D286" t="str">
        <f>VLOOKUP(A286,[1]Sheet1!$A:$B,2,FALSE)</f>
        <v xml:space="preserve">amino-acid N-acetyltransferase        </v>
      </c>
    </row>
    <row r="287" spans="1:4" x14ac:dyDescent="0.25">
      <c r="A287" s="13" t="s">
        <v>443</v>
      </c>
      <c r="B287">
        <v>0.85867929014454103</v>
      </c>
      <c r="C287">
        <v>1.9351978591251471</v>
      </c>
      <c r="D287" t="str">
        <f>VLOOKUP(A287,[1]Sheet1!$A:$B,2,FALSE)</f>
        <v xml:space="preserve">inorganic phosphate transporter       </v>
      </c>
    </row>
    <row r="288" spans="1:4" x14ac:dyDescent="0.25">
      <c r="A288" s="13" t="s">
        <v>444</v>
      </c>
      <c r="B288">
        <v>0.85660818973358599</v>
      </c>
      <c r="C288">
        <v>0.61632343087707064</v>
      </c>
      <c r="D288" t="str">
        <f>VLOOKUP(A288,[1]Sheet1!$A:$B,2,FALSE)</f>
        <v xml:space="preserve">23S rRNA pseudouridine(1911/1915/1917) synthase RluD     </v>
      </c>
    </row>
    <row r="289" spans="1:4" x14ac:dyDescent="0.25">
      <c r="A289" s="13" t="s">
        <v>445</v>
      </c>
      <c r="B289">
        <v>0.85632419434061502</v>
      </c>
      <c r="C289">
        <v>1.8835789257540281</v>
      </c>
      <c r="D289" t="str">
        <f>VLOOKUP(A289,[1]Sheet1!$A:$B,2,FALSE)</f>
        <v xml:space="preserve">NAD(P)/FAD-dependent oxidoreductase        </v>
      </c>
    </row>
    <row r="290" spans="1:4" x14ac:dyDescent="0.25">
      <c r="A290" s="13" t="s">
        <v>446</v>
      </c>
      <c r="B290">
        <v>0.85467138398928499</v>
      </c>
      <c r="C290">
        <v>1.1212770254152311</v>
      </c>
      <c r="D290" t="str">
        <f>VLOOKUP(A290,[1]Sheet1!$A:$B,2,FALSE)</f>
        <v xml:space="preserve">hypoxanthine-guanine phosphoribosyltransferase        </v>
      </c>
    </row>
    <row r="291" spans="1:4" x14ac:dyDescent="0.25">
      <c r="A291" s="13" t="s">
        <v>447</v>
      </c>
      <c r="B291">
        <v>0.85230809056720602</v>
      </c>
      <c r="C291">
        <v>1.092963274840687</v>
      </c>
      <c r="D291" t="str">
        <f>VLOOKUP(A291,[1]Sheet1!$A:$B,2,FALSE)</f>
        <v xml:space="preserve">enoyl-CoA hydratase/isomerase family protein      </v>
      </c>
    </row>
    <row r="292" spans="1:4" x14ac:dyDescent="0.25">
      <c r="A292" s="13" t="s">
        <v>448</v>
      </c>
      <c r="B292">
        <v>0.85070857281650103</v>
      </c>
      <c r="C292">
        <v>1.642458730965775</v>
      </c>
      <c r="D292" t="str">
        <f>VLOOKUP(A292,[1]Sheet1!$A:$B,2,FALSE)</f>
        <v xml:space="preserve">transcription-repair coupling factor       </v>
      </c>
    </row>
    <row r="293" spans="1:4" x14ac:dyDescent="0.25">
      <c r="A293" s="13" t="s">
        <v>449</v>
      </c>
      <c r="B293">
        <v>0.84987683637113998</v>
      </c>
      <c r="C293">
        <v>1.6331972547715841</v>
      </c>
      <c r="D293" t="str">
        <f>VLOOKUP(A293,[1]Sheet1!$A:$B,2,FALSE)</f>
        <v xml:space="preserve">chemotaxis protein CheA       </v>
      </c>
    </row>
    <row r="294" spans="1:4" x14ac:dyDescent="0.25">
      <c r="A294" s="13" t="s">
        <v>450</v>
      </c>
      <c r="B294">
        <v>0.84741688893980405</v>
      </c>
      <c r="C294">
        <v>1.5685238526614991</v>
      </c>
      <c r="D294" t="str">
        <f>VLOOKUP(A294,[1]Sheet1!$A:$B,2,FALSE)</f>
        <v xml:space="preserve">4-aminobutyrate--2-oxoglutarate transaminase        </v>
      </c>
    </row>
    <row r="295" spans="1:4" x14ac:dyDescent="0.25">
      <c r="A295" s="13" t="s">
        <v>451</v>
      </c>
      <c r="B295">
        <v>0.84552247113578005</v>
      </c>
      <c r="C295">
        <v>1.76650949875263</v>
      </c>
      <c r="D295" t="str">
        <f>VLOOKUP(A295,[1]Sheet1!$A:$B,2,FALSE)</f>
        <v xml:space="preserve">SDR family oxidoreductase       </v>
      </c>
    </row>
    <row r="296" spans="1:4" x14ac:dyDescent="0.25">
      <c r="A296" s="13" t="s">
        <v>452</v>
      </c>
      <c r="B296">
        <v>0.84409534369699402</v>
      </c>
      <c r="C296">
        <v>1.4235756774527299</v>
      </c>
      <c r="D296" t="str">
        <f>VLOOKUP(A296,[1]Sheet1!$A:$B,2,FALSE)</f>
        <v xml:space="preserve">Putidaredoxin reductase CamA       </v>
      </c>
    </row>
    <row r="297" spans="1:4" x14ac:dyDescent="0.25">
      <c r="A297" s="13" t="s">
        <v>453</v>
      </c>
      <c r="B297">
        <v>0.84170523745101899</v>
      </c>
      <c r="C297">
        <v>2.5263872239825051</v>
      </c>
      <c r="D297" t="str">
        <f>VLOOKUP(A297,[1]Sheet1!$A:$B,2,FALSE)</f>
        <v xml:space="preserve">Fe-S protein assembly chaperone HscA     </v>
      </c>
    </row>
    <row r="298" spans="1:4" x14ac:dyDescent="0.25">
      <c r="A298" s="13" t="s">
        <v>454</v>
      </c>
      <c r="B298">
        <v>0.84076048020696703</v>
      </c>
      <c r="C298">
        <v>1.825104681186825</v>
      </c>
      <c r="D298" t="str">
        <f>VLOOKUP(A298,[1]Sheet1!$A:$B,2,FALSE)</f>
        <v xml:space="preserve">DNA topoisomerase IV subunit A     </v>
      </c>
    </row>
    <row r="299" spans="1:4" x14ac:dyDescent="0.25">
      <c r="A299" s="13" t="s">
        <v>455</v>
      </c>
      <c r="B299">
        <v>0.83970013384087805</v>
      </c>
      <c r="C299">
        <v>1.354459682296608</v>
      </c>
      <c r="D299" t="str">
        <f>VLOOKUP(A299,[1]Sheet1!$A:$B,2,FALSE)</f>
        <v xml:space="preserve">isoleucine--tRNA ligase        </v>
      </c>
    </row>
    <row r="300" spans="1:4" x14ac:dyDescent="0.25">
      <c r="A300" s="13" t="s">
        <v>456</v>
      </c>
      <c r="B300">
        <v>0.83820132635064704</v>
      </c>
      <c r="C300">
        <v>2.0101999640759378</v>
      </c>
      <c r="D300" t="str">
        <f>VLOOKUP(A300,[1]Sheet1!$A:$B,2,FALSE)</f>
        <v xml:space="preserve">bifunctional D-glycero-beta-D-manno-heptose-7-phosphate kinase/D-glycero-beta-D-manno-heptose 1-phosphate adenylyltransferase HldE    </v>
      </c>
    </row>
    <row r="301" spans="1:4" x14ac:dyDescent="0.25">
      <c r="A301" s="13" t="s">
        <v>457</v>
      </c>
      <c r="B301">
        <v>0.83563096193849395</v>
      </c>
      <c r="C301">
        <v>1.521896294263509</v>
      </c>
      <c r="D301" t="str">
        <f>VLOOKUP(A301,[1]Sheet1!$A:$B,2,FALSE)</f>
        <v xml:space="preserve">glycosyltransferase family 2 protein      </v>
      </c>
    </row>
    <row r="302" spans="1:4" x14ac:dyDescent="0.25">
      <c r="A302" s="13" t="s">
        <v>458</v>
      </c>
      <c r="B302">
        <v>0.82643108315650404</v>
      </c>
      <c r="C302">
        <v>1.375196496582904</v>
      </c>
      <c r="D302" t="str">
        <f>VLOOKUP(A302,[1]Sheet1!$A:$B,2,FALSE)</f>
        <v xml:space="preserve">GNAT family N-acetyltransferase       </v>
      </c>
    </row>
    <row r="303" spans="1:4" x14ac:dyDescent="0.25">
      <c r="A303" s="13" t="s">
        <v>459</v>
      </c>
      <c r="B303">
        <v>0.82449732680535204</v>
      </c>
      <c r="C303">
        <v>1.8388546846562139</v>
      </c>
      <c r="D303" t="str">
        <f>VLOOKUP(A303,[1]Sheet1!$A:$B,2,FALSE)</f>
        <v xml:space="preserve">co-chaperone HscB        </v>
      </c>
    </row>
    <row r="304" spans="1:4" x14ac:dyDescent="0.25">
      <c r="A304" s="13" t="s">
        <v>460</v>
      </c>
      <c r="B304">
        <v>0.82366903864721097</v>
      </c>
      <c r="C304">
        <v>1.9056768438562599</v>
      </c>
      <c r="D304" t="str">
        <f>VLOOKUP(A304,[1]Sheet1!$A:$B,2,FALSE)</f>
        <v xml:space="preserve">oxidoreductase         </v>
      </c>
    </row>
    <row r="305" spans="1:4" x14ac:dyDescent="0.25">
      <c r="A305" s="13" t="s">
        <v>461</v>
      </c>
      <c r="B305">
        <v>0.82125850768575503</v>
      </c>
      <c r="C305">
        <v>1.8893224406237401</v>
      </c>
      <c r="D305" t="str">
        <f>VLOOKUP(A305,[1]Sheet1!$A:$B,2,FALSE)</f>
        <v xml:space="preserve">methylenetetrahydrofolate reductase [NAD(P)H]       </v>
      </c>
    </row>
    <row r="306" spans="1:4" x14ac:dyDescent="0.25">
      <c r="A306" s="13" t="s">
        <v>462</v>
      </c>
      <c r="B306">
        <v>0.81923337137826002</v>
      </c>
      <c r="C306">
        <v>1.831689410898317</v>
      </c>
      <c r="D306" t="str">
        <f>VLOOKUP(A306,[1]Sheet1!$A:$B,2,FALSE)</f>
        <v xml:space="preserve">type III PLP-dependent enzyme      </v>
      </c>
    </row>
    <row r="307" spans="1:4" x14ac:dyDescent="0.25">
      <c r="A307" s="13" t="s">
        <v>463</v>
      </c>
      <c r="B307">
        <v>0.81852248163938601</v>
      </c>
      <c r="C307">
        <v>1.8068471488132909</v>
      </c>
      <c r="D307" t="str">
        <f>VLOOKUP(A307,[1]Sheet1!$A:$B,2,FALSE)</f>
        <v xml:space="preserve">phosphoglycerate dehydrogenase        </v>
      </c>
    </row>
    <row r="308" spans="1:4" x14ac:dyDescent="0.25">
      <c r="A308" s="13" t="s">
        <v>464</v>
      </c>
      <c r="B308">
        <v>0.81819900928901501</v>
      </c>
      <c r="C308">
        <v>1.321048313194533</v>
      </c>
      <c r="D308" t="str">
        <f>VLOOKUP(A308,[1]Sheet1!$A:$B,2,FALSE)</f>
        <v xml:space="preserve">oxygen-dependent coproporphyrinogen oxidase       </v>
      </c>
    </row>
    <row r="309" spans="1:4" x14ac:dyDescent="0.25">
      <c r="A309" s="13" t="s">
        <v>465</v>
      </c>
      <c r="B309">
        <v>0.81686293857527004</v>
      </c>
      <c r="C309">
        <v>1.5920400190112529</v>
      </c>
      <c r="D309" t="str">
        <f>VLOOKUP(A309,[1]Sheet1!$A:$B,2,FALSE)</f>
        <v xml:space="preserve">adenylosuccinate lyase        </v>
      </c>
    </row>
    <row r="310" spans="1:4" x14ac:dyDescent="0.25">
      <c r="A310" s="13" t="s">
        <v>466</v>
      </c>
      <c r="B310">
        <v>0.81093754983337896</v>
      </c>
      <c r="C310">
        <v>3.0699685001015689</v>
      </c>
      <c r="D310" t="str">
        <f>VLOOKUP(A310,[1]Sheet1!$A:$B,2,FALSE)</f>
        <v xml:space="preserve">GntR family transcriptional regulator      </v>
      </c>
    </row>
    <row r="311" spans="1:4" x14ac:dyDescent="0.25">
      <c r="A311" s="13" t="s">
        <v>467</v>
      </c>
      <c r="B311">
        <v>0.80653460088725104</v>
      </c>
      <c r="C311">
        <v>1.877509854956553</v>
      </c>
      <c r="D311" t="str">
        <f>VLOOKUP(A311,[1]Sheet1!$A:$B,2,FALSE)</f>
        <v xml:space="preserve">phosphate ABC transporter substrate-binding protein PstS family protein  </v>
      </c>
    </row>
    <row r="312" spans="1:4" x14ac:dyDescent="0.25">
      <c r="A312" s="13" t="s">
        <v>468</v>
      </c>
      <c r="B312">
        <v>0.80521329789434304</v>
      </c>
      <c r="C312">
        <v>2.006192260471495</v>
      </c>
      <c r="D312" t="str">
        <f>VLOOKUP(A312,[1]Sheet1!$A:$B,2,FALSE)</f>
        <v xml:space="preserve">imidazole glycerol phosphate synthase subunit HisH    </v>
      </c>
    </row>
    <row r="313" spans="1:4" x14ac:dyDescent="0.25">
      <c r="A313" s="13" t="s">
        <v>469</v>
      </c>
      <c r="B313">
        <v>0.80519925035111894</v>
      </c>
      <c r="C313">
        <v>0.96232789464118718</v>
      </c>
      <c r="D313" t="str">
        <f>VLOOKUP(A313,[1]Sheet1!$A:$B,2,FALSE)</f>
        <v xml:space="preserve">polyphosphate kinase 2       </v>
      </c>
    </row>
    <row r="314" spans="1:4" x14ac:dyDescent="0.25">
      <c r="A314" s="13" t="s">
        <v>470</v>
      </c>
      <c r="B314">
        <v>0.80231837554161201</v>
      </c>
      <c r="C314">
        <v>0.81542337633334927</v>
      </c>
      <c r="D314" t="str">
        <f>VLOOKUP(A314,[1]Sheet1!$A:$B,2,FALSE)</f>
        <v xml:space="preserve">nuclear transport factor 2 family protein    </v>
      </c>
    </row>
    <row r="315" spans="1:4" x14ac:dyDescent="0.25">
      <c r="A315" s="13" t="s">
        <v>471</v>
      </c>
      <c r="B315">
        <v>0.80173185936777902</v>
      </c>
      <c r="C315">
        <v>1.3851197868589249</v>
      </c>
      <c r="D315" t="str">
        <f>VLOOKUP(A315,[1]Sheet1!$A:$B,2,FALSE)</f>
        <v xml:space="preserve">threonine ammonia-lyase, biosynthetic       </v>
      </c>
    </row>
    <row r="316" spans="1:4" x14ac:dyDescent="0.25">
      <c r="A316" s="13" t="s">
        <v>472</v>
      </c>
      <c r="B316">
        <v>0.79937397537146604</v>
      </c>
      <c r="C316">
        <v>1.4653039970203721</v>
      </c>
      <c r="D316" t="str">
        <f>VLOOKUP(A316,[1]Sheet1!$A:$B,2,FALSE)</f>
        <v xml:space="preserve">23S rRNA (adenine(2030)-N(6))-methyltransferase RlmJ      </v>
      </c>
    </row>
    <row r="317" spans="1:4" x14ac:dyDescent="0.25">
      <c r="A317" s="13" t="s">
        <v>473</v>
      </c>
      <c r="B317">
        <v>0.79906638711363598</v>
      </c>
      <c r="C317">
        <v>2.0428090433606578</v>
      </c>
      <c r="D317" t="str">
        <f>VLOOKUP(A317,[1]Sheet1!$A:$B,2,FALSE)</f>
        <v xml:space="preserve">carbon-nitrogen hydrolase family protein      </v>
      </c>
    </row>
    <row r="318" spans="1:4" x14ac:dyDescent="0.25">
      <c r="A318" s="13" t="s">
        <v>474</v>
      </c>
      <c r="B318">
        <v>0.79895326513963005</v>
      </c>
      <c r="C318">
        <v>2.3850950224484659</v>
      </c>
      <c r="D318" t="str">
        <f>VLOOKUP(A318,[1]Sheet1!$A:$B,2,FALSE)</f>
        <v xml:space="preserve">pyrroline-5-carboxylate reductase        </v>
      </c>
    </row>
    <row r="319" spans="1:4" x14ac:dyDescent="0.25">
      <c r="A319" s="13" t="s">
        <v>475</v>
      </c>
      <c r="B319">
        <v>0.79692896741669506</v>
      </c>
      <c r="C319">
        <v>1.599257731681009</v>
      </c>
      <c r="D319" t="str">
        <f>VLOOKUP(A319,[1]Sheet1!$A:$B,2,FALSE)</f>
        <v xml:space="preserve">30S ribosomal protein S6      </v>
      </c>
    </row>
    <row r="320" spans="1:4" x14ac:dyDescent="0.25">
      <c r="A320" s="13" t="s">
        <v>476</v>
      </c>
      <c r="B320">
        <v>0.79676481057672799</v>
      </c>
      <c r="C320">
        <v>2.193543719601609</v>
      </c>
      <c r="D320" t="str">
        <f>VLOOKUP(A320,[1]Sheet1!$A:$B,2,FALSE)</f>
        <v xml:space="preserve">Dyp-type peroxidase        </v>
      </c>
    </row>
    <row r="321" spans="1:4" x14ac:dyDescent="0.25">
      <c r="A321" s="13" t="s">
        <v>477</v>
      </c>
      <c r="B321">
        <v>0.79600541392476998</v>
      </c>
      <c r="C321">
        <v>1.40810681710187</v>
      </c>
      <c r="D321" t="str">
        <f>VLOOKUP(A321,[1]Sheet1!$A:$B,2,FALSE)</f>
        <v xml:space="preserve">cold-shock protein        </v>
      </c>
    </row>
    <row r="322" spans="1:4" x14ac:dyDescent="0.25">
      <c r="A322" s="13" t="s">
        <v>478</v>
      </c>
      <c r="B322">
        <v>0.78833489340639995</v>
      </c>
      <c r="C322">
        <v>1.614370825872274</v>
      </c>
      <c r="D322" t="str">
        <f>VLOOKUP(A322,[1]Sheet1!$A:$B,2,FALSE)</f>
        <v xml:space="preserve">F0F1 ATP synthase subunit alpha     </v>
      </c>
    </row>
    <row r="323" spans="1:4" x14ac:dyDescent="0.25">
      <c r="A323" s="13" t="s">
        <v>479</v>
      </c>
      <c r="B323">
        <v>0.78756475774190904</v>
      </c>
      <c r="C323">
        <v>2.0917108243755709</v>
      </c>
      <c r="D323" t="str">
        <f>VLOOKUP(A323,[1]Sheet1!$A:$B,2,FALSE)</f>
        <v xml:space="preserve">type VI secretion system-associated FHA domain protein TagH  </v>
      </c>
    </row>
    <row r="324" spans="1:4" x14ac:dyDescent="0.25">
      <c r="A324" s="13" t="s">
        <v>480</v>
      </c>
      <c r="B324">
        <v>0.78656596137831003</v>
      </c>
      <c r="C324">
        <v>0.66142773715627745</v>
      </c>
      <c r="D324" t="str">
        <f>VLOOKUP(A324,[1]Sheet1!$A:$B,2,FALSE)</f>
        <v xml:space="preserve">hypothetical protein        </v>
      </c>
    </row>
    <row r="325" spans="1:4" x14ac:dyDescent="0.25">
      <c r="A325" s="13" t="s">
        <v>481</v>
      </c>
      <c r="B325">
        <v>0.78515455024298797</v>
      </c>
      <c r="C325">
        <v>1.9482681165283471</v>
      </c>
      <c r="D325" t="str">
        <f>VLOOKUP(A325,[1]Sheet1!$A:$B,2,FALSE)</f>
        <v xml:space="preserve">nitric oxide reductase transcriptional regulator NorR    </v>
      </c>
    </row>
    <row r="326" spans="1:4" x14ac:dyDescent="0.25">
      <c r="A326" s="13" t="s">
        <v>482</v>
      </c>
      <c r="B326">
        <v>0.78371070322953995</v>
      </c>
      <c r="C326">
        <v>2.4176063392844651</v>
      </c>
      <c r="D326" t="str">
        <f>VLOOKUP(A326,[1]Sheet1!$A:$B,2,FALSE)</f>
        <v xml:space="preserve">ExeA family protein       </v>
      </c>
    </row>
    <row r="327" spans="1:4" x14ac:dyDescent="0.25">
      <c r="A327" s="13" t="s">
        <v>483</v>
      </c>
      <c r="B327">
        <v>0.782941331094409</v>
      </c>
      <c r="C327">
        <v>1.997883486111272</v>
      </c>
      <c r="D327" t="str">
        <f>VLOOKUP(A327,[1]Sheet1!$A:$B,2,FALSE)</f>
        <v xml:space="preserve">3-deoxy-8-phosphooctulonate synthase        </v>
      </c>
    </row>
    <row r="328" spans="1:4" x14ac:dyDescent="0.25">
      <c r="A328" s="13" t="s">
        <v>484</v>
      </c>
      <c r="B328">
        <v>0.78099031376861205</v>
      </c>
      <c r="C328">
        <v>1.260412759872318</v>
      </c>
      <c r="D328" t="str">
        <f>VLOOKUP(A328,[1]Sheet1!$A:$B,2,FALSE)</f>
        <v xml:space="preserve">extracellular solute-binding protein       </v>
      </c>
    </row>
    <row r="329" spans="1:4" x14ac:dyDescent="0.25">
      <c r="A329" s="13" t="s">
        <v>485</v>
      </c>
      <c r="B329">
        <v>0.77839676131509405</v>
      </c>
      <c r="C329">
        <v>2.2091267538670989</v>
      </c>
      <c r="D329" t="str">
        <f>VLOOKUP(A329,[1]Sheet1!$A:$B,2,FALSE)</f>
        <v xml:space="preserve">recombination protein RecR       </v>
      </c>
    </row>
    <row r="330" spans="1:4" x14ac:dyDescent="0.25">
      <c r="A330" s="13" t="s">
        <v>486</v>
      </c>
      <c r="B330">
        <v>0.77527338819685598</v>
      </c>
      <c r="C330">
        <v>2.393975721350166</v>
      </c>
      <c r="D330" t="str">
        <f>VLOOKUP(A330,[1]Sheet1!$A:$B,2,FALSE)</f>
        <v xml:space="preserve">50S ribosomal protein L10      </v>
      </c>
    </row>
    <row r="331" spans="1:4" x14ac:dyDescent="0.25">
      <c r="A331" s="13" t="s">
        <v>487</v>
      </c>
      <c r="B331">
        <v>0.77133432297217097</v>
      </c>
      <c r="C331">
        <v>1.362180380985669</v>
      </c>
      <c r="D331" t="str">
        <f>VLOOKUP(A331,[1]Sheet1!$A:$B,2,FALSE)</f>
        <v xml:space="preserve">LacI family DNA-binding transcriptional regulator     </v>
      </c>
    </row>
    <row r="332" spans="1:4" x14ac:dyDescent="0.25">
      <c r="A332" s="13" t="s">
        <v>488</v>
      </c>
      <c r="B332">
        <v>0.76956649454479498</v>
      </c>
      <c r="C332">
        <v>1.688074415909782</v>
      </c>
      <c r="D332" t="str">
        <f>VLOOKUP(A332,[1]Sheet1!$A:$B,2,FALSE)</f>
        <v xml:space="preserve">peptidylprolyl isomerase SurA       </v>
      </c>
    </row>
    <row r="333" spans="1:4" x14ac:dyDescent="0.25">
      <c r="A333" s="13" t="s">
        <v>489</v>
      </c>
      <c r="B333">
        <v>0.76639139476708096</v>
      </c>
      <c r="C333">
        <v>1.2606944396496189</v>
      </c>
      <c r="D333" t="str">
        <f>VLOOKUP(A333,[1]Sheet1!$A:$B,2,FALSE)</f>
        <v xml:space="preserve">DNA helicase II       </v>
      </c>
    </row>
    <row r="334" spans="1:4" x14ac:dyDescent="0.25">
      <c r="A334" s="13" t="s">
        <v>490</v>
      </c>
      <c r="B334">
        <v>0.76387657599969305</v>
      </c>
      <c r="C334">
        <v>1.562034283920086</v>
      </c>
      <c r="D334" t="str">
        <f>VLOOKUP(A334,[1]Sheet1!$A:$B,2,FALSE)</f>
        <v xml:space="preserve">LemA family protein       </v>
      </c>
    </row>
    <row r="335" spans="1:4" x14ac:dyDescent="0.25">
      <c r="A335" s="13" t="s">
        <v>491</v>
      </c>
      <c r="B335">
        <v>0.75817042783562305</v>
      </c>
      <c r="C335">
        <v>1.731447938905734</v>
      </c>
      <c r="D335" t="str">
        <f>VLOOKUP(A335,[1]Sheet1!$A:$B,2,FALSE)</f>
        <v xml:space="preserve">decarboxylating 6-phosphogluconate dehydrogenase       </v>
      </c>
    </row>
    <row r="336" spans="1:4" x14ac:dyDescent="0.25">
      <c r="A336" s="13" t="s">
        <v>492</v>
      </c>
      <c r="B336">
        <v>0.75802873891952505</v>
      </c>
      <c r="C336">
        <v>1.9930027211080199</v>
      </c>
      <c r="D336" t="str">
        <f>VLOOKUP(A336,[1]Sheet1!$A:$B,2,FALSE)</f>
        <v xml:space="preserve">50S ribosomal protein L28      </v>
      </c>
    </row>
    <row r="337" spans="1:4" x14ac:dyDescent="0.25">
      <c r="A337" s="13" t="s">
        <v>493</v>
      </c>
      <c r="B337">
        <v>0.75717194875970795</v>
      </c>
      <c r="C337">
        <v>1.072397642412771</v>
      </c>
      <c r="D337" t="str">
        <f>VLOOKUP(A337,[1]Sheet1!$A:$B,2,FALSE)</f>
        <v xml:space="preserve">NADH:flavin oxidoreductase        </v>
      </c>
    </row>
    <row r="338" spans="1:4" x14ac:dyDescent="0.25">
      <c r="A338" s="13" t="s">
        <v>494</v>
      </c>
      <c r="B338">
        <v>0.75460626213627802</v>
      </c>
      <c r="C338">
        <v>1.1146590076037211</v>
      </c>
      <c r="D338" t="str">
        <f>VLOOKUP(A338,[1]Sheet1!$A:$B,2,FALSE)</f>
        <v xml:space="preserve">AraC family transcriptional regulator      </v>
      </c>
    </row>
    <row r="339" spans="1:4" x14ac:dyDescent="0.25">
      <c r="A339" s="13" t="s">
        <v>495</v>
      </c>
      <c r="B339">
        <v>0.75400713891446003</v>
      </c>
      <c r="C339">
        <v>0.79594510176623134</v>
      </c>
      <c r="D339" t="str">
        <f>VLOOKUP(A339,[1]Sheet1!$A:$B,2,FALSE)</f>
        <v xml:space="preserve">ribosome maturation factor RimM      </v>
      </c>
    </row>
    <row r="340" spans="1:4" x14ac:dyDescent="0.25">
      <c r="A340" s="13" t="s">
        <v>496</v>
      </c>
      <c r="B340">
        <v>0.75021885664172305</v>
      </c>
      <c r="C340">
        <v>1.667469187504951</v>
      </c>
      <c r="D340" t="str">
        <f>VLOOKUP(A340,[1]Sheet1!$A:$B,2,FALSE)</f>
        <v xml:space="preserve">dUTP diphosphatase        </v>
      </c>
    </row>
    <row r="341" spans="1:4" x14ac:dyDescent="0.25">
      <c r="A341" s="13" t="s">
        <v>497</v>
      </c>
      <c r="B341">
        <v>0.74891857125694605</v>
      </c>
      <c r="C341">
        <v>2.6886719835809192</v>
      </c>
      <c r="D341" t="str">
        <f>VLOOKUP(A341,[1]Sheet1!$A:$B,2,FALSE)</f>
        <v xml:space="preserve">TolC family outer membrane protein     </v>
      </c>
    </row>
    <row r="342" spans="1:4" x14ac:dyDescent="0.25">
      <c r="A342" s="13" t="s">
        <v>498</v>
      </c>
      <c r="B342">
        <v>0.74883478324004704</v>
      </c>
      <c r="C342">
        <v>1.4449962152362239</v>
      </c>
      <c r="D342" t="str">
        <f>VLOOKUP(A342,[1]Sheet1!$A:$B,2,FALSE)</f>
        <v xml:space="preserve">exodeoxyribonuclease III        </v>
      </c>
    </row>
    <row r="343" spans="1:4" x14ac:dyDescent="0.25">
      <c r="A343" s="13" t="s">
        <v>499</v>
      </c>
      <c r="B343">
        <v>0.746993902893754</v>
      </c>
      <c r="C343">
        <v>1.19292024972744</v>
      </c>
      <c r="D343" t="str">
        <f>VLOOKUP(A343,[1]Sheet1!$A:$B,2,FALSE)</f>
        <v xml:space="preserve">HAD family hydrolase       </v>
      </c>
    </row>
    <row r="344" spans="1:4" x14ac:dyDescent="0.25">
      <c r="A344" s="13" t="s">
        <v>500</v>
      </c>
      <c r="B344">
        <v>0.74548534326467597</v>
      </c>
      <c r="C344">
        <v>1.911922011949633</v>
      </c>
      <c r="D344" t="str">
        <f>VLOOKUP(A344,[1]Sheet1!$A:$B,2,FALSE)</f>
        <v xml:space="preserve">tryptophan--tRNA ligase        </v>
      </c>
    </row>
    <row r="345" spans="1:4" x14ac:dyDescent="0.25">
      <c r="A345" s="13" t="s">
        <v>501</v>
      </c>
      <c r="B345">
        <v>0.74491669402294702</v>
      </c>
      <c r="C345">
        <v>1.8439191883408039</v>
      </c>
      <c r="D345" t="str">
        <f>VLOOKUP(A345,[1]Sheet1!$A:$B,2,FALSE)</f>
        <v xml:space="preserve">6-phosphogluconolactonase         </v>
      </c>
    </row>
    <row r="346" spans="1:4" x14ac:dyDescent="0.25">
      <c r="A346" s="13" t="s">
        <v>502</v>
      </c>
      <c r="B346">
        <v>0.74222497377983399</v>
      </c>
      <c r="C346">
        <v>2.267992627073844</v>
      </c>
      <c r="D346" t="str">
        <f>VLOOKUP(A346,[1]Sheet1!$A:$B,2,FALSE)</f>
        <v xml:space="preserve">ribonuclease III        </v>
      </c>
    </row>
    <row r="347" spans="1:4" x14ac:dyDescent="0.25">
      <c r="A347" s="13" t="s">
        <v>503</v>
      </c>
      <c r="B347">
        <v>0.74199458942094798</v>
      </c>
      <c r="C347">
        <v>1.581112228027052</v>
      </c>
      <c r="D347" t="str">
        <f>VLOOKUP(A347,[1]Sheet1!$A:$B,2,FALSE)</f>
        <v xml:space="preserve">beta-ketoacyl-ACP synthase II       </v>
      </c>
    </row>
    <row r="348" spans="1:4" x14ac:dyDescent="0.25">
      <c r="A348" s="13" t="s">
        <v>504</v>
      </c>
      <c r="B348">
        <v>0.73733187356796304</v>
      </c>
      <c r="C348">
        <v>0.93845374308098262</v>
      </c>
      <c r="D348" t="str">
        <f>VLOOKUP(A348,[1]Sheet1!$A:$B,2,FALSE)</f>
        <v xml:space="preserve">Transcriptional regulator SutA       </v>
      </c>
    </row>
    <row r="349" spans="1:4" x14ac:dyDescent="0.25">
      <c r="A349" s="13" t="s">
        <v>505</v>
      </c>
      <c r="B349">
        <v>0.73678378719753101</v>
      </c>
      <c r="C349">
        <v>1.741884469147174</v>
      </c>
      <c r="D349" t="str">
        <f>VLOOKUP(A349,[1]Sheet1!$A:$B,2,FALSE)</f>
        <v xml:space="preserve">nicotinate-nucleotide--dimethylbenzimidazole phosphoribosyltransferase        </v>
      </c>
    </row>
    <row r="350" spans="1:4" x14ac:dyDescent="0.25">
      <c r="A350" s="13" t="s">
        <v>506</v>
      </c>
      <c r="B350">
        <v>0.73673821762899605</v>
      </c>
      <c r="C350">
        <v>1.143430340461594</v>
      </c>
      <c r="D350" t="str">
        <f>VLOOKUP(A350,[1]Sheet1!$A:$B,2,FALSE)</f>
        <v xml:space="preserve">endonuclease III        </v>
      </c>
    </row>
    <row r="351" spans="1:4" x14ac:dyDescent="0.25">
      <c r="A351" s="13" t="s">
        <v>507</v>
      </c>
      <c r="B351">
        <v>0.73449747910782004</v>
      </c>
      <c r="C351">
        <v>2.1326830986420382</v>
      </c>
      <c r="D351" t="str">
        <f>VLOOKUP(A351,[1]Sheet1!$A:$B,2,FALSE)</f>
        <v xml:space="preserve">bifunctional UDP-N-acetylglucosamine diphosphorylase/glucosamine-1-phosphate N-acetyltransferase GlmU     </v>
      </c>
    </row>
    <row r="352" spans="1:4" x14ac:dyDescent="0.25">
      <c r="A352" s="13" t="s">
        <v>508</v>
      </c>
      <c r="B352">
        <v>0.73383617705125004</v>
      </c>
      <c r="C352">
        <v>1.338702693579398</v>
      </c>
      <c r="D352" t="str">
        <f>VLOOKUP(A352,[1]Sheet1!$A:$B,2,FALSE)</f>
        <v xml:space="preserve">1-acyl-sn-glycerol-3-phosphate acyltransferase        </v>
      </c>
    </row>
    <row r="353" spans="1:4" x14ac:dyDescent="0.25">
      <c r="A353" s="13" t="s">
        <v>509</v>
      </c>
      <c r="B353">
        <v>0.73119959579877103</v>
      </c>
      <c r="C353">
        <v>1.880414983344562</v>
      </c>
      <c r="D353" t="str">
        <f>VLOOKUP(A353,[1]Sheet1!$A:$B,2,FALSE)</f>
        <v xml:space="preserve">tRNA (adenosine(37)-N6)-threonylcarbamoyltransferase complex dimerization subunit type 1 TsaB  </v>
      </c>
    </row>
    <row r="354" spans="1:4" x14ac:dyDescent="0.25">
      <c r="A354" s="13" t="s">
        <v>510</v>
      </c>
      <c r="B354">
        <v>0.73057067910581996</v>
      </c>
      <c r="C354">
        <v>1.2765290422220119</v>
      </c>
      <c r="D354" t="str">
        <f>VLOOKUP(A354,[1]Sheet1!$A:$B,2,FALSE)</f>
        <v xml:space="preserve">HNH nuclease family protein      </v>
      </c>
    </row>
    <row r="355" spans="1:4" x14ac:dyDescent="0.25">
      <c r="A355" s="13" t="s">
        <v>511</v>
      </c>
      <c r="B355">
        <v>0.72869351994261</v>
      </c>
      <c r="C355">
        <v>1.6912464526048641</v>
      </c>
      <c r="D355" t="str">
        <f>VLOOKUP(A355,[1]Sheet1!$A:$B,2,FALSE)</f>
        <v xml:space="preserve">gluconokinase         </v>
      </c>
    </row>
    <row r="356" spans="1:4" x14ac:dyDescent="0.25">
      <c r="A356" s="13" t="s">
        <v>512</v>
      </c>
      <c r="B356">
        <v>0.72392273124865403</v>
      </c>
      <c r="C356">
        <v>1.1905551639721199</v>
      </c>
      <c r="D356" t="str">
        <f>VLOOKUP(A356,[1]Sheet1!$A:$B,2,FALSE)</f>
        <v xml:space="preserve">glycosyltransferase         </v>
      </c>
    </row>
    <row r="357" spans="1:4" x14ac:dyDescent="0.25">
      <c r="A357" s="13" t="s">
        <v>513</v>
      </c>
      <c r="B357">
        <v>0.72384303728177701</v>
      </c>
      <c r="C357">
        <v>2.2710138703254139</v>
      </c>
      <c r="D357" t="str">
        <f>VLOOKUP(A357,[1]Sheet1!$A:$B,2,FALSE)</f>
        <v xml:space="preserve">proline--tRNA ligase        </v>
      </c>
    </row>
    <row r="358" spans="1:4" x14ac:dyDescent="0.25">
      <c r="A358" s="13" t="s">
        <v>514</v>
      </c>
      <c r="B358">
        <v>0.723172804655697</v>
      </c>
      <c r="C358">
        <v>0.916101350299109</v>
      </c>
      <c r="D358" t="str">
        <f>VLOOKUP(A358,[1]Sheet1!$A:$B,2,FALSE)</f>
        <v xml:space="preserve">formate-dependent phosphoribosylglycinamide formyltransferase       </v>
      </c>
    </row>
    <row r="359" spans="1:4" x14ac:dyDescent="0.25">
      <c r="A359" s="13" t="s">
        <v>515</v>
      </c>
      <c r="B359">
        <v>0.72141709560484901</v>
      </c>
      <c r="C359">
        <v>2.0637581068288919</v>
      </c>
      <c r="D359" t="str">
        <f>VLOOKUP(A359,[1]Sheet1!$A:$B,2,FALSE)</f>
        <v xml:space="preserve">ATP-dependent zinc metalloprotease FtsH      </v>
      </c>
    </row>
    <row r="360" spans="1:4" x14ac:dyDescent="0.25">
      <c r="A360" s="13" t="s">
        <v>516</v>
      </c>
      <c r="B360">
        <v>0.72122885060009201</v>
      </c>
      <c r="C360">
        <v>1.698047077541696</v>
      </c>
      <c r="D360" t="str">
        <f>VLOOKUP(A360,[1]Sheet1!$A:$B,2,FALSE)</f>
        <v xml:space="preserve">histidinol dehydrogenase        </v>
      </c>
    </row>
    <row r="361" spans="1:4" x14ac:dyDescent="0.25">
      <c r="A361" s="13" t="s">
        <v>517</v>
      </c>
      <c r="B361">
        <v>0.72026345664501901</v>
      </c>
      <c r="C361">
        <v>1.184945296280506</v>
      </c>
      <c r="D361" t="str">
        <f>VLOOKUP(A361,[1]Sheet1!$A:$B,2,FALSE)</f>
        <v xml:space="preserve">cobyrinate a,c-diamide synthase       </v>
      </c>
    </row>
    <row r="362" spans="1:4" x14ac:dyDescent="0.25">
      <c r="A362" s="13" t="s">
        <v>518</v>
      </c>
      <c r="B362">
        <v>0.71758115648480203</v>
      </c>
      <c r="C362">
        <v>0.98312210790285182</v>
      </c>
      <c r="D362" t="str">
        <f>VLOOKUP(A362,[1]Sheet1!$A:$B,2,FALSE)</f>
        <v xml:space="preserve">agmatine deiminase        </v>
      </c>
    </row>
    <row r="363" spans="1:4" x14ac:dyDescent="0.25">
      <c r="A363" s="13" t="s">
        <v>519</v>
      </c>
      <c r="B363">
        <v>0.71578765352896601</v>
      </c>
      <c r="C363">
        <v>0.5644102899205734</v>
      </c>
      <c r="D363" t="str">
        <f>VLOOKUP(A363,[1]Sheet1!$A:$B,2,FALSE)</f>
        <v xml:space="preserve">ABC transporter substrate-binding protein      </v>
      </c>
    </row>
    <row r="364" spans="1:4" x14ac:dyDescent="0.25">
      <c r="A364" s="13" t="s">
        <v>520</v>
      </c>
      <c r="B364">
        <v>0.71528573459399103</v>
      </c>
      <c r="C364">
        <v>2.7603262621806541</v>
      </c>
      <c r="D364" t="str">
        <f>VLOOKUP(A364,[1]Sheet1!$A:$B,2,FALSE)</f>
        <v xml:space="preserve">MetQ/NlpA family ABC transporter substrate-binding protein    </v>
      </c>
    </row>
    <row r="365" spans="1:4" x14ac:dyDescent="0.25">
      <c r="A365" s="13" t="s">
        <v>521</v>
      </c>
      <c r="B365">
        <v>0.71003237959409204</v>
      </c>
      <c r="C365">
        <v>2.3371231223854352</v>
      </c>
      <c r="D365" t="str">
        <f>VLOOKUP(A365,[1]Sheet1!$A:$B,2,FALSE)</f>
        <v xml:space="preserve">phenylalanine--tRNA ligase subunit alpha      </v>
      </c>
    </row>
    <row r="366" spans="1:4" x14ac:dyDescent="0.25">
      <c r="A366" s="13" t="s">
        <v>522</v>
      </c>
      <c r="B366">
        <v>0.70654606107036499</v>
      </c>
      <c r="C366">
        <v>1.440276471104277</v>
      </c>
      <c r="D366" t="str">
        <f>VLOOKUP(A366,[1]Sheet1!$A:$B,2,FALSE)</f>
        <v xml:space="preserve">tyrosine--tRNA ligase        </v>
      </c>
    </row>
    <row r="367" spans="1:4" x14ac:dyDescent="0.25">
      <c r="A367" s="13" t="s">
        <v>523</v>
      </c>
      <c r="B367">
        <v>0.70542575388478701</v>
      </c>
      <c r="C367">
        <v>1.009775247368125</v>
      </c>
      <c r="D367" t="str">
        <f>VLOOKUP(A367,[1]Sheet1!$A:$B,2,FALSE)</f>
        <v xml:space="preserve">HugZ family protein       </v>
      </c>
    </row>
    <row r="368" spans="1:4" x14ac:dyDescent="0.25">
      <c r="A368" s="13" t="s">
        <v>524</v>
      </c>
      <c r="B368">
        <v>0.70109039321773503</v>
      </c>
      <c r="C368">
        <v>2.1684368743611691</v>
      </c>
      <c r="D368" t="str">
        <f>VLOOKUP(A368,[1]Sheet1!$A:$B,2,FALSE)</f>
        <v xml:space="preserve">tRNA preQ1(34) S-adenosylmethionine ribosyltransferase-isomerase QueA     </v>
      </c>
    </row>
    <row r="369" spans="1:4" x14ac:dyDescent="0.25">
      <c r="A369" s="13" t="s">
        <v>525</v>
      </c>
      <c r="B369">
        <v>0.70078054493653497</v>
      </c>
      <c r="C369">
        <v>1.4017267635148749</v>
      </c>
      <c r="D369" t="str">
        <f>VLOOKUP(A369,[1]Sheet1!$A:$B,2,FALSE)</f>
        <v xml:space="preserve">tRNA 2-thiouridine(34) synthase MnmA      </v>
      </c>
    </row>
    <row r="370" spans="1:4" x14ac:dyDescent="0.25">
      <c r="A370" s="13" t="s">
        <v>526</v>
      </c>
      <c r="B370">
        <v>0.69929373792911498</v>
      </c>
      <c r="C370">
        <v>1.715329925349572</v>
      </c>
      <c r="D370" t="str">
        <f>VLOOKUP(A370,[1]Sheet1!$A:$B,2,FALSE)</f>
        <v xml:space="preserve">methionine synthase        </v>
      </c>
    </row>
    <row r="371" spans="1:4" x14ac:dyDescent="0.25">
      <c r="A371" s="13" t="s">
        <v>527</v>
      </c>
      <c r="B371">
        <v>0.69897377074289602</v>
      </c>
      <c r="C371">
        <v>1.7800970702412799</v>
      </c>
      <c r="D371" t="str">
        <f>VLOOKUP(A371,[1]Sheet1!$A:$B,2,FALSE)</f>
        <v xml:space="preserve">efflux RND transporter outer membrane subunit EmhC   </v>
      </c>
    </row>
    <row r="372" spans="1:4" x14ac:dyDescent="0.25">
      <c r="A372" s="13" t="s">
        <v>528</v>
      </c>
      <c r="B372">
        <v>0.69517367562321697</v>
      </c>
      <c r="C372">
        <v>1.6456652402306671</v>
      </c>
      <c r="D372" t="str">
        <f>VLOOKUP(A372,[1]Sheet1!$A:$B,2,FALSE)</f>
        <v xml:space="preserve">methionine biosynthesis protein MetW      </v>
      </c>
    </row>
    <row r="373" spans="1:4" x14ac:dyDescent="0.25">
      <c r="A373" s="13" t="s">
        <v>529</v>
      </c>
      <c r="B373">
        <v>0.69306939397353995</v>
      </c>
      <c r="C373">
        <v>0.87055678099180178</v>
      </c>
      <c r="D373" t="str">
        <f>VLOOKUP(A373,[1]Sheet1!$A:$B,2,FALSE)</f>
        <v xml:space="preserve">trigger factor        </v>
      </c>
    </row>
    <row r="374" spans="1:4" x14ac:dyDescent="0.25">
      <c r="A374" s="13" t="s">
        <v>530</v>
      </c>
      <c r="B374">
        <v>0.68955101946501896</v>
      </c>
      <c r="C374">
        <v>1.1029919571130531</v>
      </c>
      <c r="D374" t="str">
        <f>VLOOKUP(A374,[1]Sheet1!$A:$B,2,FALSE)</f>
        <v xml:space="preserve">1-deoxy-D-xylulose-5-phosphate synthase        </v>
      </c>
    </row>
    <row r="375" spans="1:4" x14ac:dyDescent="0.25">
      <c r="A375" s="13" t="s">
        <v>531</v>
      </c>
      <c r="B375">
        <v>0.68817599201486002</v>
      </c>
      <c r="C375">
        <v>2.4916102409800369</v>
      </c>
      <c r="D375" t="str">
        <f>VLOOKUP(A375,[1]Sheet1!$A:$B,2,FALSE)</f>
        <v xml:space="preserve">phosphoadenylyl-sulfate reductase        </v>
      </c>
    </row>
    <row r="376" spans="1:4" x14ac:dyDescent="0.25">
      <c r="A376" s="13" t="s">
        <v>532</v>
      </c>
      <c r="B376">
        <v>0.68811222959358098</v>
      </c>
      <c r="C376">
        <v>3.113632794056266</v>
      </c>
      <c r="D376" t="str">
        <f>VLOOKUP(A376,[1]Sheet1!$A:$B,2,FALSE)</f>
        <v xml:space="preserve">DNA gyrase subunit A      </v>
      </c>
    </row>
    <row r="377" spans="1:4" x14ac:dyDescent="0.25">
      <c r="A377" s="13" t="s">
        <v>533</v>
      </c>
      <c r="B377">
        <v>0.68751566641404105</v>
      </c>
      <c r="C377">
        <v>1.25581199838888</v>
      </c>
      <c r="D377" t="str">
        <f>VLOOKUP(A377,[1]Sheet1!$A:$B,2,FALSE)</f>
        <v xml:space="preserve">class I SAM-dependent methyltransferase      </v>
      </c>
    </row>
    <row r="378" spans="1:4" x14ac:dyDescent="0.25">
      <c r="A378" s="13" t="s">
        <v>534</v>
      </c>
      <c r="B378">
        <v>0.68665352777451905</v>
      </c>
      <c r="C378">
        <v>1.292907347280682</v>
      </c>
      <c r="D378" t="str">
        <f>VLOOKUP(A378,[1]Sheet1!$A:$B,2,FALSE)</f>
        <v xml:space="preserve">hypothetical protein        </v>
      </c>
    </row>
    <row r="379" spans="1:4" x14ac:dyDescent="0.25">
      <c r="A379" s="13" t="s">
        <v>535</v>
      </c>
      <c r="B379">
        <v>0.68623486579389703</v>
      </c>
      <c r="C379">
        <v>1.4550754865655671</v>
      </c>
      <c r="D379" t="str">
        <f>VLOOKUP(A379,[1]Sheet1!$A:$B,2,FALSE)</f>
        <v xml:space="preserve">4-hydroxy-tetrahydrodipicolinate reductase        </v>
      </c>
    </row>
    <row r="380" spans="1:4" x14ac:dyDescent="0.25">
      <c r="A380" s="13" t="s">
        <v>536</v>
      </c>
      <c r="B380">
        <v>0.68494300556007903</v>
      </c>
      <c r="C380">
        <v>1.380010503836077</v>
      </c>
      <c r="D380" t="str">
        <f>VLOOKUP(A380,[1]Sheet1!$A:$B,2,FALSE)</f>
        <v xml:space="preserve">leucine--tRNA ligase        </v>
      </c>
    </row>
    <row r="381" spans="1:4" x14ac:dyDescent="0.25">
      <c r="A381" s="13" t="s">
        <v>537</v>
      </c>
      <c r="B381">
        <v>0.67642588580653795</v>
      </c>
      <c r="C381">
        <v>1.8856004288239341</v>
      </c>
      <c r="D381" t="str">
        <f>VLOOKUP(A381,[1]Sheet1!$A:$B,2,FALSE)</f>
        <v xml:space="preserve">VWA domain-containing protein       </v>
      </c>
    </row>
    <row r="382" spans="1:4" x14ac:dyDescent="0.25">
      <c r="A382" s="13" t="s">
        <v>538</v>
      </c>
      <c r="B382">
        <v>0.67585476752342799</v>
      </c>
      <c r="C382">
        <v>1.652244987538614</v>
      </c>
      <c r="D382" t="str">
        <f>VLOOKUP(A382,[1]Sheet1!$A:$B,2,FALSE)</f>
        <v xml:space="preserve">hypothetical protein        </v>
      </c>
    </row>
    <row r="383" spans="1:4" x14ac:dyDescent="0.25">
      <c r="A383" s="13" t="s">
        <v>539</v>
      </c>
      <c r="B383">
        <v>0.67389956063532497</v>
      </c>
      <c r="C383">
        <v>2.7782600777470261</v>
      </c>
      <c r="D383" t="str">
        <f>VLOOKUP(A383,[1]Sheet1!$A:$B,2,FALSE)</f>
        <v xml:space="preserve">translation initiation factor IF-2      </v>
      </c>
    </row>
    <row r="384" spans="1:4" x14ac:dyDescent="0.25">
      <c r="A384" s="13" t="s">
        <v>540</v>
      </c>
      <c r="B384">
        <v>0.67071957431478801</v>
      </c>
      <c r="C384">
        <v>1.5405497573957481</v>
      </c>
      <c r="D384" t="str">
        <f>VLOOKUP(A384,[1]Sheet1!$A:$B,2,FALSE)</f>
        <v xml:space="preserve">chromosome partitioning protein ParA      </v>
      </c>
    </row>
    <row r="385" spans="1:4" x14ac:dyDescent="0.25">
      <c r="A385" s="13" t="s">
        <v>541</v>
      </c>
      <c r="B385">
        <v>0.66973611979357395</v>
      </c>
      <c r="C385">
        <v>2.2950662984431118</v>
      </c>
      <c r="D385" t="str">
        <f>VLOOKUP(A385,[1]Sheet1!$A:$B,2,FALSE)</f>
        <v xml:space="preserve">oxaloacetate decarboxylase        </v>
      </c>
    </row>
    <row r="386" spans="1:4" x14ac:dyDescent="0.25">
      <c r="A386" s="13" t="s">
        <v>542</v>
      </c>
      <c r="B386">
        <v>0.66863853070373103</v>
      </c>
      <c r="C386">
        <v>1.1659493588658241</v>
      </c>
      <c r="D386" t="str">
        <f>VLOOKUP(A386,[1]Sheet1!$A:$B,2,FALSE)</f>
        <v xml:space="preserve">Asp-tRNA(Asn)/Glu-tRNA(Gln) amidotransferase subunit GatA      </v>
      </c>
    </row>
    <row r="387" spans="1:4" x14ac:dyDescent="0.25">
      <c r="A387" s="13" t="s">
        <v>543</v>
      </c>
      <c r="B387">
        <v>0.66777370700653205</v>
      </c>
      <c r="C387">
        <v>1.111983655909381</v>
      </c>
      <c r="D387" t="str">
        <f>VLOOKUP(A387,[1]Sheet1!$A:$B,2,FALSE)</f>
        <v xml:space="preserve">tRNA dihydrouridine(20/20a) synthase DusA      </v>
      </c>
    </row>
    <row r="388" spans="1:4" x14ac:dyDescent="0.25">
      <c r="A388" s="13" t="s">
        <v>544</v>
      </c>
      <c r="B388">
        <v>0.66759701405510397</v>
      </c>
      <c r="C388">
        <v>0.86041212585157723</v>
      </c>
      <c r="D388" t="str">
        <f>VLOOKUP(A388,[1]Sheet1!$A:$B,2,FALSE)</f>
        <v xml:space="preserve">DNA mismatch repair endonuclease MutL     </v>
      </c>
    </row>
    <row r="389" spans="1:4" x14ac:dyDescent="0.25">
      <c r="A389" s="13" t="s">
        <v>545</v>
      </c>
      <c r="B389">
        <v>0.66621174173536202</v>
      </c>
      <c r="C389">
        <v>1.308143124735774</v>
      </c>
      <c r="D389" t="str">
        <f>VLOOKUP(A389,[1]Sheet1!$A:$B,2,FALSE)</f>
        <v xml:space="preserve">GlxA family transcriptional regulator      </v>
      </c>
    </row>
    <row r="390" spans="1:4" x14ac:dyDescent="0.25">
      <c r="A390" s="13" t="s">
        <v>546</v>
      </c>
      <c r="B390">
        <v>0.66311078561584202</v>
      </c>
      <c r="C390">
        <v>1.9482561761995509</v>
      </c>
      <c r="D390" t="str">
        <f>VLOOKUP(A390,[1]Sheet1!$A:$B,2,FALSE)</f>
        <v xml:space="preserve">1-deoxy-D-xylulose-5-phosphate reductoisomerase        </v>
      </c>
    </row>
    <row r="391" spans="1:4" x14ac:dyDescent="0.25">
      <c r="A391" s="13" t="s">
        <v>547</v>
      </c>
      <c r="B391">
        <v>0.661887656195288</v>
      </c>
      <c r="C391">
        <v>1.2085722463358159</v>
      </c>
      <c r="D391" t="str">
        <f>VLOOKUP(A391,[1]Sheet1!$A:$B,2,FALSE)</f>
        <v xml:space="preserve">peptide chain release factor 3     </v>
      </c>
    </row>
    <row r="392" spans="1:4" x14ac:dyDescent="0.25">
      <c r="A392" s="13" t="s">
        <v>548</v>
      </c>
      <c r="B392">
        <v>0.65872774589791105</v>
      </c>
      <c r="C392">
        <v>1.2817536368341369</v>
      </c>
      <c r="D392" t="str">
        <f>VLOOKUP(A392,[1]Sheet1!$A:$B,2,FALSE)</f>
        <v xml:space="preserve">succinyldiaminopimelate transaminase        </v>
      </c>
    </row>
    <row r="393" spans="1:4" x14ac:dyDescent="0.25">
      <c r="A393" s="13" t="s">
        <v>549</v>
      </c>
      <c r="B393">
        <v>0.65843329771736103</v>
      </c>
      <c r="C393">
        <v>1.8988874703094349</v>
      </c>
      <c r="D393" t="str">
        <f>VLOOKUP(A393,[1]Sheet1!$A:$B,2,FALSE)</f>
        <v xml:space="preserve">DNA polymerase III subunit chi     </v>
      </c>
    </row>
    <row r="394" spans="1:4" x14ac:dyDescent="0.25">
      <c r="A394" s="13" t="s">
        <v>550</v>
      </c>
      <c r="B394">
        <v>0.65839422297101702</v>
      </c>
      <c r="C394">
        <v>1.7891406678928119</v>
      </c>
      <c r="D394" t="str">
        <f>VLOOKUP(A394,[1]Sheet1!$A:$B,2,FALSE)</f>
        <v xml:space="preserve">phosphoenolpyruvate carboxykinase        </v>
      </c>
    </row>
    <row r="395" spans="1:4" x14ac:dyDescent="0.25">
      <c r="A395" s="13" t="s">
        <v>551</v>
      </c>
      <c r="B395">
        <v>0.65658430738039397</v>
      </c>
      <c r="C395">
        <v>1.624556876742242</v>
      </c>
      <c r="D395" t="str">
        <f>VLOOKUP(A395,[1]Sheet1!$A:$B,2,FALSE)</f>
        <v xml:space="preserve">16S rRNA (uracil(1498)-N(3))-methyltransferase       </v>
      </c>
    </row>
    <row r="396" spans="1:4" x14ac:dyDescent="0.25">
      <c r="A396" s="13" t="s">
        <v>552</v>
      </c>
      <c r="B396">
        <v>0.65617498131234198</v>
      </c>
      <c r="C396">
        <v>1.1195708587516531</v>
      </c>
      <c r="D396" t="str">
        <f>VLOOKUP(A396,[1]Sheet1!$A:$B,2,FALSE)</f>
        <v xml:space="preserve">thiazole synthase        </v>
      </c>
    </row>
    <row r="397" spans="1:4" x14ac:dyDescent="0.25">
      <c r="A397" s="13" t="s">
        <v>553</v>
      </c>
      <c r="B397">
        <v>0.65435276868012704</v>
      </c>
      <c r="C397">
        <v>1.714983130787856</v>
      </c>
      <c r="D397" t="str">
        <f>VLOOKUP(A397,[1]Sheet1!$A:$B,2,FALSE)</f>
        <v xml:space="preserve">succinate--CoA ligase subunit alpha      </v>
      </c>
    </row>
    <row r="398" spans="1:4" x14ac:dyDescent="0.25">
      <c r="A398" s="13" t="s">
        <v>554</v>
      </c>
      <c r="B398">
        <v>0.65323341385778599</v>
      </c>
      <c r="C398">
        <v>0.84576382840192921</v>
      </c>
      <c r="D398" t="str">
        <f>VLOOKUP(A398,[1]Sheet1!$A:$B,2,FALSE)</f>
        <v xml:space="preserve">glycoside hydrolase family 15 protein     </v>
      </c>
    </row>
    <row r="399" spans="1:4" x14ac:dyDescent="0.25">
      <c r="A399" s="13" t="s">
        <v>555</v>
      </c>
      <c r="B399">
        <v>0.65287375326179597</v>
      </c>
      <c r="C399">
        <v>2.984826907194273</v>
      </c>
      <c r="D399" t="str">
        <f>VLOOKUP(A399,[1]Sheet1!$A:$B,2,FALSE)</f>
        <v xml:space="preserve">hypothetical protein        </v>
      </c>
    </row>
    <row r="400" spans="1:4" x14ac:dyDescent="0.25">
      <c r="A400" s="13" t="s">
        <v>556</v>
      </c>
      <c r="B400">
        <v>0.64882461794734103</v>
      </c>
      <c r="C400">
        <v>1.932490686711114</v>
      </c>
      <c r="D400" t="str">
        <f>VLOOKUP(A400,[1]Sheet1!$A:$B,2,FALSE)</f>
        <v xml:space="preserve">nucleoside-diphosphate kinase        </v>
      </c>
    </row>
    <row r="401" spans="1:4" x14ac:dyDescent="0.25">
      <c r="A401" s="13" t="s">
        <v>557</v>
      </c>
      <c r="B401">
        <v>0.64783501419196898</v>
      </c>
      <c r="C401">
        <v>1.9558743199268549</v>
      </c>
      <c r="D401" t="str">
        <f>VLOOKUP(A401,[1]Sheet1!$A:$B,2,FALSE)</f>
        <v xml:space="preserve">hypothetical protein        </v>
      </c>
    </row>
    <row r="402" spans="1:4" x14ac:dyDescent="0.25">
      <c r="A402" s="13" t="s">
        <v>558</v>
      </c>
      <c r="B402">
        <v>0.64577426001862204</v>
      </c>
      <c r="C402">
        <v>2.0917108243755709</v>
      </c>
      <c r="D402" t="str">
        <f>VLOOKUP(A402,[1]Sheet1!$A:$B,2,FALSE)</f>
        <v xml:space="preserve">dipeptidase         </v>
      </c>
    </row>
    <row r="403" spans="1:4" x14ac:dyDescent="0.25">
      <c r="A403" s="13" t="s">
        <v>559</v>
      </c>
      <c r="B403">
        <v>0.643910813661421</v>
      </c>
      <c r="C403">
        <v>2.9274341717476462</v>
      </c>
      <c r="D403" t="str">
        <f>VLOOKUP(A403,[1]Sheet1!$A:$B,2,FALSE)</f>
        <v xml:space="preserve">DNA-directed RNA polymerase subunit alpha     </v>
      </c>
    </row>
    <row r="404" spans="1:4" x14ac:dyDescent="0.25">
      <c r="A404" s="13" t="s">
        <v>560</v>
      </c>
      <c r="B404">
        <v>0.64349157973109505</v>
      </c>
      <c r="C404">
        <v>1.8500299994010321</v>
      </c>
      <c r="D404" t="str">
        <f>VLOOKUP(A404,[1]Sheet1!$A:$B,2,FALSE)</f>
        <v xml:space="preserve">CTP synthase        </v>
      </c>
    </row>
    <row r="405" spans="1:4" x14ac:dyDescent="0.25">
      <c r="A405" s="13" t="s">
        <v>561</v>
      </c>
      <c r="B405">
        <v>0.64188393686950496</v>
      </c>
      <c r="C405">
        <v>0.93923767609663789</v>
      </c>
      <c r="D405" t="str">
        <f>VLOOKUP(A405,[1]Sheet1!$A:$B,2,FALSE)</f>
        <v xml:space="preserve">quinolinate synthase NadA       </v>
      </c>
    </row>
    <row r="406" spans="1:4" x14ac:dyDescent="0.25">
      <c r="A406" s="13" t="s">
        <v>562</v>
      </c>
      <c r="B406">
        <v>0.64146726705266599</v>
      </c>
      <c r="C406">
        <v>1.0328805405568751</v>
      </c>
      <c r="D406" t="str">
        <f>VLOOKUP(A406,[1]Sheet1!$A:$B,2,FALSE)</f>
        <v xml:space="preserve">rod shape-determining protein MreC      </v>
      </c>
    </row>
    <row r="407" spans="1:4" x14ac:dyDescent="0.25">
      <c r="A407" s="13" t="s">
        <v>563</v>
      </c>
      <c r="B407">
        <v>0.64086546486959195</v>
      </c>
      <c r="C407">
        <v>2.640326248753782</v>
      </c>
      <c r="D407" t="str">
        <f>VLOOKUP(A407,[1]Sheet1!$A:$B,2,FALSE)</f>
        <v xml:space="preserve">alanine--tRNA ligase        </v>
      </c>
    </row>
    <row r="408" spans="1:4" x14ac:dyDescent="0.25">
      <c r="A408" s="13" t="s">
        <v>564</v>
      </c>
      <c r="B408">
        <v>0.64068463884104199</v>
      </c>
      <c r="C408">
        <v>0.70626575473851527</v>
      </c>
      <c r="D408" t="str">
        <f>VLOOKUP(A408,[1]Sheet1!$A:$B,2,FALSE)</f>
        <v xml:space="preserve">protein BatD        </v>
      </c>
    </row>
    <row r="409" spans="1:4" x14ac:dyDescent="0.25">
      <c r="A409" s="13" t="s">
        <v>565</v>
      </c>
      <c r="B409">
        <v>0.63962183267077899</v>
      </c>
      <c r="C409">
        <v>0.72948627445263714</v>
      </c>
      <c r="D409" t="str">
        <f>VLOOKUP(A409,[1]Sheet1!$A:$B,2,FALSE)</f>
        <v xml:space="preserve">alpha/beta fold hydrolase       </v>
      </c>
    </row>
    <row r="410" spans="1:4" x14ac:dyDescent="0.25">
      <c r="A410" s="13" t="s">
        <v>566</v>
      </c>
      <c r="B410">
        <v>0.639362819835398</v>
      </c>
      <c r="C410">
        <v>2.8910206462995842</v>
      </c>
      <c r="D410" t="str">
        <f>VLOOKUP(A410,[1]Sheet1!$A:$B,2,FALSE)</f>
        <v xml:space="preserve">30S ribosomal protein S11      </v>
      </c>
    </row>
    <row r="411" spans="1:4" x14ac:dyDescent="0.25">
      <c r="A411" s="13" t="s">
        <v>567</v>
      </c>
      <c r="B411">
        <v>0.63794616547098804</v>
      </c>
      <c r="C411">
        <v>2.5457202694596641</v>
      </c>
      <c r="D411" t="str">
        <f>VLOOKUP(A411,[1]Sheet1!$A:$B,2,FALSE)</f>
        <v xml:space="preserve">efflux RND transporter periplasmic adaptor subunit EmhA   </v>
      </c>
    </row>
    <row r="412" spans="1:4" x14ac:dyDescent="0.25">
      <c r="A412" s="13" t="s">
        <v>568</v>
      </c>
      <c r="B412">
        <v>0.63620394138409098</v>
      </c>
      <c r="C412">
        <v>2.0900577055125238</v>
      </c>
      <c r="D412" t="str">
        <f>VLOOKUP(A412,[1]Sheet1!$A:$B,2,FALSE)</f>
        <v xml:space="preserve">elongation factor Tu       </v>
      </c>
    </row>
    <row r="413" spans="1:4" x14ac:dyDescent="0.25">
      <c r="A413" s="13" t="s">
        <v>569</v>
      </c>
      <c r="B413">
        <v>0.63620394138409098</v>
      </c>
      <c r="C413">
        <v>2.0900577055125238</v>
      </c>
      <c r="D413" t="str">
        <f>VLOOKUP(A413,[1]Sheet1!$A:$B,2,FALSE)</f>
        <v xml:space="preserve">elongation factor Tu       </v>
      </c>
    </row>
    <row r="414" spans="1:4" x14ac:dyDescent="0.25">
      <c r="A414" s="13" t="s">
        <v>570</v>
      </c>
      <c r="B414">
        <v>0.63481958363480095</v>
      </c>
      <c r="C414">
        <v>1.837481640372526</v>
      </c>
      <c r="D414" t="str">
        <f>VLOOKUP(A414,[1]Sheet1!$A:$B,2,FALSE)</f>
        <v xml:space="preserve">ATP-dependent RNA helicase RhlB      </v>
      </c>
    </row>
    <row r="415" spans="1:4" x14ac:dyDescent="0.25">
      <c r="A415" s="13" t="s">
        <v>571</v>
      </c>
      <c r="B415">
        <v>0.63375463235092899</v>
      </c>
      <c r="C415">
        <v>1.143430340461594</v>
      </c>
      <c r="D415" t="str">
        <f>VLOOKUP(A415,[1]Sheet1!$A:$B,2,FALSE)</f>
        <v xml:space="preserve">phosphatidylserine decarboxylase        </v>
      </c>
    </row>
    <row r="416" spans="1:4" x14ac:dyDescent="0.25">
      <c r="A416" s="13" t="s">
        <v>572</v>
      </c>
      <c r="B416">
        <v>0.63345106147937702</v>
      </c>
      <c r="C416">
        <v>0.83153457061303071</v>
      </c>
      <c r="D416" t="str">
        <f>VLOOKUP(A416,[1]Sheet1!$A:$B,2,FALSE)</f>
        <v xml:space="preserve">serine O-acetyltransferase        </v>
      </c>
    </row>
    <row r="417" spans="1:4" x14ac:dyDescent="0.25">
      <c r="A417" s="13" t="s">
        <v>573</v>
      </c>
      <c r="B417">
        <v>0.63296287375694704</v>
      </c>
      <c r="C417">
        <v>1.642458730965775</v>
      </c>
      <c r="D417" t="str">
        <f>VLOOKUP(A417,[1]Sheet1!$A:$B,2,FALSE)</f>
        <v xml:space="preserve">3-dehydroquinate synthase        </v>
      </c>
    </row>
    <row r="418" spans="1:4" x14ac:dyDescent="0.25">
      <c r="A418" s="13" t="s">
        <v>574</v>
      </c>
      <c r="B418">
        <v>0.63273173573043995</v>
      </c>
      <c r="C418">
        <v>1.825104681186825</v>
      </c>
      <c r="D418" t="str">
        <f>VLOOKUP(A418,[1]Sheet1!$A:$B,2,FALSE)</f>
        <v xml:space="preserve">peroxide stress protein YaaA      </v>
      </c>
    </row>
    <row r="419" spans="1:4" x14ac:dyDescent="0.25">
      <c r="A419" s="13" t="s">
        <v>575</v>
      </c>
      <c r="B419">
        <v>0.63239341385498404</v>
      </c>
      <c r="C419">
        <v>3.0016250085502532</v>
      </c>
      <c r="D419" t="str">
        <f>VLOOKUP(A419,[1]Sheet1!$A:$B,2,FALSE)</f>
        <v xml:space="preserve">50S ribosomal protein L4      </v>
      </c>
    </row>
    <row r="420" spans="1:4" x14ac:dyDescent="0.25">
      <c r="A420" s="13" t="s">
        <v>576</v>
      </c>
      <c r="B420">
        <v>0.63202754852467002</v>
      </c>
      <c r="C420">
        <v>1.8835789257540281</v>
      </c>
      <c r="D420" t="str">
        <f>VLOOKUP(A420,[1]Sheet1!$A:$B,2,FALSE)</f>
        <v xml:space="preserve">ribonucleoside-diphosphate reductase subunit alpha      </v>
      </c>
    </row>
    <row r="421" spans="1:4" x14ac:dyDescent="0.25">
      <c r="A421" s="13" t="s">
        <v>577</v>
      </c>
      <c r="B421">
        <v>0.63166384376725904</v>
      </c>
      <c r="C421">
        <v>1.639367979455036</v>
      </c>
      <c r="D421" t="str">
        <f>VLOOKUP(A421,[1]Sheet1!$A:$B,2,FALSE)</f>
        <v xml:space="preserve">beta-glucosidase BglX        </v>
      </c>
    </row>
    <row r="422" spans="1:4" x14ac:dyDescent="0.25">
      <c r="A422" s="13" t="s">
        <v>578</v>
      </c>
      <c r="B422">
        <v>0.63128160361252605</v>
      </c>
      <c r="C422">
        <v>1.306566370035416</v>
      </c>
      <c r="D422" t="str">
        <f>VLOOKUP(A422,[1]Sheet1!$A:$B,2,FALSE)</f>
        <v xml:space="preserve">phosphate acetyltransferase        </v>
      </c>
    </row>
    <row r="423" spans="1:4" x14ac:dyDescent="0.25">
      <c r="A423" s="13" t="s">
        <v>579</v>
      </c>
      <c r="B423">
        <v>0.63041193654820904</v>
      </c>
      <c r="C423">
        <v>0.82945422122923029</v>
      </c>
      <c r="D423" t="str">
        <f>VLOOKUP(A423,[1]Sheet1!$A:$B,2,FALSE)</f>
        <v xml:space="preserve">CDP-diacylglycerol--serine O-phosphatidyltransferase        </v>
      </c>
    </row>
    <row r="424" spans="1:4" x14ac:dyDescent="0.25">
      <c r="A424" s="13" t="s">
        <v>580</v>
      </c>
      <c r="B424">
        <v>0.62804104966601404</v>
      </c>
      <c r="C424">
        <v>0.57375666082236021</v>
      </c>
      <c r="D424" t="str">
        <f>VLOOKUP(A424,[1]Sheet1!$A:$B,2,FALSE)</f>
        <v xml:space="preserve">homoserine kinase        </v>
      </c>
    </row>
    <row r="425" spans="1:4" x14ac:dyDescent="0.25">
      <c r="A425" s="13" t="s">
        <v>581</v>
      </c>
      <c r="B425">
        <v>0.62773445013685103</v>
      </c>
      <c r="C425">
        <v>2.551070817774487</v>
      </c>
      <c r="D425" t="str">
        <f>VLOOKUP(A425,[1]Sheet1!$A:$B,2,FALSE)</f>
        <v xml:space="preserve">50S ribosomal protein L29      </v>
      </c>
    </row>
    <row r="426" spans="1:4" x14ac:dyDescent="0.25">
      <c r="A426" s="13" t="s">
        <v>582</v>
      </c>
      <c r="B426">
        <v>0.62531187787847997</v>
      </c>
      <c r="C426">
        <v>0.59454517248928473</v>
      </c>
      <c r="D426" t="str">
        <f>VLOOKUP(A426,[1]Sheet1!$A:$B,2,FALSE)</f>
        <v xml:space="preserve">bifunctional 23S rRNA (guanine(2069)-N(7))-methyltransferase RlmK/23S rRNA (guanine(2445)-N(2))-methyltransferase RlmL  </v>
      </c>
    </row>
    <row r="427" spans="1:4" x14ac:dyDescent="0.25">
      <c r="A427" s="13" t="s">
        <v>583</v>
      </c>
      <c r="B427">
        <v>0.62217598366724702</v>
      </c>
      <c r="C427">
        <v>1.483361980994111</v>
      </c>
      <c r="D427" t="str">
        <f>VLOOKUP(A427,[1]Sheet1!$A:$B,2,FALSE)</f>
        <v xml:space="preserve">dihydrolipoyllysine-residue acetyltransferase        </v>
      </c>
    </row>
    <row r="428" spans="1:4" x14ac:dyDescent="0.25">
      <c r="A428" s="13" t="s">
        <v>584</v>
      </c>
      <c r="B428">
        <v>0.621984753538811</v>
      </c>
      <c r="C428">
        <v>2.629084855455043</v>
      </c>
      <c r="D428" t="str">
        <f>VLOOKUP(A428,[1]Sheet1!$A:$B,2,FALSE)</f>
        <v xml:space="preserve">chorismate synthase        </v>
      </c>
    </row>
    <row r="429" spans="1:4" x14ac:dyDescent="0.25">
      <c r="A429" s="13" t="s">
        <v>585</v>
      </c>
      <c r="B429">
        <v>0.62188818937785595</v>
      </c>
      <c r="C429">
        <v>1.7957253361601651</v>
      </c>
      <c r="D429" t="str">
        <f>VLOOKUP(A429,[1]Sheet1!$A:$B,2,FALSE)</f>
        <v xml:space="preserve">acyl-ACP--UDP-N-acetylglucosamine O-acyltransferase        </v>
      </c>
    </row>
    <row r="430" spans="1:4" x14ac:dyDescent="0.25">
      <c r="A430" s="13" t="s">
        <v>586</v>
      </c>
      <c r="B430">
        <v>0.62164537762588601</v>
      </c>
      <c r="C430">
        <v>1.372030715303491</v>
      </c>
      <c r="D430" t="str">
        <f>VLOOKUP(A430,[1]Sheet1!$A:$B,2,FALSE)</f>
        <v xml:space="preserve">glutamine-hydrolyzing GMP synthase       </v>
      </c>
    </row>
    <row r="431" spans="1:4" x14ac:dyDescent="0.25">
      <c r="A431" s="13" t="s">
        <v>587</v>
      </c>
      <c r="B431">
        <v>0.62103965816444895</v>
      </c>
      <c r="C431">
        <v>1.67392070936269</v>
      </c>
      <c r="D431" t="str">
        <f>VLOOKUP(A431,[1]Sheet1!$A:$B,2,FALSE)</f>
        <v xml:space="preserve">hypothetical protein        </v>
      </c>
    </row>
    <row r="432" spans="1:4" x14ac:dyDescent="0.25">
      <c r="A432" s="13" t="s">
        <v>588</v>
      </c>
      <c r="B432">
        <v>0.62099055020497496</v>
      </c>
      <c r="C432">
        <v>1.377344667699022</v>
      </c>
      <c r="D432" t="str">
        <f>VLOOKUP(A432,[1]Sheet1!$A:$B,2,FALSE)</f>
        <v xml:space="preserve">NAD(P)H:quinone oxidoreductase        </v>
      </c>
    </row>
    <row r="433" spans="1:4" x14ac:dyDescent="0.25">
      <c r="A433" s="13" t="s">
        <v>589</v>
      </c>
      <c r="B433">
        <v>0.61802380547798397</v>
      </c>
      <c r="C433">
        <v>1.1225964502154131</v>
      </c>
      <c r="D433" t="str">
        <f>VLOOKUP(A433,[1]Sheet1!$A:$B,2,FALSE)</f>
        <v xml:space="preserve">outer membrane protein assembly factor BamA    </v>
      </c>
    </row>
    <row r="434" spans="1:4" x14ac:dyDescent="0.25">
      <c r="A434" s="13" t="s">
        <v>590</v>
      </c>
      <c r="B434">
        <v>0.61717563818975696</v>
      </c>
      <c r="C434">
        <v>1.467386767793166</v>
      </c>
      <c r="D434" t="str">
        <f>VLOOKUP(A434,[1]Sheet1!$A:$B,2,FALSE)</f>
        <v xml:space="preserve">hypothetical protein        </v>
      </c>
    </row>
    <row r="435" spans="1:4" x14ac:dyDescent="0.25">
      <c r="A435" s="13" t="s">
        <v>591</v>
      </c>
      <c r="B435">
        <v>0.61351956403268304</v>
      </c>
      <c r="C435">
        <v>1.584841966277565</v>
      </c>
      <c r="D435" t="str">
        <f>VLOOKUP(A435,[1]Sheet1!$A:$B,2,FALSE)</f>
        <v xml:space="preserve">carboxylating nicotinate-nucleotide diphosphorylase       </v>
      </c>
    </row>
    <row r="436" spans="1:4" x14ac:dyDescent="0.25">
      <c r="A436" s="13" t="s">
        <v>592</v>
      </c>
      <c r="B436">
        <v>0.611745420234451</v>
      </c>
      <c r="C436">
        <v>1.262099327159766</v>
      </c>
      <c r="D436" t="str">
        <f>VLOOKUP(A436,[1]Sheet1!$A:$B,2,FALSE)</f>
        <v xml:space="preserve">M18 family aminopeptidase       </v>
      </c>
    </row>
    <row r="437" spans="1:4" x14ac:dyDescent="0.25">
      <c r="A437" s="13" t="s">
        <v>593</v>
      </c>
      <c r="B437">
        <v>0.61122476847887197</v>
      </c>
      <c r="C437">
        <v>0.66653626208779215</v>
      </c>
      <c r="D437" t="str">
        <f>VLOOKUP(A437,[1]Sheet1!$A:$B,2,FALSE)</f>
        <v xml:space="preserve">FMN-dependent NADH-azoreductase        </v>
      </c>
    </row>
    <row r="438" spans="1:4" x14ac:dyDescent="0.25">
      <c r="A438" s="13" t="s">
        <v>594</v>
      </c>
      <c r="B438">
        <v>0.60931054588488098</v>
      </c>
      <c r="C438">
        <v>1.717688984517951</v>
      </c>
      <c r="D438" t="str">
        <f>VLOOKUP(A438,[1]Sheet1!$A:$B,2,FALSE)</f>
        <v xml:space="preserve">UTP--glucose-1-phosphate uridylyltransferase GalU       </v>
      </c>
    </row>
    <row r="439" spans="1:4" x14ac:dyDescent="0.25">
      <c r="A439" s="13" t="s">
        <v>595</v>
      </c>
      <c r="B439">
        <v>0.60915685496765803</v>
      </c>
      <c r="C439">
        <v>0.95864882744352098</v>
      </c>
      <c r="D439" t="str">
        <f>VLOOKUP(A439,[1]Sheet1!$A:$B,2,FALSE)</f>
        <v xml:space="preserve">protein translocase subunit SecD      </v>
      </c>
    </row>
    <row r="440" spans="1:4" x14ac:dyDescent="0.25">
      <c r="A440" s="13" t="s">
        <v>596</v>
      </c>
      <c r="B440">
        <v>0.60782974157298997</v>
      </c>
      <c r="C440">
        <v>1.72780798158507</v>
      </c>
      <c r="D440" t="str">
        <f>VLOOKUP(A440,[1]Sheet1!$A:$B,2,FALSE)</f>
        <v xml:space="preserve">chromosomal replication initiator protein DnaA     </v>
      </c>
    </row>
    <row r="441" spans="1:4" x14ac:dyDescent="0.25">
      <c r="A441" s="13" t="s">
        <v>597</v>
      </c>
      <c r="B441">
        <v>0.60658727419153502</v>
      </c>
      <c r="C441">
        <v>2.4685177244216199</v>
      </c>
      <c r="D441" t="str">
        <f>VLOOKUP(A441,[1]Sheet1!$A:$B,2,FALSE)</f>
        <v xml:space="preserve">nucleoid-associated protein YejK       </v>
      </c>
    </row>
    <row r="442" spans="1:4" x14ac:dyDescent="0.25">
      <c r="A442" s="13" t="s">
        <v>598</v>
      </c>
      <c r="B442">
        <v>0.60420802457974798</v>
      </c>
      <c r="C442">
        <v>1.9238956515994889</v>
      </c>
      <c r="D442" t="str">
        <f>VLOOKUP(A442,[1]Sheet1!$A:$B,2,FALSE)</f>
        <v xml:space="preserve">redox-regulated ATPase YchF       </v>
      </c>
    </row>
    <row r="443" spans="1:4" x14ac:dyDescent="0.25">
      <c r="A443" s="13" t="s">
        <v>599</v>
      </c>
      <c r="B443">
        <v>0.60170449661467296</v>
      </c>
      <c r="C443">
        <v>1.12909168790153</v>
      </c>
      <c r="D443" t="str">
        <f>VLOOKUP(A443,[1]Sheet1!$A:$B,2,FALSE)</f>
        <v xml:space="preserve">ArsC family reductase       </v>
      </c>
    </row>
    <row r="444" spans="1:4" x14ac:dyDescent="0.25">
      <c r="A444" s="13" t="s">
        <v>600</v>
      </c>
      <c r="B444">
        <v>0.60079689189447605</v>
      </c>
      <c r="C444">
        <v>1.315767266695109</v>
      </c>
      <c r="D444" t="str">
        <f>VLOOKUP(A444,[1]Sheet1!$A:$B,2,FALSE)</f>
        <v xml:space="preserve">sulfurtransferase         </v>
      </c>
    </row>
    <row r="445" spans="1:4" x14ac:dyDescent="0.25">
      <c r="A445" s="13" t="s">
        <v>601</v>
      </c>
      <c r="B445">
        <v>0.60071739890565701</v>
      </c>
      <c r="C445">
        <v>1.834655719728119</v>
      </c>
      <c r="D445" t="str">
        <f>VLOOKUP(A445,[1]Sheet1!$A:$B,2,FALSE)</f>
        <v xml:space="preserve">molybdate ABC transporter substrate-binding protein     </v>
      </c>
    </row>
    <row r="446" spans="1:4" x14ac:dyDescent="0.25">
      <c r="A446" s="13" t="s">
        <v>602</v>
      </c>
      <c r="B446">
        <v>0.60041728264270999</v>
      </c>
      <c r="C446">
        <v>0.98704863761819128</v>
      </c>
      <c r="D446" t="str">
        <f>VLOOKUP(A446,[1]Sheet1!$A:$B,2,FALSE)</f>
        <v xml:space="preserve">lysophospholipid acyltransferase        </v>
      </c>
    </row>
    <row r="447" spans="1:4" x14ac:dyDescent="0.25">
      <c r="A447" s="13" t="s">
        <v>603</v>
      </c>
      <c r="B447">
        <v>0.59966488763539405</v>
      </c>
      <c r="C447">
        <v>1.599144610659007</v>
      </c>
      <c r="D447" t="str">
        <f>VLOOKUP(A447,[1]Sheet1!$A:$B,2,FALSE)</f>
        <v xml:space="preserve">Cytochrome P450-terp        </v>
      </c>
    </row>
    <row r="448" spans="1:4" x14ac:dyDescent="0.25">
      <c r="A448" s="13" t="s">
        <v>604</v>
      </c>
      <c r="B448">
        <v>0.59762553519718198</v>
      </c>
      <c r="C448">
        <v>1.5139507407836339</v>
      </c>
      <c r="D448" t="str">
        <f>VLOOKUP(A448,[1]Sheet1!$A:$B,2,FALSE)</f>
        <v xml:space="preserve">ribose-phosphate pyrophosphokinase        </v>
      </c>
    </row>
    <row r="449" spans="1:4" x14ac:dyDescent="0.25">
      <c r="A449" s="13" t="s">
        <v>605</v>
      </c>
      <c r="B449">
        <v>0.59679963743765996</v>
      </c>
      <c r="C449">
        <v>2.0279342662883049</v>
      </c>
      <c r="D449" t="str">
        <f>VLOOKUP(A449,[1]Sheet1!$A:$B,2,FALSE)</f>
        <v xml:space="preserve">carbamoyl-phosphate synthase large subunit      </v>
      </c>
    </row>
    <row r="450" spans="1:4" x14ac:dyDescent="0.25">
      <c r="A450" s="13" t="s">
        <v>606</v>
      </c>
      <c r="B450">
        <v>0.59654412530413503</v>
      </c>
      <c r="C450">
        <v>1.0012494282128539</v>
      </c>
      <c r="D450" t="str">
        <f>VLOOKUP(A450,[1]Sheet1!$A:$B,2,FALSE)</f>
        <v xml:space="preserve">D-alanyl-D-alanine carboxypeptidase        </v>
      </c>
    </row>
    <row r="451" spans="1:4" x14ac:dyDescent="0.25">
      <c r="A451" s="13" t="s">
        <v>607</v>
      </c>
      <c r="B451">
        <v>0.59599375944534905</v>
      </c>
      <c r="C451">
        <v>1.857736955152405</v>
      </c>
      <c r="D451" t="str">
        <f>VLOOKUP(A451,[1]Sheet1!$A:$B,2,FALSE)</f>
        <v xml:space="preserve">cold-shock protein        </v>
      </c>
    </row>
    <row r="452" spans="1:4" x14ac:dyDescent="0.25">
      <c r="A452" s="13" t="s">
        <v>608</v>
      </c>
      <c r="B452">
        <v>0.59585495307537395</v>
      </c>
      <c r="C452">
        <v>1.5866744876338019</v>
      </c>
      <c r="D452" t="str">
        <f>VLOOKUP(A452,[1]Sheet1!$A:$B,2,FALSE)</f>
        <v xml:space="preserve">hypothetical protein        </v>
      </c>
    </row>
    <row r="453" spans="1:4" x14ac:dyDescent="0.25">
      <c r="A453" s="13" t="s">
        <v>609</v>
      </c>
      <c r="B453">
        <v>0.59533258785446197</v>
      </c>
      <c r="C453">
        <v>1.2652573291728959</v>
      </c>
      <c r="D453" t="str">
        <f>VLOOKUP(A453,[1]Sheet1!$A:$B,2,FALSE)</f>
        <v xml:space="preserve">tRNA pseudouridine(13) synthase TruD      </v>
      </c>
    </row>
    <row r="454" spans="1:4" x14ac:dyDescent="0.25">
      <c r="A454" s="13" t="s">
        <v>610</v>
      </c>
      <c r="B454">
        <v>0.59421937446367001</v>
      </c>
      <c r="C454">
        <v>3.0460993249103021</v>
      </c>
      <c r="D454" t="str">
        <f>VLOOKUP(A454,[1]Sheet1!$A:$B,2,FALSE)</f>
        <v xml:space="preserve">selenide, water dikinase SelD      </v>
      </c>
    </row>
    <row r="455" spans="1:4" x14ac:dyDescent="0.25">
      <c r="A455" s="13" t="s">
        <v>611</v>
      </c>
      <c r="B455">
        <v>0.59265870688474798</v>
      </c>
      <c r="C455">
        <v>1.570700984300242</v>
      </c>
      <c r="D455" t="str">
        <f>VLOOKUP(A455,[1]Sheet1!$A:$B,2,FALSE)</f>
        <v xml:space="preserve">phosphotransferase         </v>
      </c>
    </row>
    <row r="456" spans="1:4" x14ac:dyDescent="0.25">
      <c r="A456" s="13" t="s">
        <v>612</v>
      </c>
      <c r="B456">
        <v>0.59159790440103199</v>
      </c>
      <c r="C456">
        <v>0.86168525257454609</v>
      </c>
      <c r="D456" t="str">
        <f>VLOOKUP(A456,[1]Sheet1!$A:$B,2,FALSE)</f>
        <v xml:space="preserve">tRNA (cytosine(32)/uridine(32)-2'-O)-methyltransferase TrmJ       </v>
      </c>
    </row>
    <row r="457" spans="1:4" x14ac:dyDescent="0.25">
      <c r="A457" s="13" t="s">
        <v>613</v>
      </c>
      <c r="B457">
        <v>0.59031700594386904</v>
      </c>
      <c r="C457">
        <v>1.896917700183927</v>
      </c>
      <c r="D457" t="str">
        <f>VLOOKUP(A457,[1]Sheet1!$A:$B,2,FALSE)</f>
        <v xml:space="preserve">AAA family ATPase       </v>
      </c>
    </row>
    <row r="458" spans="1:4" x14ac:dyDescent="0.25">
      <c r="A458" s="13" t="s">
        <v>614</v>
      </c>
      <c r="B458">
        <v>0.59004697510003701</v>
      </c>
      <c r="C458">
        <v>1.401344703095083</v>
      </c>
      <c r="D458" t="str">
        <f>VLOOKUP(A458,[1]Sheet1!$A:$B,2,FALSE)</f>
        <v xml:space="preserve">NADPH-dependent 7-cyano-7-deazaguanine reductase QueF      </v>
      </c>
    </row>
    <row r="459" spans="1:4" x14ac:dyDescent="0.25">
      <c r="A459" s="13" t="s">
        <v>615</v>
      </c>
      <c r="B459">
        <v>0.58759795838252604</v>
      </c>
      <c r="C459">
        <v>2.8214670060323108</v>
      </c>
      <c r="D459" t="str">
        <f>VLOOKUP(A459,[1]Sheet1!$A:$B,2,FALSE)</f>
        <v xml:space="preserve">peptide chain release factor 2     </v>
      </c>
    </row>
    <row r="460" spans="1:4" x14ac:dyDescent="0.25">
      <c r="A460" s="13" t="s">
        <v>616</v>
      </c>
      <c r="B460">
        <v>0.58708621805678296</v>
      </c>
      <c r="C460">
        <v>1.3381937347025139</v>
      </c>
      <c r="D460" t="str">
        <f>VLOOKUP(A460,[1]Sheet1!$A:$B,2,FALSE)</f>
        <v xml:space="preserve">threonine--tRNA ligase        </v>
      </c>
    </row>
    <row r="461" spans="1:4" x14ac:dyDescent="0.25">
      <c r="A461" s="13" t="s">
        <v>617</v>
      </c>
      <c r="B461">
        <v>0.58662138998004998</v>
      </c>
      <c r="C461">
        <v>1.8965928628918061</v>
      </c>
      <c r="D461" t="str">
        <f>VLOOKUP(A461,[1]Sheet1!$A:$B,2,FALSE)</f>
        <v xml:space="preserve">uroporphyrinogen-III C-methyltransferase        </v>
      </c>
    </row>
    <row r="462" spans="1:4" x14ac:dyDescent="0.25">
      <c r="A462" s="13" t="s">
        <v>618</v>
      </c>
      <c r="B462">
        <v>0.58465437090377703</v>
      </c>
      <c r="C462">
        <v>2.3656909047607209</v>
      </c>
      <c r="D462" t="str">
        <f>VLOOKUP(A462,[1]Sheet1!$A:$B,2,FALSE)</f>
        <v xml:space="preserve">metalloprotease PmbA        </v>
      </c>
    </row>
    <row r="463" spans="1:4" x14ac:dyDescent="0.25">
      <c r="A463" s="13" t="s">
        <v>619</v>
      </c>
      <c r="B463">
        <v>0.57904571870537802</v>
      </c>
      <c r="C463">
        <v>1.255399455932886</v>
      </c>
      <c r="D463" t="str">
        <f>VLOOKUP(A463,[1]Sheet1!$A:$B,2,FALSE)</f>
        <v xml:space="preserve">orotate phosphoribosyltransferase        </v>
      </c>
    </row>
    <row r="464" spans="1:4" x14ac:dyDescent="0.25">
      <c r="A464" s="13" t="s">
        <v>620</v>
      </c>
      <c r="B464">
        <v>0.57849494701279502</v>
      </c>
      <c r="C464">
        <v>1.573466905046115</v>
      </c>
      <c r="D464" t="str">
        <f>VLOOKUP(A464,[1]Sheet1!$A:$B,2,FALSE)</f>
        <v xml:space="preserve">30S ribosomal protein S12      </v>
      </c>
    </row>
    <row r="465" spans="1:4" x14ac:dyDescent="0.25">
      <c r="A465" s="13" t="s">
        <v>621</v>
      </c>
      <c r="B465">
        <v>0.57713395790369804</v>
      </c>
      <c r="C465">
        <v>0.75035349817724084</v>
      </c>
      <c r="D465" t="str">
        <f>VLOOKUP(A465,[1]Sheet1!$A:$B,2,FALSE)</f>
        <v xml:space="preserve">NAD(P)/FAD-dependent oxidoreductase        </v>
      </c>
    </row>
    <row r="466" spans="1:4" x14ac:dyDescent="0.25">
      <c r="A466" s="13" t="s">
        <v>622</v>
      </c>
      <c r="B466">
        <v>0.57616000798709399</v>
      </c>
      <c r="C466">
        <v>3.597134672399076</v>
      </c>
      <c r="D466" t="str">
        <f>VLOOKUP(A466,[1]Sheet1!$A:$B,2,FALSE)</f>
        <v xml:space="preserve">hypothetical protein        </v>
      </c>
    </row>
    <row r="467" spans="1:4" x14ac:dyDescent="0.25">
      <c r="A467" s="13" t="s">
        <v>623</v>
      </c>
      <c r="B467">
        <v>0.57458643455914205</v>
      </c>
      <c r="C467">
        <v>3.0460993249103021</v>
      </c>
      <c r="D467" t="str">
        <f>VLOOKUP(A467,[1]Sheet1!$A:$B,2,FALSE)</f>
        <v xml:space="preserve">F0F1 ATP synthase subunit delta     </v>
      </c>
    </row>
    <row r="468" spans="1:4" x14ac:dyDescent="0.25">
      <c r="A468" s="13" t="s">
        <v>624</v>
      </c>
      <c r="B468">
        <v>0.57369737562921397</v>
      </c>
      <c r="C468">
        <v>1.7443435421220059</v>
      </c>
      <c r="D468" t="str">
        <f>VLOOKUP(A468,[1]Sheet1!$A:$B,2,FALSE)</f>
        <v xml:space="preserve">YebC/PmpR family DNA-binding transcriptional regulator     </v>
      </c>
    </row>
    <row r="469" spans="1:4" x14ac:dyDescent="0.25">
      <c r="A469" s="13" t="s">
        <v>625</v>
      </c>
      <c r="B469">
        <v>0.57220504391152804</v>
      </c>
      <c r="C469">
        <v>1.3430849672485849</v>
      </c>
      <c r="D469" t="str">
        <f>VLOOKUP(A469,[1]Sheet1!$A:$B,2,FALSE)</f>
        <v xml:space="preserve">signal peptidase I       </v>
      </c>
    </row>
    <row r="470" spans="1:4" x14ac:dyDescent="0.25">
      <c r="A470" s="13" t="s">
        <v>626</v>
      </c>
      <c r="B470">
        <v>0.57088271855009998</v>
      </c>
      <c r="C470">
        <v>1.66195860103841</v>
      </c>
      <c r="D470" t="str">
        <f>VLOOKUP(A470,[1]Sheet1!$A:$B,2,FALSE)</f>
        <v xml:space="preserve">ketol-acid reductoisomerase        </v>
      </c>
    </row>
    <row r="471" spans="1:4" x14ac:dyDescent="0.25">
      <c r="A471" s="13" t="s">
        <v>627</v>
      </c>
      <c r="B471">
        <v>0.57068256410629703</v>
      </c>
      <c r="C471">
        <v>1.9923014320714461</v>
      </c>
      <c r="D471" t="str">
        <f>VLOOKUP(A471,[1]Sheet1!$A:$B,2,FALSE)</f>
        <v xml:space="preserve">ribokinase         </v>
      </c>
    </row>
    <row r="472" spans="1:4" x14ac:dyDescent="0.25">
      <c r="A472" s="13" t="s">
        <v>628</v>
      </c>
      <c r="B472">
        <v>0.57052026624336305</v>
      </c>
      <c r="C472">
        <v>1.104787949560351</v>
      </c>
      <c r="D472" t="str">
        <f>VLOOKUP(A472,[1]Sheet1!$A:$B,2,FALSE)</f>
        <v xml:space="preserve">hydrogen peroxide-inducible genes activator      </v>
      </c>
    </row>
    <row r="473" spans="1:4" x14ac:dyDescent="0.25">
      <c r="A473" s="13" t="s">
        <v>629</v>
      </c>
      <c r="B473">
        <v>0.56840331071435002</v>
      </c>
      <c r="C473">
        <v>0.87055678099180178</v>
      </c>
      <c r="D473" t="str">
        <f>VLOOKUP(A473,[1]Sheet1!$A:$B,2,FALSE)</f>
        <v xml:space="preserve">hypothetical protein        </v>
      </c>
    </row>
    <row r="474" spans="1:4" x14ac:dyDescent="0.25">
      <c r="A474" s="13" t="s">
        <v>630</v>
      </c>
      <c r="B474">
        <v>0.567492138426128</v>
      </c>
      <c r="C474">
        <v>0.89838378378164663</v>
      </c>
      <c r="D474" t="str">
        <f>VLOOKUP(A474,[1]Sheet1!$A:$B,2,FALSE)</f>
        <v xml:space="preserve">hypothetical protein        </v>
      </c>
    </row>
    <row r="475" spans="1:4" x14ac:dyDescent="0.25">
      <c r="A475" s="13" t="s">
        <v>631</v>
      </c>
      <c r="B475">
        <v>0.567412791749073</v>
      </c>
      <c r="C475">
        <v>1.1326383245832301</v>
      </c>
      <c r="D475" t="str">
        <f>VLOOKUP(A475,[1]Sheet1!$A:$B,2,FALSE)</f>
        <v xml:space="preserve">glutamate/aspartate ABC transporter substrate-binding protein     </v>
      </c>
    </row>
    <row r="476" spans="1:4" x14ac:dyDescent="0.25">
      <c r="A476" s="13" t="s">
        <v>632</v>
      </c>
      <c r="B476">
        <v>0.56258248667492305</v>
      </c>
      <c r="C476">
        <v>1.4903684731773961</v>
      </c>
      <c r="D476" t="str">
        <f>VLOOKUP(A476,[1]Sheet1!$A:$B,2,FALSE)</f>
        <v xml:space="preserve">LysR family transcriptional regulator      </v>
      </c>
    </row>
    <row r="477" spans="1:4" x14ac:dyDescent="0.25">
      <c r="A477" s="13" t="s">
        <v>633</v>
      </c>
      <c r="B477">
        <v>0.56237152314644101</v>
      </c>
      <c r="C477">
        <v>0.4900649517832999</v>
      </c>
      <c r="D477" t="str">
        <f>VLOOKUP(A477,[1]Sheet1!$A:$B,2,FALSE)</f>
        <v xml:space="preserve">hypothetical protein        </v>
      </c>
    </row>
    <row r="478" spans="1:4" x14ac:dyDescent="0.25">
      <c r="A478" s="13" t="s">
        <v>634</v>
      </c>
      <c r="B478">
        <v>0.56129049410920295</v>
      </c>
      <c r="C478">
        <v>0.8887434033944448</v>
      </c>
      <c r="D478" t="str">
        <f>VLOOKUP(A478,[1]Sheet1!$A:$B,2,FALSE)</f>
        <v xml:space="preserve">virulence factor SrfB       </v>
      </c>
    </row>
    <row r="479" spans="1:4" x14ac:dyDescent="0.25">
      <c r="A479" s="13" t="s">
        <v>635</v>
      </c>
      <c r="B479">
        <v>0.555283434538135</v>
      </c>
      <c r="C479">
        <v>2.054202328619581</v>
      </c>
      <c r="D479" t="str">
        <f>VLOOKUP(A479,[1]Sheet1!$A:$B,2,FALSE)</f>
        <v xml:space="preserve">ribosome maturation factor RimP      </v>
      </c>
    </row>
    <row r="480" spans="1:4" x14ac:dyDescent="0.25">
      <c r="A480" s="13" t="s">
        <v>636</v>
      </c>
      <c r="B480">
        <v>0.54963714916147899</v>
      </c>
      <c r="C480">
        <v>1.5793331378024189</v>
      </c>
      <c r="D480" t="str">
        <f>VLOOKUP(A480,[1]Sheet1!$A:$B,2,FALSE)</f>
        <v xml:space="preserve">hypothetical protein        </v>
      </c>
    </row>
    <row r="481" spans="1:4" x14ac:dyDescent="0.25">
      <c r="A481" s="13" t="s">
        <v>637</v>
      </c>
      <c r="B481">
        <v>0.54870652497057903</v>
      </c>
      <c r="C481">
        <v>1.3329228351418401</v>
      </c>
      <c r="D481" t="str">
        <f>VLOOKUP(A481,[1]Sheet1!$A:$B,2,FALSE)</f>
        <v xml:space="preserve">50S ribosomal protein L23      </v>
      </c>
    </row>
    <row r="482" spans="1:4" x14ac:dyDescent="0.25">
      <c r="A482" s="13" t="s">
        <v>638</v>
      </c>
      <c r="B482">
        <v>0.54835112831228106</v>
      </c>
      <c r="C482">
        <v>1.1766545328460709</v>
      </c>
      <c r="D482" t="str">
        <f>VLOOKUP(A482,[1]Sheet1!$A:$B,2,FALSE)</f>
        <v xml:space="preserve">EstA family serine hydrolase      </v>
      </c>
    </row>
    <row r="483" spans="1:4" x14ac:dyDescent="0.25">
      <c r="A483" s="13" t="s">
        <v>639</v>
      </c>
      <c r="B483">
        <v>0.54825273826282706</v>
      </c>
      <c r="C483">
        <v>1.7428629565670459</v>
      </c>
      <c r="D483" t="str">
        <f>VLOOKUP(A483,[1]Sheet1!$A:$B,2,FALSE)</f>
        <v xml:space="preserve">transketolase         </v>
      </c>
    </row>
    <row r="484" spans="1:4" x14ac:dyDescent="0.25">
      <c r="A484" s="13" t="s">
        <v>640</v>
      </c>
      <c r="B484">
        <v>0.54786355388069796</v>
      </c>
      <c r="C484">
        <v>1.77670249319915</v>
      </c>
      <c r="D484" t="str">
        <f>VLOOKUP(A484,[1]Sheet1!$A:$B,2,FALSE)</f>
        <v xml:space="preserve">acetyl-CoA C-acyltransferase FadA       </v>
      </c>
    </row>
    <row r="485" spans="1:4" x14ac:dyDescent="0.25">
      <c r="A485" s="13" t="s">
        <v>641</v>
      </c>
      <c r="B485">
        <v>0.54775463109618305</v>
      </c>
      <c r="C485">
        <v>2.548552831777807</v>
      </c>
      <c r="D485" t="str">
        <f>VLOOKUP(A485,[1]Sheet1!$A:$B,2,FALSE)</f>
        <v xml:space="preserve">OmpH family outer membrane protein     </v>
      </c>
    </row>
    <row r="486" spans="1:4" x14ac:dyDescent="0.25">
      <c r="A486" s="13" t="s">
        <v>642</v>
      </c>
      <c r="B486">
        <v>0.54619931100673602</v>
      </c>
      <c r="C486">
        <v>0.57852224886101855</v>
      </c>
      <c r="D486" t="str">
        <f>VLOOKUP(A486,[1]Sheet1!$A:$B,2,FALSE)</f>
        <v xml:space="preserve">3-hydroxyacyl-ACP dehydratase FabZ       </v>
      </c>
    </row>
    <row r="487" spans="1:4" x14ac:dyDescent="0.25">
      <c r="A487" s="13" t="s">
        <v>643</v>
      </c>
      <c r="B487">
        <v>0.54570398954021004</v>
      </c>
      <c r="C487">
        <v>1.8905103484007659</v>
      </c>
      <c r="D487" t="str">
        <f>VLOOKUP(A487,[1]Sheet1!$A:$B,2,FALSE)</f>
        <v xml:space="preserve">2-hydroxyacid dehydrogenase        </v>
      </c>
    </row>
    <row r="488" spans="1:4" x14ac:dyDescent="0.25">
      <c r="A488" s="13" t="s">
        <v>644</v>
      </c>
      <c r="B488">
        <v>0.54535676770038799</v>
      </c>
      <c r="C488">
        <v>2.7650667562787818</v>
      </c>
      <c r="D488" t="str">
        <f>VLOOKUP(A488,[1]Sheet1!$A:$B,2,FALSE)</f>
        <v xml:space="preserve">hypothetical protein        </v>
      </c>
    </row>
    <row r="489" spans="1:4" x14ac:dyDescent="0.25">
      <c r="A489" s="13" t="s">
        <v>645</v>
      </c>
      <c r="B489">
        <v>0.54263807059581404</v>
      </c>
      <c r="C489">
        <v>1.1441474528759581</v>
      </c>
      <c r="D489" t="str">
        <f>VLOOKUP(A489,[1]Sheet1!$A:$B,2,FALSE)</f>
        <v xml:space="preserve">bifunctional prephenate dehydrogenase/3-phosphoshikimate 1-carboxyvinyltransferase      </v>
      </c>
    </row>
    <row r="490" spans="1:4" x14ac:dyDescent="0.25">
      <c r="A490" s="13" t="s">
        <v>646</v>
      </c>
      <c r="B490">
        <v>0.542612527906428</v>
      </c>
      <c r="C490">
        <v>2.1449954953197641</v>
      </c>
      <c r="D490" t="str">
        <f>VLOOKUP(A490,[1]Sheet1!$A:$B,2,FALSE)</f>
        <v xml:space="preserve">Asp-tRNA(Asn)/Glu-tRNA(Gln) amidotransferase subunit GatB      </v>
      </c>
    </row>
    <row r="491" spans="1:4" x14ac:dyDescent="0.25">
      <c r="A491" s="13" t="s">
        <v>647</v>
      </c>
      <c r="B491">
        <v>0.53834568119889503</v>
      </c>
      <c r="C491">
        <v>1.120607057776998</v>
      </c>
      <c r="D491" t="str">
        <f>VLOOKUP(A491,[1]Sheet1!$A:$B,2,FALSE)</f>
        <v xml:space="preserve">bifunctional DNA-formamidopyrimidine glycosylase/DNA-(apurinic or apyrimidinic site) lyase   </v>
      </c>
    </row>
    <row r="492" spans="1:4" x14ac:dyDescent="0.25">
      <c r="A492" s="13" t="s">
        <v>648</v>
      </c>
      <c r="B492">
        <v>0.53354221082902098</v>
      </c>
      <c r="C492">
        <v>1.353850140123557</v>
      </c>
      <c r="D492" t="str">
        <f>VLOOKUP(A492,[1]Sheet1!$A:$B,2,FALSE)</f>
        <v xml:space="preserve">sulfate ABC transporter substrate-binding protein     </v>
      </c>
    </row>
    <row r="493" spans="1:4" x14ac:dyDescent="0.25">
      <c r="A493" s="13" t="s">
        <v>649</v>
      </c>
      <c r="B493">
        <v>0.53317564236720705</v>
      </c>
      <c r="C493">
        <v>1.5766105400321959</v>
      </c>
      <c r="D493" t="str">
        <f>VLOOKUP(A493,[1]Sheet1!$A:$B,2,FALSE)</f>
        <v xml:space="preserve">serine hydroxymethyltransferase        </v>
      </c>
    </row>
    <row r="494" spans="1:4" x14ac:dyDescent="0.25">
      <c r="A494" s="13" t="s">
        <v>650</v>
      </c>
      <c r="B494">
        <v>0.53317564236720705</v>
      </c>
      <c r="C494">
        <v>1.5766105400321959</v>
      </c>
      <c r="D494" t="str">
        <f>VLOOKUP(A494,[1]Sheet1!$A:$B,2,FALSE)</f>
        <v xml:space="preserve">serine hydroxymethyltransferase        </v>
      </c>
    </row>
    <row r="495" spans="1:4" x14ac:dyDescent="0.25">
      <c r="A495" s="13" t="s">
        <v>651</v>
      </c>
      <c r="B495">
        <v>0.53144114368956696</v>
      </c>
      <c r="C495">
        <v>0.94426164821501446</v>
      </c>
      <c r="D495" t="str">
        <f>VLOOKUP(A495,[1]Sheet1!$A:$B,2,FALSE)</f>
        <v xml:space="preserve">bifunctional phosphoserine phosphatase/homoserine phosphotransferase ThrH     </v>
      </c>
    </row>
    <row r="496" spans="1:4" x14ac:dyDescent="0.25">
      <c r="A496" s="13" t="s">
        <v>652</v>
      </c>
      <c r="B496">
        <v>0.53033052866410901</v>
      </c>
      <c r="C496">
        <v>2.3116914211108428</v>
      </c>
      <c r="D496" t="str">
        <f>VLOOKUP(A496,[1]Sheet1!$A:$B,2,FALSE)</f>
        <v xml:space="preserve">5-(carboxyamino)imidazole ribonucleotide mutase       </v>
      </c>
    </row>
    <row r="497" spans="1:4" x14ac:dyDescent="0.25">
      <c r="A497" s="13" t="s">
        <v>653</v>
      </c>
      <c r="B497">
        <v>0.529320594414048</v>
      </c>
      <c r="C497">
        <v>0.99199453940374283</v>
      </c>
      <c r="D497" t="str">
        <f>VLOOKUP(A497,[1]Sheet1!$A:$B,2,FALSE)</f>
        <v xml:space="preserve">HAD-IA family hydrolase       </v>
      </c>
    </row>
    <row r="498" spans="1:4" x14ac:dyDescent="0.25">
      <c r="A498" s="13" t="s">
        <v>654</v>
      </c>
      <c r="B498">
        <v>0.528541581625528</v>
      </c>
      <c r="C498">
        <v>1.3603187463647921</v>
      </c>
      <c r="D498" t="str">
        <f>VLOOKUP(A498,[1]Sheet1!$A:$B,2,FALSE)</f>
        <v xml:space="preserve">1-(5-phosphoribosyl)-5-[(5- phosphoribosylamino)methylideneamino]imidazole-4- carboxamide isomerase      </v>
      </c>
    </row>
    <row r="499" spans="1:4" x14ac:dyDescent="0.25">
      <c r="A499" s="13" t="s">
        <v>655</v>
      </c>
      <c r="B499">
        <v>0.524706137852467</v>
      </c>
      <c r="C499">
        <v>1.8979086675555279</v>
      </c>
      <c r="D499" t="str">
        <f>VLOOKUP(A499,[1]Sheet1!$A:$B,2,FALSE)</f>
        <v xml:space="preserve">ATP-binding protein        </v>
      </c>
    </row>
    <row r="500" spans="1:4" x14ac:dyDescent="0.25">
      <c r="A500" s="13" t="s">
        <v>656</v>
      </c>
      <c r="B500">
        <v>0.52431705110140303</v>
      </c>
      <c r="C500">
        <v>1.741884469147174</v>
      </c>
      <c r="D500" t="str">
        <f>VLOOKUP(A500,[1]Sheet1!$A:$B,2,FALSE)</f>
        <v xml:space="preserve">tRNA guanosine(34) transglycosylase Tgt      </v>
      </c>
    </row>
    <row r="501" spans="1:4" x14ac:dyDescent="0.25">
      <c r="A501" s="13" t="s">
        <v>657</v>
      </c>
      <c r="B501">
        <v>0.52409099038426199</v>
      </c>
      <c r="C501">
        <v>2.046694160872164</v>
      </c>
      <c r="D501" t="str">
        <f>VLOOKUP(A501,[1]Sheet1!$A:$B,2,FALSE)</f>
        <v xml:space="preserve">bifunctional 3,4-dihydroxy-2-butanone-4-phosphate synthase/GTP cyclohydrolase II     </v>
      </c>
    </row>
    <row r="502" spans="1:4" x14ac:dyDescent="0.25">
      <c r="A502" s="13" t="s">
        <v>658</v>
      </c>
      <c r="B502">
        <v>0.52016174747249</v>
      </c>
      <c r="C502">
        <v>1.1686616943170449</v>
      </c>
      <c r="D502" t="str">
        <f>VLOOKUP(A502,[1]Sheet1!$A:$B,2,FALSE)</f>
        <v xml:space="preserve">sugar ABC transporter substrate-binding protein     </v>
      </c>
    </row>
    <row r="503" spans="1:4" x14ac:dyDescent="0.25">
      <c r="A503" s="13" t="s">
        <v>659</v>
      </c>
      <c r="B503">
        <v>0.51957775226793501</v>
      </c>
      <c r="C503">
        <v>1.4017267635148749</v>
      </c>
      <c r="D503" t="str">
        <f>VLOOKUP(A503,[1]Sheet1!$A:$B,2,FALSE)</f>
        <v xml:space="preserve">30S ribosomal protein S14      </v>
      </c>
    </row>
    <row r="504" spans="1:4" x14ac:dyDescent="0.25">
      <c r="A504" s="13" t="s">
        <v>660</v>
      </c>
      <c r="B504">
        <v>0.51945543797539695</v>
      </c>
      <c r="C504">
        <v>0.43341535026695499</v>
      </c>
      <c r="D504" t="str">
        <f>VLOOKUP(A504,[1]Sheet1!$A:$B,2,FALSE)</f>
        <v xml:space="preserve">hypothetical protein        </v>
      </c>
    </row>
    <row r="505" spans="1:4" x14ac:dyDescent="0.25">
      <c r="A505" s="13" t="s">
        <v>661</v>
      </c>
      <c r="B505">
        <v>0.51931411805551897</v>
      </c>
      <c r="C505">
        <v>1.687426167378657</v>
      </c>
      <c r="D505" t="str">
        <f>VLOOKUP(A505,[1]Sheet1!$A:$B,2,FALSE)</f>
        <v xml:space="preserve">bifunctional methylenetetrahydrofolate dehydrogenase/methenyltetrahydrofolate cyclohydrolase FolD protein    </v>
      </c>
    </row>
    <row r="506" spans="1:4" x14ac:dyDescent="0.25">
      <c r="A506" s="13" t="s">
        <v>662</v>
      </c>
      <c r="B506">
        <v>0.51869430438953201</v>
      </c>
      <c r="C506">
        <v>1.546234134212068</v>
      </c>
      <c r="D506" t="str">
        <f>VLOOKUP(A506,[1]Sheet1!$A:$B,2,FALSE)</f>
        <v xml:space="preserve">flavodoxin-dependent (E)-4-hydroxy-3-methylbut-2-enyl-diphosphate synthase       </v>
      </c>
    </row>
    <row r="507" spans="1:4" x14ac:dyDescent="0.25">
      <c r="A507" s="13" t="s">
        <v>663</v>
      </c>
      <c r="B507">
        <v>0.51763031082011901</v>
      </c>
      <c r="C507">
        <v>1.1861972108752279</v>
      </c>
      <c r="D507" t="str">
        <f>VLOOKUP(A507,[1]Sheet1!$A:$B,2,FALSE)</f>
        <v xml:space="preserve">histidine--tRNA ligase        </v>
      </c>
    </row>
    <row r="508" spans="1:4" x14ac:dyDescent="0.25">
      <c r="A508" s="13" t="s">
        <v>664</v>
      </c>
      <c r="B508">
        <v>0.51740444938997099</v>
      </c>
      <c r="C508">
        <v>1.260412759872318</v>
      </c>
      <c r="D508" t="str">
        <f>VLOOKUP(A508,[1]Sheet1!$A:$B,2,FALSE)</f>
        <v xml:space="preserve">hypothetical protein        </v>
      </c>
    </row>
    <row r="509" spans="1:4" x14ac:dyDescent="0.25">
      <c r="A509" s="13" t="s">
        <v>665</v>
      </c>
      <c r="B509">
        <v>0.51597948639901603</v>
      </c>
      <c r="C509">
        <v>1.077561643962391</v>
      </c>
      <c r="D509" t="str">
        <f>VLOOKUP(A509,[1]Sheet1!$A:$B,2,FALSE)</f>
        <v xml:space="preserve">virulence factor family protein      </v>
      </c>
    </row>
    <row r="510" spans="1:4" x14ac:dyDescent="0.25">
      <c r="A510" s="13" t="s">
        <v>666</v>
      </c>
      <c r="B510">
        <v>0.51461671425506506</v>
      </c>
      <c r="C510">
        <v>1.4432989003876491</v>
      </c>
      <c r="D510" t="str">
        <f>VLOOKUP(A510,[1]Sheet1!$A:$B,2,FALSE)</f>
        <v xml:space="preserve">VacJ family lipoprotein       </v>
      </c>
    </row>
    <row r="511" spans="1:4" x14ac:dyDescent="0.25">
      <c r="A511" s="13" t="s">
        <v>667</v>
      </c>
      <c r="B511">
        <v>0.51458230886172396</v>
      </c>
      <c r="C511">
        <v>1.1914457031126069</v>
      </c>
      <c r="D511" t="str">
        <f>VLOOKUP(A511,[1]Sheet1!$A:$B,2,FALSE)</f>
        <v xml:space="preserve">pyruvate kinase        </v>
      </c>
    </row>
    <row r="512" spans="1:4" x14ac:dyDescent="0.25">
      <c r="A512" s="13" t="s">
        <v>668</v>
      </c>
      <c r="B512">
        <v>0.51376465587329301</v>
      </c>
      <c r="C512">
        <v>1.259915237551146</v>
      </c>
      <c r="D512" t="str">
        <f>VLOOKUP(A512,[1]Sheet1!$A:$B,2,FALSE)</f>
        <v xml:space="preserve">pyridoxine 5'-phosphate synthase       </v>
      </c>
    </row>
    <row r="513" spans="1:4" x14ac:dyDescent="0.25">
      <c r="A513" s="13" t="s">
        <v>669</v>
      </c>
      <c r="B513">
        <v>0.51366041332684198</v>
      </c>
      <c r="C513">
        <v>1.192971450457017</v>
      </c>
      <c r="D513" t="str">
        <f>VLOOKUP(A513,[1]Sheet1!$A:$B,2,FALSE)</f>
        <v xml:space="preserve">hypothetical protein        </v>
      </c>
    </row>
    <row r="514" spans="1:4" x14ac:dyDescent="0.25">
      <c r="A514" s="13" t="s">
        <v>670</v>
      </c>
      <c r="B514">
        <v>0.50912508062361395</v>
      </c>
      <c r="C514">
        <v>1.071008111627834</v>
      </c>
      <c r="D514" t="str">
        <f>VLOOKUP(A514,[1]Sheet1!$A:$B,2,FALSE)</f>
        <v xml:space="preserve">undecaprenyldiphospho-muramoylpentapeptide beta-N-acetylglucosaminyltransferase        </v>
      </c>
    </row>
    <row r="515" spans="1:4" x14ac:dyDescent="0.25">
      <c r="A515" s="13" t="s">
        <v>671</v>
      </c>
      <c r="B515">
        <v>0.50673323404588699</v>
      </c>
      <c r="C515">
        <v>1.2806419336378529</v>
      </c>
      <c r="D515" t="str">
        <f>VLOOKUP(A515,[1]Sheet1!$A:$B,2,FALSE)</f>
        <v xml:space="preserve">hypothetical protein        </v>
      </c>
    </row>
    <row r="516" spans="1:4" x14ac:dyDescent="0.25">
      <c r="A516" s="13" t="s">
        <v>672</v>
      </c>
      <c r="B516">
        <v>0.50489226923636499</v>
      </c>
      <c r="C516">
        <v>1.042352895522588</v>
      </c>
      <c r="D516" t="str">
        <f>VLOOKUP(A516,[1]Sheet1!$A:$B,2,FALSE)</f>
        <v xml:space="preserve">inactive transglutaminase family protein      </v>
      </c>
    </row>
    <row r="517" spans="1:4" x14ac:dyDescent="0.25">
      <c r="A517" s="13" t="s">
        <v>673</v>
      </c>
      <c r="B517">
        <v>0.50333139310878505</v>
      </c>
      <c r="C517">
        <v>1.7608131109263601</v>
      </c>
      <c r="D517" t="str">
        <f>VLOOKUP(A517,[1]Sheet1!$A:$B,2,FALSE)</f>
        <v xml:space="preserve">2,3,4,5-tetrahydropyridine-2,6-dicarboxylate N-succinyltransferase        </v>
      </c>
    </row>
    <row r="518" spans="1:4" x14ac:dyDescent="0.25">
      <c r="A518" s="13" t="s">
        <v>674</v>
      </c>
      <c r="B518">
        <v>0.50201429353951199</v>
      </c>
      <c r="C518">
        <v>1.352029184821596</v>
      </c>
      <c r="D518" t="str">
        <f>VLOOKUP(A518,[1]Sheet1!$A:$B,2,FALSE)</f>
        <v xml:space="preserve">acyl-CoA thioesterase II       </v>
      </c>
    </row>
    <row r="519" spans="1:4" x14ac:dyDescent="0.25">
      <c r="A519" s="13" t="s">
        <v>675</v>
      </c>
      <c r="B519">
        <v>0.50009212935240099</v>
      </c>
      <c r="C519">
        <v>0.7515659127931541</v>
      </c>
      <c r="D519" t="str">
        <f>VLOOKUP(A519,[1]Sheet1!$A:$B,2,FALSE)</f>
        <v xml:space="preserve">uroporphyrinogen decarboxylase        </v>
      </c>
    </row>
    <row r="520" spans="1:4" x14ac:dyDescent="0.25">
      <c r="A520" s="13" t="s">
        <v>676</v>
      </c>
      <c r="B520">
        <v>0.49547199865742703</v>
      </c>
      <c r="C520">
        <v>1.5746207782672119</v>
      </c>
      <c r="D520" t="str">
        <f>VLOOKUP(A520,[1]Sheet1!$A:$B,2,FALSE)</f>
        <v xml:space="preserve">cupin domain-containing protein       </v>
      </c>
    </row>
    <row r="521" spans="1:4" x14ac:dyDescent="0.25">
      <c r="A521" s="13" t="s">
        <v>677</v>
      </c>
      <c r="B521">
        <v>0.49458963272772899</v>
      </c>
      <c r="C521">
        <v>1.0775919687996729</v>
      </c>
      <c r="D521" t="str">
        <f>VLOOKUP(A521,[1]Sheet1!$A:$B,2,FALSE)</f>
        <v xml:space="preserve">HTH-type transcriptional regulator BetI      </v>
      </c>
    </row>
    <row r="522" spans="1:4" x14ac:dyDescent="0.25">
      <c r="A522" s="13" t="s">
        <v>678</v>
      </c>
      <c r="B522">
        <v>0.49312339937702598</v>
      </c>
      <c r="C522">
        <v>2.9759326998245821</v>
      </c>
      <c r="D522" t="str">
        <f>VLOOKUP(A522,[1]Sheet1!$A:$B,2,FALSE)</f>
        <v xml:space="preserve">hypothetical protein        </v>
      </c>
    </row>
    <row r="523" spans="1:4" x14ac:dyDescent="0.25">
      <c r="A523" s="13" t="s">
        <v>679</v>
      </c>
      <c r="B523">
        <v>0.49304816275088098</v>
      </c>
      <c r="C523">
        <v>0.95434109093493935</v>
      </c>
      <c r="D523" t="str">
        <f>VLOOKUP(A523,[1]Sheet1!$A:$B,2,FALSE)</f>
        <v xml:space="preserve">hypothetical protein        </v>
      </c>
    </row>
    <row r="524" spans="1:4" x14ac:dyDescent="0.25">
      <c r="A524" s="13" t="s">
        <v>680</v>
      </c>
      <c r="B524">
        <v>0.49038994913591699</v>
      </c>
      <c r="C524">
        <v>0.89817931506180215</v>
      </c>
      <c r="D524" t="str">
        <f>VLOOKUP(A524,[1]Sheet1!$A:$B,2,FALSE)</f>
        <v xml:space="preserve">zinc-dependent alcohol dehydrogenase family protein     </v>
      </c>
    </row>
    <row r="525" spans="1:4" x14ac:dyDescent="0.25">
      <c r="A525" s="13" t="s">
        <v>681</v>
      </c>
      <c r="B525">
        <v>0.48678619515260402</v>
      </c>
      <c r="C525">
        <v>1.4008114594335139</v>
      </c>
      <c r="D525" t="str">
        <f>VLOOKUP(A525,[1]Sheet1!$A:$B,2,FALSE)</f>
        <v xml:space="preserve">YajQ family cyclic di-GMP-binding protein     </v>
      </c>
    </row>
    <row r="526" spans="1:4" x14ac:dyDescent="0.25">
      <c r="A526" s="13" t="s">
        <v>682</v>
      </c>
      <c r="B526">
        <v>0.485925373283635</v>
      </c>
      <c r="C526">
        <v>1.530461566049699</v>
      </c>
      <c r="D526" t="str">
        <f>VLOOKUP(A526,[1]Sheet1!$A:$B,2,FALSE)</f>
        <v xml:space="preserve">methionine adenosyltransferase        </v>
      </c>
    </row>
    <row r="527" spans="1:4" x14ac:dyDescent="0.25">
      <c r="A527" s="13" t="s">
        <v>683</v>
      </c>
      <c r="B527">
        <v>0.484127508665258</v>
      </c>
      <c r="C527">
        <v>1.8401276988395121</v>
      </c>
      <c r="D527" t="str">
        <f>VLOOKUP(A527,[1]Sheet1!$A:$B,2,FALSE)</f>
        <v xml:space="preserve">NADH-quinone oxidoreductase subunit NuoG      </v>
      </c>
    </row>
    <row r="528" spans="1:4" x14ac:dyDescent="0.25">
      <c r="A528" s="13" t="s">
        <v>684</v>
      </c>
      <c r="B528">
        <v>0.48141583832361301</v>
      </c>
      <c r="C528">
        <v>1.2659989104761411</v>
      </c>
      <c r="D528" t="str">
        <f>VLOOKUP(A528,[1]Sheet1!$A:$B,2,FALSE)</f>
        <v xml:space="preserve">PhzF family phenazine biosynthesis protein     </v>
      </c>
    </row>
    <row r="529" spans="1:4" x14ac:dyDescent="0.25">
      <c r="A529" s="13" t="s">
        <v>685</v>
      </c>
      <c r="B529">
        <v>0.477072673278646</v>
      </c>
      <c r="C529">
        <v>1.601345805024424</v>
      </c>
      <c r="D529" t="str">
        <f>VLOOKUP(A529,[1]Sheet1!$A:$B,2,FALSE)</f>
        <v xml:space="preserve">glycine cleavage system protein R     </v>
      </c>
    </row>
    <row r="530" spans="1:4" x14ac:dyDescent="0.25">
      <c r="A530" s="13" t="s">
        <v>686</v>
      </c>
      <c r="B530">
        <v>0.47620729247357002</v>
      </c>
      <c r="C530">
        <v>2.317795198682032</v>
      </c>
      <c r="D530" t="str">
        <f>VLOOKUP(A530,[1]Sheet1!$A:$B,2,FALSE)</f>
        <v xml:space="preserve">3-phosphoserine/phosphohydroxythreonine transaminase        </v>
      </c>
    </row>
    <row r="531" spans="1:4" x14ac:dyDescent="0.25">
      <c r="A531" s="13" t="s">
        <v>687</v>
      </c>
      <c r="B531">
        <v>0.469948913687259</v>
      </c>
      <c r="C531">
        <v>0.76053414249166795</v>
      </c>
      <c r="D531" t="str">
        <f>VLOOKUP(A531,[1]Sheet1!$A:$B,2,FALSE)</f>
        <v xml:space="preserve">peptidylprolyl isomerase        </v>
      </c>
    </row>
    <row r="532" spans="1:4" x14ac:dyDescent="0.25">
      <c r="A532" s="13" t="s">
        <v>688</v>
      </c>
      <c r="B532">
        <v>0.46782212233646697</v>
      </c>
      <c r="C532">
        <v>1.6127066557110179</v>
      </c>
      <c r="D532" t="str">
        <f>VLOOKUP(A532,[1]Sheet1!$A:$B,2,FALSE)</f>
        <v xml:space="preserve">50S ribosomal protein L27      </v>
      </c>
    </row>
    <row r="533" spans="1:4" x14ac:dyDescent="0.25">
      <c r="A533" s="13" t="s">
        <v>689</v>
      </c>
      <c r="B533">
        <v>0.46611023842758897</v>
      </c>
      <c r="C533">
        <v>0.7595794150619819</v>
      </c>
      <c r="D533" t="str">
        <f>VLOOKUP(A533,[1]Sheet1!$A:$B,2,FALSE)</f>
        <v xml:space="preserve">cupin domain-containing protein       </v>
      </c>
    </row>
    <row r="534" spans="1:4" x14ac:dyDescent="0.25">
      <c r="A534" s="13" t="s">
        <v>690</v>
      </c>
      <c r="B534">
        <v>0.46596492999458899</v>
      </c>
      <c r="C534">
        <v>1.2659989104761411</v>
      </c>
      <c r="D534" t="str">
        <f>VLOOKUP(A534,[1]Sheet1!$A:$B,2,FALSE)</f>
        <v xml:space="preserve">UDP-N-acetylmuramate--L-alanine ligase        </v>
      </c>
    </row>
    <row r="535" spans="1:4" x14ac:dyDescent="0.25">
      <c r="A535" s="13" t="s">
        <v>691</v>
      </c>
      <c r="B535">
        <v>0.46540022036094802</v>
      </c>
      <c r="C535">
        <v>1.7846143010037421</v>
      </c>
      <c r="D535" t="str">
        <f>VLOOKUP(A535,[1]Sheet1!$A:$B,2,FALSE)</f>
        <v xml:space="preserve">rod shape-determining protein       </v>
      </c>
    </row>
    <row r="536" spans="1:4" x14ac:dyDescent="0.25">
      <c r="A536" s="13" t="s">
        <v>692</v>
      </c>
      <c r="B536">
        <v>0.46477227603300503</v>
      </c>
      <c r="C536">
        <v>0.98838182365498783</v>
      </c>
      <c r="D536" t="str">
        <f>VLOOKUP(A536,[1]Sheet1!$A:$B,2,FALSE)</f>
        <v xml:space="preserve">50S ribosomal protein L3 N(5)-glutamine methyltransferase    </v>
      </c>
    </row>
    <row r="537" spans="1:4" x14ac:dyDescent="0.25">
      <c r="A537" s="13" t="s">
        <v>693</v>
      </c>
      <c r="B537">
        <v>0.46368712645251697</v>
      </c>
      <c r="C537">
        <v>0.76424805260670314</v>
      </c>
      <c r="D537" t="str">
        <f>VLOOKUP(A537,[1]Sheet1!$A:$B,2,FALSE)</f>
        <v xml:space="preserve">class I SAM-dependent methyltransferase      </v>
      </c>
    </row>
    <row r="538" spans="1:4" x14ac:dyDescent="0.25">
      <c r="A538" s="13" t="s">
        <v>694</v>
      </c>
      <c r="B538">
        <v>0.462705936991753</v>
      </c>
      <c r="C538">
        <v>2.6772991378233471</v>
      </c>
      <c r="D538" t="str">
        <f>VLOOKUP(A538,[1]Sheet1!$A:$B,2,FALSE)</f>
        <v xml:space="preserve">thioredoxin-disulfide reductase        </v>
      </c>
    </row>
    <row r="539" spans="1:4" x14ac:dyDescent="0.25">
      <c r="A539" s="13" t="s">
        <v>695</v>
      </c>
      <c r="B539">
        <v>0.46182616919056602</v>
      </c>
      <c r="C539">
        <v>0.96339385781883458</v>
      </c>
      <c r="D539" t="str">
        <f>VLOOKUP(A539,[1]Sheet1!$A:$B,2,FALSE)</f>
        <v xml:space="preserve">amino acid ABC transporter ATP-binding protein    </v>
      </c>
    </row>
    <row r="540" spans="1:4" x14ac:dyDescent="0.25">
      <c r="A540" s="13" t="s">
        <v>696</v>
      </c>
      <c r="B540">
        <v>0.46181879872861997</v>
      </c>
      <c r="C540">
        <v>0.4900649517832999</v>
      </c>
      <c r="D540" t="str">
        <f>VLOOKUP(A540,[1]Sheet1!$A:$B,2,FALSE)</f>
        <v xml:space="preserve">Sec-independent protein translocase subunit TatB     </v>
      </c>
    </row>
    <row r="541" spans="1:4" x14ac:dyDescent="0.25">
      <c r="A541" s="13" t="s">
        <v>697</v>
      </c>
      <c r="B541">
        <v>0.46181879872861997</v>
      </c>
      <c r="C541">
        <v>0.4900649517832999</v>
      </c>
      <c r="D541" t="str">
        <f>VLOOKUP(A541,[1]Sheet1!$A:$B,2,FALSE)</f>
        <v xml:space="preserve">Sec-independent protein translocase subunit TatB     </v>
      </c>
    </row>
    <row r="542" spans="1:4" x14ac:dyDescent="0.25">
      <c r="A542" s="13" t="s">
        <v>698</v>
      </c>
      <c r="B542">
        <v>0.46104105751191998</v>
      </c>
      <c r="C542">
        <v>0.66805582128038088</v>
      </c>
      <c r="D542" t="str">
        <f>VLOOKUP(A542,[1]Sheet1!$A:$B,2,FALSE)</f>
        <v xml:space="preserve">acetyl-CoA carboxylase biotin carboxylase subunit     </v>
      </c>
    </row>
    <row r="543" spans="1:4" x14ac:dyDescent="0.25">
      <c r="A543" s="13" t="s">
        <v>699</v>
      </c>
      <c r="B543">
        <v>0.460957435448345</v>
      </c>
      <c r="C543">
        <v>1.521896294263509</v>
      </c>
      <c r="D543" t="str">
        <f>VLOOKUP(A543,[1]Sheet1!$A:$B,2,FALSE)</f>
        <v xml:space="preserve">ATP-dependent Clp protease ATP-binding subunit ClpX    </v>
      </c>
    </row>
    <row r="544" spans="1:4" x14ac:dyDescent="0.25">
      <c r="A544" s="13" t="s">
        <v>700</v>
      </c>
      <c r="B544">
        <v>0.46011126219574799</v>
      </c>
      <c r="C544">
        <v>0.63820460385556788</v>
      </c>
      <c r="D544" t="str">
        <f>VLOOKUP(A544,[1]Sheet1!$A:$B,2,FALSE)</f>
        <v xml:space="preserve">endolytic transglycosylase MltG       </v>
      </c>
    </row>
    <row r="545" spans="1:4" x14ac:dyDescent="0.25">
      <c r="A545" s="13" t="s">
        <v>701</v>
      </c>
      <c r="B545">
        <v>0.455556941076528</v>
      </c>
      <c r="C545">
        <v>0.66154933347336142</v>
      </c>
      <c r="D545" t="str">
        <f>VLOOKUP(A545,[1]Sheet1!$A:$B,2,FALSE)</f>
        <v xml:space="preserve">FKBP-type peptidyl-prolyl cis-trans isomerase      </v>
      </c>
    </row>
    <row r="546" spans="1:4" x14ac:dyDescent="0.25">
      <c r="A546" s="13" t="s">
        <v>702</v>
      </c>
      <c r="B546">
        <v>0.45550973934845101</v>
      </c>
      <c r="C546">
        <v>0.81583010005153289</v>
      </c>
      <c r="D546" t="str">
        <f>VLOOKUP(A546,[1]Sheet1!$A:$B,2,FALSE)</f>
        <v xml:space="preserve">OmpA family protein       </v>
      </c>
    </row>
    <row r="547" spans="1:4" x14ac:dyDescent="0.25">
      <c r="A547" s="13" t="s">
        <v>703</v>
      </c>
      <c r="B547">
        <v>0.45203753051062301</v>
      </c>
      <c r="C547">
        <v>2.9296126433247851</v>
      </c>
      <c r="D547" t="str">
        <f>VLOOKUP(A547,[1]Sheet1!$A:$B,2,FALSE)</f>
        <v xml:space="preserve">glutamine-hydrolyzing carbamoyl-phosphate synthase small subunit     </v>
      </c>
    </row>
    <row r="548" spans="1:4" x14ac:dyDescent="0.25">
      <c r="A548" s="13" t="s">
        <v>704</v>
      </c>
      <c r="B548">
        <v>0.45097063711155699</v>
      </c>
      <c r="C548">
        <v>0.93704863059386956</v>
      </c>
      <c r="D548" t="str">
        <f>VLOOKUP(A548,[1]Sheet1!$A:$B,2,FALSE)</f>
        <v xml:space="preserve">septum site-determining protein MinC      </v>
      </c>
    </row>
    <row r="549" spans="1:4" x14ac:dyDescent="0.25">
      <c r="A549" s="13" t="s">
        <v>705</v>
      </c>
      <c r="B549">
        <v>0.449176188686636</v>
      </c>
      <c r="C549">
        <v>3.0792496551054001</v>
      </c>
      <c r="D549" t="str">
        <f>VLOOKUP(A549,[1]Sheet1!$A:$B,2,FALSE)</f>
        <v xml:space="preserve">peroxiredoxin         </v>
      </c>
    </row>
    <row r="550" spans="1:4" x14ac:dyDescent="0.25">
      <c r="A550" s="13" t="s">
        <v>706</v>
      </c>
      <c r="B550">
        <v>0.44807071396273301</v>
      </c>
      <c r="C550">
        <v>0.97896275563764656</v>
      </c>
      <c r="D550" t="str">
        <f>VLOOKUP(A550,[1]Sheet1!$A:$B,2,FALSE)</f>
        <v xml:space="preserve">LysR family transcriptional regulator      </v>
      </c>
    </row>
    <row r="551" spans="1:4" x14ac:dyDescent="0.25">
      <c r="A551" s="13" t="s">
        <v>707</v>
      </c>
      <c r="B551">
        <v>0.44713554782584702</v>
      </c>
      <c r="C551">
        <v>0.64457769915239238</v>
      </c>
      <c r="D551" t="str">
        <f>VLOOKUP(A551,[1]Sheet1!$A:$B,2,FALSE)</f>
        <v xml:space="preserve">protein-L-isoaspartate(D-aspartate) O-methyltransferase        </v>
      </c>
    </row>
    <row r="552" spans="1:4" x14ac:dyDescent="0.25">
      <c r="A552" s="13" t="s">
        <v>708</v>
      </c>
      <c r="B552">
        <v>0.44611048304790801</v>
      </c>
      <c r="C552">
        <v>1.435303287558009</v>
      </c>
      <c r="D552" t="str">
        <f>VLOOKUP(A552,[1]Sheet1!$A:$B,2,FALSE)</f>
        <v xml:space="preserve">ParA family protein       </v>
      </c>
    </row>
    <row r="553" spans="1:4" x14ac:dyDescent="0.25">
      <c r="A553" s="13" t="s">
        <v>709</v>
      </c>
      <c r="B553">
        <v>0.444564081006812</v>
      </c>
      <c r="C553">
        <v>1.8068471488132909</v>
      </c>
      <c r="D553" t="str">
        <f>VLOOKUP(A553,[1]Sheet1!$A:$B,2,FALSE)</f>
        <v xml:space="preserve">30S ribosomal protein S9      </v>
      </c>
    </row>
    <row r="554" spans="1:4" x14ac:dyDescent="0.25">
      <c r="A554" s="13" t="s">
        <v>710</v>
      </c>
      <c r="B554">
        <v>0.44395673598645202</v>
      </c>
      <c r="C554">
        <v>0.4996003675910517</v>
      </c>
      <c r="D554" t="str">
        <f>VLOOKUP(A554,[1]Sheet1!$A:$B,2,FALSE)</f>
        <v xml:space="preserve">DnaA regulatory inactivator Hda      </v>
      </c>
    </row>
    <row r="555" spans="1:4" x14ac:dyDescent="0.25">
      <c r="A555" s="13" t="s">
        <v>711</v>
      </c>
      <c r="B555">
        <v>0.44165227786965</v>
      </c>
      <c r="C555">
        <v>1.751265059475025</v>
      </c>
      <c r="D555" t="str">
        <f>VLOOKUP(A555,[1]Sheet1!$A:$B,2,FALSE)</f>
        <v xml:space="preserve">rhodanese-like domain-containing protein       </v>
      </c>
    </row>
    <row r="556" spans="1:4" x14ac:dyDescent="0.25">
      <c r="A556" s="13" t="s">
        <v>712</v>
      </c>
      <c r="B556">
        <v>0.44104416643928801</v>
      </c>
      <c r="C556">
        <v>2.242354603223478</v>
      </c>
      <c r="D556" t="str">
        <f>VLOOKUP(A556,[1]Sheet1!$A:$B,2,FALSE)</f>
        <v xml:space="preserve">D-glycerate dehydrogenase        </v>
      </c>
    </row>
    <row r="557" spans="1:4" x14ac:dyDescent="0.25">
      <c r="A557" s="13" t="s">
        <v>713</v>
      </c>
      <c r="B557">
        <v>0.44020114427364798</v>
      </c>
      <c r="C557">
        <v>1.2132511379686099</v>
      </c>
      <c r="D557" t="str">
        <f>VLOOKUP(A557,[1]Sheet1!$A:$B,2,FALSE)</f>
        <v xml:space="preserve">acetolactate synthase small subunit      </v>
      </c>
    </row>
    <row r="558" spans="1:4" x14ac:dyDescent="0.25">
      <c r="A558" s="13" t="s">
        <v>714</v>
      </c>
      <c r="B558">
        <v>0.43847507950404901</v>
      </c>
      <c r="C558">
        <v>1.8439191883408039</v>
      </c>
      <c r="D558" t="str">
        <f>VLOOKUP(A558,[1]Sheet1!$A:$B,2,FALSE)</f>
        <v xml:space="preserve">NADH-quinone oxidoreductase subunit B      </v>
      </c>
    </row>
    <row r="559" spans="1:4" x14ac:dyDescent="0.25">
      <c r="A559" s="13" t="s">
        <v>715</v>
      </c>
      <c r="B559">
        <v>0.43836283018958999</v>
      </c>
      <c r="C559">
        <v>0.84394073319566587</v>
      </c>
      <c r="D559" t="str">
        <f>VLOOKUP(A559,[1]Sheet1!$A:$B,2,FALSE)</f>
        <v xml:space="preserve">serine protease inhibitor ecotin      </v>
      </c>
    </row>
    <row r="560" spans="1:4" x14ac:dyDescent="0.25">
      <c r="A560" s="13" t="s">
        <v>716</v>
      </c>
      <c r="B560">
        <v>0.43779574810697902</v>
      </c>
      <c r="C560">
        <v>1.1739304106562971</v>
      </c>
      <c r="D560" t="str">
        <f>VLOOKUP(A560,[1]Sheet1!$A:$B,2,FALSE)</f>
        <v xml:space="preserve">amidophosphoribosyltransferase         </v>
      </c>
    </row>
    <row r="561" spans="1:4" x14ac:dyDescent="0.25">
      <c r="A561" s="13" t="s">
        <v>717</v>
      </c>
      <c r="B561">
        <v>0.43608512441001801</v>
      </c>
      <c r="C561">
        <v>2.0800922224170342</v>
      </c>
      <c r="D561" t="str">
        <f>VLOOKUP(A561,[1]Sheet1!$A:$B,2,FALSE)</f>
        <v xml:space="preserve">metalloprotease TldD        </v>
      </c>
    </row>
    <row r="562" spans="1:4" x14ac:dyDescent="0.25">
      <c r="A562" s="13" t="s">
        <v>718</v>
      </c>
      <c r="B562">
        <v>0.43415320177963701</v>
      </c>
      <c r="C562">
        <v>1.7811918486369509</v>
      </c>
      <c r="D562" t="str">
        <f>VLOOKUP(A562,[1]Sheet1!$A:$B,2,FALSE)</f>
        <v xml:space="preserve">TatD family hydrolase       </v>
      </c>
    </row>
    <row r="563" spans="1:4" x14ac:dyDescent="0.25">
      <c r="A563" s="13" t="s">
        <v>719</v>
      </c>
      <c r="B563">
        <v>0.43376832835038198</v>
      </c>
      <c r="C563">
        <v>0.6773611902281278</v>
      </c>
      <c r="D563" t="str">
        <f>VLOOKUP(A563,[1]Sheet1!$A:$B,2,FALSE)</f>
        <v xml:space="preserve">aldo/keto reductase        </v>
      </c>
    </row>
    <row r="564" spans="1:4" x14ac:dyDescent="0.25">
      <c r="A564" s="13" t="s">
        <v>720</v>
      </c>
      <c r="B564">
        <v>0.43341786199471699</v>
      </c>
      <c r="C564">
        <v>0.82304502554490988</v>
      </c>
      <c r="D564" t="str">
        <f>VLOOKUP(A564,[1]Sheet1!$A:$B,2,FALSE)</f>
        <v xml:space="preserve">F0F1 ATP synthase subunit B     </v>
      </c>
    </row>
    <row r="565" spans="1:4" x14ac:dyDescent="0.25">
      <c r="A565" s="13" t="s">
        <v>721</v>
      </c>
      <c r="B565">
        <v>0.433367270332151</v>
      </c>
      <c r="C565">
        <v>1.11458444184017</v>
      </c>
      <c r="D565" t="str">
        <f>VLOOKUP(A565,[1]Sheet1!$A:$B,2,FALSE)</f>
        <v xml:space="preserve">acetyl-CoA carboxylase carboxyltransferase subunit beta     </v>
      </c>
    </row>
    <row r="566" spans="1:4" x14ac:dyDescent="0.25">
      <c r="A566" s="13" t="s">
        <v>722</v>
      </c>
      <c r="B566">
        <v>0.43122622692524698</v>
      </c>
      <c r="C566">
        <v>1.285625281403546</v>
      </c>
      <c r="D566" t="str">
        <f>VLOOKUP(A566,[1]Sheet1!$A:$B,2,FALSE)</f>
        <v xml:space="preserve">electron transfer flavoprotein subunit beta/FixA family protein   </v>
      </c>
    </row>
    <row r="567" spans="1:4" x14ac:dyDescent="0.25">
      <c r="A567" s="13" t="s">
        <v>723</v>
      </c>
      <c r="B567">
        <v>0.423461608922925</v>
      </c>
      <c r="C567">
        <v>1.0717503715666989</v>
      </c>
      <c r="D567" t="str">
        <f>VLOOKUP(A567,[1]Sheet1!$A:$B,2,FALSE)</f>
        <v xml:space="preserve">ketoacyl-ACP synthase III       </v>
      </c>
    </row>
    <row r="568" spans="1:4" x14ac:dyDescent="0.25">
      <c r="A568" s="13" t="s">
        <v>724</v>
      </c>
      <c r="B568">
        <v>0.42148868322560901</v>
      </c>
      <c r="C568">
        <v>1.939725978467695</v>
      </c>
      <c r="D568" t="str">
        <f>VLOOKUP(A568,[1]Sheet1!$A:$B,2,FALSE)</f>
        <v xml:space="preserve">methionine ABC transporter ATP-binding protein     </v>
      </c>
    </row>
    <row r="569" spans="1:4" x14ac:dyDescent="0.25">
      <c r="A569" s="13" t="s">
        <v>725</v>
      </c>
      <c r="B569">
        <v>0.41829263197955402</v>
      </c>
      <c r="C569">
        <v>1.753540591140986</v>
      </c>
      <c r="D569" t="str">
        <f>VLOOKUP(A569,[1]Sheet1!$A:$B,2,FALSE)</f>
        <v xml:space="preserve">3-deoxy-manno-octulosonate cytidylyltransferase        </v>
      </c>
    </row>
    <row r="570" spans="1:4" x14ac:dyDescent="0.25">
      <c r="A570" s="13" t="s">
        <v>726</v>
      </c>
      <c r="B570">
        <v>0.41462351866366998</v>
      </c>
      <c r="C570">
        <v>1.413397792788587</v>
      </c>
      <c r="D570" t="str">
        <f>VLOOKUP(A570,[1]Sheet1!$A:$B,2,FALSE)</f>
        <v xml:space="preserve">triose-phosphate isomerase        </v>
      </c>
    </row>
    <row r="571" spans="1:4" x14ac:dyDescent="0.25">
      <c r="A571" s="13" t="s">
        <v>727</v>
      </c>
      <c r="B571">
        <v>0.41111916006587501</v>
      </c>
      <c r="C571">
        <v>1.008401538014337</v>
      </c>
      <c r="D571" t="str">
        <f>VLOOKUP(A571,[1]Sheet1!$A:$B,2,FALSE)</f>
        <v xml:space="preserve">FAD-dependent oxidoreductase        </v>
      </c>
    </row>
    <row r="572" spans="1:4" x14ac:dyDescent="0.25">
      <c r="A572" s="13" t="s">
        <v>728</v>
      </c>
      <c r="B572">
        <v>0.408454501024619</v>
      </c>
      <c r="C572">
        <v>2.2180858667856169</v>
      </c>
      <c r="D572" t="str">
        <f>VLOOKUP(A572,[1]Sheet1!$A:$B,2,FALSE)</f>
        <v xml:space="preserve">mechanosensitive channel MscK       </v>
      </c>
    </row>
    <row r="573" spans="1:4" x14ac:dyDescent="0.25">
      <c r="A573" s="13" t="s">
        <v>729</v>
      </c>
      <c r="B573">
        <v>0.40777625594948103</v>
      </c>
      <c r="C573">
        <v>1.7151749501724129</v>
      </c>
      <c r="D573" t="str">
        <f>VLOOKUP(A573,[1]Sheet1!$A:$B,2,FALSE)</f>
        <v xml:space="preserve">ribonucleotide-diphosphate reductase subunit beta      </v>
      </c>
    </row>
    <row r="574" spans="1:4" x14ac:dyDescent="0.25">
      <c r="A574" s="13" t="s">
        <v>730</v>
      </c>
      <c r="B574">
        <v>0.40606448953410301</v>
      </c>
      <c r="C574">
        <v>1.0272268295430209</v>
      </c>
      <c r="D574" t="str">
        <f>VLOOKUP(A574,[1]Sheet1!$A:$B,2,FALSE)</f>
        <v xml:space="preserve">adenylate kinase        </v>
      </c>
    </row>
    <row r="575" spans="1:4" x14ac:dyDescent="0.25">
      <c r="A575" s="13" t="s">
        <v>731</v>
      </c>
      <c r="B575">
        <v>0.40332685858724898</v>
      </c>
      <c r="C575">
        <v>0.84253016507083645</v>
      </c>
      <c r="D575" t="str">
        <f>VLOOKUP(A575,[1]Sheet1!$A:$B,2,FALSE)</f>
        <v xml:space="preserve">aldehyde dehydrogenase family protein      </v>
      </c>
    </row>
    <row r="576" spans="1:4" x14ac:dyDescent="0.25">
      <c r="A576" s="13" t="s">
        <v>732</v>
      </c>
      <c r="B576">
        <v>0.39918791418379401</v>
      </c>
      <c r="C576">
        <v>1.4239842057286229</v>
      </c>
      <c r="D576" t="str">
        <f>VLOOKUP(A576,[1]Sheet1!$A:$B,2,FALSE)</f>
        <v xml:space="preserve">GMP/IMP nucleotidase        </v>
      </c>
    </row>
    <row r="577" spans="1:4" x14ac:dyDescent="0.25">
      <c r="A577" s="13" t="s">
        <v>733</v>
      </c>
      <c r="B577">
        <v>0.39899498813580703</v>
      </c>
      <c r="C577">
        <v>1.1659493588658241</v>
      </c>
      <c r="D577" t="str">
        <f>VLOOKUP(A577,[1]Sheet1!$A:$B,2,FALSE)</f>
        <v xml:space="preserve">electron transfer flavoprotein subunit alpha     </v>
      </c>
    </row>
    <row r="578" spans="1:4" x14ac:dyDescent="0.25">
      <c r="A578" s="13" t="s">
        <v>734</v>
      </c>
      <c r="B578">
        <v>0.39848712797991498</v>
      </c>
      <c r="C578">
        <v>0.99244014875060327</v>
      </c>
      <c r="D578" t="str">
        <f>VLOOKUP(A578,[1]Sheet1!$A:$B,2,FALSE)</f>
        <v xml:space="preserve">trypsin-like peptidase domain-containing protein      </v>
      </c>
    </row>
    <row r="579" spans="1:4" x14ac:dyDescent="0.25">
      <c r="A579" s="13" t="s">
        <v>735</v>
      </c>
      <c r="B579">
        <v>0.39724660774889298</v>
      </c>
      <c r="C579">
        <v>0.44176291420561042</v>
      </c>
      <c r="D579" t="str">
        <f>VLOOKUP(A579,[1]Sheet1!$A:$B,2,FALSE)</f>
        <v xml:space="preserve">hypothetical protein        </v>
      </c>
    </row>
    <row r="580" spans="1:4" x14ac:dyDescent="0.25">
      <c r="A580" s="13" t="s">
        <v>736</v>
      </c>
      <c r="B580">
        <v>0.39632941558302498</v>
      </c>
      <c r="C580">
        <v>0.77539451580036622</v>
      </c>
      <c r="D580" t="str">
        <f>VLOOKUP(A580,[1]Sheet1!$A:$B,2,FALSE)</f>
        <v xml:space="preserve">aminotransferase class V-fold PLP-dependent enzyme     </v>
      </c>
    </row>
    <row r="581" spans="1:4" x14ac:dyDescent="0.25">
      <c r="A581" s="13" t="s">
        <v>737</v>
      </c>
      <c r="B581">
        <v>0.39493447793021602</v>
      </c>
      <c r="C581">
        <v>0.58791523248612143</v>
      </c>
      <c r="D581" t="str">
        <f>VLOOKUP(A581,[1]Sheet1!$A:$B,2,FALSE)</f>
        <v xml:space="preserve">tol-pal system-associated acyl-CoA thioesterase      </v>
      </c>
    </row>
    <row r="582" spans="1:4" x14ac:dyDescent="0.25">
      <c r="A582" s="13" t="s">
        <v>738</v>
      </c>
      <c r="B582">
        <v>0.39240760955724802</v>
      </c>
      <c r="C582">
        <v>1.062135708354474</v>
      </c>
      <c r="D582" t="str">
        <f>VLOOKUP(A582,[1]Sheet1!$A:$B,2,FALSE)</f>
        <v xml:space="preserve">lysine--tRNA ligase        </v>
      </c>
    </row>
    <row r="583" spans="1:4" x14ac:dyDescent="0.25">
      <c r="A583" s="13" t="s">
        <v>739</v>
      </c>
      <c r="B583">
        <v>0.39224427221536201</v>
      </c>
      <c r="C583">
        <v>0.33845260556297219</v>
      </c>
      <c r="D583" t="str">
        <f>VLOOKUP(A583,[1]Sheet1!$A:$B,2,FALSE)</f>
        <v xml:space="preserve">Lrp/AsnC family transcriptional regulator      </v>
      </c>
    </row>
    <row r="584" spans="1:4" x14ac:dyDescent="0.25">
      <c r="A584" s="13" t="s">
        <v>740</v>
      </c>
      <c r="B584">
        <v>0.39144253622222902</v>
      </c>
      <c r="C584">
        <v>0.61759298192000123</v>
      </c>
      <c r="D584" t="str">
        <f>VLOOKUP(A584,[1]Sheet1!$A:$B,2,FALSE)</f>
        <v xml:space="preserve">tol-pal system protein YbgF      </v>
      </c>
    </row>
    <row r="585" spans="1:4" x14ac:dyDescent="0.25">
      <c r="A585" s="13" t="s">
        <v>741</v>
      </c>
      <c r="B585">
        <v>0.39140563761209501</v>
      </c>
      <c r="C585">
        <v>1.815514276773915</v>
      </c>
      <c r="D585" t="str">
        <f>VLOOKUP(A585,[1]Sheet1!$A:$B,2,FALSE)</f>
        <v xml:space="preserve">transcription termination/antitermination protein NusG      </v>
      </c>
    </row>
    <row r="586" spans="1:4" x14ac:dyDescent="0.25">
      <c r="A586" s="13" t="s">
        <v>742</v>
      </c>
      <c r="B586">
        <v>0.38914117835524098</v>
      </c>
      <c r="C586">
        <v>0.70890189409538762</v>
      </c>
      <c r="D586" t="str">
        <f>VLOOKUP(A586,[1]Sheet1!$A:$B,2,FALSE)</f>
        <v xml:space="preserve">50S ribosomal protein L5      </v>
      </c>
    </row>
    <row r="587" spans="1:4" x14ac:dyDescent="0.25">
      <c r="A587" s="13" t="s">
        <v>743</v>
      </c>
      <c r="B587">
        <v>0.38563815779812699</v>
      </c>
      <c r="C587">
        <v>1.225402048539052</v>
      </c>
      <c r="D587" t="str">
        <f>VLOOKUP(A587,[1]Sheet1!$A:$B,2,FALSE)</f>
        <v xml:space="preserve">dihydrolipoyl dehydrogenase        </v>
      </c>
    </row>
    <row r="588" spans="1:4" x14ac:dyDescent="0.25">
      <c r="A588" s="13" t="s">
        <v>744</v>
      </c>
      <c r="B588">
        <v>0.38561353926558201</v>
      </c>
      <c r="C588">
        <v>0.39322784121927351</v>
      </c>
      <c r="D588" t="str">
        <f>VLOOKUP(A588,[1]Sheet1!$A:$B,2,FALSE)</f>
        <v xml:space="preserve">sigma-54-dependent response regulator transcription factor FleR    </v>
      </c>
    </row>
    <row r="589" spans="1:4" x14ac:dyDescent="0.25">
      <c r="A589" s="13" t="s">
        <v>745</v>
      </c>
      <c r="B589">
        <v>0.38560947715521798</v>
      </c>
      <c r="C589">
        <v>1.361452833017496</v>
      </c>
      <c r="D589" t="str">
        <f>VLOOKUP(A589,[1]Sheet1!$A:$B,2,FALSE)</f>
        <v xml:space="preserve">hypothetical protein        </v>
      </c>
    </row>
    <row r="590" spans="1:4" x14ac:dyDescent="0.25">
      <c r="A590" s="13" t="s">
        <v>746</v>
      </c>
      <c r="B590">
        <v>0.38266186011914999</v>
      </c>
      <c r="C590">
        <v>0.81146486023306164</v>
      </c>
      <c r="D590" t="str">
        <f>VLOOKUP(A590,[1]Sheet1!$A:$B,2,FALSE)</f>
        <v xml:space="preserve">metal/formaldehyde-sensitive transcriptional repressor       </v>
      </c>
    </row>
    <row r="591" spans="1:4" x14ac:dyDescent="0.25">
      <c r="A591" s="13" t="s">
        <v>747</v>
      </c>
      <c r="B591">
        <v>0.38171576725095202</v>
      </c>
      <c r="C591">
        <v>1.1168622492354949</v>
      </c>
      <c r="D591" t="str">
        <f>VLOOKUP(A591,[1]Sheet1!$A:$B,2,FALSE)</f>
        <v xml:space="preserve">bifunctional 2-polyprenyl-6-hydroxyphenol methylase/3-demethylubiquinol 3-O-methyltransferase UbiG     </v>
      </c>
    </row>
    <row r="592" spans="1:4" x14ac:dyDescent="0.25">
      <c r="A592" s="13" t="s">
        <v>748</v>
      </c>
      <c r="B592">
        <v>0.37735752513348603</v>
      </c>
      <c r="C592">
        <v>1.956336799633944</v>
      </c>
      <c r="D592" t="str">
        <f>VLOOKUP(A592,[1]Sheet1!$A:$B,2,FALSE)</f>
        <v xml:space="preserve">shikimate dehydrogenase        </v>
      </c>
    </row>
    <row r="593" spans="1:4" x14ac:dyDescent="0.25">
      <c r="A593" s="13" t="s">
        <v>749</v>
      </c>
      <c r="B593">
        <v>0.37660431756836499</v>
      </c>
      <c r="C593">
        <v>1.376837153051109</v>
      </c>
      <c r="D593" t="str">
        <f>VLOOKUP(A593,[1]Sheet1!$A:$B,2,FALSE)</f>
        <v xml:space="preserve">malate dehydrogenase        </v>
      </c>
    </row>
    <row r="594" spans="1:4" x14ac:dyDescent="0.25">
      <c r="A594" s="13" t="s">
        <v>750</v>
      </c>
      <c r="B594">
        <v>0.37503364506575798</v>
      </c>
      <c r="C594">
        <v>0.88206775668233317</v>
      </c>
      <c r="D594" t="str">
        <f>VLOOKUP(A594,[1]Sheet1!$A:$B,2,FALSE)</f>
        <v xml:space="preserve">GTPase Era        </v>
      </c>
    </row>
    <row r="595" spans="1:4" x14ac:dyDescent="0.25">
      <c r="A595" s="13" t="s">
        <v>751</v>
      </c>
      <c r="B595">
        <v>0.37016899370598799</v>
      </c>
      <c r="C595">
        <v>1.815514276773915</v>
      </c>
      <c r="D595" t="str">
        <f>VLOOKUP(A595,[1]Sheet1!$A:$B,2,FALSE)</f>
        <v xml:space="preserve">OprD family porin       </v>
      </c>
    </row>
    <row r="596" spans="1:4" x14ac:dyDescent="0.25">
      <c r="A596" s="13" t="s">
        <v>752</v>
      </c>
      <c r="B596">
        <v>0.36914950089358001</v>
      </c>
      <c r="C596">
        <v>0.87386922245105514</v>
      </c>
      <c r="D596" t="str">
        <f>VLOOKUP(A596,[1]Sheet1!$A:$B,2,FALSE)</f>
        <v xml:space="preserve">quinone-dependent dihydroorotate dehydrogenase       </v>
      </c>
    </row>
    <row r="597" spans="1:4" x14ac:dyDescent="0.25">
      <c r="A597" s="13" t="s">
        <v>753</v>
      </c>
      <c r="B597">
        <v>0.368578063993378</v>
      </c>
      <c r="C597">
        <v>0.6374425586637309</v>
      </c>
      <c r="D597" t="str">
        <f>VLOOKUP(A597,[1]Sheet1!$A:$B,2,FALSE)</f>
        <v xml:space="preserve">MarR family transcriptional regulator      </v>
      </c>
    </row>
    <row r="598" spans="1:4" x14ac:dyDescent="0.25">
      <c r="A598" s="13" t="s">
        <v>754</v>
      </c>
      <c r="B598">
        <v>0.36697060097155099</v>
      </c>
      <c r="C598">
        <v>0.8294475542431381</v>
      </c>
      <c r="D598" t="str">
        <f>VLOOKUP(A598,[1]Sheet1!$A:$B,2,FALSE)</f>
        <v xml:space="preserve">NAD-glutamate dehydrogenase        </v>
      </c>
    </row>
    <row r="599" spans="1:4" x14ac:dyDescent="0.25">
      <c r="A599" s="13" t="s">
        <v>755</v>
      </c>
      <c r="B599">
        <v>0.36605652373518399</v>
      </c>
      <c r="C599">
        <v>0.96353416988619323</v>
      </c>
      <c r="D599" t="str">
        <f>VLOOKUP(A599,[1]Sheet1!$A:$B,2,FALSE)</f>
        <v xml:space="preserve">Trk system potassium transporter TrkA     </v>
      </c>
    </row>
    <row r="600" spans="1:4" x14ac:dyDescent="0.25">
      <c r="A600" s="13" t="s">
        <v>756</v>
      </c>
      <c r="B600">
        <v>0.363555150537967</v>
      </c>
      <c r="C600">
        <v>1.1275806003878079</v>
      </c>
      <c r="D600" t="str">
        <f>VLOOKUP(A600,[1]Sheet1!$A:$B,2,FALSE)</f>
        <v xml:space="preserve">GTPase HflX        </v>
      </c>
    </row>
    <row r="601" spans="1:4" x14ac:dyDescent="0.25">
      <c r="A601" s="13" t="s">
        <v>757</v>
      </c>
      <c r="B601">
        <v>0.36101771101885499</v>
      </c>
      <c r="C601">
        <v>0.99128500048824664</v>
      </c>
      <c r="D601" t="str">
        <f>VLOOKUP(A601,[1]Sheet1!$A:$B,2,FALSE)</f>
        <v xml:space="preserve">small ribosomal subunit biogenesis GTPase RsgA    </v>
      </c>
    </row>
    <row r="602" spans="1:4" x14ac:dyDescent="0.25">
      <c r="A602" s="13" t="s">
        <v>758</v>
      </c>
      <c r="B602">
        <v>0.36038354675290402</v>
      </c>
      <c r="C602">
        <v>2.476942539731513</v>
      </c>
      <c r="D602" t="str">
        <f>VLOOKUP(A602,[1]Sheet1!$A:$B,2,FALSE)</f>
        <v xml:space="preserve">fumarate hydratase        </v>
      </c>
    </row>
    <row r="603" spans="1:4" x14ac:dyDescent="0.25">
      <c r="A603" s="13" t="s">
        <v>759</v>
      </c>
      <c r="B603">
        <v>0.35887361466286399</v>
      </c>
      <c r="C603">
        <v>0.38537963912071188</v>
      </c>
      <c r="D603" t="str">
        <f>VLOOKUP(A603,[1]Sheet1!$A:$B,2,FALSE)</f>
        <v xml:space="preserve">aldehyde dehydrogenase family protein      </v>
      </c>
    </row>
    <row r="604" spans="1:4" x14ac:dyDescent="0.25">
      <c r="A604" s="13" t="s">
        <v>760</v>
      </c>
      <c r="B604">
        <v>0.35841036599623999</v>
      </c>
      <c r="C604">
        <v>0.97896275563764656</v>
      </c>
      <c r="D604" t="str">
        <f>VLOOKUP(A604,[1]Sheet1!$A:$B,2,FALSE)</f>
        <v xml:space="preserve">F0F1 ATP synthase subunit epsilon     </v>
      </c>
    </row>
    <row r="605" spans="1:4" x14ac:dyDescent="0.25">
      <c r="A605" s="13" t="s">
        <v>761</v>
      </c>
      <c r="B605">
        <v>0.350587381410989</v>
      </c>
      <c r="C605">
        <v>0.70742517377261749</v>
      </c>
      <c r="D605" t="str">
        <f>VLOOKUP(A605,[1]Sheet1!$A:$B,2,FALSE)</f>
        <v xml:space="preserve">30S ribosomal protein S3      </v>
      </c>
    </row>
    <row r="606" spans="1:4" x14ac:dyDescent="0.25">
      <c r="A606" s="13" t="s">
        <v>762</v>
      </c>
      <c r="B606">
        <v>0.34681460702347799</v>
      </c>
      <c r="C606">
        <v>0.18716312276627181</v>
      </c>
      <c r="D606" t="str">
        <f>VLOOKUP(A606,[1]Sheet1!$A:$B,2,FALSE)</f>
        <v xml:space="preserve">2-C-methyl-D-erythritol 2,4-cyclodiphosphate synthase       </v>
      </c>
    </row>
    <row r="607" spans="1:4" x14ac:dyDescent="0.25">
      <c r="A607" s="13" t="s">
        <v>763</v>
      </c>
      <c r="B607">
        <v>0.34546845021771599</v>
      </c>
      <c r="C607">
        <v>0.99241496411632124</v>
      </c>
      <c r="D607" t="str">
        <f>VLOOKUP(A607,[1]Sheet1!$A:$B,2,FALSE)</f>
        <v xml:space="preserve">translation initiation factor Sui1      </v>
      </c>
    </row>
    <row r="608" spans="1:4" x14ac:dyDescent="0.25">
      <c r="A608" s="13" t="s">
        <v>764</v>
      </c>
      <c r="B608">
        <v>0.34538435885894597</v>
      </c>
      <c r="C608">
        <v>0.38569157393012682</v>
      </c>
      <c r="D608" t="str">
        <f>VLOOKUP(A608,[1]Sheet1!$A:$B,2,FALSE)</f>
        <v xml:space="preserve">GMC family oxidoreductase       </v>
      </c>
    </row>
    <row r="609" spans="1:4" x14ac:dyDescent="0.25">
      <c r="A609" s="13" t="s">
        <v>765</v>
      </c>
      <c r="B609">
        <v>0.34394579722879098</v>
      </c>
      <c r="C609">
        <v>0.35622413708294731</v>
      </c>
      <c r="D609" t="str">
        <f>VLOOKUP(A609,[1]Sheet1!$A:$B,2,FALSE)</f>
        <v xml:space="preserve">sulfate adenylyltransferase subunit CysD      </v>
      </c>
    </row>
    <row r="610" spans="1:4" x14ac:dyDescent="0.25">
      <c r="A610" s="13" t="s">
        <v>766</v>
      </c>
      <c r="B610">
        <v>0.34351596455827099</v>
      </c>
      <c r="C610">
        <v>0.23719507190269121</v>
      </c>
      <c r="D610" t="str">
        <f>VLOOKUP(A610,[1]Sheet1!$A:$B,2,FALSE)</f>
        <v xml:space="preserve">NAD(P)/FAD-dependent oxidoreductase        </v>
      </c>
    </row>
    <row r="611" spans="1:4" x14ac:dyDescent="0.25">
      <c r="A611" s="13" t="s">
        <v>767</v>
      </c>
      <c r="B611">
        <v>0.34311811098462403</v>
      </c>
      <c r="C611">
        <v>0.71789501814019474</v>
      </c>
      <c r="D611" t="str">
        <f>VLOOKUP(A611,[1]Sheet1!$A:$B,2,FALSE)</f>
        <v xml:space="preserve">3-hydroxyacyl-[acyl-carrier-protein] dehydratase FabA       </v>
      </c>
    </row>
    <row r="612" spans="1:4" x14ac:dyDescent="0.25">
      <c r="A612" s="13" t="s">
        <v>768</v>
      </c>
      <c r="B612">
        <v>0.34235444554517103</v>
      </c>
      <c r="C612">
        <v>0.81743371028139622</v>
      </c>
      <c r="D612" t="str">
        <f>VLOOKUP(A612,[1]Sheet1!$A:$B,2,FALSE)</f>
        <v xml:space="preserve">LysR family transcriptional regulator      </v>
      </c>
    </row>
    <row r="613" spans="1:4" x14ac:dyDescent="0.25">
      <c r="A613" s="13" t="s">
        <v>769</v>
      </c>
      <c r="B613">
        <v>0.339116589284856</v>
      </c>
      <c r="C613">
        <v>1.2862585507244899</v>
      </c>
      <c r="D613" t="str">
        <f>VLOOKUP(A613,[1]Sheet1!$A:$B,2,FALSE)</f>
        <v xml:space="preserve">ABC transporter substrate-binding protein      </v>
      </c>
    </row>
    <row r="614" spans="1:4" x14ac:dyDescent="0.25">
      <c r="A614" s="13" t="s">
        <v>770</v>
      </c>
      <c r="B614">
        <v>0.339116589284856</v>
      </c>
      <c r="C614">
        <v>1.2862585507244899</v>
      </c>
      <c r="D614" t="str">
        <f>VLOOKUP(A614,[1]Sheet1!$A:$B,2,FALSE)</f>
        <v xml:space="preserve">ABC transporter substrate-binding protein      </v>
      </c>
    </row>
    <row r="615" spans="1:4" x14ac:dyDescent="0.25">
      <c r="A615" s="13" t="s">
        <v>771</v>
      </c>
      <c r="B615">
        <v>0.33850545846805102</v>
      </c>
      <c r="C615">
        <v>1.0364061901347561</v>
      </c>
      <c r="D615" t="str">
        <f>VLOOKUP(A615,[1]Sheet1!$A:$B,2,FALSE)</f>
        <v xml:space="preserve">hypothetical protein        </v>
      </c>
    </row>
    <row r="616" spans="1:4" x14ac:dyDescent="0.25">
      <c r="A616" s="13" t="s">
        <v>772</v>
      </c>
      <c r="B616">
        <v>0.337755580585134</v>
      </c>
      <c r="C616">
        <v>0.39773770053147528</v>
      </c>
      <c r="D616" t="str">
        <f>VLOOKUP(A616,[1]Sheet1!$A:$B,2,FALSE)</f>
        <v xml:space="preserve">50S ribosomal protein L17      </v>
      </c>
    </row>
    <row r="617" spans="1:4" x14ac:dyDescent="0.25">
      <c r="A617" s="13" t="s">
        <v>773</v>
      </c>
      <c r="B617">
        <v>0.33755483159852401</v>
      </c>
      <c r="C617">
        <v>0.99608479241246273</v>
      </c>
      <c r="D617" t="str">
        <f>VLOOKUP(A617,[1]Sheet1!$A:$B,2,FALSE)</f>
        <v xml:space="preserve">D-alanyl-D-alanine carboxypeptidase/D-alanyl-D-alanine-endopeptidase        </v>
      </c>
    </row>
    <row r="618" spans="1:4" x14ac:dyDescent="0.25">
      <c r="A618" s="13" t="s">
        <v>774</v>
      </c>
      <c r="B618">
        <v>0.335952256708486</v>
      </c>
      <c r="C618">
        <v>0.79877962918950884</v>
      </c>
      <c r="D618" t="str">
        <f>VLOOKUP(A618,[1]Sheet1!$A:$B,2,FALSE)</f>
        <v xml:space="preserve">TetR family transcriptional regulator      </v>
      </c>
    </row>
    <row r="619" spans="1:4" x14ac:dyDescent="0.25">
      <c r="A619" s="13" t="s">
        <v>775</v>
      </c>
      <c r="B619">
        <v>0.33520829213104297</v>
      </c>
      <c r="C619">
        <v>0.75735642186307972</v>
      </c>
      <c r="D619" t="str">
        <f>VLOOKUP(A619,[1]Sheet1!$A:$B,2,FALSE)</f>
        <v xml:space="preserve">hypothetical protein        </v>
      </c>
    </row>
    <row r="620" spans="1:4" x14ac:dyDescent="0.25">
      <c r="A620" s="13" t="s">
        <v>776</v>
      </c>
      <c r="B620">
        <v>0.33306973412499002</v>
      </c>
      <c r="C620">
        <v>1.3063268980393139</v>
      </c>
      <c r="D620" t="str">
        <f>VLOOKUP(A620,[1]Sheet1!$A:$B,2,FALSE)</f>
        <v xml:space="preserve">aspartate kinase        </v>
      </c>
    </row>
    <row r="621" spans="1:4" x14ac:dyDescent="0.25">
      <c r="A621" s="13" t="s">
        <v>777</v>
      </c>
      <c r="B621">
        <v>0.33190422882607101</v>
      </c>
      <c r="C621">
        <v>0.35126705452653062</v>
      </c>
      <c r="D621" t="str">
        <f>VLOOKUP(A621,[1]Sheet1!$A:$B,2,FALSE)</f>
        <v xml:space="preserve">GntR family transcriptional regulator      </v>
      </c>
    </row>
    <row r="622" spans="1:4" x14ac:dyDescent="0.25">
      <c r="A622" s="13" t="s">
        <v>778</v>
      </c>
      <c r="B622">
        <v>0.331709928890007</v>
      </c>
      <c r="C622">
        <v>1.3824457231537159</v>
      </c>
      <c r="D622" t="str">
        <f>VLOOKUP(A622,[1]Sheet1!$A:$B,2,FALSE)</f>
        <v xml:space="preserve">ADP-forming succinate--CoA ligase subunit beta     </v>
      </c>
    </row>
    <row r="623" spans="1:4" x14ac:dyDescent="0.25">
      <c r="A623" s="13" t="s">
        <v>779</v>
      </c>
      <c r="B623">
        <v>0.32891403281224002</v>
      </c>
      <c r="C623">
        <v>1.494835740438611</v>
      </c>
      <c r="D623" t="str">
        <f>VLOOKUP(A623,[1]Sheet1!$A:$B,2,FALSE)</f>
        <v xml:space="preserve">50S ribosomal protein L20      </v>
      </c>
    </row>
    <row r="624" spans="1:4" x14ac:dyDescent="0.25">
      <c r="A624" s="13" t="s">
        <v>780</v>
      </c>
      <c r="B624">
        <v>0.32885904871029498</v>
      </c>
      <c r="C624">
        <v>0.59394084166573036</v>
      </c>
      <c r="D624" t="str">
        <f>VLOOKUP(A624,[1]Sheet1!$A:$B,2,FALSE)</f>
        <v xml:space="preserve">imidazoleglycerol-phosphate dehydratase HisB       </v>
      </c>
    </row>
    <row r="625" spans="1:4" x14ac:dyDescent="0.25">
      <c r="A625" s="13" t="s">
        <v>781</v>
      </c>
      <c r="B625">
        <v>0.32793232291116697</v>
      </c>
      <c r="C625">
        <v>0.58000783930961719</v>
      </c>
      <c r="D625" t="str">
        <f>VLOOKUP(A625,[1]Sheet1!$A:$B,2,FALSE)</f>
        <v xml:space="preserve">flagellin         </v>
      </c>
    </row>
    <row r="626" spans="1:4" x14ac:dyDescent="0.25">
      <c r="A626" s="13" t="s">
        <v>782</v>
      </c>
      <c r="B626">
        <v>0.32663112824088603</v>
      </c>
      <c r="C626">
        <v>1.356435920365848</v>
      </c>
      <c r="D626" t="str">
        <f>VLOOKUP(A626,[1]Sheet1!$A:$B,2,FALSE)</f>
        <v xml:space="preserve">succinylglutamate desuccinylase        </v>
      </c>
    </row>
    <row r="627" spans="1:4" x14ac:dyDescent="0.25">
      <c r="A627" s="13" t="s">
        <v>783</v>
      </c>
      <c r="B627">
        <v>0.32662415755589602</v>
      </c>
      <c r="C627">
        <v>1.1168622492354949</v>
      </c>
      <c r="D627" t="str">
        <f>VLOOKUP(A627,[1]Sheet1!$A:$B,2,FALSE)</f>
        <v xml:space="preserve">penicillin acylase family protein      </v>
      </c>
    </row>
    <row r="628" spans="1:4" x14ac:dyDescent="0.25">
      <c r="A628" s="13" t="s">
        <v>784</v>
      </c>
      <c r="B628">
        <v>0.323730632143513</v>
      </c>
      <c r="C628">
        <v>1.5074056475115449</v>
      </c>
      <c r="D628" t="str">
        <f>VLOOKUP(A628,[1]Sheet1!$A:$B,2,FALSE)</f>
        <v xml:space="preserve">thioredoxin TrxC        </v>
      </c>
    </row>
    <row r="629" spans="1:4" x14ac:dyDescent="0.25">
      <c r="A629" s="13" t="s">
        <v>785</v>
      </c>
      <c r="B629">
        <v>0.32087068774079602</v>
      </c>
      <c r="C629">
        <v>0.87896959013422837</v>
      </c>
      <c r="D629" t="str">
        <f>VLOOKUP(A629,[1]Sheet1!$A:$B,2,FALSE)</f>
        <v xml:space="preserve">acetolactate synthase 3 large subunit     </v>
      </c>
    </row>
    <row r="630" spans="1:4" x14ac:dyDescent="0.25">
      <c r="A630" s="13" t="s">
        <v>786</v>
      </c>
      <c r="B630">
        <v>0.32066349918845799</v>
      </c>
      <c r="C630">
        <v>0.28385721616058612</v>
      </c>
      <c r="D630" t="str">
        <f>VLOOKUP(A630,[1]Sheet1!$A:$B,2,FALSE)</f>
        <v xml:space="preserve">RNA polymerase sigma-H factor AlgU     </v>
      </c>
    </row>
    <row r="631" spans="1:4" x14ac:dyDescent="0.25">
      <c r="A631" s="13" t="s">
        <v>787</v>
      </c>
      <c r="B631">
        <v>0.32043460480358998</v>
      </c>
      <c r="C631">
        <v>0.47744980620560179</v>
      </c>
      <c r="D631" t="str">
        <f>VLOOKUP(A631,[1]Sheet1!$A:$B,2,FALSE)</f>
        <v xml:space="preserve">hypothetical protein        </v>
      </c>
    </row>
    <row r="632" spans="1:4" x14ac:dyDescent="0.25">
      <c r="A632" s="13" t="s">
        <v>788</v>
      </c>
      <c r="B632">
        <v>0.319689612398875</v>
      </c>
      <c r="C632">
        <v>0.78150273951456883</v>
      </c>
      <c r="D632" t="str">
        <f>VLOOKUP(A632,[1]Sheet1!$A:$B,2,FALSE)</f>
        <v xml:space="preserve">inorganic triphosphatase        </v>
      </c>
    </row>
    <row r="633" spans="1:4" x14ac:dyDescent="0.25">
      <c r="A633" s="13" t="s">
        <v>789</v>
      </c>
      <c r="B633">
        <v>0.31613671592742298</v>
      </c>
      <c r="C633">
        <v>0.72203532729346809</v>
      </c>
      <c r="D633" t="str">
        <f>VLOOKUP(A633,[1]Sheet1!$A:$B,2,FALSE)</f>
        <v xml:space="preserve">GNAT family N-acetyltransferase       </v>
      </c>
    </row>
    <row r="634" spans="1:4" x14ac:dyDescent="0.25">
      <c r="A634" s="13" t="s">
        <v>790</v>
      </c>
      <c r="B634">
        <v>0.31544792745482197</v>
      </c>
      <c r="C634">
        <v>0.77926160383121379</v>
      </c>
      <c r="D634" t="str">
        <f>VLOOKUP(A634,[1]Sheet1!$A:$B,2,FALSE)</f>
        <v xml:space="preserve">lipopolysaccharide heptosyltransferase II       </v>
      </c>
    </row>
    <row r="635" spans="1:4" x14ac:dyDescent="0.25">
      <c r="A635" s="13" t="s">
        <v>791</v>
      </c>
      <c r="B635">
        <v>0.31302910226876202</v>
      </c>
      <c r="C635">
        <v>1.5667700155089599</v>
      </c>
      <c r="D635" t="str">
        <f>VLOOKUP(A635,[1]Sheet1!$A:$B,2,FALSE)</f>
        <v xml:space="preserve">recombination-associated protein RdgC       </v>
      </c>
    </row>
    <row r="636" spans="1:4" x14ac:dyDescent="0.25">
      <c r="A636" s="13" t="s">
        <v>792</v>
      </c>
      <c r="B636">
        <v>0.31149290046356698</v>
      </c>
      <c r="C636">
        <v>1.0942588334803729</v>
      </c>
      <c r="D636" t="str">
        <f>VLOOKUP(A636,[1]Sheet1!$A:$B,2,FALSE)</f>
        <v xml:space="preserve">glutamine--fructose-6-phosphate transaminase (isomerizing)       </v>
      </c>
    </row>
    <row r="637" spans="1:4" x14ac:dyDescent="0.25">
      <c r="A637" s="13" t="s">
        <v>793</v>
      </c>
      <c r="B637">
        <v>0.30922375988276002</v>
      </c>
      <c r="C637">
        <v>0.46428182287178937</v>
      </c>
      <c r="D637" t="str">
        <f>VLOOKUP(A637,[1]Sheet1!$A:$B,2,FALSE)</f>
        <v xml:space="preserve">aspartate-semialdehyde dehydrogenase        </v>
      </c>
    </row>
    <row r="638" spans="1:4" x14ac:dyDescent="0.25">
      <c r="A638" s="13" t="s">
        <v>794</v>
      </c>
      <c r="B638">
        <v>0.30847788311091101</v>
      </c>
      <c r="C638">
        <v>0.61759298192000123</v>
      </c>
      <c r="D638" t="str">
        <f>VLOOKUP(A638,[1]Sheet1!$A:$B,2,FALSE)</f>
        <v xml:space="preserve">bifunctional aminoglycoside phosphotransferase/ATP-binding protein      </v>
      </c>
    </row>
    <row r="639" spans="1:4" x14ac:dyDescent="0.25">
      <c r="A639" s="13" t="s">
        <v>795</v>
      </c>
      <c r="B639">
        <v>0.306424083659673</v>
      </c>
      <c r="C639">
        <v>1.30456065752463</v>
      </c>
      <c r="D639" t="str">
        <f>VLOOKUP(A639,[1]Sheet1!$A:$B,2,FALSE)</f>
        <v xml:space="preserve">RidA family protein       </v>
      </c>
    </row>
    <row r="640" spans="1:4" x14ac:dyDescent="0.25">
      <c r="A640" s="13" t="s">
        <v>796</v>
      </c>
      <c r="B640">
        <v>0.30491081989166502</v>
      </c>
      <c r="C640">
        <v>0.68804687922369034</v>
      </c>
      <c r="D640" t="str">
        <f>VLOOKUP(A640,[1]Sheet1!$A:$B,2,FALSE)</f>
        <v xml:space="preserve">TRZ/ATZ family hydrolase       </v>
      </c>
    </row>
    <row r="641" spans="1:4" x14ac:dyDescent="0.25">
      <c r="A641" s="13" t="s">
        <v>797</v>
      </c>
      <c r="B641">
        <v>0.30474526365697402</v>
      </c>
      <c r="C641">
        <v>0.44635885488072868</v>
      </c>
      <c r="D641" t="str">
        <f>VLOOKUP(A641,[1]Sheet1!$A:$B,2,FALSE)</f>
        <v xml:space="preserve">outer membrane protein assembly factor BamB    </v>
      </c>
    </row>
    <row r="642" spans="1:4" x14ac:dyDescent="0.25">
      <c r="A642" s="13" t="s">
        <v>798</v>
      </c>
      <c r="B642">
        <v>0.30470854675834902</v>
      </c>
      <c r="C642">
        <v>1.7001557548912449</v>
      </c>
      <c r="D642" t="str">
        <f>VLOOKUP(A642,[1]Sheet1!$A:$B,2,FALSE)</f>
        <v xml:space="preserve">helix-turn-helix domain-containing protein       </v>
      </c>
    </row>
    <row r="643" spans="1:4" x14ac:dyDescent="0.25">
      <c r="A643" s="13" t="s">
        <v>799</v>
      </c>
      <c r="B643">
        <v>0.30452110182269598</v>
      </c>
      <c r="C643">
        <v>1.285625281403546</v>
      </c>
      <c r="D643" t="str">
        <f>VLOOKUP(A643,[1]Sheet1!$A:$B,2,FALSE)</f>
        <v xml:space="preserve">MetQ/NlpA family ABC transporter substrate-binding protein    </v>
      </c>
    </row>
    <row r="644" spans="1:4" x14ac:dyDescent="0.25">
      <c r="A644" s="13" t="s">
        <v>800</v>
      </c>
      <c r="B644">
        <v>0.30183522516090999</v>
      </c>
      <c r="C644">
        <v>1.045515004961391</v>
      </c>
      <c r="D644" t="str">
        <f>VLOOKUP(A644,[1]Sheet1!$A:$B,2,FALSE)</f>
        <v xml:space="preserve">lipoprotein         </v>
      </c>
    </row>
    <row r="645" spans="1:4" x14ac:dyDescent="0.25">
      <c r="A645" s="13" t="s">
        <v>801</v>
      </c>
      <c r="B645">
        <v>0.30075789143259601</v>
      </c>
      <c r="C645">
        <v>1.8294744210290419</v>
      </c>
      <c r="D645" t="str">
        <f>VLOOKUP(A645,[1]Sheet1!$A:$B,2,FALSE)</f>
        <v xml:space="preserve">ribonuclease E        </v>
      </c>
    </row>
    <row r="646" spans="1:4" x14ac:dyDescent="0.25">
      <c r="A646" s="13" t="s">
        <v>802</v>
      </c>
      <c r="B646">
        <v>0.29862273442930098</v>
      </c>
      <c r="C646">
        <v>0.20977349804866571</v>
      </c>
      <c r="D646" t="str">
        <f>VLOOKUP(A646,[1]Sheet1!$A:$B,2,FALSE)</f>
        <v xml:space="preserve">heavy-metal-associated domain-containing protein       </v>
      </c>
    </row>
    <row r="647" spans="1:4" x14ac:dyDescent="0.25">
      <c r="A647" s="13" t="s">
        <v>803</v>
      </c>
      <c r="B647">
        <v>0.297379698803378</v>
      </c>
      <c r="C647">
        <v>0.54956094086697505</v>
      </c>
      <c r="D647" t="str">
        <f>VLOOKUP(A647,[1]Sheet1!$A:$B,2,FALSE)</f>
        <v xml:space="preserve">molybdopterin-synthase adenylyltransferase MoeB       </v>
      </c>
    </row>
    <row r="648" spans="1:4" x14ac:dyDescent="0.25">
      <c r="A648" s="13" t="s">
        <v>804</v>
      </c>
      <c r="B648">
        <v>0.29554935377833902</v>
      </c>
      <c r="C648">
        <v>0.56826371918587626</v>
      </c>
      <c r="D648" t="str">
        <f>VLOOKUP(A648,[1]Sheet1!$A:$B,2,FALSE)</f>
        <v xml:space="preserve">glutamate--tRNA ligase        </v>
      </c>
    </row>
    <row r="649" spans="1:4" x14ac:dyDescent="0.25">
      <c r="A649" s="13" t="s">
        <v>805</v>
      </c>
      <c r="B649">
        <v>0.29299287331961399</v>
      </c>
      <c r="C649">
        <v>0.46284074523505769</v>
      </c>
      <c r="D649" t="str">
        <f>VLOOKUP(A649,[1]Sheet1!$A:$B,2,FALSE)</f>
        <v xml:space="preserve">aspartate--tRNA ligase        </v>
      </c>
    </row>
    <row r="650" spans="1:4" x14ac:dyDescent="0.25">
      <c r="A650" s="13" t="s">
        <v>806</v>
      </c>
      <c r="B650">
        <v>0.29235728816280199</v>
      </c>
      <c r="C650">
        <v>0.2698557925397852</v>
      </c>
      <c r="D650" t="str">
        <f>VLOOKUP(A650,[1]Sheet1!$A:$B,2,FALSE)</f>
        <v xml:space="preserve">cell division ATP-binding protein FtsE     </v>
      </c>
    </row>
    <row r="651" spans="1:4" x14ac:dyDescent="0.25">
      <c r="A651" s="13" t="s">
        <v>807</v>
      </c>
      <c r="B651">
        <v>0.292210641777776</v>
      </c>
      <c r="C651">
        <v>0.94653449797638878</v>
      </c>
      <c r="D651" t="str">
        <f>VLOOKUP(A651,[1]Sheet1!$A:$B,2,FALSE)</f>
        <v xml:space="preserve">histidinol-phosphate transaminase        </v>
      </c>
    </row>
    <row r="652" spans="1:4" x14ac:dyDescent="0.25">
      <c r="A652" s="13" t="s">
        <v>808</v>
      </c>
      <c r="B652">
        <v>0.28792884334915902</v>
      </c>
      <c r="C652">
        <v>0.95875343331799978</v>
      </c>
      <c r="D652" t="str">
        <f>VLOOKUP(A652,[1]Sheet1!$A:$B,2,FALSE)</f>
        <v xml:space="preserve">glutamate--cysteine ligase        </v>
      </c>
    </row>
    <row r="653" spans="1:4" x14ac:dyDescent="0.25">
      <c r="A653" s="13" t="s">
        <v>809</v>
      </c>
      <c r="B653">
        <v>0.28792884334915902</v>
      </c>
      <c r="C653">
        <v>0.95875343331799978</v>
      </c>
      <c r="D653" t="str">
        <f>VLOOKUP(A653,[1]Sheet1!$A:$B,2,FALSE)</f>
        <v xml:space="preserve">glutamate--cysteine ligase        </v>
      </c>
    </row>
    <row r="654" spans="1:4" x14ac:dyDescent="0.25">
      <c r="A654" s="13" t="s">
        <v>810</v>
      </c>
      <c r="B654">
        <v>0.28738301505619301</v>
      </c>
      <c r="C654">
        <v>0.49739560033888791</v>
      </c>
      <c r="D654" t="str">
        <f>VLOOKUP(A654,[1]Sheet1!$A:$B,2,FALSE)</f>
        <v xml:space="preserve">thymidylate synthase        </v>
      </c>
    </row>
    <row r="655" spans="1:4" x14ac:dyDescent="0.25">
      <c r="A655" s="13" t="s">
        <v>811</v>
      </c>
      <c r="B655">
        <v>0.28658521451247998</v>
      </c>
      <c r="C655">
        <v>0.71388936822539195</v>
      </c>
      <c r="D655" t="str">
        <f>VLOOKUP(A655,[1]Sheet1!$A:$B,2,FALSE)</f>
        <v xml:space="preserve">bifunctional glutamate N-acetyltransferase/amino-acid acetyltransferase ArgJ     </v>
      </c>
    </row>
    <row r="656" spans="1:4" x14ac:dyDescent="0.25">
      <c r="A656" s="13" t="s">
        <v>812</v>
      </c>
      <c r="B656">
        <v>0.28658035602852799</v>
      </c>
      <c r="C656">
        <v>0.33952047274198538</v>
      </c>
      <c r="D656" t="str">
        <f>VLOOKUP(A656,[1]Sheet1!$A:$B,2,FALSE)</f>
        <v xml:space="preserve">NAD(P)/FAD-dependent oxidoreductase        </v>
      </c>
    </row>
    <row r="657" spans="1:4" x14ac:dyDescent="0.25">
      <c r="A657" s="13" t="s">
        <v>813</v>
      </c>
      <c r="B657">
        <v>0.28598475356642</v>
      </c>
      <c r="C657">
        <v>1.589328775185467</v>
      </c>
      <c r="D657" t="str">
        <f>VLOOKUP(A657,[1]Sheet1!$A:$B,2,FALSE)</f>
        <v xml:space="preserve">hypothetical protein        </v>
      </c>
    </row>
    <row r="658" spans="1:4" x14ac:dyDescent="0.25">
      <c r="A658" s="13" t="s">
        <v>814</v>
      </c>
      <c r="B658">
        <v>0.28593496986648897</v>
      </c>
      <c r="C658">
        <v>0.31347803515173561</v>
      </c>
      <c r="D658" t="str">
        <f>VLOOKUP(A658,[1]Sheet1!$A:$B,2,FALSE)</f>
        <v xml:space="preserve">preprotein translocase subunit SecY      </v>
      </c>
    </row>
    <row r="659" spans="1:4" x14ac:dyDescent="0.25">
      <c r="A659" s="13" t="s">
        <v>815</v>
      </c>
      <c r="B659">
        <v>0.28231806831647499</v>
      </c>
      <c r="C659">
        <v>0.80856632480704893</v>
      </c>
      <c r="D659" t="str">
        <f>VLOOKUP(A659,[1]Sheet1!$A:$B,2,FALSE)</f>
        <v xml:space="preserve">cytochrome-c oxidase, cbb3-type subunit II     </v>
      </c>
    </row>
    <row r="660" spans="1:4" x14ac:dyDescent="0.25">
      <c r="A660" s="13" t="s">
        <v>816</v>
      </c>
      <c r="B660">
        <v>0.28090954429971499</v>
      </c>
      <c r="C660">
        <v>0.33449182792664311</v>
      </c>
      <c r="D660" t="str">
        <f>VLOOKUP(A660,[1]Sheet1!$A:$B,2,FALSE)</f>
        <v xml:space="preserve">histidinol-phosphate transaminase        </v>
      </c>
    </row>
    <row r="661" spans="1:4" x14ac:dyDescent="0.25">
      <c r="A661" s="13" t="s">
        <v>817</v>
      </c>
      <c r="B661">
        <v>0.27947816341552301</v>
      </c>
      <c r="C661">
        <v>0.86068263165150649</v>
      </c>
      <c r="D661" t="str">
        <f>VLOOKUP(A661,[1]Sheet1!$A:$B,2,FALSE)</f>
        <v xml:space="preserve">4-hydroxy-3-polyprenylbenzoate decarboxylase        </v>
      </c>
    </row>
    <row r="662" spans="1:4" x14ac:dyDescent="0.25">
      <c r="A662" s="13" t="s">
        <v>818</v>
      </c>
      <c r="B662">
        <v>0.279455835453571</v>
      </c>
      <c r="C662">
        <v>2.1326830986420382</v>
      </c>
      <c r="D662" t="str">
        <f>VLOOKUP(A662,[1]Sheet1!$A:$B,2,FALSE)</f>
        <v xml:space="preserve">transcription termination factor Rho      </v>
      </c>
    </row>
    <row r="663" spans="1:4" x14ac:dyDescent="0.25">
      <c r="A663" s="13" t="s">
        <v>819</v>
      </c>
      <c r="B663">
        <v>0.277253220467988</v>
      </c>
      <c r="C663">
        <v>1.500647445275904</v>
      </c>
      <c r="D663" t="str">
        <f>VLOOKUP(A663,[1]Sheet1!$A:$B,2,FALSE)</f>
        <v xml:space="preserve">elongation factor G       </v>
      </c>
    </row>
    <row r="664" spans="1:4" x14ac:dyDescent="0.25">
      <c r="A664" s="13" t="s">
        <v>820</v>
      </c>
      <c r="B664">
        <v>0.274613389918969</v>
      </c>
      <c r="C664">
        <v>0.45864316688592233</v>
      </c>
      <c r="D664" t="str">
        <f>VLOOKUP(A664,[1]Sheet1!$A:$B,2,FALSE)</f>
        <v xml:space="preserve">efflux RND transporter permease subunit EmhB    </v>
      </c>
    </row>
    <row r="665" spans="1:4" x14ac:dyDescent="0.25">
      <c r="A665" s="13" t="s">
        <v>821</v>
      </c>
      <c r="B665">
        <v>0.272436420120239</v>
      </c>
      <c r="C665">
        <v>0.30560648768148152</v>
      </c>
      <c r="D665" t="str">
        <f>VLOOKUP(A665,[1]Sheet1!$A:$B,2,FALSE)</f>
        <v xml:space="preserve">3-methyl-2-oxobutanoate hydroxymethyltransferase        </v>
      </c>
    </row>
    <row r="666" spans="1:4" x14ac:dyDescent="0.25">
      <c r="A666" s="13" t="s">
        <v>822</v>
      </c>
      <c r="B666">
        <v>0.272111356452375</v>
      </c>
      <c r="C666">
        <v>0.36460159444356288</v>
      </c>
      <c r="D666" t="str">
        <f>VLOOKUP(A666,[1]Sheet1!$A:$B,2,FALSE)</f>
        <v xml:space="preserve">IscS subfamily cysteine desulfurase      </v>
      </c>
    </row>
    <row r="667" spans="1:4" x14ac:dyDescent="0.25">
      <c r="A667" s="13" t="s">
        <v>823</v>
      </c>
      <c r="B667">
        <v>0.26503220723684701</v>
      </c>
      <c r="C667">
        <v>0.69443276859835401</v>
      </c>
      <c r="D667" t="str">
        <f>VLOOKUP(A667,[1]Sheet1!$A:$B,2,FALSE)</f>
        <v xml:space="preserve">aminopeptidase P family protein      </v>
      </c>
    </row>
    <row r="668" spans="1:4" x14ac:dyDescent="0.25">
      <c r="A668" s="13" t="s">
        <v>824</v>
      </c>
      <c r="B668">
        <v>0.26448944909127697</v>
      </c>
      <c r="C668">
        <v>0.73674161956098672</v>
      </c>
      <c r="D668" t="str">
        <f>VLOOKUP(A668,[1]Sheet1!$A:$B,2,FALSE)</f>
        <v xml:space="preserve">homoserine dehydrogenase        </v>
      </c>
    </row>
    <row r="669" spans="1:4" x14ac:dyDescent="0.25">
      <c r="A669" s="13" t="s">
        <v>825</v>
      </c>
      <c r="B669">
        <v>0.26289943674370903</v>
      </c>
      <c r="C669">
        <v>0.41013762534461362</v>
      </c>
      <c r="D669" t="str">
        <f>VLOOKUP(A669,[1]Sheet1!$A:$B,2,FALSE)</f>
        <v xml:space="preserve">Transcriptional regulator LsrR       </v>
      </c>
    </row>
    <row r="670" spans="1:4" x14ac:dyDescent="0.25">
      <c r="A670" s="13" t="s">
        <v>826</v>
      </c>
      <c r="B670">
        <v>0.26160902476782899</v>
      </c>
      <c r="C670">
        <v>0.78614412182735249</v>
      </c>
      <c r="D670" t="str">
        <f>VLOOKUP(A670,[1]Sheet1!$A:$B,2,FALSE)</f>
        <v xml:space="preserve">tRNA (guanosine(37)-N1)-methyltransferase TrmD       </v>
      </c>
    </row>
    <row r="671" spans="1:4" x14ac:dyDescent="0.25">
      <c r="A671" s="13" t="s">
        <v>827</v>
      </c>
      <c r="B671">
        <v>0.26128630226581601</v>
      </c>
      <c r="C671">
        <v>1.1623808392503281</v>
      </c>
      <c r="D671" t="str">
        <f>VLOOKUP(A671,[1]Sheet1!$A:$B,2,FALSE)</f>
        <v xml:space="preserve">MaoC family dehydratase       </v>
      </c>
    </row>
    <row r="672" spans="1:4" x14ac:dyDescent="0.25">
      <c r="A672" s="13" t="s">
        <v>828</v>
      </c>
      <c r="B672">
        <v>0.259811158939944</v>
      </c>
      <c r="C672">
        <v>0.87999889262345543</v>
      </c>
      <c r="D672" t="str">
        <f>VLOOKUP(A672,[1]Sheet1!$A:$B,2,FALSE)</f>
        <v xml:space="preserve">CoA transferase        </v>
      </c>
    </row>
    <row r="673" spans="1:4" x14ac:dyDescent="0.25">
      <c r="A673" s="13" t="s">
        <v>829</v>
      </c>
      <c r="B673">
        <v>0.25562985904630903</v>
      </c>
      <c r="C673">
        <v>0.90567459591949429</v>
      </c>
      <c r="D673" t="str">
        <f>VLOOKUP(A673,[1]Sheet1!$A:$B,2,FALSE)</f>
        <v xml:space="preserve">3-oxoacyl-ACP reductase FabG       </v>
      </c>
    </row>
    <row r="674" spans="1:4" x14ac:dyDescent="0.25">
      <c r="A674" s="13" t="s">
        <v>830</v>
      </c>
      <c r="B674">
        <v>0.25506094868051299</v>
      </c>
      <c r="C674">
        <v>0.59697077645994134</v>
      </c>
      <c r="D674" t="str">
        <f>VLOOKUP(A674,[1]Sheet1!$A:$B,2,FALSE)</f>
        <v xml:space="preserve">elongation factor 4       </v>
      </c>
    </row>
    <row r="675" spans="1:4" x14ac:dyDescent="0.25">
      <c r="A675" s="13" t="s">
        <v>831</v>
      </c>
      <c r="B675">
        <v>0.25395482507914802</v>
      </c>
      <c r="C675">
        <v>1.16453728151075</v>
      </c>
      <c r="D675" t="str">
        <f>VLOOKUP(A675,[1]Sheet1!$A:$B,2,FALSE)</f>
        <v xml:space="preserve">peroxiredoxin         </v>
      </c>
    </row>
    <row r="676" spans="1:4" x14ac:dyDescent="0.25">
      <c r="A676" s="13" t="s">
        <v>832</v>
      </c>
      <c r="B676">
        <v>0.25378366900694999</v>
      </c>
      <c r="C676">
        <v>1.4497613102607581</v>
      </c>
      <c r="D676" t="str">
        <f>VLOOKUP(A676,[1]Sheet1!$A:$B,2,FALSE)</f>
        <v xml:space="preserve">2,3-bisphosphoglycerate-independent phosphoglycerate mutase       </v>
      </c>
    </row>
    <row r="677" spans="1:4" x14ac:dyDescent="0.25">
      <c r="A677" s="13" t="s">
        <v>833</v>
      </c>
      <c r="B677">
        <v>0.25226217350543301</v>
      </c>
      <c r="C677">
        <v>0.47943403789287842</v>
      </c>
      <c r="D677" t="str">
        <f>VLOOKUP(A677,[1]Sheet1!$A:$B,2,FALSE)</f>
        <v xml:space="preserve">hypothetical protein        </v>
      </c>
    </row>
    <row r="678" spans="1:4" x14ac:dyDescent="0.25">
      <c r="A678" s="13" t="s">
        <v>834</v>
      </c>
      <c r="B678">
        <v>0.24679020884758099</v>
      </c>
      <c r="C678">
        <v>0.96310037462418874</v>
      </c>
      <c r="D678" t="str">
        <f>VLOOKUP(A678,[1]Sheet1!$A:$B,2,FALSE)</f>
        <v xml:space="preserve">HAMP domain-containing protein       </v>
      </c>
    </row>
    <row r="679" spans="1:4" x14ac:dyDescent="0.25">
      <c r="A679" s="13" t="s">
        <v>835</v>
      </c>
      <c r="B679">
        <v>0.243352542794256</v>
      </c>
      <c r="C679">
        <v>0.44973673762015232</v>
      </c>
      <c r="D679" t="str">
        <f>VLOOKUP(A679,[1]Sheet1!$A:$B,2,FALSE)</f>
        <v xml:space="preserve">LLM class flavin-dependent oxidoreductase      </v>
      </c>
    </row>
    <row r="680" spans="1:4" x14ac:dyDescent="0.25">
      <c r="A680" s="13" t="s">
        <v>836</v>
      </c>
      <c r="B680">
        <v>0.241354706400986</v>
      </c>
      <c r="C680">
        <v>0.79221397011958672</v>
      </c>
      <c r="D680" t="str">
        <f>VLOOKUP(A680,[1]Sheet1!$A:$B,2,FALSE)</f>
        <v xml:space="preserve">RNA 2'-phosphotransferase        </v>
      </c>
    </row>
    <row r="681" spans="1:4" x14ac:dyDescent="0.25">
      <c r="A681" s="13" t="s">
        <v>837</v>
      </c>
      <c r="B681">
        <v>0.240247646695394</v>
      </c>
      <c r="C681">
        <v>0.57376422603946486</v>
      </c>
      <c r="D681" t="str">
        <f>VLOOKUP(A681,[1]Sheet1!$A:$B,2,FALSE)</f>
        <v xml:space="preserve">imidazole glycerol phosphate synthase subunit HisF    </v>
      </c>
    </row>
    <row r="682" spans="1:4" x14ac:dyDescent="0.25">
      <c r="A682" s="13" t="s">
        <v>838</v>
      </c>
      <c r="B682">
        <v>0.23856082320276101</v>
      </c>
      <c r="C682">
        <v>0.30464914227946738</v>
      </c>
      <c r="D682" t="str">
        <f>VLOOKUP(A682,[1]Sheet1!$A:$B,2,FALSE)</f>
        <v xml:space="preserve">endonuclease/exonuclease/phosphatase family protein       </v>
      </c>
    </row>
    <row r="683" spans="1:4" x14ac:dyDescent="0.25">
      <c r="A683" s="13" t="s">
        <v>839</v>
      </c>
      <c r="B683">
        <v>0.23677032470539</v>
      </c>
      <c r="C683">
        <v>0.44391581471131852</v>
      </c>
      <c r="D683" t="str">
        <f>VLOOKUP(A683,[1]Sheet1!$A:$B,2,FALSE)</f>
        <v xml:space="preserve">bifunctional pyr operon transcriptional regulator/uracil phosphoribosyltransferase PyrR   </v>
      </c>
    </row>
    <row r="684" spans="1:4" x14ac:dyDescent="0.25">
      <c r="A684" s="13" t="s">
        <v>840</v>
      </c>
      <c r="B684">
        <v>0.23434637902946101</v>
      </c>
      <c r="C684">
        <v>0.61911416800177066</v>
      </c>
      <c r="D684" t="str">
        <f>VLOOKUP(A684,[1]Sheet1!$A:$B,2,FALSE)</f>
        <v xml:space="preserve">NADP-dependent glyceraldehyde-3-phosphate dehydrogenase       </v>
      </c>
    </row>
    <row r="685" spans="1:4" x14ac:dyDescent="0.25">
      <c r="A685" s="13" t="s">
        <v>841</v>
      </c>
      <c r="B685">
        <v>0.233715732470794</v>
      </c>
      <c r="C685">
        <v>1.239320531291384</v>
      </c>
      <c r="D685" t="str">
        <f>VLOOKUP(A685,[1]Sheet1!$A:$B,2,FALSE)</f>
        <v xml:space="preserve">30S ribosomal protein S18      </v>
      </c>
    </row>
    <row r="686" spans="1:4" x14ac:dyDescent="0.25">
      <c r="A686" s="13" t="s">
        <v>842</v>
      </c>
      <c r="B686">
        <v>0.23172045493495799</v>
      </c>
      <c r="C686">
        <v>1.5198816429683559</v>
      </c>
      <c r="D686" t="str">
        <f>VLOOKUP(A686,[1]Sheet1!$A:$B,2,FALSE)</f>
        <v xml:space="preserve">PhzF family phenazine biosynthesis protein     </v>
      </c>
    </row>
    <row r="687" spans="1:4" x14ac:dyDescent="0.25">
      <c r="A687" s="13" t="s">
        <v>843</v>
      </c>
      <c r="B687">
        <v>0.230061472300155</v>
      </c>
      <c r="C687">
        <v>0.39225182786016338</v>
      </c>
      <c r="D687" t="str">
        <f>VLOOKUP(A687,[1]Sheet1!$A:$B,2,FALSE)</f>
        <v xml:space="preserve">glutamate-1-semialdehyde 2,1-aminomutase        </v>
      </c>
    </row>
    <row r="688" spans="1:4" x14ac:dyDescent="0.25">
      <c r="A688" s="13" t="s">
        <v>844</v>
      </c>
      <c r="B688">
        <v>0.226903705461377</v>
      </c>
      <c r="C688">
        <v>0.52139892435169122</v>
      </c>
      <c r="D688" t="str">
        <f>VLOOKUP(A688,[1]Sheet1!$A:$B,2,FALSE)</f>
        <v xml:space="preserve">aspartate carbamoyltransferase catalytic subunit      </v>
      </c>
    </row>
    <row r="689" spans="1:4" x14ac:dyDescent="0.25">
      <c r="A689" s="13" t="s">
        <v>845</v>
      </c>
      <c r="B689">
        <v>0.226313246515322</v>
      </c>
      <c r="C689">
        <v>0.70008874242530716</v>
      </c>
      <c r="D689" t="str">
        <f>VLOOKUP(A689,[1]Sheet1!$A:$B,2,FALSE)</f>
        <v xml:space="preserve">septum site-determining protein MinD      </v>
      </c>
    </row>
    <row r="690" spans="1:4" x14ac:dyDescent="0.25">
      <c r="A690" s="13" t="s">
        <v>846</v>
      </c>
      <c r="B690">
        <v>0.224420479953475</v>
      </c>
      <c r="C690">
        <v>0.85573354405464985</v>
      </c>
      <c r="D690" t="str">
        <f>VLOOKUP(A690,[1]Sheet1!$A:$B,2,FALSE)</f>
        <v xml:space="preserve">beta-ketoacyl-ACP synthase I       </v>
      </c>
    </row>
    <row r="691" spans="1:4" x14ac:dyDescent="0.25">
      <c r="A691" s="13" t="s">
        <v>847</v>
      </c>
      <c r="B691">
        <v>0.222612805346766</v>
      </c>
      <c r="C691">
        <v>0.2480134060707431</v>
      </c>
      <c r="D691" t="str">
        <f>VLOOKUP(A691,[1]Sheet1!$A:$B,2,FALSE)</f>
        <v xml:space="preserve">NADH-quinone oxidoreductase subunit C/D      </v>
      </c>
    </row>
    <row r="692" spans="1:4" x14ac:dyDescent="0.25">
      <c r="A692" s="13" t="s">
        <v>848</v>
      </c>
      <c r="B692">
        <v>0.222038216234689</v>
      </c>
      <c r="C692">
        <v>0.30687489917260141</v>
      </c>
      <c r="D692" t="str">
        <f>VLOOKUP(A692,[1]Sheet1!$A:$B,2,FALSE)</f>
        <v xml:space="preserve">amidohydrolase         </v>
      </c>
    </row>
    <row r="693" spans="1:4" x14ac:dyDescent="0.25">
      <c r="A693" s="13" t="s">
        <v>849</v>
      </c>
      <c r="B693">
        <v>0.221870569929176</v>
      </c>
      <c r="C693">
        <v>0.59286092463719353</v>
      </c>
      <c r="D693" t="str">
        <f>VLOOKUP(A693,[1]Sheet1!$A:$B,2,FALSE)</f>
        <v xml:space="preserve">3-isopropylmalate dehydrogenase        </v>
      </c>
    </row>
    <row r="694" spans="1:4" x14ac:dyDescent="0.25">
      <c r="A694" s="13" t="s">
        <v>850</v>
      </c>
      <c r="B694">
        <v>0.221283009336664</v>
      </c>
      <c r="C694">
        <v>0.83420432407407819</v>
      </c>
      <c r="D694" t="str">
        <f>VLOOKUP(A694,[1]Sheet1!$A:$B,2,FALSE)</f>
        <v xml:space="preserve">23S rRNA (cytidine(2498)-2'-O)-methyltransferase RlmM      </v>
      </c>
    </row>
    <row r="695" spans="1:4" x14ac:dyDescent="0.25">
      <c r="A695" s="13" t="s">
        <v>851</v>
      </c>
      <c r="B695">
        <v>0.22087574650383801</v>
      </c>
      <c r="C695">
        <v>0.52203459500852911</v>
      </c>
      <c r="D695" t="str">
        <f>VLOOKUP(A695,[1]Sheet1!$A:$B,2,FALSE)</f>
        <v xml:space="preserve">sigma-54-dependent Fis family transcriptional regulator     </v>
      </c>
    </row>
    <row r="696" spans="1:4" x14ac:dyDescent="0.25">
      <c r="A696" s="13" t="s">
        <v>852</v>
      </c>
      <c r="B696">
        <v>0.218267380489782</v>
      </c>
      <c r="C696">
        <v>0.53348273312659678</v>
      </c>
      <c r="D696" t="str">
        <f>VLOOKUP(A696,[1]Sheet1!$A:$B,2,FALSE)</f>
        <v xml:space="preserve">UDP-3-O-(3-hydroxymyristoyl)glucosamine N-acyltransferase        </v>
      </c>
    </row>
    <row r="697" spans="1:4" x14ac:dyDescent="0.25">
      <c r="A697" s="13" t="s">
        <v>853</v>
      </c>
      <c r="B697">
        <v>0.21775467436871501</v>
      </c>
      <c r="C697">
        <v>0.21037178770105019</v>
      </c>
      <c r="D697" t="str">
        <f>VLOOKUP(A697,[1]Sheet1!$A:$B,2,FALSE)</f>
        <v xml:space="preserve">hypothetical protein        </v>
      </c>
    </row>
    <row r="698" spans="1:4" x14ac:dyDescent="0.25">
      <c r="A698" s="13" t="s">
        <v>854</v>
      </c>
      <c r="B698">
        <v>0.21594276676943999</v>
      </c>
      <c r="C698">
        <v>0.8638426115884128</v>
      </c>
      <c r="D698" t="str">
        <f>VLOOKUP(A698,[1]Sheet1!$A:$B,2,FALSE)</f>
        <v xml:space="preserve">imelysin         </v>
      </c>
    </row>
    <row r="699" spans="1:4" x14ac:dyDescent="0.25">
      <c r="A699" s="13" t="s">
        <v>855</v>
      </c>
      <c r="B699">
        <v>0.21239122076697201</v>
      </c>
      <c r="C699">
        <v>0.27085004865654649</v>
      </c>
      <c r="D699" t="str">
        <f>VLOOKUP(A699,[1]Sheet1!$A:$B,2,FALSE)</f>
        <v xml:space="preserve">2-octaprenyl-3-methyl-6-methoxy-1,4-benzoquinol hydroxylase        </v>
      </c>
    </row>
    <row r="700" spans="1:4" x14ac:dyDescent="0.25">
      <c r="A700" s="13" t="s">
        <v>856</v>
      </c>
      <c r="B700">
        <v>0.210479611102528</v>
      </c>
      <c r="C700">
        <v>0.59803461996598584</v>
      </c>
      <c r="D700" t="str">
        <f>VLOOKUP(A700,[1]Sheet1!$A:$B,2,FALSE)</f>
        <v xml:space="preserve">hypothetical protein        </v>
      </c>
    </row>
    <row r="701" spans="1:4" x14ac:dyDescent="0.25">
      <c r="A701" s="13" t="s">
        <v>857</v>
      </c>
      <c r="B701">
        <v>0.20975884967466099</v>
      </c>
      <c r="C701">
        <v>0.55224194180329089</v>
      </c>
      <c r="D701" t="str">
        <f>VLOOKUP(A701,[1]Sheet1!$A:$B,2,FALSE)</f>
        <v xml:space="preserve">polynucleotide adenylyltransferase PcnB       </v>
      </c>
    </row>
    <row r="702" spans="1:4" x14ac:dyDescent="0.25">
      <c r="A702" s="13" t="s">
        <v>858</v>
      </c>
      <c r="B702">
        <v>0.209189842174861</v>
      </c>
      <c r="C702">
        <v>0.70851174436330322</v>
      </c>
      <c r="D702" t="str">
        <f>VLOOKUP(A702,[1]Sheet1!$A:$B,2,FALSE)</f>
        <v xml:space="preserve">bifunctional aconitate hydratase 2/2-methylisocitrate dehydratase     </v>
      </c>
    </row>
    <row r="703" spans="1:4" x14ac:dyDescent="0.25">
      <c r="A703" s="13" t="s">
        <v>859</v>
      </c>
      <c r="B703">
        <v>0.20899571754693599</v>
      </c>
      <c r="C703">
        <v>0.99924295044466238</v>
      </c>
      <c r="D703" t="str">
        <f>VLOOKUP(A703,[1]Sheet1!$A:$B,2,FALSE)</f>
        <v xml:space="preserve">phosphoribosylanthranilate isomerase        </v>
      </c>
    </row>
    <row r="704" spans="1:4" x14ac:dyDescent="0.25">
      <c r="A704" s="13" t="s">
        <v>860</v>
      </c>
      <c r="B704">
        <v>0.204963188561365</v>
      </c>
      <c r="C704">
        <v>0.3101891829423713</v>
      </c>
      <c r="D704" t="str">
        <f>VLOOKUP(A704,[1]Sheet1!$A:$B,2,FALSE)</f>
        <v xml:space="preserve">argininosuccinate lyase        </v>
      </c>
    </row>
    <row r="705" spans="1:4" x14ac:dyDescent="0.25">
      <c r="A705" s="13" t="s">
        <v>861</v>
      </c>
      <c r="B705">
        <v>0.201590617753444</v>
      </c>
      <c r="C705">
        <v>1.2132511379686099</v>
      </c>
      <c r="D705" t="str">
        <f>VLOOKUP(A705,[1]Sheet1!$A:$B,2,FALSE)</f>
        <v xml:space="preserve">acetyl-CoA carboxylase carboxyltransferase subunit alpha     </v>
      </c>
    </row>
    <row r="706" spans="1:4" x14ac:dyDescent="0.25">
      <c r="A706" s="13" t="s">
        <v>862</v>
      </c>
      <c r="B706">
        <v>0.20054241818867499</v>
      </c>
      <c r="C706">
        <v>0.47989544489199631</v>
      </c>
      <c r="D706" t="str">
        <f>VLOOKUP(A706,[1]Sheet1!$A:$B,2,FALSE)</f>
        <v xml:space="preserve">UDP-N-acetylglucosamine 1-carboxyvinyltransferase        </v>
      </c>
    </row>
    <row r="707" spans="1:4" x14ac:dyDescent="0.25">
      <c r="A707" s="13" t="s">
        <v>863</v>
      </c>
      <c r="B707">
        <v>0.19752373217131899</v>
      </c>
      <c r="C707">
        <v>0.19360789173984869</v>
      </c>
      <c r="D707" t="str">
        <f>VLOOKUP(A707,[1]Sheet1!$A:$B,2,FALSE)</f>
        <v xml:space="preserve">primosomal protein N'       </v>
      </c>
    </row>
    <row r="708" spans="1:4" x14ac:dyDescent="0.25">
      <c r="A708" s="13" t="s">
        <v>864</v>
      </c>
      <c r="B708">
        <v>0.196213367226032</v>
      </c>
      <c r="C708">
        <v>0.30464914227946738</v>
      </c>
      <c r="D708" t="str">
        <f>VLOOKUP(A708,[1]Sheet1!$A:$B,2,FALSE)</f>
        <v xml:space="preserve">anthranilate synthase component I      </v>
      </c>
    </row>
    <row r="709" spans="1:4" x14ac:dyDescent="0.25">
      <c r="A709" s="13" t="s">
        <v>865</v>
      </c>
      <c r="B709">
        <v>0.195300384891927</v>
      </c>
      <c r="C709">
        <v>0.18577578293404701</v>
      </c>
      <c r="D709" t="str">
        <f>VLOOKUP(A709,[1]Sheet1!$A:$B,2,FALSE)</f>
        <v xml:space="preserve">YecA family protein       </v>
      </c>
    </row>
    <row r="710" spans="1:4" x14ac:dyDescent="0.25">
      <c r="A710" s="13" t="s">
        <v>866</v>
      </c>
      <c r="B710">
        <v>0.19091009734734099</v>
      </c>
      <c r="C710">
        <v>0.44973673762015232</v>
      </c>
      <c r="D710" t="str">
        <f>VLOOKUP(A710,[1]Sheet1!$A:$B,2,FALSE)</f>
        <v xml:space="preserve">tonB-system energizer ExbB       </v>
      </c>
    </row>
    <row r="711" spans="1:4" x14ac:dyDescent="0.25">
      <c r="A711" s="13" t="s">
        <v>867</v>
      </c>
      <c r="B711">
        <v>0.19073539367297601</v>
      </c>
      <c r="C711">
        <v>0.4710581856119142</v>
      </c>
      <c r="D711" t="str">
        <f>VLOOKUP(A711,[1]Sheet1!$A:$B,2,FALSE)</f>
        <v xml:space="preserve">pirin family protein       </v>
      </c>
    </row>
    <row r="712" spans="1:4" x14ac:dyDescent="0.25">
      <c r="A712" s="13" t="s">
        <v>868</v>
      </c>
      <c r="B712">
        <v>0.19014501303908099</v>
      </c>
      <c r="C712">
        <v>0.98466854834928708</v>
      </c>
      <c r="D712" t="str">
        <f>VLOOKUP(A712,[1]Sheet1!$A:$B,2,FALSE)</f>
        <v xml:space="preserve">glyceraldehyde-3-phosphate dehydrogenase        </v>
      </c>
    </row>
    <row r="713" spans="1:4" x14ac:dyDescent="0.25">
      <c r="A713" s="13" t="s">
        <v>869</v>
      </c>
      <c r="B713">
        <v>0.18825126062578099</v>
      </c>
      <c r="C713">
        <v>0.33624116901260542</v>
      </c>
      <c r="D713" t="str">
        <f>VLOOKUP(A713,[1]Sheet1!$A:$B,2,FALSE)</f>
        <v xml:space="preserve">30S ribosomal protein S7      </v>
      </c>
    </row>
    <row r="714" spans="1:4" x14ac:dyDescent="0.25">
      <c r="A714" s="13" t="s">
        <v>870</v>
      </c>
      <c r="B714">
        <v>0.18824572763240899</v>
      </c>
      <c r="C714">
        <v>4.6740776707912587E-2</v>
      </c>
      <c r="D714" t="str">
        <f>VLOOKUP(A714,[1]Sheet1!$A:$B,2,FALSE)</f>
        <v xml:space="preserve">hypothetical protein        </v>
      </c>
    </row>
    <row r="715" spans="1:4" x14ac:dyDescent="0.25">
      <c r="A715" s="13" t="s">
        <v>871</v>
      </c>
      <c r="B715">
        <v>0.18769225186865901</v>
      </c>
      <c r="C715">
        <v>0.3551102346293829</v>
      </c>
      <c r="D715" t="str">
        <f>VLOOKUP(A715,[1]Sheet1!$A:$B,2,FALSE)</f>
        <v xml:space="preserve">STAS domain-containing protein       </v>
      </c>
    </row>
    <row r="716" spans="1:4" x14ac:dyDescent="0.25">
      <c r="A716" s="13" t="s">
        <v>872</v>
      </c>
      <c r="B716">
        <v>0.18649981678671701</v>
      </c>
      <c r="C716">
        <v>0.46621253691143932</v>
      </c>
      <c r="D716" t="str">
        <f>VLOOKUP(A716,[1]Sheet1!$A:$B,2,FALSE)</f>
        <v xml:space="preserve">threonine synthase        </v>
      </c>
    </row>
    <row r="717" spans="1:4" x14ac:dyDescent="0.25">
      <c r="A717" s="13" t="s">
        <v>873</v>
      </c>
      <c r="B717">
        <v>0.18476810021929199</v>
      </c>
      <c r="C717">
        <v>0.23719507190269121</v>
      </c>
      <c r="D717" t="str">
        <f>VLOOKUP(A717,[1]Sheet1!$A:$B,2,FALSE)</f>
        <v xml:space="preserve">nitronate monooxygenase        </v>
      </c>
    </row>
    <row r="718" spans="1:4" x14ac:dyDescent="0.25">
      <c r="A718" s="13" t="s">
        <v>874</v>
      </c>
      <c r="B718">
        <v>0.18331105660279001</v>
      </c>
      <c r="C718">
        <v>0.28752914110401678</v>
      </c>
      <c r="D718" t="str">
        <f>VLOOKUP(A718,[1]Sheet1!$A:$B,2,FALSE)</f>
        <v xml:space="preserve">30S ribosomal protein S2      </v>
      </c>
    </row>
    <row r="719" spans="1:4" x14ac:dyDescent="0.25">
      <c r="A719" s="13" t="s">
        <v>875</v>
      </c>
      <c r="B719">
        <v>0.18157354947939999</v>
      </c>
      <c r="C719">
        <v>0.2490520044613401</v>
      </c>
      <c r="D719" t="str">
        <f>VLOOKUP(A719,[1]Sheet1!$A:$B,2,FALSE)</f>
        <v xml:space="preserve">glucose-6-phosphate isomerase        </v>
      </c>
    </row>
    <row r="720" spans="1:4" x14ac:dyDescent="0.25">
      <c r="A720" s="13" t="s">
        <v>876</v>
      </c>
      <c r="B720">
        <v>0.181305220771241</v>
      </c>
      <c r="C720">
        <v>0.40387137880708801</v>
      </c>
      <c r="D720" t="str">
        <f>VLOOKUP(A720,[1]Sheet1!$A:$B,2,FALSE)</f>
        <v xml:space="preserve">2-oxoglutarate dehydrogenase E1 component      </v>
      </c>
    </row>
    <row r="721" spans="1:4" x14ac:dyDescent="0.25">
      <c r="A721" s="13" t="s">
        <v>877</v>
      </c>
      <c r="B721">
        <v>0.17833126158736001</v>
      </c>
      <c r="C721">
        <v>0.38914374209853231</v>
      </c>
      <c r="D721" t="str">
        <f>VLOOKUP(A721,[1]Sheet1!$A:$B,2,FALSE)</f>
        <v xml:space="preserve">ribose-5-phosphate isomerase RpiA       </v>
      </c>
    </row>
    <row r="722" spans="1:4" x14ac:dyDescent="0.25">
      <c r="A722" s="13" t="s">
        <v>878</v>
      </c>
      <c r="B722">
        <v>0.17596324524830001</v>
      </c>
      <c r="C722">
        <v>0.29249936849724673</v>
      </c>
      <c r="D722" t="str">
        <f>VLOOKUP(A722,[1]Sheet1!$A:$B,2,FALSE)</f>
        <v xml:space="preserve">DNA repair protein RadA      </v>
      </c>
    </row>
    <row r="723" spans="1:4" x14ac:dyDescent="0.25">
      <c r="A723" s="13" t="s">
        <v>879</v>
      </c>
      <c r="B723">
        <v>0.17579439667365199</v>
      </c>
      <c r="C723">
        <v>0.37131662755861838</v>
      </c>
      <c r="D723" t="str">
        <f>VLOOKUP(A723,[1]Sheet1!$A:$B,2,FALSE)</f>
        <v xml:space="preserve">hypothetical protein        </v>
      </c>
    </row>
    <row r="724" spans="1:4" x14ac:dyDescent="0.25">
      <c r="A724" s="13" t="s">
        <v>880</v>
      </c>
      <c r="B724">
        <v>0.17316138566474101</v>
      </c>
      <c r="C724">
        <v>0.190551405631848</v>
      </c>
      <c r="D724" t="str">
        <f>VLOOKUP(A724,[1]Sheet1!$A:$B,2,FALSE)</f>
        <v xml:space="preserve">pyridoxal phosphate-dependent aminotransferase       </v>
      </c>
    </row>
    <row r="725" spans="1:4" x14ac:dyDescent="0.25">
      <c r="A725" s="13" t="s">
        <v>881</v>
      </c>
      <c r="B725">
        <v>0.17164451242894099</v>
      </c>
      <c r="C725">
        <v>0.16371057004452519</v>
      </c>
      <c r="D725" t="str">
        <f>VLOOKUP(A725,[1]Sheet1!$A:$B,2,FALSE)</f>
        <v xml:space="preserve">penicillin-binding protein 1B       </v>
      </c>
    </row>
    <row r="726" spans="1:4" x14ac:dyDescent="0.25">
      <c r="A726" s="13" t="s">
        <v>882</v>
      </c>
      <c r="B726">
        <v>0.17076750943166499</v>
      </c>
      <c r="C726">
        <v>0.78748879064000255</v>
      </c>
      <c r="D726" t="str">
        <f>VLOOKUP(A726,[1]Sheet1!$A:$B,2,FALSE)</f>
        <v xml:space="preserve">F0F1 ATP synthase subunit beta     </v>
      </c>
    </row>
    <row r="727" spans="1:4" x14ac:dyDescent="0.25">
      <c r="A727" s="13" t="s">
        <v>883</v>
      </c>
      <c r="B727">
        <v>0.17010452198468601</v>
      </c>
      <c r="C727">
        <v>0.1812782640222963</v>
      </c>
      <c r="D727" t="str">
        <f>VLOOKUP(A727,[1]Sheet1!$A:$B,2,FALSE)</f>
        <v xml:space="preserve">polyamine ABC transporter ATP-binding protein     </v>
      </c>
    </row>
    <row r="728" spans="1:4" x14ac:dyDescent="0.25">
      <c r="A728" s="13" t="s">
        <v>884</v>
      </c>
      <c r="B728">
        <v>0.168656453488263</v>
      </c>
      <c r="C728">
        <v>0.21304732844875701</v>
      </c>
      <c r="D728" t="str">
        <f>VLOOKUP(A728,[1]Sheet1!$A:$B,2,FALSE)</f>
        <v xml:space="preserve">glycerophosphodiester phosphodiesterase        </v>
      </c>
    </row>
    <row r="729" spans="1:4" x14ac:dyDescent="0.25">
      <c r="A729" s="13" t="s">
        <v>885</v>
      </c>
      <c r="B729">
        <v>0.168153802941821</v>
      </c>
      <c r="C729">
        <v>0.87147225504759618</v>
      </c>
      <c r="D729" t="str">
        <f>VLOOKUP(A729,[1]Sheet1!$A:$B,2,FALSE)</f>
        <v xml:space="preserve">insulinase family protein       </v>
      </c>
    </row>
    <row r="730" spans="1:4" x14ac:dyDescent="0.25">
      <c r="A730" s="13" t="s">
        <v>886</v>
      </c>
      <c r="B730">
        <v>0.16735709847236499</v>
      </c>
      <c r="C730">
        <v>9.9562835770241692E-2</v>
      </c>
      <c r="D730" t="str">
        <f>VLOOKUP(A730,[1]Sheet1!$A:$B,2,FALSE)</f>
        <v xml:space="preserve">DNA-directed RNA polymerase subunit omega     </v>
      </c>
    </row>
    <row r="731" spans="1:4" x14ac:dyDescent="0.25">
      <c r="A731" s="13" t="s">
        <v>887</v>
      </c>
      <c r="B731">
        <v>0.16688833132175299</v>
      </c>
      <c r="C731">
        <v>0.29108758899444959</v>
      </c>
      <c r="D731" t="str">
        <f>VLOOKUP(A731,[1]Sheet1!$A:$B,2,FALSE)</f>
        <v xml:space="preserve">DNA topoisomerase IV subunit B     </v>
      </c>
    </row>
    <row r="732" spans="1:4" x14ac:dyDescent="0.25">
      <c r="A732" s="13" t="s">
        <v>888</v>
      </c>
      <c r="B732">
        <v>0.16477779291049399</v>
      </c>
      <c r="C732">
        <v>0.1911037556474588</v>
      </c>
      <c r="D732" t="str">
        <f>VLOOKUP(A732,[1]Sheet1!$A:$B,2,FALSE)</f>
        <v xml:space="preserve">NAD(P)H-hydrate dehydratase        </v>
      </c>
    </row>
    <row r="733" spans="1:4" x14ac:dyDescent="0.25">
      <c r="A733" s="13" t="s">
        <v>889</v>
      </c>
      <c r="B733">
        <v>0.16079495911747199</v>
      </c>
      <c r="C733">
        <v>0.29108758899444959</v>
      </c>
      <c r="D733" t="str">
        <f>VLOOKUP(A733,[1]Sheet1!$A:$B,2,FALSE)</f>
        <v xml:space="preserve">methylcrotonoyl-CoA carboxylase        </v>
      </c>
    </row>
    <row r="734" spans="1:4" x14ac:dyDescent="0.25">
      <c r="A734" s="13" t="s">
        <v>890</v>
      </c>
      <c r="B734">
        <v>0.15873012756907201</v>
      </c>
      <c r="C734">
        <v>0.48938080081176061</v>
      </c>
      <c r="D734" t="str">
        <f>VLOOKUP(A734,[1]Sheet1!$A:$B,2,FALSE)</f>
        <v xml:space="preserve">hypothetical protein        </v>
      </c>
    </row>
    <row r="735" spans="1:4" x14ac:dyDescent="0.25">
      <c r="A735" s="13" t="s">
        <v>891</v>
      </c>
      <c r="B735">
        <v>0.157964306918908</v>
      </c>
      <c r="C735">
        <v>0.41129028032156828</v>
      </c>
      <c r="D735" t="str">
        <f>VLOOKUP(A735,[1]Sheet1!$A:$B,2,FALSE)</f>
        <v xml:space="preserve">N-acetyl-gamma-glutamyl-phosphate reductase        </v>
      </c>
    </row>
    <row r="736" spans="1:4" x14ac:dyDescent="0.25">
      <c r="A736" s="13" t="s">
        <v>892</v>
      </c>
      <c r="B736">
        <v>0.156882600441274</v>
      </c>
      <c r="C736">
        <v>0.35962681290379522</v>
      </c>
      <c r="D736" t="str">
        <f>VLOOKUP(A736,[1]Sheet1!$A:$B,2,FALSE)</f>
        <v xml:space="preserve">sugar nucleotide-binding protein       </v>
      </c>
    </row>
    <row r="737" spans="1:4" x14ac:dyDescent="0.25">
      <c r="A737" s="13" t="s">
        <v>893</v>
      </c>
      <c r="B737">
        <v>0.155997283053911</v>
      </c>
      <c r="C737">
        <v>0.27017759806882929</v>
      </c>
      <c r="D737" t="str">
        <f>VLOOKUP(A737,[1]Sheet1!$A:$B,2,FALSE)</f>
        <v xml:space="preserve">acyl-CoA thioesterase        </v>
      </c>
    </row>
    <row r="738" spans="1:4" x14ac:dyDescent="0.25">
      <c r="A738" s="13" t="s">
        <v>894</v>
      </c>
      <c r="B738">
        <v>0.15571583198738401</v>
      </c>
      <c r="C738">
        <v>0.74086149134916357</v>
      </c>
      <c r="D738" t="str">
        <f>VLOOKUP(A738,[1]Sheet1!$A:$B,2,FALSE)</f>
        <v xml:space="preserve">GAF domain-containing protein       </v>
      </c>
    </row>
    <row r="739" spans="1:4" x14ac:dyDescent="0.25">
      <c r="A739" s="13" t="s">
        <v>895</v>
      </c>
      <c r="B739">
        <v>0.154672892031295</v>
      </c>
      <c r="C739">
        <v>0.47164424731366861</v>
      </c>
      <c r="D739" t="str">
        <f>VLOOKUP(A739,[1]Sheet1!$A:$B,2,FALSE)</f>
        <v xml:space="preserve">zinc-binding alcohol dehydrogenase family protein     </v>
      </c>
    </row>
    <row r="740" spans="1:4" x14ac:dyDescent="0.25">
      <c r="A740" s="13" t="s">
        <v>896</v>
      </c>
      <c r="B740">
        <v>0.154672892031295</v>
      </c>
      <c r="C740">
        <v>0.47164424731366861</v>
      </c>
      <c r="D740" t="str">
        <f>VLOOKUP(A740,[1]Sheet1!$A:$B,2,FALSE)</f>
        <v xml:space="preserve">zinc-binding alcohol dehydrogenase family protein     </v>
      </c>
    </row>
    <row r="741" spans="1:4" x14ac:dyDescent="0.25">
      <c r="A741" s="13" t="s">
        <v>897</v>
      </c>
      <c r="B741">
        <v>0.153530402663968</v>
      </c>
      <c r="C741">
        <v>0.18688420666565711</v>
      </c>
      <c r="D741" t="str">
        <f>VLOOKUP(A741,[1]Sheet1!$A:$B,2,FALSE)</f>
        <v xml:space="preserve">TIGR03571 family LLM class oxidoreductase     </v>
      </c>
    </row>
    <row r="742" spans="1:4" x14ac:dyDescent="0.25">
      <c r="A742" s="13" t="s">
        <v>898</v>
      </c>
      <c r="B742">
        <v>0.15266140453583399</v>
      </c>
      <c r="C742">
        <v>0.16544291651915571</v>
      </c>
      <c r="D742" t="str">
        <f>VLOOKUP(A742,[1]Sheet1!$A:$B,2,FALSE)</f>
        <v xml:space="preserve">acyl-CoA/acyl-ACP dehydrogenase        </v>
      </c>
    </row>
    <row r="743" spans="1:4" x14ac:dyDescent="0.25">
      <c r="A743" s="13" t="s">
        <v>899</v>
      </c>
      <c r="B743">
        <v>0.150688471890665</v>
      </c>
      <c r="C743">
        <v>0.20521977875357489</v>
      </c>
      <c r="D743" t="str">
        <f>VLOOKUP(A743,[1]Sheet1!$A:$B,2,FALSE)</f>
        <v xml:space="preserve">phosphoglucosamine mutase        </v>
      </c>
    </row>
    <row r="744" spans="1:4" x14ac:dyDescent="0.25">
      <c r="A744" s="13" t="s">
        <v>900</v>
      </c>
      <c r="B744">
        <v>0.14851215577165999</v>
      </c>
      <c r="C744">
        <v>0.2684602932930073</v>
      </c>
      <c r="D744" t="str">
        <f>VLOOKUP(A744,[1]Sheet1!$A:$B,2,FALSE)</f>
        <v xml:space="preserve">ribonuclease R        </v>
      </c>
    </row>
    <row r="745" spans="1:4" x14ac:dyDescent="0.25">
      <c r="A745" s="13" t="s">
        <v>901</v>
      </c>
      <c r="B745">
        <v>0.147667725858147</v>
      </c>
      <c r="C745">
        <v>0.1289078750128359</v>
      </c>
      <c r="D745" t="str">
        <f>VLOOKUP(A745,[1]Sheet1!$A:$B,2,FALSE)</f>
        <v xml:space="preserve">hypothetical protein        </v>
      </c>
    </row>
    <row r="746" spans="1:4" x14ac:dyDescent="0.25">
      <c r="A746" s="13" t="s">
        <v>902</v>
      </c>
      <c r="B746">
        <v>0.14761962160792499</v>
      </c>
      <c r="C746">
        <v>0.71941766288341624</v>
      </c>
      <c r="D746" t="str">
        <f>VLOOKUP(A746,[1]Sheet1!$A:$B,2,FALSE)</f>
        <v xml:space="preserve">electron transfer flavoprotein-ubiquinone oxidoreductase      </v>
      </c>
    </row>
    <row r="747" spans="1:4" x14ac:dyDescent="0.25">
      <c r="A747" s="13" t="s">
        <v>903</v>
      </c>
      <c r="B747">
        <v>0.14658614606404299</v>
      </c>
      <c r="C747">
        <v>0.26350143841667251</v>
      </c>
      <c r="D747" t="str">
        <f>VLOOKUP(A747,[1]Sheet1!$A:$B,2,FALSE)</f>
        <v xml:space="preserve">DNA-binding protein        </v>
      </c>
    </row>
    <row r="748" spans="1:4" x14ac:dyDescent="0.25">
      <c r="A748" s="13" t="s">
        <v>904</v>
      </c>
      <c r="B748">
        <v>0.144210591842338</v>
      </c>
      <c r="C748">
        <v>0.43966168756945939</v>
      </c>
      <c r="D748" t="str">
        <f>VLOOKUP(A748,[1]Sheet1!$A:$B,2,FALSE)</f>
        <v xml:space="preserve">dihydropteroate synthase        </v>
      </c>
    </row>
    <row r="749" spans="1:4" x14ac:dyDescent="0.25">
      <c r="A749" s="13" t="s">
        <v>905</v>
      </c>
      <c r="B749">
        <v>0.144049474272824</v>
      </c>
      <c r="C749">
        <v>0.13636226357819389</v>
      </c>
      <c r="D749" t="str">
        <f>VLOOKUP(A749,[1]Sheet1!$A:$B,2,FALSE)</f>
        <v xml:space="preserve">hypothetical protein        </v>
      </c>
    </row>
    <row r="750" spans="1:4" x14ac:dyDescent="0.25">
      <c r="A750" s="13" t="s">
        <v>906</v>
      </c>
      <c r="B750">
        <v>0.14404222702389799</v>
      </c>
      <c r="C750">
        <v>0.27765803053253479</v>
      </c>
      <c r="D750" t="str">
        <f>VLOOKUP(A750,[1]Sheet1!$A:$B,2,FALSE)</f>
        <v xml:space="preserve">DNA polymerase III subunit beta     </v>
      </c>
    </row>
    <row r="751" spans="1:4" x14ac:dyDescent="0.25">
      <c r="A751" s="13" t="s">
        <v>907</v>
      </c>
      <c r="B751">
        <v>0.143782202752362</v>
      </c>
      <c r="C751">
        <v>0.12716171651692409</v>
      </c>
      <c r="D751" t="str">
        <f>VLOOKUP(A751,[1]Sheet1!$A:$B,2,FALSE)</f>
        <v xml:space="preserve">KpsF/GutQ family sugar-phosphate isomerase      </v>
      </c>
    </row>
    <row r="752" spans="1:4" x14ac:dyDescent="0.25">
      <c r="A752" s="13" t="s">
        <v>908</v>
      </c>
      <c r="B752">
        <v>0.14102670593331801</v>
      </c>
      <c r="C752">
        <v>0.80010670257688177</v>
      </c>
      <c r="D752" t="str">
        <f>VLOOKUP(A752,[1]Sheet1!$A:$B,2,FALSE)</f>
        <v xml:space="preserve">bifunctional tetrahydrofolate synthase/dihydrofolate synthase      </v>
      </c>
    </row>
    <row r="753" spans="1:4" x14ac:dyDescent="0.25">
      <c r="A753" s="13" t="s">
        <v>909</v>
      </c>
      <c r="B753">
        <v>0.14044545165179501</v>
      </c>
      <c r="C753">
        <v>0.33785806468213231</v>
      </c>
      <c r="D753" t="str">
        <f>VLOOKUP(A753,[1]Sheet1!$A:$B,2,FALSE)</f>
        <v xml:space="preserve">cytochrome-c oxidase, cbb3-type subunit I     </v>
      </c>
    </row>
    <row r="754" spans="1:4" x14ac:dyDescent="0.25">
      <c r="A754" s="13" t="s">
        <v>910</v>
      </c>
      <c r="B754">
        <v>0.14030326040418101</v>
      </c>
      <c r="C754">
        <v>1.155856259033101</v>
      </c>
      <c r="D754" t="str">
        <f>VLOOKUP(A754,[1]Sheet1!$A:$B,2,FALSE)</f>
        <v xml:space="preserve">molecular chaperone DnaJ       </v>
      </c>
    </row>
    <row r="755" spans="1:4" x14ac:dyDescent="0.25">
      <c r="A755" s="13" t="s">
        <v>911</v>
      </c>
      <c r="B755">
        <v>0.13992972250781599</v>
      </c>
      <c r="C755">
        <v>0.1655649916732217</v>
      </c>
      <c r="D755" t="str">
        <f>VLOOKUP(A755,[1]Sheet1!$A:$B,2,FALSE)</f>
        <v xml:space="preserve">HAD family phosphatase       </v>
      </c>
    </row>
    <row r="756" spans="1:4" x14ac:dyDescent="0.25">
      <c r="A756" s="13" t="s">
        <v>912</v>
      </c>
      <c r="B756">
        <v>0.138905555906253</v>
      </c>
      <c r="C756">
        <v>2.8922903651692491</v>
      </c>
      <c r="D756" t="str">
        <f>VLOOKUP(A756,[1]Sheet1!$A:$B,2,FALSE)</f>
        <v xml:space="preserve">3-oxoacyl-ACP reductase FabG       </v>
      </c>
    </row>
    <row r="757" spans="1:4" x14ac:dyDescent="0.25">
      <c r="A757" s="13" t="s">
        <v>913</v>
      </c>
      <c r="B757">
        <v>0.13839134625611399</v>
      </c>
      <c r="C757">
        <v>0.27765803053253479</v>
      </c>
      <c r="D757" t="str">
        <f>VLOOKUP(A757,[1]Sheet1!$A:$B,2,FALSE)</f>
        <v xml:space="preserve">BolA family transcriptional regulator      </v>
      </c>
    </row>
    <row r="758" spans="1:4" x14ac:dyDescent="0.25">
      <c r="A758" s="13" t="s">
        <v>914</v>
      </c>
      <c r="B758">
        <v>0.13641708760634699</v>
      </c>
      <c r="C758">
        <v>0.33224574800410978</v>
      </c>
      <c r="D758" t="str">
        <f>VLOOKUP(A758,[1]Sheet1!$A:$B,2,FALSE)</f>
        <v xml:space="preserve">succinate dehydrogenase flavoprotein subunit      </v>
      </c>
    </row>
    <row r="759" spans="1:4" x14ac:dyDescent="0.25">
      <c r="A759" s="13" t="s">
        <v>915</v>
      </c>
      <c r="B759">
        <v>0.135979807962225</v>
      </c>
      <c r="C759">
        <v>0.26517711161666863</v>
      </c>
      <c r="D759" t="str">
        <f>VLOOKUP(A759,[1]Sheet1!$A:$B,2,FALSE)</f>
        <v xml:space="preserve">glutathione S-transferase family protein      </v>
      </c>
    </row>
    <row r="760" spans="1:4" x14ac:dyDescent="0.25">
      <c r="A760" s="13" t="s">
        <v>916</v>
      </c>
      <c r="B760">
        <v>0.13498976180997599</v>
      </c>
      <c r="C760">
        <v>0.4862030220925892</v>
      </c>
      <c r="D760" t="str">
        <f>VLOOKUP(A760,[1]Sheet1!$A:$B,2,FALSE)</f>
        <v xml:space="preserve">thiol:disulfide interchange protein DsbA/DsbL      </v>
      </c>
    </row>
    <row r="761" spans="1:4" x14ac:dyDescent="0.25">
      <c r="A761" s="13" t="s">
        <v>917</v>
      </c>
      <c r="B761">
        <v>0.133407731757932</v>
      </c>
      <c r="C761">
        <v>0.22405133093966029</v>
      </c>
      <c r="D761" t="str">
        <f>VLOOKUP(A761,[1]Sheet1!$A:$B,2,FALSE)</f>
        <v xml:space="preserve">exodeoxyribonuclease I        </v>
      </c>
    </row>
    <row r="762" spans="1:4" x14ac:dyDescent="0.25">
      <c r="A762" s="13" t="s">
        <v>918</v>
      </c>
      <c r="B762">
        <v>0.13200175329011199</v>
      </c>
      <c r="C762">
        <v>0.2895530023893419</v>
      </c>
      <c r="D762" t="str">
        <f>VLOOKUP(A762,[1]Sheet1!$A:$B,2,FALSE)</f>
        <v xml:space="preserve">dihydroorotase         </v>
      </c>
    </row>
    <row r="763" spans="1:4" x14ac:dyDescent="0.25">
      <c r="A763" s="13" t="s">
        <v>919</v>
      </c>
      <c r="B763">
        <v>0.13154032522397599</v>
      </c>
      <c r="C763">
        <v>0.33114029921386989</v>
      </c>
      <c r="D763" t="str">
        <f>VLOOKUP(A763,[1]Sheet1!$A:$B,2,FALSE)</f>
        <v xml:space="preserve">4-hydroxy-tetrahydrodipicolinate synthase        </v>
      </c>
    </row>
    <row r="764" spans="1:4" x14ac:dyDescent="0.25">
      <c r="A764" s="13" t="s">
        <v>920</v>
      </c>
      <c r="B764">
        <v>0.13098371595281799</v>
      </c>
      <c r="C764">
        <v>0.1863110921673117</v>
      </c>
      <c r="D764" t="str">
        <f>VLOOKUP(A764,[1]Sheet1!$A:$B,2,FALSE)</f>
        <v xml:space="preserve">membrane protein insertase YidC      </v>
      </c>
    </row>
    <row r="765" spans="1:4" x14ac:dyDescent="0.25">
      <c r="A765" s="13" t="s">
        <v>921</v>
      </c>
      <c r="B765">
        <v>0.130846953329562</v>
      </c>
      <c r="C765">
        <v>0.1825545762168127</v>
      </c>
      <c r="D765" t="str">
        <f>VLOOKUP(A765,[1]Sheet1!$A:$B,2,FALSE)</f>
        <v xml:space="preserve">D-alanyl-D-alanine carboxypeptidase/D-alanyl-D-alanine-endopeptidase        </v>
      </c>
    </row>
    <row r="766" spans="1:4" x14ac:dyDescent="0.25">
      <c r="A766" s="13" t="s">
        <v>922</v>
      </c>
      <c r="B766">
        <v>0.12563202884583899</v>
      </c>
      <c r="C766">
        <v>0.29109846235091452</v>
      </c>
      <c r="D766" t="str">
        <f>VLOOKUP(A766,[1]Sheet1!$A:$B,2,FALSE)</f>
        <v xml:space="preserve">hypothetical protein        </v>
      </c>
    </row>
    <row r="767" spans="1:4" x14ac:dyDescent="0.25">
      <c r="A767" s="13" t="s">
        <v>923</v>
      </c>
      <c r="B767">
        <v>0.12474200953214599</v>
      </c>
      <c r="C767">
        <v>0.19232704405336551</v>
      </c>
      <c r="D767" t="str">
        <f>VLOOKUP(A767,[1]Sheet1!$A:$B,2,FALSE)</f>
        <v xml:space="preserve">ABC transporter ATP-binding protein      </v>
      </c>
    </row>
    <row r="768" spans="1:4" x14ac:dyDescent="0.25">
      <c r="A768" s="13" t="s">
        <v>924</v>
      </c>
      <c r="B768">
        <v>0.122702237807109</v>
      </c>
      <c r="C768">
        <v>0.25087293548899431</v>
      </c>
      <c r="D768" t="str">
        <f>VLOOKUP(A768,[1]Sheet1!$A:$B,2,FALSE)</f>
        <v xml:space="preserve">hypothetical protein        </v>
      </c>
    </row>
    <row r="769" spans="1:4" x14ac:dyDescent="0.25">
      <c r="A769" s="13" t="s">
        <v>925</v>
      </c>
      <c r="B769">
        <v>0.122538716054317</v>
      </c>
      <c r="C769">
        <v>0.56363905963858518</v>
      </c>
      <c r="D769" t="str">
        <f>VLOOKUP(A769,[1]Sheet1!$A:$B,2,FALSE)</f>
        <v xml:space="preserve">hypothetical protein        </v>
      </c>
    </row>
    <row r="770" spans="1:4" x14ac:dyDescent="0.25">
      <c r="A770" s="13" t="s">
        <v>926</v>
      </c>
      <c r="B770">
        <v>0.122008665679014</v>
      </c>
      <c r="C770">
        <v>0.1825545762168127</v>
      </c>
      <c r="D770" t="str">
        <f>VLOOKUP(A770,[1]Sheet1!$A:$B,2,FALSE)</f>
        <v xml:space="preserve">methionine--tRNA ligase        </v>
      </c>
    </row>
    <row r="771" spans="1:4" x14ac:dyDescent="0.25">
      <c r="A771" s="13" t="s">
        <v>927</v>
      </c>
      <c r="B771">
        <v>0.12126206631499301</v>
      </c>
      <c r="C771">
        <v>0.26517711161666863</v>
      </c>
      <c r="D771" t="str">
        <f>VLOOKUP(A771,[1]Sheet1!$A:$B,2,FALSE)</f>
        <v xml:space="preserve">molybdenum cofactor biosynthesis protein B     </v>
      </c>
    </row>
    <row r="772" spans="1:4" x14ac:dyDescent="0.25">
      <c r="A772" s="13" t="s">
        <v>928</v>
      </c>
      <c r="B772">
        <v>0.120472520798086</v>
      </c>
      <c r="C772">
        <v>0.91383170504396405</v>
      </c>
      <c r="D772" t="str">
        <f>VLOOKUP(A772,[1]Sheet1!$A:$B,2,FALSE)</f>
        <v xml:space="preserve">ATP-dependent protease subunit HslV      </v>
      </c>
    </row>
    <row r="773" spans="1:4" x14ac:dyDescent="0.25">
      <c r="A773" s="13" t="s">
        <v>929</v>
      </c>
      <c r="B773">
        <v>0.120163185377374</v>
      </c>
      <c r="C773">
        <v>0.27765803053253479</v>
      </c>
      <c r="D773" t="str">
        <f>VLOOKUP(A773,[1]Sheet1!$A:$B,2,FALSE)</f>
        <v xml:space="preserve">iron-sulfur cluster carrier protein ApbC     </v>
      </c>
    </row>
    <row r="774" spans="1:4" x14ac:dyDescent="0.25">
      <c r="A774" s="13" t="s">
        <v>930</v>
      </c>
      <c r="B774">
        <v>0.120048071865554</v>
      </c>
      <c r="C774">
        <v>0.38240357314836371</v>
      </c>
      <c r="D774" t="str">
        <f>VLOOKUP(A774,[1]Sheet1!$A:$B,2,FALSE)</f>
        <v xml:space="preserve">ATP-dependent zinc metalloprotease FtsH      </v>
      </c>
    </row>
    <row r="775" spans="1:4" x14ac:dyDescent="0.25">
      <c r="A775" s="13" t="s">
        <v>931</v>
      </c>
      <c r="B775">
        <v>0.120005047470471</v>
      </c>
      <c r="C775">
        <v>0.25631271323265492</v>
      </c>
      <c r="D775" t="str">
        <f>VLOOKUP(A775,[1]Sheet1!$A:$B,2,FALSE)</f>
        <v xml:space="preserve">N-alpha-acetyl-L-2,4-diaminobutyric acid deacetylase       </v>
      </c>
    </row>
    <row r="776" spans="1:4" x14ac:dyDescent="0.25">
      <c r="A776" s="13" t="s">
        <v>932</v>
      </c>
      <c r="B776">
        <v>0.11952396892349799</v>
      </c>
      <c r="C776">
        <v>0.33449182792664311</v>
      </c>
      <c r="D776" t="str">
        <f>VLOOKUP(A776,[1]Sheet1!$A:$B,2,FALSE)</f>
        <v xml:space="preserve">low specificity L-threonine aldolase      </v>
      </c>
    </row>
    <row r="777" spans="1:4" x14ac:dyDescent="0.25">
      <c r="A777" s="13" t="s">
        <v>933</v>
      </c>
      <c r="B777">
        <v>0.118495415648657</v>
      </c>
      <c r="C777">
        <v>0.16179617631235721</v>
      </c>
      <c r="D777" t="str">
        <f>VLOOKUP(A777,[1]Sheet1!$A:$B,2,FALSE)</f>
        <v xml:space="preserve">BON domain-containing protein       </v>
      </c>
    </row>
    <row r="778" spans="1:4" x14ac:dyDescent="0.25">
      <c r="A778" s="13" t="s">
        <v>934</v>
      </c>
      <c r="B778">
        <v>0.11621384375567401</v>
      </c>
      <c r="C778">
        <v>0.13908142387564201</v>
      </c>
      <c r="D778" t="str">
        <f>VLOOKUP(A778,[1]Sheet1!$A:$B,2,FALSE)</f>
        <v xml:space="preserve">asparaginase         </v>
      </c>
    </row>
    <row r="779" spans="1:4" x14ac:dyDescent="0.25">
      <c r="A779" s="13" t="s">
        <v>935</v>
      </c>
      <c r="B779">
        <v>0.115627145789039</v>
      </c>
      <c r="C779">
        <v>0.17766095250233549</v>
      </c>
      <c r="D779" t="str">
        <f>VLOOKUP(A779,[1]Sheet1!$A:$B,2,FALSE)</f>
        <v xml:space="preserve">hypothetical protein        </v>
      </c>
    </row>
    <row r="780" spans="1:4" x14ac:dyDescent="0.25">
      <c r="A780" s="13" t="s">
        <v>936</v>
      </c>
      <c r="B780">
        <v>0.115519642851098</v>
      </c>
      <c r="C780">
        <v>0.35261610409568761</v>
      </c>
      <c r="D780" t="str">
        <f>VLOOKUP(A780,[1]Sheet1!$A:$B,2,FALSE)</f>
        <v xml:space="preserve">alpha-2-macroglobulin family protein       </v>
      </c>
    </row>
    <row r="781" spans="1:4" x14ac:dyDescent="0.25">
      <c r="A781" s="13" t="s">
        <v>937</v>
      </c>
      <c r="B781">
        <v>0.112983070841063</v>
      </c>
      <c r="C781">
        <v>0.2217850748504131</v>
      </c>
      <c r="D781" t="str">
        <f>VLOOKUP(A781,[1]Sheet1!$A:$B,2,FALSE)</f>
        <v xml:space="preserve">acetate--CoA ligase        </v>
      </c>
    </row>
    <row r="782" spans="1:4" x14ac:dyDescent="0.25">
      <c r="A782" s="13" t="s">
        <v>938</v>
      </c>
      <c r="B782">
        <v>0.111604707832271</v>
      </c>
      <c r="C782">
        <v>0.14437492048411121</v>
      </c>
      <c r="D782" t="str">
        <f>VLOOKUP(A782,[1]Sheet1!$A:$B,2,FALSE)</f>
        <v xml:space="preserve">catabolite repressor/activator        </v>
      </c>
    </row>
    <row r="783" spans="1:4" x14ac:dyDescent="0.25">
      <c r="A783" s="13" t="s">
        <v>939</v>
      </c>
      <c r="B783">
        <v>0.11150235390158</v>
      </c>
      <c r="C783">
        <v>0.28042862517857298</v>
      </c>
      <c r="D783" t="str">
        <f>VLOOKUP(A783,[1]Sheet1!$A:$B,2,FALSE)</f>
        <v xml:space="preserve">ATP phosphoribosyltransferase        </v>
      </c>
    </row>
    <row r="784" spans="1:4" x14ac:dyDescent="0.25">
      <c r="A784" s="13" t="s">
        <v>940</v>
      </c>
      <c r="B784">
        <v>0.11132963406957699</v>
      </c>
      <c r="C784">
        <v>0.26330061328656967</v>
      </c>
      <c r="D784" t="str">
        <f>VLOOKUP(A784,[1]Sheet1!$A:$B,2,FALSE)</f>
        <v xml:space="preserve">PLP-dependent cysteine synthase family protein     </v>
      </c>
    </row>
    <row r="785" spans="1:4" x14ac:dyDescent="0.25">
      <c r="A785" s="13" t="s">
        <v>941</v>
      </c>
      <c r="B785">
        <v>0.110726653178067</v>
      </c>
      <c r="C785">
        <v>0.22060529896380771</v>
      </c>
      <c r="D785" t="str">
        <f>VLOOKUP(A785,[1]Sheet1!$A:$B,2,FALSE)</f>
        <v xml:space="preserve">beta-ketoacyl-ACP synthase II       </v>
      </c>
    </row>
    <row r="786" spans="1:4" x14ac:dyDescent="0.25">
      <c r="A786" s="13" t="s">
        <v>942</v>
      </c>
      <c r="B786">
        <v>0.110041214457596</v>
      </c>
      <c r="C786">
        <v>0.70136439426331321</v>
      </c>
      <c r="D786" t="str">
        <f>VLOOKUP(A786,[1]Sheet1!$A:$B,2,FALSE)</f>
        <v xml:space="preserve">RNA polymerase factor sigma-54      </v>
      </c>
    </row>
    <row r="787" spans="1:4" x14ac:dyDescent="0.25">
      <c r="A787" s="13" t="s">
        <v>943</v>
      </c>
      <c r="B787">
        <v>0.107218588197455</v>
      </c>
      <c r="C787">
        <v>0.41725508605184991</v>
      </c>
      <c r="D787" t="str">
        <f>VLOOKUP(A787,[1]Sheet1!$A:$B,2,FALSE)</f>
        <v xml:space="preserve">dienelactone hydrolase family protein      </v>
      </c>
    </row>
    <row r="788" spans="1:4" x14ac:dyDescent="0.25">
      <c r="A788" s="13" t="s">
        <v>944</v>
      </c>
      <c r="B788">
        <v>0.10375041572252799</v>
      </c>
      <c r="C788">
        <v>0.12555937717978261</v>
      </c>
      <c r="D788" t="str">
        <f>VLOOKUP(A788,[1]Sheet1!$A:$B,2,FALSE)</f>
        <v xml:space="preserve">cyclic pyranopterin monophosphate synthase MoaC     </v>
      </c>
    </row>
    <row r="789" spans="1:4" x14ac:dyDescent="0.25">
      <c r="A789" s="13" t="s">
        <v>945</v>
      </c>
      <c r="B789">
        <v>0.10375041572252799</v>
      </c>
      <c r="C789">
        <v>0.12555937717978261</v>
      </c>
      <c r="D789" t="str">
        <f>VLOOKUP(A789,[1]Sheet1!$A:$B,2,FALSE)</f>
        <v xml:space="preserve">cyclic pyranopterin monophosphate synthase MoaC     </v>
      </c>
    </row>
    <row r="790" spans="1:4" x14ac:dyDescent="0.25">
      <c r="A790" s="13" t="s">
        <v>946</v>
      </c>
      <c r="B790">
        <v>0.102831348870401</v>
      </c>
      <c r="C790">
        <v>0.1262429169126067</v>
      </c>
      <c r="D790" t="str">
        <f>VLOOKUP(A790,[1]Sheet1!$A:$B,2,FALSE)</f>
        <v xml:space="preserve">2-hydroxy-3-oxopropionate reductase        </v>
      </c>
    </row>
    <row r="791" spans="1:4" x14ac:dyDescent="0.25">
      <c r="A791" s="13" t="s">
        <v>947</v>
      </c>
      <c r="B791">
        <v>0.102725874637703</v>
      </c>
      <c r="C791">
        <v>0.26487005773681099</v>
      </c>
      <c r="D791" t="str">
        <f>VLOOKUP(A791,[1]Sheet1!$A:$B,2,FALSE)</f>
        <v xml:space="preserve">prephenate dehydratase        </v>
      </c>
    </row>
    <row r="792" spans="1:4" x14ac:dyDescent="0.25">
      <c r="A792" s="13" t="s">
        <v>948</v>
      </c>
      <c r="B792">
        <v>9.7041819553342207E-2</v>
      </c>
      <c r="C792">
        <v>0.48700424504719719</v>
      </c>
      <c r="D792" t="str">
        <f>VLOOKUP(A792,[1]Sheet1!$A:$B,2,FALSE)</f>
        <v xml:space="preserve">AAA family ATPase       </v>
      </c>
    </row>
    <row r="793" spans="1:4" x14ac:dyDescent="0.25">
      <c r="A793" s="13" t="s">
        <v>949</v>
      </c>
      <c r="B793">
        <v>9.6702887568857407E-2</v>
      </c>
      <c r="C793">
        <v>0.34426352784654662</v>
      </c>
      <c r="D793" t="str">
        <f>VLOOKUP(A793,[1]Sheet1!$A:$B,2,FALSE)</f>
        <v xml:space="preserve">nucleotidyltransferase family protein       </v>
      </c>
    </row>
    <row r="794" spans="1:4" x14ac:dyDescent="0.25">
      <c r="A794" s="13" t="s">
        <v>950</v>
      </c>
      <c r="B794">
        <v>9.6388755134564505E-2</v>
      </c>
      <c r="C794">
        <v>7.7702606228054055E-2</v>
      </c>
      <c r="D794" t="str">
        <f>VLOOKUP(A794,[1]Sheet1!$A:$B,2,FALSE)</f>
        <v xml:space="preserve">hypothetical protein        </v>
      </c>
    </row>
    <row r="795" spans="1:4" x14ac:dyDescent="0.25">
      <c r="A795" s="13" t="s">
        <v>951</v>
      </c>
      <c r="B795">
        <v>9.5788176871730996E-2</v>
      </c>
      <c r="C795">
        <v>0.19657528360152871</v>
      </c>
      <c r="D795" t="str">
        <f>VLOOKUP(A795,[1]Sheet1!$A:$B,2,FALSE)</f>
        <v xml:space="preserve">pantothenate kinase        </v>
      </c>
    </row>
    <row r="796" spans="1:4" x14ac:dyDescent="0.25">
      <c r="A796" s="13" t="s">
        <v>952</v>
      </c>
      <c r="B796">
        <v>9.53705525018336E-2</v>
      </c>
      <c r="C796">
        <v>0.21185624329371039</v>
      </c>
      <c r="D796" t="str">
        <f>VLOOKUP(A796,[1]Sheet1!$A:$B,2,FALSE)</f>
        <v xml:space="preserve">30S ribosomal protein S13      </v>
      </c>
    </row>
    <row r="797" spans="1:4" x14ac:dyDescent="0.25">
      <c r="A797" s="13" t="s">
        <v>953</v>
      </c>
      <c r="B797">
        <v>9.5345237778284797E-2</v>
      </c>
      <c r="C797">
        <v>6.7903751327110226E-2</v>
      </c>
      <c r="D797" t="str">
        <f>VLOOKUP(A797,[1]Sheet1!$A:$B,2,FALSE)</f>
        <v xml:space="preserve">hypothetical protein        </v>
      </c>
    </row>
    <row r="798" spans="1:4" x14ac:dyDescent="0.25">
      <c r="A798" s="13" t="s">
        <v>954</v>
      </c>
      <c r="B798">
        <v>9.5042222053715805E-2</v>
      </c>
      <c r="C798">
        <v>0.1059553279648813</v>
      </c>
      <c r="D798" t="str">
        <f>VLOOKUP(A798,[1]Sheet1!$A:$B,2,FALSE)</f>
        <v xml:space="preserve">AMP nucleosidase        </v>
      </c>
    </row>
    <row r="799" spans="1:4" x14ac:dyDescent="0.25">
      <c r="A799" s="13" t="s">
        <v>955</v>
      </c>
      <c r="B799">
        <v>9.4327509462014306E-2</v>
      </c>
      <c r="C799">
        <v>0.17608817182181191</v>
      </c>
      <c r="D799" t="str">
        <f>VLOOKUP(A799,[1]Sheet1!$A:$B,2,FALSE)</f>
        <v xml:space="preserve">2-octaprenyl-6-methoxyphenyl hydroxylase        </v>
      </c>
    </row>
    <row r="800" spans="1:4" x14ac:dyDescent="0.25">
      <c r="A800" s="13" t="s">
        <v>956</v>
      </c>
      <c r="B800">
        <v>9.4130515320993396E-2</v>
      </c>
      <c r="C800">
        <v>0.18963224067819431</v>
      </c>
      <c r="D800" t="str">
        <f>VLOOKUP(A800,[1]Sheet1!$A:$B,2,FALSE)</f>
        <v xml:space="preserve">5-(carboxyamino)imidazole ribonucleotide synthase       </v>
      </c>
    </row>
    <row r="801" spans="1:4" x14ac:dyDescent="0.25">
      <c r="A801" s="13" t="s">
        <v>957</v>
      </c>
      <c r="B801">
        <v>9.2138268844417795E-2</v>
      </c>
      <c r="C801">
        <v>0.20489344693821179</v>
      </c>
      <c r="D801" t="str">
        <f>VLOOKUP(A801,[1]Sheet1!$A:$B,2,FALSE)</f>
        <v xml:space="preserve">exodeoxyribonuclease VII large subunit      </v>
      </c>
    </row>
    <row r="802" spans="1:4" x14ac:dyDescent="0.25">
      <c r="A802" s="13" t="s">
        <v>958</v>
      </c>
      <c r="B802">
        <v>9.1131792157264399E-2</v>
      </c>
      <c r="C802">
        <v>0.1121869081858355</v>
      </c>
      <c r="D802" t="str">
        <f>VLOOKUP(A802,[1]Sheet1!$A:$B,2,FALSE)</f>
        <v xml:space="preserve">HlyD family secretion protein      </v>
      </c>
    </row>
    <row r="803" spans="1:4" x14ac:dyDescent="0.25">
      <c r="A803" s="13" t="s">
        <v>959</v>
      </c>
      <c r="B803">
        <v>8.8926525819848307E-2</v>
      </c>
      <c r="C803">
        <v>5.4544840025960689E-2</v>
      </c>
      <c r="D803" t="str">
        <f>VLOOKUP(A803,[1]Sheet1!$A:$B,2,FALSE)</f>
        <v xml:space="preserve">hypothetical protein        </v>
      </c>
    </row>
    <row r="804" spans="1:4" x14ac:dyDescent="0.25">
      <c r="A804" s="13" t="s">
        <v>960</v>
      </c>
      <c r="B804">
        <v>8.8880274950601801E-2</v>
      </c>
      <c r="C804">
        <v>0.1121869081858355</v>
      </c>
      <c r="D804" t="str">
        <f>VLOOKUP(A804,[1]Sheet1!$A:$B,2,FALSE)</f>
        <v xml:space="preserve">InaA protein        </v>
      </c>
    </row>
    <row r="805" spans="1:4" x14ac:dyDescent="0.25">
      <c r="A805" s="13" t="s">
        <v>961</v>
      </c>
      <c r="B805">
        <v>8.7668901325770293E-2</v>
      </c>
      <c r="C805">
        <v>0.20489344693821179</v>
      </c>
      <c r="D805" t="str">
        <f>VLOOKUP(A805,[1]Sheet1!$A:$B,2,FALSE)</f>
        <v xml:space="preserve">cysteine--tRNA ligase        </v>
      </c>
    </row>
    <row r="806" spans="1:4" x14ac:dyDescent="0.25">
      <c r="A806" s="13" t="s">
        <v>962</v>
      </c>
      <c r="B806">
        <v>8.5361162212933495E-2</v>
      </c>
      <c r="C806">
        <v>0.48114340637534458</v>
      </c>
      <c r="D806" t="str">
        <f>VLOOKUP(A806,[1]Sheet1!$A:$B,2,FALSE)</f>
        <v xml:space="preserve">D-alanine--D-alanine ligase        </v>
      </c>
    </row>
    <row r="807" spans="1:4" x14ac:dyDescent="0.25">
      <c r="A807" s="13" t="s">
        <v>963</v>
      </c>
      <c r="B807">
        <v>8.4087347221768097E-2</v>
      </c>
      <c r="C807">
        <v>0.2119874965560738</v>
      </c>
      <c r="D807" t="str">
        <f>VLOOKUP(A807,[1]Sheet1!$A:$B,2,FALSE)</f>
        <v xml:space="preserve">YihA family ribosome biogenesis GTP-binding protein    </v>
      </c>
    </row>
    <row r="808" spans="1:4" x14ac:dyDescent="0.25">
      <c r="A808" s="13" t="s">
        <v>964</v>
      </c>
      <c r="B808">
        <v>8.3989303197424606E-2</v>
      </c>
      <c r="C808">
        <v>0.1655649916732217</v>
      </c>
      <c r="D808" t="str">
        <f>VLOOKUP(A808,[1]Sheet1!$A:$B,2,FALSE)</f>
        <v xml:space="preserve">1-acyl-sn-glycerol-3-phosphate acyltransferase        </v>
      </c>
    </row>
    <row r="809" spans="1:4" x14ac:dyDescent="0.25">
      <c r="A809" s="13" t="s">
        <v>965</v>
      </c>
      <c r="B809">
        <v>8.1351736061255495E-2</v>
      </c>
      <c r="C809">
        <v>0.32641539301756789</v>
      </c>
      <c r="D809" t="str">
        <f>VLOOKUP(A809,[1]Sheet1!$A:$B,2,FALSE)</f>
        <v xml:space="preserve">LTA synthase family protein      </v>
      </c>
    </row>
    <row r="810" spans="1:4" x14ac:dyDescent="0.25">
      <c r="A810" s="13" t="s">
        <v>966</v>
      </c>
      <c r="B810">
        <v>7.9512062004653203E-2</v>
      </c>
      <c r="C810">
        <v>7.6832728111624338E-2</v>
      </c>
      <c r="D810" t="str">
        <f>VLOOKUP(A810,[1]Sheet1!$A:$B,2,FALSE)</f>
        <v xml:space="preserve">tRNA (adenosine(37)-N6)-threonylcarbamoyltransferase complex ATPase subunit type 1 TsaE  </v>
      </c>
    </row>
    <row r="811" spans="1:4" x14ac:dyDescent="0.25">
      <c r="A811" s="13" t="s">
        <v>967</v>
      </c>
      <c r="B811">
        <v>7.9233307243129006E-2</v>
      </c>
      <c r="C811">
        <v>0.1162009957039951</v>
      </c>
      <c r="D811" t="str">
        <f>VLOOKUP(A811,[1]Sheet1!$A:$B,2,FALSE)</f>
        <v xml:space="preserve">LOG family protein       </v>
      </c>
    </row>
    <row r="812" spans="1:4" x14ac:dyDescent="0.25">
      <c r="A812" s="13" t="s">
        <v>968</v>
      </c>
      <c r="B812">
        <v>7.8982403957409103E-2</v>
      </c>
      <c r="C812">
        <v>8.9775612001426322E-2</v>
      </c>
      <c r="D812" t="str">
        <f>VLOOKUP(A812,[1]Sheet1!$A:$B,2,FALSE)</f>
        <v xml:space="preserve">apolipoprotein N-acyltransferase        </v>
      </c>
    </row>
    <row r="813" spans="1:4" x14ac:dyDescent="0.25">
      <c r="A813" s="13" t="s">
        <v>969</v>
      </c>
      <c r="B813">
        <v>7.8315449302370596E-2</v>
      </c>
      <c r="C813">
        <v>9.3819836382192018E-2</v>
      </c>
      <c r="D813" t="str">
        <f>VLOOKUP(A813,[1]Sheet1!$A:$B,2,FALSE)</f>
        <v xml:space="preserve">polyamine ABC transporter ATP-binding protein     </v>
      </c>
    </row>
    <row r="814" spans="1:4" x14ac:dyDescent="0.25">
      <c r="A814" s="13" t="s">
        <v>970</v>
      </c>
      <c r="B814">
        <v>7.3053718140675003E-2</v>
      </c>
      <c r="C814">
        <v>0.1072667924573338</v>
      </c>
      <c r="D814" t="str">
        <f>VLOOKUP(A814,[1]Sheet1!$A:$B,2,FALSE)</f>
        <v xml:space="preserve">flavin reductase family protein      </v>
      </c>
    </row>
    <row r="815" spans="1:4" x14ac:dyDescent="0.25">
      <c r="A815" s="13" t="s">
        <v>971</v>
      </c>
      <c r="B815">
        <v>7.0330240748826101E-2</v>
      </c>
      <c r="C815">
        <v>0.1655649916732217</v>
      </c>
      <c r="D815" t="str">
        <f>VLOOKUP(A815,[1]Sheet1!$A:$B,2,FALSE)</f>
        <v xml:space="preserve">NADP(H)-dependent aldo-keto reductase       </v>
      </c>
    </row>
    <row r="816" spans="1:4" x14ac:dyDescent="0.25">
      <c r="A816" s="13" t="s">
        <v>972</v>
      </c>
      <c r="B816">
        <v>6.9039977680290604E-2</v>
      </c>
      <c r="C816">
        <v>8.2822512755591104E-2</v>
      </c>
      <c r="D816" t="str">
        <f>VLOOKUP(A816,[1]Sheet1!$A:$B,2,FALSE)</f>
        <v xml:space="preserve">sulfate adenylyltransferase subunit CysN      </v>
      </c>
    </row>
    <row r="817" spans="1:4" x14ac:dyDescent="0.25">
      <c r="A817" s="13" t="s">
        <v>973</v>
      </c>
      <c r="B817">
        <v>6.86648743114706E-2</v>
      </c>
      <c r="C817">
        <v>0.12983351942172999</v>
      </c>
      <c r="D817" t="str">
        <f>VLOOKUP(A817,[1]Sheet1!$A:$B,2,FALSE)</f>
        <v xml:space="preserve">amidotransferase         </v>
      </c>
    </row>
    <row r="818" spans="1:4" x14ac:dyDescent="0.25">
      <c r="A818" s="13" t="s">
        <v>974</v>
      </c>
      <c r="B818">
        <v>6.8277945546744503E-2</v>
      </c>
      <c r="C818">
        <v>0.1607523845918945</v>
      </c>
      <c r="D818" t="str">
        <f>VLOOKUP(A818,[1]Sheet1!$A:$B,2,FALSE)</f>
        <v xml:space="preserve">GTP cyclohydrolase II       </v>
      </c>
    </row>
    <row r="819" spans="1:4" x14ac:dyDescent="0.25">
      <c r="A819" s="13" t="s">
        <v>975</v>
      </c>
      <c r="B819">
        <v>6.4232843986772495E-2</v>
      </c>
      <c r="C819">
        <v>0.13024704139177309</v>
      </c>
      <c r="D819" t="str">
        <f>VLOOKUP(A819,[1]Sheet1!$A:$B,2,FALSE)</f>
        <v xml:space="preserve">CoA-acylating methylmalonate-semialdehyde dehydrogenase       </v>
      </c>
    </row>
    <row r="820" spans="1:4" x14ac:dyDescent="0.25">
      <c r="A820" s="13" t="s">
        <v>976</v>
      </c>
      <c r="B820">
        <v>6.4232843986772495E-2</v>
      </c>
      <c r="C820">
        <v>0.13024704139177309</v>
      </c>
      <c r="D820" t="str">
        <f>VLOOKUP(A820,[1]Sheet1!$A:$B,2,FALSE)</f>
        <v xml:space="preserve">CoA-acylating methylmalonate-semialdehyde dehydrogenase       </v>
      </c>
    </row>
    <row r="821" spans="1:4" x14ac:dyDescent="0.25">
      <c r="A821" s="13" t="s">
        <v>977</v>
      </c>
      <c r="B821">
        <v>6.2764582293548699E-2</v>
      </c>
      <c r="C821">
        <v>7.0269990855794578E-2</v>
      </c>
      <c r="D821" t="str">
        <f>VLOOKUP(A821,[1]Sheet1!$A:$B,2,FALSE)</f>
        <v xml:space="preserve">cephalosporin hydroxylase family protein      </v>
      </c>
    </row>
    <row r="822" spans="1:4" x14ac:dyDescent="0.25">
      <c r="A822" s="13" t="s">
        <v>978</v>
      </c>
      <c r="B822">
        <v>6.2511400584270405E-2</v>
      </c>
      <c r="C822">
        <v>0.13694031237494009</v>
      </c>
      <c r="D822" t="str">
        <f>VLOOKUP(A822,[1]Sheet1!$A:$B,2,FALSE)</f>
        <v xml:space="preserve">OprD family porin       </v>
      </c>
    </row>
    <row r="823" spans="1:4" x14ac:dyDescent="0.25">
      <c r="A823" s="13" t="s">
        <v>979</v>
      </c>
      <c r="B823">
        <v>6.2511400584270405E-2</v>
      </c>
      <c r="C823">
        <v>0.13694031237494009</v>
      </c>
      <c r="D823" t="str">
        <f>VLOOKUP(A823,[1]Sheet1!$A:$B,2,FALSE)</f>
        <v xml:space="preserve">OprD family porin       </v>
      </c>
    </row>
    <row r="824" spans="1:4" x14ac:dyDescent="0.25">
      <c r="A824" s="13" t="s">
        <v>980</v>
      </c>
      <c r="B824">
        <v>6.2385518070522998E-2</v>
      </c>
      <c r="C824">
        <v>0.19517485266379209</v>
      </c>
      <c r="D824" t="str">
        <f>VLOOKUP(A824,[1]Sheet1!$A:$B,2,FALSE)</f>
        <v xml:space="preserve">3-deoxy-7-phosphoheptulonate synthase        </v>
      </c>
    </row>
    <row r="825" spans="1:4" x14ac:dyDescent="0.25">
      <c r="A825" s="13" t="s">
        <v>981</v>
      </c>
      <c r="B825">
        <v>6.2003005436854698E-2</v>
      </c>
      <c r="C825">
        <v>3.6029227309809057E-2</v>
      </c>
      <c r="D825" t="str">
        <f>VLOOKUP(A825,[1]Sheet1!$A:$B,2,FALSE)</f>
        <v xml:space="preserve">hypothetical protein        </v>
      </c>
    </row>
    <row r="826" spans="1:4" x14ac:dyDescent="0.25">
      <c r="A826" s="13" t="s">
        <v>982</v>
      </c>
      <c r="B826">
        <v>5.6352841005470097E-2</v>
      </c>
      <c r="C826">
        <v>3.9286651898648883E-2</v>
      </c>
      <c r="D826" t="str">
        <f>VLOOKUP(A826,[1]Sheet1!$A:$B,2,FALSE)</f>
        <v xml:space="preserve">sodium:proton antiporter        </v>
      </c>
    </row>
    <row r="827" spans="1:4" x14ac:dyDescent="0.25">
      <c r="A827" s="13" t="s">
        <v>983</v>
      </c>
      <c r="B827">
        <v>5.1960860603069599E-2</v>
      </c>
      <c r="C827">
        <v>0.16987785563779331</v>
      </c>
      <c r="D827" t="str">
        <f>VLOOKUP(A827,[1]Sheet1!$A:$B,2,FALSE)</f>
        <v xml:space="preserve">LPS-assembly protein LptD       </v>
      </c>
    </row>
    <row r="828" spans="1:4" x14ac:dyDescent="0.25">
      <c r="A828" s="13" t="s">
        <v>984</v>
      </c>
      <c r="B828">
        <v>5.0565418996427497E-2</v>
      </c>
      <c r="C828">
        <v>7.8037271395771365E-2</v>
      </c>
      <c r="D828" t="str">
        <f>VLOOKUP(A828,[1]Sheet1!$A:$B,2,FALSE)</f>
        <v xml:space="preserve">protein TolQ        </v>
      </c>
    </row>
    <row r="829" spans="1:4" x14ac:dyDescent="0.25">
      <c r="A829" s="13" t="s">
        <v>985</v>
      </c>
      <c r="B829">
        <v>4.7327964868929401E-2</v>
      </c>
      <c r="C829">
        <v>3.8008036105050741E-2</v>
      </c>
      <c r="D829" t="str">
        <f>VLOOKUP(A829,[1]Sheet1!$A:$B,2,FALSE)</f>
        <v xml:space="preserve">mercury(II) reductase        </v>
      </c>
    </row>
    <row r="830" spans="1:4" x14ac:dyDescent="0.25">
      <c r="A830" s="13" t="s">
        <v>986</v>
      </c>
      <c r="B830">
        <v>4.6909507859065003E-2</v>
      </c>
      <c r="C830">
        <v>8.7042378550653915E-2</v>
      </c>
      <c r="D830" t="str">
        <f>VLOOKUP(A830,[1]Sheet1!$A:$B,2,FALSE)</f>
        <v xml:space="preserve">aminoacyl-tRNA hydrolase        </v>
      </c>
    </row>
    <row r="831" spans="1:4" x14ac:dyDescent="0.25">
      <c r="A831" s="13" t="s">
        <v>987</v>
      </c>
      <c r="B831">
        <v>4.6585032078326101E-2</v>
      </c>
      <c r="C831">
        <v>5.4544840025960689E-2</v>
      </c>
      <c r="D831" t="str">
        <f>VLOOKUP(A831,[1]Sheet1!$A:$B,2,FALSE)</f>
        <v xml:space="preserve">ABC transporter substrate-binding protein      </v>
      </c>
    </row>
    <row r="832" spans="1:4" x14ac:dyDescent="0.25">
      <c r="A832" s="13" t="s">
        <v>988</v>
      </c>
      <c r="B832">
        <v>4.2665033116108503E-2</v>
      </c>
      <c r="C832">
        <v>2.873540732050436E-2</v>
      </c>
      <c r="D832" t="str">
        <f>VLOOKUP(A832,[1]Sheet1!$A:$B,2,FALSE)</f>
        <v xml:space="preserve">outer membrane protein assembly factor     </v>
      </c>
    </row>
    <row r="833" spans="1:4" x14ac:dyDescent="0.25">
      <c r="A833" s="13" t="s">
        <v>989</v>
      </c>
      <c r="B833">
        <v>4.1386527695124201E-2</v>
      </c>
      <c r="C833">
        <v>7.6832728111624338E-2</v>
      </c>
      <c r="D833" t="str">
        <f>VLOOKUP(A833,[1]Sheet1!$A:$B,2,FALSE)</f>
        <v xml:space="preserve">DEAD/DEAH box helicase       </v>
      </c>
    </row>
    <row r="834" spans="1:4" x14ac:dyDescent="0.25">
      <c r="A834" s="13" t="s">
        <v>990</v>
      </c>
      <c r="B834">
        <v>4.1370668295599003E-2</v>
      </c>
      <c r="C834">
        <v>9.9109851666979512E-2</v>
      </c>
      <c r="D834" t="str">
        <f>VLOOKUP(A834,[1]Sheet1!$A:$B,2,FALSE)</f>
        <v xml:space="preserve">toluene tolerance protein       </v>
      </c>
    </row>
    <row r="835" spans="1:4" x14ac:dyDescent="0.25">
      <c r="A835" s="13" t="s">
        <v>991</v>
      </c>
      <c r="B835">
        <v>4.03577484446795E-2</v>
      </c>
      <c r="C835">
        <v>3.3505623463304213E-2</v>
      </c>
      <c r="D835" t="str">
        <f>VLOOKUP(A835,[1]Sheet1!$A:$B,2,FALSE)</f>
        <v xml:space="preserve">NAD(+) diphosphatase        </v>
      </c>
    </row>
    <row r="836" spans="1:4" x14ac:dyDescent="0.25">
      <c r="A836" s="13" t="s">
        <v>992</v>
      </c>
      <c r="B836">
        <v>4.0322073258982002E-2</v>
      </c>
      <c r="C836">
        <v>9.4397008635418431E-2</v>
      </c>
      <c r="D836" t="str">
        <f>VLOOKUP(A836,[1]Sheet1!$A:$B,2,FALSE)</f>
        <v xml:space="preserve">UDP-N-acetylmuramoyl-L-alanine--D-glutamate ligase        </v>
      </c>
    </row>
    <row r="837" spans="1:4" x14ac:dyDescent="0.25">
      <c r="A837" s="13" t="s">
        <v>993</v>
      </c>
      <c r="B837">
        <v>3.93477093403665E-2</v>
      </c>
      <c r="C837">
        <v>9.4626980456820747E-2</v>
      </c>
      <c r="D837" t="str">
        <f>VLOOKUP(A837,[1]Sheet1!$A:$B,2,FALSE)</f>
        <v xml:space="preserve">anthranilate phosphoribosyltransferase        </v>
      </c>
    </row>
    <row r="838" spans="1:4" x14ac:dyDescent="0.25">
      <c r="A838" s="13" t="s">
        <v>994</v>
      </c>
      <c r="B838">
        <v>3.7974231007822802E-2</v>
      </c>
      <c r="C838">
        <v>7.6825869013032733E-2</v>
      </c>
      <c r="D838" t="str">
        <f>VLOOKUP(A838,[1]Sheet1!$A:$B,2,FALSE)</f>
        <v xml:space="preserve">tryptophan synthase subunit alpha      </v>
      </c>
    </row>
    <row r="839" spans="1:4" x14ac:dyDescent="0.25">
      <c r="A839" s="13" t="s">
        <v>995</v>
      </c>
      <c r="B839">
        <v>3.62090842509512E-2</v>
      </c>
      <c r="C839">
        <v>2.9704172992662519E-2</v>
      </c>
      <c r="D839" t="str">
        <f>VLOOKUP(A839,[1]Sheet1!$A:$B,2,FALSE)</f>
        <v xml:space="preserve">EVE domain-containing protein       </v>
      </c>
    </row>
    <row r="840" spans="1:4" x14ac:dyDescent="0.25">
      <c r="A840" s="13" t="s">
        <v>996</v>
      </c>
      <c r="B840">
        <v>3.5352067604482798E-2</v>
      </c>
      <c r="C840">
        <v>7.4328937918678423E-2</v>
      </c>
      <c r="D840" t="str">
        <f>VLOOKUP(A840,[1]Sheet1!$A:$B,2,FALSE)</f>
        <v xml:space="preserve">hypothetical protein        </v>
      </c>
    </row>
    <row r="841" spans="1:4" x14ac:dyDescent="0.25">
      <c r="A841" s="13" t="s">
        <v>997</v>
      </c>
      <c r="B841">
        <v>3.3660913802194201E-2</v>
      </c>
      <c r="C841">
        <v>5.5964749801051351E-2</v>
      </c>
      <c r="D841" t="str">
        <f>VLOOKUP(A841,[1]Sheet1!$A:$B,2,FALSE)</f>
        <v xml:space="preserve">2-oxoglutarate dehydrogenase complex dihydrolipoyllysine-residue succinyltransferase     </v>
      </c>
    </row>
    <row r="842" spans="1:4" x14ac:dyDescent="0.25">
      <c r="A842" s="13" t="s">
        <v>998</v>
      </c>
      <c r="B842">
        <v>3.1391678205333499E-2</v>
      </c>
      <c r="C842">
        <v>2.9101257928094239E-2</v>
      </c>
      <c r="D842" t="str">
        <f>VLOOKUP(A842,[1]Sheet1!$A:$B,2,FALSE)</f>
        <v xml:space="preserve">glycosyltransferase         </v>
      </c>
    </row>
    <row r="843" spans="1:4" x14ac:dyDescent="0.25">
      <c r="A843" s="13" t="s">
        <v>999</v>
      </c>
      <c r="B843">
        <v>3.0924905684069401E-2</v>
      </c>
      <c r="C843">
        <v>4.9070472446518652E-2</v>
      </c>
      <c r="D843" t="str">
        <f>VLOOKUP(A843,[1]Sheet1!$A:$B,2,FALSE)</f>
        <v xml:space="preserve">N-acetylglucosamine-6-phosphate deacetylase        </v>
      </c>
    </row>
    <row r="844" spans="1:4" x14ac:dyDescent="0.25">
      <c r="A844" s="13" t="s">
        <v>1000</v>
      </c>
      <c r="B844">
        <v>3.0757186063491801E-2</v>
      </c>
      <c r="C844">
        <v>4.2597984426168072E-2</v>
      </c>
      <c r="D844" t="str">
        <f>VLOOKUP(A844,[1]Sheet1!$A:$B,2,FALSE)</f>
        <v xml:space="preserve">hypothetical protein        </v>
      </c>
    </row>
    <row r="845" spans="1:4" x14ac:dyDescent="0.25">
      <c r="A845" s="13" t="s">
        <v>1001</v>
      </c>
      <c r="B845">
        <v>3.0123424910897301E-2</v>
      </c>
      <c r="C845">
        <v>9.0514144688538717E-2</v>
      </c>
      <c r="D845" t="str">
        <f>VLOOKUP(A845,[1]Sheet1!$A:$B,2,FALSE)</f>
        <v xml:space="preserve">glutamine synthetase        </v>
      </c>
    </row>
    <row r="846" spans="1:4" x14ac:dyDescent="0.25">
      <c r="A846" s="13" t="s">
        <v>1002</v>
      </c>
      <c r="B846">
        <v>2.9734133943582201E-2</v>
      </c>
      <c r="C846">
        <v>4.3255419148215297E-2</v>
      </c>
      <c r="D846" t="str">
        <f>VLOOKUP(A846,[1]Sheet1!$A:$B,2,FALSE)</f>
        <v xml:space="preserve">cysteine hydrolase        </v>
      </c>
    </row>
    <row r="847" spans="1:4" x14ac:dyDescent="0.25">
      <c r="A847" s="13" t="s">
        <v>1003</v>
      </c>
      <c r="B847">
        <v>2.80331883171622E-2</v>
      </c>
      <c r="C847">
        <v>7.7188519211275272E-2</v>
      </c>
      <c r="D847" t="str">
        <f>VLOOKUP(A847,[1]Sheet1!$A:$B,2,FALSE)</f>
        <v xml:space="preserve">30S ribosomal protein S21      </v>
      </c>
    </row>
    <row r="848" spans="1:4" x14ac:dyDescent="0.25">
      <c r="A848" s="13" t="s">
        <v>1004</v>
      </c>
      <c r="B848">
        <v>2.7268836439882701E-2</v>
      </c>
      <c r="C848">
        <v>8.5952459470523643E-2</v>
      </c>
      <c r="D848" t="str">
        <f>VLOOKUP(A848,[1]Sheet1!$A:$B,2,FALSE)</f>
        <v xml:space="preserve">ATP-dependent chaperone ClpB       </v>
      </c>
    </row>
    <row r="849" spans="1:4" x14ac:dyDescent="0.25">
      <c r="A849" s="13" t="s">
        <v>1005</v>
      </c>
      <c r="B849">
        <v>2.6322297295351401E-2</v>
      </c>
      <c r="C849">
        <v>2.7478956472590351E-2</v>
      </c>
      <c r="D849" t="str">
        <f>VLOOKUP(A849,[1]Sheet1!$A:$B,2,FALSE)</f>
        <v xml:space="preserve">SIS domain-containing protein       </v>
      </c>
    </row>
    <row r="850" spans="1:4" x14ac:dyDescent="0.25">
      <c r="A850" s="13" t="s">
        <v>1006</v>
      </c>
      <c r="B850">
        <v>2.5580960794916601E-2</v>
      </c>
      <c r="C850">
        <v>3.1945054475094638E-2</v>
      </c>
      <c r="D850" t="str">
        <f>VLOOKUP(A850,[1]Sheet1!$A:$B,2,FALSE)</f>
        <v xml:space="preserve">SDR family oxidoreductase       </v>
      </c>
    </row>
    <row r="851" spans="1:4" x14ac:dyDescent="0.25">
      <c r="A851" s="13" t="s">
        <v>1007</v>
      </c>
      <c r="B851">
        <v>2.5420911828509401E-2</v>
      </c>
      <c r="C851">
        <v>4.4228493991821959E-2</v>
      </c>
      <c r="D851" t="str">
        <f>VLOOKUP(A851,[1]Sheet1!$A:$B,2,FALSE)</f>
        <v xml:space="preserve">aminopeptidase N        </v>
      </c>
    </row>
    <row r="852" spans="1:4" x14ac:dyDescent="0.25">
      <c r="A852" s="13" t="s">
        <v>1008</v>
      </c>
      <c r="B852">
        <v>2.4952671060309701E-2</v>
      </c>
      <c r="C852">
        <v>1.9282463672753131E-2</v>
      </c>
      <c r="D852" t="str">
        <f>VLOOKUP(A852,[1]Sheet1!$A:$B,2,FALSE)</f>
        <v xml:space="preserve">YciI family protein       </v>
      </c>
    </row>
    <row r="853" spans="1:4" x14ac:dyDescent="0.25">
      <c r="A853" s="13" t="s">
        <v>1009</v>
      </c>
      <c r="B853">
        <v>2.4442094648023299E-2</v>
      </c>
      <c r="C853">
        <v>3.9225940026531819E-2</v>
      </c>
      <c r="D853" t="str">
        <f>VLOOKUP(A853,[1]Sheet1!$A:$B,2,FALSE)</f>
        <v xml:space="preserve">molecular chaperone HtpG       </v>
      </c>
    </row>
    <row r="854" spans="1:4" x14ac:dyDescent="0.25">
      <c r="A854" s="13" t="s">
        <v>1010</v>
      </c>
      <c r="B854">
        <v>2.4134414783231299E-2</v>
      </c>
      <c r="C854">
        <v>1.4373964333428659E-2</v>
      </c>
      <c r="D854" t="str">
        <f>VLOOKUP(A854,[1]Sheet1!$A:$B,2,FALSE)</f>
        <v xml:space="preserve">carboxypeptidase family protein       </v>
      </c>
    </row>
    <row r="855" spans="1:4" x14ac:dyDescent="0.25">
      <c r="A855" s="13" t="s">
        <v>1011</v>
      </c>
      <c r="B855">
        <v>2.3048268244004098E-2</v>
      </c>
      <c r="C855">
        <v>2.5808116060672241E-2</v>
      </c>
      <c r="D855" t="str">
        <f>VLOOKUP(A855,[1]Sheet1!$A:$B,2,FALSE)</f>
        <v xml:space="preserve">alpha/beta hydrolase        </v>
      </c>
    </row>
    <row r="856" spans="1:4" x14ac:dyDescent="0.25">
      <c r="A856" s="13" t="s">
        <v>1012</v>
      </c>
      <c r="B856">
        <v>2.2849774360352602E-2</v>
      </c>
      <c r="C856">
        <v>2.826458256352863E-2</v>
      </c>
      <c r="D856" t="str">
        <f>VLOOKUP(A856,[1]Sheet1!$A:$B,2,FALSE)</f>
        <v xml:space="preserve">ribosome recycling factor       </v>
      </c>
    </row>
    <row r="857" spans="1:4" x14ac:dyDescent="0.25">
      <c r="A857" s="13" t="s">
        <v>1013</v>
      </c>
      <c r="B857">
        <v>2.2788960938569899E-2</v>
      </c>
      <c r="C857">
        <v>4.9070472446518652E-2</v>
      </c>
      <c r="D857" t="str">
        <f>VLOOKUP(A857,[1]Sheet1!$A:$B,2,FALSE)</f>
        <v xml:space="preserve">YggS family pyridoxal phosphate-dependent enzyme     </v>
      </c>
    </row>
    <row r="858" spans="1:4" x14ac:dyDescent="0.25">
      <c r="A858" s="13" t="s">
        <v>1014</v>
      </c>
      <c r="B858">
        <v>2.2525808891629098E-2</v>
      </c>
      <c r="C858">
        <v>3.7482940419726239E-2</v>
      </c>
      <c r="D858" t="str">
        <f>VLOOKUP(A858,[1]Sheet1!$A:$B,2,FALSE)</f>
        <v xml:space="preserve">TetR/AcrR family transcriptional regulator      </v>
      </c>
    </row>
    <row r="859" spans="1:4" x14ac:dyDescent="0.25">
      <c r="A859" s="13" t="s">
        <v>1015</v>
      </c>
      <c r="B859">
        <v>2.2490342403543199E-2</v>
      </c>
      <c r="C859">
        <v>3.3161541493219787E-2</v>
      </c>
      <c r="D859" t="str">
        <f>VLOOKUP(A859,[1]Sheet1!$A:$B,2,FALSE)</f>
        <v xml:space="preserve">UDP-3-O-acyl-N-acetylglucosamine deacetylase        </v>
      </c>
    </row>
    <row r="860" spans="1:4" x14ac:dyDescent="0.25">
      <c r="A860" s="13" t="s">
        <v>1016</v>
      </c>
      <c r="B860">
        <v>2.2470585394865801E-2</v>
      </c>
      <c r="C860">
        <v>5.5779395887107862E-2</v>
      </c>
      <c r="D860" t="str">
        <f>VLOOKUP(A860,[1]Sheet1!$A:$B,2,FALSE)</f>
        <v xml:space="preserve">Nucleoid occlusion protein       </v>
      </c>
    </row>
    <row r="861" spans="1:4" x14ac:dyDescent="0.25">
      <c r="A861" s="13" t="s">
        <v>1017</v>
      </c>
      <c r="B861">
        <v>2.0840215270692901E-2</v>
      </c>
      <c r="C861">
        <v>2.5911631113646989E-2</v>
      </c>
      <c r="D861" t="str">
        <f>VLOOKUP(A861,[1]Sheet1!$A:$B,2,FALSE)</f>
        <v xml:space="preserve">carbohydrate porin        </v>
      </c>
    </row>
    <row r="862" spans="1:4" x14ac:dyDescent="0.25">
      <c r="A862" s="13" t="s">
        <v>1018</v>
      </c>
      <c r="B862">
        <v>1.8748210948989701E-2</v>
      </c>
      <c r="C862">
        <v>1.9158490668877509E-2</v>
      </c>
      <c r="D862" t="str">
        <f>VLOOKUP(A862,[1]Sheet1!$A:$B,2,FALSE)</f>
        <v xml:space="preserve">penicillin acylase family protein      </v>
      </c>
    </row>
    <row r="863" spans="1:4" x14ac:dyDescent="0.25">
      <c r="A863" s="13" t="s">
        <v>1019</v>
      </c>
      <c r="B863">
        <v>1.8248441877484301E-2</v>
      </c>
      <c r="C863">
        <v>3.5201766325096473E-2</v>
      </c>
      <c r="D863" t="str">
        <f>VLOOKUP(A863,[1]Sheet1!$A:$B,2,FALSE)</f>
        <v xml:space="preserve">hypothetical protein        </v>
      </c>
    </row>
    <row r="864" spans="1:4" x14ac:dyDescent="0.25">
      <c r="A864" s="13" t="s">
        <v>1020</v>
      </c>
      <c r="B864">
        <v>1.7822879153101202E-2</v>
      </c>
      <c r="C864">
        <v>2.6758781298078231E-2</v>
      </c>
      <c r="D864" t="str">
        <f>VLOOKUP(A864,[1]Sheet1!$A:$B,2,FALSE)</f>
        <v xml:space="preserve">molybdopterin molybdotransferase MoeA       </v>
      </c>
    </row>
    <row r="865" spans="1:4" x14ac:dyDescent="0.25">
      <c r="A865" s="13" t="s">
        <v>1021</v>
      </c>
      <c r="B865">
        <v>1.6780552093517101E-2</v>
      </c>
      <c r="C865">
        <v>1.358433253531385E-2</v>
      </c>
      <c r="D865" t="str">
        <f>VLOOKUP(A865,[1]Sheet1!$A:$B,2,FALSE)</f>
        <v xml:space="preserve">glutathione S-transferase        </v>
      </c>
    </row>
    <row r="866" spans="1:4" x14ac:dyDescent="0.25">
      <c r="A866" s="13" t="s">
        <v>1022</v>
      </c>
      <c r="B866">
        <v>1.6024966901743602E-2</v>
      </c>
      <c r="C866">
        <v>3.3750914947615597E-2</v>
      </c>
      <c r="D866" t="str">
        <f>VLOOKUP(A866,[1]Sheet1!$A:$B,2,FALSE)</f>
        <v xml:space="preserve">hypothetical protein        </v>
      </c>
    </row>
    <row r="867" spans="1:4" x14ac:dyDescent="0.25">
      <c r="A867" s="13" t="s">
        <v>1023</v>
      </c>
      <c r="B867">
        <v>1.1710107588986799E-2</v>
      </c>
      <c r="C867">
        <v>1.910655535583804E-2</v>
      </c>
      <c r="D867" t="str">
        <f>VLOOKUP(A867,[1]Sheet1!$A:$B,2,FALSE)</f>
        <v xml:space="preserve">phosphotransferase family protein       </v>
      </c>
    </row>
    <row r="868" spans="1:4" x14ac:dyDescent="0.25">
      <c r="A868" s="13" t="s">
        <v>1024</v>
      </c>
      <c r="B868">
        <v>1.14824715536581E-2</v>
      </c>
      <c r="C868">
        <v>9.0028789696251204E-3</v>
      </c>
      <c r="D868" t="str">
        <f>VLOOKUP(A868,[1]Sheet1!$A:$B,2,FALSE)</f>
        <v xml:space="preserve">FKBP-type peptidyl-prolyl cis-trans isomerase      </v>
      </c>
    </row>
    <row r="869" spans="1:4" x14ac:dyDescent="0.25">
      <c r="A869" s="13" t="s">
        <v>1025</v>
      </c>
      <c r="B869">
        <v>1.1413193351664601E-2</v>
      </c>
      <c r="C869">
        <v>2.2434928085124518E-2</v>
      </c>
      <c r="D869" t="str">
        <f>VLOOKUP(A869,[1]Sheet1!$A:$B,2,FALSE)</f>
        <v xml:space="preserve">TetR/AcrR family transcriptional regulator      </v>
      </c>
    </row>
    <row r="870" spans="1:4" x14ac:dyDescent="0.25">
      <c r="A870" s="13" t="s">
        <v>1026</v>
      </c>
      <c r="B870">
        <v>1.0676202887718001E-2</v>
      </c>
      <c r="C870">
        <v>1.435494516434231E-2</v>
      </c>
      <c r="D870" t="str">
        <f>VLOOKUP(A870,[1]Sheet1!$A:$B,2,FALSE)</f>
        <v xml:space="preserve">6,7-dimethyl-8-ribityllumazine synthase        </v>
      </c>
    </row>
    <row r="871" spans="1:4" x14ac:dyDescent="0.25">
      <c r="A871" s="13" t="s">
        <v>1027</v>
      </c>
      <c r="B871">
        <v>1.05645332657123E-2</v>
      </c>
      <c r="C871">
        <v>2.2369591873749341E-2</v>
      </c>
      <c r="D871" t="str">
        <f>VLOOKUP(A871,[1]Sheet1!$A:$B,2,FALSE)</f>
        <v xml:space="preserve">ferrochelatase         </v>
      </c>
    </row>
    <row r="872" spans="1:4" x14ac:dyDescent="0.25">
      <c r="A872" s="13" t="s">
        <v>1028</v>
      </c>
      <c r="B872">
        <v>7.5539480851080998E-3</v>
      </c>
      <c r="C872">
        <v>7.9958476531196213E-3</v>
      </c>
      <c r="D872" t="str">
        <f>VLOOKUP(A872,[1]Sheet1!$A:$B,2,FALSE)</f>
        <v xml:space="preserve">NAD(P)/FAD-dependent oxidoreductase        </v>
      </c>
    </row>
    <row r="873" spans="1:4" x14ac:dyDescent="0.25">
      <c r="A873" s="13" t="s">
        <v>1029</v>
      </c>
      <c r="B873">
        <v>5.7371691853731E-3</v>
      </c>
      <c r="C873">
        <v>6.1514419831783466E-3</v>
      </c>
      <c r="D873" t="str">
        <f>VLOOKUP(A873,[1]Sheet1!$A:$B,2,FALSE)</f>
        <v xml:space="preserve">4-phosphoerythronate dehydrogenase PdxB       </v>
      </c>
    </row>
    <row r="874" spans="1:4" x14ac:dyDescent="0.25">
      <c r="A874" s="13" t="s">
        <v>1030</v>
      </c>
      <c r="B874">
        <v>3.2519600219368E-3</v>
      </c>
      <c r="C874">
        <v>1.622473840929374E-2</v>
      </c>
      <c r="D874" t="str">
        <f>VLOOKUP(A874,[1]Sheet1!$A:$B,2,FALSE)</f>
        <v xml:space="preserve">outer membrane protein assembly factor BamD    </v>
      </c>
    </row>
    <row r="875" spans="1:4" x14ac:dyDescent="0.25">
      <c r="A875" s="13" t="s">
        <v>1031</v>
      </c>
      <c r="B875">
        <v>2.039613058381E-4</v>
      </c>
      <c r="C875">
        <v>7.4233549689006599E-4</v>
      </c>
      <c r="D875" t="str">
        <f>VLOOKUP(A875,[1]Sheet1!$A:$B,2,FALSE)</f>
        <v xml:space="preserve">NADH-quinone oxidoreductase subunit NuoI      </v>
      </c>
    </row>
    <row r="876" spans="1:4" x14ac:dyDescent="0.25">
      <c r="A876" s="13" t="s">
        <v>1032</v>
      </c>
      <c r="B876">
        <v>-8.2670505115340005E-4</v>
      </c>
      <c r="C876">
        <v>7.180129265871259E-4</v>
      </c>
      <c r="D876" t="str">
        <f>VLOOKUP(A876,[1]Sheet1!$A:$B,2,FALSE)</f>
        <v xml:space="preserve">RNA polymerase-binding protein DksA      </v>
      </c>
    </row>
    <row r="877" spans="1:4" x14ac:dyDescent="0.25">
      <c r="A877" s="13" t="s">
        <v>1033</v>
      </c>
      <c r="B877">
        <v>-6.4492355285020002E-3</v>
      </c>
      <c r="C877">
        <v>1.4373964333428659E-2</v>
      </c>
      <c r="D877" t="str">
        <f>VLOOKUP(A877,[1]Sheet1!$A:$B,2,FALSE)</f>
        <v xml:space="preserve">ribulose-phosphate 3-epimerase        </v>
      </c>
    </row>
    <row r="878" spans="1:4" x14ac:dyDescent="0.25">
      <c r="A878" s="13" t="s">
        <v>1034</v>
      </c>
      <c r="B878">
        <v>-6.894663982699E-3</v>
      </c>
      <c r="C878">
        <v>7.3315760872253053E-3</v>
      </c>
      <c r="D878" t="str">
        <f>VLOOKUP(A878,[1]Sheet1!$A:$B,2,FALSE)</f>
        <v xml:space="preserve">NAD(+) kinase        </v>
      </c>
    </row>
    <row r="879" spans="1:4" x14ac:dyDescent="0.25">
      <c r="A879" s="13" t="s">
        <v>1035</v>
      </c>
      <c r="B879">
        <v>-7.4376447433621004E-3</v>
      </c>
      <c r="C879">
        <v>2.7478956472590351E-2</v>
      </c>
      <c r="D879" t="str">
        <f>VLOOKUP(A879,[1]Sheet1!$A:$B,2,FALSE)</f>
        <v xml:space="preserve">cell division protein FtsZ      </v>
      </c>
    </row>
    <row r="880" spans="1:4" x14ac:dyDescent="0.25">
      <c r="A880" s="13" t="s">
        <v>1036</v>
      </c>
      <c r="B880">
        <v>-7.9865979238366996E-3</v>
      </c>
      <c r="C880">
        <v>1.2076936041603641E-2</v>
      </c>
      <c r="D880" t="str">
        <f>VLOOKUP(A880,[1]Sheet1!$A:$B,2,FALSE)</f>
        <v xml:space="preserve">Re/Si-specific NAD(P)(+) transhydrogenase subunit alpha     </v>
      </c>
    </row>
    <row r="881" spans="1:4" x14ac:dyDescent="0.25">
      <c r="A881" s="13" t="s">
        <v>1037</v>
      </c>
      <c r="B881">
        <v>-1.3534806034897401E-2</v>
      </c>
      <c r="C881">
        <v>4.6740776707912587E-2</v>
      </c>
      <c r="D881" t="str">
        <f>VLOOKUP(A881,[1]Sheet1!$A:$B,2,FALSE)</f>
        <v xml:space="preserve">ATP-binding cassette domain-containing protein      </v>
      </c>
    </row>
    <row r="882" spans="1:4" x14ac:dyDescent="0.25">
      <c r="A882" s="13" t="s">
        <v>1038</v>
      </c>
      <c r="B882">
        <v>-1.39883150013702E-2</v>
      </c>
      <c r="C882">
        <v>3.9310447681004931E-2</v>
      </c>
      <c r="D882" t="str">
        <f>VLOOKUP(A882,[1]Sheet1!$A:$B,2,FALSE)</f>
        <v xml:space="preserve">YciK family oxidoreductase       </v>
      </c>
    </row>
    <row r="883" spans="1:4" x14ac:dyDescent="0.25">
      <c r="A883" s="13" t="s">
        <v>1039</v>
      </c>
      <c r="B883">
        <v>-1.4194089242219401E-2</v>
      </c>
      <c r="C883">
        <v>8.6012627225092106E-2</v>
      </c>
      <c r="D883" t="str">
        <f>VLOOKUP(A883,[1]Sheet1!$A:$B,2,FALSE)</f>
        <v xml:space="preserve">hypothetical protein        </v>
      </c>
    </row>
    <row r="884" spans="1:4" x14ac:dyDescent="0.25">
      <c r="A884" s="13" t="s">
        <v>1040</v>
      </c>
      <c r="B884">
        <v>-1.51242177451489E-2</v>
      </c>
      <c r="C884">
        <v>2.4548633518369181E-2</v>
      </c>
      <c r="D884" t="str">
        <f>VLOOKUP(A884,[1]Sheet1!$A:$B,2,FALSE)</f>
        <v xml:space="preserve">50S ribosomal protein L21      </v>
      </c>
    </row>
    <row r="885" spans="1:4" x14ac:dyDescent="0.25">
      <c r="A885" s="13" t="s">
        <v>1041</v>
      </c>
      <c r="B885">
        <v>-1.6311271221691001E-2</v>
      </c>
      <c r="C885">
        <v>2.826458256352863E-2</v>
      </c>
      <c r="D885" t="str">
        <f>VLOOKUP(A885,[1]Sheet1!$A:$B,2,FALSE)</f>
        <v xml:space="preserve">cation acetate symporter       </v>
      </c>
    </row>
    <row r="886" spans="1:4" x14ac:dyDescent="0.25">
      <c r="A886" s="13" t="s">
        <v>1042</v>
      </c>
      <c r="B886">
        <v>-1.7014275304409399E-2</v>
      </c>
      <c r="C886">
        <v>2.848105564666896E-2</v>
      </c>
      <c r="D886" t="str">
        <f>VLOOKUP(A886,[1]Sheet1!$A:$B,2,FALSE)</f>
        <v xml:space="preserve">hypothetical protein        </v>
      </c>
    </row>
    <row r="887" spans="1:4" x14ac:dyDescent="0.25">
      <c r="A887" s="13" t="s">
        <v>1043</v>
      </c>
      <c r="B887">
        <v>-2.1436503382882201E-2</v>
      </c>
      <c r="C887">
        <v>5.4544840025960689E-2</v>
      </c>
      <c r="D887" t="str">
        <f>VLOOKUP(A887,[1]Sheet1!$A:$B,2,FALSE)</f>
        <v xml:space="preserve">response regulator transcription factor      </v>
      </c>
    </row>
    <row r="888" spans="1:4" x14ac:dyDescent="0.25">
      <c r="A888" s="13" t="s">
        <v>1044</v>
      </c>
      <c r="B888">
        <v>-2.22633178538479E-2</v>
      </c>
      <c r="C888">
        <v>3.2406174830659717E-2</v>
      </c>
      <c r="D888" t="str">
        <f>VLOOKUP(A888,[1]Sheet1!$A:$B,2,FALSE)</f>
        <v xml:space="preserve">glycosyl transferase family protein      </v>
      </c>
    </row>
    <row r="889" spans="1:4" x14ac:dyDescent="0.25">
      <c r="A889" s="13" t="s">
        <v>1045</v>
      </c>
      <c r="B889">
        <v>-2.25649443780753E-2</v>
      </c>
      <c r="C889">
        <v>3.5182004767764022E-2</v>
      </c>
      <c r="D889" t="str">
        <f>VLOOKUP(A889,[1]Sheet1!$A:$B,2,FALSE)</f>
        <v xml:space="preserve">YhbY family RNA-binding protein      </v>
      </c>
    </row>
    <row r="890" spans="1:4" x14ac:dyDescent="0.25">
      <c r="A890" s="13" t="s">
        <v>1046</v>
      </c>
      <c r="B890">
        <v>-2.30028683953095E-2</v>
      </c>
      <c r="C890">
        <v>3.0459298061375789E-2</v>
      </c>
      <c r="D890" t="str">
        <f>VLOOKUP(A890,[1]Sheet1!$A:$B,2,FALSE)</f>
        <v xml:space="preserve">translation initiation factor IF-3      </v>
      </c>
    </row>
    <row r="891" spans="1:4" x14ac:dyDescent="0.25">
      <c r="A891" s="13" t="s">
        <v>1047</v>
      </c>
      <c r="B891">
        <v>-2.3150489814473998E-2</v>
      </c>
      <c r="C891">
        <v>2.3780649108504071E-2</v>
      </c>
      <c r="D891" t="str">
        <f>VLOOKUP(A891,[1]Sheet1!$A:$B,2,FALSE)</f>
        <v xml:space="preserve">lipopolysaccharide transport periplasmic protein LptA     </v>
      </c>
    </row>
    <row r="892" spans="1:4" x14ac:dyDescent="0.25">
      <c r="A892" s="13" t="s">
        <v>1048</v>
      </c>
      <c r="B892">
        <v>-2.6193158884221201E-2</v>
      </c>
      <c r="C892">
        <v>6.964057511002715E-2</v>
      </c>
      <c r="D892" t="str">
        <f>VLOOKUP(A892,[1]Sheet1!$A:$B,2,FALSE)</f>
        <v xml:space="preserve">SPOR domain-containing protein       </v>
      </c>
    </row>
    <row r="893" spans="1:4" x14ac:dyDescent="0.25">
      <c r="A893" s="13" t="s">
        <v>1049</v>
      </c>
      <c r="B893">
        <v>-2.71757375883699E-2</v>
      </c>
      <c r="C893">
        <v>3.3994762145646243E-2</v>
      </c>
      <c r="D893" t="str">
        <f>VLOOKUP(A893,[1]Sheet1!$A:$B,2,FALSE)</f>
        <v xml:space="preserve">hypothetical protein        </v>
      </c>
    </row>
    <row r="894" spans="1:4" x14ac:dyDescent="0.25">
      <c r="A894" s="13" t="s">
        <v>1050</v>
      </c>
      <c r="B894">
        <v>-2.8380699361397001E-2</v>
      </c>
      <c r="C894">
        <v>0.1039040825151665</v>
      </c>
      <c r="D894" t="str">
        <f>VLOOKUP(A894,[1]Sheet1!$A:$B,2,FALSE)</f>
        <v xml:space="preserve">methionyl-tRNA formyltransferase        </v>
      </c>
    </row>
    <row r="895" spans="1:4" x14ac:dyDescent="0.25">
      <c r="A895" s="13" t="s">
        <v>1051</v>
      </c>
      <c r="B895">
        <v>-3.0600710877460299E-2</v>
      </c>
      <c r="C895">
        <v>4.0544985978029038E-2</v>
      </c>
      <c r="D895" t="str">
        <f>VLOOKUP(A895,[1]Sheet1!$A:$B,2,FALSE)</f>
        <v xml:space="preserve">GntR family transcriptional regulator      </v>
      </c>
    </row>
    <row r="896" spans="1:4" x14ac:dyDescent="0.25">
      <c r="A896" s="13" t="s">
        <v>1052</v>
      </c>
      <c r="B896">
        <v>-3.1809724394155602E-2</v>
      </c>
      <c r="C896">
        <v>9.4754391048314485E-2</v>
      </c>
      <c r="D896" t="str">
        <f>VLOOKUP(A896,[1]Sheet1!$A:$B,2,FALSE)</f>
        <v xml:space="preserve">membrane integrity-associated transporter subunit PqiC     </v>
      </c>
    </row>
    <row r="897" spans="1:4" x14ac:dyDescent="0.25">
      <c r="A897" s="13" t="s">
        <v>1053</v>
      </c>
      <c r="B897">
        <v>-3.37581277322462E-2</v>
      </c>
      <c r="C897">
        <v>3.5182004767764022E-2</v>
      </c>
      <c r="D897" t="str">
        <f>VLOOKUP(A897,[1]Sheet1!$A:$B,2,FALSE)</f>
        <v xml:space="preserve">hypothetical protein        </v>
      </c>
    </row>
    <row r="898" spans="1:4" x14ac:dyDescent="0.25">
      <c r="A898" s="13" t="s">
        <v>1054</v>
      </c>
      <c r="B898">
        <v>-3.4089796969848998E-2</v>
      </c>
      <c r="C898">
        <v>1.358433253531385E-2</v>
      </c>
      <c r="D898" t="str">
        <f>VLOOKUP(A898,[1]Sheet1!$A:$B,2,FALSE)</f>
        <v xml:space="preserve">GreA/GreB family elongation factor      </v>
      </c>
    </row>
    <row r="899" spans="1:4" x14ac:dyDescent="0.25">
      <c r="A899" s="13" t="s">
        <v>1055</v>
      </c>
      <c r="B899">
        <v>-3.4754533283025503E-2</v>
      </c>
      <c r="C899">
        <v>0.10086486458433951</v>
      </c>
      <c r="D899" t="str">
        <f>VLOOKUP(A899,[1]Sheet1!$A:$B,2,FALSE)</f>
        <v xml:space="preserve">NAD-dependent epimerase/dehydratase family protein      </v>
      </c>
    </row>
    <row r="900" spans="1:4" x14ac:dyDescent="0.25">
      <c r="A900" s="13" t="s">
        <v>1056</v>
      </c>
      <c r="B900">
        <v>-3.5754905510444301E-2</v>
      </c>
      <c r="C900">
        <v>3.4851673752847492E-2</v>
      </c>
      <c r="D900" t="str">
        <f>VLOOKUP(A900,[1]Sheet1!$A:$B,2,FALSE)</f>
        <v xml:space="preserve">RNA polymerase sigma factor RpoD     </v>
      </c>
    </row>
    <row r="901" spans="1:4" x14ac:dyDescent="0.25">
      <c r="A901" s="13" t="s">
        <v>1057</v>
      </c>
      <c r="B901">
        <v>-3.6904953796053498E-2</v>
      </c>
      <c r="C901">
        <v>5.5779395887107862E-2</v>
      </c>
      <c r="D901" t="str">
        <f>VLOOKUP(A901,[1]Sheet1!$A:$B,2,FALSE)</f>
        <v xml:space="preserve">polysaccharide biosynthesis protein       </v>
      </c>
    </row>
    <row r="902" spans="1:4" x14ac:dyDescent="0.25">
      <c r="A902" s="13" t="s">
        <v>1058</v>
      </c>
      <c r="B902">
        <v>-4.0034916776794702E-2</v>
      </c>
      <c r="C902">
        <v>0.14278391815383459</v>
      </c>
      <c r="D902" t="str">
        <f>VLOOKUP(A902,[1]Sheet1!$A:$B,2,FALSE)</f>
        <v xml:space="preserve">phosphoglycerate kinase        </v>
      </c>
    </row>
    <row r="903" spans="1:4" x14ac:dyDescent="0.25">
      <c r="A903" s="13" t="s">
        <v>1059</v>
      </c>
      <c r="B903">
        <v>-4.1331823359522901E-2</v>
      </c>
      <c r="C903">
        <v>2.9704172992662519E-2</v>
      </c>
      <c r="D903" t="str">
        <f>VLOOKUP(A903,[1]Sheet1!$A:$B,2,FALSE)</f>
        <v xml:space="preserve">hypothetical protein        </v>
      </c>
    </row>
    <row r="904" spans="1:4" x14ac:dyDescent="0.25">
      <c r="A904" s="13" t="s">
        <v>1060</v>
      </c>
      <c r="B904">
        <v>-4.1795189157516198E-2</v>
      </c>
      <c r="C904">
        <v>7.958067405664547E-2</v>
      </c>
      <c r="D904" t="str">
        <f>VLOOKUP(A904,[1]Sheet1!$A:$B,2,FALSE)</f>
        <v xml:space="preserve">FKBP-type peptidyl-prolyl cis-trans isomerase      </v>
      </c>
    </row>
    <row r="905" spans="1:4" x14ac:dyDescent="0.25">
      <c r="A905" s="13" t="s">
        <v>1061</v>
      </c>
      <c r="B905">
        <v>-4.19574784009882E-2</v>
      </c>
      <c r="C905">
        <v>4.9070472446518652E-2</v>
      </c>
      <c r="D905" t="str">
        <f>VLOOKUP(A905,[1]Sheet1!$A:$B,2,FALSE)</f>
        <v xml:space="preserve">arginine decarboxylase        </v>
      </c>
    </row>
    <row r="906" spans="1:4" x14ac:dyDescent="0.25">
      <c r="A906" s="13" t="s">
        <v>1062</v>
      </c>
      <c r="B906">
        <v>-4.2444841151971502E-2</v>
      </c>
      <c r="C906">
        <v>3.5182004767764022E-2</v>
      </c>
      <c r="D906" t="str">
        <f>VLOOKUP(A906,[1]Sheet1!$A:$B,2,FALSE)</f>
        <v xml:space="preserve">ankyrin repeat domain-containing protein      </v>
      </c>
    </row>
    <row r="907" spans="1:4" x14ac:dyDescent="0.25">
      <c r="A907" s="13" t="s">
        <v>1063</v>
      </c>
      <c r="B907">
        <v>-4.9207542292298498E-2</v>
      </c>
      <c r="C907">
        <v>0.2364358541540694</v>
      </c>
      <c r="D907" t="str">
        <f>VLOOKUP(A907,[1]Sheet1!$A:$B,2,FALSE)</f>
        <v xml:space="preserve">23S rRNA (guanosine(2251)-2'-O)-methyltransferase RlmB      </v>
      </c>
    </row>
    <row r="908" spans="1:4" x14ac:dyDescent="0.25">
      <c r="A908" s="13" t="s">
        <v>1064</v>
      </c>
      <c r="B908">
        <v>-4.92353665763356E-2</v>
      </c>
      <c r="C908">
        <v>5.9782849353799038E-2</v>
      </c>
      <c r="D908" t="str">
        <f>VLOOKUP(A908,[1]Sheet1!$A:$B,2,FALSE)</f>
        <v xml:space="preserve">bifunctional phosphopantothenoylcysteine decarboxylase/phosphopantothenate--cysteine ligase CoaBC     </v>
      </c>
    </row>
    <row r="909" spans="1:4" x14ac:dyDescent="0.25">
      <c r="A909" s="13" t="s">
        <v>1065</v>
      </c>
      <c r="B909">
        <v>-4.92696468892646E-2</v>
      </c>
      <c r="C909">
        <v>4.496471009269612E-2</v>
      </c>
      <c r="D909" t="str">
        <f>VLOOKUP(A909,[1]Sheet1!$A:$B,2,FALSE)</f>
        <v xml:space="preserve">FAD-binding oxidoreductase        </v>
      </c>
    </row>
    <row r="910" spans="1:4" x14ac:dyDescent="0.25">
      <c r="A910" s="13" t="s">
        <v>1066</v>
      </c>
      <c r="B910">
        <v>-5.0423986267787803E-2</v>
      </c>
      <c r="C910">
        <v>5.5964749801051351E-2</v>
      </c>
      <c r="D910" t="str">
        <f>VLOOKUP(A910,[1]Sheet1!$A:$B,2,FALSE)</f>
        <v xml:space="preserve">23S rRNA (uridine(2552)-2'-O)-methyltransferase RlmE      </v>
      </c>
    </row>
    <row r="911" spans="1:4" x14ac:dyDescent="0.25">
      <c r="A911" s="13" t="s">
        <v>1067</v>
      </c>
      <c r="B911">
        <v>-5.1815328253238598E-2</v>
      </c>
      <c r="C911">
        <v>8.2036683582613609E-2</v>
      </c>
      <c r="D911" t="str">
        <f>VLOOKUP(A911,[1]Sheet1!$A:$B,2,FALSE)</f>
        <v xml:space="preserve">glutamate synthase large subunit      </v>
      </c>
    </row>
    <row r="912" spans="1:4" x14ac:dyDescent="0.25">
      <c r="A912" s="13" t="s">
        <v>1068</v>
      </c>
      <c r="B912">
        <v>-5.7298591412437802E-2</v>
      </c>
      <c r="C912">
        <v>0.16812234123675049</v>
      </c>
      <c r="D912" t="str">
        <f>VLOOKUP(A912,[1]Sheet1!$A:$B,2,FALSE)</f>
        <v xml:space="preserve">phosphoribosylaminoimidazolesuccinocarboxamide synthase        </v>
      </c>
    </row>
    <row r="913" spans="1:4" x14ac:dyDescent="0.25">
      <c r="A913" s="13" t="s">
        <v>1069</v>
      </c>
      <c r="B913">
        <v>-5.9584400232978403E-2</v>
      </c>
      <c r="C913">
        <v>6.8423755259116523E-2</v>
      </c>
      <c r="D913" t="str">
        <f>VLOOKUP(A913,[1]Sheet1!$A:$B,2,FALSE)</f>
        <v xml:space="preserve">phosphotransferase         </v>
      </c>
    </row>
    <row r="914" spans="1:4" x14ac:dyDescent="0.25">
      <c r="A914" s="13" t="s">
        <v>1070</v>
      </c>
      <c r="B914">
        <v>-5.9799735736409801E-2</v>
      </c>
      <c r="C914">
        <v>8.5952459470523643E-2</v>
      </c>
      <c r="D914" t="str">
        <f>VLOOKUP(A914,[1]Sheet1!$A:$B,2,FALSE)</f>
        <v xml:space="preserve">catalase         </v>
      </c>
    </row>
    <row r="915" spans="1:4" x14ac:dyDescent="0.25">
      <c r="A915" s="13" t="s">
        <v>1071</v>
      </c>
      <c r="B915">
        <v>-6.0233628263911099E-2</v>
      </c>
      <c r="C915">
        <v>8.1289448450424143E-2</v>
      </c>
      <c r="D915" t="str">
        <f>VLOOKUP(A915,[1]Sheet1!$A:$B,2,FALSE)</f>
        <v xml:space="preserve">aspartate/tyrosine/aromatic aminotransferase        </v>
      </c>
    </row>
    <row r="916" spans="1:4" x14ac:dyDescent="0.25">
      <c r="A916" s="13" t="s">
        <v>1072</v>
      </c>
      <c r="B916">
        <v>-6.0837358530136498E-2</v>
      </c>
      <c r="C916">
        <v>0.14956632861637131</v>
      </c>
      <c r="D916" t="str">
        <f>VLOOKUP(A916,[1]Sheet1!$A:$B,2,FALSE)</f>
        <v xml:space="preserve">2-polyprenyl-3-methyl-6-methoxy-1,4-benzoquinone monooxygenase        </v>
      </c>
    </row>
    <row r="917" spans="1:4" x14ac:dyDescent="0.25">
      <c r="A917" s="13" t="s">
        <v>1073</v>
      </c>
      <c r="B917">
        <v>-6.6003143058106603E-2</v>
      </c>
      <c r="C917">
        <v>7.0491010857406472E-2</v>
      </c>
      <c r="D917" t="str">
        <f>VLOOKUP(A917,[1]Sheet1!$A:$B,2,FALSE)</f>
        <v xml:space="preserve">molecular chaperone DnaK       </v>
      </c>
    </row>
    <row r="918" spans="1:4" x14ac:dyDescent="0.25">
      <c r="A918" s="13" t="s">
        <v>1074</v>
      </c>
      <c r="B918">
        <v>-6.6137968533467997E-2</v>
      </c>
      <c r="C918">
        <v>0.11835125762295701</v>
      </c>
      <c r="D918" t="str">
        <f>VLOOKUP(A918,[1]Sheet1!$A:$B,2,FALSE)</f>
        <v xml:space="preserve">nucleoside hydrolase        </v>
      </c>
    </row>
    <row r="919" spans="1:4" x14ac:dyDescent="0.25">
      <c r="A919" s="13" t="s">
        <v>1075</v>
      </c>
      <c r="B919">
        <v>-6.6521178420989202E-2</v>
      </c>
      <c r="C919">
        <v>0.162598287707759</v>
      </c>
      <c r="D919" t="str">
        <f>VLOOKUP(A919,[1]Sheet1!$A:$B,2,FALSE)</f>
        <v xml:space="preserve">polyamine ABC transporter substrate-binding protein     </v>
      </c>
    </row>
    <row r="920" spans="1:4" x14ac:dyDescent="0.25">
      <c r="A920" s="13" t="s">
        <v>1076</v>
      </c>
      <c r="B920">
        <v>-6.7083746030884003E-2</v>
      </c>
      <c r="C920">
        <v>0.1409990611844561</v>
      </c>
      <c r="D920" t="str">
        <f>VLOOKUP(A920,[1]Sheet1!$A:$B,2,FALSE)</f>
        <v xml:space="preserve">DNA primase        </v>
      </c>
    </row>
    <row r="921" spans="1:4" x14ac:dyDescent="0.25">
      <c r="A921" s="13" t="s">
        <v>1077</v>
      </c>
      <c r="B921">
        <v>-6.7403036477960199E-2</v>
      </c>
      <c r="C921">
        <v>8.9914134162123918E-2</v>
      </c>
      <c r="D921" t="str">
        <f>VLOOKUP(A921,[1]Sheet1!$A:$B,2,FALSE)</f>
        <v xml:space="preserve">pantoate--beta-alanine ligase        </v>
      </c>
    </row>
    <row r="922" spans="1:4" x14ac:dyDescent="0.25">
      <c r="A922" s="13" t="s">
        <v>1078</v>
      </c>
      <c r="B922">
        <v>-6.8598051325281503E-2</v>
      </c>
      <c r="C922">
        <v>2.8354386475104149E-2</v>
      </c>
      <c r="D922" t="str">
        <f>VLOOKUP(A922,[1]Sheet1!$A:$B,2,FALSE)</f>
        <v xml:space="preserve">glycine cleavage system protein GcvH     </v>
      </c>
    </row>
    <row r="923" spans="1:4" x14ac:dyDescent="0.25">
      <c r="A923" s="13" t="s">
        <v>1079</v>
      </c>
      <c r="B923">
        <v>-7.0261784362590604E-2</v>
      </c>
      <c r="C923">
        <v>5.0635275597685901E-2</v>
      </c>
      <c r="D923" t="str">
        <f>VLOOKUP(A923,[1]Sheet1!$A:$B,2,FALSE)</f>
        <v xml:space="preserve">TonB system transport protein ExbD     </v>
      </c>
    </row>
    <row r="924" spans="1:4" x14ac:dyDescent="0.25">
      <c r="A924" s="13" t="s">
        <v>1080</v>
      </c>
      <c r="B924">
        <v>-7.0304913773824695E-2</v>
      </c>
      <c r="C924">
        <v>0.12899966929094911</v>
      </c>
      <c r="D924" t="str">
        <f>VLOOKUP(A924,[1]Sheet1!$A:$B,2,FALSE)</f>
        <v xml:space="preserve">lipopolysaccharide heptosyltransferase I       </v>
      </c>
    </row>
    <row r="925" spans="1:4" x14ac:dyDescent="0.25">
      <c r="A925" s="13" t="s">
        <v>1081</v>
      </c>
      <c r="B925">
        <v>-7.3128855967392395E-2</v>
      </c>
      <c r="C925">
        <v>0.172838524740282</v>
      </c>
      <c r="D925" t="str">
        <f>VLOOKUP(A925,[1]Sheet1!$A:$B,2,FALSE)</f>
        <v xml:space="preserve">adenosylmethionine--8-amino-7-oxononanoate transaminase        </v>
      </c>
    </row>
    <row r="926" spans="1:4" x14ac:dyDescent="0.25">
      <c r="A926" s="13" t="s">
        <v>1082</v>
      </c>
      <c r="B926">
        <v>-7.5513692914962405E-2</v>
      </c>
      <c r="C926">
        <v>0.1148095201196539</v>
      </c>
      <c r="D926" t="str">
        <f>VLOOKUP(A926,[1]Sheet1!$A:$B,2,FALSE)</f>
        <v xml:space="preserve">phosphoribosyl-AMP cyclohydrolase        </v>
      </c>
    </row>
    <row r="927" spans="1:4" x14ac:dyDescent="0.25">
      <c r="A927" s="13" t="s">
        <v>1083</v>
      </c>
      <c r="B927">
        <v>-8.1256498141129896E-2</v>
      </c>
      <c r="C927">
        <v>0.28951225538407299</v>
      </c>
      <c r="D927" t="str">
        <f>VLOOKUP(A927,[1]Sheet1!$A:$B,2,FALSE)</f>
        <v xml:space="preserve">efflux RND transporter periplasmic adaptor subunit    </v>
      </c>
    </row>
    <row r="928" spans="1:4" x14ac:dyDescent="0.25">
      <c r="A928" s="13" t="s">
        <v>1084</v>
      </c>
      <c r="B928">
        <v>-8.1979435345208795E-2</v>
      </c>
      <c r="C928">
        <v>0.14569197184817631</v>
      </c>
      <c r="D928" t="str">
        <f>VLOOKUP(A928,[1]Sheet1!$A:$B,2,FALSE)</f>
        <v xml:space="preserve">zinc ribbon domain-containing protein      </v>
      </c>
    </row>
    <row r="929" spans="1:4" x14ac:dyDescent="0.25">
      <c r="A929" s="13" t="s">
        <v>1085</v>
      </c>
      <c r="B929">
        <v>-8.2057313656306904E-2</v>
      </c>
      <c r="C929">
        <v>0.13082556811495599</v>
      </c>
      <c r="D929" t="str">
        <f>VLOOKUP(A929,[1]Sheet1!$A:$B,2,FALSE)</f>
        <v xml:space="preserve">WbuC family cupin fold metalloprotein     </v>
      </c>
    </row>
    <row r="930" spans="1:4" x14ac:dyDescent="0.25">
      <c r="A930" s="13" t="s">
        <v>1086</v>
      </c>
      <c r="B930">
        <v>-8.2450262743160904E-2</v>
      </c>
      <c r="C930">
        <v>0.28946702867877988</v>
      </c>
      <c r="D930" t="str">
        <f>VLOOKUP(A930,[1]Sheet1!$A:$B,2,FALSE)</f>
        <v xml:space="preserve">chaperone modulator CbpM       </v>
      </c>
    </row>
    <row r="931" spans="1:4" x14ac:dyDescent="0.25">
      <c r="A931" s="13" t="s">
        <v>1087</v>
      </c>
      <c r="B931">
        <v>-8.2893827948282706E-2</v>
      </c>
      <c r="C931">
        <v>0.10050587934487321</v>
      </c>
      <c r="D931" t="str">
        <f>VLOOKUP(A931,[1]Sheet1!$A:$B,2,FALSE)</f>
        <v xml:space="preserve">GTP diphosphokinase        </v>
      </c>
    </row>
    <row r="932" spans="1:4" x14ac:dyDescent="0.25">
      <c r="A932" s="13" t="s">
        <v>1088</v>
      </c>
      <c r="B932">
        <v>-8.2948326130751995E-2</v>
      </c>
      <c r="C932">
        <v>0.14569197184817631</v>
      </c>
      <c r="D932" t="str">
        <f>VLOOKUP(A932,[1]Sheet1!$A:$B,2,FALSE)</f>
        <v xml:space="preserve">hypothetical protein        </v>
      </c>
    </row>
    <row r="933" spans="1:4" x14ac:dyDescent="0.25">
      <c r="A933" s="13" t="s">
        <v>1089</v>
      </c>
      <c r="B933">
        <v>-8.3155510944592906E-2</v>
      </c>
      <c r="C933">
        <v>7.360488138776447E-2</v>
      </c>
      <c r="D933" t="str">
        <f>VLOOKUP(A933,[1]Sheet1!$A:$B,2,FALSE)</f>
        <v xml:space="preserve">ferredoxin family protein       </v>
      </c>
    </row>
    <row r="934" spans="1:4" x14ac:dyDescent="0.25">
      <c r="A934" s="13" t="s">
        <v>1090</v>
      </c>
      <c r="B934">
        <v>-8.3463454058436498E-2</v>
      </c>
      <c r="C934">
        <v>8.9775612001426322E-2</v>
      </c>
      <c r="D934" t="str">
        <f>VLOOKUP(A934,[1]Sheet1!$A:$B,2,FALSE)</f>
        <v xml:space="preserve">M48 family metallopeptidase       </v>
      </c>
    </row>
    <row r="935" spans="1:4" x14ac:dyDescent="0.25">
      <c r="A935" s="13" t="s">
        <v>1091</v>
      </c>
      <c r="B935">
        <v>-8.5501927025532595E-2</v>
      </c>
      <c r="C935">
        <v>0.17969296658741041</v>
      </c>
      <c r="D935" t="str">
        <f>VLOOKUP(A935,[1]Sheet1!$A:$B,2,FALSE)</f>
        <v xml:space="preserve">acetyl/propionyl/methylcrotonyl-CoA carboxylase subunit alpha      </v>
      </c>
    </row>
    <row r="936" spans="1:4" x14ac:dyDescent="0.25">
      <c r="A936" s="13" t="s">
        <v>1092</v>
      </c>
      <c r="B936">
        <v>-8.5607428828576304E-2</v>
      </c>
      <c r="C936">
        <v>0.3340315074874125</v>
      </c>
      <c r="D936" t="str">
        <f>VLOOKUP(A936,[1]Sheet1!$A:$B,2,FALSE)</f>
        <v xml:space="preserve">aminodeoxychorismate/anthranilate synthase component II      </v>
      </c>
    </row>
    <row r="937" spans="1:4" x14ac:dyDescent="0.25">
      <c r="A937" s="13" t="s">
        <v>1093</v>
      </c>
      <c r="B937">
        <v>-8.8674257425177899E-2</v>
      </c>
      <c r="C937">
        <v>0.1162009957039951</v>
      </c>
      <c r="D937" t="str">
        <f>VLOOKUP(A937,[1]Sheet1!$A:$B,2,FALSE)</f>
        <v xml:space="preserve">protein TolR        </v>
      </c>
    </row>
    <row r="938" spans="1:4" x14ac:dyDescent="0.25">
      <c r="A938" s="13" t="s">
        <v>1094</v>
      </c>
      <c r="B938">
        <v>-9.1285661388970596E-2</v>
      </c>
      <c r="C938">
        <v>0.13908142387564201</v>
      </c>
      <c r="D938" t="str">
        <f>VLOOKUP(A938,[1]Sheet1!$A:$B,2,FALSE)</f>
        <v xml:space="preserve">TldD/PmbA family protein       </v>
      </c>
    </row>
    <row r="939" spans="1:4" x14ac:dyDescent="0.25">
      <c r="A939" s="13" t="s">
        <v>1095</v>
      </c>
      <c r="B939">
        <v>-9.1620602757548894E-2</v>
      </c>
      <c r="C939">
        <v>0.190551405631848</v>
      </c>
      <c r="D939" t="str">
        <f>VLOOKUP(A939,[1]Sheet1!$A:$B,2,FALSE)</f>
        <v xml:space="preserve">transcription termination/antitermination protein NusA      </v>
      </c>
    </row>
    <row r="940" spans="1:4" x14ac:dyDescent="0.25">
      <c r="A940" s="13" t="s">
        <v>1096</v>
      </c>
      <c r="B940">
        <v>-9.3659405283287797E-2</v>
      </c>
      <c r="C940">
        <v>8.9437855503253796E-2</v>
      </c>
      <c r="D940" t="str">
        <f>VLOOKUP(A940,[1]Sheet1!$A:$B,2,FALSE)</f>
        <v xml:space="preserve">pyridoxal phosphate-dependent aminotransferase       </v>
      </c>
    </row>
    <row r="941" spans="1:4" x14ac:dyDescent="0.25">
      <c r="A941" s="13" t="s">
        <v>1097</v>
      </c>
      <c r="B941">
        <v>-9.9134909641444793E-2</v>
      </c>
      <c r="C941">
        <v>0.18963224067819431</v>
      </c>
      <c r="D941" t="str">
        <f>VLOOKUP(A941,[1]Sheet1!$A:$B,2,FALSE)</f>
        <v xml:space="preserve">5'/3'-nucleotidase SurE        </v>
      </c>
    </row>
    <row r="942" spans="1:4" x14ac:dyDescent="0.25">
      <c r="A942" s="13" t="s">
        <v>1098</v>
      </c>
      <c r="B942">
        <v>-0.10305533070562201</v>
      </c>
      <c r="C942">
        <v>0.1244607381748416</v>
      </c>
      <c r="D942" t="str">
        <f>VLOOKUP(A942,[1]Sheet1!$A:$B,2,FALSE)</f>
        <v xml:space="preserve">RNA polymerase-associated protein RapA      </v>
      </c>
    </row>
    <row r="943" spans="1:4" x14ac:dyDescent="0.25">
      <c r="A943" s="13" t="s">
        <v>1099</v>
      </c>
      <c r="B943">
        <v>-0.10406582000617499</v>
      </c>
      <c r="C943">
        <v>0.1655649916732217</v>
      </c>
      <c r="D943" t="str">
        <f>VLOOKUP(A943,[1]Sheet1!$A:$B,2,FALSE)</f>
        <v xml:space="preserve">NAD(P)-dependent oxidoreductase        </v>
      </c>
    </row>
    <row r="944" spans="1:4" x14ac:dyDescent="0.25">
      <c r="A944" s="13" t="s">
        <v>1100</v>
      </c>
      <c r="B944">
        <v>-0.10543795211557901</v>
      </c>
      <c r="C944">
        <v>7.7702606228054055E-2</v>
      </c>
      <c r="D944" t="str">
        <f>VLOOKUP(A944,[1]Sheet1!$A:$B,2,FALSE)</f>
        <v xml:space="preserve">chromosome partitioning protein       </v>
      </c>
    </row>
    <row r="945" spans="1:4" x14ac:dyDescent="0.25">
      <c r="A945" s="13" t="s">
        <v>1101</v>
      </c>
      <c r="B945">
        <v>-0.10638409682561201</v>
      </c>
      <c r="C945">
        <v>0.16179617631235721</v>
      </c>
      <c r="D945" t="str">
        <f>VLOOKUP(A945,[1]Sheet1!$A:$B,2,FALSE)</f>
        <v xml:space="preserve">superoxide dismutase        </v>
      </c>
    </row>
    <row r="946" spans="1:4" x14ac:dyDescent="0.25">
      <c r="A946" s="13" t="s">
        <v>1102</v>
      </c>
      <c r="B946">
        <v>-0.108992257477288</v>
      </c>
      <c r="C946">
        <v>0.50290038904867229</v>
      </c>
      <c r="D946" t="str">
        <f>VLOOKUP(A946,[1]Sheet1!$A:$B,2,FALSE)</f>
        <v xml:space="preserve">serine--tRNA ligase        </v>
      </c>
    </row>
    <row r="947" spans="1:4" x14ac:dyDescent="0.25">
      <c r="A947" s="13" t="s">
        <v>1103</v>
      </c>
      <c r="B947">
        <v>-0.11027345823599401</v>
      </c>
      <c r="C947">
        <v>0.2418014188596791</v>
      </c>
      <c r="D947" t="str">
        <f>VLOOKUP(A947,[1]Sheet1!$A:$B,2,FALSE)</f>
        <v xml:space="preserve">fumarylacetoacetate hydrolase family protein      </v>
      </c>
    </row>
    <row r="948" spans="1:4" x14ac:dyDescent="0.25">
      <c r="A948" s="13" t="s">
        <v>1104</v>
      </c>
      <c r="B948">
        <v>-0.110308908175782</v>
      </c>
      <c r="C948">
        <v>0.2020816840959678</v>
      </c>
      <c r="D948" t="str">
        <f>VLOOKUP(A948,[1]Sheet1!$A:$B,2,FALSE)</f>
        <v xml:space="preserve">hypothetical protein        </v>
      </c>
    </row>
    <row r="949" spans="1:4" x14ac:dyDescent="0.25">
      <c r="A949" s="13" t="s">
        <v>1105</v>
      </c>
      <c r="B949">
        <v>-0.110526786658975</v>
      </c>
      <c r="C949">
        <v>8.007064131624686E-2</v>
      </c>
      <c r="D949" t="str">
        <f>VLOOKUP(A949,[1]Sheet1!$A:$B,2,FALSE)</f>
        <v xml:space="preserve">glycine--tRNA ligase subunit alpha      </v>
      </c>
    </row>
    <row r="950" spans="1:4" x14ac:dyDescent="0.25">
      <c r="A950" s="13" t="s">
        <v>1106</v>
      </c>
      <c r="B950">
        <v>-0.112291152258085</v>
      </c>
      <c r="C950">
        <v>0.1034453231512806</v>
      </c>
      <c r="D950" t="str">
        <f>VLOOKUP(A950,[1]Sheet1!$A:$B,2,FALSE)</f>
        <v xml:space="preserve">chaperonin GroEL        </v>
      </c>
    </row>
    <row r="951" spans="1:4" x14ac:dyDescent="0.25">
      <c r="A951" s="13" t="s">
        <v>1107</v>
      </c>
      <c r="B951">
        <v>-0.11330906533525401</v>
      </c>
      <c r="C951">
        <v>0.2344204126060663</v>
      </c>
      <c r="D951" t="str">
        <f>VLOOKUP(A951,[1]Sheet1!$A:$B,2,FALSE)</f>
        <v xml:space="preserve">DnaJ domain-containing protein       </v>
      </c>
    </row>
    <row r="952" spans="1:4" x14ac:dyDescent="0.25">
      <c r="A952" s="13" t="s">
        <v>1108</v>
      </c>
      <c r="B952">
        <v>-0.113953423339761</v>
      </c>
      <c r="C952">
        <v>0.22150832031282039</v>
      </c>
      <c r="D952" t="str">
        <f>VLOOKUP(A952,[1]Sheet1!$A:$B,2,FALSE)</f>
        <v xml:space="preserve">cytosine deaminase        </v>
      </c>
    </row>
    <row r="953" spans="1:4" x14ac:dyDescent="0.25">
      <c r="A953" s="13" t="s">
        <v>1109</v>
      </c>
      <c r="B953">
        <v>-0.114832615622163</v>
      </c>
      <c r="C953">
        <v>0.34554994629552838</v>
      </c>
      <c r="D953" t="str">
        <f>VLOOKUP(A953,[1]Sheet1!$A:$B,2,FALSE)</f>
        <v xml:space="preserve">ATP-dependent Clp endopeptidase proteolytic subunit ClpP    </v>
      </c>
    </row>
    <row r="954" spans="1:4" x14ac:dyDescent="0.25">
      <c r="A954" s="13" t="s">
        <v>1110</v>
      </c>
      <c r="B954">
        <v>-0.116159725637573</v>
      </c>
      <c r="C954">
        <v>0.30820537005054682</v>
      </c>
      <c r="D954" t="str">
        <f>VLOOKUP(A954,[1]Sheet1!$A:$B,2,FALSE)</f>
        <v xml:space="preserve">acetyl-CoA carboxylase biotin carboxyl carrier protein    </v>
      </c>
    </row>
    <row r="955" spans="1:4" x14ac:dyDescent="0.25">
      <c r="A955" s="13" t="s">
        <v>1111</v>
      </c>
      <c r="B955">
        <v>-0.116161716010429</v>
      </c>
      <c r="C955">
        <v>0.49739560033888791</v>
      </c>
      <c r="D955" t="str">
        <f>VLOOKUP(A955,[1]Sheet1!$A:$B,2,FALSE)</f>
        <v xml:space="preserve">integration host factor subunit beta     </v>
      </c>
    </row>
    <row r="956" spans="1:4" x14ac:dyDescent="0.25">
      <c r="A956" s="13" t="s">
        <v>1112</v>
      </c>
      <c r="B956">
        <v>-0.118660644787752</v>
      </c>
      <c r="C956">
        <v>0.41486506947343871</v>
      </c>
      <c r="D956" t="str">
        <f>VLOOKUP(A956,[1]Sheet1!$A:$B,2,FALSE)</f>
        <v xml:space="preserve">indole-3-glycerol phosphate synthase TrpC      </v>
      </c>
    </row>
    <row r="957" spans="1:4" x14ac:dyDescent="0.25">
      <c r="A957" s="13" t="s">
        <v>1113</v>
      </c>
      <c r="B957">
        <v>-0.11955016317337699</v>
      </c>
      <c r="C957">
        <v>0.61645190495729796</v>
      </c>
      <c r="D957" t="str">
        <f>VLOOKUP(A957,[1]Sheet1!$A:$B,2,FALSE)</f>
        <v xml:space="preserve">recombinase RecA        </v>
      </c>
    </row>
    <row r="958" spans="1:4" x14ac:dyDescent="0.25">
      <c r="A958" s="13" t="s">
        <v>1114</v>
      </c>
      <c r="B958">
        <v>-0.121270971737933</v>
      </c>
      <c r="C958">
        <v>0.39322784121927351</v>
      </c>
      <c r="D958" t="str">
        <f>VLOOKUP(A958,[1]Sheet1!$A:$B,2,FALSE)</f>
        <v xml:space="preserve">branched-chain amino acid aminotransferase      </v>
      </c>
    </row>
    <row r="959" spans="1:4" x14ac:dyDescent="0.25">
      <c r="A959" s="13" t="s">
        <v>1115</v>
      </c>
      <c r="B959">
        <v>-0.122005594768941</v>
      </c>
      <c r="C959">
        <v>0.2205482548539876</v>
      </c>
      <c r="D959" t="str">
        <f>VLOOKUP(A959,[1]Sheet1!$A:$B,2,FALSE)</f>
        <v xml:space="preserve">integration host factor subunit alpha     </v>
      </c>
    </row>
    <row r="960" spans="1:4" x14ac:dyDescent="0.25">
      <c r="A960" s="13" t="s">
        <v>1116</v>
      </c>
      <c r="B960">
        <v>-0.124177856144172</v>
      </c>
      <c r="C960">
        <v>0.15840443958013711</v>
      </c>
      <c r="D960" t="str">
        <f>VLOOKUP(A960,[1]Sheet1!$A:$B,2,FALSE)</f>
        <v xml:space="preserve">hydroxyisourate hydrolase        </v>
      </c>
    </row>
    <row r="961" spans="1:4" x14ac:dyDescent="0.25">
      <c r="A961" s="13" t="s">
        <v>1117</v>
      </c>
      <c r="B961">
        <v>-0.12445061395618</v>
      </c>
      <c r="C961">
        <v>0.10419722086255551</v>
      </c>
      <c r="D961" t="str">
        <f>VLOOKUP(A961,[1]Sheet1!$A:$B,2,FALSE)</f>
        <v xml:space="preserve">ribbon-helix-helix domain-containing protein       </v>
      </c>
    </row>
    <row r="962" spans="1:4" x14ac:dyDescent="0.25">
      <c r="A962" s="13" t="s">
        <v>1118</v>
      </c>
      <c r="B962">
        <v>-0.12586826006504701</v>
      </c>
      <c r="C962">
        <v>0.1601571757825995</v>
      </c>
      <c r="D962" t="str">
        <f>VLOOKUP(A962,[1]Sheet1!$A:$B,2,FALSE)</f>
        <v xml:space="preserve">phosphoribosylformylglycinamidine cyclo-ligase        </v>
      </c>
    </row>
    <row r="963" spans="1:4" x14ac:dyDescent="0.25">
      <c r="A963" s="13" t="s">
        <v>1119</v>
      </c>
      <c r="B963">
        <v>-0.12663261517574201</v>
      </c>
      <c r="C963">
        <v>0.44973673762015232</v>
      </c>
      <c r="D963" t="str">
        <f>VLOOKUP(A963,[1]Sheet1!$A:$B,2,FALSE)</f>
        <v xml:space="preserve">Cyclic di-GMP phosphodiesterase       </v>
      </c>
    </row>
    <row r="964" spans="1:4" x14ac:dyDescent="0.25">
      <c r="A964" s="13" t="s">
        <v>1120</v>
      </c>
      <c r="B964">
        <v>-0.12676499917697001</v>
      </c>
      <c r="C964">
        <v>0.19012735571029499</v>
      </c>
      <c r="D964" t="str">
        <f>VLOOKUP(A964,[1]Sheet1!$A:$B,2,FALSE)</f>
        <v xml:space="preserve">UDP-N-acetylmuramate:L-alanyl-gamma-D-glutamyl- meso-diaminopimelate ligase       </v>
      </c>
    </row>
    <row r="965" spans="1:4" x14ac:dyDescent="0.25">
      <c r="A965" s="13" t="s">
        <v>1121</v>
      </c>
      <c r="B965">
        <v>-0.13420938832728099</v>
      </c>
      <c r="C965">
        <v>0.27631320728617681</v>
      </c>
      <c r="D965" t="str">
        <f>VLOOKUP(A965,[1]Sheet1!$A:$B,2,FALSE)</f>
        <v xml:space="preserve">MoxR family ATPase       </v>
      </c>
    </row>
    <row r="966" spans="1:4" x14ac:dyDescent="0.25">
      <c r="A966" s="13" t="s">
        <v>1122</v>
      </c>
      <c r="B966">
        <v>-0.13594601796636099</v>
      </c>
      <c r="C966">
        <v>0.16902044993683199</v>
      </c>
      <c r="D966" t="str">
        <f>VLOOKUP(A966,[1]Sheet1!$A:$B,2,FALSE)</f>
        <v xml:space="preserve">O-succinylhomoserine sulfhydrylase        </v>
      </c>
    </row>
    <row r="967" spans="1:4" x14ac:dyDescent="0.25">
      <c r="A967" s="13" t="s">
        <v>1123</v>
      </c>
      <c r="B967">
        <v>-0.135978245747291</v>
      </c>
      <c r="C967">
        <v>0.40713729687273992</v>
      </c>
      <c r="D967" t="str">
        <f>VLOOKUP(A967,[1]Sheet1!$A:$B,2,FALSE)</f>
        <v xml:space="preserve">adenylosuccinate synthase        </v>
      </c>
    </row>
    <row r="968" spans="1:4" x14ac:dyDescent="0.25">
      <c r="A968" s="13" t="s">
        <v>1124</v>
      </c>
      <c r="B968">
        <v>-0.136019377195259</v>
      </c>
      <c r="C968">
        <v>0.27142112331609691</v>
      </c>
      <c r="D968" t="str">
        <f>VLOOKUP(A968,[1]Sheet1!$A:$B,2,FALSE)</f>
        <v xml:space="preserve">IclR family transcriptional regulator      </v>
      </c>
    </row>
    <row r="969" spans="1:4" x14ac:dyDescent="0.25">
      <c r="A969" s="13" t="s">
        <v>1125</v>
      </c>
      <c r="B969">
        <v>-0.13675921093680701</v>
      </c>
      <c r="C969">
        <v>0.1140919479272119</v>
      </c>
      <c r="D969" t="str">
        <f>VLOOKUP(A969,[1]Sheet1!$A:$B,2,FALSE)</f>
        <v xml:space="preserve">glucose-1-phosphate cytidylyltransferase        </v>
      </c>
    </row>
    <row r="970" spans="1:4" x14ac:dyDescent="0.25">
      <c r="A970" s="13" t="s">
        <v>1126</v>
      </c>
      <c r="B970">
        <v>-0.137909330172406</v>
      </c>
      <c r="C970">
        <v>0.13808113750131129</v>
      </c>
      <c r="D970" t="str">
        <f>VLOOKUP(A970,[1]Sheet1!$A:$B,2,FALSE)</f>
        <v xml:space="preserve">helix-turn-helix transcriptional regulator       </v>
      </c>
    </row>
    <row r="971" spans="1:4" x14ac:dyDescent="0.25">
      <c r="A971" s="13" t="s">
        <v>1127</v>
      </c>
      <c r="B971">
        <v>-0.139984887275797</v>
      </c>
      <c r="C971">
        <v>0.11090799770201019</v>
      </c>
      <c r="D971" t="str">
        <f>VLOOKUP(A971,[1]Sheet1!$A:$B,2,FALSE)</f>
        <v xml:space="preserve">filamentous hemagglutinin family protein      </v>
      </c>
    </row>
    <row r="972" spans="1:4" x14ac:dyDescent="0.25">
      <c r="A972" s="13" t="s">
        <v>1128</v>
      </c>
      <c r="B972">
        <v>-0.140029381036991</v>
      </c>
      <c r="C972">
        <v>0.27765803053253479</v>
      </c>
      <c r="D972" t="str">
        <f>VLOOKUP(A972,[1]Sheet1!$A:$B,2,FALSE)</f>
        <v xml:space="preserve">preprotein translocase subunit YajC      </v>
      </c>
    </row>
    <row r="973" spans="1:4" x14ac:dyDescent="0.25">
      <c r="A973" s="13" t="s">
        <v>1129</v>
      </c>
      <c r="B973">
        <v>-0.14149038177429901</v>
      </c>
      <c r="C973">
        <v>0.11835125762295701</v>
      </c>
      <c r="D973" t="str">
        <f>VLOOKUP(A973,[1]Sheet1!$A:$B,2,FALSE)</f>
        <v xml:space="preserve">hypothetical protein        </v>
      </c>
    </row>
    <row r="974" spans="1:4" x14ac:dyDescent="0.25">
      <c r="A974" s="13" t="s">
        <v>1130</v>
      </c>
      <c r="B974">
        <v>-0.142573042689255</v>
      </c>
      <c r="C974">
        <v>0.71878864630584838</v>
      </c>
      <c r="D974" t="str">
        <f>VLOOKUP(A974,[1]Sheet1!$A:$B,2,FALSE)</f>
        <v xml:space="preserve">tetratricopeptide repeat protein       </v>
      </c>
    </row>
    <row r="975" spans="1:4" x14ac:dyDescent="0.25">
      <c r="A975" s="13" t="s">
        <v>1131</v>
      </c>
      <c r="B975">
        <v>-0.14371499192412801</v>
      </c>
      <c r="C975">
        <v>0.1845051013251465</v>
      </c>
      <c r="D975" t="str">
        <f>VLOOKUP(A975,[1]Sheet1!$A:$B,2,FALSE)</f>
        <v xml:space="preserve">50S ribosomal protein L22      </v>
      </c>
    </row>
    <row r="976" spans="1:4" x14ac:dyDescent="0.25">
      <c r="A976" s="13" t="s">
        <v>1132</v>
      </c>
      <c r="B976">
        <v>-0.14386517546086</v>
      </c>
      <c r="C976">
        <v>1.00339944981865</v>
      </c>
      <c r="D976" t="str">
        <f>VLOOKUP(A976,[1]Sheet1!$A:$B,2,FALSE)</f>
        <v xml:space="preserve">glycine--tRNA ligase subunit beta      </v>
      </c>
    </row>
    <row r="977" spans="1:4" x14ac:dyDescent="0.25">
      <c r="A977" s="13" t="s">
        <v>1133</v>
      </c>
      <c r="B977">
        <v>-0.144491406865143</v>
      </c>
      <c r="C977">
        <v>0.8148603182844073</v>
      </c>
      <c r="D977" t="str">
        <f>VLOOKUP(A977,[1]Sheet1!$A:$B,2,FALSE)</f>
        <v xml:space="preserve">transporter substrate-binding domain-containing protein      </v>
      </c>
    </row>
    <row r="978" spans="1:4" x14ac:dyDescent="0.25">
      <c r="A978" s="13" t="s">
        <v>1134</v>
      </c>
      <c r="B978">
        <v>-0.144532217068326</v>
      </c>
      <c r="C978">
        <v>0.43860234164902101</v>
      </c>
      <c r="D978" t="str">
        <f>VLOOKUP(A978,[1]Sheet1!$A:$B,2,FALSE)</f>
        <v xml:space="preserve">outer membrane lipoprotein chaperone LolA     </v>
      </c>
    </row>
    <row r="979" spans="1:4" x14ac:dyDescent="0.25">
      <c r="A979" s="13" t="s">
        <v>1135</v>
      </c>
      <c r="B979">
        <v>-0.145389046144904</v>
      </c>
      <c r="C979">
        <v>0.29847808136497112</v>
      </c>
      <c r="D979" t="str">
        <f>VLOOKUP(A979,[1]Sheet1!$A:$B,2,FALSE)</f>
        <v xml:space="preserve">endopeptidase La        </v>
      </c>
    </row>
    <row r="980" spans="1:4" x14ac:dyDescent="0.25">
      <c r="A980" s="13" t="s">
        <v>1136</v>
      </c>
      <c r="B980">
        <v>-0.145704083032832</v>
      </c>
      <c r="C980">
        <v>0.2648878081045814</v>
      </c>
      <c r="D980" t="str">
        <f>VLOOKUP(A980,[1]Sheet1!$A:$B,2,FALSE)</f>
        <v xml:space="preserve">DegT/DnrJ/EryC1/StrS aminotransferase family protein      </v>
      </c>
    </row>
    <row r="981" spans="1:4" x14ac:dyDescent="0.25">
      <c r="A981" s="13" t="s">
        <v>1137</v>
      </c>
      <c r="B981">
        <v>-0.146404766288147</v>
      </c>
      <c r="C981">
        <v>0.12983351942172999</v>
      </c>
      <c r="D981" t="str">
        <f>VLOOKUP(A981,[1]Sheet1!$A:$B,2,FALSE)</f>
        <v xml:space="preserve">hypothetical protein        </v>
      </c>
    </row>
    <row r="982" spans="1:4" x14ac:dyDescent="0.25">
      <c r="A982" s="13" t="s">
        <v>1138</v>
      </c>
      <c r="B982">
        <v>-0.14769481672017501</v>
      </c>
      <c r="C982">
        <v>0.14969495273183581</v>
      </c>
      <c r="D982" t="str">
        <f>VLOOKUP(A982,[1]Sheet1!$A:$B,2,FALSE)</f>
        <v xml:space="preserve">multidrug efflux RND transporter permease subunit    </v>
      </c>
    </row>
    <row r="983" spans="1:4" x14ac:dyDescent="0.25">
      <c r="A983" s="13" t="s">
        <v>1139</v>
      </c>
      <c r="B983">
        <v>-0.15091119873658501</v>
      </c>
      <c r="C983">
        <v>0.29670157297350258</v>
      </c>
      <c r="D983" t="str">
        <f>VLOOKUP(A983,[1]Sheet1!$A:$B,2,FALSE)</f>
        <v xml:space="preserve">hypothetical protein        </v>
      </c>
    </row>
    <row r="984" spans="1:4" x14ac:dyDescent="0.25">
      <c r="A984" s="13" t="s">
        <v>1140</v>
      </c>
      <c r="B984">
        <v>-0.15131315090908001</v>
      </c>
      <c r="C984">
        <v>0.1751388357990748</v>
      </c>
      <c r="D984" t="str">
        <f>VLOOKUP(A984,[1]Sheet1!$A:$B,2,FALSE)</f>
        <v xml:space="preserve">transcription elongation factor GreA      </v>
      </c>
    </row>
    <row r="985" spans="1:4" x14ac:dyDescent="0.25">
      <c r="A985" s="13" t="s">
        <v>1141</v>
      </c>
      <c r="B985">
        <v>-0.152354891843241</v>
      </c>
      <c r="C985">
        <v>0.18826200389353251</v>
      </c>
      <c r="D985" t="str">
        <f>VLOOKUP(A985,[1]Sheet1!$A:$B,2,FALSE)</f>
        <v xml:space="preserve">pyrimidine/purine nucleoside phosphorylase       </v>
      </c>
    </row>
    <row r="986" spans="1:4" x14ac:dyDescent="0.25">
      <c r="A986" s="13" t="s">
        <v>1142</v>
      </c>
      <c r="B986">
        <v>-0.15353289334268999</v>
      </c>
      <c r="C986">
        <v>0.1911037556474588</v>
      </c>
      <c r="D986" t="str">
        <f>VLOOKUP(A986,[1]Sheet1!$A:$B,2,FALSE)</f>
        <v xml:space="preserve">hypothetical protein        </v>
      </c>
    </row>
    <row r="987" spans="1:4" x14ac:dyDescent="0.25">
      <c r="A987" s="13" t="s">
        <v>1143</v>
      </c>
      <c r="B987">
        <v>-0.153599073014798</v>
      </c>
      <c r="C987">
        <v>0.18707343843958429</v>
      </c>
      <c r="D987" t="str">
        <f>VLOOKUP(A987,[1]Sheet1!$A:$B,2,FALSE)</f>
        <v xml:space="preserve">lipoyl(octanoyl) transferase LipB       </v>
      </c>
    </row>
    <row r="988" spans="1:4" x14ac:dyDescent="0.25">
      <c r="A988" s="13" t="s">
        <v>1144</v>
      </c>
      <c r="B988">
        <v>-0.15384482216750001</v>
      </c>
      <c r="C988">
        <v>0.43653227179501591</v>
      </c>
      <c r="D988" t="str">
        <f>VLOOKUP(A988,[1]Sheet1!$A:$B,2,FALSE)</f>
        <v xml:space="preserve">TldD/PmbA family protein       </v>
      </c>
    </row>
    <row r="989" spans="1:4" x14ac:dyDescent="0.25">
      <c r="A989" s="13" t="s">
        <v>1145</v>
      </c>
      <c r="B989">
        <v>-0.15432160033480899</v>
      </c>
      <c r="C989">
        <v>0.10542368917043669</v>
      </c>
      <c r="D989" t="str">
        <f>VLOOKUP(A989,[1]Sheet1!$A:$B,2,FALSE)</f>
        <v xml:space="preserve">50S ribosomal protein L11 methyltransferase     </v>
      </c>
    </row>
    <row r="990" spans="1:4" x14ac:dyDescent="0.25">
      <c r="A990" s="13" t="s">
        <v>1146</v>
      </c>
      <c r="B990">
        <v>-0.15474308076187299</v>
      </c>
      <c r="C990">
        <v>0.24133861760184169</v>
      </c>
      <c r="D990" t="str">
        <f>VLOOKUP(A990,[1]Sheet1!$A:$B,2,FALSE)</f>
        <v xml:space="preserve">FAD-dependent oxidoreductase        </v>
      </c>
    </row>
    <row r="991" spans="1:4" x14ac:dyDescent="0.25">
      <c r="A991" s="13" t="s">
        <v>1147</v>
      </c>
      <c r="B991">
        <v>-0.154749356835476</v>
      </c>
      <c r="C991">
        <v>0.4852549513618527</v>
      </c>
      <c r="D991" t="str">
        <f>VLOOKUP(A991,[1]Sheet1!$A:$B,2,FALSE)</f>
        <v xml:space="preserve">malate dehydrogenase (quinone)       </v>
      </c>
    </row>
    <row r="992" spans="1:4" x14ac:dyDescent="0.25">
      <c r="A992" s="13" t="s">
        <v>1148</v>
      </c>
      <c r="B992">
        <v>-0.15851242364357601</v>
      </c>
      <c r="C992">
        <v>0.18674741008807719</v>
      </c>
      <c r="D992" t="str">
        <f>VLOOKUP(A992,[1]Sheet1!$A:$B,2,FALSE)</f>
        <v xml:space="preserve">aspartate/tyrosine/aromatic aminotransferase        </v>
      </c>
    </row>
    <row r="993" spans="1:4" x14ac:dyDescent="0.25">
      <c r="A993" s="13" t="s">
        <v>1149</v>
      </c>
      <c r="B993">
        <v>-0.15998879651418901</v>
      </c>
      <c r="C993">
        <v>0.55091924903182266</v>
      </c>
      <c r="D993" t="str">
        <f>VLOOKUP(A993,[1]Sheet1!$A:$B,2,FALSE)</f>
        <v xml:space="preserve">radical SAM family heme chaperone HemW    </v>
      </c>
    </row>
    <row r="994" spans="1:4" x14ac:dyDescent="0.25">
      <c r="A994" s="13" t="s">
        <v>1150</v>
      </c>
      <c r="B994">
        <v>-0.16011810194793899</v>
      </c>
      <c r="C994">
        <v>0.4256603866316378</v>
      </c>
      <c r="D994" t="str">
        <f>VLOOKUP(A994,[1]Sheet1!$A:$B,2,FALSE)</f>
        <v xml:space="preserve">pantetheine-phosphate adenylyltransferase        </v>
      </c>
    </row>
    <row r="995" spans="1:4" x14ac:dyDescent="0.25">
      <c r="A995" s="13" t="s">
        <v>1151</v>
      </c>
      <c r="B995">
        <v>-0.16225505230230899</v>
      </c>
      <c r="C995">
        <v>0.2360318483467414</v>
      </c>
      <c r="D995" t="str">
        <f>VLOOKUP(A995,[1]Sheet1!$A:$B,2,FALSE)</f>
        <v xml:space="preserve">diaminopimelate decarboxylase        </v>
      </c>
    </row>
    <row r="996" spans="1:4" x14ac:dyDescent="0.25">
      <c r="A996" s="13" t="s">
        <v>1152</v>
      </c>
      <c r="B996">
        <v>-0.16469237276498899</v>
      </c>
      <c r="C996">
        <v>0.27909598963891319</v>
      </c>
      <c r="D996" t="str">
        <f>VLOOKUP(A996,[1]Sheet1!$A:$B,2,FALSE)</f>
        <v xml:space="preserve">sulfurtransferase TusA family protein      </v>
      </c>
    </row>
    <row r="997" spans="1:4" x14ac:dyDescent="0.25">
      <c r="A997" s="13" t="s">
        <v>1153</v>
      </c>
      <c r="B997">
        <v>-0.16567959854355699</v>
      </c>
      <c r="C997">
        <v>0.21603289927540209</v>
      </c>
      <c r="D997" t="str">
        <f>VLOOKUP(A997,[1]Sheet1!$A:$B,2,FALSE)</f>
        <v xml:space="preserve">co-chaperone GroES        </v>
      </c>
    </row>
    <row r="998" spans="1:4" x14ac:dyDescent="0.25">
      <c r="A998" s="13" t="s">
        <v>1154</v>
      </c>
      <c r="B998">
        <v>-0.166254465359116</v>
      </c>
      <c r="C998">
        <v>0.14537622192849761</v>
      </c>
      <c r="D998" t="str">
        <f>VLOOKUP(A998,[1]Sheet1!$A:$B,2,FALSE)</f>
        <v xml:space="preserve">D-ribose pyranase        </v>
      </c>
    </row>
    <row r="999" spans="1:4" x14ac:dyDescent="0.25">
      <c r="A999" s="13" t="s">
        <v>1155</v>
      </c>
      <c r="B999">
        <v>-0.16732841878732499</v>
      </c>
      <c r="C999">
        <v>0.36508818299703821</v>
      </c>
      <c r="D999" t="str">
        <f>VLOOKUP(A999,[1]Sheet1!$A:$B,2,FALSE)</f>
        <v xml:space="preserve">peptidyl-prolyl cis-trans isomerase       </v>
      </c>
    </row>
    <row r="1000" spans="1:4" x14ac:dyDescent="0.25">
      <c r="A1000" s="13" t="s">
        <v>1156</v>
      </c>
      <c r="B1000">
        <v>-0.16859055821121699</v>
      </c>
      <c r="C1000">
        <v>0.21679419305221601</v>
      </c>
      <c r="D1000" t="str">
        <f>VLOOKUP(A1000,[1]Sheet1!$A:$B,2,FALSE)</f>
        <v xml:space="preserve">peptidoglycan-associated lipoprotein Pal       </v>
      </c>
    </row>
    <row r="1001" spans="1:4" x14ac:dyDescent="0.25">
      <c r="A1001" s="13" t="s">
        <v>1157</v>
      </c>
      <c r="B1001">
        <v>-0.170384372673164</v>
      </c>
      <c r="C1001">
        <v>0.24053121977091499</v>
      </c>
      <c r="D1001" t="str">
        <f>VLOOKUP(A1001,[1]Sheet1!$A:$B,2,FALSE)</f>
        <v xml:space="preserve">elongation factor P       </v>
      </c>
    </row>
    <row r="1002" spans="1:4" x14ac:dyDescent="0.25">
      <c r="A1002" s="13" t="s">
        <v>1158</v>
      </c>
      <c r="B1002">
        <v>-0.173625777204582</v>
      </c>
      <c r="C1002">
        <v>0.2257273968303547</v>
      </c>
      <c r="D1002" t="str">
        <f>VLOOKUP(A1002,[1]Sheet1!$A:$B,2,FALSE)</f>
        <v xml:space="preserve">quinone oxidoreductase        </v>
      </c>
    </row>
    <row r="1003" spans="1:4" x14ac:dyDescent="0.25">
      <c r="A1003" s="13" t="s">
        <v>1159</v>
      </c>
      <c r="B1003">
        <v>-0.173783597446871</v>
      </c>
      <c r="C1003">
        <v>0.13702200040852019</v>
      </c>
      <c r="D1003" t="str">
        <f>VLOOKUP(A1003,[1]Sheet1!$A:$B,2,FALSE)</f>
        <v xml:space="preserve">SCP2 domain-containing protein       </v>
      </c>
    </row>
    <row r="1004" spans="1:4" x14ac:dyDescent="0.25">
      <c r="A1004" s="13" t="s">
        <v>1160</v>
      </c>
      <c r="B1004">
        <v>-0.175954337616261</v>
      </c>
      <c r="C1004">
        <v>0.37143533629627429</v>
      </c>
      <c r="D1004" t="str">
        <f>VLOOKUP(A1004,[1]Sheet1!$A:$B,2,FALSE)</f>
        <v xml:space="preserve">single-stranded DNA-binding protein       </v>
      </c>
    </row>
    <row r="1005" spans="1:4" x14ac:dyDescent="0.25">
      <c r="A1005" s="13" t="s">
        <v>1161</v>
      </c>
      <c r="B1005">
        <v>-0.18102719933848699</v>
      </c>
      <c r="C1005">
        <v>0.44176291420561042</v>
      </c>
      <c r="D1005" t="str">
        <f>VLOOKUP(A1005,[1]Sheet1!$A:$B,2,FALSE)</f>
        <v xml:space="preserve">YggU family protein       </v>
      </c>
    </row>
    <row r="1006" spans="1:4" x14ac:dyDescent="0.25">
      <c r="A1006" s="13" t="s">
        <v>1162</v>
      </c>
      <c r="B1006">
        <v>-0.18308436683040499</v>
      </c>
      <c r="C1006">
        <v>0.99579535787179785</v>
      </c>
      <c r="D1006" t="str">
        <f>VLOOKUP(A1006,[1]Sheet1!$A:$B,2,FALSE)</f>
        <v xml:space="preserve">zinc-ribbon domain-containing protein       </v>
      </c>
    </row>
    <row r="1007" spans="1:4" x14ac:dyDescent="0.25">
      <c r="A1007" s="13" t="s">
        <v>1163</v>
      </c>
      <c r="B1007">
        <v>-0.18735440233251199</v>
      </c>
      <c r="C1007">
        <v>0.49299947233782282</v>
      </c>
      <c r="D1007" t="str">
        <f>VLOOKUP(A1007,[1]Sheet1!$A:$B,2,FALSE)</f>
        <v xml:space="preserve">Lactoylglutathione lyase        </v>
      </c>
    </row>
    <row r="1008" spans="1:4" x14ac:dyDescent="0.25">
      <c r="A1008" s="13" t="s">
        <v>1164</v>
      </c>
      <c r="B1008">
        <v>-0.188445566601355</v>
      </c>
      <c r="C1008">
        <v>0.28340207170717308</v>
      </c>
      <c r="D1008" t="str">
        <f>VLOOKUP(A1008,[1]Sheet1!$A:$B,2,FALSE)</f>
        <v xml:space="preserve">polyphosphate kinase 1       </v>
      </c>
    </row>
    <row r="1009" spans="1:4" x14ac:dyDescent="0.25">
      <c r="A1009" s="13" t="s">
        <v>1165</v>
      </c>
      <c r="B1009">
        <v>-0.18865380389019001</v>
      </c>
      <c r="C1009">
        <v>0.94726089642368971</v>
      </c>
      <c r="D1009" t="str">
        <f>VLOOKUP(A1009,[1]Sheet1!$A:$B,2,FALSE)</f>
        <v xml:space="preserve">hypothetical protein        </v>
      </c>
    </row>
    <row r="1010" spans="1:4" x14ac:dyDescent="0.25">
      <c r="A1010" s="13" t="s">
        <v>1166</v>
      </c>
      <c r="B1010">
        <v>-0.18874294228595501</v>
      </c>
      <c r="C1010">
        <v>0.49140393416044309</v>
      </c>
      <c r="D1010" t="str">
        <f>VLOOKUP(A1010,[1]Sheet1!$A:$B,2,FALSE)</f>
        <v xml:space="preserve">ACP S-malonyltransferase        </v>
      </c>
    </row>
    <row r="1011" spans="1:4" x14ac:dyDescent="0.25">
      <c r="A1011" s="13" t="s">
        <v>1167</v>
      </c>
      <c r="B1011">
        <v>-0.19499762653421701</v>
      </c>
      <c r="C1011">
        <v>0.79615511619266721</v>
      </c>
      <c r="D1011" t="str">
        <f>VLOOKUP(A1011,[1]Sheet1!$A:$B,2,FALSE)</f>
        <v xml:space="preserve">dephospho-CoA kinase        </v>
      </c>
    </row>
    <row r="1012" spans="1:4" x14ac:dyDescent="0.25">
      <c r="A1012" s="13" t="s">
        <v>1168</v>
      </c>
      <c r="B1012">
        <v>-0.19510273886451099</v>
      </c>
      <c r="C1012">
        <v>0.25201984697700719</v>
      </c>
      <c r="D1012" t="str">
        <f>VLOOKUP(A1012,[1]Sheet1!$A:$B,2,FALSE)</f>
        <v xml:space="preserve">enoyl-CoA hydratase/isomerase family protein      </v>
      </c>
    </row>
    <row r="1013" spans="1:4" x14ac:dyDescent="0.25">
      <c r="A1013" s="13" t="s">
        <v>1169</v>
      </c>
      <c r="B1013">
        <v>-0.196957660772066</v>
      </c>
      <c r="C1013">
        <v>0.87343244013210208</v>
      </c>
      <c r="D1013" t="str">
        <f>VLOOKUP(A1013,[1]Sheet1!$A:$B,2,FALSE)</f>
        <v xml:space="preserve">LPS O-antigen chain length determinant protein WzzB   </v>
      </c>
    </row>
    <row r="1014" spans="1:4" x14ac:dyDescent="0.25">
      <c r="A1014" s="13" t="s">
        <v>1170</v>
      </c>
      <c r="B1014">
        <v>-0.19905079616704799</v>
      </c>
      <c r="C1014">
        <v>0.27729880524647749</v>
      </c>
      <c r="D1014" t="str">
        <f>VLOOKUP(A1014,[1]Sheet1!$A:$B,2,FALSE)</f>
        <v xml:space="preserve">gamma-glutamyltransferase         </v>
      </c>
    </row>
    <row r="1015" spans="1:4" x14ac:dyDescent="0.25">
      <c r="A1015" s="13" t="s">
        <v>1171</v>
      </c>
      <c r="B1015">
        <v>-0.19991927099038301</v>
      </c>
      <c r="C1015">
        <v>0.26675730626813843</v>
      </c>
      <c r="D1015" t="str">
        <f>VLOOKUP(A1015,[1]Sheet1!$A:$B,2,FALSE)</f>
        <v xml:space="preserve">GyrI-like domain-containing protein       </v>
      </c>
    </row>
    <row r="1016" spans="1:4" x14ac:dyDescent="0.25">
      <c r="A1016" s="13" t="s">
        <v>1172</v>
      </c>
      <c r="B1016">
        <v>-0.20031516509623301</v>
      </c>
      <c r="C1016">
        <v>0.36371024292613802</v>
      </c>
      <c r="D1016" t="str">
        <f>VLOOKUP(A1016,[1]Sheet1!$A:$B,2,FALSE)</f>
        <v xml:space="preserve">ABC transporter ATP-binding protein      </v>
      </c>
    </row>
    <row r="1017" spans="1:4" x14ac:dyDescent="0.25">
      <c r="A1017" s="13" t="s">
        <v>1173</v>
      </c>
      <c r="B1017">
        <v>-0.20108987966136699</v>
      </c>
      <c r="C1017">
        <v>0.37131662755861838</v>
      </c>
      <c r="D1017" t="str">
        <f>VLOOKUP(A1017,[1]Sheet1!$A:$B,2,FALSE)</f>
        <v xml:space="preserve">beta-N-acetylhexosaminidase         </v>
      </c>
    </row>
    <row r="1018" spans="1:4" x14ac:dyDescent="0.25">
      <c r="A1018" s="13" t="s">
        <v>1174</v>
      </c>
      <c r="B1018">
        <v>-0.20454894360082701</v>
      </c>
      <c r="C1018">
        <v>0.41007075767473428</v>
      </c>
      <c r="D1018" t="str">
        <f>VLOOKUP(A1018,[1]Sheet1!$A:$B,2,FALSE)</f>
        <v xml:space="preserve">ornithine carbamoyltransferase        </v>
      </c>
    </row>
    <row r="1019" spans="1:4" x14ac:dyDescent="0.25">
      <c r="A1019" s="13" t="s">
        <v>1175</v>
      </c>
      <c r="B1019">
        <v>-0.20471359642534001</v>
      </c>
      <c r="C1019">
        <v>0.3842047541006966</v>
      </c>
      <c r="D1019" t="str">
        <f>VLOOKUP(A1019,[1]Sheet1!$A:$B,2,FALSE)</f>
        <v xml:space="preserve">excinuclease ABC subunit UvrA      </v>
      </c>
    </row>
    <row r="1020" spans="1:4" x14ac:dyDescent="0.25">
      <c r="A1020" s="13" t="s">
        <v>1176</v>
      </c>
      <c r="B1020">
        <v>-0.20516335639663</v>
      </c>
      <c r="C1020">
        <v>1.0315465539467339</v>
      </c>
      <c r="D1020" t="str">
        <f>VLOOKUP(A1020,[1]Sheet1!$A:$B,2,FALSE)</f>
        <v xml:space="preserve">hypothetical protein        </v>
      </c>
    </row>
    <row r="1021" spans="1:4" x14ac:dyDescent="0.25">
      <c r="A1021" s="13" t="s">
        <v>1177</v>
      </c>
      <c r="B1021">
        <v>-0.205818998607673</v>
      </c>
      <c r="C1021">
        <v>0.2107711901218112</v>
      </c>
      <c r="D1021" t="str">
        <f>VLOOKUP(A1021,[1]Sheet1!$A:$B,2,FALSE)</f>
        <v xml:space="preserve">low molecular weight phosphotyrosine protein phosphatase    </v>
      </c>
    </row>
    <row r="1022" spans="1:4" x14ac:dyDescent="0.25">
      <c r="A1022" s="13" t="s">
        <v>1178</v>
      </c>
      <c r="B1022">
        <v>-0.20808740300452799</v>
      </c>
      <c r="C1022">
        <v>1.4808841055222861</v>
      </c>
      <c r="D1022" t="str">
        <f>VLOOKUP(A1022,[1]Sheet1!$A:$B,2,FALSE)</f>
        <v xml:space="preserve">bifunctional GTP diphosphokinase/guanosine-3',5'-bis pyrophosphate 3'-pyrophosphohydrolase     </v>
      </c>
    </row>
    <row r="1023" spans="1:4" x14ac:dyDescent="0.25">
      <c r="A1023" s="13" t="s">
        <v>1179</v>
      </c>
      <c r="B1023">
        <v>-0.208683981395791</v>
      </c>
      <c r="C1023">
        <v>0.55371400154345718</v>
      </c>
      <c r="D1023" t="str">
        <f>VLOOKUP(A1023,[1]Sheet1!$A:$B,2,FALSE)</f>
        <v xml:space="preserve">energy transducer TonB       </v>
      </c>
    </row>
    <row r="1024" spans="1:4" x14ac:dyDescent="0.25">
      <c r="A1024" s="13" t="s">
        <v>1180</v>
      </c>
      <c r="B1024">
        <v>-0.20997979932515901</v>
      </c>
      <c r="C1024">
        <v>0.37672098743550531</v>
      </c>
      <c r="D1024" t="str">
        <f>VLOOKUP(A1024,[1]Sheet1!$A:$B,2,FALSE)</f>
        <v xml:space="preserve">50S ribosomal protein L1      </v>
      </c>
    </row>
    <row r="1025" spans="1:4" x14ac:dyDescent="0.25">
      <c r="A1025" s="13" t="s">
        <v>1181</v>
      </c>
      <c r="B1025">
        <v>-0.21011820650478299</v>
      </c>
      <c r="C1025">
        <v>0.41951260911708088</v>
      </c>
      <c r="D1025" t="str">
        <f>VLOOKUP(A1025,[1]Sheet1!$A:$B,2,FALSE)</f>
        <v xml:space="preserve">alpha-L-glutamate ligase-like protein       </v>
      </c>
    </row>
    <row r="1026" spans="1:4" x14ac:dyDescent="0.25">
      <c r="A1026" s="13" t="s">
        <v>1182</v>
      </c>
      <c r="B1026">
        <v>-0.21205469485629699</v>
      </c>
      <c r="C1026">
        <v>0.33474107209356718</v>
      </c>
      <c r="D1026" t="str">
        <f>VLOOKUP(A1026,[1]Sheet1!$A:$B,2,FALSE)</f>
        <v xml:space="preserve">HU family DNA-binding protein      </v>
      </c>
    </row>
    <row r="1027" spans="1:4" x14ac:dyDescent="0.25">
      <c r="A1027" s="13" t="s">
        <v>1183</v>
      </c>
      <c r="B1027">
        <v>-0.21470553482536101</v>
      </c>
      <c r="C1027">
        <v>1.1914457031126069</v>
      </c>
      <c r="D1027" t="str">
        <f>VLOOKUP(A1027,[1]Sheet1!$A:$B,2,FALSE)</f>
        <v xml:space="preserve">gamma-glutamyltransferase         </v>
      </c>
    </row>
    <row r="1028" spans="1:4" x14ac:dyDescent="0.25">
      <c r="A1028" s="13" t="s">
        <v>1184</v>
      </c>
      <c r="B1028">
        <v>-0.215724335818157</v>
      </c>
      <c r="C1028">
        <v>1.1914457031126069</v>
      </c>
      <c r="D1028" t="str">
        <f>VLOOKUP(A1028,[1]Sheet1!$A:$B,2,FALSE)</f>
        <v xml:space="preserve">trans-2-enoyl-CoA reductase family protein      </v>
      </c>
    </row>
    <row r="1029" spans="1:4" x14ac:dyDescent="0.25">
      <c r="A1029" s="13" t="s">
        <v>1185</v>
      </c>
      <c r="B1029">
        <v>-0.21593678664075799</v>
      </c>
      <c r="C1029">
        <v>0.87803833024809463</v>
      </c>
      <c r="D1029" t="str">
        <f>VLOOKUP(A1029,[1]Sheet1!$A:$B,2,FALSE)</f>
        <v xml:space="preserve">SPOR domain-containing protein       </v>
      </c>
    </row>
    <row r="1030" spans="1:4" x14ac:dyDescent="0.25">
      <c r="A1030" s="13" t="s">
        <v>1186</v>
      </c>
      <c r="B1030">
        <v>-0.218067442428833</v>
      </c>
      <c r="C1030">
        <v>0.81282808537733409</v>
      </c>
      <c r="D1030" t="str">
        <f>VLOOKUP(A1030,[1]Sheet1!$A:$B,2,FALSE)</f>
        <v xml:space="preserve">glucan biosynthesis protein G      </v>
      </c>
    </row>
    <row r="1031" spans="1:4" x14ac:dyDescent="0.25">
      <c r="A1031" s="13" t="s">
        <v>1187</v>
      </c>
      <c r="B1031">
        <v>-0.21898941836570401</v>
      </c>
      <c r="C1031">
        <v>0.30820537005054682</v>
      </c>
      <c r="D1031" t="str">
        <f>VLOOKUP(A1031,[1]Sheet1!$A:$B,2,FALSE)</f>
        <v xml:space="preserve">alpha-D-glucose phosphate-specific phosphoglucomutase       </v>
      </c>
    </row>
    <row r="1032" spans="1:4" x14ac:dyDescent="0.25">
      <c r="A1032" s="13" t="s">
        <v>1188</v>
      </c>
      <c r="B1032">
        <v>-0.22178475821870899</v>
      </c>
      <c r="C1032">
        <v>1.487804852907985</v>
      </c>
      <c r="D1032" t="str">
        <f>VLOOKUP(A1032,[1]Sheet1!$A:$B,2,FALSE)</f>
        <v xml:space="preserve">hydroxymethylbilane synthase        </v>
      </c>
    </row>
    <row r="1033" spans="1:4" x14ac:dyDescent="0.25">
      <c r="A1033" s="13" t="s">
        <v>1189</v>
      </c>
      <c r="B1033">
        <v>-0.222327385258282</v>
      </c>
      <c r="C1033">
        <v>0.14474714109556469</v>
      </c>
      <c r="D1033" t="str">
        <f>VLOOKUP(A1033,[1]Sheet1!$A:$B,2,FALSE)</f>
        <v xml:space="preserve">PleD family two-component system response regulator    </v>
      </c>
    </row>
    <row r="1034" spans="1:4" x14ac:dyDescent="0.25">
      <c r="A1034" s="13" t="s">
        <v>1190</v>
      </c>
      <c r="B1034">
        <v>-0.22494302628905899</v>
      </c>
      <c r="C1034">
        <v>0.31246755235781509</v>
      </c>
      <c r="D1034" t="str">
        <f>VLOOKUP(A1034,[1]Sheet1!$A:$B,2,FALSE)</f>
        <v xml:space="preserve">UDP-N-acetylmuramoyl-tripeptide--D-alanyl-D- alanine ligase       </v>
      </c>
    </row>
    <row r="1035" spans="1:4" x14ac:dyDescent="0.25">
      <c r="A1035" s="13" t="s">
        <v>1191</v>
      </c>
      <c r="B1035">
        <v>-0.22501946907700199</v>
      </c>
      <c r="C1035">
        <v>0.54707923152507953</v>
      </c>
      <c r="D1035" t="str">
        <f>VLOOKUP(A1035,[1]Sheet1!$A:$B,2,FALSE)</f>
        <v xml:space="preserve">twin-arginine translocase TatA/TatE family subunit     </v>
      </c>
    </row>
    <row r="1036" spans="1:4" x14ac:dyDescent="0.25">
      <c r="A1036" s="13" t="s">
        <v>1192</v>
      </c>
      <c r="B1036">
        <v>-0.226362349231332</v>
      </c>
      <c r="C1036">
        <v>0.53419918600555438</v>
      </c>
      <c r="D1036" t="str">
        <f>VLOOKUP(A1036,[1]Sheet1!$A:$B,2,FALSE)</f>
        <v xml:space="preserve">DegQ family serine endoprotease      </v>
      </c>
    </row>
    <row r="1037" spans="1:4" x14ac:dyDescent="0.25">
      <c r="A1037" s="13" t="s">
        <v>1193</v>
      </c>
      <c r="B1037">
        <v>-0.22683011841765699</v>
      </c>
      <c r="C1037">
        <v>0.4939203158231314</v>
      </c>
      <c r="D1037" t="str">
        <f>VLOOKUP(A1037,[1]Sheet1!$A:$B,2,FALSE)</f>
        <v xml:space="preserve">HTH-type transcriptional regulator CysB      </v>
      </c>
    </row>
    <row r="1038" spans="1:4" x14ac:dyDescent="0.25">
      <c r="A1038" s="13" t="s">
        <v>1194</v>
      </c>
      <c r="B1038">
        <v>-0.22741256926471901</v>
      </c>
      <c r="C1038">
        <v>0.18707343843958429</v>
      </c>
      <c r="D1038" t="str">
        <f>VLOOKUP(A1038,[1]Sheet1!$A:$B,2,FALSE)</f>
        <v xml:space="preserve">YqcC family protein       </v>
      </c>
    </row>
    <row r="1039" spans="1:4" x14ac:dyDescent="0.25">
      <c r="A1039" s="13" t="s">
        <v>1195</v>
      </c>
      <c r="B1039">
        <v>-0.229446493821681</v>
      </c>
      <c r="C1039">
        <v>0.41231427035480978</v>
      </c>
      <c r="D1039" t="str">
        <f>VLOOKUP(A1039,[1]Sheet1!$A:$B,2,FALSE)</f>
        <v xml:space="preserve">acyl dehydratase        </v>
      </c>
    </row>
    <row r="1040" spans="1:4" x14ac:dyDescent="0.25">
      <c r="A1040" s="13" t="s">
        <v>1196</v>
      </c>
      <c r="B1040">
        <v>-0.22979796165341801</v>
      </c>
      <c r="C1040">
        <v>0.14378541050944199</v>
      </c>
      <c r="D1040" t="str">
        <f>VLOOKUP(A1040,[1]Sheet1!$A:$B,2,FALSE)</f>
        <v xml:space="preserve">Lrp/AsnC family transcriptional regulator      </v>
      </c>
    </row>
    <row r="1041" spans="1:4" x14ac:dyDescent="0.25">
      <c r="A1041" s="13" t="s">
        <v>1197</v>
      </c>
      <c r="B1041">
        <v>-0.23654784121268799</v>
      </c>
      <c r="C1041">
        <v>0.34609996484193728</v>
      </c>
      <c r="D1041" t="str">
        <f>VLOOKUP(A1041,[1]Sheet1!$A:$B,2,FALSE)</f>
        <v xml:space="preserve">hypothetical protein        </v>
      </c>
    </row>
    <row r="1042" spans="1:4" x14ac:dyDescent="0.25">
      <c r="A1042" s="13" t="s">
        <v>1198</v>
      </c>
      <c r="B1042">
        <v>-0.23923162765488801</v>
      </c>
      <c r="C1042">
        <v>0.79074170048088588</v>
      </c>
      <c r="D1042" t="str">
        <f>VLOOKUP(A1042,[1]Sheet1!$A:$B,2,FALSE)</f>
        <v xml:space="preserve">16S rRNA (cytidine(1402)-2'-O)-methyltransferase       </v>
      </c>
    </row>
    <row r="1043" spans="1:4" x14ac:dyDescent="0.25">
      <c r="A1043" s="13" t="s">
        <v>1199</v>
      </c>
      <c r="B1043">
        <v>-0.24119332289617301</v>
      </c>
      <c r="C1043">
        <v>0.18707343843958429</v>
      </c>
      <c r="D1043" t="str">
        <f>VLOOKUP(A1043,[1]Sheet1!$A:$B,2,FALSE)</f>
        <v xml:space="preserve">hypothetical protein        </v>
      </c>
    </row>
    <row r="1044" spans="1:4" x14ac:dyDescent="0.25">
      <c r="A1044" s="13" t="s">
        <v>1200</v>
      </c>
      <c r="B1044">
        <v>-0.24219783778856699</v>
      </c>
      <c r="C1044">
        <v>0.58791523248612143</v>
      </c>
      <c r="D1044" t="str">
        <f>VLOOKUP(A1044,[1]Sheet1!$A:$B,2,FALSE)</f>
        <v xml:space="preserve">DEAD/DEAH box helicase       </v>
      </c>
    </row>
    <row r="1045" spans="1:4" x14ac:dyDescent="0.25">
      <c r="A1045" s="13" t="s">
        <v>1201</v>
      </c>
      <c r="B1045">
        <v>-0.24230267279960599</v>
      </c>
      <c r="C1045">
        <v>0.99788812302854579</v>
      </c>
      <c r="D1045" t="str">
        <f>VLOOKUP(A1045,[1]Sheet1!$A:$B,2,FALSE)</f>
        <v xml:space="preserve">succinate dehydrogenase iron-sulfur subunit      </v>
      </c>
    </row>
    <row r="1046" spans="1:4" x14ac:dyDescent="0.25">
      <c r="A1046" s="13" t="s">
        <v>1202</v>
      </c>
      <c r="B1046">
        <v>-0.243073284360529</v>
      </c>
      <c r="C1046">
        <v>0.9550009913749733</v>
      </c>
      <c r="D1046" t="str">
        <f>VLOOKUP(A1046,[1]Sheet1!$A:$B,2,FALSE)</f>
        <v xml:space="preserve">ammonia-dependent NAD(+) synthetase       </v>
      </c>
    </row>
    <row r="1047" spans="1:4" x14ac:dyDescent="0.25">
      <c r="A1047" s="13" t="s">
        <v>1203</v>
      </c>
      <c r="B1047">
        <v>-0.244902750706638</v>
      </c>
      <c r="C1047">
        <v>0.58373540414062908</v>
      </c>
      <c r="D1047" t="str">
        <f>VLOOKUP(A1047,[1]Sheet1!$A:$B,2,FALSE)</f>
        <v xml:space="preserve">peroxiredoxin         </v>
      </c>
    </row>
    <row r="1048" spans="1:4" x14ac:dyDescent="0.25">
      <c r="A1048" s="13" t="s">
        <v>1204</v>
      </c>
      <c r="B1048">
        <v>-0.24520011580694301</v>
      </c>
      <c r="C1048">
        <v>0.18151535529316909</v>
      </c>
      <c r="D1048" t="str">
        <f>VLOOKUP(A1048,[1]Sheet1!$A:$B,2,FALSE)</f>
        <v xml:space="preserve">UDP-N-acetylmuramate dehydrogenase        </v>
      </c>
    </row>
    <row r="1049" spans="1:4" x14ac:dyDescent="0.25">
      <c r="A1049" s="13" t="s">
        <v>1205</v>
      </c>
      <c r="B1049">
        <v>-0.24679954579185401</v>
      </c>
      <c r="C1049">
        <v>0.40390506925721231</v>
      </c>
      <c r="D1049" t="str">
        <f>VLOOKUP(A1049,[1]Sheet1!$A:$B,2,FALSE)</f>
        <v xml:space="preserve">S-(hydroxymethyl)glutathione dehydrogenase/class III alcohol dehydrogenase     </v>
      </c>
    </row>
    <row r="1050" spans="1:4" x14ac:dyDescent="0.25">
      <c r="A1050" s="13" t="s">
        <v>1206</v>
      </c>
      <c r="B1050">
        <v>-0.24718033633832201</v>
      </c>
      <c r="C1050">
        <v>0.58203655916985009</v>
      </c>
      <c r="D1050" t="str">
        <f>VLOOKUP(A1050,[1]Sheet1!$A:$B,2,FALSE)</f>
        <v xml:space="preserve">ribonuclease E activity regulator RraA     </v>
      </c>
    </row>
    <row r="1051" spans="1:4" x14ac:dyDescent="0.25">
      <c r="A1051" s="13" t="s">
        <v>1207</v>
      </c>
      <c r="B1051">
        <v>-0.24948017259333</v>
      </c>
      <c r="C1051">
        <v>0.61432902815437418</v>
      </c>
      <c r="D1051" t="str">
        <f>VLOOKUP(A1051,[1]Sheet1!$A:$B,2,FALSE)</f>
        <v xml:space="preserve">YaeQ family protein       </v>
      </c>
    </row>
    <row r="1052" spans="1:4" x14ac:dyDescent="0.25">
      <c r="A1052" s="13" t="s">
        <v>1208</v>
      </c>
      <c r="B1052">
        <v>-0.25141085543729502</v>
      </c>
      <c r="C1052">
        <v>0.4049467706476178</v>
      </c>
      <c r="D1052" t="str">
        <f>VLOOKUP(A1052,[1]Sheet1!$A:$B,2,FALSE)</f>
        <v xml:space="preserve">SDR family oxidoreductase       </v>
      </c>
    </row>
    <row r="1053" spans="1:4" x14ac:dyDescent="0.25">
      <c r="A1053" s="13" t="s">
        <v>1209</v>
      </c>
      <c r="B1053">
        <v>-0.25343585834464999</v>
      </c>
      <c r="C1053">
        <v>0.52333834933512857</v>
      </c>
      <c r="D1053" t="str">
        <f>VLOOKUP(A1053,[1]Sheet1!$A:$B,2,FALSE)</f>
        <v xml:space="preserve">UDP-N-acetylmuramoyl-L-alanyl-D-glutamate--2, 6-diaminopimelate ligase       </v>
      </c>
    </row>
    <row r="1054" spans="1:4" x14ac:dyDescent="0.25">
      <c r="A1054" s="13" t="s">
        <v>1210</v>
      </c>
      <c r="B1054">
        <v>-0.25389963456704601</v>
      </c>
      <c r="C1054">
        <v>0.35632409145634802</v>
      </c>
      <c r="D1054" t="str">
        <f>VLOOKUP(A1054,[1]Sheet1!$A:$B,2,FALSE)</f>
        <v xml:space="preserve">shikimate kinase AroK       </v>
      </c>
    </row>
    <row r="1055" spans="1:4" x14ac:dyDescent="0.25">
      <c r="A1055" s="13" t="s">
        <v>1211</v>
      </c>
      <c r="B1055">
        <v>-0.25444202698789797</v>
      </c>
      <c r="C1055">
        <v>0.80784745766824084</v>
      </c>
      <c r="D1055" t="str">
        <f>VLOOKUP(A1055,[1]Sheet1!$A:$B,2,FALSE)</f>
        <v xml:space="preserve">polyprenyl synthetase family protein      </v>
      </c>
    </row>
    <row r="1056" spans="1:4" x14ac:dyDescent="0.25">
      <c r="A1056" s="13" t="s">
        <v>1212</v>
      </c>
      <c r="B1056">
        <v>-0.25889557806767199</v>
      </c>
      <c r="C1056">
        <v>0.33120109511366669</v>
      </c>
      <c r="D1056" t="str">
        <f>VLOOKUP(A1056,[1]Sheet1!$A:$B,2,FALSE)</f>
        <v xml:space="preserve">hypothetical protein        </v>
      </c>
    </row>
    <row r="1057" spans="1:4" x14ac:dyDescent="0.25">
      <c r="A1057" s="13" t="s">
        <v>1213</v>
      </c>
      <c r="B1057">
        <v>-0.261986857885944</v>
      </c>
      <c r="C1057">
        <v>1.25303355715221</v>
      </c>
      <c r="D1057" t="str">
        <f>VLOOKUP(A1057,[1]Sheet1!$A:$B,2,FALSE)</f>
        <v xml:space="preserve">protease inhibitor I42 family protein     </v>
      </c>
    </row>
    <row r="1058" spans="1:4" x14ac:dyDescent="0.25">
      <c r="A1058" s="13" t="s">
        <v>1214</v>
      </c>
      <c r="B1058">
        <v>-0.26304687180875902</v>
      </c>
      <c r="C1058">
        <v>0.70277998149834786</v>
      </c>
      <c r="D1058" t="str">
        <f>VLOOKUP(A1058,[1]Sheet1!$A:$B,2,FALSE)</f>
        <v xml:space="preserve">pyridoxamine 5'-phosphate oxidase       </v>
      </c>
    </row>
    <row r="1059" spans="1:4" x14ac:dyDescent="0.25">
      <c r="A1059" s="13" t="s">
        <v>1215</v>
      </c>
      <c r="B1059">
        <v>-0.26495103956302102</v>
      </c>
      <c r="C1059">
        <v>0.44178238209684889</v>
      </c>
      <c r="D1059" t="str">
        <f>VLOOKUP(A1059,[1]Sheet1!$A:$B,2,FALSE)</f>
        <v xml:space="preserve">thiamine phosphate synthase       </v>
      </c>
    </row>
    <row r="1060" spans="1:4" x14ac:dyDescent="0.25">
      <c r="A1060" s="13" t="s">
        <v>1216</v>
      </c>
      <c r="B1060">
        <v>-0.265265514818883</v>
      </c>
      <c r="C1060">
        <v>0.30464914227946738</v>
      </c>
      <c r="D1060" t="str">
        <f>VLOOKUP(A1060,[1]Sheet1!$A:$B,2,FALSE)</f>
        <v xml:space="preserve">accessory factor UbiK family protein     </v>
      </c>
    </row>
    <row r="1061" spans="1:4" x14ac:dyDescent="0.25">
      <c r="A1061" s="13" t="s">
        <v>1217</v>
      </c>
      <c r="B1061">
        <v>-0.26604045319116698</v>
      </c>
      <c r="C1061">
        <v>0.3990474216272043</v>
      </c>
      <c r="D1061" t="str">
        <f>VLOOKUP(A1061,[1]Sheet1!$A:$B,2,FALSE)</f>
        <v xml:space="preserve">phosphoserine phosphatase SerB       </v>
      </c>
    </row>
    <row r="1062" spans="1:4" x14ac:dyDescent="0.25">
      <c r="A1062" s="13" t="s">
        <v>1218</v>
      </c>
      <c r="B1062">
        <v>-0.26672742080928702</v>
      </c>
      <c r="C1062">
        <v>0.29109846235091452</v>
      </c>
      <c r="D1062" t="str">
        <f>VLOOKUP(A1062,[1]Sheet1!$A:$B,2,FALSE)</f>
        <v xml:space="preserve">four-carbon acid sugar kinase family protein    </v>
      </c>
    </row>
    <row r="1063" spans="1:4" x14ac:dyDescent="0.25">
      <c r="A1063" s="13" t="s">
        <v>1219</v>
      </c>
      <c r="B1063">
        <v>-0.267960461084288</v>
      </c>
      <c r="C1063">
        <v>0.55821691042862964</v>
      </c>
      <c r="D1063" t="str">
        <f>VLOOKUP(A1063,[1]Sheet1!$A:$B,2,FALSE)</f>
        <v xml:space="preserve">bifunctional isocitrate dehydrogenase kinase/phosphatase      </v>
      </c>
    </row>
    <row r="1064" spans="1:4" x14ac:dyDescent="0.25">
      <c r="A1064" s="13" t="s">
        <v>1220</v>
      </c>
      <c r="B1064">
        <v>-0.26868435852696798</v>
      </c>
      <c r="C1064">
        <v>0.90567459591949429</v>
      </c>
      <c r="D1064" t="str">
        <f>VLOOKUP(A1064,[1]Sheet1!$A:$B,2,FALSE)</f>
        <v xml:space="preserve">Potassium-transporting ATPase ATP-binding subunit      </v>
      </c>
    </row>
    <row r="1065" spans="1:4" x14ac:dyDescent="0.25">
      <c r="A1065" s="13" t="s">
        <v>1221</v>
      </c>
      <c r="B1065">
        <v>-0.26984392763765702</v>
      </c>
      <c r="C1065">
        <v>0.35902687873381173</v>
      </c>
      <c r="D1065" t="str">
        <f>VLOOKUP(A1065,[1]Sheet1!$A:$B,2,FALSE)</f>
        <v xml:space="preserve">UvrY/SirA/GacA family response regulator transcription factor    </v>
      </c>
    </row>
    <row r="1066" spans="1:4" x14ac:dyDescent="0.25">
      <c r="A1066" s="13" t="s">
        <v>1222</v>
      </c>
      <c r="B1066">
        <v>-0.27043196779256101</v>
      </c>
      <c r="C1066">
        <v>1.5405497573957481</v>
      </c>
      <c r="D1066" t="str">
        <f>VLOOKUP(A1066,[1]Sheet1!$A:$B,2,FALSE)</f>
        <v xml:space="preserve">Hsp33 family molecular chaperone HslO     </v>
      </c>
    </row>
    <row r="1067" spans="1:4" x14ac:dyDescent="0.25">
      <c r="A1067" s="13" t="s">
        <v>1223</v>
      </c>
      <c r="B1067">
        <v>-0.27202748624663298</v>
      </c>
      <c r="C1067">
        <v>0.80555414585472407</v>
      </c>
      <c r="D1067" t="str">
        <f>VLOOKUP(A1067,[1]Sheet1!$A:$B,2,FALSE)</f>
        <v xml:space="preserve">glucans biosynthesis glucosyltransferase MdoH      </v>
      </c>
    </row>
    <row r="1068" spans="1:4" x14ac:dyDescent="0.25">
      <c r="A1068" s="13" t="s">
        <v>1224</v>
      </c>
      <c r="B1068">
        <v>-0.27586811134059502</v>
      </c>
      <c r="C1068">
        <v>1.0680041202986179</v>
      </c>
      <c r="D1068" t="str">
        <f>VLOOKUP(A1068,[1]Sheet1!$A:$B,2,FALSE)</f>
        <v xml:space="preserve">cell division topological specificity factor MinE    </v>
      </c>
    </row>
    <row r="1069" spans="1:4" x14ac:dyDescent="0.25">
      <c r="A1069" s="13" t="s">
        <v>1225</v>
      </c>
      <c r="B1069">
        <v>-0.28063350195062697</v>
      </c>
      <c r="C1069">
        <v>1.1866878179704861</v>
      </c>
      <c r="D1069" t="str">
        <f>VLOOKUP(A1069,[1]Sheet1!$A:$B,2,FALSE)</f>
        <v xml:space="preserve">Holliday junction branch migration protein RuvA    </v>
      </c>
    </row>
    <row r="1070" spans="1:4" x14ac:dyDescent="0.25">
      <c r="A1070" s="13" t="s">
        <v>1226</v>
      </c>
      <c r="B1070">
        <v>-0.28515860872354898</v>
      </c>
      <c r="C1070">
        <v>0.60054723345309768</v>
      </c>
      <c r="D1070" t="str">
        <f>VLOOKUP(A1070,[1]Sheet1!$A:$B,2,FALSE)</f>
        <v xml:space="preserve">fatty acid oxidation complex subunit alpha FadB   </v>
      </c>
    </row>
    <row r="1071" spans="1:4" x14ac:dyDescent="0.25">
      <c r="A1071" s="13" t="s">
        <v>1227</v>
      </c>
      <c r="B1071">
        <v>-0.28671225232694503</v>
      </c>
      <c r="C1071">
        <v>1.3136940039952201</v>
      </c>
      <c r="D1071" t="str">
        <f>VLOOKUP(A1071,[1]Sheet1!$A:$B,2,FALSE)</f>
        <v xml:space="preserve">coniferyl aldehyde dehydrogenase       </v>
      </c>
    </row>
    <row r="1072" spans="1:4" x14ac:dyDescent="0.25">
      <c r="A1072" s="13" t="s">
        <v>1228</v>
      </c>
      <c r="B1072">
        <v>-0.28819233123744897</v>
      </c>
      <c r="C1072">
        <v>1.2817536368341369</v>
      </c>
      <c r="D1072" t="str">
        <f>VLOOKUP(A1072,[1]Sheet1!$A:$B,2,FALSE)</f>
        <v xml:space="preserve">LPS kinase        </v>
      </c>
    </row>
    <row r="1073" spans="1:4" x14ac:dyDescent="0.25">
      <c r="A1073" s="13" t="s">
        <v>1229</v>
      </c>
      <c r="B1073">
        <v>-0.28992450989489799</v>
      </c>
      <c r="C1073">
        <v>0.73830445293290203</v>
      </c>
      <c r="D1073" t="str">
        <f>VLOOKUP(A1073,[1]Sheet1!$A:$B,2,FALSE)</f>
        <v xml:space="preserve">Cd(II)/Pb(II)-responsive transcriptional regulator       </v>
      </c>
    </row>
    <row r="1074" spans="1:4" x14ac:dyDescent="0.25">
      <c r="A1074" s="13" t="s">
        <v>1230</v>
      </c>
      <c r="B1074">
        <v>-0.29258911318909497</v>
      </c>
      <c r="C1074">
        <v>1.304836652635893</v>
      </c>
      <c r="D1074" t="str">
        <f>VLOOKUP(A1074,[1]Sheet1!$A:$B,2,FALSE)</f>
        <v xml:space="preserve">S41 family peptidase       </v>
      </c>
    </row>
    <row r="1075" spans="1:4" x14ac:dyDescent="0.25">
      <c r="A1075" s="13" t="s">
        <v>1231</v>
      </c>
      <c r="B1075">
        <v>-0.295062366883035</v>
      </c>
      <c r="C1075">
        <v>0.22057252334638561</v>
      </c>
      <c r="D1075" t="str">
        <f>VLOOKUP(A1075,[1]Sheet1!$A:$B,2,FALSE)</f>
        <v xml:space="preserve">YggL family protein       </v>
      </c>
    </row>
    <row r="1076" spans="1:4" x14ac:dyDescent="0.25">
      <c r="A1076" s="13" t="s">
        <v>1232</v>
      </c>
      <c r="B1076">
        <v>-0.29509157928156998</v>
      </c>
      <c r="C1076">
        <v>1.007225288134846</v>
      </c>
      <c r="D1076" t="str">
        <f>VLOOKUP(A1076,[1]Sheet1!$A:$B,2,FALSE)</f>
        <v xml:space="preserve">hypothetical protein        </v>
      </c>
    </row>
    <row r="1077" spans="1:4" x14ac:dyDescent="0.25">
      <c r="A1077" s="13" t="s">
        <v>1233</v>
      </c>
      <c r="B1077">
        <v>-0.29578556461647598</v>
      </c>
      <c r="C1077">
        <v>0.6720794064357688</v>
      </c>
      <c r="D1077" t="str">
        <f>VLOOKUP(A1077,[1]Sheet1!$A:$B,2,FALSE)</f>
        <v xml:space="preserve">Holliday junction branch migration DNA helicase RuvB   </v>
      </c>
    </row>
    <row r="1078" spans="1:4" x14ac:dyDescent="0.25">
      <c r="A1078" s="13" t="s">
        <v>1234</v>
      </c>
      <c r="B1078">
        <v>-0.29597445092276797</v>
      </c>
      <c r="C1078">
        <v>0.59394084166573036</v>
      </c>
      <c r="D1078" t="str">
        <f>VLOOKUP(A1078,[1]Sheet1!$A:$B,2,FALSE)</f>
        <v xml:space="preserve">hypothetical protein        </v>
      </c>
    </row>
    <row r="1079" spans="1:4" x14ac:dyDescent="0.25">
      <c r="A1079" s="13" t="s">
        <v>1235</v>
      </c>
      <c r="B1079">
        <v>-0.297246399110354</v>
      </c>
      <c r="C1079">
        <v>0.48699177978931713</v>
      </c>
      <c r="D1079" t="str">
        <f>VLOOKUP(A1079,[1]Sheet1!$A:$B,2,FALSE)</f>
        <v xml:space="preserve">bifunctional demethylmenaquinone methyltransferase/2-methoxy-6-polyprenyl-1,4-benzoquinol methylase UbiE     </v>
      </c>
    </row>
    <row r="1080" spans="1:4" x14ac:dyDescent="0.25">
      <c r="A1080" s="13" t="s">
        <v>1236</v>
      </c>
      <c r="B1080">
        <v>-0.30057227290205002</v>
      </c>
      <c r="C1080">
        <v>1.2184884581929869</v>
      </c>
      <c r="D1080" t="str">
        <f>VLOOKUP(A1080,[1]Sheet1!$A:$B,2,FALSE)</f>
        <v xml:space="preserve">hypothetical protein        </v>
      </c>
    </row>
    <row r="1081" spans="1:4" x14ac:dyDescent="0.25">
      <c r="A1081" s="13" t="s">
        <v>1237</v>
      </c>
      <c r="B1081">
        <v>-0.30250012933106302</v>
      </c>
      <c r="C1081">
        <v>0.41007075767473428</v>
      </c>
      <c r="D1081" t="str">
        <f>VLOOKUP(A1081,[1]Sheet1!$A:$B,2,FALSE)</f>
        <v xml:space="preserve">LemA family protein       </v>
      </c>
    </row>
    <row r="1082" spans="1:4" x14ac:dyDescent="0.25">
      <c r="A1082" s="13" t="s">
        <v>1238</v>
      </c>
      <c r="B1082">
        <v>-0.30430945988957397</v>
      </c>
      <c r="C1082">
        <v>0.46032758350742747</v>
      </c>
      <c r="D1082" t="str">
        <f>VLOOKUP(A1082,[1]Sheet1!$A:$B,2,FALSE)</f>
        <v xml:space="preserve">GNAT family N-acetyltransferase       </v>
      </c>
    </row>
    <row r="1083" spans="1:4" x14ac:dyDescent="0.25">
      <c r="A1083" s="13" t="s">
        <v>1239</v>
      </c>
      <c r="B1083">
        <v>-0.304380246235051</v>
      </c>
      <c r="C1083">
        <v>0.73081178042619044</v>
      </c>
      <c r="D1083" t="str">
        <f>VLOOKUP(A1083,[1]Sheet1!$A:$B,2,FALSE)</f>
        <v xml:space="preserve">HDOD domain-containing protein       </v>
      </c>
    </row>
    <row r="1084" spans="1:4" x14ac:dyDescent="0.25">
      <c r="A1084" s="13" t="s">
        <v>1240</v>
      </c>
      <c r="B1084">
        <v>-0.305133035464285</v>
      </c>
      <c r="C1084">
        <v>1.624795480451084</v>
      </c>
      <c r="D1084" t="str">
        <f>VLOOKUP(A1084,[1]Sheet1!$A:$B,2,FALSE)</f>
        <v xml:space="preserve">lipoprotein         </v>
      </c>
    </row>
    <row r="1085" spans="1:4" x14ac:dyDescent="0.25">
      <c r="A1085" s="13" t="s">
        <v>1241</v>
      </c>
      <c r="B1085">
        <v>-0.30555009076045297</v>
      </c>
      <c r="C1085">
        <v>0.31347803515173561</v>
      </c>
      <c r="D1085" t="str">
        <f>VLOOKUP(A1085,[1]Sheet1!$A:$B,2,FALSE)</f>
        <v xml:space="preserve">FAD-dependent oxidoreductase        </v>
      </c>
    </row>
    <row r="1086" spans="1:4" x14ac:dyDescent="0.25">
      <c r="A1086" s="13" t="s">
        <v>1242</v>
      </c>
      <c r="B1086">
        <v>-0.30605219054823801</v>
      </c>
      <c r="C1086">
        <v>0.92166097641625433</v>
      </c>
      <c r="D1086" t="str">
        <f>VLOOKUP(A1086,[1]Sheet1!$A:$B,2,FALSE)</f>
        <v xml:space="preserve">long-chain fatty acid--CoA ligase      </v>
      </c>
    </row>
    <row r="1087" spans="1:4" x14ac:dyDescent="0.25">
      <c r="A1087" s="13" t="s">
        <v>1243</v>
      </c>
      <c r="B1087">
        <v>-0.30832388920388099</v>
      </c>
      <c r="C1087">
        <v>0.6312236595467321</v>
      </c>
      <c r="D1087" t="str">
        <f>VLOOKUP(A1087,[1]Sheet1!$A:$B,2,FALSE)</f>
        <v xml:space="preserve">gamma-glutamyltransferase family protein       </v>
      </c>
    </row>
    <row r="1088" spans="1:4" x14ac:dyDescent="0.25">
      <c r="A1088" s="13" t="s">
        <v>1244</v>
      </c>
      <c r="B1088">
        <v>-0.30952002825316499</v>
      </c>
      <c r="C1088">
        <v>1.1146590076037211</v>
      </c>
      <c r="D1088" t="str">
        <f>VLOOKUP(A1088,[1]Sheet1!$A:$B,2,FALSE)</f>
        <v xml:space="preserve">NAD(P)H nitroreductase        </v>
      </c>
    </row>
    <row r="1089" spans="1:4" x14ac:dyDescent="0.25">
      <c r="A1089" s="13" t="s">
        <v>1245</v>
      </c>
      <c r="B1089">
        <v>-0.31109566432486901</v>
      </c>
      <c r="C1089">
        <v>0.34016660029977241</v>
      </c>
      <c r="D1089" t="str">
        <f>VLOOKUP(A1089,[1]Sheet1!$A:$B,2,FALSE)</f>
        <v xml:space="preserve">glucose-1-phosphate thymidylyltransferase RfbA       </v>
      </c>
    </row>
    <row r="1090" spans="1:4" x14ac:dyDescent="0.25">
      <c r="A1090" s="13" t="s">
        <v>1246</v>
      </c>
      <c r="B1090">
        <v>-0.31305483883945801</v>
      </c>
      <c r="C1090">
        <v>1.8835789257540281</v>
      </c>
      <c r="D1090" t="str">
        <f>VLOOKUP(A1090,[1]Sheet1!$A:$B,2,FALSE)</f>
        <v xml:space="preserve">M20/M25/M40 family metallo-hydrolase       </v>
      </c>
    </row>
    <row r="1091" spans="1:4" x14ac:dyDescent="0.25">
      <c r="A1091" s="13" t="s">
        <v>1247</v>
      </c>
      <c r="B1091">
        <v>-0.31351984351757101</v>
      </c>
      <c r="C1091">
        <v>0.22060529896380771</v>
      </c>
      <c r="D1091" t="str">
        <f>VLOOKUP(A1091,[1]Sheet1!$A:$B,2,FALSE)</f>
        <v xml:space="preserve">exopolyphosphatase         </v>
      </c>
    </row>
    <row r="1092" spans="1:4" x14ac:dyDescent="0.25">
      <c r="A1092" s="13" t="s">
        <v>1248</v>
      </c>
      <c r="B1092">
        <v>-0.31535822224835403</v>
      </c>
      <c r="C1092">
        <v>0.6484412545042858</v>
      </c>
      <c r="D1092" t="str">
        <f>VLOOKUP(A1092,[1]Sheet1!$A:$B,2,FALSE)</f>
        <v xml:space="preserve">pyridoxamine 5'-phosphate oxidase family protein     </v>
      </c>
    </row>
    <row r="1093" spans="1:4" x14ac:dyDescent="0.25">
      <c r="A1093" s="13" t="s">
        <v>1249</v>
      </c>
      <c r="B1093">
        <v>-0.316006161811766</v>
      </c>
      <c r="C1093">
        <v>0.39826357701776971</v>
      </c>
      <c r="D1093" t="str">
        <f>VLOOKUP(A1093,[1]Sheet1!$A:$B,2,FALSE)</f>
        <v xml:space="preserve">glutamate 5-kinase        </v>
      </c>
    </row>
    <row r="1094" spans="1:4" x14ac:dyDescent="0.25">
      <c r="A1094" s="13" t="s">
        <v>1250</v>
      </c>
      <c r="B1094">
        <v>-0.31629537245021799</v>
      </c>
      <c r="C1094">
        <v>1.190561364754892</v>
      </c>
      <c r="D1094" t="str">
        <f>VLOOKUP(A1094,[1]Sheet1!$A:$B,2,FALSE)</f>
        <v xml:space="preserve">aspartate ammonia-lyase        </v>
      </c>
    </row>
    <row r="1095" spans="1:4" x14ac:dyDescent="0.25">
      <c r="A1095" s="13" t="s">
        <v>1251</v>
      </c>
      <c r="B1095">
        <v>-0.316769332882747</v>
      </c>
      <c r="C1095">
        <v>0.3456526585027308</v>
      </c>
      <c r="D1095" t="str">
        <f>VLOOKUP(A1095,[1]Sheet1!$A:$B,2,FALSE)</f>
        <v xml:space="preserve">cysteine synthase CysM       </v>
      </c>
    </row>
    <row r="1096" spans="1:4" x14ac:dyDescent="0.25">
      <c r="A1096" s="13" t="s">
        <v>1252</v>
      </c>
      <c r="B1096">
        <v>-0.31697675216030602</v>
      </c>
      <c r="C1096">
        <v>0.37131662755861838</v>
      </c>
      <c r="D1096" t="str">
        <f>VLOOKUP(A1096,[1]Sheet1!$A:$B,2,FALSE)</f>
        <v xml:space="preserve">FAD-binding oxidoreductase        </v>
      </c>
    </row>
    <row r="1097" spans="1:4" x14ac:dyDescent="0.25">
      <c r="A1097" s="13" t="s">
        <v>1253</v>
      </c>
      <c r="B1097">
        <v>-0.31703066388314</v>
      </c>
      <c r="C1097">
        <v>0.35475037807752952</v>
      </c>
      <c r="D1097" t="str">
        <f>VLOOKUP(A1097,[1]Sheet1!$A:$B,2,FALSE)</f>
        <v xml:space="preserve">hypothetical protein        </v>
      </c>
    </row>
    <row r="1098" spans="1:4" x14ac:dyDescent="0.25">
      <c r="A1098" s="13" t="s">
        <v>1254</v>
      </c>
      <c r="B1098">
        <v>-0.31727402115641701</v>
      </c>
      <c r="C1098">
        <v>0.64507279391331573</v>
      </c>
      <c r="D1098" t="str">
        <f>VLOOKUP(A1098,[1]Sheet1!$A:$B,2,FALSE)</f>
        <v xml:space="preserve">TOBE domain-containing protein       </v>
      </c>
    </row>
    <row r="1099" spans="1:4" x14ac:dyDescent="0.25">
      <c r="A1099" s="13" t="s">
        <v>1255</v>
      </c>
      <c r="B1099">
        <v>-0.319148108324882</v>
      </c>
      <c r="C1099">
        <v>1.757194597650386</v>
      </c>
      <c r="D1099" t="str">
        <f>VLOOKUP(A1099,[1]Sheet1!$A:$B,2,FALSE)</f>
        <v xml:space="preserve">tetratricopeptide repeat protein       </v>
      </c>
    </row>
    <row r="1100" spans="1:4" x14ac:dyDescent="0.25">
      <c r="A1100" s="13" t="s">
        <v>1256</v>
      </c>
      <c r="B1100">
        <v>-0.32018590057909502</v>
      </c>
      <c r="C1100">
        <v>0.65743320409896577</v>
      </c>
      <c r="D1100" t="str">
        <f>VLOOKUP(A1100,[1]Sheet1!$A:$B,2,FALSE)</f>
        <v xml:space="preserve">flagellar brake protein       </v>
      </c>
    </row>
    <row r="1101" spans="1:4" x14ac:dyDescent="0.25">
      <c r="A1101" s="13" t="s">
        <v>1257</v>
      </c>
      <c r="B1101">
        <v>-0.32029722337146399</v>
      </c>
      <c r="C1101">
        <v>0.49636991485241089</v>
      </c>
      <c r="D1101" t="str">
        <f>VLOOKUP(A1101,[1]Sheet1!$A:$B,2,FALSE)</f>
        <v xml:space="preserve">Fe-S cluster assembly scaffold IscU     </v>
      </c>
    </row>
    <row r="1102" spans="1:4" x14ac:dyDescent="0.25">
      <c r="A1102" s="13" t="s">
        <v>1258</v>
      </c>
      <c r="B1102">
        <v>-0.32976818663378998</v>
      </c>
      <c r="C1102">
        <v>0.9026139476568984</v>
      </c>
      <c r="D1102" t="str">
        <f>VLOOKUP(A1102,[1]Sheet1!$A:$B,2,FALSE)</f>
        <v xml:space="preserve">sulfurtransferase         </v>
      </c>
    </row>
    <row r="1103" spans="1:4" x14ac:dyDescent="0.25">
      <c r="A1103" s="13" t="s">
        <v>1259</v>
      </c>
      <c r="B1103">
        <v>-0.33055182683255202</v>
      </c>
      <c r="C1103">
        <v>0.92179305283547541</v>
      </c>
      <c r="D1103" t="str">
        <f>VLOOKUP(A1103,[1]Sheet1!$A:$B,2,FALSE)</f>
        <v xml:space="preserve">LPS O-antigen chain length determinant protein WzzB   </v>
      </c>
    </row>
    <row r="1104" spans="1:4" x14ac:dyDescent="0.25">
      <c r="A1104" s="13" t="s">
        <v>1260</v>
      </c>
      <c r="B1104">
        <v>-0.33295587942131999</v>
      </c>
      <c r="C1104">
        <v>0.34337306846125359</v>
      </c>
      <c r="D1104" t="str">
        <f>VLOOKUP(A1104,[1]Sheet1!$A:$B,2,FALSE)</f>
        <v xml:space="preserve">glycosyltransferase         </v>
      </c>
    </row>
    <row r="1105" spans="1:4" x14ac:dyDescent="0.25">
      <c r="A1105" s="13" t="s">
        <v>1261</v>
      </c>
      <c r="B1105">
        <v>-0.33304571627234197</v>
      </c>
      <c r="C1105">
        <v>0.31246755235781509</v>
      </c>
      <c r="D1105" t="str">
        <f>VLOOKUP(A1105,[1]Sheet1!$A:$B,2,FALSE)</f>
        <v xml:space="preserve">ABC transporter ATP-binding protein      </v>
      </c>
    </row>
    <row r="1106" spans="1:4" x14ac:dyDescent="0.25">
      <c r="A1106" s="13" t="s">
        <v>1262</v>
      </c>
      <c r="B1106">
        <v>-0.33331071142764301</v>
      </c>
      <c r="C1106">
        <v>0.37131662755861838</v>
      </c>
      <c r="D1106" t="str">
        <f>VLOOKUP(A1106,[1]Sheet1!$A:$B,2,FALSE)</f>
        <v xml:space="preserve">antibiotic biosynthesis monooxygenase       </v>
      </c>
    </row>
    <row r="1107" spans="1:4" x14ac:dyDescent="0.25">
      <c r="A1107" s="13" t="s">
        <v>1263</v>
      </c>
      <c r="B1107">
        <v>-0.333826141661831</v>
      </c>
      <c r="C1107">
        <v>1.123425485051442</v>
      </c>
      <c r="D1107" t="str">
        <f>VLOOKUP(A1107,[1]Sheet1!$A:$B,2,FALSE)</f>
        <v xml:space="preserve">16S rRNA (cytosine(1402)-N(4))-methyltransferase RsmH      </v>
      </c>
    </row>
    <row r="1108" spans="1:4" x14ac:dyDescent="0.25">
      <c r="A1108" s="13" t="s">
        <v>1264</v>
      </c>
      <c r="B1108">
        <v>-0.334363481232193</v>
      </c>
      <c r="C1108">
        <v>0.34171499662328969</v>
      </c>
      <c r="D1108" t="str">
        <f>VLOOKUP(A1108,[1]Sheet1!$A:$B,2,FALSE)</f>
        <v xml:space="preserve">Si-specific NAD(P)(+) transhydrogenase       </v>
      </c>
    </row>
    <row r="1109" spans="1:4" x14ac:dyDescent="0.25">
      <c r="A1109" s="13" t="s">
        <v>1265</v>
      </c>
      <c r="B1109">
        <v>-0.33569488496626299</v>
      </c>
      <c r="C1109">
        <v>0.67708704234319983</v>
      </c>
      <c r="D1109" t="str">
        <f>VLOOKUP(A1109,[1]Sheet1!$A:$B,2,FALSE)</f>
        <v xml:space="preserve">YceI family protein       </v>
      </c>
    </row>
    <row r="1110" spans="1:4" x14ac:dyDescent="0.25">
      <c r="A1110" s="13" t="s">
        <v>1266</v>
      </c>
      <c r="B1110">
        <v>-0.33832820632126898</v>
      </c>
      <c r="C1110">
        <v>1.3679243237925669</v>
      </c>
      <c r="D1110" t="str">
        <f>VLOOKUP(A1110,[1]Sheet1!$A:$B,2,FALSE)</f>
        <v xml:space="preserve">lipoprotein         </v>
      </c>
    </row>
    <row r="1111" spans="1:4" x14ac:dyDescent="0.25">
      <c r="A1111" s="13" t="s">
        <v>1267</v>
      </c>
      <c r="B1111">
        <v>-0.33870769334356998</v>
      </c>
      <c r="C1111">
        <v>1.011887385662303</v>
      </c>
      <c r="D1111" t="str">
        <f>VLOOKUP(A1111,[1]Sheet1!$A:$B,2,FALSE)</f>
        <v xml:space="preserve">transcriptional regulator NrdR       </v>
      </c>
    </row>
    <row r="1112" spans="1:4" x14ac:dyDescent="0.25">
      <c r="A1112" s="13" t="s">
        <v>1268</v>
      </c>
      <c r="B1112">
        <v>-0.338861818465228</v>
      </c>
      <c r="C1112">
        <v>0.40602075098482288</v>
      </c>
      <c r="D1112" t="str">
        <f>VLOOKUP(A1112,[1]Sheet1!$A:$B,2,FALSE)</f>
        <v xml:space="preserve">RNA polymerase sigma factor RpoE     </v>
      </c>
    </row>
    <row r="1113" spans="1:4" x14ac:dyDescent="0.25">
      <c r="A1113" s="13" t="s">
        <v>1269</v>
      </c>
      <c r="B1113">
        <v>-0.34001483455106501</v>
      </c>
      <c r="C1113">
        <v>1.824685742993539</v>
      </c>
      <c r="D1113" t="str">
        <f>VLOOKUP(A1113,[1]Sheet1!$A:$B,2,FALSE)</f>
        <v xml:space="preserve">dTDP-glucose 4,6-dehydratase        </v>
      </c>
    </row>
    <row r="1114" spans="1:4" x14ac:dyDescent="0.25">
      <c r="A1114" s="13" t="s">
        <v>1270</v>
      </c>
      <c r="B1114">
        <v>-0.34051348445601698</v>
      </c>
      <c r="C1114">
        <v>0.24053121977091499</v>
      </c>
      <c r="D1114" t="str">
        <f>VLOOKUP(A1114,[1]Sheet1!$A:$B,2,FALSE)</f>
        <v xml:space="preserve">nucleotide sugar dehydrogenase       </v>
      </c>
    </row>
    <row r="1115" spans="1:4" x14ac:dyDescent="0.25">
      <c r="A1115" s="13" t="s">
        <v>1271</v>
      </c>
      <c r="B1115">
        <v>-0.34253621440026</v>
      </c>
      <c r="C1115">
        <v>1.265414101851154</v>
      </c>
      <c r="D1115" t="str">
        <f>VLOOKUP(A1115,[1]Sheet1!$A:$B,2,FALSE)</f>
        <v xml:space="preserve">hypothetical protein        </v>
      </c>
    </row>
    <row r="1116" spans="1:4" x14ac:dyDescent="0.25">
      <c r="A1116" s="13" t="s">
        <v>1272</v>
      </c>
      <c r="B1116">
        <v>-0.345507620561951</v>
      </c>
      <c r="C1116">
        <v>1.021894074073229</v>
      </c>
      <c r="D1116" t="str">
        <f>VLOOKUP(A1116,[1]Sheet1!$A:$B,2,FALSE)</f>
        <v xml:space="preserve">N-acetylmuramic acid 6-phosphate phosphatase MupP     </v>
      </c>
    </row>
    <row r="1117" spans="1:4" x14ac:dyDescent="0.25">
      <c r="A1117" s="13" t="s">
        <v>1273</v>
      </c>
      <c r="B1117">
        <v>-0.34600773865551798</v>
      </c>
      <c r="C1117">
        <v>1.1914457031126069</v>
      </c>
      <c r="D1117" t="str">
        <f>VLOOKUP(A1117,[1]Sheet1!$A:$B,2,FALSE)</f>
        <v xml:space="preserve">hypothetical protein        </v>
      </c>
    </row>
    <row r="1118" spans="1:4" x14ac:dyDescent="0.25">
      <c r="A1118" s="13" t="s">
        <v>1274</v>
      </c>
      <c r="B1118">
        <v>-0.34605413272038699</v>
      </c>
      <c r="C1118">
        <v>0.96237938061359796</v>
      </c>
      <c r="D1118" t="str">
        <f>VLOOKUP(A1118,[1]Sheet1!$A:$B,2,FALSE)</f>
        <v xml:space="preserve">cobalamin biosynthesis protein CobW      </v>
      </c>
    </row>
    <row r="1119" spans="1:4" x14ac:dyDescent="0.25">
      <c r="A1119" s="13" t="s">
        <v>1275</v>
      </c>
      <c r="B1119">
        <v>-0.34880367109047</v>
      </c>
      <c r="C1119">
        <v>0.93845374308098262</v>
      </c>
      <c r="D1119" t="str">
        <f>VLOOKUP(A1119,[1]Sheet1!$A:$B,2,FALSE)</f>
        <v xml:space="preserve">3-isopropylmalate dehydratase small subunit      </v>
      </c>
    </row>
    <row r="1120" spans="1:4" x14ac:dyDescent="0.25">
      <c r="A1120" s="13" t="s">
        <v>1276</v>
      </c>
      <c r="B1120">
        <v>-0.34900066284076098</v>
      </c>
      <c r="C1120">
        <v>0.67916530104358841</v>
      </c>
      <c r="D1120" t="str">
        <f>VLOOKUP(A1120,[1]Sheet1!$A:$B,2,FALSE)</f>
        <v xml:space="preserve">YjfI family protein       </v>
      </c>
    </row>
    <row r="1121" spans="1:4" x14ac:dyDescent="0.25">
      <c r="A1121" s="13" t="s">
        <v>1277</v>
      </c>
      <c r="B1121">
        <v>-0.35159853118786399</v>
      </c>
      <c r="C1121">
        <v>0.38537963912071188</v>
      </c>
      <c r="D1121" t="str">
        <f>VLOOKUP(A1121,[1]Sheet1!$A:$B,2,FALSE)</f>
        <v xml:space="preserve">type II toxin-antitoxin system MqsA family antitoxin   </v>
      </c>
    </row>
    <row r="1122" spans="1:4" x14ac:dyDescent="0.25">
      <c r="A1122" s="13" t="s">
        <v>1278</v>
      </c>
      <c r="B1122">
        <v>-0.35463939204126399</v>
      </c>
      <c r="C1122">
        <v>0.85039393738007751</v>
      </c>
      <c r="D1122" t="str">
        <f>VLOOKUP(A1122,[1]Sheet1!$A:$B,2,FALSE)</f>
        <v xml:space="preserve">S-(hydroxymethyl)glutathione dehydrogenase/class III alcohol dehydrogenase     </v>
      </c>
    </row>
    <row r="1123" spans="1:4" x14ac:dyDescent="0.25">
      <c r="A1123" s="13" t="s">
        <v>1279</v>
      </c>
      <c r="B1123">
        <v>-0.35537661470139398</v>
      </c>
      <c r="C1123">
        <v>0.41229080535617268</v>
      </c>
      <c r="D1123" t="str">
        <f>VLOOKUP(A1123,[1]Sheet1!$A:$B,2,FALSE)</f>
        <v xml:space="preserve">FAD-binding oxidoreductase        </v>
      </c>
    </row>
    <row r="1124" spans="1:4" x14ac:dyDescent="0.25">
      <c r="A1124" s="13" t="s">
        <v>1280</v>
      </c>
      <c r="B1124">
        <v>-0.35850790482207601</v>
      </c>
      <c r="C1124">
        <v>0.7100468054893444</v>
      </c>
      <c r="D1124" t="str">
        <f>VLOOKUP(A1124,[1]Sheet1!$A:$B,2,FALSE)</f>
        <v xml:space="preserve">LysR family transcriptional regulator      </v>
      </c>
    </row>
    <row r="1125" spans="1:4" x14ac:dyDescent="0.25">
      <c r="A1125" s="13" t="s">
        <v>1281</v>
      </c>
      <c r="B1125">
        <v>-0.361865899457257</v>
      </c>
      <c r="C1125">
        <v>0.49230356445620571</v>
      </c>
      <c r="D1125" t="str">
        <f>VLOOKUP(A1125,[1]Sheet1!$A:$B,2,FALSE)</f>
        <v xml:space="preserve">hypothetical protein        </v>
      </c>
    </row>
    <row r="1126" spans="1:4" x14ac:dyDescent="0.25">
      <c r="A1126" s="13" t="s">
        <v>1282</v>
      </c>
      <c r="B1126">
        <v>-0.36275781914785399</v>
      </c>
      <c r="C1126">
        <v>0.71119368298827557</v>
      </c>
      <c r="D1126" t="str">
        <f>VLOOKUP(A1126,[1]Sheet1!$A:$B,2,FALSE)</f>
        <v xml:space="preserve">glutathione-disulfide reductase        </v>
      </c>
    </row>
    <row r="1127" spans="1:4" x14ac:dyDescent="0.25">
      <c r="A1127" s="13" t="s">
        <v>1283</v>
      </c>
      <c r="B1127">
        <v>-0.36528977280191099</v>
      </c>
      <c r="C1127">
        <v>0.3257285895546862</v>
      </c>
      <c r="D1127" t="str">
        <f>VLOOKUP(A1127,[1]Sheet1!$A:$B,2,FALSE)</f>
        <v xml:space="preserve">Fe-S biogenesis protein NfuA      </v>
      </c>
    </row>
    <row r="1128" spans="1:4" x14ac:dyDescent="0.25">
      <c r="A1128" s="13" t="s">
        <v>1284</v>
      </c>
      <c r="B1128">
        <v>-0.36822149044798402</v>
      </c>
      <c r="C1128">
        <v>1.400679285389822</v>
      </c>
      <c r="D1128" t="str">
        <f>VLOOKUP(A1128,[1]Sheet1!$A:$B,2,FALSE)</f>
        <v xml:space="preserve">recombinase family protein       </v>
      </c>
    </row>
    <row r="1129" spans="1:4" x14ac:dyDescent="0.25">
      <c r="A1129" s="13" t="s">
        <v>1285</v>
      </c>
      <c r="B1129">
        <v>-0.368469390004388</v>
      </c>
      <c r="C1129">
        <v>1.543081246194187</v>
      </c>
      <c r="D1129" t="str">
        <f>VLOOKUP(A1129,[1]Sheet1!$A:$B,2,FALSE)</f>
        <v xml:space="preserve">LPS export ABC transporter ATP-binding protein    </v>
      </c>
    </row>
    <row r="1130" spans="1:4" x14ac:dyDescent="0.25">
      <c r="A1130" s="13" t="s">
        <v>1286</v>
      </c>
      <c r="B1130">
        <v>-0.371363886545796</v>
      </c>
      <c r="C1130">
        <v>1.121893484751421</v>
      </c>
      <c r="D1130" t="str">
        <f>VLOOKUP(A1130,[1]Sheet1!$A:$B,2,FALSE)</f>
        <v xml:space="preserve">Nif3-like dinuclear metal center hexameric protein    </v>
      </c>
    </row>
    <row r="1131" spans="1:4" x14ac:dyDescent="0.25">
      <c r="A1131" s="13" t="s">
        <v>1287</v>
      </c>
      <c r="B1131">
        <v>-0.37269005782519998</v>
      </c>
      <c r="C1131">
        <v>1.007627730867541</v>
      </c>
      <c r="D1131" t="str">
        <f>VLOOKUP(A1131,[1]Sheet1!$A:$B,2,FALSE)</f>
        <v xml:space="preserve">OmpA family protein       </v>
      </c>
    </row>
    <row r="1132" spans="1:4" x14ac:dyDescent="0.25">
      <c r="A1132" s="13" t="s">
        <v>1288</v>
      </c>
      <c r="B1132">
        <v>-0.37388938597381399</v>
      </c>
      <c r="C1132">
        <v>1.2132511379686099</v>
      </c>
      <c r="D1132" t="str">
        <f>VLOOKUP(A1132,[1]Sheet1!$A:$B,2,FALSE)</f>
        <v xml:space="preserve">protease SohB        </v>
      </c>
    </row>
    <row r="1133" spans="1:4" x14ac:dyDescent="0.25">
      <c r="A1133" s="13" t="s">
        <v>1289</v>
      </c>
      <c r="B1133">
        <v>-0.374224269576307</v>
      </c>
      <c r="C1133">
        <v>0.65743320409896577</v>
      </c>
      <c r="D1133" t="str">
        <f>VLOOKUP(A1133,[1]Sheet1!$A:$B,2,FALSE)</f>
        <v xml:space="preserve">hypothetical protein        </v>
      </c>
    </row>
    <row r="1134" spans="1:4" x14ac:dyDescent="0.25">
      <c r="A1134" s="13" t="s">
        <v>1290</v>
      </c>
      <c r="B1134">
        <v>-0.37464847441355698</v>
      </c>
      <c r="C1134">
        <v>1.9118760752417301</v>
      </c>
      <c r="D1134" t="str">
        <f>VLOOKUP(A1134,[1]Sheet1!$A:$B,2,FALSE)</f>
        <v xml:space="preserve">cell division protein ZipA      </v>
      </c>
    </row>
    <row r="1135" spans="1:4" x14ac:dyDescent="0.25">
      <c r="A1135" s="13" t="s">
        <v>1291</v>
      </c>
      <c r="B1135">
        <v>-0.37554334126019701</v>
      </c>
      <c r="C1135">
        <v>0.69532221867030986</v>
      </c>
      <c r="D1135" t="str">
        <f>VLOOKUP(A1135,[1]Sheet1!$A:$B,2,FALSE)</f>
        <v xml:space="preserve">hypothetical protein        </v>
      </c>
    </row>
    <row r="1136" spans="1:4" x14ac:dyDescent="0.25">
      <c r="A1136" s="13" t="s">
        <v>1292</v>
      </c>
      <c r="B1136">
        <v>-0.37661722796036201</v>
      </c>
      <c r="C1136">
        <v>1.5718151038137049</v>
      </c>
      <c r="D1136" t="str">
        <f>VLOOKUP(A1136,[1]Sheet1!$A:$B,2,FALSE)</f>
        <v xml:space="preserve">hypothetical protein        </v>
      </c>
    </row>
    <row r="1137" spans="1:4" x14ac:dyDescent="0.25">
      <c r="A1137" s="13" t="s">
        <v>1293</v>
      </c>
      <c r="B1137">
        <v>-0.37789342171926399</v>
      </c>
      <c r="C1137">
        <v>0.33725261935219569</v>
      </c>
      <c r="D1137" t="str">
        <f>VLOOKUP(A1137,[1]Sheet1!$A:$B,2,FALSE)</f>
        <v xml:space="preserve">ornithine cyclodeaminase family protein      </v>
      </c>
    </row>
    <row r="1138" spans="1:4" x14ac:dyDescent="0.25">
      <c r="A1138" s="13" t="s">
        <v>1294</v>
      </c>
      <c r="B1138">
        <v>-0.38041711259472799</v>
      </c>
      <c r="C1138">
        <v>0.48114340637534458</v>
      </c>
      <c r="D1138" t="str">
        <f>VLOOKUP(A1138,[1]Sheet1!$A:$B,2,FALSE)</f>
        <v xml:space="preserve">RdgB/HAM1 family non-canonical purine NTP pyrophosphatase    </v>
      </c>
    </row>
    <row r="1139" spans="1:4" x14ac:dyDescent="0.25">
      <c r="A1139" s="13" t="s">
        <v>1295</v>
      </c>
      <c r="B1139">
        <v>-0.38161966921178703</v>
      </c>
      <c r="C1139">
        <v>0.58754038513516282</v>
      </c>
      <c r="D1139" t="str">
        <f>VLOOKUP(A1139,[1]Sheet1!$A:$B,2,FALSE)</f>
        <v xml:space="preserve">50S ribosomal protein L7/L12      </v>
      </c>
    </row>
    <row r="1140" spans="1:4" x14ac:dyDescent="0.25">
      <c r="A1140" s="13" t="s">
        <v>1296</v>
      </c>
      <c r="B1140">
        <v>-0.38361512228788802</v>
      </c>
      <c r="C1140">
        <v>1.2061752971599691</v>
      </c>
      <c r="D1140" t="str">
        <f>VLOOKUP(A1140,[1]Sheet1!$A:$B,2,FALSE)</f>
        <v xml:space="preserve">TIGR00730 family Rossman fold protein     </v>
      </c>
    </row>
    <row r="1141" spans="1:4" x14ac:dyDescent="0.25">
      <c r="A1141" s="13" t="s">
        <v>1297</v>
      </c>
      <c r="B1141">
        <v>-0.38445881787664099</v>
      </c>
      <c r="C1141">
        <v>0.40003601408563011</v>
      </c>
      <c r="D1141" t="str">
        <f>VLOOKUP(A1141,[1]Sheet1!$A:$B,2,FALSE)</f>
        <v xml:space="preserve">ribonuclease G        </v>
      </c>
    </row>
    <row r="1142" spans="1:4" x14ac:dyDescent="0.25">
      <c r="A1142" s="13" t="s">
        <v>1298</v>
      </c>
      <c r="B1142">
        <v>-0.38456039771054401</v>
      </c>
      <c r="C1142">
        <v>0.63798654450258996</v>
      </c>
      <c r="D1142" t="str">
        <f>VLOOKUP(A1142,[1]Sheet1!$A:$B,2,FALSE)</f>
        <v xml:space="preserve">aldo/keto reductase        </v>
      </c>
    </row>
    <row r="1143" spans="1:4" x14ac:dyDescent="0.25">
      <c r="A1143" s="13" t="s">
        <v>1299</v>
      </c>
      <c r="B1143">
        <v>-0.38515724979489102</v>
      </c>
      <c r="C1143">
        <v>0.64564990989427373</v>
      </c>
      <c r="D1143" t="str">
        <f>VLOOKUP(A1143,[1]Sheet1!$A:$B,2,FALSE)</f>
        <v xml:space="preserve">ribonuclease T        </v>
      </c>
    </row>
    <row r="1144" spans="1:4" x14ac:dyDescent="0.25">
      <c r="A1144" s="13" t="s">
        <v>1300</v>
      </c>
      <c r="B1144">
        <v>-0.38673653441164402</v>
      </c>
      <c r="C1144">
        <v>1.4357933274866419</v>
      </c>
      <c r="D1144" t="str">
        <f>VLOOKUP(A1144,[1]Sheet1!$A:$B,2,FALSE)</f>
        <v xml:space="preserve">TonB-dependent copper receptor       </v>
      </c>
    </row>
    <row r="1145" spans="1:4" x14ac:dyDescent="0.25">
      <c r="A1145" s="13" t="s">
        <v>1301</v>
      </c>
      <c r="B1145">
        <v>-0.38680608862576099</v>
      </c>
      <c r="C1145">
        <v>1.468324821405149</v>
      </c>
      <c r="D1145" t="str">
        <f>VLOOKUP(A1145,[1]Sheet1!$A:$B,2,FALSE)</f>
        <v xml:space="preserve">guanylate kinase        </v>
      </c>
    </row>
    <row r="1146" spans="1:4" x14ac:dyDescent="0.25">
      <c r="A1146" s="13" t="s">
        <v>1302</v>
      </c>
      <c r="B1146">
        <v>-0.38743919407630301</v>
      </c>
      <c r="C1146">
        <v>1.543081246194187</v>
      </c>
      <c r="D1146" t="str">
        <f>VLOOKUP(A1146,[1]Sheet1!$A:$B,2,FALSE)</f>
        <v xml:space="preserve">deoxyguanosinetriphosphate triphosphohydrolase        </v>
      </c>
    </row>
    <row r="1147" spans="1:4" x14ac:dyDescent="0.25">
      <c r="A1147" s="13" t="s">
        <v>1303</v>
      </c>
      <c r="B1147">
        <v>-0.38857435570749799</v>
      </c>
      <c r="C1147">
        <v>0.63798654450258996</v>
      </c>
      <c r="D1147" t="str">
        <f>VLOOKUP(A1147,[1]Sheet1!$A:$B,2,FALSE)</f>
        <v xml:space="preserve">succinate dehydrogenase assembly factor 2     </v>
      </c>
    </row>
    <row r="1148" spans="1:4" x14ac:dyDescent="0.25">
      <c r="A1148" s="13" t="s">
        <v>1304</v>
      </c>
      <c r="B1148">
        <v>-0.38948085974549901</v>
      </c>
      <c r="C1148">
        <v>0.81728490323937619</v>
      </c>
      <c r="D1148" t="str">
        <f>VLOOKUP(A1148,[1]Sheet1!$A:$B,2,FALSE)</f>
        <v xml:space="preserve">hypothetical protein        </v>
      </c>
    </row>
    <row r="1149" spans="1:4" x14ac:dyDescent="0.25">
      <c r="A1149" s="13" t="s">
        <v>1305</v>
      </c>
      <c r="B1149">
        <v>-0.391412608429202</v>
      </c>
      <c r="C1149">
        <v>0.66653626208779215</v>
      </c>
      <c r="D1149" t="str">
        <f>VLOOKUP(A1149,[1]Sheet1!$A:$B,2,FALSE)</f>
        <v xml:space="preserve">outer membrane protein transport protein     </v>
      </c>
    </row>
    <row r="1150" spans="1:4" x14ac:dyDescent="0.25">
      <c r="A1150" s="13" t="s">
        <v>1306</v>
      </c>
      <c r="B1150">
        <v>-0.39378882577104501</v>
      </c>
      <c r="C1150">
        <v>1.356572803663521</v>
      </c>
      <c r="D1150" t="str">
        <f>VLOOKUP(A1150,[1]Sheet1!$A:$B,2,FALSE)</f>
        <v xml:space="preserve">porphobilinogen synthase        </v>
      </c>
    </row>
    <row r="1151" spans="1:4" x14ac:dyDescent="0.25">
      <c r="A1151" s="13" t="s">
        <v>1307</v>
      </c>
      <c r="B1151">
        <v>-0.39428765692476297</v>
      </c>
      <c r="C1151">
        <v>0.61107692683551684</v>
      </c>
      <c r="D1151" t="str">
        <f>VLOOKUP(A1151,[1]Sheet1!$A:$B,2,FALSE)</f>
        <v xml:space="preserve">hypothetical protein        </v>
      </c>
    </row>
    <row r="1152" spans="1:4" x14ac:dyDescent="0.25">
      <c r="A1152" s="13" t="s">
        <v>1308</v>
      </c>
      <c r="B1152">
        <v>-0.39510749589613697</v>
      </c>
      <c r="C1152">
        <v>0.96277726180065537</v>
      </c>
      <c r="D1152" t="str">
        <f>VLOOKUP(A1152,[1]Sheet1!$A:$B,2,FALSE)</f>
        <v xml:space="preserve">30S ribosomal protein S20      </v>
      </c>
    </row>
    <row r="1153" spans="1:4" x14ac:dyDescent="0.25">
      <c r="A1153" s="13" t="s">
        <v>1309</v>
      </c>
      <c r="B1153">
        <v>-0.39549621463300599</v>
      </c>
      <c r="C1153">
        <v>0.36503451932306369</v>
      </c>
      <c r="D1153" t="str">
        <f>VLOOKUP(A1153,[1]Sheet1!$A:$B,2,FALSE)</f>
        <v xml:space="preserve">ABC transporter ATP-binding protein      </v>
      </c>
    </row>
    <row r="1154" spans="1:4" x14ac:dyDescent="0.25">
      <c r="A1154" s="13" t="s">
        <v>1310</v>
      </c>
      <c r="B1154">
        <v>-0.39581541511774299</v>
      </c>
      <c r="C1154">
        <v>1.871975633857303</v>
      </c>
      <c r="D1154" t="str">
        <f>VLOOKUP(A1154,[1]Sheet1!$A:$B,2,FALSE)</f>
        <v xml:space="preserve">phosphoenolpyruvate synthase        </v>
      </c>
    </row>
    <row r="1155" spans="1:4" x14ac:dyDescent="0.25">
      <c r="A1155" s="13" t="s">
        <v>1311</v>
      </c>
      <c r="B1155">
        <v>-0.40155314518325202</v>
      </c>
      <c r="C1155">
        <v>1.470438833866752</v>
      </c>
      <c r="D1155" t="str">
        <f>VLOOKUP(A1155,[1]Sheet1!$A:$B,2,FALSE)</f>
        <v xml:space="preserve">peptide deformylase        </v>
      </c>
    </row>
    <row r="1156" spans="1:4" x14ac:dyDescent="0.25">
      <c r="A1156" s="13" t="s">
        <v>1312</v>
      </c>
      <c r="B1156">
        <v>-0.40263137395577098</v>
      </c>
      <c r="C1156">
        <v>1.820213159391006</v>
      </c>
      <c r="D1156" t="str">
        <f>VLOOKUP(A1156,[1]Sheet1!$A:$B,2,FALSE)</f>
        <v xml:space="preserve">TetR/AcrR family transcriptional regulator      </v>
      </c>
    </row>
    <row r="1157" spans="1:4" x14ac:dyDescent="0.25">
      <c r="A1157" s="13" t="s">
        <v>1313</v>
      </c>
      <c r="B1157">
        <v>-0.40358312995648998</v>
      </c>
      <c r="C1157">
        <v>1.190561364754892</v>
      </c>
      <c r="D1157" t="str">
        <f>VLOOKUP(A1157,[1]Sheet1!$A:$B,2,FALSE)</f>
        <v xml:space="preserve">2OG-Fe(II) oxygenase        </v>
      </c>
    </row>
    <row r="1158" spans="1:4" x14ac:dyDescent="0.25">
      <c r="A1158" s="13" t="s">
        <v>1314</v>
      </c>
      <c r="B1158">
        <v>-0.40426777734813901</v>
      </c>
      <c r="C1158">
        <v>0.96156066797043382</v>
      </c>
      <c r="D1158" t="str">
        <f>VLOOKUP(A1158,[1]Sheet1!$A:$B,2,FALSE)</f>
        <v xml:space="preserve">Grx4 family monothiol glutaredoxin      </v>
      </c>
    </row>
    <row r="1159" spans="1:4" x14ac:dyDescent="0.25">
      <c r="A1159" s="13" t="s">
        <v>1315</v>
      </c>
      <c r="B1159">
        <v>-0.40452784533289599</v>
      </c>
      <c r="C1159">
        <v>1.2049865911477671</v>
      </c>
      <c r="D1159" t="str">
        <f>VLOOKUP(A1159,[1]Sheet1!$A:$B,2,FALSE)</f>
        <v xml:space="preserve">S-formylglutathione hydrolase        </v>
      </c>
    </row>
    <row r="1160" spans="1:4" x14ac:dyDescent="0.25">
      <c r="A1160" s="13" t="s">
        <v>1316</v>
      </c>
      <c r="B1160">
        <v>-0.40836039095188398</v>
      </c>
      <c r="C1160">
        <v>0.53282072706894823</v>
      </c>
      <c r="D1160" t="str">
        <f>VLOOKUP(A1160,[1]Sheet1!$A:$B,2,FALSE)</f>
        <v xml:space="preserve">D-glycero-beta-D-manno-heptose 1,7-bisphosphate 7-phosphatase       </v>
      </c>
    </row>
    <row r="1161" spans="1:4" x14ac:dyDescent="0.25">
      <c r="A1161" s="13" t="s">
        <v>1317</v>
      </c>
      <c r="B1161">
        <v>-0.40900816440301402</v>
      </c>
      <c r="C1161">
        <v>1.2794431782370439</v>
      </c>
      <c r="D1161" t="str">
        <f>VLOOKUP(A1161,[1]Sheet1!$A:$B,2,FALSE)</f>
        <v xml:space="preserve">HDOD domain-containing protein       </v>
      </c>
    </row>
    <row r="1162" spans="1:4" x14ac:dyDescent="0.25">
      <c r="A1162" s="13" t="s">
        <v>1318</v>
      </c>
      <c r="B1162">
        <v>-0.41449227547633</v>
      </c>
      <c r="C1162">
        <v>1.045863872996653</v>
      </c>
      <c r="D1162" t="str">
        <f>VLOOKUP(A1162,[1]Sheet1!$A:$B,2,FALSE)</f>
        <v xml:space="preserve">hypothetical protein        </v>
      </c>
    </row>
    <row r="1163" spans="1:4" x14ac:dyDescent="0.25">
      <c r="A1163" s="13" t="s">
        <v>1319</v>
      </c>
      <c r="B1163">
        <v>-0.41480561326190901</v>
      </c>
      <c r="C1163">
        <v>0.33449182792664311</v>
      </c>
      <c r="D1163" t="str">
        <f>VLOOKUP(A1163,[1]Sheet1!$A:$B,2,FALSE)</f>
        <v xml:space="preserve">hypothetical protein        </v>
      </c>
    </row>
    <row r="1164" spans="1:4" x14ac:dyDescent="0.25">
      <c r="A1164" s="13" t="s">
        <v>1320</v>
      </c>
      <c r="B1164">
        <v>-0.415829376582174</v>
      </c>
      <c r="C1164">
        <v>1.6573282300561469</v>
      </c>
      <c r="D1164" t="str">
        <f>VLOOKUP(A1164,[1]Sheet1!$A:$B,2,FALSE)</f>
        <v xml:space="preserve">RNA-binding protein S4       </v>
      </c>
    </row>
    <row r="1165" spans="1:4" x14ac:dyDescent="0.25">
      <c r="A1165" s="13" t="s">
        <v>1321</v>
      </c>
      <c r="B1165">
        <v>-0.417680730086467</v>
      </c>
      <c r="C1165">
        <v>0.75697290255052996</v>
      </c>
      <c r="D1165" t="str">
        <f>VLOOKUP(A1165,[1]Sheet1!$A:$B,2,FALSE)</f>
        <v xml:space="preserve">aspartate aminotransferase family protein      </v>
      </c>
    </row>
    <row r="1166" spans="1:4" x14ac:dyDescent="0.25">
      <c r="A1166" s="13" t="s">
        <v>1322</v>
      </c>
      <c r="B1166">
        <v>-0.41884607286255499</v>
      </c>
      <c r="C1166">
        <v>0.57132367783965543</v>
      </c>
      <c r="D1166" t="str">
        <f>VLOOKUP(A1166,[1]Sheet1!$A:$B,2,FALSE)</f>
        <v xml:space="preserve">thioredoxin TrxA        </v>
      </c>
    </row>
    <row r="1167" spans="1:4" x14ac:dyDescent="0.25">
      <c r="A1167" s="13" t="s">
        <v>1323</v>
      </c>
      <c r="B1167">
        <v>-0.42064436420288098</v>
      </c>
      <c r="C1167">
        <v>1.168158351067363</v>
      </c>
      <c r="D1167" t="str">
        <f>VLOOKUP(A1167,[1]Sheet1!$A:$B,2,FALSE)</f>
        <v xml:space="preserve">GTPase         </v>
      </c>
    </row>
    <row r="1168" spans="1:4" x14ac:dyDescent="0.25">
      <c r="A1168" s="13" t="s">
        <v>1324</v>
      </c>
      <c r="B1168">
        <v>-0.42145977014566399</v>
      </c>
      <c r="C1168">
        <v>1.205559140505994</v>
      </c>
      <c r="D1168" t="str">
        <f>VLOOKUP(A1168,[1]Sheet1!$A:$B,2,FALSE)</f>
        <v xml:space="preserve">outer membrane protein assembly factor BamC    </v>
      </c>
    </row>
    <row r="1169" spans="1:4" x14ac:dyDescent="0.25">
      <c r="A1169" s="13" t="s">
        <v>1325</v>
      </c>
      <c r="B1169">
        <v>-0.42269881887716299</v>
      </c>
      <c r="C1169">
        <v>0.53631363932584519</v>
      </c>
      <c r="D1169" t="str">
        <f>VLOOKUP(A1169,[1]Sheet1!$A:$B,2,FALSE)</f>
        <v xml:space="preserve">ribonuclease PH        </v>
      </c>
    </row>
    <row r="1170" spans="1:4" x14ac:dyDescent="0.25">
      <c r="A1170" s="13" t="s">
        <v>1326</v>
      </c>
      <c r="B1170">
        <v>-0.42321808592655003</v>
      </c>
      <c r="C1170">
        <v>1.162268012965745</v>
      </c>
      <c r="D1170" t="str">
        <f>VLOOKUP(A1170,[1]Sheet1!$A:$B,2,FALSE)</f>
        <v xml:space="preserve">M48 family metallopeptidase       </v>
      </c>
    </row>
    <row r="1171" spans="1:4" x14ac:dyDescent="0.25">
      <c r="A1171" s="13" t="s">
        <v>1327</v>
      </c>
      <c r="B1171">
        <v>-0.42509787797286003</v>
      </c>
      <c r="C1171">
        <v>1.361197960212273</v>
      </c>
      <c r="D1171" t="str">
        <f>VLOOKUP(A1171,[1]Sheet1!$A:$B,2,FALSE)</f>
        <v xml:space="preserve">penicillin-binding protein activator       </v>
      </c>
    </row>
    <row r="1172" spans="1:4" x14ac:dyDescent="0.25">
      <c r="A1172" s="13" t="s">
        <v>1328</v>
      </c>
      <c r="B1172">
        <v>-0.42543113649069197</v>
      </c>
      <c r="C1172">
        <v>0.66653626208779215</v>
      </c>
      <c r="D1172" t="str">
        <f>VLOOKUP(A1172,[1]Sheet1!$A:$B,2,FALSE)</f>
        <v xml:space="preserve">sporulation protein        </v>
      </c>
    </row>
    <row r="1173" spans="1:4" x14ac:dyDescent="0.25">
      <c r="A1173" s="13" t="s">
        <v>1329</v>
      </c>
      <c r="B1173">
        <v>-0.42647741069615103</v>
      </c>
      <c r="C1173">
        <v>1.456789207951334</v>
      </c>
      <c r="D1173" t="str">
        <f>VLOOKUP(A1173,[1]Sheet1!$A:$B,2,FALSE)</f>
        <v xml:space="preserve">citrate (Si)-synthase        </v>
      </c>
    </row>
    <row r="1174" spans="1:4" x14ac:dyDescent="0.25">
      <c r="A1174" s="13" t="s">
        <v>1330</v>
      </c>
      <c r="B1174">
        <v>-0.42735172942536298</v>
      </c>
      <c r="C1174">
        <v>1.1274103236732149</v>
      </c>
      <c r="D1174" t="str">
        <f>VLOOKUP(A1174,[1]Sheet1!$A:$B,2,FALSE)</f>
        <v xml:space="preserve">serine protein kinase RIO      </v>
      </c>
    </row>
    <row r="1175" spans="1:4" x14ac:dyDescent="0.25">
      <c r="A1175" s="13" t="s">
        <v>1331</v>
      </c>
      <c r="B1175">
        <v>-0.42823852695227499</v>
      </c>
      <c r="C1175">
        <v>1.4345017444407999</v>
      </c>
      <c r="D1175" t="str">
        <f>VLOOKUP(A1175,[1]Sheet1!$A:$B,2,FALSE)</f>
        <v xml:space="preserve">class 1 fructose-bisphosphatase       </v>
      </c>
    </row>
    <row r="1176" spans="1:4" x14ac:dyDescent="0.25">
      <c r="A1176" s="13" t="s">
        <v>1332</v>
      </c>
      <c r="B1176">
        <v>-0.43027489625865201</v>
      </c>
      <c r="C1176">
        <v>0.49939476876623379</v>
      </c>
      <c r="D1176" t="str">
        <f>VLOOKUP(A1176,[1]Sheet1!$A:$B,2,FALSE)</f>
        <v xml:space="preserve">ABC transporter substrate-binding protein      </v>
      </c>
    </row>
    <row r="1177" spans="1:4" x14ac:dyDescent="0.25">
      <c r="A1177" s="13" t="s">
        <v>1333</v>
      </c>
      <c r="B1177">
        <v>-0.43348974290250403</v>
      </c>
      <c r="C1177">
        <v>1.362140202418396</v>
      </c>
      <c r="D1177" t="str">
        <f>VLOOKUP(A1177,[1]Sheet1!$A:$B,2,FALSE)</f>
        <v xml:space="preserve">OprD family porin       </v>
      </c>
    </row>
    <row r="1178" spans="1:4" x14ac:dyDescent="0.25">
      <c r="A1178" s="13" t="s">
        <v>1334</v>
      </c>
      <c r="B1178">
        <v>-0.435391789440009</v>
      </c>
      <c r="C1178">
        <v>0.97695568779119191</v>
      </c>
      <c r="D1178" t="str">
        <f>VLOOKUP(A1178,[1]Sheet1!$A:$B,2,FALSE)</f>
        <v xml:space="preserve">beta-ketoacyl-ACP synthase III       </v>
      </c>
    </row>
    <row r="1179" spans="1:4" x14ac:dyDescent="0.25">
      <c r="A1179" s="13" t="s">
        <v>1335</v>
      </c>
      <c r="B1179">
        <v>-0.437273883101507</v>
      </c>
      <c r="C1179">
        <v>1.1606229195010731</v>
      </c>
      <c r="D1179" t="str">
        <f>VLOOKUP(A1179,[1]Sheet1!$A:$B,2,FALSE)</f>
        <v xml:space="preserve">redoxin domain-containing protein       </v>
      </c>
    </row>
    <row r="1180" spans="1:4" x14ac:dyDescent="0.25">
      <c r="A1180" s="13" t="s">
        <v>1336</v>
      </c>
      <c r="B1180">
        <v>-0.43956478154349099</v>
      </c>
      <c r="C1180">
        <v>1.0271467339976461</v>
      </c>
      <c r="D1180" t="str">
        <f>VLOOKUP(A1180,[1]Sheet1!$A:$B,2,FALSE)</f>
        <v xml:space="preserve">fumarate/nitrate reduction transcriptional regulator Fnr     </v>
      </c>
    </row>
    <row r="1181" spans="1:4" x14ac:dyDescent="0.25">
      <c r="A1181" s="13" t="s">
        <v>1337</v>
      </c>
      <c r="B1181">
        <v>-0.44082982479226301</v>
      </c>
      <c r="C1181">
        <v>0.40387137880708801</v>
      </c>
      <c r="D1181" t="str">
        <f>VLOOKUP(A1181,[1]Sheet1!$A:$B,2,FALSE)</f>
        <v xml:space="preserve">dienelactone hydrolase family protein      </v>
      </c>
    </row>
    <row r="1182" spans="1:4" x14ac:dyDescent="0.25">
      <c r="A1182" s="13" t="s">
        <v>1338</v>
      </c>
      <c r="B1182">
        <v>-0.44296395244486098</v>
      </c>
      <c r="C1182">
        <v>1.321039968734413</v>
      </c>
      <c r="D1182" t="str">
        <f>VLOOKUP(A1182,[1]Sheet1!$A:$B,2,FALSE)</f>
        <v xml:space="preserve">hydroxymethylpyrimidine/phosphomethylpyrimidine kinase        </v>
      </c>
    </row>
    <row r="1183" spans="1:4" x14ac:dyDescent="0.25">
      <c r="A1183" s="13" t="s">
        <v>1339</v>
      </c>
      <c r="B1183">
        <v>-0.443197196878302</v>
      </c>
      <c r="C1183">
        <v>1.530283597682619</v>
      </c>
      <c r="D1183" t="str">
        <f>VLOOKUP(A1183,[1]Sheet1!$A:$B,2,FALSE)</f>
        <v xml:space="preserve">phosphopyruvate hydratase        </v>
      </c>
    </row>
    <row r="1184" spans="1:4" x14ac:dyDescent="0.25">
      <c r="A1184" s="13" t="s">
        <v>1340</v>
      </c>
      <c r="B1184">
        <v>-0.44405840945130598</v>
      </c>
      <c r="C1184">
        <v>0.78657116288493056</v>
      </c>
      <c r="D1184" t="str">
        <f>VLOOKUP(A1184,[1]Sheet1!$A:$B,2,FALSE)</f>
        <v xml:space="preserve">aspartate aminotransferase family protein      </v>
      </c>
    </row>
    <row r="1185" spans="1:4" x14ac:dyDescent="0.25">
      <c r="A1185" s="13" t="s">
        <v>1341</v>
      </c>
      <c r="B1185">
        <v>-0.44496392278201802</v>
      </c>
      <c r="C1185">
        <v>1.6662300276554911</v>
      </c>
      <c r="D1185" t="str">
        <f>VLOOKUP(A1185,[1]Sheet1!$A:$B,2,FALSE)</f>
        <v xml:space="preserve">hypothetical protein        </v>
      </c>
    </row>
    <row r="1186" spans="1:4" x14ac:dyDescent="0.25">
      <c r="A1186" s="13" t="s">
        <v>1342</v>
      </c>
      <c r="B1186">
        <v>-0.444993226632799</v>
      </c>
      <c r="C1186">
        <v>2.5263872239825051</v>
      </c>
      <c r="D1186" t="str">
        <f>VLOOKUP(A1186,[1]Sheet1!$A:$B,2,FALSE)</f>
        <v xml:space="preserve">YdgA family protein       </v>
      </c>
    </row>
    <row r="1187" spans="1:4" x14ac:dyDescent="0.25">
      <c r="A1187" s="13" t="s">
        <v>1343</v>
      </c>
      <c r="B1187">
        <v>-0.448235574533972</v>
      </c>
      <c r="C1187">
        <v>1.2274884223543241</v>
      </c>
      <c r="D1187" t="str">
        <f>VLOOKUP(A1187,[1]Sheet1!$A:$B,2,FALSE)</f>
        <v xml:space="preserve">biotin synthase BioB       </v>
      </c>
    </row>
    <row r="1188" spans="1:4" x14ac:dyDescent="0.25">
      <c r="A1188" s="13" t="s">
        <v>1344</v>
      </c>
      <c r="B1188">
        <v>-0.448501735628203</v>
      </c>
      <c r="C1188">
        <v>0.75823130448953413</v>
      </c>
      <c r="D1188" t="str">
        <f>VLOOKUP(A1188,[1]Sheet1!$A:$B,2,FALSE)</f>
        <v xml:space="preserve">carbonic anhydrase        </v>
      </c>
    </row>
    <row r="1189" spans="1:4" x14ac:dyDescent="0.25">
      <c r="A1189" s="13" t="s">
        <v>1345</v>
      </c>
      <c r="B1189">
        <v>-0.44973119216187302</v>
      </c>
      <c r="C1189">
        <v>0.7762883927235108</v>
      </c>
      <c r="D1189" t="str">
        <f>VLOOKUP(A1189,[1]Sheet1!$A:$B,2,FALSE)</f>
        <v xml:space="preserve">arginine--tRNA ligase        </v>
      </c>
    </row>
    <row r="1190" spans="1:4" x14ac:dyDescent="0.25">
      <c r="A1190" s="13" t="s">
        <v>1346</v>
      </c>
      <c r="B1190">
        <v>-0.44990903308410701</v>
      </c>
      <c r="C1190">
        <v>0.706666805299623</v>
      </c>
      <c r="D1190" t="str">
        <f>VLOOKUP(A1190,[1]Sheet1!$A:$B,2,FALSE)</f>
        <v xml:space="preserve">STAS domain-containing protein       </v>
      </c>
    </row>
    <row r="1191" spans="1:4" x14ac:dyDescent="0.25">
      <c r="A1191" s="13" t="s">
        <v>1347</v>
      </c>
      <c r="B1191">
        <v>-0.45366386897219502</v>
      </c>
      <c r="C1191">
        <v>1.260510728489745</v>
      </c>
      <c r="D1191" t="str">
        <f>VLOOKUP(A1191,[1]Sheet1!$A:$B,2,FALSE)</f>
        <v xml:space="preserve">phosphate signaling complex protein PhoU     </v>
      </c>
    </row>
    <row r="1192" spans="1:4" x14ac:dyDescent="0.25">
      <c r="A1192" s="13" t="s">
        <v>1348</v>
      </c>
      <c r="B1192">
        <v>-0.45418537559052202</v>
      </c>
      <c r="C1192">
        <v>0.99579535787179785</v>
      </c>
      <c r="D1192" t="str">
        <f>VLOOKUP(A1192,[1]Sheet1!$A:$B,2,FALSE)</f>
        <v xml:space="preserve">polyphosphate:AMP phosphotransferase        </v>
      </c>
    </row>
    <row r="1193" spans="1:4" x14ac:dyDescent="0.25">
      <c r="A1193" s="13" t="s">
        <v>1349</v>
      </c>
      <c r="B1193">
        <v>-0.45554031350393098</v>
      </c>
      <c r="C1193">
        <v>0.62684717877419349</v>
      </c>
      <c r="D1193" t="str">
        <f>VLOOKUP(A1193,[1]Sheet1!$A:$B,2,FALSE)</f>
        <v xml:space="preserve">adenine phosphoribosyltransferase        </v>
      </c>
    </row>
    <row r="1194" spans="1:4" x14ac:dyDescent="0.25">
      <c r="A1194" s="13" t="s">
        <v>1350</v>
      </c>
      <c r="B1194">
        <v>-0.45686685648803399</v>
      </c>
      <c r="C1194">
        <v>1.008401538014337</v>
      </c>
      <c r="D1194" t="str">
        <f>VLOOKUP(A1194,[1]Sheet1!$A:$B,2,FALSE)</f>
        <v xml:space="preserve">LPS export ABC transporter periplasmic protein LptC   </v>
      </c>
    </row>
    <row r="1195" spans="1:4" x14ac:dyDescent="0.25">
      <c r="A1195" s="13" t="s">
        <v>1351</v>
      </c>
      <c r="B1195">
        <v>-0.46301906775104801</v>
      </c>
      <c r="C1195">
        <v>0.44506899996310062</v>
      </c>
      <c r="D1195" t="str">
        <f>VLOOKUP(A1195,[1]Sheet1!$A:$B,2,FALSE)</f>
        <v xml:space="preserve">histidine triad nucleotide-binding protein      </v>
      </c>
    </row>
    <row r="1196" spans="1:4" x14ac:dyDescent="0.25">
      <c r="A1196" s="13" t="s">
        <v>1352</v>
      </c>
      <c r="B1196">
        <v>-0.46456160815537401</v>
      </c>
      <c r="C1196">
        <v>1.121893484751421</v>
      </c>
      <c r="D1196" t="str">
        <f>VLOOKUP(A1196,[1]Sheet1!$A:$B,2,FALSE)</f>
        <v xml:space="preserve">hypothetical protein        </v>
      </c>
    </row>
    <row r="1197" spans="1:4" x14ac:dyDescent="0.25">
      <c r="A1197" s="13" t="s">
        <v>1353</v>
      </c>
      <c r="B1197">
        <v>-0.46821113988065599</v>
      </c>
      <c r="C1197">
        <v>1.072397642412771</v>
      </c>
      <c r="D1197" t="str">
        <f>VLOOKUP(A1197,[1]Sheet1!$A:$B,2,FALSE)</f>
        <v xml:space="preserve">ABC transporter substrate-binding protein      </v>
      </c>
    </row>
    <row r="1198" spans="1:4" x14ac:dyDescent="0.25">
      <c r="A1198" s="13" t="s">
        <v>1354</v>
      </c>
      <c r="B1198">
        <v>-0.46953592362283803</v>
      </c>
      <c r="C1198">
        <v>0.97123180214499005</v>
      </c>
      <c r="D1198" t="str">
        <f>VLOOKUP(A1198,[1]Sheet1!$A:$B,2,FALSE)</f>
        <v xml:space="preserve">TetR/AcrR family transcriptional regulator      </v>
      </c>
    </row>
    <row r="1199" spans="1:4" x14ac:dyDescent="0.25">
      <c r="A1199" s="13" t="s">
        <v>1355</v>
      </c>
      <c r="B1199">
        <v>-0.47013410877534001</v>
      </c>
      <c r="C1199">
        <v>1.8145439216160999</v>
      </c>
      <c r="D1199" t="str">
        <f>VLOOKUP(A1199,[1]Sheet1!$A:$B,2,FALSE)</f>
        <v xml:space="preserve">YjbQ family protein       </v>
      </c>
    </row>
    <row r="1200" spans="1:4" x14ac:dyDescent="0.25">
      <c r="A1200" s="13" t="s">
        <v>1356</v>
      </c>
      <c r="B1200">
        <v>-0.47082874035998201</v>
      </c>
      <c r="C1200">
        <v>1.245158443941613</v>
      </c>
      <c r="D1200" t="str">
        <f>VLOOKUP(A1200,[1]Sheet1!$A:$B,2,FALSE)</f>
        <v xml:space="preserve">lipoprotein-releasing ABC transporter ATP-binding protein LolD    </v>
      </c>
    </row>
    <row r="1201" spans="1:4" x14ac:dyDescent="0.25">
      <c r="A1201" s="13" t="s">
        <v>1357</v>
      </c>
      <c r="B1201">
        <v>-0.47137877814219997</v>
      </c>
      <c r="C1201">
        <v>1.46132091740603</v>
      </c>
      <c r="D1201" t="str">
        <f>VLOOKUP(A1201,[1]Sheet1!$A:$B,2,FALSE)</f>
        <v xml:space="preserve">NAD(P)/FAD-dependent oxidoreductase        </v>
      </c>
    </row>
    <row r="1202" spans="1:4" x14ac:dyDescent="0.25">
      <c r="A1202" s="13" t="s">
        <v>1358</v>
      </c>
      <c r="B1202">
        <v>-0.471436944959511</v>
      </c>
      <c r="C1202">
        <v>1.879900162727659</v>
      </c>
      <c r="D1202" t="str">
        <f>VLOOKUP(A1202,[1]Sheet1!$A:$B,2,FALSE)</f>
        <v xml:space="preserve">cupin domain-containing protein       </v>
      </c>
    </row>
    <row r="1203" spans="1:4" x14ac:dyDescent="0.25">
      <c r="A1203" s="13" t="s">
        <v>1359</v>
      </c>
      <c r="B1203">
        <v>-0.47158164332091002</v>
      </c>
      <c r="C1203">
        <v>0.65994334405564248</v>
      </c>
      <c r="D1203" t="str">
        <f>VLOOKUP(A1203,[1]Sheet1!$A:$B,2,FALSE)</f>
        <v xml:space="preserve">isochorismatase family protein       </v>
      </c>
    </row>
    <row r="1204" spans="1:4" x14ac:dyDescent="0.25">
      <c r="A1204" s="13" t="s">
        <v>1360</v>
      </c>
      <c r="B1204">
        <v>-0.47242227925131602</v>
      </c>
      <c r="C1204">
        <v>0.81545353127579312</v>
      </c>
      <c r="D1204" t="str">
        <f>VLOOKUP(A1204,[1]Sheet1!$A:$B,2,FALSE)</f>
        <v xml:space="preserve">cytochrome c maturation protein CcmE     </v>
      </c>
    </row>
    <row r="1205" spans="1:4" x14ac:dyDescent="0.25">
      <c r="A1205" s="13" t="s">
        <v>1361</v>
      </c>
      <c r="B1205">
        <v>-0.47700874509624702</v>
      </c>
      <c r="C1205">
        <v>1.575884975464992</v>
      </c>
      <c r="D1205" t="str">
        <f>VLOOKUP(A1205,[1]Sheet1!$A:$B,2,FALSE)</f>
        <v xml:space="preserve">c-type cytochrome biogenesis protein CcmI     </v>
      </c>
    </row>
    <row r="1206" spans="1:4" x14ac:dyDescent="0.25">
      <c r="A1206" s="13" t="s">
        <v>1362</v>
      </c>
      <c r="B1206">
        <v>-0.47767123065419997</v>
      </c>
      <c r="C1206">
        <v>1.8835789257540281</v>
      </c>
      <c r="D1206" t="str">
        <f>VLOOKUP(A1206,[1]Sheet1!$A:$B,2,FALSE)</f>
        <v xml:space="preserve">peptide-methionine (S)-S-oxide reductase MsrA      </v>
      </c>
    </row>
    <row r="1207" spans="1:4" x14ac:dyDescent="0.25">
      <c r="A1207" s="13" t="s">
        <v>1363</v>
      </c>
      <c r="B1207">
        <v>-0.48261771949228899</v>
      </c>
      <c r="C1207">
        <v>0.81497287714818267</v>
      </c>
      <c r="D1207" t="str">
        <f>VLOOKUP(A1207,[1]Sheet1!$A:$B,2,FALSE)</f>
        <v xml:space="preserve">hypothetical protein        </v>
      </c>
    </row>
    <row r="1208" spans="1:4" x14ac:dyDescent="0.25">
      <c r="A1208" s="13" t="s">
        <v>1364</v>
      </c>
      <c r="B1208">
        <v>-0.48585547702285797</v>
      </c>
      <c r="C1208">
        <v>0.55156953065133918</v>
      </c>
      <c r="D1208" t="str">
        <f>VLOOKUP(A1208,[1]Sheet1!$A:$B,2,FALSE)</f>
        <v xml:space="preserve">FadR family transcriptional regulator      </v>
      </c>
    </row>
    <row r="1209" spans="1:4" x14ac:dyDescent="0.25">
      <c r="A1209" s="13" t="s">
        <v>1365</v>
      </c>
      <c r="B1209">
        <v>-0.48878569221163098</v>
      </c>
      <c r="C1209">
        <v>1.9537011970320419</v>
      </c>
      <c r="D1209" t="str">
        <f>VLOOKUP(A1209,[1]Sheet1!$A:$B,2,FALSE)</f>
        <v xml:space="preserve">GntR family transcriptional regulator      </v>
      </c>
    </row>
    <row r="1210" spans="1:4" x14ac:dyDescent="0.25">
      <c r="A1210" s="13" t="s">
        <v>1366</v>
      </c>
      <c r="B1210">
        <v>-0.49134962031155799</v>
      </c>
      <c r="C1210">
        <v>1.6982750111761911</v>
      </c>
      <c r="D1210" t="str">
        <f>VLOOKUP(A1210,[1]Sheet1!$A:$B,2,FALSE)</f>
        <v xml:space="preserve">helix-turn-helix transcriptional regulator       </v>
      </c>
    </row>
    <row r="1211" spans="1:4" x14ac:dyDescent="0.25">
      <c r="A1211" s="13" t="s">
        <v>1367</v>
      </c>
      <c r="B1211">
        <v>-0.49730675119323597</v>
      </c>
      <c r="C1211">
        <v>1.66195860103841</v>
      </c>
      <c r="D1211" t="str">
        <f>VLOOKUP(A1211,[1]Sheet1!$A:$B,2,FALSE)</f>
        <v xml:space="preserve">D-alanine--D-alanine ligase        </v>
      </c>
    </row>
    <row r="1212" spans="1:4" x14ac:dyDescent="0.25">
      <c r="A1212" s="13" t="s">
        <v>1368</v>
      </c>
      <c r="B1212">
        <v>-0.50037957050839799</v>
      </c>
      <c r="C1212">
        <v>2.5886383433385989</v>
      </c>
      <c r="D1212" t="str">
        <f>VLOOKUP(A1212,[1]Sheet1!$A:$B,2,FALSE)</f>
        <v xml:space="preserve">secretin         </v>
      </c>
    </row>
    <row r="1213" spans="1:4" x14ac:dyDescent="0.25">
      <c r="A1213" s="13" t="s">
        <v>1369</v>
      </c>
      <c r="B1213">
        <v>-0.50158991636066697</v>
      </c>
      <c r="C1213">
        <v>1.906381406497287</v>
      </c>
      <c r="D1213" t="str">
        <f>VLOOKUP(A1213,[1]Sheet1!$A:$B,2,FALSE)</f>
        <v xml:space="preserve">protein-export chaperone SecB       </v>
      </c>
    </row>
    <row r="1214" spans="1:4" x14ac:dyDescent="0.25">
      <c r="A1214" s="13" t="s">
        <v>1370</v>
      </c>
      <c r="B1214">
        <v>-0.50229697009588403</v>
      </c>
      <c r="C1214">
        <v>1.123425485051442</v>
      </c>
      <c r="D1214" t="str">
        <f>VLOOKUP(A1214,[1]Sheet1!$A:$B,2,FALSE)</f>
        <v xml:space="preserve">sel1 repeat family protein      </v>
      </c>
    </row>
    <row r="1215" spans="1:4" x14ac:dyDescent="0.25">
      <c r="A1215" s="13" t="s">
        <v>1371</v>
      </c>
      <c r="B1215">
        <v>-0.50309675790180597</v>
      </c>
      <c r="C1215">
        <v>1.5813875808780751</v>
      </c>
      <c r="D1215" t="str">
        <f>VLOOKUP(A1215,[1]Sheet1!$A:$B,2,FALSE)</f>
        <v xml:space="preserve">hypothetical protein        </v>
      </c>
    </row>
    <row r="1216" spans="1:4" x14ac:dyDescent="0.25">
      <c r="A1216" s="13" t="s">
        <v>1372</v>
      </c>
      <c r="B1216">
        <v>-0.50428850990111596</v>
      </c>
      <c r="C1216">
        <v>1.439211853527641</v>
      </c>
      <c r="D1216" t="str">
        <f>VLOOKUP(A1216,[1]Sheet1!$A:$B,2,FALSE)</f>
        <v xml:space="preserve">glutamate-5-semialdehyde dehydrogenase        </v>
      </c>
    </row>
    <row r="1217" spans="1:4" x14ac:dyDescent="0.25">
      <c r="A1217" s="13" t="s">
        <v>1373</v>
      </c>
      <c r="B1217">
        <v>-0.50618881249668601</v>
      </c>
      <c r="C1217">
        <v>1.4628528175149991</v>
      </c>
      <c r="D1217" t="str">
        <f>VLOOKUP(A1217,[1]Sheet1!$A:$B,2,FALSE)</f>
        <v xml:space="preserve">HDOD domain-containing protein       </v>
      </c>
    </row>
    <row r="1218" spans="1:4" x14ac:dyDescent="0.25">
      <c r="A1218" s="13" t="s">
        <v>1374</v>
      </c>
      <c r="B1218">
        <v>-0.50697585793000599</v>
      </c>
      <c r="C1218">
        <v>2.4715293603272168</v>
      </c>
      <c r="D1218" t="str">
        <f>VLOOKUP(A1218,[1]Sheet1!$A:$B,2,FALSE)</f>
        <v xml:space="preserve">folate-binding protein YgfZ       </v>
      </c>
    </row>
    <row r="1219" spans="1:4" x14ac:dyDescent="0.25">
      <c r="A1219" s="13" t="s">
        <v>1375</v>
      </c>
      <c r="B1219">
        <v>-0.50742059694327901</v>
      </c>
      <c r="C1219">
        <v>0.55031223951730879</v>
      </c>
      <c r="D1219" t="str">
        <f>VLOOKUP(A1219,[1]Sheet1!$A:$B,2,FALSE)</f>
        <v xml:space="preserve">shikimate 5-dehydrogenase        </v>
      </c>
    </row>
    <row r="1220" spans="1:4" x14ac:dyDescent="0.25">
      <c r="A1220" s="13" t="s">
        <v>1376</v>
      </c>
      <c r="B1220">
        <v>-0.50930346997767095</v>
      </c>
      <c r="C1220">
        <v>1.6456652402306671</v>
      </c>
      <c r="D1220" t="str">
        <f>VLOOKUP(A1220,[1]Sheet1!$A:$B,2,FALSE)</f>
        <v xml:space="preserve">signal recognition particle-docking protein FtsY     </v>
      </c>
    </row>
    <row r="1221" spans="1:4" x14ac:dyDescent="0.25">
      <c r="A1221" s="13" t="s">
        <v>1377</v>
      </c>
      <c r="B1221">
        <v>-0.50940209416851201</v>
      </c>
      <c r="C1221">
        <v>1.4803892162775349</v>
      </c>
      <c r="D1221" t="str">
        <f>VLOOKUP(A1221,[1]Sheet1!$A:$B,2,FALSE)</f>
        <v xml:space="preserve">alpha/beta hydrolase        </v>
      </c>
    </row>
    <row r="1222" spans="1:4" x14ac:dyDescent="0.25">
      <c r="A1222" s="13" t="s">
        <v>1378</v>
      </c>
      <c r="B1222">
        <v>-0.51063418785594195</v>
      </c>
      <c r="C1222">
        <v>1.3844282669893799</v>
      </c>
      <c r="D1222" t="str">
        <f>VLOOKUP(A1222,[1]Sheet1!$A:$B,2,FALSE)</f>
        <v xml:space="preserve">LamB/YcsF family protein       </v>
      </c>
    </row>
    <row r="1223" spans="1:4" x14ac:dyDescent="0.25">
      <c r="A1223" s="13" t="s">
        <v>1379</v>
      </c>
      <c r="B1223">
        <v>-0.51421880150434196</v>
      </c>
      <c r="C1223">
        <v>1.365220206912783</v>
      </c>
      <c r="D1223" t="str">
        <f>VLOOKUP(A1223,[1]Sheet1!$A:$B,2,FALSE)</f>
        <v xml:space="preserve">hypothetical protein        </v>
      </c>
    </row>
    <row r="1224" spans="1:4" x14ac:dyDescent="0.25">
      <c r="A1224" s="13" t="s">
        <v>1380</v>
      </c>
      <c r="B1224">
        <v>-0.51463527581822099</v>
      </c>
      <c r="C1224">
        <v>0.84783760722458157</v>
      </c>
      <c r="D1224" t="str">
        <f>VLOOKUP(A1224,[1]Sheet1!$A:$B,2,FALSE)</f>
        <v xml:space="preserve">hypothetical protein        </v>
      </c>
    </row>
    <row r="1225" spans="1:4" x14ac:dyDescent="0.25">
      <c r="A1225" s="13" t="s">
        <v>1381</v>
      </c>
      <c r="B1225">
        <v>-0.51675361990717805</v>
      </c>
      <c r="C1225">
        <v>1.1475660054764729</v>
      </c>
      <c r="D1225" t="str">
        <f>VLOOKUP(A1225,[1]Sheet1!$A:$B,2,FALSE)</f>
        <v xml:space="preserve">hypothetical protein        </v>
      </c>
    </row>
    <row r="1226" spans="1:4" x14ac:dyDescent="0.25">
      <c r="A1226" s="13" t="s">
        <v>1382</v>
      </c>
      <c r="B1226">
        <v>-0.52328196432230301</v>
      </c>
      <c r="C1226">
        <v>1.1606229195010731</v>
      </c>
      <c r="D1226" t="str">
        <f>VLOOKUP(A1226,[1]Sheet1!$A:$B,2,FALSE)</f>
        <v xml:space="preserve">MerR family transcriptional regulator      </v>
      </c>
    </row>
    <row r="1227" spans="1:4" x14ac:dyDescent="0.25">
      <c r="A1227" s="13" t="s">
        <v>1383</v>
      </c>
      <c r="B1227">
        <v>-0.52419197519471095</v>
      </c>
      <c r="C1227">
        <v>1.4335178615845059</v>
      </c>
      <c r="D1227" t="str">
        <f>VLOOKUP(A1227,[1]Sheet1!$A:$B,2,FALSE)</f>
        <v xml:space="preserve">(2E,6E)-farnesyl diphosphate synthase       </v>
      </c>
    </row>
    <row r="1228" spans="1:4" x14ac:dyDescent="0.25">
      <c r="A1228" s="13" t="s">
        <v>1384</v>
      </c>
      <c r="B1228">
        <v>-0.52757079843913102</v>
      </c>
      <c r="C1228">
        <v>0.85052068446704632</v>
      </c>
      <c r="D1228" t="str">
        <f>VLOOKUP(A1228,[1]Sheet1!$A:$B,2,FALSE)</f>
        <v xml:space="preserve">hypothetical protein        </v>
      </c>
    </row>
    <row r="1229" spans="1:4" x14ac:dyDescent="0.25">
      <c r="A1229" s="13" t="s">
        <v>1385</v>
      </c>
      <c r="B1229">
        <v>-0.52941572029073602</v>
      </c>
      <c r="C1229">
        <v>1.659394638011499</v>
      </c>
      <c r="D1229" t="str">
        <f>VLOOKUP(A1229,[1]Sheet1!$A:$B,2,FALSE)</f>
        <v xml:space="preserve">3-oxoadipate enol-lactonase        </v>
      </c>
    </row>
    <row r="1230" spans="1:4" x14ac:dyDescent="0.25">
      <c r="A1230" s="13" t="s">
        <v>1386</v>
      </c>
      <c r="B1230">
        <v>-0.53315526548408299</v>
      </c>
      <c r="C1230">
        <v>0.57082654237843111</v>
      </c>
      <c r="D1230" t="str">
        <f>VLOOKUP(A1230,[1]Sheet1!$A:$B,2,FALSE)</f>
        <v xml:space="preserve">NADH-quinone oxidoreductase subunit NuoE      </v>
      </c>
    </row>
    <row r="1231" spans="1:4" x14ac:dyDescent="0.25">
      <c r="A1231" s="13" t="s">
        <v>1387</v>
      </c>
      <c r="B1231">
        <v>-0.53340468844740296</v>
      </c>
      <c r="C1231">
        <v>0.59397423572901731</v>
      </c>
      <c r="D1231" t="str">
        <f>VLOOKUP(A1231,[1]Sheet1!$A:$B,2,FALSE)</f>
        <v xml:space="preserve">ribbon-helix-helix protein, CopG family      </v>
      </c>
    </row>
    <row r="1232" spans="1:4" x14ac:dyDescent="0.25">
      <c r="A1232" s="13" t="s">
        <v>1388</v>
      </c>
      <c r="B1232">
        <v>-0.53375926435895904</v>
      </c>
      <c r="C1232">
        <v>0.21304732844875701</v>
      </c>
      <c r="D1232" t="str">
        <f>VLOOKUP(A1232,[1]Sheet1!$A:$B,2,FALSE)</f>
        <v xml:space="preserve">thioesterase family protein       </v>
      </c>
    </row>
    <row r="1233" spans="1:4" x14ac:dyDescent="0.25">
      <c r="A1233" s="13" t="s">
        <v>1389</v>
      </c>
      <c r="B1233">
        <v>-0.53382116962073201</v>
      </c>
      <c r="C1233">
        <v>0.40387137880708801</v>
      </c>
      <c r="D1233" t="str">
        <f>VLOOKUP(A1233,[1]Sheet1!$A:$B,2,FALSE)</f>
        <v xml:space="preserve">LPS export ABC transporter permease LptF    </v>
      </c>
    </row>
    <row r="1234" spans="1:4" x14ac:dyDescent="0.25">
      <c r="A1234" s="13" t="s">
        <v>1390</v>
      </c>
      <c r="B1234">
        <v>-0.53840561204458504</v>
      </c>
      <c r="C1234">
        <v>1.486794727792536</v>
      </c>
      <c r="D1234" t="str">
        <f>VLOOKUP(A1234,[1]Sheet1!$A:$B,2,FALSE)</f>
        <v xml:space="preserve">CDP-6-deoxy-delta-3,4-glucoseen reductase        </v>
      </c>
    </row>
    <row r="1235" spans="1:4" x14ac:dyDescent="0.25">
      <c r="A1235" s="13" t="s">
        <v>1391</v>
      </c>
      <c r="B1235">
        <v>-0.539614794703274</v>
      </c>
      <c r="C1235">
        <v>0.62413255859357586</v>
      </c>
      <c r="D1235" t="str">
        <f>VLOOKUP(A1235,[1]Sheet1!$A:$B,2,FALSE)</f>
        <v xml:space="preserve">hypothetical protein        </v>
      </c>
    </row>
    <row r="1236" spans="1:4" x14ac:dyDescent="0.25">
      <c r="A1236" s="13" t="s">
        <v>1392</v>
      </c>
      <c r="B1236">
        <v>-0.54003720429239899</v>
      </c>
      <c r="C1236">
        <v>0.75735642186307972</v>
      </c>
      <c r="D1236" t="str">
        <f>VLOOKUP(A1236,[1]Sheet1!$A:$B,2,FALSE)</f>
        <v xml:space="preserve">amino acid deaminase       </v>
      </c>
    </row>
    <row r="1237" spans="1:4" x14ac:dyDescent="0.25">
      <c r="A1237" s="13" t="s">
        <v>1393</v>
      </c>
      <c r="B1237">
        <v>-0.54044938096139095</v>
      </c>
      <c r="C1237">
        <v>0.65273476263309216</v>
      </c>
      <c r="D1237" t="str">
        <f>VLOOKUP(A1237,[1]Sheet1!$A:$B,2,FALSE)</f>
        <v xml:space="preserve">FKBP-type peptidyl-prolyl cis-trans isomerase      </v>
      </c>
    </row>
    <row r="1238" spans="1:4" x14ac:dyDescent="0.25">
      <c r="A1238" s="13" t="s">
        <v>1394</v>
      </c>
      <c r="B1238">
        <v>-0.544175828703923</v>
      </c>
      <c r="C1238">
        <v>2.416267645080052</v>
      </c>
      <c r="D1238" t="str">
        <f>VLOOKUP(A1238,[1]Sheet1!$A:$B,2,FALSE)</f>
        <v xml:space="preserve">ribosome biogenesis GTPase Der      </v>
      </c>
    </row>
    <row r="1239" spans="1:4" x14ac:dyDescent="0.25">
      <c r="A1239" s="13" t="s">
        <v>1395</v>
      </c>
      <c r="B1239">
        <v>-0.54461458009312003</v>
      </c>
      <c r="C1239">
        <v>1.0012494282128539</v>
      </c>
      <c r="D1239" t="str">
        <f>VLOOKUP(A1239,[1]Sheet1!$A:$B,2,FALSE)</f>
        <v xml:space="preserve">prolyl aminopeptidase        </v>
      </c>
    </row>
    <row r="1240" spans="1:4" x14ac:dyDescent="0.25">
      <c r="A1240" s="13" t="s">
        <v>1396</v>
      </c>
      <c r="B1240">
        <v>-0.54704312181289105</v>
      </c>
      <c r="C1240">
        <v>0.84946663567405767</v>
      </c>
      <c r="D1240" t="str">
        <f>VLOOKUP(A1240,[1]Sheet1!$A:$B,2,FALSE)</f>
        <v xml:space="preserve">acetylornithine deacetylase        </v>
      </c>
    </row>
    <row r="1241" spans="1:4" x14ac:dyDescent="0.25">
      <c r="A1241" s="13" t="s">
        <v>1397</v>
      </c>
      <c r="B1241">
        <v>-0.55285289717472597</v>
      </c>
      <c r="C1241">
        <v>1.0272819189940079</v>
      </c>
      <c r="D1241" t="str">
        <f>VLOOKUP(A1241,[1]Sheet1!$A:$B,2,FALSE)</f>
        <v xml:space="preserve">MarR family transcriptional regulator      </v>
      </c>
    </row>
    <row r="1242" spans="1:4" x14ac:dyDescent="0.25">
      <c r="A1242" s="13" t="s">
        <v>1398</v>
      </c>
      <c r="B1242">
        <v>-0.55391044243061105</v>
      </c>
      <c r="C1242">
        <v>1.1768002294449189</v>
      </c>
      <c r="D1242" t="str">
        <f>VLOOKUP(A1242,[1]Sheet1!$A:$B,2,FALSE)</f>
        <v xml:space="preserve">hypothetical protein        </v>
      </c>
    </row>
    <row r="1243" spans="1:4" x14ac:dyDescent="0.25">
      <c r="A1243" s="13" t="s">
        <v>1399</v>
      </c>
      <c r="B1243">
        <v>-0.55701415810755595</v>
      </c>
      <c r="C1243">
        <v>0.62747530973739019</v>
      </c>
      <c r="D1243" t="str">
        <f>VLOOKUP(A1243,[1]Sheet1!$A:$B,2,FALSE)</f>
        <v xml:space="preserve">metal/formaldehyde-sensitive transcriptional repressor       </v>
      </c>
    </row>
    <row r="1244" spans="1:4" x14ac:dyDescent="0.25">
      <c r="A1244" s="13" t="s">
        <v>1400</v>
      </c>
      <c r="B1244">
        <v>-0.56108704938857601</v>
      </c>
      <c r="C1244">
        <v>1.23200338823739</v>
      </c>
      <c r="D1244" t="str">
        <f>VLOOKUP(A1244,[1]Sheet1!$A:$B,2,FALSE)</f>
        <v xml:space="preserve">hypothetical protein        </v>
      </c>
    </row>
    <row r="1245" spans="1:4" x14ac:dyDescent="0.25">
      <c r="A1245" s="13" t="s">
        <v>1401</v>
      </c>
      <c r="B1245">
        <v>-0.561932057271742</v>
      </c>
      <c r="C1245">
        <v>1.097797837644154</v>
      </c>
      <c r="D1245" t="str">
        <f>VLOOKUP(A1245,[1]Sheet1!$A:$B,2,FALSE)</f>
        <v xml:space="preserve">twin-arginine translocase TatA/TatE family subunit     </v>
      </c>
    </row>
    <row r="1246" spans="1:4" x14ac:dyDescent="0.25">
      <c r="A1246" s="13" t="s">
        <v>1402</v>
      </c>
      <c r="B1246">
        <v>-0.56204432330717202</v>
      </c>
      <c r="C1246">
        <v>0.74054428523864291</v>
      </c>
      <c r="D1246" t="str">
        <f>VLOOKUP(A1246,[1]Sheet1!$A:$B,2,FALSE)</f>
        <v xml:space="preserve">elongation factor GreAB       </v>
      </c>
    </row>
    <row r="1247" spans="1:4" x14ac:dyDescent="0.25">
      <c r="A1247" s="13" t="s">
        <v>1403</v>
      </c>
      <c r="B1247">
        <v>-0.56258580090972998</v>
      </c>
      <c r="C1247">
        <v>0.97488514927474079</v>
      </c>
      <c r="D1247" t="str">
        <f>VLOOKUP(A1247,[1]Sheet1!$A:$B,2,FALSE)</f>
        <v xml:space="preserve">oxidoreductase         </v>
      </c>
    </row>
    <row r="1248" spans="1:4" x14ac:dyDescent="0.25">
      <c r="A1248" s="13" t="s">
        <v>1404</v>
      </c>
      <c r="B1248">
        <v>-0.56437228038810405</v>
      </c>
      <c r="C1248">
        <v>0.56021393947029441</v>
      </c>
      <c r="D1248" t="str">
        <f>VLOOKUP(A1248,[1]Sheet1!$A:$B,2,FALSE)</f>
        <v xml:space="preserve">lipoprotein-releasing ABC transporter permease subunit     </v>
      </c>
    </row>
    <row r="1249" spans="1:4" x14ac:dyDescent="0.25">
      <c r="A1249" s="13" t="s">
        <v>1405</v>
      </c>
      <c r="B1249">
        <v>-0.56655551827962403</v>
      </c>
      <c r="C1249">
        <v>1.760751380218593</v>
      </c>
      <c r="D1249" t="str">
        <f>VLOOKUP(A1249,[1]Sheet1!$A:$B,2,FALSE)</f>
        <v xml:space="preserve">HlyC/CorC family transporter       </v>
      </c>
    </row>
    <row r="1250" spans="1:4" x14ac:dyDescent="0.25">
      <c r="A1250" s="13" t="s">
        <v>1406</v>
      </c>
      <c r="B1250">
        <v>-0.56671377489833197</v>
      </c>
      <c r="C1250">
        <v>0.92891880519844339</v>
      </c>
      <c r="D1250" t="str">
        <f>VLOOKUP(A1250,[1]Sheet1!$A:$B,2,FALSE)</f>
        <v xml:space="preserve">acetyl-CoA carboxylase biotin carboxylase subunit     </v>
      </c>
    </row>
    <row r="1251" spans="1:4" x14ac:dyDescent="0.25">
      <c r="A1251" s="13" t="s">
        <v>1407</v>
      </c>
      <c r="B1251">
        <v>-0.56972237150336003</v>
      </c>
      <c r="C1251">
        <v>1.1761443081876919</v>
      </c>
      <c r="D1251" t="str">
        <f>VLOOKUP(A1251,[1]Sheet1!$A:$B,2,FALSE)</f>
        <v xml:space="preserve">zinc-binding dehydrogenase        </v>
      </c>
    </row>
    <row r="1252" spans="1:4" x14ac:dyDescent="0.25">
      <c r="A1252" s="13" t="s">
        <v>1408</v>
      </c>
      <c r="B1252">
        <v>-0.570994687057502</v>
      </c>
      <c r="C1252">
        <v>1.0057735909676391</v>
      </c>
      <c r="D1252" t="str">
        <f>VLOOKUP(A1252,[1]Sheet1!$A:$B,2,FALSE)</f>
        <v xml:space="preserve">hypothetical protein        </v>
      </c>
    </row>
    <row r="1253" spans="1:4" x14ac:dyDescent="0.25">
      <c r="A1253" s="13" t="s">
        <v>1409</v>
      </c>
      <c r="B1253">
        <v>-0.570994687057502</v>
      </c>
      <c r="C1253">
        <v>1.0057735909676391</v>
      </c>
      <c r="D1253" t="str">
        <f>VLOOKUP(A1253,[1]Sheet1!$A:$B,2,FALSE)</f>
        <v xml:space="preserve">hypothetical protein        </v>
      </c>
    </row>
    <row r="1254" spans="1:4" x14ac:dyDescent="0.25">
      <c r="A1254" s="13" t="s">
        <v>1410</v>
      </c>
      <c r="B1254">
        <v>-0.57221690888247401</v>
      </c>
      <c r="C1254">
        <v>0.91811389812287747</v>
      </c>
      <c r="D1254" t="str">
        <f>VLOOKUP(A1254,[1]Sheet1!$A:$B,2,FALSE)</f>
        <v xml:space="preserve">histidine ammonia-lyase        </v>
      </c>
    </row>
    <row r="1255" spans="1:4" x14ac:dyDescent="0.25">
      <c r="A1255" s="13" t="s">
        <v>1411</v>
      </c>
      <c r="B1255">
        <v>-0.57288567580066496</v>
      </c>
      <c r="C1255">
        <v>2.2364470066297009</v>
      </c>
      <c r="D1255" t="str">
        <f>VLOOKUP(A1255,[1]Sheet1!$A:$B,2,FALSE)</f>
        <v xml:space="preserve">replication-associated recombination protein A      </v>
      </c>
    </row>
    <row r="1256" spans="1:4" x14ac:dyDescent="0.25">
      <c r="A1256" s="13" t="s">
        <v>1412</v>
      </c>
      <c r="B1256">
        <v>-0.57311654328455297</v>
      </c>
      <c r="C1256">
        <v>1.009775247368125</v>
      </c>
      <c r="D1256" t="str">
        <f>VLOOKUP(A1256,[1]Sheet1!$A:$B,2,FALSE)</f>
        <v xml:space="preserve">FixH family protein       </v>
      </c>
    </row>
    <row r="1257" spans="1:4" x14ac:dyDescent="0.25">
      <c r="A1257" s="13" t="s">
        <v>1413</v>
      </c>
      <c r="B1257">
        <v>-0.57677149536566197</v>
      </c>
      <c r="C1257">
        <v>0.70742517377261749</v>
      </c>
      <c r="D1257" t="str">
        <f>VLOOKUP(A1257,[1]Sheet1!$A:$B,2,FALSE)</f>
        <v xml:space="preserve">ornithine cyclodeaminase family protein      </v>
      </c>
    </row>
    <row r="1258" spans="1:4" x14ac:dyDescent="0.25">
      <c r="A1258" s="13" t="s">
        <v>1414</v>
      </c>
      <c r="B1258">
        <v>-0.57797615451644002</v>
      </c>
      <c r="C1258">
        <v>2.5686380761100658</v>
      </c>
      <c r="D1258" t="str">
        <f>VLOOKUP(A1258,[1]Sheet1!$A:$B,2,FALSE)</f>
        <v xml:space="preserve">glutamine synthetase        </v>
      </c>
    </row>
    <row r="1259" spans="1:4" x14ac:dyDescent="0.25">
      <c r="A1259" s="13" t="s">
        <v>1415</v>
      </c>
      <c r="B1259">
        <v>-0.57813365353245905</v>
      </c>
      <c r="C1259">
        <v>0.97850198494038432</v>
      </c>
      <c r="D1259" t="str">
        <f>VLOOKUP(A1259,[1]Sheet1!$A:$B,2,FALSE)</f>
        <v xml:space="preserve">D-hexose-6-phosphate mutarotase        </v>
      </c>
    </row>
    <row r="1260" spans="1:4" x14ac:dyDescent="0.25">
      <c r="A1260" s="13" t="s">
        <v>1416</v>
      </c>
      <c r="B1260">
        <v>-0.57840449558448404</v>
      </c>
      <c r="C1260">
        <v>1.837481640372526</v>
      </c>
      <c r="D1260" t="str">
        <f>VLOOKUP(A1260,[1]Sheet1!$A:$B,2,FALSE)</f>
        <v xml:space="preserve">exodeoxyribonuclease III        </v>
      </c>
    </row>
    <row r="1261" spans="1:4" x14ac:dyDescent="0.25">
      <c r="A1261" s="13" t="s">
        <v>1417</v>
      </c>
      <c r="B1261">
        <v>-0.57960631252445705</v>
      </c>
      <c r="C1261">
        <v>2.1159678384857652</v>
      </c>
      <c r="D1261" t="str">
        <f>VLOOKUP(A1261,[1]Sheet1!$A:$B,2,FALSE)</f>
        <v xml:space="preserve">glutathione peroxidase        </v>
      </c>
    </row>
    <row r="1262" spans="1:4" x14ac:dyDescent="0.25">
      <c r="A1262" s="13" t="s">
        <v>1418</v>
      </c>
      <c r="B1262">
        <v>-0.58124542128601298</v>
      </c>
      <c r="C1262">
        <v>1.5136047438185021</v>
      </c>
      <c r="D1262" t="str">
        <f>VLOOKUP(A1262,[1]Sheet1!$A:$B,2,FALSE)</f>
        <v xml:space="preserve">hypothetical protein        </v>
      </c>
    </row>
    <row r="1263" spans="1:4" x14ac:dyDescent="0.25">
      <c r="A1263" s="13" t="s">
        <v>1419</v>
      </c>
      <c r="B1263">
        <v>-0.58244048281236005</v>
      </c>
      <c r="C1263">
        <v>1.1575176542721639</v>
      </c>
      <c r="D1263" t="str">
        <f>VLOOKUP(A1263,[1]Sheet1!$A:$B,2,FALSE)</f>
        <v xml:space="preserve">pyrroloquinoline quinone biosynthesis protein PqqB     </v>
      </c>
    </row>
    <row r="1264" spans="1:4" x14ac:dyDescent="0.25">
      <c r="A1264" s="13" t="s">
        <v>1420</v>
      </c>
      <c r="B1264">
        <v>-0.584907126866265</v>
      </c>
      <c r="C1264">
        <v>1.825104681186825</v>
      </c>
      <c r="D1264" t="str">
        <f>VLOOKUP(A1264,[1]Sheet1!$A:$B,2,FALSE)</f>
        <v xml:space="preserve">tRNA(fMet)-specific endonuclease VapC       </v>
      </c>
    </row>
    <row r="1265" spans="1:4" x14ac:dyDescent="0.25">
      <c r="A1265" s="13" t="s">
        <v>1421</v>
      </c>
      <c r="B1265">
        <v>-0.58639714364119799</v>
      </c>
      <c r="C1265">
        <v>1.221260855710143</v>
      </c>
      <c r="D1265" t="str">
        <f>VLOOKUP(A1265,[1]Sheet1!$A:$B,2,FALSE)</f>
        <v xml:space="preserve">ABC transporter ATP-binding protein/permease      </v>
      </c>
    </row>
    <row r="1266" spans="1:4" x14ac:dyDescent="0.25">
      <c r="A1266" s="13" t="s">
        <v>1422</v>
      </c>
      <c r="B1266">
        <v>-0.58733147399806296</v>
      </c>
      <c r="C1266">
        <v>1.221260855710143</v>
      </c>
      <c r="D1266" t="str">
        <f>VLOOKUP(A1266,[1]Sheet1!$A:$B,2,FALSE)</f>
        <v xml:space="preserve">branched-chain amino acid ABC transporter substrate-binding protein   </v>
      </c>
    </row>
    <row r="1267" spans="1:4" x14ac:dyDescent="0.25">
      <c r="A1267" s="13" t="s">
        <v>1423</v>
      </c>
      <c r="B1267">
        <v>-0.59102080956512504</v>
      </c>
      <c r="C1267">
        <v>1.2795341883882889</v>
      </c>
      <c r="D1267" t="str">
        <f>VLOOKUP(A1267,[1]Sheet1!$A:$B,2,FALSE)</f>
        <v xml:space="preserve">cob(I)yrinic acid a,c-diamide adenosyltransferase      </v>
      </c>
    </row>
    <row r="1268" spans="1:4" x14ac:dyDescent="0.25">
      <c r="A1268" s="13" t="s">
        <v>1424</v>
      </c>
      <c r="B1268">
        <v>-0.59594374779443204</v>
      </c>
      <c r="C1268">
        <v>0.41013762534461362</v>
      </c>
      <c r="D1268" t="str">
        <f>VLOOKUP(A1268,[1]Sheet1!$A:$B,2,FALSE)</f>
        <v xml:space="preserve">acetyl-CoA C-acetyltransferase        </v>
      </c>
    </row>
    <row r="1269" spans="1:4" x14ac:dyDescent="0.25">
      <c r="A1269" s="13" t="s">
        <v>1425</v>
      </c>
      <c r="B1269">
        <v>-0.59675902013333404</v>
      </c>
      <c r="C1269">
        <v>1.8813118158505351</v>
      </c>
      <c r="D1269" t="str">
        <f>VLOOKUP(A1269,[1]Sheet1!$A:$B,2,FALSE)</f>
        <v xml:space="preserve">mechanosensitive ion channel family protein     </v>
      </c>
    </row>
    <row r="1270" spans="1:4" x14ac:dyDescent="0.25">
      <c r="A1270" s="13" t="s">
        <v>1426</v>
      </c>
      <c r="B1270">
        <v>-0.59783449048848103</v>
      </c>
      <c r="C1270">
        <v>1.00339944981865</v>
      </c>
      <c r="D1270" t="str">
        <f>VLOOKUP(A1270,[1]Sheet1!$A:$B,2,FALSE)</f>
        <v xml:space="preserve">50S ribosomal protein L16      </v>
      </c>
    </row>
    <row r="1271" spans="1:4" x14ac:dyDescent="0.25">
      <c r="A1271" s="13" t="s">
        <v>1427</v>
      </c>
      <c r="B1271">
        <v>-0.60360155788894598</v>
      </c>
      <c r="C1271">
        <v>0.91069906063717065</v>
      </c>
      <c r="D1271" t="str">
        <f>VLOOKUP(A1271,[1]Sheet1!$A:$B,2,FALSE)</f>
        <v xml:space="preserve">cold-shock protein        </v>
      </c>
    </row>
    <row r="1272" spans="1:4" x14ac:dyDescent="0.25">
      <c r="A1272" s="13" t="s">
        <v>1428</v>
      </c>
      <c r="B1272">
        <v>-0.60439190712789104</v>
      </c>
      <c r="C1272">
        <v>0.82855836841743968</v>
      </c>
      <c r="D1272" t="str">
        <f>VLOOKUP(A1272,[1]Sheet1!$A:$B,2,FALSE)</f>
        <v xml:space="preserve">ethanolamine ammonia-lyase subunit EutB      </v>
      </c>
    </row>
    <row r="1273" spans="1:4" x14ac:dyDescent="0.25">
      <c r="A1273" s="13" t="s">
        <v>1429</v>
      </c>
      <c r="B1273">
        <v>-0.60944804581911705</v>
      </c>
      <c r="C1273">
        <v>0.90474135902740194</v>
      </c>
      <c r="D1273" t="str">
        <f>VLOOKUP(A1273,[1]Sheet1!$A:$B,2,FALSE)</f>
        <v xml:space="preserve">carbon starvation protein A      </v>
      </c>
    </row>
    <row r="1274" spans="1:4" x14ac:dyDescent="0.25">
      <c r="A1274" s="13" t="s">
        <v>1430</v>
      </c>
      <c r="B1274">
        <v>-0.60988853252476405</v>
      </c>
      <c r="C1274">
        <v>2.585207974669586</v>
      </c>
      <c r="D1274" t="str">
        <f>VLOOKUP(A1274,[1]Sheet1!$A:$B,2,FALSE)</f>
        <v xml:space="preserve">ubiquinol-cytochrome c reductase iron-sulfur subunit     </v>
      </c>
    </row>
    <row r="1275" spans="1:4" x14ac:dyDescent="0.25">
      <c r="A1275" s="13" t="s">
        <v>1431</v>
      </c>
      <c r="B1275">
        <v>-0.62013450726727404</v>
      </c>
      <c r="C1275">
        <v>0.45296521978221971</v>
      </c>
      <c r="D1275" t="str">
        <f>VLOOKUP(A1275,[1]Sheet1!$A:$B,2,FALSE)</f>
        <v xml:space="preserve">hypothetical protein        </v>
      </c>
    </row>
    <row r="1276" spans="1:4" x14ac:dyDescent="0.25">
      <c r="A1276" s="13" t="s">
        <v>1432</v>
      </c>
      <c r="B1276">
        <v>-0.62100572031007595</v>
      </c>
      <c r="C1276">
        <v>1.9644899056971989</v>
      </c>
      <c r="D1276" t="str">
        <f>VLOOKUP(A1276,[1]Sheet1!$A:$B,2,FALSE)</f>
        <v xml:space="preserve">DTW domain-containing protein       </v>
      </c>
    </row>
    <row r="1277" spans="1:4" x14ac:dyDescent="0.25">
      <c r="A1277" s="13" t="s">
        <v>1433</v>
      </c>
      <c r="B1277">
        <v>-0.62272167995882</v>
      </c>
      <c r="C1277">
        <v>2.1159678384857652</v>
      </c>
      <c r="D1277" t="str">
        <f>VLOOKUP(A1277,[1]Sheet1!$A:$B,2,FALSE)</f>
        <v xml:space="preserve">transcription antitermination factor NusB      </v>
      </c>
    </row>
    <row r="1278" spans="1:4" x14ac:dyDescent="0.25">
      <c r="A1278" s="13" t="s">
        <v>1434</v>
      </c>
      <c r="B1278">
        <v>-0.62326388756747497</v>
      </c>
      <c r="C1278">
        <v>2.416267645080052</v>
      </c>
      <c r="D1278" t="str">
        <f>VLOOKUP(A1278,[1]Sheet1!$A:$B,2,FALSE)</f>
        <v xml:space="preserve">ABC transporter permease subunit      </v>
      </c>
    </row>
    <row r="1279" spans="1:4" x14ac:dyDescent="0.25">
      <c r="A1279" s="13" t="s">
        <v>1435</v>
      </c>
      <c r="B1279">
        <v>-0.62383075177366698</v>
      </c>
      <c r="C1279">
        <v>1.260412759872318</v>
      </c>
      <c r="D1279" t="str">
        <f>VLOOKUP(A1279,[1]Sheet1!$A:$B,2,FALSE)</f>
        <v xml:space="preserve">cysteine hydrolase        </v>
      </c>
    </row>
    <row r="1280" spans="1:4" x14ac:dyDescent="0.25">
      <c r="A1280" s="13" t="s">
        <v>1436</v>
      </c>
      <c r="B1280">
        <v>-0.62650493077776503</v>
      </c>
      <c r="C1280">
        <v>2.1670282298896519</v>
      </c>
      <c r="D1280" t="str">
        <f>VLOOKUP(A1280,[1]Sheet1!$A:$B,2,FALSE)</f>
        <v xml:space="preserve">methyl-accepting chemotaxis protein       </v>
      </c>
    </row>
    <row r="1281" spans="1:4" x14ac:dyDescent="0.25">
      <c r="A1281" s="13" t="s">
        <v>1437</v>
      </c>
      <c r="B1281">
        <v>-0.63242884209134298</v>
      </c>
      <c r="C1281">
        <v>0.68471903022906322</v>
      </c>
      <c r="D1281" t="str">
        <f>VLOOKUP(A1281,[1]Sheet1!$A:$B,2,FALSE)</f>
        <v xml:space="preserve">glutathione S-transferase family protein      </v>
      </c>
    </row>
    <row r="1282" spans="1:4" x14ac:dyDescent="0.25">
      <c r="A1282" s="13" t="s">
        <v>1438</v>
      </c>
      <c r="B1282">
        <v>-0.63278810728363999</v>
      </c>
      <c r="C1282">
        <v>1.485685773230278</v>
      </c>
      <c r="D1282" t="str">
        <f>VLOOKUP(A1282,[1]Sheet1!$A:$B,2,FALSE)</f>
        <v xml:space="preserve">sulfate ABC transporter ATP-binding protein     </v>
      </c>
    </row>
    <row r="1283" spans="1:4" x14ac:dyDescent="0.25">
      <c r="A1283" s="13" t="s">
        <v>1439</v>
      </c>
      <c r="B1283">
        <v>-0.632931267012242</v>
      </c>
      <c r="C1283">
        <v>0.9026139476568984</v>
      </c>
      <c r="D1283" t="str">
        <f>VLOOKUP(A1283,[1]Sheet1!$A:$B,2,FALSE)</f>
        <v xml:space="preserve">protease modulator HflC       </v>
      </c>
    </row>
    <row r="1284" spans="1:4" x14ac:dyDescent="0.25">
      <c r="A1284" s="13" t="s">
        <v>1440</v>
      </c>
      <c r="B1284">
        <v>-0.633865909987823</v>
      </c>
      <c r="C1284">
        <v>1.3120048981135031</v>
      </c>
      <c r="D1284" t="str">
        <f>VLOOKUP(A1284,[1]Sheet1!$A:$B,2,FALSE)</f>
        <v xml:space="preserve">flagellar filament capping protein FliD     </v>
      </c>
    </row>
    <row r="1285" spans="1:4" x14ac:dyDescent="0.25">
      <c r="A1285" s="13" t="s">
        <v>1441</v>
      </c>
      <c r="B1285">
        <v>-0.63569274997327796</v>
      </c>
      <c r="C1285">
        <v>3.1554194839985881</v>
      </c>
      <c r="D1285" t="str">
        <f>VLOOKUP(A1285,[1]Sheet1!$A:$B,2,FALSE)</f>
        <v xml:space="preserve">signal recognition particle protein      </v>
      </c>
    </row>
    <row r="1286" spans="1:4" x14ac:dyDescent="0.25">
      <c r="A1286" s="13" t="s">
        <v>1442</v>
      </c>
      <c r="B1286">
        <v>-0.63908512343329904</v>
      </c>
      <c r="C1286">
        <v>1.0021383400975969</v>
      </c>
      <c r="D1286" t="str">
        <f>VLOOKUP(A1286,[1]Sheet1!$A:$B,2,FALSE)</f>
        <v xml:space="preserve">enoyl-CoA hydratase/isomerase family protein      </v>
      </c>
    </row>
    <row r="1287" spans="1:4" x14ac:dyDescent="0.25">
      <c r="A1287" s="13" t="s">
        <v>1443</v>
      </c>
      <c r="B1287">
        <v>-0.63960604360581597</v>
      </c>
      <c r="C1287">
        <v>0.76926084923728977</v>
      </c>
      <c r="D1287" t="str">
        <f>VLOOKUP(A1287,[1]Sheet1!$A:$B,2,FALSE)</f>
        <v xml:space="preserve">methyltransferase         </v>
      </c>
    </row>
    <row r="1288" spans="1:4" x14ac:dyDescent="0.25">
      <c r="A1288" s="13" t="s">
        <v>1444</v>
      </c>
      <c r="B1288">
        <v>-0.640825167669547</v>
      </c>
      <c r="C1288">
        <v>2.1305345024513689</v>
      </c>
      <c r="D1288" t="str">
        <f>VLOOKUP(A1288,[1]Sheet1!$A:$B,2,FALSE)</f>
        <v xml:space="preserve">tryptophan synthase subunit beta      </v>
      </c>
    </row>
    <row r="1289" spans="1:4" x14ac:dyDescent="0.25">
      <c r="A1289" s="13" t="s">
        <v>1445</v>
      </c>
      <c r="B1289">
        <v>-0.64334518158487197</v>
      </c>
      <c r="C1289">
        <v>1.734418677338448</v>
      </c>
      <c r="D1289" t="str">
        <f>VLOOKUP(A1289,[1]Sheet1!$A:$B,2,FALSE)</f>
        <v xml:space="preserve">hypothetical protein        </v>
      </c>
    </row>
    <row r="1290" spans="1:4" x14ac:dyDescent="0.25">
      <c r="A1290" s="13" t="s">
        <v>1446</v>
      </c>
      <c r="B1290">
        <v>-0.64439289890505302</v>
      </c>
      <c r="C1290">
        <v>2.6193594642546119</v>
      </c>
      <c r="D1290" t="str">
        <f>VLOOKUP(A1290,[1]Sheet1!$A:$B,2,FALSE)</f>
        <v xml:space="preserve">cell envelope integrity protein TolA     </v>
      </c>
    </row>
    <row r="1291" spans="1:4" x14ac:dyDescent="0.25">
      <c r="A1291" s="13" t="s">
        <v>1447</v>
      </c>
      <c r="B1291">
        <v>-0.64514836959712796</v>
      </c>
      <c r="C1291">
        <v>1.736308683900889</v>
      </c>
      <c r="D1291" t="str">
        <f>VLOOKUP(A1291,[1]Sheet1!$A:$B,2,FALSE)</f>
        <v xml:space="preserve">hydroxymethylglutaryl-CoA lyase        </v>
      </c>
    </row>
    <row r="1292" spans="1:4" x14ac:dyDescent="0.25">
      <c r="A1292" s="13" t="s">
        <v>1448</v>
      </c>
      <c r="B1292">
        <v>-0.64579494404252102</v>
      </c>
      <c r="C1292">
        <v>2.3836705360022261</v>
      </c>
      <c r="D1292" t="str">
        <f>VLOOKUP(A1292,[1]Sheet1!$A:$B,2,FALSE)</f>
        <v xml:space="preserve">OmpA family protein       </v>
      </c>
    </row>
    <row r="1293" spans="1:4" x14ac:dyDescent="0.25">
      <c r="A1293" s="13" t="s">
        <v>1449</v>
      </c>
      <c r="B1293">
        <v>-0.64659079001352404</v>
      </c>
      <c r="C1293">
        <v>0.7567012279183265</v>
      </c>
      <c r="D1293" t="str">
        <f>VLOOKUP(A1293,[1]Sheet1!$A:$B,2,FALSE)</f>
        <v xml:space="preserve">cupin domain-containing protein       </v>
      </c>
    </row>
    <row r="1294" spans="1:4" x14ac:dyDescent="0.25">
      <c r="A1294" s="13" t="s">
        <v>1450</v>
      </c>
      <c r="B1294">
        <v>-0.64963302115690202</v>
      </c>
      <c r="C1294">
        <v>1.5750055741314339</v>
      </c>
      <c r="D1294" t="str">
        <f>VLOOKUP(A1294,[1]Sheet1!$A:$B,2,FALSE)</f>
        <v xml:space="preserve">tetratricopeptide repeat protein       </v>
      </c>
    </row>
    <row r="1295" spans="1:4" x14ac:dyDescent="0.25">
      <c r="A1295" s="13" t="s">
        <v>1451</v>
      </c>
      <c r="B1295">
        <v>-0.65275443628764196</v>
      </c>
      <c r="C1295">
        <v>2.6727281130571008</v>
      </c>
      <c r="D1295" t="str">
        <f>VLOOKUP(A1295,[1]Sheet1!$A:$B,2,FALSE)</f>
        <v xml:space="preserve">dCTP deaminase        </v>
      </c>
    </row>
    <row r="1296" spans="1:4" x14ac:dyDescent="0.25">
      <c r="A1296" s="13" t="s">
        <v>1452</v>
      </c>
      <c r="B1296">
        <v>-0.65311997314771497</v>
      </c>
      <c r="C1296">
        <v>1.245041464272248</v>
      </c>
      <c r="D1296" t="str">
        <f>VLOOKUP(A1296,[1]Sheet1!$A:$B,2,FALSE)</f>
        <v xml:space="preserve">gamma-glutamyl-gamma-aminobutyrate hydrolase family protein      </v>
      </c>
    </row>
    <row r="1297" spans="1:4" x14ac:dyDescent="0.25">
      <c r="A1297" s="13" t="s">
        <v>1453</v>
      </c>
      <c r="B1297">
        <v>-0.65680178305805303</v>
      </c>
      <c r="C1297">
        <v>1.578112242161176</v>
      </c>
      <c r="D1297" t="str">
        <f>VLOOKUP(A1297,[1]Sheet1!$A:$B,2,FALSE)</f>
        <v xml:space="preserve">aspartate aminotransferase family protein      </v>
      </c>
    </row>
    <row r="1298" spans="1:4" x14ac:dyDescent="0.25">
      <c r="A1298" s="13" t="s">
        <v>1454</v>
      </c>
      <c r="B1298">
        <v>-0.65706643992923397</v>
      </c>
      <c r="C1298">
        <v>1.2132511379686099</v>
      </c>
      <c r="D1298" t="str">
        <f>VLOOKUP(A1298,[1]Sheet1!$A:$B,2,FALSE)</f>
        <v xml:space="preserve">glutathione synthase        </v>
      </c>
    </row>
    <row r="1299" spans="1:4" x14ac:dyDescent="0.25">
      <c r="A1299" s="13" t="s">
        <v>1455</v>
      </c>
      <c r="B1299">
        <v>-0.65845031403229803</v>
      </c>
      <c r="C1299">
        <v>1.0646418840343519</v>
      </c>
      <c r="D1299" t="str">
        <f>VLOOKUP(A1299,[1]Sheet1!$A:$B,2,FALSE)</f>
        <v xml:space="preserve">ABC transporter ATP-binding protein      </v>
      </c>
    </row>
    <row r="1300" spans="1:4" x14ac:dyDescent="0.25">
      <c r="A1300" s="13" t="s">
        <v>1456</v>
      </c>
      <c r="B1300">
        <v>-0.66362696616053796</v>
      </c>
      <c r="C1300">
        <v>1.390915144691192</v>
      </c>
      <c r="D1300" t="str">
        <f>VLOOKUP(A1300,[1]Sheet1!$A:$B,2,FALSE)</f>
        <v xml:space="preserve">ribonuclease P protein component      </v>
      </c>
    </row>
    <row r="1301" spans="1:4" x14ac:dyDescent="0.25">
      <c r="A1301" s="13" t="s">
        <v>1457</v>
      </c>
      <c r="B1301">
        <v>-0.66549656470251295</v>
      </c>
      <c r="C1301">
        <v>1.8145439216160999</v>
      </c>
      <c r="D1301" t="str">
        <f>VLOOKUP(A1301,[1]Sheet1!$A:$B,2,FALSE)</f>
        <v xml:space="preserve">polyamine ABC transporter substrate-binding protein     </v>
      </c>
    </row>
    <row r="1302" spans="1:4" x14ac:dyDescent="0.25">
      <c r="A1302" s="13" t="s">
        <v>1458</v>
      </c>
      <c r="B1302">
        <v>-0.67093704986031399</v>
      </c>
      <c r="C1302">
        <v>2.3083706749270281</v>
      </c>
      <c r="D1302" t="str">
        <f>VLOOKUP(A1302,[1]Sheet1!$A:$B,2,FALSE)</f>
        <v xml:space="preserve">helix-turn-helix transcriptional regulator       </v>
      </c>
    </row>
    <row r="1303" spans="1:4" x14ac:dyDescent="0.25">
      <c r="A1303" s="13" t="s">
        <v>1459</v>
      </c>
      <c r="B1303">
        <v>-0.67489828507761296</v>
      </c>
      <c r="C1303">
        <v>1.799820201502647</v>
      </c>
      <c r="D1303" t="str">
        <f>VLOOKUP(A1303,[1]Sheet1!$A:$B,2,FALSE)</f>
        <v xml:space="preserve">lipoprotein localization protein LolB      </v>
      </c>
    </row>
    <row r="1304" spans="1:4" x14ac:dyDescent="0.25">
      <c r="A1304" s="13" t="s">
        <v>1460</v>
      </c>
      <c r="B1304">
        <v>-0.675618833478142</v>
      </c>
      <c r="C1304">
        <v>0.99922625843166846</v>
      </c>
      <c r="D1304" t="str">
        <f>VLOOKUP(A1304,[1]Sheet1!$A:$B,2,FALSE)</f>
        <v xml:space="preserve">bacterioferritin         </v>
      </c>
    </row>
    <row r="1305" spans="1:4" x14ac:dyDescent="0.25">
      <c r="A1305" s="13" t="s">
        <v>1461</v>
      </c>
      <c r="B1305">
        <v>-0.67669987622801597</v>
      </c>
      <c r="C1305">
        <v>0.78188311031060198</v>
      </c>
      <c r="D1305" t="str">
        <f>VLOOKUP(A1305,[1]Sheet1!$A:$B,2,FALSE)</f>
        <v xml:space="preserve">hypothetical protein        </v>
      </c>
    </row>
    <row r="1306" spans="1:4" x14ac:dyDescent="0.25">
      <c r="A1306" s="13" t="s">
        <v>1462</v>
      </c>
      <c r="B1306">
        <v>-0.67725170973002702</v>
      </c>
      <c r="C1306">
        <v>1.5266448232413039</v>
      </c>
      <c r="D1306" t="str">
        <f>VLOOKUP(A1306,[1]Sheet1!$A:$B,2,FALSE)</f>
        <v xml:space="preserve">nitrogen regulation protein NR(I)      </v>
      </c>
    </row>
    <row r="1307" spans="1:4" x14ac:dyDescent="0.25">
      <c r="A1307" s="13" t="s">
        <v>1463</v>
      </c>
      <c r="B1307">
        <v>-0.67842260960411205</v>
      </c>
      <c r="C1307">
        <v>1.4106513206878051</v>
      </c>
      <c r="D1307" t="str">
        <f>VLOOKUP(A1307,[1]Sheet1!$A:$B,2,FALSE)</f>
        <v xml:space="preserve">YgdI/YgdR family lipoprotein       </v>
      </c>
    </row>
    <row r="1308" spans="1:4" x14ac:dyDescent="0.25">
      <c r="A1308" s="13" t="s">
        <v>1464</v>
      </c>
      <c r="B1308">
        <v>-0.68309863769281798</v>
      </c>
      <c r="C1308">
        <v>1.4202222143448711</v>
      </c>
      <c r="D1308" t="str">
        <f>VLOOKUP(A1308,[1]Sheet1!$A:$B,2,FALSE)</f>
        <v xml:space="preserve">nucleoside diphosphate kinase regulator      </v>
      </c>
    </row>
    <row r="1309" spans="1:4" x14ac:dyDescent="0.25">
      <c r="A1309" s="13" t="s">
        <v>1465</v>
      </c>
      <c r="B1309">
        <v>-0.68475785926185995</v>
      </c>
      <c r="C1309">
        <v>2.0900577055125238</v>
      </c>
      <c r="D1309" t="str">
        <f>VLOOKUP(A1309,[1]Sheet1!$A:$B,2,FALSE)</f>
        <v xml:space="preserve">4-hydroxyphenylpyruvate dioxygenase        </v>
      </c>
    </row>
    <row r="1310" spans="1:4" x14ac:dyDescent="0.25">
      <c r="A1310" s="13" t="s">
        <v>1466</v>
      </c>
      <c r="B1310">
        <v>-0.688735045334257</v>
      </c>
      <c r="C1310">
        <v>0.97896275563764656</v>
      </c>
      <c r="D1310" t="str">
        <f>VLOOKUP(A1310,[1]Sheet1!$A:$B,2,FALSE)</f>
        <v xml:space="preserve">hypothetical protein        </v>
      </c>
    </row>
    <row r="1311" spans="1:4" x14ac:dyDescent="0.25">
      <c r="A1311" s="13" t="s">
        <v>1467</v>
      </c>
      <c r="B1311">
        <v>-0.68999663765028396</v>
      </c>
      <c r="C1311">
        <v>3.7947956365660231</v>
      </c>
      <c r="D1311" t="str">
        <f>VLOOKUP(A1311,[1]Sheet1!$A:$B,2,FALSE)</f>
        <v xml:space="preserve">molybdenum cofactor guanylyltransferase MobA      </v>
      </c>
    </row>
    <row r="1312" spans="1:4" x14ac:dyDescent="0.25">
      <c r="A1312" s="13" t="s">
        <v>1468</v>
      </c>
      <c r="B1312">
        <v>-0.69087668952607395</v>
      </c>
      <c r="C1312">
        <v>1.617773328275621</v>
      </c>
      <c r="D1312" t="str">
        <f>VLOOKUP(A1312,[1]Sheet1!$A:$B,2,FALSE)</f>
        <v xml:space="preserve">PA4642 family protein       </v>
      </c>
    </row>
    <row r="1313" spans="1:4" x14ac:dyDescent="0.25">
      <c r="A1313" s="13" t="s">
        <v>1469</v>
      </c>
      <c r="B1313">
        <v>-0.691818987161535</v>
      </c>
      <c r="C1313">
        <v>1.2970480274960809</v>
      </c>
      <c r="D1313" t="str">
        <f>VLOOKUP(A1313,[1]Sheet1!$A:$B,2,FALSE)</f>
        <v xml:space="preserve">SsrA-binding protein SmpB       </v>
      </c>
    </row>
    <row r="1314" spans="1:4" x14ac:dyDescent="0.25">
      <c r="A1314" s="13" t="s">
        <v>1470</v>
      </c>
      <c r="B1314">
        <v>-0.69277117288860002</v>
      </c>
      <c r="C1314">
        <v>0.91966005958833807</v>
      </c>
      <c r="D1314" t="str">
        <f>VLOOKUP(A1314,[1]Sheet1!$A:$B,2,FALSE)</f>
        <v xml:space="preserve">D-cysteine desulfhydrase        </v>
      </c>
    </row>
    <row r="1315" spans="1:4" x14ac:dyDescent="0.25">
      <c r="A1315" s="13" t="s">
        <v>1471</v>
      </c>
      <c r="B1315">
        <v>-0.69602921342646595</v>
      </c>
      <c r="C1315">
        <v>1.248881294568839</v>
      </c>
      <c r="D1315" t="str">
        <f>VLOOKUP(A1315,[1]Sheet1!$A:$B,2,FALSE)</f>
        <v xml:space="preserve">(d)CMP kinase        </v>
      </c>
    </row>
    <row r="1316" spans="1:4" x14ac:dyDescent="0.25">
      <c r="A1316" s="13" t="s">
        <v>1472</v>
      </c>
      <c r="B1316">
        <v>-0.69807113023566103</v>
      </c>
      <c r="C1316">
        <v>0.76352951582371809</v>
      </c>
      <c r="D1316" t="str">
        <f>VLOOKUP(A1316,[1]Sheet1!$A:$B,2,FALSE)</f>
        <v xml:space="preserve">ornithine carbamoyltransferase        </v>
      </c>
    </row>
    <row r="1317" spans="1:4" x14ac:dyDescent="0.25">
      <c r="A1317" s="13" t="s">
        <v>1473</v>
      </c>
      <c r="B1317">
        <v>-0.70291628451172095</v>
      </c>
      <c r="C1317">
        <v>1.4992473756507001</v>
      </c>
      <c r="D1317" t="str">
        <f>VLOOKUP(A1317,[1]Sheet1!$A:$B,2,FALSE)</f>
        <v xml:space="preserve">transaldolase         </v>
      </c>
    </row>
    <row r="1318" spans="1:4" x14ac:dyDescent="0.25">
      <c r="A1318" s="13" t="s">
        <v>1474</v>
      </c>
      <c r="B1318">
        <v>-0.70817289027358099</v>
      </c>
      <c r="C1318">
        <v>0.42841372856563892</v>
      </c>
      <c r="D1318" t="str">
        <f>VLOOKUP(A1318,[1]Sheet1!$A:$B,2,FALSE)</f>
        <v xml:space="preserve">TerC family protein       </v>
      </c>
    </row>
    <row r="1319" spans="1:4" x14ac:dyDescent="0.25">
      <c r="A1319" s="13" t="s">
        <v>1475</v>
      </c>
      <c r="B1319">
        <v>-0.70847526950839801</v>
      </c>
      <c r="C1319">
        <v>0.39915565358412031</v>
      </c>
      <c r="D1319" t="str">
        <f>VLOOKUP(A1319,[1]Sheet1!$A:$B,2,FALSE)</f>
        <v xml:space="preserve">hypothetical protein        </v>
      </c>
    </row>
    <row r="1320" spans="1:4" x14ac:dyDescent="0.25">
      <c r="A1320" s="13" t="s">
        <v>1476</v>
      </c>
      <c r="B1320">
        <v>-0.70873087233050602</v>
      </c>
      <c r="C1320">
        <v>1.77551992010121</v>
      </c>
      <c r="D1320" t="str">
        <f>VLOOKUP(A1320,[1]Sheet1!$A:$B,2,FALSE)</f>
        <v xml:space="preserve">hypothetical protein        </v>
      </c>
    </row>
    <row r="1321" spans="1:4" x14ac:dyDescent="0.25">
      <c r="A1321" s="13" t="s">
        <v>1477</v>
      </c>
      <c r="B1321">
        <v>-0.71159432917403598</v>
      </c>
      <c r="C1321">
        <v>0.64518707298356659</v>
      </c>
      <c r="D1321" t="str">
        <f>VLOOKUP(A1321,[1]Sheet1!$A:$B,2,FALSE)</f>
        <v xml:space="preserve">DedA family protein       </v>
      </c>
    </row>
    <row r="1322" spans="1:4" x14ac:dyDescent="0.25">
      <c r="A1322" s="13" t="s">
        <v>1478</v>
      </c>
      <c r="B1322">
        <v>-0.71294864656311996</v>
      </c>
      <c r="C1322">
        <v>1.1510411224072381</v>
      </c>
      <c r="D1322" t="str">
        <f>VLOOKUP(A1322,[1]Sheet1!$A:$B,2,FALSE)</f>
        <v xml:space="preserve">oxidative damage protection protein      </v>
      </c>
    </row>
    <row r="1323" spans="1:4" x14ac:dyDescent="0.25">
      <c r="A1323" s="13" t="s">
        <v>1479</v>
      </c>
      <c r="B1323">
        <v>-0.71332855615412005</v>
      </c>
      <c r="C1323">
        <v>2.9956196324823212</v>
      </c>
      <c r="D1323" t="str">
        <f>VLOOKUP(A1323,[1]Sheet1!$A:$B,2,FALSE)</f>
        <v xml:space="preserve">insulinase family protein       </v>
      </c>
    </row>
    <row r="1324" spans="1:4" x14ac:dyDescent="0.25">
      <c r="A1324" s="13" t="s">
        <v>1480</v>
      </c>
      <c r="B1324">
        <v>-0.71335260309507997</v>
      </c>
      <c r="C1324">
        <v>1.1728255979364171</v>
      </c>
      <c r="D1324" t="str">
        <f>VLOOKUP(A1324,[1]Sheet1!$A:$B,2,FALSE)</f>
        <v xml:space="preserve">quorum-sensing-regulated virulence factor family protein     </v>
      </c>
    </row>
    <row r="1325" spans="1:4" x14ac:dyDescent="0.25">
      <c r="A1325" s="13" t="s">
        <v>1481</v>
      </c>
      <c r="B1325">
        <v>-0.71340051415503103</v>
      </c>
      <c r="C1325">
        <v>0.18688420666565711</v>
      </c>
      <c r="D1325" t="str">
        <f>VLOOKUP(A1325,[1]Sheet1!$A:$B,2,FALSE)</f>
        <v xml:space="preserve">aspartyl/asparaginyl beta-hydroxylase domain-containing protein      </v>
      </c>
    </row>
    <row r="1326" spans="1:4" x14ac:dyDescent="0.25">
      <c r="A1326" s="13" t="s">
        <v>1482</v>
      </c>
      <c r="B1326">
        <v>-0.71386413564332896</v>
      </c>
      <c r="C1326">
        <v>3.042450097173512</v>
      </c>
      <c r="D1326" t="str">
        <f>VLOOKUP(A1326,[1]Sheet1!$A:$B,2,FALSE)</f>
        <v xml:space="preserve">peptide-methionine (R)-S-oxide reductase MsrB      </v>
      </c>
    </row>
    <row r="1327" spans="1:4" x14ac:dyDescent="0.25">
      <c r="A1327" s="13" t="s">
        <v>1483</v>
      </c>
      <c r="B1327">
        <v>-0.71613795957100002</v>
      </c>
      <c r="C1327">
        <v>1.547528747930113</v>
      </c>
      <c r="D1327" t="str">
        <f>VLOOKUP(A1327,[1]Sheet1!$A:$B,2,FALSE)</f>
        <v xml:space="preserve">glycine cleavage system aminomethyltransferase GcvT     </v>
      </c>
    </row>
    <row r="1328" spans="1:4" x14ac:dyDescent="0.25">
      <c r="A1328" s="13" t="s">
        <v>1484</v>
      </c>
      <c r="B1328">
        <v>-0.72154367921787799</v>
      </c>
      <c r="C1328">
        <v>1.214602430599135</v>
      </c>
      <c r="D1328" t="str">
        <f>VLOOKUP(A1328,[1]Sheet1!$A:$B,2,FALSE)</f>
        <v xml:space="preserve">chemotaxis response regulator protein-glutamate methylesterase     </v>
      </c>
    </row>
    <row r="1329" spans="1:4" x14ac:dyDescent="0.25">
      <c r="A1329" s="13" t="s">
        <v>1485</v>
      </c>
      <c r="B1329">
        <v>-0.726006490365393</v>
      </c>
      <c r="C1329">
        <v>1.6456652402306671</v>
      </c>
      <c r="D1329" t="str">
        <f>VLOOKUP(A1329,[1]Sheet1!$A:$B,2,FALSE)</f>
        <v xml:space="preserve">NADP-dependent oxidoreductase        </v>
      </c>
    </row>
    <row r="1330" spans="1:4" x14ac:dyDescent="0.25">
      <c r="A1330" s="13" t="s">
        <v>1486</v>
      </c>
      <c r="B1330">
        <v>-0.73183080372856302</v>
      </c>
      <c r="C1330">
        <v>1.1905551639721199</v>
      </c>
      <c r="D1330" t="str">
        <f>VLOOKUP(A1330,[1]Sheet1!$A:$B,2,FALSE)</f>
        <v xml:space="preserve">zinc-dependent alcohol dehydrogenase family protein     </v>
      </c>
    </row>
    <row r="1331" spans="1:4" x14ac:dyDescent="0.25">
      <c r="A1331" s="13" t="s">
        <v>1487</v>
      </c>
      <c r="B1331">
        <v>-0.73315090284905204</v>
      </c>
      <c r="C1331">
        <v>1.456789207951334</v>
      </c>
      <c r="D1331" t="str">
        <f>VLOOKUP(A1331,[1]Sheet1!$A:$B,2,FALSE)</f>
        <v xml:space="preserve">hypothetical protein        </v>
      </c>
    </row>
    <row r="1332" spans="1:4" x14ac:dyDescent="0.25">
      <c r="A1332" s="13" t="s">
        <v>1488</v>
      </c>
      <c r="B1332">
        <v>-0.73640075430553498</v>
      </c>
      <c r="C1332">
        <v>1.168158351067363</v>
      </c>
      <c r="D1332" t="str">
        <f>VLOOKUP(A1332,[1]Sheet1!$A:$B,2,FALSE)</f>
        <v xml:space="preserve">chemotaxis protein CheW       </v>
      </c>
    </row>
    <row r="1333" spans="1:4" x14ac:dyDescent="0.25">
      <c r="A1333" s="13" t="s">
        <v>1489</v>
      </c>
      <c r="B1333">
        <v>-0.73703216781856395</v>
      </c>
      <c r="C1333">
        <v>3.218477448786893</v>
      </c>
      <c r="D1333" t="str">
        <f>VLOOKUP(A1333,[1]Sheet1!$A:$B,2,FALSE)</f>
        <v xml:space="preserve">lipopolysaccharide core heptose(I) kinase RfaP     </v>
      </c>
    </row>
    <row r="1334" spans="1:4" x14ac:dyDescent="0.25">
      <c r="A1334" s="13" t="s">
        <v>1490</v>
      </c>
      <c r="B1334">
        <v>-0.73883303635698105</v>
      </c>
      <c r="C1334">
        <v>1.1914457031126069</v>
      </c>
      <c r="D1334" t="str">
        <f>VLOOKUP(A1334,[1]Sheet1!$A:$B,2,FALSE)</f>
        <v xml:space="preserve">aldehyde dehydrogenase        </v>
      </c>
    </row>
    <row r="1335" spans="1:4" x14ac:dyDescent="0.25">
      <c r="A1335" s="13" t="s">
        <v>1491</v>
      </c>
      <c r="B1335">
        <v>-0.73930920330443395</v>
      </c>
      <c r="C1335">
        <v>1.174573121008355</v>
      </c>
      <c r="D1335" t="str">
        <f>VLOOKUP(A1335,[1]Sheet1!$A:$B,2,FALSE)</f>
        <v xml:space="preserve">ribosome silencing factor       </v>
      </c>
    </row>
    <row r="1336" spans="1:4" x14ac:dyDescent="0.25">
      <c r="A1336" s="13" t="s">
        <v>1492</v>
      </c>
      <c r="B1336">
        <v>-0.74000612190286597</v>
      </c>
      <c r="C1336">
        <v>2.479658148382446</v>
      </c>
      <c r="D1336" t="str">
        <f>VLOOKUP(A1336,[1]Sheet1!$A:$B,2,FALSE)</f>
        <v xml:space="preserve">outer membrane lipid asymmetry maintenance protein MlaD   </v>
      </c>
    </row>
    <row r="1337" spans="1:4" x14ac:dyDescent="0.25">
      <c r="A1337" s="13" t="s">
        <v>1493</v>
      </c>
      <c r="B1337">
        <v>-0.74277284540773303</v>
      </c>
      <c r="C1337">
        <v>1.7116105683375911</v>
      </c>
      <c r="D1337" t="str">
        <f>VLOOKUP(A1337,[1]Sheet1!$A:$B,2,FALSE)</f>
        <v xml:space="preserve">iron-sulfur cluster insertion protein ErpA     </v>
      </c>
    </row>
    <row r="1338" spans="1:4" x14ac:dyDescent="0.25">
      <c r="A1338" s="13" t="s">
        <v>1494</v>
      </c>
      <c r="B1338">
        <v>-0.74314634986716999</v>
      </c>
      <c r="C1338">
        <v>1.7957253361601651</v>
      </c>
      <c r="D1338" t="str">
        <f>VLOOKUP(A1338,[1]Sheet1!$A:$B,2,FALSE)</f>
        <v xml:space="preserve">class I SAM-dependent methyltransferase      </v>
      </c>
    </row>
    <row r="1339" spans="1:4" x14ac:dyDescent="0.25">
      <c r="A1339" s="13" t="s">
        <v>1495</v>
      </c>
      <c r="B1339">
        <v>-0.74384537181995802</v>
      </c>
      <c r="C1339">
        <v>1.548425541784314</v>
      </c>
      <c r="D1339" t="str">
        <f>VLOOKUP(A1339,[1]Sheet1!$A:$B,2,FALSE)</f>
        <v xml:space="preserve">YecA family protein       </v>
      </c>
    </row>
    <row r="1340" spans="1:4" x14ac:dyDescent="0.25">
      <c r="A1340" s="13" t="s">
        <v>1496</v>
      </c>
      <c r="B1340">
        <v>-0.74398871904816599</v>
      </c>
      <c r="C1340">
        <v>1.6688584267665769</v>
      </c>
      <c r="D1340" t="str">
        <f>VLOOKUP(A1340,[1]Sheet1!$A:$B,2,FALSE)</f>
        <v xml:space="preserve">autotransporter domain-containing protein       </v>
      </c>
    </row>
    <row r="1341" spans="1:4" x14ac:dyDescent="0.25">
      <c r="A1341" s="13" t="s">
        <v>1497</v>
      </c>
      <c r="B1341">
        <v>-0.74467601766323799</v>
      </c>
      <c r="C1341">
        <v>1.1195708587516531</v>
      </c>
      <c r="D1341" t="str">
        <f>VLOOKUP(A1341,[1]Sheet1!$A:$B,2,FALSE)</f>
        <v xml:space="preserve">dTDP-4-dehydrorhamnose 3,5-epimerase        </v>
      </c>
    </row>
    <row r="1342" spans="1:4" x14ac:dyDescent="0.25">
      <c r="A1342" s="13" t="s">
        <v>1498</v>
      </c>
      <c r="B1342">
        <v>-0.74671383026441596</v>
      </c>
      <c r="C1342">
        <v>0.75697290255052996</v>
      </c>
      <c r="D1342" t="str">
        <f>VLOOKUP(A1342,[1]Sheet1!$A:$B,2,FALSE)</f>
        <v xml:space="preserve">cold-shock protein        </v>
      </c>
    </row>
    <row r="1343" spans="1:4" x14ac:dyDescent="0.25">
      <c r="A1343" s="13" t="s">
        <v>1499</v>
      </c>
      <c r="B1343">
        <v>-0.75387090564788195</v>
      </c>
      <c r="C1343">
        <v>0.94669107042897827</v>
      </c>
      <c r="D1343" t="str">
        <f>VLOOKUP(A1343,[1]Sheet1!$A:$B,2,FALSE)</f>
        <v xml:space="preserve">hypothetical protein        </v>
      </c>
    </row>
    <row r="1344" spans="1:4" x14ac:dyDescent="0.25">
      <c r="A1344" s="13" t="s">
        <v>1500</v>
      </c>
      <c r="B1344">
        <v>-0.75518383083764495</v>
      </c>
      <c r="C1344">
        <v>1.0975679466194419</v>
      </c>
      <c r="D1344" t="str">
        <f>VLOOKUP(A1344,[1]Sheet1!$A:$B,2,FALSE)</f>
        <v xml:space="preserve">glycosyltransferase family 1 protein      </v>
      </c>
    </row>
    <row r="1345" spans="1:4" x14ac:dyDescent="0.25">
      <c r="A1345" s="13" t="s">
        <v>1501</v>
      </c>
      <c r="B1345">
        <v>-0.75717200843045895</v>
      </c>
      <c r="C1345">
        <v>1.1212770254152311</v>
      </c>
      <c r="D1345" t="str">
        <f>VLOOKUP(A1345,[1]Sheet1!$A:$B,2,FALSE)</f>
        <v xml:space="preserve">lipid A export permease/ATP-binding protein MsbA    </v>
      </c>
    </row>
    <row r="1346" spans="1:4" x14ac:dyDescent="0.25">
      <c r="A1346" s="13" t="s">
        <v>1502</v>
      </c>
      <c r="B1346">
        <v>-0.75864287619807402</v>
      </c>
      <c r="C1346">
        <v>2.9182590124516778</v>
      </c>
      <c r="D1346" t="str">
        <f>VLOOKUP(A1346,[1]Sheet1!$A:$B,2,FALSE)</f>
        <v xml:space="preserve">aldo/keto reductase        </v>
      </c>
    </row>
    <row r="1347" spans="1:4" x14ac:dyDescent="0.25">
      <c r="A1347" s="13" t="s">
        <v>1503</v>
      </c>
      <c r="B1347">
        <v>-0.75883472539514696</v>
      </c>
      <c r="C1347">
        <v>1.761762415446934</v>
      </c>
      <c r="D1347" t="str">
        <f>VLOOKUP(A1347,[1]Sheet1!$A:$B,2,FALSE)</f>
        <v xml:space="preserve">membrane protein        </v>
      </c>
    </row>
    <row r="1348" spans="1:4" x14ac:dyDescent="0.25">
      <c r="A1348" s="13" t="s">
        <v>1504</v>
      </c>
      <c r="B1348">
        <v>-0.75963556173066105</v>
      </c>
      <c r="C1348">
        <v>2.567818725950036</v>
      </c>
      <c r="D1348" t="str">
        <f>VLOOKUP(A1348,[1]Sheet1!$A:$B,2,FALSE)</f>
        <v xml:space="preserve">zinc-binding dehydrogenase        </v>
      </c>
    </row>
    <row r="1349" spans="1:4" x14ac:dyDescent="0.25">
      <c r="A1349" s="13" t="s">
        <v>1505</v>
      </c>
      <c r="B1349">
        <v>-0.76026975701874699</v>
      </c>
      <c r="C1349">
        <v>2.1929496268391619</v>
      </c>
      <c r="D1349" t="str">
        <f>VLOOKUP(A1349,[1]Sheet1!$A:$B,2,FALSE)</f>
        <v xml:space="preserve">hypothetical protein        </v>
      </c>
    </row>
    <row r="1350" spans="1:4" x14ac:dyDescent="0.25">
      <c r="A1350" s="13" t="s">
        <v>1506</v>
      </c>
      <c r="B1350">
        <v>-0.76096950071768898</v>
      </c>
      <c r="C1350">
        <v>0.78463244139439614</v>
      </c>
      <c r="D1350" t="str">
        <f>VLOOKUP(A1350,[1]Sheet1!$A:$B,2,FALSE)</f>
        <v xml:space="preserve">Na+/H+ antiporter NhaA       </v>
      </c>
    </row>
    <row r="1351" spans="1:4" x14ac:dyDescent="0.25">
      <c r="A1351" s="13" t="s">
        <v>1507</v>
      </c>
      <c r="B1351">
        <v>-0.76755114793093304</v>
      </c>
      <c r="C1351">
        <v>2.4166076006082551</v>
      </c>
      <c r="D1351" t="str">
        <f>VLOOKUP(A1351,[1]Sheet1!$A:$B,2,FALSE)</f>
        <v xml:space="preserve">hypothetical protein        </v>
      </c>
    </row>
    <row r="1352" spans="1:4" x14ac:dyDescent="0.25">
      <c r="A1352" s="13" t="s">
        <v>1508</v>
      </c>
      <c r="B1352">
        <v>-0.76771550930933596</v>
      </c>
      <c r="C1352">
        <v>0.82009512789186245</v>
      </c>
      <c r="D1352" t="str">
        <f>VLOOKUP(A1352,[1]Sheet1!$A:$B,2,FALSE)</f>
        <v xml:space="preserve">hypothetical protein        </v>
      </c>
    </row>
    <row r="1353" spans="1:4" x14ac:dyDescent="0.25">
      <c r="A1353" s="13" t="s">
        <v>1509</v>
      </c>
      <c r="B1353">
        <v>-0.76868304946881505</v>
      </c>
      <c r="C1353">
        <v>1.362140202418396</v>
      </c>
      <c r="D1353" t="str">
        <f>VLOOKUP(A1353,[1]Sheet1!$A:$B,2,FALSE)</f>
        <v xml:space="preserve">hypothetical protein        </v>
      </c>
    </row>
    <row r="1354" spans="1:4" x14ac:dyDescent="0.25">
      <c r="A1354" s="13" t="s">
        <v>1510</v>
      </c>
      <c r="B1354">
        <v>-0.77010615028473695</v>
      </c>
      <c r="C1354">
        <v>0.8967014159504908</v>
      </c>
      <c r="D1354" t="str">
        <f>VLOOKUP(A1354,[1]Sheet1!$A:$B,2,FALSE)</f>
        <v xml:space="preserve">NUDIX hydrolase        </v>
      </c>
    </row>
    <row r="1355" spans="1:4" x14ac:dyDescent="0.25">
      <c r="A1355" s="13" t="s">
        <v>1511</v>
      </c>
      <c r="B1355">
        <v>-0.77033603198629896</v>
      </c>
      <c r="C1355">
        <v>1.8207353244002229</v>
      </c>
      <c r="D1355" t="str">
        <f>VLOOKUP(A1355,[1]Sheet1!$A:$B,2,FALSE)</f>
        <v xml:space="preserve">recombination regulator RecX       </v>
      </c>
    </row>
    <row r="1356" spans="1:4" x14ac:dyDescent="0.25">
      <c r="A1356" s="13" t="s">
        <v>1512</v>
      </c>
      <c r="B1356">
        <v>-0.77113240542786898</v>
      </c>
      <c r="C1356">
        <v>0.57403711672422619</v>
      </c>
      <c r="D1356" t="str">
        <f>VLOOKUP(A1356,[1]Sheet1!$A:$B,2,FALSE)</f>
        <v xml:space="preserve">alpha/beta hydrolase        </v>
      </c>
    </row>
    <row r="1357" spans="1:4" x14ac:dyDescent="0.25">
      <c r="A1357" s="13" t="s">
        <v>1513</v>
      </c>
      <c r="B1357">
        <v>-0.77380881456967199</v>
      </c>
      <c r="C1357">
        <v>0.82882130964911838</v>
      </c>
      <c r="D1357" t="str">
        <f>VLOOKUP(A1357,[1]Sheet1!$A:$B,2,FALSE)</f>
        <v xml:space="preserve">response regulator        </v>
      </c>
    </row>
    <row r="1358" spans="1:4" x14ac:dyDescent="0.25">
      <c r="A1358" s="13" t="s">
        <v>1514</v>
      </c>
      <c r="B1358">
        <v>-0.77449393213911999</v>
      </c>
      <c r="C1358">
        <v>1.0680041202986179</v>
      </c>
      <c r="D1358" t="str">
        <f>VLOOKUP(A1358,[1]Sheet1!$A:$B,2,FALSE)</f>
        <v xml:space="preserve">bifunctional [glutamate--ammonia ligase]-adenylyl-L-tyrosine phosphorylase/[glutamate--ammonia-ligase]adenylyltransferase      </v>
      </c>
    </row>
    <row r="1359" spans="1:4" x14ac:dyDescent="0.25">
      <c r="A1359" s="13" t="s">
        <v>1515</v>
      </c>
      <c r="B1359">
        <v>-0.77599146251831996</v>
      </c>
      <c r="C1359">
        <v>2.5676325623270921</v>
      </c>
      <c r="D1359" t="str">
        <f>VLOOKUP(A1359,[1]Sheet1!$A:$B,2,FALSE)</f>
        <v xml:space="preserve">kinase/pyrophosphorylase         </v>
      </c>
    </row>
    <row r="1360" spans="1:4" x14ac:dyDescent="0.25">
      <c r="A1360" s="13" t="s">
        <v>1516</v>
      </c>
      <c r="B1360">
        <v>-0.77750019336625997</v>
      </c>
      <c r="C1360">
        <v>2.322425313195811</v>
      </c>
      <c r="D1360" t="str">
        <f>VLOOKUP(A1360,[1]Sheet1!$A:$B,2,FALSE)</f>
        <v xml:space="preserve">Nudix family hydrolase       </v>
      </c>
    </row>
    <row r="1361" spans="1:4" x14ac:dyDescent="0.25">
      <c r="A1361" s="13" t="s">
        <v>1517</v>
      </c>
      <c r="B1361">
        <v>-0.77920540281977002</v>
      </c>
      <c r="C1361">
        <v>1.687266273274235</v>
      </c>
      <c r="D1361" t="str">
        <f>VLOOKUP(A1361,[1]Sheet1!$A:$B,2,FALSE)</f>
        <v xml:space="preserve">type I glutamate--ammonia ligase      </v>
      </c>
    </row>
    <row r="1362" spans="1:4" x14ac:dyDescent="0.25">
      <c r="A1362" s="13" t="s">
        <v>1518</v>
      </c>
      <c r="B1362">
        <v>-0.78048379456616601</v>
      </c>
      <c r="C1362">
        <v>1.0178166646709681</v>
      </c>
      <c r="D1362" t="str">
        <f>VLOOKUP(A1362,[1]Sheet1!$A:$B,2,FALSE)</f>
        <v xml:space="preserve">oxidoreductase         </v>
      </c>
    </row>
    <row r="1363" spans="1:4" x14ac:dyDescent="0.25">
      <c r="A1363" s="13" t="s">
        <v>1519</v>
      </c>
      <c r="B1363">
        <v>-0.780675952779598</v>
      </c>
      <c r="C1363">
        <v>2.5430885869100752</v>
      </c>
      <c r="D1363" t="str">
        <f>VLOOKUP(A1363,[1]Sheet1!$A:$B,2,FALSE)</f>
        <v xml:space="preserve">class I SAM-dependent methyltransferase      </v>
      </c>
    </row>
    <row r="1364" spans="1:4" x14ac:dyDescent="0.25">
      <c r="A1364" s="13" t="s">
        <v>1520</v>
      </c>
      <c r="B1364">
        <v>-0.78372591278096104</v>
      </c>
      <c r="C1364">
        <v>1.1953049122467789</v>
      </c>
      <c r="D1364" t="str">
        <f>VLOOKUP(A1364,[1]Sheet1!$A:$B,2,FALSE)</f>
        <v xml:space="preserve">RNA polymerase sigma factor RpoS     </v>
      </c>
    </row>
    <row r="1365" spans="1:4" x14ac:dyDescent="0.25">
      <c r="A1365" s="13" t="s">
        <v>1521</v>
      </c>
      <c r="B1365">
        <v>-0.78391011253380305</v>
      </c>
      <c r="C1365">
        <v>2.9295323998762419</v>
      </c>
      <c r="D1365" t="str">
        <f>VLOOKUP(A1365,[1]Sheet1!$A:$B,2,FALSE)</f>
        <v xml:space="preserve">sulfurtransferase complex subunit TusC      </v>
      </c>
    </row>
    <row r="1366" spans="1:4" x14ac:dyDescent="0.25">
      <c r="A1366" s="13" t="s">
        <v>1522</v>
      </c>
      <c r="B1366">
        <v>-0.78515301550023697</v>
      </c>
      <c r="C1366">
        <v>2.1880442383022589</v>
      </c>
      <c r="D1366" t="str">
        <f>VLOOKUP(A1366,[1]Sheet1!$A:$B,2,FALSE)</f>
        <v xml:space="preserve">heavy metal response regulator transcription factor    </v>
      </c>
    </row>
    <row r="1367" spans="1:4" x14ac:dyDescent="0.25">
      <c r="A1367" s="13" t="s">
        <v>1523</v>
      </c>
      <c r="B1367">
        <v>-0.78677559513774997</v>
      </c>
      <c r="C1367">
        <v>0.59803461996598584</v>
      </c>
      <c r="D1367" t="str">
        <f>VLOOKUP(A1367,[1]Sheet1!$A:$B,2,FALSE)</f>
        <v xml:space="preserve">ISC system 2Fe-2S type ferredoxin     </v>
      </c>
    </row>
    <row r="1368" spans="1:4" x14ac:dyDescent="0.25">
      <c r="A1368" s="13" t="s">
        <v>1524</v>
      </c>
      <c r="B1368">
        <v>-0.79626718657472495</v>
      </c>
      <c r="C1368">
        <v>1.36584137820783</v>
      </c>
      <c r="D1368" t="str">
        <f>VLOOKUP(A1368,[1]Sheet1!$A:$B,2,FALSE)</f>
        <v xml:space="preserve">DsbE family thiol:disulfide interchange protein     </v>
      </c>
    </row>
    <row r="1369" spans="1:4" x14ac:dyDescent="0.25">
      <c r="A1369" s="13" t="s">
        <v>1525</v>
      </c>
      <c r="B1369">
        <v>-0.79793946973246499</v>
      </c>
      <c r="C1369">
        <v>1.21343870034943</v>
      </c>
      <c r="D1369" t="str">
        <f>VLOOKUP(A1369,[1]Sheet1!$A:$B,2,FALSE)</f>
        <v xml:space="preserve">cytochrome c oxidase accessory protein CcoG    </v>
      </c>
    </row>
    <row r="1370" spans="1:4" x14ac:dyDescent="0.25">
      <c r="A1370" s="13" t="s">
        <v>1526</v>
      </c>
      <c r="B1370">
        <v>-0.80043956661343696</v>
      </c>
      <c r="C1370">
        <v>0.73534130525615926</v>
      </c>
      <c r="D1370" t="str">
        <f>VLOOKUP(A1370,[1]Sheet1!$A:$B,2,FALSE)</f>
        <v xml:space="preserve">riboflavin synthase        </v>
      </c>
    </row>
    <row r="1371" spans="1:4" x14ac:dyDescent="0.25">
      <c r="A1371" s="13" t="s">
        <v>1527</v>
      </c>
      <c r="B1371">
        <v>-0.80058435923403704</v>
      </c>
      <c r="C1371">
        <v>1.9056640852455049</v>
      </c>
      <c r="D1371" t="str">
        <f>VLOOKUP(A1371,[1]Sheet1!$A:$B,2,FALSE)</f>
        <v xml:space="preserve">CoA pyrophosphatase        </v>
      </c>
    </row>
    <row r="1372" spans="1:4" x14ac:dyDescent="0.25">
      <c r="A1372" s="13" t="s">
        <v>1528</v>
      </c>
      <c r="B1372">
        <v>-0.80081918329356905</v>
      </c>
      <c r="C1372">
        <v>1.481639297721314</v>
      </c>
      <c r="D1372" t="str">
        <f>VLOOKUP(A1372,[1]Sheet1!$A:$B,2,FALSE)</f>
        <v xml:space="preserve">zinc-binding alcohol dehydrogenase family protein     </v>
      </c>
    </row>
    <row r="1373" spans="1:4" x14ac:dyDescent="0.25">
      <c r="A1373" s="13" t="s">
        <v>1529</v>
      </c>
      <c r="B1373">
        <v>-0.80108136899306703</v>
      </c>
      <c r="C1373">
        <v>1.1146590076037211</v>
      </c>
      <c r="D1373" t="str">
        <f>VLOOKUP(A1373,[1]Sheet1!$A:$B,2,FALSE)</f>
        <v xml:space="preserve">ABC transporter substrate-binding protein      </v>
      </c>
    </row>
    <row r="1374" spans="1:4" x14ac:dyDescent="0.25">
      <c r="A1374" s="13" t="s">
        <v>1530</v>
      </c>
      <c r="B1374">
        <v>-0.80140555140908998</v>
      </c>
      <c r="C1374">
        <v>1.0954289370501711</v>
      </c>
      <c r="D1374" t="str">
        <f>VLOOKUP(A1374,[1]Sheet1!$A:$B,2,FALSE)</f>
        <v xml:space="preserve">YbaB/EbfC family nucleoid-associated protein      </v>
      </c>
    </row>
    <row r="1375" spans="1:4" x14ac:dyDescent="0.25">
      <c r="A1375" s="13" t="s">
        <v>1531</v>
      </c>
      <c r="B1375">
        <v>-0.80437536147223399</v>
      </c>
      <c r="C1375">
        <v>2.6415936322071278</v>
      </c>
      <c r="D1375" t="str">
        <f>VLOOKUP(A1375,[1]Sheet1!$A:$B,2,FALSE)</f>
        <v xml:space="preserve">HlyD family type I secretion periplasmic adaptor subunit  </v>
      </c>
    </row>
    <row r="1376" spans="1:4" x14ac:dyDescent="0.25">
      <c r="A1376" s="13" t="s">
        <v>1532</v>
      </c>
      <c r="B1376">
        <v>-0.80497774378438203</v>
      </c>
      <c r="C1376">
        <v>2.416346927977691</v>
      </c>
      <c r="D1376" t="str">
        <f>VLOOKUP(A1376,[1]Sheet1!$A:$B,2,FALSE)</f>
        <v xml:space="preserve">YheV family putative metal-binding protein     </v>
      </c>
    </row>
    <row r="1377" spans="1:4" x14ac:dyDescent="0.25">
      <c r="A1377" s="13" t="s">
        <v>1533</v>
      </c>
      <c r="B1377">
        <v>-0.80753830868741805</v>
      </c>
      <c r="C1377">
        <v>0.73722182253203505</v>
      </c>
      <c r="D1377" t="str">
        <f>VLOOKUP(A1377,[1]Sheet1!$A:$B,2,FALSE)</f>
        <v xml:space="preserve">division/cell wall cluster transcriptional repressor MraZ    </v>
      </c>
    </row>
    <row r="1378" spans="1:4" x14ac:dyDescent="0.25">
      <c r="A1378" s="13" t="s">
        <v>1534</v>
      </c>
      <c r="B1378">
        <v>-0.80885466706462705</v>
      </c>
      <c r="C1378">
        <v>2.7209731845602101</v>
      </c>
      <c r="D1378" t="str">
        <f>VLOOKUP(A1378,[1]Sheet1!$A:$B,2,FALSE)</f>
        <v xml:space="preserve">cytochrome c-type biogenesis protein CcmH     </v>
      </c>
    </row>
    <row r="1379" spans="1:4" x14ac:dyDescent="0.25">
      <c r="A1379" s="13" t="s">
        <v>1535</v>
      </c>
      <c r="B1379">
        <v>-0.81493204412429998</v>
      </c>
      <c r="C1379">
        <v>2.9296126433247851</v>
      </c>
      <c r="D1379" t="str">
        <f>VLOOKUP(A1379,[1]Sheet1!$A:$B,2,FALSE)</f>
        <v xml:space="preserve">hydroxyacylglutathione hydrolase        </v>
      </c>
    </row>
    <row r="1380" spans="1:4" x14ac:dyDescent="0.25">
      <c r="A1380" s="13" t="s">
        <v>1536</v>
      </c>
      <c r="B1380">
        <v>-0.81529298655089599</v>
      </c>
      <c r="C1380">
        <v>1.395868302810376</v>
      </c>
      <c r="D1380" t="str">
        <f>VLOOKUP(A1380,[1]Sheet1!$A:$B,2,FALSE)</f>
        <v xml:space="preserve">iron-sulfur cluster assembly protein IscA     </v>
      </c>
    </row>
    <row r="1381" spans="1:4" x14ac:dyDescent="0.25">
      <c r="A1381" s="13" t="s">
        <v>1537</v>
      </c>
      <c r="B1381">
        <v>-0.81546565901812595</v>
      </c>
      <c r="C1381">
        <v>1.9792419406363351</v>
      </c>
      <c r="D1381" t="str">
        <f>VLOOKUP(A1381,[1]Sheet1!$A:$B,2,FALSE)</f>
        <v xml:space="preserve">glutamine synthetase        </v>
      </c>
    </row>
    <row r="1382" spans="1:4" x14ac:dyDescent="0.25">
      <c r="A1382" s="13" t="s">
        <v>1538</v>
      </c>
      <c r="B1382">
        <v>-0.81561478558012401</v>
      </c>
      <c r="C1382">
        <v>1.166860583673818</v>
      </c>
      <c r="D1382" t="str">
        <f>VLOOKUP(A1382,[1]Sheet1!$A:$B,2,FALSE)</f>
        <v xml:space="preserve">mannose-1-phosphate guanylyltransferase/mannose-6-phosphate isomerase       </v>
      </c>
    </row>
    <row r="1383" spans="1:4" x14ac:dyDescent="0.25">
      <c r="A1383" s="13" t="s">
        <v>1539</v>
      </c>
      <c r="B1383">
        <v>-0.81913100507342096</v>
      </c>
      <c r="C1383">
        <v>2.925894072645121</v>
      </c>
      <c r="D1383" t="str">
        <f>VLOOKUP(A1383,[1]Sheet1!$A:$B,2,FALSE)</f>
        <v xml:space="preserve">thioredoxin         </v>
      </c>
    </row>
    <row r="1384" spans="1:4" x14ac:dyDescent="0.25">
      <c r="A1384" s="13" t="s">
        <v>1540</v>
      </c>
      <c r="B1384">
        <v>-0.82213637850661803</v>
      </c>
      <c r="C1384">
        <v>2.4116431301208721</v>
      </c>
      <c r="D1384" t="str">
        <f>VLOOKUP(A1384,[1]Sheet1!$A:$B,2,FALSE)</f>
        <v xml:space="preserve">thiol peroxidase        </v>
      </c>
    </row>
    <row r="1385" spans="1:4" x14ac:dyDescent="0.25">
      <c r="A1385" s="13" t="s">
        <v>1541</v>
      </c>
      <c r="B1385">
        <v>-0.82213688505822302</v>
      </c>
      <c r="C1385">
        <v>2.4205129914949661</v>
      </c>
      <c r="D1385" t="str">
        <f>VLOOKUP(A1385,[1]Sheet1!$A:$B,2,FALSE)</f>
        <v xml:space="preserve">cystine ABC transporter substrate-binding protein     </v>
      </c>
    </row>
    <row r="1386" spans="1:4" x14ac:dyDescent="0.25">
      <c r="A1386" s="13" t="s">
        <v>1542</v>
      </c>
      <c r="B1386">
        <v>-0.82651986545710099</v>
      </c>
      <c r="C1386">
        <v>1.519839033130258</v>
      </c>
      <c r="D1386" t="str">
        <f>VLOOKUP(A1386,[1]Sheet1!$A:$B,2,FALSE)</f>
        <v xml:space="preserve">bifunctional UDP-4-amino-4-deoxy-L-arabinose formyltransferase/UDP-glucuronic acid oxidase ArnA    </v>
      </c>
    </row>
    <row r="1387" spans="1:4" x14ac:dyDescent="0.25">
      <c r="A1387" s="13" t="s">
        <v>1543</v>
      </c>
      <c r="B1387">
        <v>-0.82680394027334103</v>
      </c>
      <c r="C1387">
        <v>1.4726867898349261</v>
      </c>
      <c r="D1387" t="str">
        <f>VLOOKUP(A1387,[1]Sheet1!$A:$B,2,FALSE)</f>
        <v xml:space="preserve">3-carboxy-cis,cis-muconate cycloisomerase        </v>
      </c>
    </row>
    <row r="1388" spans="1:4" x14ac:dyDescent="0.25">
      <c r="A1388" s="13" t="s">
        <v>1544</v>
      </c>
      <c r="B1388">
        <v>-0.827871740463484</v>
      </c>
      <c r="C1388">
        <v>1.9467857939814761</v>
      </c>
      <c r="D1388" t="str">
        <f>VLOOKUP(A1388,[1]Sheet1!$A:$B,2,FALSE)</f>
        <v xml:space="preserve">glycine zipper 2TM domain-containing protein     </v>
      </c>
    </row>
    <row r="1389" spans="1:4" x14ac:dyDescent="0.25">
      <c r="A1389" s="13" t="s">
        <v>1545</v>
      </c>
      <c r="B1389">
        <v>-0.83012531592640904</v>
      </c>
      <c r="C1389">
        <v>1.5273011702221979</v>
      </c>
      <c r="D1389" t="str">
        <f>VLOOKUP(A1389,[1]Sheet1!$A:$B,2,FALSE)</f>
        <v xml:space="preserve">hypothetical protein        </v>
      </c>
    </row>
    <row r="1390" spans="1:4" x14ac:dyDescent="0.25">
      <c r="A1390" s="13" t="s">
        <v>1546</v>
      </c>
      <c r="B1390">
        <v>-0.83482740456157001</v>
      </c>
      <c r="C1390">
        <v>2.3709959876046049</v>
      </c>
      <c r="D1390" t="str">
        <f>VLOOKUP(A1390,[1]Sheet1!$A:$B,2,FALSE)</f>
        <v xml:space="preserve">recombinase family protein       </v>
      </c>
    </row>
    <row r="1391" spans="1:4" x14ac:dyDescent="0.25">
      <c r="A1391" s="13" t="s">
        <v>1547</v>
      </c>
      <c r="B1391">
        <v>-0.83867378135030402</v>
      </c>
      <c r="C1391">
        <v>1.578112242161176</v>
      </c>
      <c r="D1391" t="str">
        <f>VLOOKUP(A1391,[1]Sheet1!$A:$B,2,FALSE)</f>
        <v xml:space="preserve">ferric iron uptake transcriptional regulator     </v>
      </c>
    </row>
    <row r="1392" spans="1:4" x14ac:dyDescent="0.25">
      <c r="A1392" s="13" t="s">
        <v>1548</v>
      </c>
      <c r="B1392">
        <v>-0.83937093516999095</v>
      </c>
      <c r="C1392">
        <v>1.362140202418396</v>
      </c>
      <c r="D1392" t="str">
        <f>VLOOKUP(A1392,[1]Sheet1!$A:$B,2,FALSE)</f>
        <v xml:space="preserve">hypothetical protein        </v>
      </c>
    </row>
    <row r="1393" spans="1:4" x14ac:dyDescent="0.25">
      <c r="A1393" s="13" t="s">
        <v>1549</v>
      </c>
      <c r="B1393">
        <v>-0.84034947284112604</v>
      </c>
      <c r="C1393">
        <v>1.4202222143448711</v>
      </c>
      <c r="D1393" t="str">
        <f>VLOOKUP(A1393,[1]Sheet1!$A:$B,2,FALSE)</f>
        <v xml:space="preserve">lipoprotein         </v>
      </c>
    </row>
    <row r="1394" spans="1:4" x14ac:dyDescent="0.25">
      <c r="A1394" s="13" t="s">
        <v>1550</v>
      </c>
      <c r="B1394">
        <v>-0.84044337319572504</v>
      </c>
      <c r="C1394">
        <v>1.252080859408909</v>
      </c>
      <c r="D1394" t="str">
        <f>VLOOKUP(A1394,[1]Sheet1!$A:$B,2,FALSE)</f>
        <v xml:space="preserve">pyruvate dehydrogenase (acetyl-transferring), homodimeric type     </v>
      </c>
    </row>
    <row r="1395" spans="1:4" x14ac:dyDescent="0.25">
      <c r="A1395" s="13" t="s">
        <v>1551</v>
      </c>
      <c r="B1395">
        <v>-0.84360728380489303</v>
      </c>
      <c r="C1395">
        <v>2.0415649143660621</v>
      </c>
      <c r="D1395" t="str">
        <f>VLOOKUP(A1395,[1]Sheet1!$A:$B,2,FALSE)</f>
        <v xml:space="preserve">2-methylaconitate cis-trans isomerase PrpF      </v>
      </c>
    </row>
    <row r="1396" spans="1:4" x14ac:dyDescent="0.25">
      <c r="A1396" s="13" t="s">
        <v>1552</v>
      </c>
      <c r="B1396">
        <v>-0.84438526719134699</v>
      </c>
      <c r="C1396">
        <v>3.3442126071846392</v>
      </c>
      <c r="D1396" t="str">
        <f>VLOOKUP(A1396,[1]Sheet1!$A:$B,2,FALSE)</f>
        <v xml:space="preserve">mechanosensitive ion channel       </v>
      </c>
    </row>
    <row r="1397" spans="1:4" x14ac:dyDescent="0.25">
      <c r="A1397" s="13" t="s">
        <v>1553</v>
      </c>
      <c r="B1397">
        <v>-0.84614056828974105</v>
      </c>
      <c r="C1397">
        <v>2.8426712911864702</v>
      </c>
      <c r="D1397" t="str">
        <f>VLOOKUP(A1397,[1]Sheet1!$A:$B,2,FALSE)</f>
        <v xml:space="preserve">acireductone dioxygenase        </v>
      </c>
    </row>
    <row r="1398" spans="1:4" x14ac:dyDescent="0.25">
      <c r="A1398" s="13" t="s">
        <v>1554</v>
      </c>
      <c r="B1398">
        <v>-0.84749490543281603</v>
      </c>
      <c r="C1398">
        <v>1.546234134212068</v>
      </c>
      <c r="D1398" t="str">
        <f>VLOOKUP(A1398,[1]Sheet1!$A:$B,2,FALSE)</f>
        <v xml:space="preserve">DNA binding protein       </v>
      </c>
    </row>
    <row r="1399" spans="1:4" x14ac:dyDescent="0.25">
      <c r="A1399" s="13" t="s">
        <v>1555</v>
      </c>
      <c r="B1399">
        <v>-0.84803021444265403</v>
      </c>
      <c r="C1399">
        <v>2.8910206462995842</v>
      </c>
      <c r="D1399" t="str">
        <f>VLOOKUP(A1399,[1]Sheet1!$A:$B,2,FALSE)</f>
        <v xml:space="preserve">fructose-bisphosphate aldolase class II      </v>
      </c>
    </row>
    <row r="1400" spans="1:4" x14ac:dyDescent="0.25">
      <c r="A1400" s="13" t="s">
        <v>1556</v>
      </c>
      <c r="B1400">
        <v>-0.85118645749071697</v>
      </c>
      <c r="C1400">
        <v>1.7418327967978831</v>
      </c>
      <c r="D1400" t="str">
        <f>VLOOKUP(A1400,[1]Sheet1!$A:$B,2,FALSE)</f>
        <v xml:space="preserve">L-glyceraldehyde 3-phosphate reductase       </v>
      </c>
    </row>
    <row r="1401" spans="1:4" x14ac:dyDescent="0.25">
      <c r="A1401" s="13" t="s">
        <v>1557</v>
      </c>
      <c r="B1401">
        <v>-0.853062635406313</v>
      </c>
      <c r="C1401">
        <v>2.3718601470392349</v>
      </c>
      <c r="D1401" t="str">
        <f>VLOOKUP(A1401,[1]Sheet1!$A:$B,2,FALSE)</f>
        <v xml:space="preserve">AsmA family protein       </v>
      </c>
    </row>
    <row r="1402" spans="1:4" x14ac:dyDescent="0.25">
      <c r="A1402" s="13" t="s">
        <v>1558</v>
      </c>
      <c r="B1402">
        <v>-0.85552837665812398</v>
      </c>
      <c r="C1402">
        <v>2.1978966254313552</v>
      </c>
      <c r="D1402" t="str">
        <f>VLOOKUP(A1402,[1]Sheet1!$A:$B,2,FALSE)</f>
        <v xml:space="preserve">ATP-dependent protease ATPase subunit HslU     </v>
      </c>
    </row>
    <row r="1403" spans="1:4" x14ac:dyDescent="0.25">
      <c r="A1403" s="13" t="s">
        <v>1559</v>
      </c>
      <c r="B1403">
        <v>-0.85572371233362998</v>
      </c>
      <c r="C1403">
        <v>1.133788863491743</v>
      </c>
      <c r="D1403" t="str">
        <f>VLOOKUP(A1403,[1]Sheet1!$A:$B,2,FALSE)</f>
        <v xml:space="preserve">hypothetical protein        </v>
      </c>
    </row>
    <row r="1404" spans="1:4" x14ac:dyDescent="0.25">
      <c r="A1404" s="13" t="s">
        <v>1560</v>
      </c>
      <c r="B1404">
        <v>-0.86058482105288403</v>
      </c>
      <c r="C1404">
        <v>0.9317774984117343</v>
      </c>
      <c r="D1404" t="str">
        <f>VLOOKUP(A1404,[1]Sheet1!$A:$B,2,FALSE)</f>
        <v xml:space="preserve">enoyl-CoA hydratase/isomerase family protein      </v>
      </c>
    </row>
    <row r="1405" spans="1:4" x14ac:dyDescent="0.25">
      <c r="A1405" s="13" t="s">
        <v>1561</v>
      </c>
      <c r="B1405">
        <v>-0.863226772943679</v>
      </c>
      <c r="C1405">
        <v>1.147606140924732</v>
      </c>
      <c r="D1405" t="str">
        <f>VLOOKUP(A1405,[1]Sheet1!$A:$B,2,FALSE)</f>
        <v xml:space="preserve">biotin-dependent carboxyltransferase family protein      </v>
      </c>
    </row>
    <row r="1406" spans="1:4" x14ac:dyDescent="0.25">
      <c r="A1406" s="13" t="s">
        <v>1562</v>
      </c>
      <c r="B1406">
        <v>-0.863240739560169</v>
      </c>
      <c r="C1406">
        <v>1.1866878179704861</v>
      </c>
      <c r="D1406" t="str">
        <f>VLOOKUP(A1406,[1]Sheet1!$A:$B,2,FALSE)</f>
        <v xml:space="preserve">SDR family oxidoreductase       </v>
      </c>
    </row>
    <row r="1407" spans="1:4" x14ac:dyDescent="0.25">
      <c r="A1407" s="13" t="s">
        <v>1563</v>
      </c>
      <c r="B1407">
        <v>-0.86409965583439197</v>
      </c>
      <c r="C1407">
        <v>1.176518650486462</v>
      </c>
      <c r="D1407" t="str">
        <f>VLOOKUP(A1407,[1]Sheet1!$A:$B,2,FALSE)</f>
        <v xml:space="preserve">hypothetical protein        </v>
      </c>
    </row>
    <row r="1408" spans="1:4" x14ac:dyDescent="0.25">
      <c r="A1408" s="13" t="s">
        <v>1564</v>
      </c>
      <c r="B1408">
        <v>-0.86478619859377204</v>
      </c>
      <c r="C1408">
        <v>1.66195860103841</v>
      </c>
      <c r="D1408" t="str">
        <f>VLOOKUP(A1408,[1]Sheet1!$A:$B,2,FALSE)</f>
        <v xml:space="preserve">alkylphosphonate utilization protein       </v>
      </c>
    </row>
    <row r="1409" spans="1:4" x14ac:dyDescent="0.25">
      <c r="A1409" s="13" t="s">
        <v>1565</v>
      </c>
      <c r="B1409">
        <v>-0.86638855067790599</v>
      </c>
      <c r="C1409">
        <v>1.142160099946204</v>
      </c>
      <c r="D1409" t="str">
        <f>VLOOKUP(A1409,[1]Sheet1!$A:$B,2,FALSE)</f>
        <v xml:space="preserve">hypothetical protein        </v>
      </c>
    </row>
    <row r="1410" spans="1:4" x14ac:dyDescent="0.25">
      <c r="A1410" s="13" t="s">
        <v>1566</v>
      </c>
      <c r="B1410">
        <v>-0.86689163173394002</v>
      </c>
      <c r="C1410">
        <v>1.8163110455973419</v>
      </c>
      <c r="D1410" t="str">
        <f>VLOOKUP(A1410,[1]Sheet1!$A:$B,2,FALSE)</f>
        <v xml:space="preserve">glutamine synthetase        </v>
      </c>
    </row>
    <row r="1411" spans="1:4" x14ac:dyDescent="0.25">
      <c r="A1411" s="13" t="s">
        <v>1567</v>
      </c>
      <c r="B1411">
        <v>-0.86839926085053298</v>
      </c>
      <c r="C1411">
        <v>1.956336799633944</v>
      </c>
      <c r="D1411" t="str">
        <f>VLOOKUP(A1411,[1]Sheet1!$A:$B,2,FALSE)</f>
        <v xml:space="preserve">LysR family transcriptional regulator      </v>
      </c>
    </row>
    <row r="1412" spans="1:4" x14ac:dyDescent="0.25">
      <c r="A1412" s="13" t="s">
        <v>1568</v>
      </c>
      <c r="B1412">
        <v>-0.86869236916872195</v>
      </c>
      <c r="C1412">
        <v>0.79111596437915988</v>
      </c>
      <c r="D1412" t="str">
        <f>VLOOKUP(A1412,[1]Sheet1!$A:$B,2,FALSE)</f>
        <v xml:space="preserve">hypothetical protein        </v>
      </c>
    </row>
    <row r="1413" spans="1:4" x14ac:dyDescent="0.25">
      <c r="A1413" s="13" t="s">
        <v>1569</v>
      </c>
      <c r="B1413">
        <v>-0.87136483959022604</v>
      </c>
      <c r="C1413">
        <v>1.874645107399272</v>
      </c>
      <c r="D1413" t="str">
        <f>VLOOKUP(A1413,[1]Sheet1!$A:$B,2,FALSE)</f>
        <v xml:space="preserve">phosphoenolpyruvate--protein phosphotransferase        </v>
      </c>
    </row>
    <row r="1414" spans="1:4" x14ac:dyDescent="0.25">
      <c r="A1414" s="13" t="s">
        <v>1570</v>
      </c>
      <c r="B1414">
        <v>-0.87179123308884998</v>
      </c>
      <c r="C1414">
        <v>2.0965804650719839</v>
      </c>
      <c r="D1414" t="str">
        <f>VLOOKUP(A1414,[1]Sheet1!$A:$B,2,FALSE)</f>
        <v xml:space="preserve">dTDP-4-dehydrorhamnose reductase        </v>
      </c>
    </row>
    <row r="1415" spans="1:4" x14ac:dyDescent="0.25">
      <c r="A1415" s="13" t="s">
        <v>1571</v>
      </c>
      <c r="B1415">
        <v>-0.87250536864851602</v>
      </c>
      <c r="C1415">
        <v>1.5468232714694179</v>
      </c>
      <c r="D1415" t="str">
        <f>VLOOKUP(A1415,[1]Sheet1!$A:$B,2,FALSE)</f>
        <v xml:space="preserve">Na(+)/H(+) antiporter NhaA       </v>
      </c>
    </row>
    <row r="1416" spans="1:4" x14ac:dyDescent="0.25">
      <c r="A1416" s="13" t="s">
        <v>1572</v>
      </c>
      <c r="B1416">
        <v>-0.87271162346780795</v>
      </c>
      <c r="C1416">
        <v>2.265469019546452</v>
      </c>
      <c r="D1416" t="str">
        <f>VLOOKUP(A1416,[1]Sheet1!$A:$B,2,FALSE)</f>
        <v xml:space="preserve">CoA transferase subunit B      </v>
      </c>
    </row>
    <row r="1417" spans="1:4" x14ac:dyDescent="0.25">
      <c r="A1417" s="13" t="s">
        <v>1573</v>
      </c>
      <c r="B1417">
        <v>-0.87309237104112702</v>
      </c>
      <c r="C1417">
        <v>1.574418778404888</v>
      </c>
      <c r="D1417" t="str">
        <f>VLOOKUP(A1417,[1]Sheet1!$A:$B,2,FALSE)</f>
        <v xml:space="preserve">diguanylate cyclase        </v>
      </c>
    </row>
    <row r="1418" spans="1:4" x14ac:dyDescent="0.25">
      <c r="A1418" s="13" t="s">
        <v>1574</v>
      </c>
      <c r="B1418">
        <v>-0.87561367348699104</v>
      </c>
      <c r="C1418">
        <v>0.53348273312659678</v>
      </c>
      <c r="D1418" t="str">
        <f>VLOOKUP(A1418,[1]Sheet1!$A:$B,2,FALSE)</f>
        <v xml:space="preserve">glutathione S-transferase        </v>
      </c>
    </row>
    <row r="1419" spans="1:4" x14ac:dyDescent="0.25">
      <c r="A1419" s="13" t="s">
        <v>1575</v>
      </c>
      <c r="B1419">
        <v>-0.87639527329411304</v>
      </c>
      <c r="C1419">
        <v>1.574056486471934</v>
      </c>
      <c r="D1419" t="str">
        <f>VLOOKUP(A1419,[1]Sheet1!$A:$B,2,FALSE)</f>
        <v xml:space="preserve">DNA binding protein       </v>
      </c>
    </row>
    <row r="1420" spans="1:4" x14ac:dyDescent="0.25">
      <c r="A1420" s="13" t="s">
        <v>1576</v>
      </c>
      <c r="B1420">
        <v>-0.88050165613615206</v>
      </c>
      <c r="C1420">
        <v>2.7658654128770972</v>
      </c>
      <c r="D1420" t="str">
        <f>VLOOKUP(A1420,[1]Sheet1!$A:$B,2,FALSE)</f>
        <v xml:space="preserve">CoA transferase subunit A      </v>
      </c>
    </row>
    <row r="1421" spans="1:4" x14ac:dyDescent="0.25">
      <c r="A1421" s="13" t="s">
        <v>1577</v>
      </c>
      <c r="B1421">
        <v>-0.88128546429815902</v>
      </c>
      <c r="C1421">
        <v>2.0524793894593221</v>
      </c>
      <c r="D1421" t="str">
        <f>VLOOKUP(A1421,[1]Sheet1!$A:$B,2,FALSE)</f>
        <v xml:space="preserve">magnesium transporter        </v>
      </c>
    </row>
    <row r="1422" spans="1:4" x14ac:dyDescent="0.25">
      <c r="A1422" s="13" t="s">
        <v>1578</v>
      </c>
      <c r="B1422">
        <v>-0.88247866145473097</v>
      </c>
      <c r="C1422">
        <v>1.755192497856547</v>
      </c>
      <c r="D1422" t="str">
        <f>VLOOKUP(A1422,[1]Sheet1!$A:$B,2,FALSE)</f>
        <v xml:space="preserve">SDR family oxidoreductase       </v>
      </c>
    </row>
    <row r="1423" spans="1:4" x14ac:dyDescent="0.25">
      <c r="A1423" s="13" t="s">
        <v>1579</v>
      </c>
      <c r="B1423">
        <v>-0.882534652633851</v>
      </c>
      <c r="C1423">
        <v>2.331888039293923</v>
      </c>
      <c r="D1423" t="str">
        <f>VLOOKUP(A1423,[1]Sheet1!$A:$B,2,FALSE)</f>
        <v xml:space="preserve">hypothetical protein        </v>
      </c>
    </row>
    <row r="1424" spans="1:4" x14ac:dyDescent="0.25">
      <c r="A1424" s="13" t="s">
        <v>1580</v>
      </c>
      <c r="B1424">
        <v>-0.88278752280223205</v>
      </c>
      <c r="C1424">
        <v>3.1903869541194632</v>
      </c>
      <c r="D1424" t="str">
        <f>VLOOKUP(A1424,[1]Sheet1!$A:$B,2,FALSE)</f>
        <v xml:space="preserve">F0F1 ATP synthase subunit gamma     </v>
      </c>
    </row>
    <row r="1425" spans="1:4" x14ac:dyDescent="0.25">
      <c r="A1425" s="13" t="s">
        <v>1581</v>
      </c>
      <c r="B1425">
        <v>-0.88422018066444297</v>
      </c>
      <c r="C1425">
        <v>1.563560274566246</v>
      </c>
      <c r="D1425" t="str">
        <f>VLOOKUP(A1425,[1]Sheet1!$A:$B,2,FALSE)</f>
        <v xml:space="preserve">branched-chain amino acid ABC transporter substrate-binding protein   </v>
      </c>
    </row>
    <row r="1426" spans="1:4" x14ac:dyDescent="0.25">
      <c r="A1426" s="13" t="s">
        <v>1582</v>
      </c>
      <c r="B1426">
        <v>-0.88476819940116003</v>
      </c>
      <c r="C1426">
        <v>1.312127930114892</v>
      </c>
      <c r="D1426" t="str">
        <f>VLOOKUP(A1426,[1]Sheet1!$A:$B,2,FALSE)</f>
        <v xml:space="preserve">DNA binding protein       </v>
      </c>
    </row>
    <row r="1427" spans="1:4" x14ac:dyDescent="0.25">
      <c r="A1427" s="13" t="s">
        <v>1583</v>
      </c>
      <c r="B1427">
        <v>-0.88782702764733301</v>
      </c>
      <c r="C1427">
        <v>2.2180858667856169</v>
      </c>
      <c r="D1427" t="str">
        <f>VLOOKUP(A1427,[1]Sheet1!$A:$B,2,FALSE)</f>
        <v xml:space="preserve">threonylcarbamoyl-AMP synthase        </v>
      </c>
    </row>
    <row r="1428" spans="1:4" x14ac:dyDescent="0.25">
      <c r="A1428" s="13" t="s">
        <v>1584</v>
      </c>
      <c r="B1428">
        <v>-0.88822150738094996</v>
      </c>
      <c r="C1428">
        <v>1.9068150303863709</v>
      </c>
      <c r="D1428" t="str">
        <f>VLOOKUP(A1428,[1]Sheet1!$A:$B,2,FALSE)</f>
        <v xml:space="preserve">HIT domain-containing protein       </v>
      </c>
    </row>
    <row r="1429" spans="1:4" x14ac:dyDescent="0.25">
      <c r="A1429" s="13" t="s">
        <v>1585</v>
      </c>
      <c r="B1429">
        <v>-0.88837648015857895</v>
      </c>
      <c r="C1429">
        <v>0.90349563135374067</v>
      </c>
      <c r="D1429" t="str">
        <f>VLOOKUP(A1429,[1]Sheet1!$A:$B,2,FALSE)</f>
        <v xml:space="preserve">oxygen-independent coproporphyrinogen III oxidase      </v>
      </c>
    </row>
    <row r="1430" spans="1:4" x14ac:dyDescent="0.25">
      <c r="A1430" s="13" t="s">
        <v>1586</v>
      </c>
      <c r="B1430">
        <v>-0.88901374610811501</v>
      </c>
      <c r="C1430">
        <v>1.5139507407836339</v>
      </c>
      <c r="D1430" t="str">
        <f>VLOOKUP(A1430,[1]Sheet1!$A:$B,2,FALSE)</f>
        <v xml:space="preserve">sugar ABC transporter substrate-binding protein     </v>
      </c>
    </row>
    <row r="1431" spans="1:4" x14ac:dyDescent="0.25">
      <c r="A1431" s="13" t="s">
        <v>1587</v>
      </c>
      <c r="B1431">
        <v>-0.88988860783819301</v>
      </c>
      <c r="C1431">
        <v>1.9644899056971989</v>
      </c>
      <c r="D1431" t="str">
        <f>VLOOKUP(A1431,[1]Sheet1!$A:$B,2,FALSE)</f>
        <v xml:space="preserve">flavohemoglobin expression-modulating QEGLA motif protein     </v>
      </c>
    </row>
    <row r="1432" spans="1:4" x14ac:dyDescent="0.25">
      <c r="A1432" s="13" t="s">
        <v>1588</v>
      </c>
      <c r="B1432">
        <v>-0.89009855675089999</v>
      </c>
      <c r="C1432">
        <v>0.93845374308098262</v>
      </c>
      <c r="D1432" t="str">
        <f>VLOOKUP(A1432,[1]Sheet1!$A:$B,2,FALSE)</f>
        <v xml:space="preserve">hypothetical protein        </v>
      </c>
    </row>
    <row r="1433" spans="1:4" x14ac:dyDescent="0.25">
      <c r="A1433" s="13" t="s">
        <v>1589</v>
      </c>
      <c r="B1433">
        <v>-0.89196603853953604</v>
      </c>
      <c r="C1433">
        <v>1.522345144110623</v>
      </c>
      <c r="D1433" t="str">
        <f>VLOOKUP(A1433,[1]Sheet1!$A:$B,2,FALSE)</f>
        <v xml:space="preserve">HAD-IB family hydrolase       </v>
      </c>
    </row>
    <row r="1434" spans="1:4" x14ac:dyDescent="0.25">
      <c r="A1434" s="13" t="s">
        <v>1590</v>
      </c>
      <c r="B1434">
        <v>-0.89532392454715903</v>
      </c>
      <c r="C1434">
        <v>1.3662501505543989</v>
      </c>
      <c r="D1434" t="str">
        <f>VLOOKUP(A1434,[1]Sheet1!$A:$B,2,FALSE)</f>
        <v xml:space="preserve">membrane integrity-associated transporter subunit PqiC     </v>
      </c>
    </row>
    <row r="1435" spans="1:4" x14ac:dyDescent="0.25">
      <c r="A1435" s="13" t="s">
        <v>1591</v>
      </c>
      <c r="B1435">
        <v>-0.89641428728486505</v>
      </c>
      <c r="C1435">
        <v>1.6916819879931471</v>
      </c>
      <c r="D1435" t="str">
        <f>VLOOKUP(A1435,[1]Sheet1!$A:$B,2,FALSE)</f>
        <v xml:space="preserve">azurin         </v>
      </c>
    </row>
    <row r="1436" spans="1:4" x14ac:dyDescent="0.25">
      <c r="A1436" s="13" t="s">
        <v>1592</v>
      </c>
      <c r="B1436">
        <v>-0.89663508681767701</v>
      </c>
      <c r="C1436">
        <v>1.498159076921723</v>
      </c>
      <c r="D1436" t="str">
        <f>VLOOKUP(A1436,[1]Sheet1!$A:$B,2,FALSE)</f>
        <v xml:space="preserve">adenosine deaminase        </v>
      </c>
    </row>
    <row r="1437" spans="1:4" x14ac:dyDescent="0.25">
      <c r="A1437" s="13" t="s">
        <v>1593</v>
      </c>
      <c r="B1437">
        <v>-0.89751260585194403</v>
      </c>
      <c r="C1437">
        <v>1.5939831026539959</v>
      </c>
      <c r="D1437" t="str">
        <f>VLOOKUP(A1437,[1]Sheet1!$A:$B,2,FALSE)</f>
        <v xml:space="preserve">YebC/PmpR family DNA-binding transcriptional regulator     </v>
      </c>
    </row>
    <row r="1438" spans="1:4" x14ac:dyDescent="0.25">
      <c r="A1438" s="13" t="s">
        <v>1594</v>
      </c>
      <c r="B1438">
        <v>-0.897911535373353</v>
      </c>
      <c r="C1438">
        <v>1.4505520742731151</v>
      </c>
      <c r="D1438" t="str">
        <f>VLOOKUP(A1438,[1]Sheet1!$A:$B,2,FALSE)</f>
        <v xml:space="preserve">zinc-dependent alcohol dehydrogenase family protein     </v>
      </c>
    </row>
    <row r="1439" spans="1:4" x14ac:dyDescent="0.25">
      <c r="A1439" s="13" t="s">
        <v>1595</v>
      </c>
      <c r="B1439">
        <v>-0.90455262000782</v>
      </c>
      <c r="C1439">
        <v>1.46611663685148</v>
      </c>
      <c r="D1439" t="str">
        <f>VLOOKUP(A1439,[1]Sheet1!$A:$B,2,FALSE)</f>
        <v xml:space="preserve">malate synthase G       </v>
      </c>
    </row>
    <row r="1440" spans="1:4" x14ac:dyDescent="0.25">
      <c r="A1440" s="13" t="s">
        <v>1596</v>
      </c>
      <c r="B1440">
        <v>-0.90870790353328801</v>
      </c>
      <c r="C1440">
        <v>1.924039337194936</v>
      </c>
      <c r="D1440" t="str">
        <f>VLOOKUP(A1440,[1]Sheet1!$A:$B,2,FALSE)</f>
        <v xml:space="preserve">histidine ammonia-lyase        </v>
      </c>
    </row>
    <row r="1441" spans="1:4" x14ac:dyDescent="0.25">
      <c r="A1441" s="13" t="s">
        <v>1597</v>
      </c>
      <c r="B1441">
        <v>-0.91323199575685499</v>
      </c>
      <c r="C1441">
        <v>2.1714961594199651</v>
      </c>
      <c r="D1441" t="str">
        <f>VLOOKUP(A1441,[1]Sheet1!$A:$B,2,FALSE)</f>
        <v xml:space="preserve">ParB/RepB/Spo0J family partition protein      </v>
      </c>
    </row>
    <row r="1442" spans="1:4" x14ac:dyDescent="0.25">
      <c r="A1442" s="13" t="s">
        <v>1598</v>
      </c>
      <c r="B1442">
        <v>-0.92058624580019899</v>
      </c>
      <c r="C1442">
        <v>0.93507441496415911</v>
      </c>
      <c r="D1442" t="str">
        <f>VLOOKUP(A1442,[1]Sheet1!$A:$B,2,FALSE)</f>
        <v xml:space="preserve">type VI secretion system lipoprotein TssJ    </v>
      </c>
    </row>
    <row r="1443" spans="1:4" x14ac:dyDescent="0.25">
      <c r="A1443" s="13" t="s">
        <v>1599</v>
      </c>
      <c r="B1443">
        <v>-0.92283133186815702</v>
      </c>
      <c r="C1443">
        <v>2.1143891048383492</v>
      </c>
      <c r="D1443" t="str">
        <f>VLOOKUP(A1443,[1]Sheet1!$A:$B,2,FALSE)</f>
        <v xml:space="preserve">membrane protein FxsA       </v>
      </c>
    </row>
    <row r="1444" spans="1:4" x14ac:dyDescent="0.25">
      <c r="A1444" s="13" t="s">
        <v>1600</v>
      </c>
      <c r="B1444">
        <v>-0.92290363876484605</v>
      </c>
      <c r="C1444">
        <v>1.574981451941343</v>
      </c>
      <c r="D1444" t="str">
        <f>VLOOKUP(A1444,[1]Sheet1!$A:$B,2,FALSE)</f>
        <v xml:space="preserve">transporter substrate-binding domain-containing protein      </v>
      </c>
    </row>
    <row r="1445" spans="1:4" x14ac:dyDescent="0.25">
      <c r="A1445" s="13" t="s">
        <v>1601</v>
      </c>
      <c r="B1445">
        <v>-0.92433878260184299</v>
      </c>
      <c r="C1445">
        <v>1.749154374717004</v>
      </c>
      <c r="D1445" t="str">
        <f>VLOOKUP(A1445,[1]Sheet1!$A:$B,2,FALSE)</f>
        <v xml:space="preserve">acyltransferase         </v>
      </c>
    </row>
    <row r="1446" spans="1:4" x14ac:dyDescent="0.25">
      <c r="A1446" s="13" t="s">
        <v>1602</v>
      </c>
      <c r="B1446">
        <v>-0.93578683330403101</v>
      </c>
      <c r="C1446">
        <v>1.7284925081861411</v>
      </c>
      <c r="D1446" t="str">
        <f>VLOOKUP(A1446,[1]Sheet1!$A:$B,2,FALSE)</f>
        <v xml:space="preserve">carbon storage regulator CsrA      </v>
      </c>
    </row>
    <row r="1447" spans="1:4" x14ac:dyDescent="0.25">
      <c r="A1447" s="13" t="s">
        <v>1603</v>
      </c>
      <c r="B1447">
        <v>-0.94251834801842405</v>
      </c>
      <c r="C1447">
        <v>1.21386448597671</v>
      </c>
      <c r="D1447" t="str">
        <f>VLOOKUP(A1447,[1]Sheet1!$A:$B,2,FALSE)</f>
        <v xml:space="preserve">hypothetical protein        </v>
      </c>
    </row>
    <row r="1448" spans="1:4" x14ac:dyDescent="0.25">
      <c r="A1448" s="13" t="s">
        <v>1604</v>
      </c>
      <c r="B1448">
        <v>-0.94291019588750902</v>
      </c>
      <c r="C1448">
        <v>1.4292199913645789</v>
      </c>
      <c r="D1448" t="str">
        <f>VLOOKUP(A1448,[1]Sheet1!$A:$B,2,FALSE)</f>
        <v xml:space="preserve">3',5'-cyclic-AMP phosphodiesterase        </v>
      </c>
    </row>
    <row r="1449" spans="1:4" x14ac:dyDescent="0.25">
      <c r="A1449" s="13" t="s">
        <v>1605</v>
      </c>
      <c r="B1449">
        <v>-0.94330275608838099</v>
      </c>
      <c r="C1449">
        <v>2.6886719835809192</v>
      </c>
      <c r="D1449" t="str">
        <f>VLOOKUP(A1449,[1]Sheet1!$A:$B,2,FALSE)</f>
        <v xml:space="preserve">VOC family protein       </v>
      </c>
    </row>
    <row r="1450" spans="1:4" x14ac:dyDescent="0.25">
      <c r="A1450" s="13" t="s">
        <v>1606</v>
      </c>
      <c r="B1450">
        <v>-0.94745346543513698</v>
      </c>
      <c r="C1450">
        <v>3.9508396170771789</v>
      </c>
      <c r="D1450" t="str">
        <f>VLOOKUP(A1450,[1]Sheet1!$A:$B,2,FALSE)</f>
        <v xml:space="preserve">sigma-54-dependent Fis family transcriptional regulator     </v>
      </c>
    </row>
    <row r="1451" spans="1:4" x14ac:dyDescent="0.25">
      <c r="A1451" s="13" t="s">
        <v>1607</v>
      </c>
      <c r="B1451">
        <v>-0.94747541950425995</v>
      </c>
      <c r="C1451">
        <v>1.3034070209143289</v>
      </c>
      <c r="D1451" t="str">
        <f>VLOOKUP(A1451,[1]Sheet1!$A:$B,2,FALSE)</f>
        <v xml:space="preserve">cysteine synthase A       </v>
      </c>
    </row>
    <row r="1452" spans="1:4" x14ac:dyDescent="0.25">
      <c r="A1452" s="13" t="s">
        <v>1608</v>
      </c>
      <c r="B1452">
        <v>-0.94879143749778205</v>
      </c>
      <c r="C1452">
        <v>0.87330960629985699</v>
      </c>
      <c r="D1452" t="str">
        <f>VLOOKUP(A1452,[1]Sheet1!$A:$B,2,FALSE)</f>
        <v xml:space="preserve">flagellar export chaperone FliS      </v>
      </c>
    </row>
    <row r="1453" spans="1:4" x14ac:dyDescent="0.25">
      <c r="A1453" s="13" t="s">
        <v>1609</v>
      </c>
      <c r="B1453">
        <v>-0.95182008151591402</v>
      </c>
      <c r="C1453">
        <v>3.4916424520249789</v>
      </c>
      <c r="D1453" t="str">
        <f>VLOOKUP(A1453,[1]Sheet1!$A:$B,2,FALSE)</f>
        <v xml:space="preserve">immunity 52 family protein      </v>
      </c>
    </row>
    <row r="1454" spans="1:4" x14ac:dyDescent="0.25">
      <c r="A1454" s="13" t="s">
        <v>1610</v>
      </c>
      <c r="B1454">
        <v>-0.95615904724918699</v>
      </c>
      <c r="C1454">
        <v>2.7385322283444111</v>
      </c>
      <c r="D1454" t="str">
        <f>VLOOKUP(A1454,[1]Sheet1!$A:$B,2,FALSE)</f>
        <v xml:space="preserve">low-specificity L-threonine aldolase       </v>
      </c>
    </row>
    <row r="1455" spans="1:4" x14ac:dyDescent="0.25">
      <c r="A1455" s="13" t="s">
        <v>1611</v>
      </c>
      <c r="B1455">
        <v>-0.95980464288289602</v>
      </c>
      <c r="C1455">
        <v>2.1674167889576199</v>
      </c>
      <c r="D1455" t="str">
        <f>VLOOKUP(A1455,[1]Sheet1!$A:$B,2,FALSE)</f>
        <v xml:space="preserve">NAD(P)H-dependent oxidoreductase        </v>
      </c>
    </row>
    <row r="1456" spans="1:4" x14ac:dyDescent="0.25">
      <c r="A1456" s="13" t="s">
        <v>1612</v>
      </c>
      <c r="B1456">
        <v>-0.96283608900832496</v>
      </c>
      <c r="C1456">
        <v>2.4888604535237548</v>
      </c>
      <c r="D1456" t="str">
        <f>VLOOKUP(A1456,[1]Sheet1!$A:$B,2,FALSE)</f>
        <v xml:space="preserve">Tim44 domain-containing protein       </v>
      </c>
    </row>
    <row r="1457" spans="1:4" x14ac:dyDescent="0.25">
      <c r="A1457" s="13" t="s">
        <v>1613</v>
      </c>
      <c r="B1457">
        <v>-0.96531067612372601</v>
      </c>
      <c r="C1457">
        <v>2.2475996559461682</v>
      </c>
      <c r="D1457" t="str">
        <f>VLOOKUP(A1457,[1]Sheet1!$A:$B,2,FALSE)</f>
        <v xml:space="preserve">fumarylacetoacetase         </v>
      </c>
    </row>
    <row r="1458" spans="1:4" x14ac:dyDescent="0.25">
      <c r="A1458" s="13" t="s">
        <v>1614</v>
      </c>
      <c r="B1458">
        <v>-0.96724964418433701</v>
      </c>
      <c r="C1458">
        <v>2.5911474528010241</v>
      </c>
      <c r="D1458" t="str">
        <f>VLOOKUP(A1458,[1]Sheet1!$A:$B,2,FALSE)</f>
        <v xml:space="preserve">ABC transporter ATP-binding protein      </v>
      </c>
    </row>
    <row r="1459" spans="1:4" x14ac:dyDescent="0.25">
      <c r="A1459" s="13" t="s">
        <v>1615</v>
      </c>
      <c r="B1459">
        <v>-0.97016870195613703</v>
      </c>
      <c r="C1459">
        <v>1.755645974909813</v>
      </c>
      <c r="D1459" t="str">
        <f>VLOOKUP(A1459,[1]Sheet1!$A:$B,2,FALSE)</f>
        <v xml:space="preserve">NAD(P)H-dependent glycerol-3-phosphate dehydrogenase       </v>
      </c>
    </row>
    <row r="1460" spans="1:4" x14ac:dyDescent="0.25">
      <c r="A1460" s="13" t="s">
        <v>1616</v>
      </c>
      <c r="B1460">
        <v>-0.97248317634064996</v>
      </c>
      <c r="C1460">
        <v>2.4916102409800369</v>
      </c>
      <c r="D1460" t="str">
        <f>VLOOKUP(A1460,[1]Sheet1!$A:$B,2,FALSE)</f>
        <v xml:space="preserve">nitronate monooxygenase        </v>
      </c>
    </row>
    <row r="1461" spans="1:4" x14ac:dyDescent="0.25">
      <c r="A1461" s="13" t="s">
        <v>1617</v>
      </c>
      <c r="B1461">
        <v>-0.97338678083491503</v>
      </c>
      <c r="C1461">
        <v>2.057902403846549</v>
      </c>
      <c r="D1461" t="str">
        <f>VLOOKUP(A1461,[1]Sheet1!$A:$B,2,FALSE)</f>
        <v xml:space="preserve">PadR family transcriptional regulator      </v>
      </c>
    </row>
    <row r="1462" spans="1:4" x14ac:dyDescent="0.25">
      <c r="A1462" s="13" t="s">
        <v>1618</v>
      </c>
      <c r="B1462">
        <v>-0.97641740097705998</v>
      </c>
      <c r="C1462">
        <v>1.9128639254411051</v>
      </c>
      <c r="D1462" t="str">
        <f>VLOOKUP(A1462,[1]Sheet1!$A:$B,2,FALSE)</f>
        <v xml:space="preserve">isoprenoid biosynthesis glyoxalase ElbB      </v>
      </c>
    </row>
    <row r="1463" spans="1:4" x14ac:dyDescent="0.25">
      <c r="A1463" s="13" t="s">
        <v>1619</v>
      </c>
      <c r="B1463">
        <v>-0.97983275279655901</v>
      </c>
      <c r="C1463">
        <v>1.7116105683375911</v>
      </c>
      <c r="D1463" t="str">
        <f>VLOOKUP(A1463,[1]Sheet1!$A:$B,2,FALSE)</f>
        <v xml:space="preserve">dihydroneopterin triphosphate 2'-epimerase       </v>
      </c>
    </row>
    <row r="1464" spans="1:4" x14ac:dyDescent="0.25">
      <c r="A1464" s="13" t="s">
        <v>1620</v>
      </c>
      <c r="B1464">
        <v>-0.980419420107559</v>
      </c>
      <c r="C1464">
        <v>2.215504741799724</v>
      </c>
      <c r="D1464" t="str">
        <f>VLOOKUP(A1464,[1]Sheet1!$A:$B,2,FALSE)</f>
        <v xml:space="preserve">imidazolonepropionase         </v>
      </c>
    </row>
    <row r="1465" spans="1:4" x14ac:dyDescent="0.25">
      <c r="A1465" s="13" t="s">
        <v>1621</v>
      </c>
      <c r="B1465">
        <v>-0.985116750236259</v>
      </c>
      <c r="C1465">
        <v>2.71893028380331</v>
      </c>
      <c r="D1465" t="str">
        <f>VLOOKUP(A1465,[1]Sheet1!$A:$B,2,FALSE)</f>
        <v xml:space="preserve">twitching motility response regulator PilG     </v>
      </c>
    </row>
    <row r="1466" spans="1:4" x14ac:dyDescent="0.25">
      <c r="A1466" s="13" t="s">
        <v>1622</v>
      </c>
      <c r="B1466">
        <v>-0.98764963875541001</v>
      </c>
      <c r="C1466">
        <v>2.1377855846409481</v>
      </c>
      <c r="D1466" t="str">
        <f>VLOOKUP(A1466,[1]Sheet1!$A:$B,2,FALSE)</f>
        <v xml:space="preserve">HAD family hydrolase       </v>
      </c>
    </row>
    <row r="1467" spans="1:4" x14ac:dyDescent="0.25">
      <c r="A1467" s="13" t="s">
        <v>1623</v>
      </c>
      <c r="B1467">
        <v>-0.98953830157487299</v>
      </c>
      <c r="C1467">
        <v>1.9068150303863709</v>
      </c>
      <c r="D1467" t="str">
        <f>VLOOKUP(A1467,[1]Sheet1!$A:$B,2,FALSE)</f>
        <v xml:space="preserve">flagellar motor protein MotB      </v>
      </c>
    </row>
    <row r="1468" spans="1:4" x14ac:dyDescent="0.25">
      <c r="A1468" s="13" t="s">
        <v>1624</v>
      </c>
      <c r="B1468">
        <v>-0.99073922913840295</v>
      </c>
      <c r="C1468">
        <v>3.2492720803117741</v>
      </c>
      <c r="D1468" t="str">
        <f>VLOOKUP(A1468,[1]Sheet1!$A:$B,2,FALSE)</f>
        <v xml:space="preserve">argininosuccinate synthase        </v>
      </c>
    </row>
    <row r="1469" spans="1:4" x14ac:dyDescent="0.25">
      <c r="A1469" s="13" t="s">
        <v>1625</v>
      </c>
      <c r="B1469">
        <v>-0.99773766600133196</v>
      </c>
      <c r="C1469">
        <v>1.2004797054638749</v>
      </c>
      <c r="D1469" t="str">
        <f>VLOOKUP(A1469,[1]Sheet1!$A:$B,2,FALSE)</f>
        <v xml:space="preserve">hypothetical protein        </v>
      </c>
    </row>
    <row r="1470" spans="1:4" x14ac:dyDescent="0.25">
      <c r="A1470" s="13" t="s">
        <v>1626</v>
      </c>
      <c r="B1470" s="14">
        <v>-1.0034145681051301</v>
      </c>
      <c r="C1470" s="14">
        <v>2.082076506629547</v>
      </c>
      <c r="D1470" t="str">
        <f>VLOOKUP(A1470,[1]Sheet1!$A:$B,2,FALSE)</f>
        <v xml:space="preserve">Transposon Tn7 transposition protein TnsC     </v>
      </c>
    </row>
    <row r="1471" spans="1:4" x14ac:dyDescent="0.25">
      <c r="A1471" s="13" t="s">
        <v>1627</v>
      </c>
      <c r="B1471" s="14">
        <v>-1.00762429799314</v>
      </c>
      <c r="C1471" s="14">
        <v>2.1454447607691991</v>
      </c>
      <c r="D1471" t="str">
        <f>VLOOKUP(A1471,[1]Sheet1!$A:$B,2,FALSE)</f>
        <v xml:space="preserve">flavodoxin         </v>
      </c>
    </row>
    <row r="1472" spans="1:4" x14ac:dyDescent="0.25">
      <c r="A1472" s="13" t="s">
        <v>1628</v>
      </c>
      <c r="B1472">
        <v>-1.01187976297111</v>
      </c>
      <c r="C1472">
        <v>1.1049200978656399</v>
      </c>
      <c r="D1472" t="str">
        <f>VLOOKUP(A1472,[1]Sheet1!$A:$B,2,FALSE)</f>
        <v xml:space="preserve">glutathione S-transferase        </v>
      </c>
    </row>
    <row r="1473" spans="1:4" x14ac:dyDescent="0.25">
      <c r="A1473" s="13" t="s">
        <v>1629</v>
      </c>
      <c r="B1473" s="14">
        <v>-1.0147617741402399</v>
      </c>
      <c r="C1473" s="14">
        <v>2.117979319767556</v>
      </c>
      <c r="D1473" t="str">
        <f>VLOOKUP(A1473,[1]Sheet1!$A:$B,2,FALSE)</f>
        <v xml:space="preserve">tryptophan 2,3-dioxygenase        </v>
      </c>
    </row>
    <row r="1474" spans="1:4" x14ac:dyDescent="0.25">
      <c r="A1474" s="13" t="s">
        <v>1630</v>
      </c>
      <c r="B1474" s="14">
        <v>-1.02385696857205</v>
      </c>
      <c r="C1474" s="14">
        <v>1.9056768438562599</v>
      </c>
      <c r="D1474" t="str">
        <f>VLOOKUP(A1474,[1]Sheet1!$A:$B,2,FALSE)</f>
        <v xml:space="preserve">DNA binding protein       </v>
      </c>
    </row>
    <row r="1475" spans="1:4" x14ac:dyDescent="0.25">
      <c r="A1475" s="13" t="s">
        <v>114</v>
      </c>
      <c r="B1475" s="14">
        <v>-1.0242111039841699</v>
      </c>
      <c r="C1475" s="14">
        <v>1.4576766724139121</v>
      </c>
      <c r="D1475" t="str">
        <f>VLOOKUP(A1475,[1]Sheet1!$A:$B,2,FALSE)</f>
        <v xml:space="preserve">inorganic diphosphatase        </v>
      </c>
    </row>
    <row r="1476" spans="1:4" x14ac:dyDescent="0.25">
      <c r="A1476" s="13" t="s">
        <v>1631</v>
      </c>
      <c r="B1476" s="14">
        <v>-1.02465037598321</v>
      </c>
      <c r="C1476" s="14">
        <v>2.961872102502531</v>
      </c>
      <c r="D1476" t="str">
        <f>VLOOKUP(A1476,[1]Sheet1!$A:$B,2,FALSE)</f>
        <v xml:space="preserve">hypothetical protein        </v>
      </c>
    </row>
    <row r="1477" spans="1:4" x14ac:dyDescent="0.25">
      <c r="A1477" s="13" t="s">
        <v>1632</v>
      </c>
      <c r="B1477" s="14">
        <v>-1.02681518651878</v>
      </c>
      <c r="C1477" s="14">
        <v>2.3523961381997518</v>
      </c>
      <c r="D1477" t="str">
        <f>VLOOKUP(A1477,[1]Sheet1!$A:$B,2,FALSE)</f>
        <v xml:space="preserve">hypothetical protein        </v>
      </c>
    </row>
    <row r="1478" spans="1:4" x14ac:dyDescent="0.25">
      <c r="A1478" s="13" t="s">
        <v>1633</v>
      </c>
      <c r="B1478" s="14">
        <v>-1.02904048452758</v>
      </c>
      <c r="C1478" s="14">
        <v>1.5480205750203</v>
      </c>
      <c r="D1478" t="str">
        <f>VLOOKUP(A1478,[1]Sheet1!$A:$B,2,FALSE)</f>
        <v xml:space="preserve">thioredoxin-disulfide reductase        </v>
      </c>
    </row>
    <row r="1479" spans="1:4" x14ac:dyDescent="0.25">
      <c r="A1479" s="13" t="s">
        <v>1634</v>
      </c>
      <c r="B1479" s="14">
        <v>-1.0295285596683199</v>
      </c>
      <c r="C1479" s="14">
        <v>1.357055500868986</v>
      </c>
      <c r="D1479" t="str">
        <f>VLOOKUP(A1479,[1]Sheet1!$A:$B,2,FALSE)</f>
        <v xml:space="preserve">HPF/RaiA family ribosome-associated protein      </v>
      </c>
    </row>
    <row r="1480" spans="1:4" x14ac:dyDescent="0.25">
      <c r="A1480" s="13" t="s">
        <v>1635</v>
      </c>
      <c r="B1480">
        <v>-1.03115036769948</v>
      </c>
      <c r="C1480">
        <v>0.53501662863584776</v>
      </c>
      <c r="D1480" t="str">
        <f>VLOOKUP(A1480,[1]Sheet1!$A:$B,2,FALSE)</f>
        <v xml:space="preserve">ubiquinone-dependent pyruvate dehydrogenase       </v>
      </c>
    </row>
    <row r="1481" spans="1:4" x14ac:dyDescent="0.25">
      <c r="A1481" s="13" t="s">
        <v>1636</v>
      </c>
      <c r="B1481" s="14">
        <v>-1.0361425242487099</v>
      </c>
      <c r="C1481" s="14">
        <v>3.186717303941268</v>
      </c>
      <c r="D1481" t="str">
        <f>VLOOKUP(A1481,[1]Sheet1!$A:$B,2,FALSE)</f>
        <v xml:space="preserve">hypothetical protein        </v>
      </c>
    </row>
    <row r="1482" spans="1:4" x14ac:dyDescent="0.25">
      <c r="A1482" s="13" t="s">
        <v>1637</v>
      </c>
      <c r="B1482" s="14">
        <v>-1.0363507321304899</v>
      </c>
      <c r="C1482" s="14">
        <v>2.5462138890859811</v>
      </c>
      <c r="D1482" t="str">
        <f>VLOOKUP(A1482,[1]Sheet1!$A:$B,2,FALSE)</f>
        <v xml:space="preserve">dTMP kinase        </v>
      </c>
    </row>
    <row r="1483" spans="1:4" x14ac:dyDescent="0.25">
      <c r="A1483" s="13" t="s">
        <v>1638</v>
      </c>
      <c r="B1483">
        <v>-1.0408562515403099</v>
      </c>
      <c r="C1483">
        <v>0.82882130964911838</v>
      </c>
      <c r="D1483" t="str">
        <f>VLOOKUP(A1483,[1]Sheet1!$A:$B,2,FALSE)</f>
        <v xml:space="preserve">molybdenum cofactor biosynthesis protein B     </v>
      </c>
    </row>
    <row r="1484" spans="1:4" x14ac:dyDescent="0.25">
      <c r="A1484" s="13" t="s">
        <v>1639</v>
      </c>
      <c r="B1484" s="14">
        <v>-1.0424501081275701</v>
      </c>
      <c r="C1484" s="14">
        <v>1.7488684711727409</v>
      </c>
      <c r="D1484" t="str">
        <f>VLOOKUP(A1484,[1]Sheet1!$A:$B,2,FALSE)</f>
        <v xml:space="preserve">PLP-dependent transferase        </v>
      </c>
    </row>
    <row r="1485" spans="1:4" x14ac:dyDescent="0.25">
      <c r="A1485" s="13" t="s">
        <v>1640</v>
      </c>
      <c r="B1485" s="14">
        <v>-1.0424883628733199</v>
      </c>
      <c r="C1485" s="14">
        <v>1.7193173912257129</v>
      </c>
      <c r="D1485" t="str">
        <f>VLOOKUP(A1485,[1]Sheet1!$A:$B,2,FALSE)</f>
        <v xml:space="preserve">hypothetical protein        </v>
      </c>
    </row>
    <row r="1486" spans="1:4" x14ac:dyDescent="0.25">
      <c r="A1486" s="13" t="s">
        <v>1641</v>
      </c>
      <c r="B1486" s="14">
        <v>-1.04296738337297</v>
      </c>
      <c r="C1486" s="14">
        <v>2.1263897189509202</v>
      </c>
      <c r="D1486" t="str">
        <f>VLOOKUP(A1486,[1]Sheet1!$A:$B,2,FALSE)</f>
        <v xml:space="preserve">MoxR family ATPase       </v>
      </c>
    </row>
    <row r="1487" spans="1:4" x14ac:dyDescent="0.25">
      <c r="A1487" s="13" t="s">
        <v>1642</v>
      </c>
      <c r="B1487">
        <v>-1.04615641189195</v>
      </c>
      <c r="C1487">
        <v>0.99788812302854579</v>
      </c>
      <c r="D1487" t="str">
        <f>VLOOKUP(A1487,[1]Sheet1!$A:$B,2,FALSE)</f>
        <v xml:space="preserve">hypothetical protein        </v>
      </c>
    </row>
    <row r="1488" spans="1:4" x14ac:dyDescent="0.25">
      <c r="A1488" s="13" t="s">
        <v>1643</v>
      </c>
      <c r="B1488" s="14">
        <v>-1.0461882424310001</v>
      </c>
      <c r="C1488" s="14">
        <v>1.6245944410872031</v>
      </c>
      <c r="D1488" t="str">
        <f>VLOOKUP(A1488,[1]Sheet1!$A:$B,2,FALSE)</f>
        <v xml:space="preserve">cytochrome c4        </v>
      </c>
    </row>
    <row r="1489" spans="1:4" x14ac:dyDescent="0.25">
      <c r="A1489" s="13" t="s">
        <v>1644</v>
      </c>
      <c r="B1489" s="14">
        <v>-1.04760305590478</v>
      </c>
      <c r="C1489" s="14">
        <v>1.8580805888069141</v>
      </c>
      <c r="D1489" t="str">
        <f>VLOOKUP(A1489,[1]Sheet1!$A:$B,2,FALSE)</f>
        <v xml:space="preserve">VOC family protein       </v>
      </c>
    </row>
    <row r="1490" spans="1:4" x14ac:dyDescent="0.25">
      <c r="A1490" s="13" t="s">
        <v>1645</v>
      </c>
      <c r="B1490" s="14">
        <v>-1.0526041575176901</v>
      </c>
      <c r="C1490" s="14">
        <v>3.506623380900002</v>
      </c>
      <c r="D1490" t="str">
        <f>VLOOKUP(A1490,[1]Sheet1!$A:$B,2,FALSE)</f>
        <v xml:space="preserve">heme biosynthesis protein HemY      </v>
      </c>
    </row>
    <row r="1491" spans="1:4" x14ac:dyDescent="0.25">
      <c r="A1491" s="13" t="s">
        <v>1646</v>
      </c>
      <c r="B1491" s="14">
        <v>-1.05718223944604</v>
      </c>
      <c r="C1491" s="14">
        <v>2.5269360236079459</v>
      </c>
      <c r="D1491" t="str">
        <f>VLOOKUP(A1491,[1]Sheet1!$A:$B,2,FALSE)</f>
        <v xml:space="preserve">crotonase/enoyl-CoA hydratase family protein      </v>
      </c>
    </row>
    <row r="1492" spans="1:4" x14ac:dyDescent="0.25">
      <c r="A1492" s="13" t="s">
        <v>1647</v>
      </c>
      <c r="B1492" s="14">
        <v>-1.0584779659243999</v>
      </c>
      <c r="C1492" s="14">
        <v>1.4357933274866419</v>
      </c>
      <c r="D1492" t="str">
        <f>VLOOKUP(A1492,[1]Sheet1!$A:$B,2,FALSE)</f>
        <v xml:space="preserve">nucleoside triphosphate pyrophosphohydrolase       </v>
      </c>
    </row>
    <row r="1493" spans="1:4" x14ac:dyDescent="0.25">
      <c r="A1493" s="13" t="s">
        <v>1648</v>
      </c>
      <c r="B1493" s="14">
        <v>-1.0619922709463101</v>
      </c>
      <c r="C1493" s="14">
        <v>3.218477448786893</v>
      </c>
      <c r="D1493" t="str">
        <f>VLOOKUP(A1493,[1]Sheet1!$A:$B,2,FALSE)</f>
        <v xml:space="preserve">RNase adapter RapZ       </v>
      </c>
    </row>
    <row r="1494" spans="1:4" x14ac:dyDescent="0.25">
      <c r="A1494" s="13" t="s">
        <v>1649</v>
      </c>
      <c r="B1494" s="14">
        <v>-1.0675469920055101</v>
      </c>
      <c r="C1494" s="14">
        <v>2.5035949091009302</v>
      </c>
      <c r="D1494" t="str">
        <f>VLOOKUP(A1494,[1]Sheet1!$A:$B,2,FALSE)</f>
        <v xml:space="preserve">aldehyde dehydrogenase family protein      </v>
      </c>
    </row>
    <row r="1495" spans="1:4" x14ac:dyDescent="0.25">
      <c r="A1495" s="13" t="s">
        <v>1650</v>
      </c>
      <c r="B1495" s="14">
        <v>-1.06816832594482</v>
      </c>
      <c r="C1495" s="14">
        <v>1.9644899056971989</v>
      </c>
      <c r="D1495" t="str">
        <f>VLOOKUP(A1495,[1]Sheet1!$A:$B,2,FALSE)</f>
        <v xml:space="preserve">hypothetical protein        </v>
      </c>
    </row>
    <row r="1496" spans="1:4" x14ac:dyDescent="0.25">
      <c r="A1496" s="13" t="s">
        <v>1651</v>
      </c>
      <c r="B1496" s="14">
        <v>-1.06821939960107</v>
      </c>
      <c r="C1496" s="14">
        <v>1.6110032444661551</v>
      </c>
      <c r="D1496" t="str">
        <f>VLOOKUP(A1496,[1]Sheet1!$A:$B,2,FALSE)</f>
        <v xml:space="preserve">bifunctional alpha/beta hydrolase/class I SAM-dependent methyltransferase    </v>
      </c>
    </row>
    <row r="1497" spans="1:4" x14ac:dyDescent="0.25">
      <c r="A1497" s="13" t="s">
        <v>1652</v>
      </c>
      <c r="B1497" s="14">
        <v>-1.0744424878348999</v>
      </c>
      <c r="C1497" s="14">
        <v>2.1326830986420382</v>
      </c>
      <c r="D1497" t="str">
        <f>VLOOKUP(A1497,[1]Sheet1!$A:$B,2,FALSE)</f>
        <v xml:space="preserve">biopolymer transporter ExbD       </v>
      </c>
    </row>
    <row r="1498" spans="1:4" x14ac:dyDescent="0.25">
      <c r="A1498" s="13" t="s">
        <v>1653</v>
      </c>
      <c r="B1498" s="14">
        <v>-1.08128888365926</v>
      </c>
      <c r="C1498" s="14">
        <v>1.7811918486369509</v>
      </c>
      <c r="D1498" t="str">
        <f>VLOOKUP(A1498,[1]Sheet1!$A:$B,2,FALSE)</f>
        <v xml:space="preserve">FKBP-type peptidyl-prolyl cis-trans isomerase      </v>
      </c>
    </row>
    <row r="1499" spans="1:4" x14ac:dyDescent="0.25">
      <c r="A1499" s="13" t="s">
        <v>1654</v>
      </c>
      <c r="B1499" s="14">
        <v>-1.0828155687363801</v>
      </c>
      <c r="C1499" s="14">
        <v>1.951943061976982</v>
      </c>
      <c r="D1499" t="str">
        <f>VLOOKUP(A1499,[1]Sheet1!$A:$B,2,FALSE)</f>
        <v xml:space="preserve">PspA/IM30 family protein       </v>
      </c>
    </row>
    <row r="1500" spans="1:4" x14ac:dyDescent="0.25">
      <c r="A1500" s="13" t="s">
        <v>1655</v>
      </c>
      <c r="B1500" s="14">
        <v>-1.08352458254831</v>
      </c>
      <c r="C1500" s="14">
        <v>3.3200888347870539</v>
      </c>
      <c r="D1500" t="str">
        <f>VLOOKUP(A1500,[1]Sheet1!$A:$B,2,FALSE)</f>
        <v xml:space="preserve">2-hydroxyacid dehydrogenase        </v>
      </c>
    </row>
    <row r="1501" spans="1:4" x14ac:dyDescent="0.25">
      <c r="A1501" s="13" t="s">
        <v>1656</v>
      </c>
      <c r="B1501" s="14">
        <v>-1.08387519399385</v>
      </c>
      <c r="C1501" s="14">
        <v>2.603812374449038</v>
      </c>
      <c r="D1501" t="str">
        <f>VLOOKUP(A1501,[1]Sheet1!$A:$B,2,FALSE)</f>
        <v xml:space="preserve">FtsH protease activity modulator HflK     </v>
      </c>
    </row>
    <row r="1502" spans="1:4" x14ac:dyDescent="0.25">
      <c r="A1502" s="13" t="s">
        <v>1657</v>
      </c>
      <c r="B1502" s="14">
        <v>-1.08399518016398</v>
      </c>
      <c r="C1502" s="14">
        <v>2.6669928500928402</v>
      </c>
      <c r="D1502" t="str">
        <f>VLOOKUP(A1502,[1]Sheet1!$A:$B,2,FALSE)</f>
        <v xml:space="preserve">Transposon Tn7 transposition protein TnsA     </v>
      </c>
    </row>
    <row r="1503" spans="1:4" x14ac:dyDescent="0.25">
      <c r="A1503" s="13" t="s">
        <v>1658</v>
      </c>
      <c r="B1503" s="14">
        <v>-1.0873054921249901</v>
      </c>
      <c r="C1503" s="14">
        <v>3.074002712627089</v>
      </c>
      <c r="D1503" t="str">
        <f>VLOOKUP(A1503,[1]Sheet1!$A:$B,2,FALSE)</f>
        <v xml:space="preserve">hypothetical protein        </v>
      </c>
    </row>
    <row r="1504" spans="1:4" x14ac:dyDescent="0.25">
      <c r="A1504" s="13" t="s">
        <v>1659</v>
      </c>
      <c r="B1504" s="14">
        <v>-1.0874949864597501</v>
      </c>
      <c r="C1504" s="14">
        <v>3.506623380900002</v>
      </c>
      <c r="D1504" t="str">
        <f>VLOOKUP(A1504,[1]Sheet1!$A:$B,2,FALSE)</f>
        <v xml:space="preserve">pirin family protein       </v>
      </c>
    </row>
    <row r="1505" spans="1:4" x14ac:dyDescent="0.25">
      <c r="A1505" s="13" t="s">
        <v>1660</v>
      </c>
      <c r="B1505" s="14">
        <v>-1.08774082593709</v>
      </c>
      <c r="C1505" s="14">
        <v>1.6228632315110449</v>
      </c>
      <c r="D1505" t="str">
        <f>VLOOKUP(A1505,[1]Sheet1!$A:$B,2,FALSE)</f>
        <v xml:space="preserve">LysR family transcriptional regulator      </v>
      </c>
    </row>
    <row r="1506" spans="1:4" x14ac:dyDescent="0.25">
      <c r="A1506" s="13" t="s">
        <v>1661</v>
      </c>
      <c r="B1506" s="14">
        <v>-1.0919911058933001</v>
      </c>
      <c r="C1506" s="14">
        <v>2.6761915154410492</v>
      </c>
      <c r="D1506" t="str">
        <f>VLOOKUP(A1506,[1]Sheet1!$A:$B,2,FALSE)</f>
        <v xml:space="preserve">FimV family protein       </v>
      </c>
    </row>
    <row r="1507" spans="1:4" x14ac:dyDescent="0.25">
      <c r="A1507" s="13" t="s">
        <v>1662</v>
      </c>
      <c r="B1507" s="14">
        <v>-1.1003466893923299</v>
      </c>
      <c r="C1507" s="14">
        <v>2.2861975390253968</v>
      </c>
      <c r="D1507" t="str">
        <f>VLOOKUP(A1507,[1]Sheet1!$A:$B,2,FALSE)</f>
        <v xml:space="preserve">ribosome-associated protein        </v>
      </c>
    </row>
    <row r="1508" spans="1:4" x14ac:dyDescent="0.25">
      <c r="A1508" s="13" t="s">
        <v>1663</v>
      </c>
      <c r="B1508" s="14">
        <v>-1.10317935926658</v>
      </c>
      <c r="C1508" s="14">
        <v>2.874970756219382</v>
      </c>
      <c r="D1508" t="str">
        <f>VLOOKUP(A1508,[1]Sheet1!$A:$B,2,FALSE)</f>
        <v xml:space="preserve">ATP-dependent zinc metalloprotease FtsH      </v>
      </c>
    </row>
    <row r="1509" spans="1:4" x14ac:dyDescent="0.25">
      <c r="A1509" s="13" t="s">
        <v>1664</v>
      </c>
      <c r="B1509" s="14">
        <v>-1.10646191606864</v>
      </c>
      <c r="C1509" s="14">
        <v>3.7045872822325698</v>
      </c>
      <c r="D1509" t="str">
        <f>VLOOKUP(A1509,[1]Sheet1!$A:$B,2,FALSE)</f>
        <v xml:space="preserve">YicC family protein       </v>
      </c>
    </row>
    <row r="1510" spans="1:4" x14ac:dyDescent="0.25">
      <c r="A1510" s="13" t="s">
        <v>1665</v>
      </c>
      <c r="B1510" s="14">
        <v>-1.1075866599323401</v>
      </c>
      <c r="C1510" s="14">
        <v>3.2442703047000929</v>
      </c>
      <c r="D1510" t="str">
        <f>VLOOKUP(A1510,[1]Sheet1!$A:$B,2,FALSE)</f>
        <v xml:space="preserve">pirin family protein       </v>
      </c>
    </row>
    <row r="1511" spans="1:4" x14ac:dyDescent="0.25">
      <c r="A1511" s="13" t="s">
        <v>87</v>
      </c>
      <c r="B1511" s="14">
        <v>-1.11031326681667</v>
      </c>
      <c r="C1511" s="14">
        <v>3.04643700759416</v>
      </c>
      <c r="D1511" t="str">
        <f>VLOOKUP(A1511,[1]Sheet1!$A:$B,2,FALSE)</f>
        <v xml:space="preserve">aconitate hydratase AcnA       </v>
      </c>
    </row>
    <row r="1512" spans="1:4" x14ac:dyDescent="0.25">
      <c r="A1512" s="13" t="s">
        <v>1666</v>
      </c>
      <c r="B1512" s="14">
        <v>-1.1189766311698199</v>
      </c>
      <c r="C1512" s="14">
        <v>2.0428090433606578</v>
      </c>
      <c r="D1512" t="str">
        <f>VLOOKUP(A1512,[1]Sheet1!$A:$B,2,FALSE)</f>
        <v xml:space="preserve">phosphoenolpyruvate carboxylase        </v>
      </c>
    </row>
    <row r="1513" spans="1:4" x14ac:dyDescent="0.25">
      <c r="A1513" s="13" t="s">
        <v>1667</v>
      </c>
      <c r="B1513">
        <v>-1.14319826981283</v>
      </c>
      <c r="C1513">
        <v>1.2656055361852601</v>
      </c>
      <c r="D1513" t="str">
        <f>VLOOKUP(A1513,[1]Sheet1!$A:$B,2,FALSE)</f>
        <v xml:space="preserve">peptidylprolyl isomerase        </v>
      </c>
    </row>
    <row r="1514" spans="1:4" x14ac:dyDescent="0.25">
      <c r="A1514" s="13" t="s">
        <v>60</v>
      </c>
      <c r="B1514" s="14">
        <v>-1.15168931064018</v>
      </c>
      <c r="C1514" s="14">
        <v>1.9042976034248651</v>
      </c>
      <c r="D1514" t="str">
        <f>VLOOKUP(A1514,[1]Sheet1!$A:$B,2,FALSE)</f>
        <v xml:space="preserve">HAMP domain-containing protein       </v>
      </c>
    </row>
    <row r="1515" spans="1:4" x14ac:dyDescent="0.25">
      <c r="A1515" s="13" t="s">
        <v>1668</v>
      </c>
      <c r="B1515" s="14">
        <v>-1.1532892261805301</v>
      </c>
      <c r="C1515" s="14">
        <v>3.8139934808812961</v>
      </c>
      <c r="D1515" t="str">
        <f>VLOOKUP(A1515,[1]Sheet1!$A:$B,2,FALSE)</f>
        <v xml:space="preserve">hypothetical protein        </v>
      </c>
    </row>
    <row r="1516" spans="1:4" x14ac:dyDescent="0.25">
      <c r="A1516" s="13" t="s">
        <v>1669</v>
      </c>
      <c r="B1516" s="14">
        <v>-1.1538005388491099</v>
      </c>
      <c r="C1516" s="14">
        <v>1.966447125145691</v>
      </c>
      <c r="D1516" t="str">
        <f>VLOOKUP(A1516,[1]Sheet1!$A:$B,2,FALSE)</f>
        <v xml:space="preserve">glutathione S-transferase        </v>
      </c>
    </row>
    <row r="1517" spans="1:4" x14ac:dyDescent="0.25">
      <c r="A1517" s="13" t="s">
        <v>1670</v>
      </c>
      <c r="B1517" s="14">
        <v>-1.1578554906254901</v>
      </c>
      <c r="C1517" s="14">
        <v>2.5035949091009302</v>
      </c>
      <c r="D1517" t="str">
        <f>VLOOKUP(A1517,[1]Sheet1!$A:$B,2,FALSE)</f>
        <v xml:space="preserve">CoA transferase        </v>
      </c>
    </row>
    <row r="1518" spans="1:4" x14ac:dyDescent="0.25">
      <c r="A1518" s="13" t="s">
        <v>1671</v>
      </c>
      <c r="B1518" s="14">
        <v>-1.1579255944198401</v>
      </c>
      <c r="C1518" s="14">
        <v>1.3654002680233861</v>
      </c>
      <c r="D1518" t="str">
        <f>VLOOKUP(A1518,[1]Sheet1!$A:$B,2,FALSE)</f>
        <v xml:space="preserve">alpha/beta hydrolase        </v>
      </c>
    </row>
    <row r="1519" spans="1:4" x14ac:dyDescent="0.25">
      <c r="A1519" s="13" t="s">
        <v>1672</v>
      </c>
      <c r="B1519" s="14">
        <v>-1.1587520967815701</v>
      </c>
      <c r="C1519" s="14">
        <v>2.8214670060323108</v>
      </c>
      <c r="D1519" t="str">
        <f>VLOOKUP(A1519,[1]Sheet1!$A:$B,2,FALSE)</f>
        <v xml:space="preserve">START domain-containing protein       </v>
      </c>
    </row>
    <row r="1520" spans="1:4" x14ac:dyDescent="0.25">
      <c r="A1520" s="13" t="s">
        <v>1673</v>
      </c>
      <c r="B1520" s="14">
        <v>-1.1588242316621</v>
      </c>
      <c r="C1520" s="14">
        <v>2.770898591918785</v>
      </c>
      <c r="D1520" t="str">
        <f>VLOOKUP(A1520,[1]Sheet1!$A:$B,2,FALSE)</f>
        <v xml:space="preserve">sodium-extruding oxaloacetate decarboxylase subunit alpha     </v>
      </c>
    </row>
    <row r="1521" spans="1:4" x14ac:dyDescent="0.25">
      <c r="A1521" s="13" t="s">
        <v>1674</v>
      </c>
      <c r="B1521" s="14">
        <v>-1.16183553593369</v>
      </c>
      <c r="C1521" s="14">
        <v>1.8835789257540281</v>
      </c>
      <c r="D1521" t="str">
        <f>VLOOKUP(A1521,[1]Sheet1!$A:$B,2,FALSE)</f>
        <v xml:space="preserve">hypothetical protein        </v>
      </c>
    </row>
    <row r="1522" spans="1:4" x14ac:dyDescent="0.25">
      <c r="A1522" s="13" t="s">
        <v>1675</v>
      </c>
      <c r="B1522" s="14">
        <v>-1.1687813785880099</v>
      </c>
      <c r="C1522" s="14">
        <v>1.824685742993539</v>
      </c>
      <c r="D1522" t="str">
        <f>VLOOKUP(A1522,[1]Sheet1!$A:$B,2,FALSE)</f>
        <v xml:space="preserve">peptidylprolyl isomerase        </v>
      </c>
    </row>
    <row r="1523" spans="1:4" x14ac:dyDescent="0.25">
      <c r="A1523" s="13" t="s">
        <v>1676</v>
      </c>
      <c r="B1523" s="14">
        <v>-1.17838964554888</v>
      </c>
      <c r="C1523" s="14">
        <v>1.313242954440679</v>
      </c>
      <c r="D1523" t="str">
        <f>VLOOKUP(A1523,[1]Sheet1!$A:$B,2,FALSE)</f>
        <v xml:space="preserve">transcriptional regulator        </v>
      </c>
    </row>
    <row r="1524" spans="1:4" x14ac:dyDescent="0.25">
      <c r="A1524" s="13" t="s">
        <v>1677</v>
      </c>
      <c r="B1524" s="14">
        <v>-1.18000693424239</v>
      </c>
      <c r="C1524" s="14">
        <v>2.4205129914949661</v>
      </c>
      <c r="D1524" t="str">
        <f>VLOOKUP(A1524,[1]Sheet1!$A:$B,2,FALSE)</f>
        <v xml:space="preserve">N-acetyltransferase         </v>
      </c>
    </row>
    <row r="1525" spans="1:4" x14ac:dyDescent="0.25">
      <c r="A1525" s="13" t="s">
        <v>1678</v>
      </c>
      <c r="B1525" s="14">
        <v>-1.18428973227903</v>
      </c>
      <c r="C1525" s="14">
        <v>1.359990884428766</v>
      </c>
      <c r="D1525" t="str">
        <f>VLOOKUP(A1525,[1]Sheet1!$A:$B,2,FALSE)</f>
        <v xml:space="preserve">phosphohistidine phosphatase SixA       </v>
      </c>
    </row>
    <row r="1526" spans="1:4" x14ac:dyDescent="0.25">
      <c r="A1526" s="13" t="s">
        <v>1679</v>
      </c>
      <c r="B1526" s="14">
        <v>-1.1864639642797099</v>
      </c>
      <c r="C1526" s="14">
        <v>1.642458730965775</v>
      </c>
      <c r="D1526" t="str">
        <f>VLOOKUP(A1526,[1]Sheet1!$A:$B,2,FALSE)</f>
        <v xml:space="preserve">hypothetical protein        </v>
      </c>
    </row>
    <row r="1527" spans="1:4" x14ac:dyDescent="0.25">
      <c r="A1527" s="13" t="s">
        <v>1680</v>
      </c>
      <c r="B1527" s="14">
        <v>-1.1872633998687001</v>
      </c>
      <c r="C1527" s="14">
        <v>2.2838279617224941</v>
      </c>
      <c r="D1527" t="str">
        <f>VLOOKUP(A1527,[1]Sheet1!$A:$B,2,FALSE)</f>
        <v xml:space="preserve">universal stress protein       </v>
      </c>
    </row>
    <row r="1528" spans="1:4" x14ac:dyDescent="0.25">
      <c r="A1528" s="13" t="s">
        <v>104</v>
      </c>
      <c r="B1528" s="14">
        <v>-1.1895050740669</v>
      </c>
      <c r="C1528" s="14">
        <v>2.8469288893423359</v>
      </c>
      <c r="D1528" t="str">
        <f>VLOOKUP(A1528,[1]Sheet1!$A:$B,2,FALSE)</f>
        <v xml:space="preserve">maleylacetoacetate isomerase        </v>
      </c>
    </row>
    <row r="1529" spans="1:4" x14ac:dyDescent="0.25">
      <c r="A1529" s="13" t="s">
        <v>92</v>
      </c>
      <c r="B1529" s="14">
        <v>-1.1898262291611299</v>
      </c>
      <c r="C1529" s="14">
        <v>2.5252651226675171</v>
      </c>
      <c r="D1529" t="str">
        <f>VLOOKUP(A1529,[1]Sheet1!$A:$B,2,FALSE)</f>
        <v xml:space="preserve">homogentisate 1,2-dioxygenase        </v>
      </c>
    </row>
    <row r="1530" spans="1:4" x14ac:dyDescent="0.25">
      <c r="A1530" s="13" t="s">
        <v>1681</v>
      </c>
      <c r="B1530" s="14">
        <v>-1.19235163015121</v>
      </c>
      <c r="C1530" s="14">
        <v>2.8369380291798629</v>
      </c>
      <c r="D1530" t="str">
        <f>VLOOKUP(A1530,[1]Sheet1!$A:$B,2,FALSE)</f>
        <v xml:space="preserve">leucyl aminopeptidase        </v>
      </c>
    </row>
    <row r="1531" spans="1:4" x14ac:dyDescent="0.25">
      <c r="A1531" s="13" t="s">
        <v>1682</v>
      </c>
      <c r="B1531" s="14">
        <v>-1.1983371635542599</v>
      </c>
      <c r="C1531" s="14">
        <v>1.7458468087284771</v>
      </c>
      <c r="D1531" t="str">
        <f>VLOOKUP(A1531,[1]Sheet1!$A:$B,2,FALSE)</f>
        <v xml:space="preserve">arsenate reductase (glutaredoxin)       </v>
      </c>
    </row>
    <row r="1532" spans="1:4" x14ac:dyDescent="0.25">
      <c r="A1532" s="13" t="s">
        <v>1683</v>
      </c>
      <c r="B1532" s="14">
        <v>-1.19890426945068</v>
      </c>
      <c r="C1532" s="14">
        <v>3.681743697319821</v>
      </c>
      <c r="D1532" t="str">
        <f>VLOOKUP(A1532,[1]Sheet1!$A:$B,2,FALSE)</f>
        <v xml:space="preserve">MerR family DNA-binding transcriptional regulator     </v>
      </c>
    </row>
    <row r="1533" spans="1:4" x14ac:dyDescent="0.25">
      <c r="A1533" s="13" t="s">
        <v>1684</v>
      </c>
      <c r="B1533" s="14">
        <v>-1.19897397106787</v>
      </c>
      <c r="C1533" s="14">
        <v>2.5312875874170659</v>
      </c>
      <c r="D1533" t="str">
        <f>VLOOKUP(A1533,[1]Sheet1!$A:$B,2,FALSE)</f>
        <v xml:space="preserve">4a-hydroxytetrahydrobiopterin dehydratase        </v>
      </c>
    </row>
    <row r="1534" spans="1:4" x14ac:dyDescent="0.25">
      <c r="A1534" s="13" t="s">
        <v>1685</v>
      </c>
      <c r="B1534" s="14">
        <v>-1.2216806839847101</v>
      </c>
      <c r="C1534" s="14">
        <v>1.932490686711114</v>
      </c>
      <c r="D1534" t="str">
        <f>VLOOKUP(A1534,[1]Sheet1!$A:$B,2,FALSE)</f>
        <v xml:space="preserve">CHAD domain-containing protein       </v>
      </c>
    </row>
    <row r="1535" spans="1:4" x14ac:dyDescent="0.25">
      <c r="A1535" s="13" t="s">
        <v>1686</v>
      </c>
      <c r="B1535" s="14">
        <v>-1.22268019398808</v>
      </c>
      <c r="C1535" s="14">
        <v>3.6457764899773268</v>
      </c>
      <c r="D1535" t="str">
        <f>VLOOKUP(A1535,[1]Sheet1!$A:$B,2,FALSE)</f>
        <v xml:space="preserve">protease HtpX        </v>
      </c>
    </row>
    <row r="1536" spans="1:4" x14ac:dyDescent="0.25">
      <c r="A1536" s="13" t="s">
        <v>1687</v>
      </c>
      <c r="B1536" s="14">
        <v>-1.22319825956939</v>
      </c>
      <c r="C1536" s="14">
        <v>2.7603262621806541</v>
      </c>
      <c r="D1536" t="str">
        <f>VLOOKUP(A1536,[1]Sheet1!$A:$B,2,FALSE)</f>
        <v xml:space="preserve">MOSC domain-containing protein       </v>
      </c>
    </row>
    <row r="1537" spans="1:4" x14ac:dyDescent="0.25">
      <c r="A1537" s="13" t="s">
        <v>1688</v>
      </c>
      <c r="B1537" s="14">
        <v>-1.2265118383732401</v>
      </c>
      <c r="C1537" s="14">
        <v>3.2442703047000929</v>
      </c>
      <c r="D1537" t="str">
        <f>VLOOKUP(A1537,[1]Sheet1!$A:$B,2,FALSE)</f>
        <v xml:space="preserve">uroporphyrinogen-III C-methyltransferase        </v>
      </c>
    </row>
    <row r="1538" spans="1:4" x14ac:dyDescent="0.25">
      <c r="A1538" s="13" t="s">
        <v>1689</v>
      </c>
      <c r="B1538" s="14">
        <v>-1.2378486960275601</v>
      </c>
      <c r="C1538" s="14">
        <v>1.913922329438543</v>
      </c>
      <c r="D1538" t="str">
        <f>VLOOKUP(A1538,[1]Sheet1!$A:$B,2,FALSE)</f>
        <v xml:space="preserve">sel1 repeat family protein      </v>
      </c>
    </row>
    <row r="1539" spans="1:4" x14ac:dyDescent="0.25">
      <c r="A1539" s="13" t="s">
        <v>1690</v>
      </c>
      <c r="B1539" s="14">
        <v>-1.2497052719412001</v>
      </c>
      <c r="C1539" s="14">
        <v>2.9186449947808621</v>
      </c>
      <c r="D1539" t="str">
        <f>VLOOKUP(A1539,[1]Sheet1!$A:$B,2,FALSE)</f>
        <v xml:space="preserve">hypothetical protein        </v>
      </c>
    </row>
    <row r="1540" spans="1:4" x14ac:dyDescent="0.25">
      <c r="A1540" s="13" t="s">
        <v>1691</v>
      </c>
      <c r="B1540" s="14">
        <v>-1.2532639635913101</v>
      </c>
      <c r="C1540" s="14">
        <v>2.74848323070611</v>
      </c>
      <c r="D1540" t="str">
        <f>VLOOKUP(A1540,[1]Sheet1!$A:$B,2,FALSE)</f>
        <v xml:space="preserve">dihydrofolate reductase        </v>
      </c>
    </row>
    <row r="1541" spans="1:4" x14ac:dyDescent="0.25">
      <c r="A1541" s="13" t="s">
        <v>1692</v>
      </c>
      <c r="B1541" s="14">
        <v>-1.2541388434832501</v>
      </c>
      <c r="C1541" s="14">
        <v>2.4325046250940932</v>
      </c>
      <c r="D1541" t="str">
        <f>VLOOKUP(A1541,[1]Sheet1!$A:$B,2,FALSE)</f>
        <v xml:space="preserve">TlpA family protein disulfide reductase     </v>
      </c>
    </row>
    <row r="1542" spans="1:4" x14ac:dyDescent="0.25">
      <c r="A1542" s="13" t="s">
        <v>1693</v>
      </c>
      <c r="B1542">
        <v>-1.25670748950097</v>
      </c>
      <c r="C1542">
        <v>1.207684115251271</v>
      </c>
      <c r="D1542" t="str">
        <f>VLOOKUP(A1542,[1]Sheet1!$A:$B,2,FALSE)</f>
        <v xml:space="preserve">hypothetical protein        </v>
      </c>
    </row>
    <row r="1543" spans="1:4" x14ac:dyDescent="0.25">
      <c r="A1543" s="13" t="s">
        <v>106</v>
      </c>
      <c r="B1543" s="14">
        <v>-1.25750696576271</v>
      </c>
      <c r="C1543" s="14">
        <v>1.972783536722138</v>
      </c>
      <c r="D1543" t="str">
        <f>VLOOKUP(A1543,[1]Sheet1!$A:$B,2,FALSE)</f>
        <v xml:space="preserve">crotonase/enoyl-CoA hydratase family protein      </v>
      </c>
    </row>
    <row r="1544" spans="1:4" x14ac:dyDescent="0.25">
      <c r="A1544" s="13" t="s">
        <v>118</v>
      </c>
      <c r="B1544" s="14">
        <v>-1.2586406436353099</v>
      </c>
      <c r="C1544" s="14">
        <v>3.4875773655606799</v>
      </c>
      <c r="D1544" t="str">
        <f>VLOOKUP(A1544,[1]Sheet1!$A:$B,2,FALSE)</f>
        <v xml:space="preserve">isocitrate lyase        </v>
      </c>
    </row>
    <row r="1545" spans="1:4" x14ac:dyDescent="0.25">
      <c r="A1545" s="13" t="s">
        <v>1694</v>
      </c>
      <c r="B1545" s="14">
        <v>-1.25997349441902</v>
      </c>
      <c r="C1545" s="14">
        <v>1.741650866089395</v>
      </c>
      <c r="D1545" t="str">
        <f>VLOOKUP(A1545,[1]Sheet1!$A:$B,2,FALSE)</f>
        <v xml:space="preserve">SDR family oxidoreductase       </v>
      </c>
    </row>
    <row r="1546" spans="1:4" x14ac:dyDescent="0.25">
      <c r="A1546" s="13" t="s">
        <v>1695</v>
      </c>
      <c r="B1546" s="14">
        <v>-1.26683708187485</v>
      </c>
      <c r="C1546" s="14">
        <v>2.370889527655264</v>
      </c>
      <c r="D1546" t="str">
        <f>VLOOKUP(A1546,[1]Sheet1!$A:$B,2,FALSE)</f>
        <v xml:space="preserve">hypothetical protein        </v>
      </c>
    </row>
    <row r="1547" spans="1:4" x14ac:dyDescent="0.25">
      <c r="A1547" s="13" t="s">
        <v>1696</v>
      </c>
      <c r="B1547" s="14">
        <v>-1.27454577655658</v>
      </c>
      <c r="C1547" s="14">
        <v>2.7782600777470261</v>
      </c>
      <c r="D1547" t="str">
        <f>VLOOKUP(A1547,[1]Sheet1!$A:$B,2,FALSE)</f>
        <v xml:space="preserve">CoA transferase subunit A      </v>
      </c>
    </row>
    <row r="1548" spans="1:4" x14ac:dyDescent="0.25">
      <c r="A1548" s="13" t="s">
        <v>1697</v>
      </c>
      <c r="B1548">
        <v>-1.27873338977221</v>
      </c>
      <c r="C1548">
        <v>1.246666326891045</v>
      </c>
      <c r="D1548" t="str">
        <f>VLOOKUP(A1548,[1]Sheet1!$A:$B,2,FALSE)</f>
        <v xml:space="preserve">CDP-glycerol--UDP-pyrophosphoryl-N- acetylglucosaminyl-N-acetylmannosamine glycerophosphotransferase       </v>
      </c>
    </row>
    <row r="1549" spans="1:4" x14ac:dyDescent="0.25">
      <c r="A1549" s="13" t="s">
        <v>1698</v>
      </c>
      <c r="B1549" s="14">
        <v>-1.28263993412322</v>
      </c>
      <c r="C1549" s="14">
        <v>1.815514276773915</v>
      </c>
      <c r="D1549" t="str">
        <f>VLOOKUP(A1549,[1]Sheet1!$A:$B,2,FALSE)</f>
        <v xml:space="preserve">pyridoxal phosphate-dependent aminotransferase       </v>
      </c>
    </row>
    <row r="1550" spans="1:4" x14ac:dyDescent="0.25">
      <c r="A1550" s="13" t="s">
        <v>1699</v>
      </c>
      <c r="B1550" s="14">
        <v>-1.28604173095236</v>
      </c>
      <c r="C1550" s="14">
        <v>2.0391892414154782</v>
      </c>
      <c r="D1550" t="str">
        <f>VLOOKUP(A1550,[1]Sheet1!$A:$B,2,FALSE)</f>
        <v xml:space="preserve">N-formylglutamate deformylase        </v>
      </c>
    </row>
    <row r="1551" spans="1:4" x14ac:dyDescent="0.25">
      <c r="A1551" s="13" t="s">
        <v>1700</v>
      </c>
      <c r="B1551" s="14">
        <v>-1.2912669708558699</v>
      </c>
      <c r="C1551" s="14">
        <v>1.9644899056971989</v>
      </c>
      <c r="D1551" t="str">
        <f>VLOOKUP(A1551,[1]Sheet1!$A:$B,2,FALSE)</f>
        <v xml:space="preserve">3-oxoacyl-ACP reductase FabG       </v>
      </c>
    </row>
    <row r="1552" spans="1:4" x14ac:dyDescent="0.25">
      <c r="A1552" s="13" t="s">
        <v>1701</v>
      </c>
      <c r="B1552" s="14">
        <v>-1.2953520116931201</v>
      </c>
      <c r="C1552" s="14">
        <v>2.439571247554384</v>
      </c>
      <c r="D1552" t="str">
        <f>VLOOKUP(A1552,[1]Sheet1!$A:$B,2,FALSE)</f>
        <v xml:space="preserve">ParA family protein       </v>
      </c>
    </row>
    <row r="1553" spans="1:4" x14ac:dyDescent="0.25">
      <c r="A1553" s="13" t="s">
        <v>1702</v>
      </c>
      <c r="B1553" s="14">
        <v>-1.29722183226417</v>
      </c>
      <c r="C1553" s="14">
        <v>3.3463764710069741</v>
      </c>
      <c r="D1553" t="str">
        <f>VLOOKUP(A1553,[1]Sheet1!$A:$B,2,FALSE)</f>
        <v xml:space="preserve">alpha/beta hydrolase        </v>
      </c>
    </row>
    <row r="1554" spans="1:4" x14ac:dyDescent="0.25">
      <c r="A1554" s="13" t="s">
        <v>1703</v>
      </c>
      <c r="B1554" s="14">
        <v>-1.2977366457518</v>
      </c>
      <c r="C1554" s="14">
        <v>4.1239993835158408</v>
      </c>
      <c r="D1554" t="str">
        <f>VLOOKUP(A1554,[1]Sheet1!$A:$B,2,FALSE)</f>
        <v xml:space="preserve">DNA repair protein RecN      </v>
      </c>
    </row>
    <row r="1555" spans="1:4" x14ac:dyDescent="0.25">
      <c r="A1555" s="13" t="s">
        <v>1704</v>
      </c>
      <c r="B1555" s="14">
        <v>-1.3090087036688201</v>
      </c>
      <c r="C1555" s="14">
        <v>1.4088927953614261</v>
      </c>
      <c r="D1555" t="str">
        <f>VLOOKUP(A1555,[1]Sheet1!$A:$B,2,FALSE)</f>
        <v xml:space="preserve">glycine betaine ABC transporter substrate-binding protein    </v>
      </c>
    </row>
    <row r="1556" spans="1:4" x14ac:dyDescent="0.25">
      <c r="A1556" s="13" t="s">
        <v>127</v>
      </c>
      <c r="B1556" s="14">
        <v>-1.3133321623212599</v>
      </c>
      <c r="C1556" s="14">
        <v>1.8965928628918061</v>
      </c>
      <c r="D1556" t="str">
        <f>VLOOKUP(A1556,[1]Sheet1!$A:$B,2,FALSE)</f>
        <v xml:space="preserve">acyl-CoA dehydrogenase        </v>
      </c>
    </row>
    <row r="1557" spans="1:4" x14ac:dyDescent="0.25">
      <c r="A1557" s="13" t="s">
        <v>1705</v>
      </c>
      <c r="B1557" s="14">
        <v>-1.31602354123785</v>
      </c>
      <c r="C1557" s="14">
        <v>2.9421520615042689</v>
      </c>
      <c r="D1557" t="str">
        <f>VLOOKUP(A1557,[1]Sheet1!$A:$B,2,FALSE)</f>
        <v xml:space="preserve">Cys-tRNA(Pro) deacylase        </v>
      </c>
    </row>
    <row r="1558" spans="1:4" x14ac:dyDescent="0.25">
      <c r="A1558" s="13" t="s">
        <v>1706</v>
      </c>
      <c r="B1558" s="14">
        <v>-1.3177926214453399</v>
      </c>
      <c r="C1558" s="14">
        <v>1.8992702275142961</v>
      </c>
      <c r="D1558" t="str">
        <f>VLOOKUP(A1558,[1]Sheet1!$A:$B,2,FALSE)</f>
        <v xml:space="preserve">serine/threonine protein kinase       </v>
      </c>
    </row>
    <row r="1559" spans="1:4" x14ac:dyDescent="0.25">
      <c r="A1559" s="13" t="s">
        <v>1707</v>
      </c>
      <c r="B1559" s="14">
        <v>-1.3188285841671299</v>
      </c>
      <c r="C1559" s="14">
        <v>1.497608113952553</v>
      </c>
      <c r="D1559" t="str">
        <f>VLOOKUP(A1559,[1]Sheet1!$A:$B,2,FALSE)</f>
        <v xml:space="preserve">hypothetical protein        </v>
      </c>
    </row>
    <row r="1560" spans="1:4" x14ac:dyDescent="0.25">
      <c r="A1560" s="13" t="s">
        <v>1708</v>
      </c>
      <c r="B1560" s="14">
        <v>-1.3250295467214901</v>
      </c>
      <c r="C1560" s="14">
        <v>2.0946578464037078</v>
      </c>
      <c r="D1560" t="str">
        <f>VLOOKUP(A1560,[1]Sheet1!$A:$B,2,FALSE)</f>
        <v xml:space="preserve">hypothetical protein        </v>
      </c>
    </row>
    <row r="1561" spans="1:4" x14ac:dyDescent="0.25">
      <c r="A1561" s="13" t="s">
        <v>1709</v>
      </c>
      <c r="B1561" s="14">
        <v>-1.3253758266092599</v>
      </c>
      <c r="C1561" s="14">
        <v>2.8826119730490349</v>
      </c>
      <c r="D1561" t="str">
        <f>VLOOKUP(A1561,[1]Sheet1!$A:$B,2,FALSE)</f>
        <v xml:space="preserve">TetR/AcrR family transcriptional regulator      </v>
      </c>
    </row>
    <row r="1562" spans="1:4" x14ac:dyDescent="0.25">
      <c r="A1562" s="13" t="s">
        <v>1710</v>
      </c>
      <c r="B1562" s="14">
        <v>-1.3335666581299499</v>
      </c>
      <c r="C1562" s="14">
        <v>3.9917758638141811</v>
      </c>
      <c r="D1562" t="str">
        <f>VLOOKUP(A1562,[1]Sheet1!$A:$B,2,FALSE)</f>
        <v xml:space="preserve">SIMPL domain-containing protein       </v>
      </c>
    </row>
    <row r="1563" spans="1:4" x14ac:dyDescent="0.25">
      <c r="A1563" s="13" t="s">
        <v>1711</v>
      </c>
      <c r="B1563" s="14">
        <v>-1.3356257745706499</v>
      </c>
      <c r="C1563" s="14">
        <v>4.0883941141256486</v>
      </c>
      <c r="D1563" t="str">
        <f>VLOOKUP(A1563,[1]Sheet1!$A:$B,2,FALSE)</f>
        <v xml:space="preserve">hypothetical protein        </v>
      </c>
    </row>
    <row r="1564" spans="1:4" x14ac:dyDescent="0.25">
      <c r="A1564" s="13" t="s">
        <v>1712</v>
      </c>
      <c r="B1564" s="14">
        <v>-1.3365027911360701</v>
      </c>
      <c r="C1564" s="14">
        <v>1.9356497937730099</v>
      </c>
      <c r="D1564" t="str">
        <f>VLOOKUP(A1564,[1]Sheet1!$A:$B,2,FALSE)</f>
        <v xml:space="preserve">FCD domain-containing protein       </v>
      </c>
    </row>
    <row r="1565" spans="1:4" x14ac:dyDescent="0.25">
      <c r="A1565" s="13" t="s">
        <v>99</v>
      </c>
      <c r="B1565" s="14">
        <v>-1.3415318604826101</v>
      </c>
      <c r="C1565" s="14">
        <v>1.729576231252268</v>
      </c>
      <c r="D1565" t="str">
        <f>VLOOKUP(A1565,[1]Sheet1!$A:$B,2,FALSE)</f>
        <v xml:space="preserve">4-alpha-glucanotransferase         </v>
      </c>
    </row>
    <row r="1566" spans="1:4" x14ac:dyDescent="0.25">
      <c r="A1566" s="13" t="s">
        <v>1713</v>
      </c>
      <c r="B1566" s="14">
        <v>-1.3420586086566599</v>
      </c>
      <c r="C1566" s="14">
        <v>2.7430607966771419</v>
      </c>
      <c r="D1566" t="str">
        <f>VLOOKUP(A1566,[1]Sheet1!$A:$B,2,FALSE)</f>
        <v xml:space="preserve">hypothetical protein        </v>
      </c>
    </row>
    <row r="1567" spans="1:4" x14ac:dyDescent="0.25">
      <c r="A1567" s="13" t="s">
        <v>1714</v>
      </c>
      <c r="B1567" s="14">
        <v>-1.3454429773743599</v>
      </c>
      <c r="C1567" s="14">
        <v>2.2091267538670989</v>
      </c>
      <c r="D1567" t="str">
        <f>VLOOKUP(A1567,[1]Sheet1!$A:$B,2,FALSE)</f>
        <v xml:space="preserve">HAD family hydrolase       </v>
      </c>
    </row>
    <row r="1568" spans="1:4" x14ac:dyDescent="0.25">
      <c r="A1568" s="13" t="s">
        <v>1715</v>
      </c>
      <c r="B1568" s="14">
        <v>-1.35173871620069</v>
      </c>
      <c r="C1568" s="14">
        <v>2.7009927138729468</v>
      </c>
      <c r="D1568" t="str">
        <f>VLOOKUP(A1568,[1]Sheet1!$A:$B,2,FALSE)</f>
        <v xml:space="preserve">aldehyde dehydrogenase        </v>
      </c>
    </row>
    <row r="1569" spans="1:4" x14ac:dyDescent="0.25">
      <c r="A1569" s="13" t="s">
        <v>61</v>
      </c>
      <c r="B1569" s="14">
        <v>-1.35449270830119</v>
      </c>
      <c r="C1569" s="14">
        <v>2.6669928500928402</v>
      </c>
      <c r="D1569" t="str">
        <f>VLOOKUP(A1569,[1]Sheet1!$A:$B,2,FALSE)</f>
        <v xml:space="preserve">two-component system response regulator OmpR     </v>
      </c>
    </row>
    <row r="1570" spans="1:4" x14ac:dyDescent="0.25">
      <c r="A1570" s="13" t="s">
        <v>1716</v>
      </c>
      <c r="B1570" s="14">
        <v>-1.35740413287304</v>
      </c>
      <c r="C1570" s="14">
        <v>2.8319542289476578</v>
      </c>
      <c r="D1570" t="str">
        <f>VLOOKUP(A1570,[1]Sheet1!$A:$B,2,FALSE)</f>
        <v xml:space="preserve">short chain dehydrogenase       </v>
      </c>
    </row>
    <row r="1571" spans="1:4" x14ac:dyDescent="0.25">
      <c r="A1571" s="13" t="s">
        <v>1717</v>
      </c>
      <c r="B1571" s="14">
        <v>-1.35999277278459</v>
      </c>
      <c r="C1571" s="14">
        <v>3.218477448786893</v>
      </c>
      <c r="D1571" t="str">
        <f>VLOOKUP(A1571,[1]Sheet1!$A:$B,2,FALSE)</f>
        <v xml:space="preserve">glutathione peroxidase        </v>
      </c>
    </row>
    <row r="1572" spans="1:4" x14ac:dyDescent="0.25">
      <c r="A1572" s="13" t="s">
        <v>112</v>
      </c>
      <c r="B1572" s="14">
        <v>-1.3753386839421</v>
      </c>
      <c r="C1572" s="14">
        <v>3.218477448786893</v>
      </c>
      <c r="D1572" t="str">
        <f>VLOOKUP(A1572,[1]Sheet1!$A:$B,2,FALSE)</f>
        <v xml:space="preserve">cytochrome c1        </v>
      </c>
    </row>
    <row r="1573" spans="1:4" x14ac:dyDescent="0.25">
      <c r="A1573" s="13" t="s">
        <v>68</v>
      </c>
      <c r="B1573" s="14">
        <v>-1.3772981439723699</v>
      </c>
      <c r="C1573" s="14">
        <v>2.5232273729875101</v>
      </c>
      <c r="D1573" t="str">
        <f>VLOOKUP(A1573,[1]Sheet1!$A:$B,2,FALSE)</f>
        <v xml:space="preserve">P-II family nitrogen regulator      </v>
      </c>
    </row>
    <row r="1574" spans="1:4" x14ac:dyDescent="0.25">
      <c r="A1574" s="13" t="s">
        <v>1718</v>
      </c>
      <c r="B1574" s="14">
        <v>-1.3876106800044601</v>
      </c>
      <c r="C1574" s="14">
        <v>1.968405411466932</v>
      </c>
      <c r="D1574" t="str">
        <f>VLOOKUP(A1574,[1]Sheet1!$A:$B,2,FALSE)</f>
        <v xml:space="preserve">ABC transporter ATP-binding protein      </v>
      </c>
    </row>
    <row r="1575" spans="1:4" x14ac:dyDescent="0.25">
      <c r="A1575" s="13" t="s">
        <v>1719</v>
      </c>
      <c r="B1575" s="14">
        <v>-1.4010852811455401</v>
      </c>
      <c r="C1575" s="14">
        <v>1.9558743199268549</v>
      </c>
      <c r="D1575" t="str">
        <f>VLOOKUP(A1575,[1]Sheet1!$A:$B,2,FALSE)</f>
        <v xml:space="preserve">HU family DNA-binding protein      </v>
      </c>
    </row>
    <row r="1576" spans="1:4" x14ac:dyDescent="0.25">
      <c r="A1576" s="13" t="s">
        <v>1720</v>
      </c>
      <c r="B1576" s="14">
        <v>-1.40609968746923</v>
      </c>
      <c r="C1576" s="14">
        <v>2.5313038840768098</v>
      </c>
      <c r="D1576" t="str">
        <f>VLOOKUP(A1576,[1]Sheet1!$A:$B,2,FALSE)</f>
        <v xml:space="preserve">MCE family protein       </v>
      </c>
    </row>
    <row r="1577" spans="1:4" x14ac:dyDescent="0.25">
      <c r="A1577" s="13" t="s">
        <v>1721</v>
      </c>
      <c r="B1577">
        <v>-1.41784891321818</v>
      </c>
      <c r="C1577">
        <v>1.153351047798489</v>
      </c>
      <c r="D1577" t="str">
        <f>VLOOKUP(A1577,[1]Sheet1!$A:$B,2,FALSE)</f>
        <v xml:space="preserve">endoribonuclease L-PSP        </v>
      </c>
    </row>
    <row r="1578" spans="1:4" x14ac:dyDescent="0.25">
      <c r="A1578" s="13" t="s">
        <v>58</v>
      </c>
      <c r="B1578" s="14">
        <v>-1.42728268820558</v>
      </c>
      <c r="C1578" s="14">
        <v>2.9060680936474208</v>
      </c>
      <c r="D1578" t="str">
        <f>VLOOKUP(A1578,[1]Sheet1!$A:$B,2,FALSE)</f>
        <v xml:space="preserve">winged helix-turn-helix domain-containing protein      </v>
      </c>
    </row>
    <row r="1579" spans="1:4" x14ac:dyDescent="0.25">
      <c r="A1579" s="13" t="s">
        <v>1722</v>
      </c>
      <c r="B1579" s="14">
        <v>-1.4273496210087899</v>
      </c>
      <c r="C1579" s="14">
        <v>1.720403696081984</v>
      </c>
      <c r="D1579" t="str">
        <f>VLOOKUP(A1579,[1]Sheet1!$A:$B,2,FALSE)</f>
        <v xml:space="preserve">carbamate kinase        </v>
      </c>
    </row>
    <row r="1580" spans="1:4" x14ac:dyDescent="0.25">
      <c r="A1580" s="13" t="s">
        <v>1723</v>
      </c>
      <c r="B1580" s="14">
        <v>-1.4313587806138901</v>
      </c>
      <c r="C1580" s="14">
        <v>3.777827088621208</v>
      </c>
      <c r="D1580" t="str">
        <f>VLOOKUP(A1580,[1]Sheet1!$A:$B,2,FALSE)</f>
        <v xml:space="preserve">acetylglutamate kinase        </v>
      </c>
    </row>
    <row r="1581" spans="1:4" x14ac:dyDescent="0.25">
      <c r="A1581" s="13" t="s">
        <v>1724</v>
      </c>
      <c r="B1581" s="14">
        <v>-1.4329783080068099</v>
      </c>
      <c r="C1581" s="14">
        <v>1.7610047664488551</v>
      </c>
      <c r="D1581" t="str">
        <f>VLOOKUP(A1581,[1]Sheet1!$A:$B,2,FALSE)</f>
        <v xml:space="preserve">carboxymuconolactone decarboxylase family protein      </v>
      </c>
    </row>
    <row r="1582" spans="1:4" x14ac:dyDescent="0.25">
      <c r="A1582" s="13" t="s">
        <v>1725</v>
      </c>
      <c r="B1582" s="14">
        <v>-1.4485510885695601</v>
      </c>
      <c r="C1582" s="14">
        <v>2.4004286645625359</v>
      </c>
      <c r="D1582" t="str">
        <f>VLOOKUP(A1582,[1]Sheet1!$A:$B,2,FALSE)</f>
        <v xml:space="preserve">hypothetical protein        </v>
      </c>
    </row>
    <row r="1583" spans="1:4" x14ac:dyDescent="0.25">
      <c r="A1583" s="13" t="s">
        <v>1726</v>
      </c>
      <c r="B1583" s="14">
        <v>-1.4487960567043201</v>
      </c>
      <c r="C1583" s="14">
        <v>1.6508458596884761</v>
      </c>
      <c r="D1583" t="str">
        <f>VLOOKUP(A1583,[1]Sheet1!$A:$B,2,FALSE)</f>
        <v xml:space="preserve">PhoH family protein       </v>
      </c>
    </row>
    <row r="1584" spans="1:4" x14ac:dyDescent="0.25">
      <c r="A1584" s="13" t="s">
        <v>1727</v>
      </c>
      <c r="B1584" s="14">
        <v>-1.44981109561961</v>
      </c>
      <c r="C1584" s="14">
        <v>2.6466877043816841</v>
      </c>
      <c r="D1584" t="str">
        <f>VLOOKUP(A1584,[1]Sheet1!$A:$B,2,FALSE)</f>
        <v xml:space="preserve">response regulator transcription factor      </v>
      </c>
    </row>
    <row r="1585" spans="1:4" x14ac:dyDescent="0.25">
      <c r="A1585" s="13" t="s">
        <v>1728</v>
      </c>
      <c r="B1585" s="14">
        <v>-1.45206182392448</v>
      </c>
      <c r="C1585" s="14">
        <v>1.7181785328905981</v>
      </c>
      <c r="D1585" t="str">
        <f>VLOOKUP(A1585,[1]Sheet1!$A:$B,2,FALSE)</f>
        <v xml:space="preserve">iron donor protein CyaY      </v>
      </c>
    </row>
    <row r="1586" spans="1:4" x14ac:dyDescent="0.25">
      <c r="A1586" s="13" t="s">
        <v>1729</v>
      </c>
      <c r="B1586" s="14">
        <v>-1.4526598385835101</v>
      </c>
      <c r="C1586" s="14">
        <v>3.7631447121721719</v>
      </c>
      <c r="D1586" t="str">
        <f>VLOOKUP(A1586,[1]Sheet1!$A:$B,2,FALSE)</f>
        <v xml:space="preserve">CoA-transferase subunit beta       </v>
      </c>
    </row>
    <row r="1587" spans="1:4" x14ac:dyDescent="0.25">
      <c r="A1587" s="13" t="s">
        <v>1730</v>
      </c>
      <c r="B1587" s="14">
        <v>-1.45312273275722</v>
      </c>
      <c r="C1587" s="14">
        <v>2.80698299039268</v>
      </c>
      <c r="D1587" t="str">
        <f>VLOOKUP(A1587,[1]Sheet1!$A:$B,2,FALSE)</f>
        <v xml:space="preserve">carbon-nitrogen hydrolase family protein      </v>
      </c>
    </row>
    <row r="1588" spans="1:4" x14ac:dyDescent="0.25">
      <c r="A1588" s="13" t="s">
        <v>1731</v>
      </c>
      <c r="B1588" s="14">
        <v>-1.4616304777968201</v>
      </c>
      <c r="C1588" s="14">
        <v>2.0934274734416509</v>
      </c>
      <c r="D1588" t="str">
        <f>VLOOKUP(A1588,[1]Sheet1!$A:$B,2,FALSE)</f>
        <v xml:space="preserve">class II poly(R)-hydroxyalkanoic acid synthase     </v>
      </c>
    </row>
    <row r="1589" spans="1:4" x14ac:dyDescent="0.25">
      <c r="A1589" s="13" t="s">
        <v>1732</v>
      </c>
      <c r="B1589" s="14">
        <v>-1.47062796166115</v>
      </c>
      <c r="C1589" s="14">
        <v>3.920246645384569</v>
      </c>
      <c r="D1589" t="str">
        <f>VLOOKUP(A1589,[1]Sheet1!$A:$B,2,FALSE)</f>
        <v xml:space="preserve">hypothetical protein        </v>
      </c>
    </row>
    <row r="1590" spans="1:4" x14ac:dyDescent="0.25">
      <c r="A1590" s="13" t="s">
        <v>63</v>
      </c>
      <c r="B1590" s="14">
        <v>-1.4741555778682001</v>
      </c>
      <c r="C1590" s="14">
        <v>1.669543326545496</v>
      </c>
      <c r="D1590" t="str">
        <f>VLOOKUP(A1590,[1]Sheet1!$A:$B,2,FALSE)</f>
        <v xml:space="preserve">response regulator transcription factor      </v>
      </c>
    </row>
    <row r="1591" spans="1:4" x14ac:dyDescent="0.25">
      <c r="A1591" s="13" t="s">
        <v>1733</v>
      </c>
      <c r="B1591" s="14">
        <v>-1.4773065176997899</v>
      </c>
      <c r="C1591" s="14">
        <v>3.0041511163166379</v>
      </c>
      <c r="D1591" t="str">
        <f>VLOOKUP(A1591,[1]Sheet1!$A:$B,2,FALSE)</f>
        <v xml:space="preserve">hypothetical protein        </v>
      </c>
    </row>
    <row r="1592" spans="1:4" x14ac:dyDescent="0.25">
      <c r="A1592" s="13" t="s">
        <v>1734</v>
      </c>
      <c r="B1592">
        <v>-1.4809027644600701</v>
      </c>
      <c r="C1592">
        <v>0.79591763485816713</v>
      </c>
      <c r="D1592" t="str">
        <f>VLOOKUP(A1592,[1]Sheet1!$A:$B,2,FALSE)</f>
        <v xml:space="preserve">SDR family oxidoreductase       </v>
      </c>
    </row>
    <row r="1593" spans="1:4" x14ac:dyDescent="0.25">
      <c r="A1593" s="13" t="s">
        <v>1735</v>
      </c>
      <c r="B1593" s="14">
        <v>-1.4850283043991901</v>
      </c>
      <c r="C1593" s="14">
        <v>2.6765464174627271</v>
      </c>
      <c r="D1593" t="str">
        <f>VLOOKUP(A1593,[1]Sheet1!$A:$B,2,FALSE)</f>
        <v xml:space="preserve">sulfurtransferase complex subunit TusB      </v>
      </c>
    </row>
    <row r="1594" spans="1:4" x14ac:dyDescent="0.25">
      <c r="A1594" s="13" t="s">
        <v>1736</v>
      </c>
      <c r="B1594" s="14">
        <v>-1.48620118337967</v>
      </c>
      <c r="C1594" s="14">
        <v>3.341801090756245</v>
      </c>
      <c r="D1594" t="str">
        <f>VLOOKUP(A1594,[1]Sheet1!$A:$B,2,FALSE)</f>
        <v xml:space="preserve">isovaleryl-CoA dehydrogenase        </v>
      </c>
    </row>
    <row r="1595" spans="1:4" x14ac:dyDescent="0.25">
      <c r="A1595" s="13" t="s">
        <v>1737</v>
      </c>
      <c r="B1595" s="14">
        <v>-1.4987429907530201</v>
      </c>
      <c r="C1595" s="14">
        <v>2.4888604535237548</v>
      </c>
      <c r="D1595" t="str">
        <f>VLOOKUP(A1595,[1]Sheet1!$A:$B,2,FALSE)</f>
        <v xml:space="preserve">Trm112 family protein       </v>
      </c>
    </row>
    <row r="1596" spans="1:4" x14ac:dyDescent="0.25">
      <c r="A1596" s="13" t="s">
        <v>1738</v>
      </c>
      <c r="B1596" s="14">
        <v>-1.5003232403606701</v>
      </c>
      <c r="C1596" s="14">
        <v>2.1305345024513689</v>
      </c>
      <c r="D1596" t="str">
        <f>VLOOKUP(A1596,[1]Sheet1!$A:$B,2,FALSE)</f>
        <v xml:space="preserve">arginine deiminase        </v>
      </c>
    </row>
    <row r="1597" spans="1:4" x14ac:dyDescent="0.25">
      <c r="A1597" s="13" t="s">
        <v>1739</v>
      </c>
      <c r="B1597" s="14">
        <v>-1.5039237586832199</v>
      </c>
      <c r="C1597" s="14">
        <v>2.209966074694715</v>
      </c>
      <c r="D1597" t="str">
        <f>VLOOKUP(A1597,[1]Sheet1!$A:$B,2,FALSE)</f>
        <v xml:space="preserve">flagellar biosynthesis anti-sigma factor FlgM     </v>
      </c>
    </row>
    <row r="1598" spans="1:4" x14ac:dyDescent="0.25">
      <c r="A1598" s="13" t="s">
        <v>1740</v>
      </c>
      <c r="B1598" s="14">
        <v>-1.50438084030041</v>
      </c>
      <c r="C1598" s="14">
        <v>3.0845414173717751</v>
      </c>
      <c r="D1598" t="str">
        <f>VLOOKUP(A1598,[1]Sheet1!$A:$B,2,FALSE)</f>
        <v xml:space="preserve">hypothetical protein        </v>
      </c>
    </row>
    <row r="1599" spans="1:4" x14ac:dyDescent="0.25">
      <c r="A1599" s="13" t="s">
        <v>1741</v>
      </c>
      <c r="B1599" s="14">
        <v>-1.5059767428236199</v>
      </c>
      <c r="C1599" s="14">
        <v>3.9602562733508462</v>
      </c>
      <c r="D1599" t="str">
        <f>VLOOKUP(A1599,[1]Sheet1!$A:$B,2,FALSE)</f>
        <v xml:space="preserve">NAD-binding protein        </v>
      </c>
    </row>
    <row r="1600" spans="1:4" x14ac:dyDescent="0.25">
      <c r="A1600" s="13" t="s">
        <v>1742</v>
      </c>
      <c r="B1600" s="14">
        <v>-1.50631883884249</v>
      </c>
      <c r="C1600" s="14">
        <v>2.285391006236551</v>
      </c>
      <c r="D1600" t="str">
        <f>VLOOKUP(A1600,[1]Sheet1!$A:$B,2,FALSE)</f>
        <v xml:space="preserve">glycine cleavage system protein GcvH     </v>
      </c>
    </row>
    <row r="1601" spans="1:4" x14ac:dyDescent="0.25">
      <c r="A1601" s="13" t="s">
        <v>1743</v>
      </c>
      <c r="B1601" s="14">
        <v>-1.50734365068608</v>
      </c>
      <c r="C1601" s="14">
        <v>1.4201325946603429</v>
      </c>
      <c r="D1601" t="str">
        <f>VLOOKUP(A1601,[1]Sheet1!$A:$B,2,FALSE)</f>
        <v xml:space="preserve">FadR family transcriptional regulator      </v>
      </c>
    </row>
    <row r="1602" spans="1:4" x14ac:dyDescent="0.25">
      <c r="A1602" s="13" t="s">
        <v>1744</v>
      </c>
      <c r="B1602" s="14">
        <v>-1.5115613312993399</v>
      </c>
      <c r="C1602" s="14">
        <v>2.4889350338036929</v>
      </c>
      <c r="D1602" t="str">
        <f>VLOOKUP(A1602,[1]Sheet1!$A:$B,2,FALSE)</f>
        <v xml:space="preserve">hypothetical protein        </v>
      </c>
    </row>
    <row r="1603" spans="1:4" x14ac:dyDescent="0.25">
      <c r="A1603" s="13" t="s">
        <v>1745</v>
      </c>
      <c r="B1603" s="14">
        <v>-1.5500642004547001</v>
      </c>
      <c r="C1603" s="14">
        <v>1.468324821405149</v>
      </c>
      <c r="D1603" t="str">
        <f>VLOOKUP(A1603,[1]Sheet1!$A:$B,2,FALSE)</f>
        <v xml:space="preserve">5-formyltetrahydrofolate cyclo-ligase        </v>
      </c>
    </row>
    <row r="1604" spans="1:4" x14ac:dyDescent="0.25">
      <c r="A1604" s="13" t="s">
        <v>1746</v>
      </c>
      <c r="B1604">
        <v>-1.55026089759679</v>
      </c>
      <c r="C1604">
        <v>1.163578326996739</v>
      </c>
      <c r="D1604" t="str">
        <f>VLOOKUP(A1604,[1]Sheet1!$A:$B,2,FALSE)</f>
        <v xml:space="preserve">hypothetical protein        </v>
      </c>
    </row>
    <row r="1605" spans="1:4" x14ac:dyDescent="0.25">
      <c r="A1605" s="13" t="s">
        <v>86</v>
      </c>
      <c r="B1605" s="14">
        <v>-1.5550283979320201</v>
      </c>
      <c r="C1605" s="14">
        <v>3.7947956365660231</v>
      </c>
      <c r="D1605" t="str">
        <f>VLOOKUP(A1605,[1]Sheet1!$A:$B,2,FALSE)</f>
        <v xml:space="preserve">NADP-dependent isocitrate dehydrogenase       </v>
      </c>
    </row>
    <row r="1606" spans="1:4" x14ac:dyDescent="0.25">
      <c r="A1606" s="13" t="s">
        <v>1747</v>
      </c>
      <c r="B1606" s="14">
        <v>-1.5642777581293801</v>
      </c>
      <c r="C1606" s="14">
        <v>3.0792496551054001</v>
      </c>
      <c r="D1606" t="str">
        <f>VLOOKUP(A1606,[1]Sheet1!$A:$B,2,FALSE)</f>
        <v xml:space="preserve">SDR family oxidoreductase       </v>
      </c>
    </row>
    <row r="1607" spans="1:4" x14ac:dyDescent="0.25">
      <c r="A1607" s="13" t="s">
        <v>1748</v>
      </c>
      <c r="B1607" s="14">
        <v>-1.5723942843990799</v>
      </c>
      <c r="C1607" s="14">
        <v>4.1080034439607012</v>
      </c>
      <c r="D1607" t="str">
        <f>VLOOKUP(A1607,[1]Sheet1!$A:$B,2,FALSE)</f>
        <v xml:space="preserve">NAD(P)-dependent oxidoreductase        </v>
      </c>
    </row>
    <row r="1608" spans="1:4" x14ac:dyDescent="0.25">
      <c r="A1608" s="13" t="s">
        <v>1749</v>
      </c>
      <c r="B1608" s="14">
        <v>-1.5878002072100199</v>
      </c>
      <c r="C1608" s="14">
        <v>2.362420757688906</v>
      </c>
      <c r="D1608" t="str">
        <f>VLOOKUP(A1608,[1]Sheet1!$A:$B,2,FALSE)</f>
        <v xml:space="preserve">hydrolase         </v>
      </c>
    </row>
    <row r="1609" spans="1:4" x14ac:dyDescent="0.25">
      <c r="A1609" s="13" t="s">
        <v>1750</v>
      </c>
      <c r="B1609" s="14">
        <v>-1.6015088299462701</v>
      </c>
      <c r="C1609" s="14">
        <v>2.3652011285057748</v>
      </c>
      <c r="D1609" t="str">
        <f>VLOOKUP(A1609,[1]Sheet1!$A:$B,2,FALSE)</f>
        <v xml:space="preserve">Ycf48-like protein        </v>
      </c>
    </row>
    <row r="1610" spans="1:4" x14ac:dyDescent="0.25">
      <c r="A1610" s="13" t="s">
        <v>1751</v>
      </c>
      <c r="B1610" s="14">
        <v>-1.6168847486504001</v>
      </c>
      <c r="C1610" s="14">
        <v>2.1820164926228389</v>
      </c>
      <c r="D1610" t="str">
        <f>VLOOKUP(A1610,[1]Sheet1!$A:$B,2,FALSE)</f>
        <v xml:space="preserve">protein phosphatase CheZ       </v>
      </c>
    </row>
    <row r="1611" spans="1:4" x14ac:dyDescent="0.25">
      <c r="A1611" s="13" t="s">
        <v>1752</v>
      </c>
      <c r="B1611">
        <v>-1.6170430324319101</v>
      </c>
      <c r="C1611">
        <v>0.91297005552127275</v>
      </c>
      <c r="D1611" t="str">
        <f>VLOOKUP(A1611,[1]Sheet1!$A:$B,2,FALSE)</f>
        <v xml:space="preserve">oligoribonuclease         </v>
      </c>
    </row>
    <row r="1612" spans="1:4" x14ac:dyDescent="0.25">
      <c r="A1612" s="13" t="s">
        <v>1753</v>
      </c>
      <c r="B1612" s="14">
        <v>-1.6590088199948301</v>
      </c>
      <c r="C1612" s="14">
        <v>1.867811532630147</v>
      </c>
      <c r="D1612" t="str">
        <f>VLOOKUP(A1612,[1]Sheet1!$A:$B,2,FALSE)</f>
        <v xml:space="preserve">YheU family protein       </v>
      </c>
    </row>
    <row r="1613" spans="1:4" x14ac:dyDescent="0.25">
      <c r="A1613" s="13" t="s">
        <v>1754</v>
      </c>
      <c r="B1613" s="14">
        <v>-1.6638797785770001</v>
      </c>
      <c r="C1613" s="14">
        <v>2.858662450981436</v>
      </c>
      <c r="D1613" t="str">
        <f>VLOOKUP(A1613,[1]Sheet1!$A:$B,2,FALSE)</f>
        <v xml:space="preserve">hydrolase         </v>
      </c>
    </row>
    <row r="1614" spans="1:4" x14ac:dyDescent="0.25">
      <c r="A1614" s="13" t="s">
        <v>1755</v>
      </c>
      <c r="B1614" s="14">
        <v>-1.66959703542226</v>
      </c>
      <c r="C1614" s="14">
        <v>2.416346927977691</v>
      </c>
      <c r="D1614" t="str">
        <f>VLOOKUP(A1614,[1]Sheet1!$A:$B,2,FALSE)</f>
        <v xml:space="preserve">HAMP domain-containing histidine kinase      </v>
      </c>
    </row>
    <row r="1615" spans="1:4" x14ac:dyDescent="0.25">
      <c r="A1615" s="13" t="s">
        <v>62</v>
      </c>
      <c r="B1615" s="14">
        <v>-1.6740029981214399</v>
      </c>
      <c r="C1615" s="14">
        <v>3.1554194839985881</v>
      </c>
      <c r="D1615" t="str">
        <f>VLOOKUP(A1615,[1]Sheet1!$A:$B,2,FALSE)</f>
        <v xml:space="preserve">HAMP domain-containing protein       </v>
      </c>
    </row>
    <row r="1616" spans="1:4" x14ac:dyDescent="0.25">
      <c r="A1616" s="13" t="s">
        <v>1756</v>
      </c>
      <c r="B1616" s="14">
        <v>-1.67753007921565</v>
      </c>
      <c r="C1616" s="14">
        <v>2.7736115742820759</v>
      </c>
      <c r="D1616" t="str">
        <f>VLOOKUP(A1616,[1]Sheet1!$A:$B,2,FALSE)</f>
        <v xml:space="preserve">hypothetical protein        </v>
      </c>
    </row>
    <row r="1617" spans="1:4" x14ac:dyDescent="0.25">
      <c r="A1617" s="13" t="s">
        <v>1757</v>
      </c>
      <c r="B1617" s="14">
        <v>-1.67753007921565</v>
      </c>
      <c r="C1617" s="14">
        <v>2.7736115742820759</v>
      </c>
      <c r="D1617" t="str">
        <f>VLOOKUP(A1617,[1]Sheet1!$A:$B,2,FALSE)</f>
        <v xml:space="preserve">hypothetical protein        </v>
      </c>
    </row>
    <row r="1618" spans="1:4" x14ac:dyDescent="0.25">
      <c r="A1618" s="13" t="s">
        <v>1758</v>
      </c>
      <c r="B1618" s="14">
        <v>-1.6871951553247</v>
      </c>
      <c r="C1618" s="14">
        <v>2.9595336306226021</v>
      </c>
      <c r="D1618" t="str">
        <f>VLOOKUP(A1618,[1]Sheet1!$A:$B,2,FALSE)</f>
        <v xml:space="preserve">SDR family oxidoreductase       </v>
      </c>
    </row>
    <row r="1619" spans="1:4" x14ac:dyDescent="0.25">
      <c r="A1619" s="13" t="s">
        <v>59</v>
      </c>
      <c r="B1619" s="14">
        <v>-1.69481834975525</v>
      </c>
      <c r="C1619" s="14">
        <v>2.4888604535237548</v>
      </c>
      <c r="D1619" t="str">
        <f>VLOOKUP(A1619,[1]Sheet1!$A:$B,2,FALSE)</f>
        <v xml:space="preserve">response regulator        </v>
      </c>
    </row>
    <row r="1620" spans="1:4" x14ac:dyDescent="0.25">
      <c r="A1620" s="13" t="s">
        <v>1759</v>
      </c>
      <c r="B1620" s="14">
        <v>-1.6951104101713299</v>
      </c>
      <c r="C1620" s="14">
        <v>2.6838546369448451</v>
      </c>
      <c r="D1620" t="str">
        <f>VLOOKUP(A1620,[1]Sheet1!$A:$B,2,FALSE)</f>
        <v xml:space="preserve">hypothetical protein        </v>
      </c>
    </row>
    <row r="1621" spans="1:4" x14ac:dyDescent="0.25">
      <c r="A1621" s="13" t="s">
        <v>1760</v>
      </c>
      <c r="B1621" s="14">
        <v>-1.69688049035315</v>
      </c>
      <c r="C1621" s="14">
        <v>1.428085068307873</v>
      </c>
      <c r="D1621" t="str">
        <f>VLOOKUP(A1621,[1]Sheet1!$A:$B,2,FALSE)</f>
        <v xml:space="preserve">hypothetical protein        </v>
      </c>
    </row>
    <row r="1622" spans="1:4" x14ac:dyDescent="0.25">
      <c r="A1622" s="13" t="s">
        <v>1761</v>
      </c>
      <c r="B1622" s="14">
        <v>-1.7037161109022401</v>
      </c>
      <c r="C1622" s="14">
        <v>2.285391006236551</v>
      </c>
      <c r="D1622" t="str">
        <f>VLOOKUP(A1622,[1]Sheet1!$A:$B,2,FALSE)</f>
        <v xml:space="preserve">RND family transporter       </v>
      </c>
    </row>
    <row r="1623" spans="1:4" x14ac:dyDescent="0.25">
      <c r="A1623" s="13" t="s">
        <v>1762</v>
      </c>
      <c r="B1623" s="14">
        <v>-1.7249174600172501</v>
      </c>
      <c r="C1623" s="14">
        <v>1.986779445015501</v>
      </c>
      <c r="D1623" t="str">
        <f>VLOOKUP(A1623,[1]Sheet1!$A:$B,2,FALSE)</f>
        <v xml:space="preserve">antibiotic biosynthesis monooxygenase       </v>
      </c>
    </row>
    <row r="1624" spans="1:4" x14ac:dyDescent="0.25">
      <c r="A1624" s="13" t="s">
        <v>1763</v>
      </c>
      <c r="B1624" s="14">
        <v>-1.7361285343177</v>
      </c>
      <c r="C1624" s="14">
        <v>3.198305563983002</v>
      </c>
      <c r="D1624" t="str">
        <f>VLOOKUP(A1624,[1]Sheet1!$A:$B,2,FALSE)</f>
        <v xml:space="preserve">Ldh family oxidoreductase       </v>
      </c>
    </row>
    <row r="1625" spans="1:4" x14ac:dyDescent="0.25">
      <c r="A1625" s="13" t="s">
        <v>1764</v>
      </c>
      <c r="B1625" s="14">
        <v>-1.7363424935538201</v>
      </c>
      <c r="C1625" s="14">
        <v>2.393975721350166</v>
      </c>
      <c r="D1625" t="str">
        <f>VLOOKUP(A1625,[1]Sheet1!$A:$B,2,FALSE)</f>
        <v xml:space="preserve">hypothetical protein        </v>
      </c>
    </row>
    <row r="1626" spans="1:4" x14ac:dyDescent="0.25">
      <c r="A1626" s="13" t="s">
        <v>1765</v>
      </c>
      <c r="B1626" s="14">
        <v>-1.74487958291879</v>
      </c>
      <c r="C1626" s="14">
        <v>1.9068150303863709</v>
      </c>
      <c r="D1626" t="str">
        <f>VLOOKUP(A1626,[1]Sheet1!$A:$B,2,FALSE)</f>
        <v xml:space="preserve">extracellular solute-binding protein       </v>
      </c>
    </row>
    <row r="1627" spans="1:4" x14ac:dyDescent="0.25">
      <c r="A1627" s="13" t="s">
        <v>1766</v>
      </c>
      <c r="B1627" s="14">
        <v>-1.75742161935896</v>
      </c>
      <c r="C1627" s="14">
        <v>3.0016250085502532</v>
      </c>
      <c r="D1627" t="str">
        <f>VLOOKUP(A1627,[1]Sheet1!$A:$B,2,FALSE)</f>
        <v xml:space="preserve">immunity 52 family protein      </v>
      </c>
    </row>
    <row r="1628" spans="1:4" x14ac:dyDescent="0.25">
      <c r="A1628" s="13" t="s">
        <v>1767</v>
      </c>
      <c r="B1628" s="14">
        <v>-1.7576720251525799</v>
      </c>
      <c r="C1628" s="14">
        <v>1.911922011949633</v>
      </c>
      <c r="D1628" t="str">
        <f>VLOOKUP(A1628,[1]Sheet1!$A:$B,2,FALSE)</f>
        <v xml:space="preserve">phage tail tape measure protein     </v>
      </c>
    </row>
    <row r="1629" spans="1:4" x14ac:dyDescent="0.25">
      <c r="A1629" s="13" t="s">
        <v>1768</v>
      </c>
      <c r="B1629" s="14">
        <v>-1.77519642151947</v>
      </c>
      <c r="C1629" s="14">
        <v>3.6435677653706602</v>
      </c>
      <c r="D1629" t="str">
        <f>VLOOKUP(A1629,[1]Sheet1!$A:$B,2,FALSE)</f>
        <v xml:space="preserve">hypothetical protein        </v>
      </c>
    </row>
    <row r="1630" spans="1:4" x14ac:dyDescent="0.25">
      <c r="A1630" s="13" t="s">
        <v>1769</v>
      </c>
      <c r="B1630" s="14">
        <v>-1.7795142595037601</v>
      </c>
      <c r="C1630" s="14">
        <v>3.4916424520249789</v>
      </c>
      <c r="D1630" t="str">
        <f>VLOOKUP(A1630,[1]Sheet1!$A:$B,2,FALSE)</f>
        <v xml:space="preserve">hypothetical protein        </v>
      </c>
    </row>
    <row r="1631" spans="1:4" x14ac:dyDescent="0.25">
      <c r="A1631" s="13" t="s">
        <v>1770</v>
      </c>
      <c r="B1631" s="14">
        <v>-1.78069787166127</v>
      </c>
      <c r="C1631" s="14">
        <v>3.0187444903602558</v>
      </c>
      <c r="D1631" t="str">
        <f>VLOOKUP(A1631,[1]Sheet1!$A:$B,2,FALSE)</f>
        <v xml:space="preserve">MliC family protein       </v>
      </c>
    </row>
    <row r="1632" spans="1:4" x14ac:dyDescent="0.25">
      <c r="A1632" s="13" t="s">
        <v>1771</v>
      </c>
      <c r="B1632" s="14">
        <v>-1.78076201880465</v>
      </c>
      <c r="C1632" s="14">
        <v>2.835377402489196</v>
      </c>
      <c r="D1632" t="str">
        <f>VLOOKUP(A1632,[1]Sheet1!$A:$B,2,FALSE)</f>
        <v xml:space="preserve">homospermidine synthase        </v>
      </c>
    </row>
    <row r="1633" spans="1:4" x14ac:dyDescent="0.25">
      <c r="A1633" s="13" t="s">
        <v>1772</v>
      </c>
      <c r="B1633" s="14">
        <v>-1.7861484103587899</v>
      </c>
      <c r="C1633" s="14">
        <v>1.9076032609793041</v>
      </c>
      <c r="D1633" t="str">
        <f>VLOOKUP(A1633,[1]Sheet1!$A:$B,2,FALSE)</f>
        <v xml:space="preserve">nucleotide exchange factor GrpE      </v>
      </c>
    </row>
    <row r="1634" spans="1:4" x14ac:dyDescent="0.25">
      <c r="A1634" s="13" t="s">
        <v>1773</v>
      </c>
      <c r="B1634">
        <v>-1.7870375913819601</v>
      </c>
      <c r="C1634">
        <v>0.84568864079951955</v>
      </c>
      <c r="D1634" t="str">
        <f>VLOOKUP(A1634,[1]Sheet1!$A:$B,2,FALSE)</f>
        <v xml:space="preserve">response regulator        </v>
      </c>
    </row>
    <row r="1635" spans="1:4" x14ac:dyDescent="0.25">
      <c r="A1635" s="13" t="s">
        <v>1774</v>
      </c>
      <c r="B1635" s="14">
        <v>-1.7884919892664299</v>
      </c>
      <c r="C1635" s="14">
        <v>2.8214670060323108</v>
      </c>
      <c r="D1635" t="str">
        <f>VLOOKUP(A1635,[1]Sheet1!$A:$B,2,FALSE)</f>
        <v xml:space="preserve">Rsd/AlgQ family anti-sigma factor      </v>
      </c>
    </row>
    <row r="1636" spans="1:4" x14ac:dyDescent="0.25">
      <c r="A1636" s="13" t="s">
        <v>1775</v>
      </c>
      <c r="B1636" s="14">
        <v>-1.7976172377409301</v>
      </c>
      <c r="C1636" s="14">
        <v>3.2442703047000929</v>
      </c>
      <c r="D1636" t="str">
        <f>VLOOKUP(A1636,[1]Sheet1!$A:$B,2,FALSE)</f>
        <v xml:space="preserve">GNAT family N-acetyltransferase       </v>
      </c>
    </row>
    <row r="1637" spans="1:4" x14ac:dyDescent="0.25">
      <c r="A1637" s="13" t="s">
        <v>1776</v>
      </c>
      <c r="B1637" s="14">
        <v>-1.8048142824793301</v>
      </c>
      <c r="C1637" s="14">
        <v>1.8222865484204891</v>
      </c>
      <c r="D1637" t="str">
        <f>VLOOKUP(A1637,[1]Sheet1!$A:$B,2,FALSE)</f>
        <v xml:space="preserve">bacterioferritin         </v>
      </c>
    </row>
    <row r="1638" spans="1:4" x14ac:dyDescent="0.25">
      <c r="A1638" s="13" t="s">
        <v>1777</v>
      </c>
      <c r="B1638" s="14">
        <v>-1.8080894192966399</v>
      </c>
      <c r="C1638" s="14">
        <v>3.0792496551054001</v>
      </c>
      <c r="D1638" t="str">
        <f>VLOOKUP(A1638,[1]Sheet1!$A:$B,2,FALSE)</f>
        <v xml:space="preserve">transporter substrate-binding domain-containing protein      </v>
      </c>
    </row>
    <row r="1639" spans="1:4" x14ac:dyDescent="0.25">
      <c r="A1639" s="13" t="s">
        <v>1778</v>
      </c>
      <c r="B1639" s="14">
        <v>-1.8227709173662601</v>
      </c>
      <c r="C1639" s="14">
        <v>3.2036524499486529</v>
      </c>
      <c r="D1639" t="str">
        <f>VLOOKUP(A1639,[1]Sheet1!$A:$B,2,FALSE)</f>
        <v xml:space="preserve">ribosome-associated translation inhibitor RaiA      </v>
      </c>
    </row>
    <row r="1640" spans="1:4" x14ac:dyDescent="0.25">
      <c r="A1640" s="13" t="s">
        <v>1779</v>
      </c>
      <c r="B1640" s="14">
        <v>-1.83004255484405</v>
      </c>
      <c r="C1640" s="14">
        <v>2.637271611246486</v>
      </c>
      <c r="D1640" t="str">
        <f>VLOOKUP(A1640,[1]Sheet1!$A:$B,2,FALSE)</f>
        <v xml:space="preserve">hypothetical protein        </v>
      </c>
    </row>
    <row r="1641" spans="1:4" x14ac:dyDescent="0.25">
      <c r="A1641" s="13" t="s">
        <v>1780</v>
      </c>
      <c r="B1641" s="14">
        <v>-1.8301773484068</v>
      </c>
      <c r="C1641" s="14">
        <v>2.1138733413130231</v>
      </c>
      <c r="D1641" t="str">
        <f>VLOOKUP(A1641,[1]Sheet1!$A:$B,2,FALSE)</f>
        <v xml:space="preserve">VWA domain-containing protein       </v>
      </c>
    </row>
    <row r="1642" spans="1:4" x14ac:dyDescent="0.25">
      <c r="A1642" s="13" t="s">
        <v>113</v>
      </c>
      <c r="B1642" s="14">
        <v>-1.85202127942967</v>
      </c>
      <c r="C1642" s="14">
        <v>1.3888414861864691</v>
      </c>
      <c r="D1642" t="str">
        <f>VLOOKUP(A1642,[1]Sheet1!$A:$B,2,FALSE)</f>
        <v xml:space="preserve">cytochrome-c oxidase, cbb3-type subunit III     </v>
      </c>
    </row>
    <row r="1643" spans="1:4" x14ac:dyDescent="0.25">
      <c r="A1643" s="13" t="s">
        <v>1781</v>
      </c>
      <c r="B1643" s="14">
        <v>-1.85874725585383</v>
      </c>
      <c r="C1643" s="14">
        <v>2.5998587167330371</v>
      </c>
      <c r="D1643" t="str">
        <f>VLOOKUP(A1643,[1]Sheet1!$A:$B,2,FALSE)</f>
        <v xml:space="preserve">2,5-didehydrogluconate reductase DkgB       </v>
      </c>
    </row>
    <row r="1644" spans="1:4" x14ac:dyDescent="0.25">
      <c r="A1644" s="13" t="s">
        <v>1782</v>
      </c>
      <c r="B1644" s="14">
        <v>-1.8710064421947801</v>
      </c>
      <c r="C1644" s="14">
        <v>2.7519841509468699</v>
      </c>
      <c r="D1644" t="str">
        <f>VLOOKUP(A1644,[1]Sheet1!$A:$B,2,FALSE)</f>
        <v xml:space="preserve">aldo/keto reductase        </v>
      </c>
    </row>
    <row r="1645" spans="1:4" x14ac:dyDescent="0.25">
      <c r="A1645" s="13" t="s">
        <v>1783</v>
      </c>
      <c r="B1645" s="14">
        <v>-1.88719949666792</v>
      </c>
      <c r="C1645" s="14">
        <v>2.770898591918785</v>
      </c>
      <c r="D1645" t="str">
        <f>VLOOKUP(A1645,[1]Sheet1!$A:$B,2,FALSE)</f>
        <v xml:space="preserve">hypothetical protein        </v>
      </c>
    </row>
    <row r="1646" spans="1:4" x14ac:dyDescent="0.25">
      <c r="A1646" s="13" t="s">
        <v>1784</v>
      </c>
      <c r="B1646" s="14">
        <v>-1.88928199879336</v>
      </c>
      <c r="C1646" s="14">
        <v>2.9612105942586999</v>
      </c>
      <c r="D1646" t="str">
        <f>VLOOKUP(A1646,[1]Sheet1!$A:$B,2,FALSE)</f>
        <v xml:space="preserve">hypothetical protein        </v>
      </c>
    </row>
    <row r="1647" spans="1:4" x14ac:dyDescent="0.25">
      <c r="A1647" s="13" t="s">
        <v>1785</v>
      </c>
      <c r="B1647" s="14">
        <v>-1.8928962080684499</v>
      </c>
      <c r="C1647" s="14">
        <v>1.6989284610232041</v>
      </c>
      <c r="D1647" t="str">
        <f>VLOOKUP(A1647,[1]Sheet1!$A:$B,2,FALSE)</f>
        <v xml:space="preserve">ABC transporter ATP-binding protein      </v>
      </c>
    </row>
    <row r="1648" spans="1:4" x14ac:dyDescent="0.25">
      <c r="A1648" s="13" t="s">
        <v>1786</v>
      </c>
      <c r="B1648" s="14">
        <v>-1.8960117807877599</v>
      </c>
      <c r="C1648" s="14">
        <v>3.4916424520249789</v>
      </c>
      <c r="D1648" t="str">
        <f>VLOOKUP(A1648,[1]Sheet1!$A:$B,2,FALSE)</f>
        <v xml:space="preserve">glycine zipper 2TM domain-containing protein     </v>
      </c>
    </row>
    <row r="1649" spans="1:4" x14ac:dyDescent="0.25">
      <c r="A1649" s="13" t="s">
        <v>1787</v>
      </c>
      <c r="B1649" s="14">
        <v>-1.9141489974730901</v>
      </c>
      <c r="C1649" s="14">
        <v>2.9564453350663751</v>
      </c>
      <c r="D1649" t="str">
        <f>VLOOKUP(A1649,[1]Sheet1!$A:$B,2,FALSE)</f>
        <v xml:space="preserve">hypothetical protein        </v>
      </c>
    </row>
    <row r="1650" spans="1:4" x14ac:dyDescent="0.25">
      <c r="A1650" s="13" t="s">
        <v>1788</v>
      </c>
      <c r="B1650">
        <v>-1.9263801303974999</v>
      </c>
      <c r="C1650">
        <v>1.123425485051442</v>
      </c>
      <c r="D1650" t="str">
        <f>VLOOKUP(A1650,[1]Sheet1!$A:$B,2,FALSE)</f>
        <v xml:space="preserve">1,4-alpha-glucan branching protein GlgB      </v>
      </c>
    </row>
    <row r="1651" spans="1:4" x14ac:dyDescent="0.25">
      <c r="A1651" s="13" t="s">
        <v>1789</v>
      </c>
      <c r="B1651" s="14">
        <v>-1.9302427152245301</v>
      </c>
      <c r="C1651" s="14">
        <v>2.091514890723317</v>
      </c>
      <c r="D1651" t="str">
        <f>VLOOKUP(A1651,[1]Sheet1!$A:$B,2,FALSE)</f>
        <v xml:space="preserve">flavodoxin family protein       </v>
      </c>
    </row>
    <row r="1652" spans="1:4" x14ac:dyDescent="0.25">
      <c r="A1652" s="13" t="s">
        <v>1790</v>
      </c>
      <c r="B1652" s="14">
        <v>-1.9307274457063099</v>
      </c>
      <c r="C1652" s="14">
        <v>1.3165211301973569</v>
      </c>
      <c r="D1652" t="str">
        <f>VLOOKUP(A1652,[1]Sheet1!$A:$B,2,FALSE)</f>
        <v xml:space="preserve">phasin family protein       </v>
      </c>
    </row>
    <row r="1653" spans="1:4" x14ac:dyDescent="0.25">
      <c r="A1653" s="13" t="s">
        <v>1791</v>
      </c>
      <c r="B1653" s="14">
        <v>-1.9349722620437999</v>
      </c>
      <c r="C1653" s="14">
        <v>3.5417416085476718</v>
      </c>
      <c r="D1653" t="str">
        <f>VLOOKUP(A1653,[1]Sheet1!$A:$B,2,FALSE)</f>
        <v xml:space="preserve">hypothetical protein        </v>
      </c>
    </row>
    <row r="1654" spans="1:4" x14ac:dyDescent="0.25">
      <c r="A1654" s="13" t="s">
        <v>1792</v>
      </c>
      <c r="B1654" s="14">
        <v>-1.93926733131215</v>
      </c>
      <c r="C1654" s="14">
        <v>3.8139934808812961</v>
      </c>
      <c r="D1654" t="str">
        <f>VLOOKUP(A1654,[1]Sheet1!$A:$B,2,FALSE)</f>
        <v xml:space="preserve">hypothetical protein        </v>
      </c>
    </row>
    <row r="1655" spans="1:4" x14ac:dyDescent="0.25">
      <c r="A1655" s="13" t="s">
        <v>1793</v>
      </c>
      <c r="B1655" s="14">
        <v>-1.9415402619390101</v>
      </c>
      <c r="C1655" s="14">
        <v>2.6175487315171151</v>
      </c>
      <c r="D1655" t="str">
        <f>VLOOKUP(A1655,[1]Sheet1!$A:$B,2,FALSE)</f>
        <v xml:space="preserve">Arc family DNA-binding protein      </v>
      </c>
    </row>
    <row r="1656" spans="1:4" x14ac:dyDescent="0.25">
      <c r="A1656" s="13" t="s">
        <v>1794</v>
      </c>
      <c r="B1656" s="14">
        <v>-1.94289405970465</v>
      </c>
      <c r="C1656" s="14">
        <v>2.169648844681809</v>
      </c>
      <c r="D1656" t="str">
        <f>VLOOKUP(A1656,[1]Sheet1!$A:$B,2,FALSE)</f>
        <v xml:space="preserve">hypothetical protein        </v>
      </c>
    </row>
    <row r="1657" spans="1:4" x14ac:dyDescent="0.25">
      <c r="A1657" s="13" t="s">
        <v>1795</v>
      </c>
      <c r="B1657" s="14">
        <v>-1.9508994755778899</v>
      </c>
      <c r="C1657" s="14">
        <v>3.113632794056266</v>
      </c>
      <c r="D1657" t="str">
        <f>VLOOKUP(A1657,[1]Sheet1!$A:$B,2,FALSE)</f>
        <v xml:space="preserve">DNA starvation/stationary phase protection protein     </v>
      </c>
    </row>
    <row r="1658" spans="1:4" x14ac:dyDescent="0.25">
      <c r="A1658" s="13" t="s">
        <v>71</v>
      </c>
      <c r="B1658" s="14">
        <v>-1.9589284918517</v>
      </c>
      <c r="C1658" s="14">
        <v>3.4916424520249789</v>
      </c>
      <c r="D1658" t="str">
        <f>VLOOKUP(A1658,[1]Sheet1!$A:$B,2,FALSE)</f>
        <v xml:space="preserve">sigma-54-dependent response regulator transcription factor AlgB    </v>
      </c>
    </row>
    <row r="1659" spans="1:4" x14ac:dyDescent="0.25">
      <c r="A1659" s="13" t="s">
        <v>1796</v>
      </c>
      <c r="B1659" s="14">
        <v>-1.9798174574659899</v>
      </c>
      <c r="C1659" s="14">
        <v>1.473091561595832</v>
      </c>
      <c r="D1659" t="str">
        <f>VLOOKUP(A1659,[1]Sheet1!$A:$B,2,FALSE)</f>
        <v xml:space="preserve">aspartate aminotransferase family protein      </v>
      </c>
    </row>
    <row r="1660" spans="1:4" x14ac:dyDescent="0.25">
      <c r="A1660" s="13" t="s">
        <v>77</v>
      </c>
      <c r="B1660" s="14">
        <v>-1.9927067296077801</v>
      </c>
      <c r="C1660" s="14">
        <v>3.8139934808812961</v>
      </c>
      <c r="D1660" t="str">
        <f>VLOOKUP(A1660,[1]Sheet1!$A:$B,2,FALSE)</f>
        <v xml:space="preserve">methylisocitrate lyase        </v>
      </c>
    </row>
    <row r="1661" spans="1:4" x14ac:dyDescent="0.25">
      <c r="A1661" s="13" t="s">
        <v>1797</v>
      </c>
      <c r="B1661" s="14">
        <v>-1.99603709556438</v>
      </c>
      <c r="C1661" s="14">
        <v>2.8607777161479828</v>
      </c>
      <c r="D1661" t="str">
        <f>VLOOKUP(A1661,[1]Sheet1!$A:$B,2,FALSE)</f>
        <v xml:space="preserve">pyridoxal-phosphate dependent enzyme       </v>
      </c>
    </row>
    <row r="1662" spans="1:4" x14ac:dyDescent="0.25">
      <c r="A1662" s="13" t="s">
        <v>78</v>
      </c>
      <c r="B1662" s="14">
        <v>-1.9982412191158601</v>
      </c>
      <c r="C1662" s="14">
        <v>1.832145717372663</v>
      </c>
      <c r="D1662" t="str">
        <f>VLOOKUP(A1662,[1]Sheet1!$A:$B,2,FALSE)</f>
        <v xml:space="preserve">iron-containing alcohol dehydrogenase       </v>
      </c>
    </row>
    <row r="1663" spans="1:4" x14ac:dyDescent="0.25">
      <c r="A1663" s="13" t="s">
        <v>1798</v>
      </c>
      <c r="B1663" s="14">
        <v>-2.00165651771032</v>
      </c>
      <c r="C1663" s="14">
        <v>3.6695012952187298</v>
      </c>
      <c r="D1663" t="str">
        <f>VLOOKUP(A1663,[1]Sheet1!$A:$B,2,FALSE)</f>
        <v xml:space="preserve">NAD(P)-binding domain-containing protein       </v>
      </c>
    </row>
    <row r="1664" spans="1:4" x14ac:dyDescent="0.25">
      <c r="A1664" s="13" t="s">
        <v>1799</v>
      </c>
      <c r="B1664" s="14">
        <v>-2.0175648765471799</v>
      </c>
      <c r="C1664" s="14">
        <v>2.770898591918785</v>
      </c>
      <c r="D1664" t="str">
        <f>VLOOKUP(A1664,[1]Sheet1!$A:$B,2,FALSE)</f>
        <v xml:space="preserve">aldehyde dehydrogenase        </v>
      </c>
    </row>
    <row r="1665" spans="1:4" x14ac:dyDescent="0.25">
      <c r="A1665" s="13" t="s">
        <v>1800</v>
      </c>
      <c r="B1665" s="14">
        <v>-2.0179644547228901</v>
      </c>
      <c r="C1665" s="14">
        <v>2.3656909047607209</v>
      </c>
      <c r="D1665" t="str">
        <f>VLOOKUP(A1665,[1]Sheet1!$A:$B,2,FALSE)</f>
        <v xml:space="preserve">acyl carrier protein       </v>
      </c>
    </row>
    <row r="1666" spans="1:4" x14ac:dyDescent="0.25">
      <c r="A1666" s="13" t="s">
        <v>76</v>
      </c>
      <c r="B1666" s="14">
        <v>-2.0231514698318298</v>
      </c>
      <c r="C1666" s="14">
        <v>2.6440480170549949</v>
      </c>
      <c r="D1666" t="str">
        <f>VLOOKUP(A1666,[1]Sheet1!$A:$B,2,FALSE)</f>
        <v xml:space="preserve">2-methylcitrate synthase        </v>
      </c>
    </row>
    <row r="1667" spans="1:4" x14ac:dyDescent="0.25">
      <c r="A1667" s="13" t="s">
        <v>103</v>
      </c>
      <c r="B1667" s="14">
        <v>-2.0307801515834698</v>
      </c>
      <c r="C1667" s="14">
        <v>1.8835789257540281</v>
      </c>
      <c r="D1667" t="str">
        <f>VLOOKUP(A1667,[1]Sheet1!$A:$B,2,FALSE)</f>
        <v xml:space="preserve">aspartate aminotransferase family protein      </v>
      </c>
    </row>
    <row r="1668" spans="1:4" x14ac:dyDescent="0.25">
      <c r="A1668" s="13" t="s">
        <v>1801</v>
      </c>
      <c r="B1668" s="14">
        <v>-2.0316852658421101</v>
      </c>
      <c r="C1668" s="14">
        <v>4.0439580412720284</v>
      </c>
      <c r="D1668" t="str">
        <f>VLOOKUP(A1668,[1]Sheet1!$A:$B,2,FALSE)</f>
        <v xml:space="preserve">MaoC family dehydratase       </v>
      </c>
    </row>
    <row r="1669" spans="1:4" x14ac:dyDescent="0.25">
      <c r="A1669" s="13" t="s">
        <v>69</v>
      </c>
      <c r="B1669" s="14">
        <v>-2.0359616482685601</v>
      </c>
      <c r="C1669" s="14">
        <v>2.559991328118508</v>
      </c>
      <c r="D1669" t="str">
        <f>VLOOKUP(A1669,[1]Sheet1!$A:$B,2,FALSE)</f>
        <v xml:space="preserve">response regulator        </v>
      </c>
    </row>
    <row r="1670" spans="1:4" x14ac:dyDescent="0.25">
      <c r="A1670" s="13" t="s">
        <v>1802</v>
      </c>
      <c r="B1670" s="14">
        <v>-2.0746672654278</v>
      </c>
      <c r="C1670" s="14">
        <v>3.0854550533372218</v>
      </c>
      <c r="D1670" t="str">
        <f>VLOOKUP(A1670,[1]Sheet1!$A:$B,2,FALSE)</f>
        <v xml:space="preserve">phosphomannomutase/phosphoglucomutase         </v>
      </c>
    </row>
    <row r="1671" spans="1:4" x14ac:dyDescent="0.25">
      <c r="A1671" s="13" t="s">
        <v>1803</v>
      </c>
      <c r="B1671" s="14">
        <v>-2.0825780671951102</v>
      </c>
      <c r="C1671" s="14">
        <v>2.9698091808987002</v>
      </c>
      <c r="D1671" t="str">
        <f>VLOOKUP(A1671,[1]Sheet1!$A:$B,2,FALSE)</f>
        <v xml:space="preserve">acetate--CoA ligase        </v>
      </c>
    </row>
    <row r="1672" spans="1:4" x14ac:dyDescent="0.25">
      <c r="A1672" s="13" t="s">
        <v>1804</v>
      </c>
      <c r="B1672" s="14">
        <v>-2.0891171721339701</v>
      </c>
      <c r="C1672" s="14">
        <v>3.4395094959139292</v>
      </c>
      <c r="D1672" t="str">
        <f>VLOOKUP(A1672,[1]Sheet1!$A:$B,2,FALSE)</f>
        <v xml:space="preserve">gamma-carboxygeranoyl-CoA hydratase        </v>
      </c>
    </row>
    <row r="1673" spans="1:4" x14ac:dyDescent="0.25">
      <c r="A1673" s="13" t="s">
        <v>1805</v>
      </c>
      <c r="B1673">
        <v>-2.0965639646862302</v>
      </c>
      <c r="C1673">
        <v>1.2953266976801741</v>
      </c>
      <c r="D1673" t="str">
        <f>VLOOKUP(A1673,[1]Sheet1!$A:$B,2,FALSE)</f>
        <v xml:space="preserve">exodeoxyribonuclease VII small subunit      </v>
      </c>
    </row>
    <row r="1674" spans="1:4" x14ac:dyDescent="0.25">
      <c r="A1674" s="13" t="s">
        <v>1806</v>
      </c>
      <c r="B1674" s="14">
        <v>-2.0983137181248201</v>
      </c>
      <c r="C1674" s="14">
        <v>3.0016250085502532</v>
      </c>
      <c r="D1674" t="str">
        <f>VLOOKUP(A1674,[1]Sheet1!$A:$B,2,FALSE)</f>
        <v xml:space="preserve">AMP-binding protein        </v>
      </c>
    </row>
    <row r="1675" spans="1:4" x14ac:dyDescent="0.25">
      <c r="A1675" s="13" t="s">
        <v>1807</v>
      </c>
      <c r="B1675" s="14">
        <v>-2.0989121384134601</v>
      </c>
      <c r="C1675" s="14">
        <v>3.3634929066090171</v>
      </c>
      <c r="D1675" t="str">
        <f>VLOOKUP(A1675,[1]Sheet1!$A:$B,2,FALSE)</f>
        <v xml:space="preserve">PTS IIA-like nitrogen regulatory protein PtsN    </v>
      </c>
    </row>
    <row r="1676" spans="1:4" x14ac:dyDescent="0.25">
      <c r="A1676" s="13" t="s">
        <v>1808</v>
      </c>
      <c r="B1676">
        <v>-2.1063343252904798</v>
      </c>
      <c r="C1676">
        <v>0.99267072541221635</v>
      </c>
      <c r="D1676" t="str">
        <f>VLOOKUP(A1676,[1]Sheet1!$A:$B,2,FALSE)</f>
        <v xml:space="preserve">formaldehyde dehydrogenase, glutathione-independent       </v>
      </c>
    </row>
    <row r="1677" spans="1:4" x14ac:dyDescent="0.25">
      <c r="A1677" s="13" t="s">
        <v>1809</v>
      </c>
      <c r="B1677" s="14">
        <v>-2.1076587026149101</v>
      </c>
      <c r="C1677" s="14">
        <v>2.2689698080237428</v>
      </c>
      <c r="D1677" t="str">
        <f>VLOOKUP(A1677,[1]Sheet1!$A:$B,2,FALSE)</f>
        <v xml:space="preserve">universal stress protein       </v>
      </c>
    </row>
    <row r="1678" spans="1:4" x14ac:dyDescent="0.25">
      <c r="A1678" s="13" t="s">
        <v>1810</v>
      </c>
      <c r="B1678" s="14">
        <v>-2.1292327440652601</v>
      </c>
      <c r="C1678" s="14">
        <v>4.0275086953427266</v>
      </c>
      <c r="D1678" t="str">
        <f>VLOOKUP(A1678,[1]Sheet1!$A:$B,2,FALSE)</f>
        <v xml:space="preserve">tail protein        </v>
      </c>
    </row>
    <row r="1679" spans="1:4" x14ac:dyDescent="0.25">
      <c r="A1679" s="13" t="s">
        <v>1811</v>
      </c>
      <c r="B1679" s="14">
        <v>-2.13004421189805</v>
      </c>
      <c r="C1679" s="14">
        <v>3.745957915886502</v>
      </c>
      <c r="D1679" t="str">
        <f>VLOOKUP(A1679,[1]Sheet1!$A:$B,2,FALSE)</f>
        <v xml:space="preserve">hypothetical protein        </v>
      </c>
    </row>
    <row r="1680" spans="1:4" x14ac:dyDescent="0.25">
      <c r="A1680" s="13" t="s">
        <v>126</v>
      </c>
      <c r="B1680" s="14">
        <v>-2.1338551881594898</v>
      </c>
      <c r="C1680" s="14">
        <v>2.5269360236079459</v>
      </c>
      <c r="D1680" t="str">
        <f>VLOOKUP(A1680,[1]Sheet1!$A:$B,2,FALSE)</f>
        <v xml:space="preserve">L-threonine dehydrogenase        </v>
      </c>
    </row>
    <row r="1681" spans="1:4" x14ac:dyDescent="0.25">
      <c r="A1681" s="13" t="s">
        <v>1812</v>
      </c>
      <c r="B1681" s="14">
        <v>-2.1428833425774099</v>
      </c>
      <c r="C1681" s="14">
        <v>3.0845414173717751</v>
      </c>
      <c r="D1681" t="str">
        <f>VLOOKUP(A1681,[1]Sheet1!$A:$B,2,FALSE)</f>
        <v xml:space="preserve">phosphoribosyl-ATP diphosphatase        </v>
      </c>
    </row>
    <row r="1682" spans="1:4" x14ac:dyDescent="0.25">
      <c r="A1682" s="13" t="s">
        <v>1813</v>
      </c>
      <c r="B1682" s="14">
        <v>-2.1429085396202598</v>
      </c>
      <c r="C1682" s="14">
        <v>3.1218962001296671</v>
      </c>
      <c r="D1682" t="str">
        <f>VLOOKUP(A1682,[1]Sheet1!$A:$B,2,FALSE)</f>
        <v xml:space="preserve">hypothetical protein        </v>
      </c>
    </row>
    <row r="1683" spans="1:4" x14ac:dyDescent="0.25">
      <c r="A1683" s="13" t="s">
        <v>1814</v>
      </c>
      <c r="B1683" s="14">
        <v>-2.1445059109920401</v>
      </c>
      <c r="C1683" s="14">
        <v>2.4974363849233789</v>
      </c>
      <c r="D1683" t="str">
        <f>VLOOKUP(A1683,[1]Sheet1!$A:$B,2,FALSE)</f>
        <v xml:space="preserve">hypothetical protein        </v>
      </c>
    </row>
    <row r="1684" spans="1:4" x14ac:dyDescent="0.25">
      <c r="A1684" s="13" t="s">
        <v>67</v>
      </c>
      <c r="B1684" s="14">
        <v>-2.1614302147990401</v>
      </c>
      <c r="C1684" s="14">
        <v>3.228510065752682</v>
      </c>
      <c r="D1684" t="str">
        <f>VLOOKUP(A1684,[1]Sheet1!$A:$B,2,FALSE)</f>
        <v xml:space="preserve">response regulator transcription factor      </v>
      </c>
    </row>
    <row r="1685" spans="1:4" x14ac:dyDescent="0.25">
      <c r="A1685" s="13" t="s">
        <v>1815</v>
      </c>
      <c r="B1685" s="14">
        <v>-2.1650349421189801</v>
      </c>
      <c r="C1685" s="14">
        <v>2.5312875874170659</v>
      </c>
      <c r="D1685" t="str">
        <f>VLOOKUP(A1685,[1]Sheet1!$A:$B,2,FALSE)</f>
        <v xml:space="preserve">cytochrome-c oxidase, cbb3-type subunit II     </v>
      </c>
    </row>
    <row r="1686" spans="1:4" x14ac:dyDescent="0.25">
      <c r="A1686" s="13" t="s">
        <v>1816</v>
      </c>
      <c r="B1686" s="14">
        <v>-2.18399890718658</v>
      </c>
      <c r="C1686" s="14">
        <v>3.218477448786893</v>
      </c>
      <c r="D1686" t="str">
        <f>VLOOKUP(A1686,[1]Sheet1!$A:$B,2,FALSE)</f>
        <v xml:space="preserve">fatty acid--CoA ligase       </v>
      </c>
    </row>
    <row r="1687" spans="1:4" x14ac:dyDescent="0.25">
      <c r="A1687" s="13" t="s">
        <v>1817</v>
      </c>
      <c r="B1687" s="14">
        <v>-2.1970472793665201</v>
      </c>
      <c r="C1687" s="14">
        <v>3.260706576176756</v>
      </c>
      <c r="D1687" t="str">
        <f>VLOOKUP(A1687,[1]Sheet1!$A:$B,2,FALSE)</f>
        <v xml:space="preserve">YgdI/YgdR family lipoprotein       </v>
      </c>
    </row>
    <row r="1688" spans="1:4" x14ac:dyDescent="0.25">
      <c r="A1688" s="13" t="s">
        <v>1818</v>
      </c>
      <c r="B1688" s="14">
        <v>-2.19775746491471</v>
      </c>
      <c r="C1688" s="14">
        <v>4.0439580412720284</v>
      </c>
      <c r="D1688" t="str">
        <f>VLOOKUP(A1688,[1]Sheet1!$A:$B,2,FALSE)</f>
        <v xml:space="preserve">membrane protein        </v>
      </c>
    </row>
    <row r="1689" spans="1:4" x14ac:dyDescent="0.25">
      <c r="A1689" s="13" t="s">
        <v>1819</v>
      </c>
      <c r="B1689" s="14">
        <v>-2.1993675682578999</v>
      </c>
      <c r="C1689" s="14">
        <v>3.224557988192378</v>
      </c>
      <c r="D1689" t="str">
        <f>VLOOKUP(A1689,[1]Sheet1!$A:$B,2,FALSE)</f>
        <v xml:space="preserve">YebG family protein       </v>
      </c>
    </row>
    <row r="1690" spans="1:4" x14ac:dyDescent="0.25">
      <c r="A1690" s="13" t="s">
        <v>124</v>
      </c>
      <c r="B1690" s="14">
        <v>-2.2011042972952701</v>
      </c>
      <c r="C1690" s="14">
        <v>2.978300993172009</v>
      </c>
      <c r="D1690" t="str">
        <f>VLOOKUP(A1690,[1]Sheet1!$A:$B,2,FALSE)</f>
        <v xml:space="preserve">acyl-CoA dehydrogenase family protein      </v>
      </c>
    </row>
    <row r="1691" spans="1:4" x14ac:dyDescent="0.25">
      <c r="A1691" s="13" t="s">
        <v>1820</v>
      </c>
      <c r="B1691" s="14">
        <v>-2.2155012586419001</v>
      </c>
      <c r="C1691" s="14">
        <v>1.8452263374268141</v>
      </c>
      <c r="D1691" t="str">
        <f>VLOOKUP(A1691,[1]Sheet1!$A:$B,2,FALSE)</f>
        <v xml:space="preserve">PilZ domain-containing protein       </v>
      </c>
    </row>
    <row r="1692" spans="1:4" x14ac:dyDescent="0.25">
      <c r="A1692" s="13" t="s">
        <v>1821</v>
      </c>
      <c r="B1692" s="14">
        <v>-2.2216583991992498</v>
      </c>
      <c r="C1692" s="14">
        <v>3.1457979038850179</v>
      </c>
      <c r="D1692" t="str">
        <f>VLOOKUP(A1692,[1]Sheet1!$A:$B,2,FALSE)</f>
        <v xml:space="preserve">cytochrome c5 family protein      </v>
      </c>
    </row>
    <row r="1693" spans="1:4" x14ac:dyDescent="0.25">
      <c r="A1693" s="13" t="s">
        <v>1822</v>
      </c>
      <c r="B1693" s="14">
        <v>-2.23412050023158</v>
      </c>
      <c r="C1693" s="14">
        <v>3.198305563983002</v>
      </c>
      <c r="D1693" t="str">
        <f>VLOOKUP(A1693,[1]Sheet1!$A:$B,2,FALSE)</f>
        <v xml:space="preserve">enoyl-CoA hydratase/isomerase family protein      </v>
      </c>
    </row>
    <row r="1694" spans="1:4" x14ac:dyDescent="0.25">
      <c r="A1694" s="13" t="s">
        <v>1823</v>
      </c>
      <c r="B1694" s="14">
        <v>-2.2379770342013701</v>
      </c>
      <c r="C1694" s="14">
        <v>4.0869402343859651</v>
      </c>
      <c r="D1694" t="str">
        <f>VLOOKUP(A1694,[1]Sheet1!$A:$B,2,FALSE)</f>
        <v xml:space="preserve">protein deglycase HchA       </v>
      </c>
    </row>
    <row r="1695" spans="1:4" x14ac:dyDescent="0.25">
      <c r="A1695" s="13" t="s">
        <v>1824</v>
      </c>
      <c r="B1695" s="14">
        <v>-2.2675733302065</v>
      </c>
      <c r="C1695" s="14">
        <v>3.218477448786893</v>
      </c>
      <c r="D1695" t="str">
        <f>VLOOKUP(A1695,[1]Sheet1!$A:$B,2,FALSE)</f>
        <v xml:space="preserve">hypothetical protein        </v>
      </c>
    </row>
    <row r="1696" spans="1:4" x14ac:dyDescent="0.25">
      <c r="A1696" s="13" t="s">
        <v>1825</v>
      </c>
      <c r="B1696" s="14">
        <v>-2.27449256857013</v>
      </c>
      <c r="C1696" s="14">
        <v>3.198305563983002</v>
      </c>
      <c r="D1696" t="str">
        <f>VLOOKUP(A1696,[1]Sheet1!$A:$B,2,FALSE)</f>
        <v xml:space="preserve">TIGR02449 family protein       </v>
      </c>
    </row>
    <row r="1697" spans="1:4" x14ac:dyDescent="0.25">
      <c r="A1697" s="13" t="s">
        <v>1826</v>
      </c>
      <c r="B1697" s="14">
        <v>-2.2765000492143299</v>
      </c>
      <c r="C1697" s="14">
        <v>3.8139934808812961</v>
      </c>
      <c r="D1697" t="str">
        <f>VLOOKUP(A1697,[1]Sheet1!$A:$B,2,FALSE)</f>
        <v xml:space="preserve">acyl-CoA dehydrogenase family protein      </v>
      </c>
    </row>
    <row r="1698" spans="1:4" x14ac:dyDescent="0.25">
      <c r="A1698" s="13" t="s">
        <v>97</v>
      </c>
      <c r="B1698" s="14">
        <v>-2.2802095223174601</v>
      </c>
      <c r="C1698" s="14">
        <v>2.924060885598152</v>
      </c>
      <c r="D1698" t="str">
        <f>VLOOKUP(A1698,[1]Sheet1!$A:$B,2,FALSE)</f>
        <v xml:space="preserve">glycogen/starch/alpha-glucan phosphorylase        </v>
      </c>
    </row>
    <row r="1699" spans="1:4" x14ac:dyDescent="0.25">
      <c r="A1699" s="13" t="s">
        <v>1827</v>
      </c>
      <c r="B1699" s="14">
        <v>-2.2914436321897602</v>
      </c>
      <c r="C1699" s="14">
        <v>4.1080034439607012</v>
      </c>
      <c r="D1699" t="str">
        <f>VLOOKUP(A1699,[1]Sheet1!$A:$B,2,FALSE)</f>
        <v xml:space="preserve">phage major tail tube protein     </v>
      </c>
    </row>
    <row r="1700" spans="1:4" x14ac:dyDescent="0.25">
      <c r="A1700" s="13" t="s">
        <v>1828</v>
      </c>
      <c r="B1700" s="14">
        <v>-2.3181452753813501</v>
      </c>
      <c r="C1700" s="14">
        <v>3.264933108259485</v>
      </c>
      <c r="D1700" t="str">
        <f>VLOOKUP(A1700,[1]Sheet1!$A:$B,2,FALSE)</f>
        <v xml:space="preserve">acyloxyacyl hydrolase        </v>
      </c>
    </row>
    <row r="1701" spans="1:4" x14ac:dyDescent="0.25">
      <c r="A1701" s="13" t="s">
        <v>1829</v>
      </c>
      <c r="B1701" s="14">
        <v>-2.3222504507759498</v>
      </c>
      <c r="C1701" s="14">
        <v>3.7322743144317321</v>
      </c>
      <c r="D1701" t="str">
        <f>VLOOKUP(A1701,[1]Sheet1!$A:$B,2,FALSE)</f>
        <v xml:space="preserve">dethiobiotin synthase        </v>
      </c>
    </row>
    <row r="1702" spans="1:4" x14ac:dyDescent="0.25">
      <c r="A1702" s="13" t="s">
        <v>1830</v>
      </c>
      <c r="B1702" s="14">
        <v>-2.3338588256412298</v>
      </c>
      <c r="C1702" s="14">
        <v>2.6669928500928402</v>
      </c>
      <c r="D1702" t="str">
        <f>VLOOKUP(A1702,[1]Sheet1!$A:$B,2,FALSE)</f>
        <v xml:space="preserve">tellurite resistance TerB family protein     </v>
      </c>
    </row>
    <row r="1703" spans="1:4" x14ac:dyDescent="0.25">
      <c r="A1703" s="13" t="s">
        <v>1831</v>
      </c>
      <c r="B1703" s="14">
        <v>-2.3541774955142301</v>
      </c>
      <c r="C1703" s="14">
        <v>2.0946578464037078</v>
      </c>
      <c r="D1703" t="str">
        <f>VLOOKUP(A1703,[1]Sheet1!$A:$B,2,FALSE)</f>
        <v xml:space="preserve">lipocalin family protein       </v>
      </c>
    </row>
    <row r="1704" spans="1:4" x14ac:dyDescent="0.25">
      <c r="A1704" s="13" t="s">
        <v>1832</v>
      </c>
      <c r="B1704" s="14">
        <v>-2.3678596515055199</v>
      </c>
      <c r="C1704" s="14">
        <v>2.743797348162142</v>
      </c>
      <c r="D1704" t="str">
        <f>VLOOKUP(A1704,[1]Sheet1!$A:$B,2,FALSE)</f>
        <v xml:space="preserve">hypothetical protein        </v>
      </c>
    </row>
    <row r="1705" spans="1:4" x14ac:dyDescent="0.25">
      <c r="A1705" s="13" t="s">
        <v>1833</v>
      </c>
      <c r="B1705" s="14">
        <v>-2.3686250852769799</v>
      </c>
      <c r="C1705" s="14">
        <v>3.2657793346184638</v>
      </c>
      <c r="D1705" t="str">
        <f>VLOOKUP(A1705,[1]Sheet1!$A:$B,2,FALSE)</f>
        <v xml:space="preserve">DJ-1/PfpI family protein       </v>
      </c>
    </row>
    <row r="1706" spans="1:4" x14ac:dyDescent="0.25">
      <c r="A1706" s="13" t="s">
        <v>1834</v>
      </c>
      <c r="B1706" s="14">
        <v>-2.3962320503113999</v>
      </c>
      <c r="C1706" s="14">
        <v>3.1554159370629238</v>
      </c>
      <c r="D1706" t="str">
        <f>VLOOKUP(A1706,[1]Sheet1!$A:$B,2,FALSE)</f>
        <v xml:space="preserve">NADH:flavin oxidoreductase/NADH oxidase       </v>
      </c>
    </row>
    <row r="1707" spans="1:4" x14ac:dyDescent="0.25">
      <c r="A1707" s="13" t="s">
        <v>1835</v>
      </c>
      <c r="B1707" s="14">
        <v>-2.3970012582827098</v>
      </c>
      <c r="C1707" s="14">
        <v>4.1239993835158408</v>
      </c>
      <c r="D1707" t="str">
        <f>VLOOKUP(A1707,[1]Sheet1!$A:$B,2,FALSE)</f>
        <v xml:space="preserve">class I SAM-dependent methyltransferase      </v>
      </c>
    </row>
    <row r="1708" spans="1:4" x14ac:dyDescent="0.25">
      <c r="A1708" s="13" t="s">
        <v>1836</v>
      </c>
      <c r="B1708" s="14">
        <v>-2.4055034216317002</v>
      </c>
      <c r="C1708" s="14">
        <v>3.559245060170809</v>
      </c>
      <c r="D1708" t="str">
        <f>VLOOKUP(A1708,[1]Sheet1!$A:$B,2,FALSE)</f>
        <v xml:space="preserve">S24 family peptidase       </v>
      </c>
    </row>
    <row r="1709" spans="1:4" x14ac:dyDescent="0.25">
      <c r="A1709" s="13" t="s">
        <v>1837</v>
      </c>
      <c r="B1709" s="14">
        <v>-2.42226386639534</v>
      </c>
      <c r="C1709" s="14">
        <v>2.835377402489196</v>
      </c>
      <c r="D1709" t="str">
        <f>VLOOKUP(A1709,[1]Sheet1!$A:$B,2,FALSE)</f>
        <v xml:space="preserve">FAD-dependent oxidoreductase        </v>
      </c>
    </row>
    <row r="1710" spans="1:4" x14ac:dyDescent="0.25">
      <c r="A1710" s="13" t="s">
        <v>72</v>
      </c>
      <c r="B1710" s="14">
        <v>-2.4224057551763698</v>
      </c>
      <c r="C1710" s="14">
        <v>2.8540152005204131</v>
      </c>
      <c r="D1710" t="str">
        <f>VLOOKUP(A1710,[1]Sheet1!$A:$B,2,FALSE)</f>
        <v xml:space="preserve">twitching motility response regulator PilH     </v>
      </c>
    </row>
    <row r="1711" spans="1:4" x14ac:dyDescent="0.25">
      <c r="A1711" s="13" t="s">
        <v>1838</v>
      </c>
      <c r="B1711" s="14">
        <v>-2.4232031249388002</v>
      </c>
      <c r="C1711" s="14">
        <v>2.7366656860925329</v>
      </c>
      <c r="D1711" t="str">
        <f>VLOOKUP(A1711,[1]Sheet1!$A:$B,2,FALSE)</f>
        <v xml:space="preserve">hypothetical protein        </v>
      </c>
    </row>
    <row r="1712" spans="1:4" x14ac:dyDescent="0.25">
      <c r="A1712" s="13" t="s">
        <v>1839</v>
      </c>
      <c r="B1712" s="14">
        <v>-2.4402024377422999</v>
      </c>
      <c r="C1712" s="14">
        <v>3.2036524499486529</v>
      </c>
      <c r="D1712" t="str">
        <f>VLOOKUP(A1712,[1]Sheet1!$A:$B,2,FALSE)</f>
        <v xml:space="preserve">autotransporter domain-containing esterase       </v>
      </c>
    </row>
    <row r="1713" spans="1:4" x14ac:dyDescent="0.25">
      <c r="A1713" s="13" t="s">
        <v>1840</v>
      </c>
      <c r="B1713" s="14">
        <v>-2.44987175392456</v>
      </c>
      <c r="C1713" s="14">
        <v>3.7947956365660231</v>
      </c>
      <c r="D1713" t="str">
        <f>VLOOKUP(A1713,[1]Sheet1!$A:$B,2,FALSE)</f>
        <v xml:space="preserve">hypothetical protein        </v>
      </c>
    </row>
    <row r="1714" spans="1:4" x14ac:dyDescent="0.25">
      <c r="A1714" s="13" t="s">
        <v>1841</v>
      </c>
      <c r="B1714" s="14">
        <v>-2.45483452438509</v>
      </c>
      <c r="C1714" s="14">
        <v>3.0574962447393248</v>
      </c>
      <c r="D1714" t="str">
        <f>VLOOKUP(A1714,[1]Sheet1!$A:$B,2,FALSE)</f>
        <v xml:space="preserve">acyl-CoA dehydrogenase family protein      </v>
      </c>
    </row>
    <row r="1715" spans="1:4" x14ac:dyDescent="0.25">
      <c r="A1715" s="13" t="s">
        <v>79</v>
      </c>
      <c r="B1715" s="14">
        <v>-2.4688432668386802</v>
      </c>
      <c r="C1715" s="14">
        <v>4.1239993835158408</v>
      </c>
      <c r="D1715" t="str">
        <f>VLOOKUP(A1715,[1]Sheet1!$A:$B,2,FALSE)</f>
        <v xml:space="preserve">3-methyl-2-oxobutanoate dehydrogenase (2-methylpropanoyl-transferring) subunit alpha     </v>
      </c>
    </row>
    <row r="1716" spans="1:4" x14ac:dyDescent="0.25">
      <c r="A1716" s="13" t="s">
        <v>1842</v>
      </c>
      <c r="B1716" s="14">
        <v>-2.4817014919852398</v>
      </c>
      <c r="C1716" s="14">
        <v>3.0406655172943822</v>
      </c>
      <c r="D1716" t="str">
        <f>VLOOKUP(A1716,[1]Sheet1!$A:$B,2,FALSE)</f>
        <v xml:space="preserve">hypothetical protein        </v>
      </c>
    </row>
    <row r="1717" spans="1:4" x14ac:dyDescent="0.25">
      <c r="A1717" s="13" t="s">
        <v>1843</v>
      </c>
      <c r="B1717" s="14">
        <v>-2.4848677763800402</v>
      </c>
      <c r="C1717" s="14">
        <v>2.1674167889576199</v>
      </c>
      <c r="D1717" t="str">
        <f>VLOOKUP(A1717,[1]Sheet1!$A:$B,2,FALSE)</f>
        <v xml:space="preserve">SCP2 sterol-binding domain-containing protein      </v>
      </c>
    </row>
    <row r="1718" spans="1:4" x14ac:dyDescent="0.25">
      <c r="A1718" s="13" t="s">
        <v>66</v>
      </c>
      <c r="B1718" s="14">
        <v>-2.48995689436292</v>
      </c>
      <c r="C1718" s="14">
        <v>3.2442703047000929</v>
      </c>
      <c r="D1718" t="str">
        <f>VLOOKUP(A1718,[1]Sheet1!$A:$B,2,FALSE)</f>
        <v xml:space="preserve">heavy metal response regulator transcription factor    </v>
      </c>
    </row>
    <row r="1719" spans="1:4" x14ac:dyDescent="0.25">
      <c r="A1719" s="13" t="s">
        <v>1844</v>
      </c>
      <c r="B1719" s="14">
        <v>-2.4960026832292801</v>
      </c>
      <c r="C1719" s="14">
        <v>2.9060680936474208</v>
      </c>
      <c r="D1719" t="str">
        <f>VLOOKUP(A1719,[1]Sheet1!$A:$B,2,FALSE)</f>
        <v xml:space="preserve">peptidoglycan-binding protein LysM       </v>
      </c>
    </row>
    <row r="1720" spans="1:4" x14ac:dyDescent="0.25">
      <c r="A1720" s="13" t="s">
        <v>1845</v>
      </c>
      <c r="B1720" s="14">
        <v>-2.4997901967337501</v>
      </c>
      <c r="C1720" s="14">
        <v>2.5696218807061011</v>
      </c>
      <c r="D1720" t="str">
        <f>VLOOKUP(A1720,[1]Sheet1!$A:$B,2,FALSE)</f>
        <v xml:space="preserve">carbohydrate porin        </v>
      </c>
    </row>
    <row r="1721" spans="1:4" x14ac:dyDescent="0.25">
      <c r="A1721" s="13" t="s">
        <v>1846</v>
      </c>
      <c r="B1721" s="14">
        <v>-2.54965799530618</v>
      </c>
      <c r="C1721" s="14">
        <v>3.1730189449692792</v>
      </c>
      <c r="D1721" t="str">
        <f>VLOOKUP(A1721,[1]Sheet1!$A:$B,2,FALSE)</f>
        <v xml:space="preserve">aldehyde dehydrogenase family protein      </v>
      </c>
    </row>
    <row r="1722" spans="1:4" x14ac:dyDescent="0.25">
      <c r="A1722" s="13" t="s">
        <v>1847</v>
      </c>
      <c r="B1722" s="14">
        <v>-2.5818874771304698</v>
      </c>
      <c r="C1722" s="14">
        <v>2.9228120820186669</v>
      </c>
      <c r="D1722" t="str">
        <f>VLOOKUP(A1722,[1]Sheet1!$A:$B,2,FALSE)</f>
        <v xml:space="preserve">carbohydrate ABC transporter substrate-binding protein     </v>
      </c>
    </row>
    <row r="1723" spans="1:4" x14ac:dyDescent="0.25">
      <c r="A1723" s="13" t="s">
        <v>1848</v>
      </c>
      <c r="B1723" s="14">
        <v>-2.5822630612982298</v>
      </c>
      <c r="C1723" s="14">
        <v>2.861260209842639</v>
      </c>
      <c r="D1723" t="str">
        <f>VLOOKUP(A1723,[1]Sheet1!$A:$B,2,FALSE)</f>
        <v xml:space="preserve">acetyl-CoA C-acetyltransferase        </v>
      </c>
    </row>
    <row r="1724" spans="1:4" x14ac:dyDescent="0.25">
      <c r="A1724" s="13" t="s">
        <v>1849</v>
      </c>
      <c r="B1724" s="14">
        <v>-2.5829154181198</v>
      </c>
      <c r="C1724" s="14">
        <v>3.844264390699248</v>
      </c>
      <c r="D1724" t="str">
        <f>VLOOKUP(A1724,[1]Sheet1!$A:$B,2,FALSE)</f>
        <v xml:space="preserve">hypothetical protein        </v>
      </c>
    </row>
    <row r="1725" spans="1:4" x14ac:dyDescent="0.25">
      <c r="A1725" s="13" t="s">
        <v>1850</v>
      </c>
      <c r="B1725" s="14">
        <v>-2.6013166864908901</v>
      </c>
      <c r="C1725" s="14">
        <v>3.218477448786893</v>
      </c>
      <c r="D1725" t="str">
        <f>VLOOKUP(A1725,[1]Sheet1!$A:$B,2,FALSE)</f>
        <v xml:space="preserve">hypothetical protein        </v>
      </c>
    </row>
    <row r="1726" spans="1:4" x14ac:dyDescent="0.25">
      <c r="A1726" s="13" t="s">
        <v>1851</v>
      </c>
      <c r="B1726" s="14">
        <v>-2.60489060560734</v>
      </c>
      <c r="C1726" s="14">
        <v>2.176961222553309</v>
      </c>
      <c r="D1726" t="str">
        <f>VLOOKUP(A1726,[1]Sheet1!$A:$B,2,FALSE)</f>
        <v xml:space="preserve">hypothetical protein        </v>
      </c>
    </row>
    <row r="1727" spans="1:4" x14ac:dyDescent="0.25">
      <c r="A1727" s="13" t="s">
        <v>1852</v>
      </c>
      <c r="B1727" s="14">
        <v>-2.6108546387993701</v>
      </c>
      <c r="C1727" s="14">
        <v>3.246698092739762</v>
      </c>
      <c r="D1727" t="str">
        <f>VLOOKUP(A1727,[1]Sheet1!$A:$B,2,FALSE)</f>
        <v xml:space="preserve">hypothetical protein        </v>
      </c>
    </row>
    <row r="1728" spans="1:4" x14ac:dyDescent="0.25">
      <c r="A1728" s="13" t="s">
        <v>1853</v>
      </c>
      <c r="B1728" s="14">
        <v>-2.6176520759841999</v>
      </c>
      <c r="C1728" s="14">
        <v>2.2016110590136808</v>
      </c>
      <c r="D1728" t="str">
        <f>VLOOKUP(A1728,[1]Sheet1!$A:$B,2,FALSE)</f>
        <v xml:space="preserve">hypothetical protein        </v>
      </c>
    </row>
    <row r="1729" spans="1:4" x14ac:dyDescent="0.25">
      <c r="A1729" s="13" t="s">
        <v>1854</v>
      </c>
      <c r="B1729" s="14">
        <v>-2.6755942440088498</v>
      </c>
      <c r="C1729" s="14">
        <v>2.0624646903220332</v>
      </c>
      <c r="D1729" t="str">
        <f>VLOOKUP(A1729,[1]Sheet1!$A:$B,2,FALSE)</f>
        <v xml:space="preserve">Terpredoxin         </v>
      </c>
    </row>
    <row r="1730" spans="1:4" x14ac:dyDescent="0.25">
      <c r="A1730" s="13" t="s">
        <v>1855</v>
      </c>
      <c r="B1730" s="14">
        <v>-2.71252472783189</v>
      </c>
      <c r="C1730" s="14">
        <v>3.505625159825323</v>
      </c>
      <c r="D1730" t="str">
        <f>VLOOKUP(A1730,[1]Sheet1!$A:$B,2,FALSE)</f>
        <v xml:space="preserve">PQQ-dependent sugar dehydrogenase       </v>
      </c>
    </row>
    <row r="1731" spans="1:4" x14ac:dyDescent="0.25">
      <c r="A1731" s="13" t="s">
        <v>1856</v>
      </c>
      <c r="B1731" s="14">
        <v>-2.7299818756897101</v>
      </c>
      <c r="C1731" s="14">
        <v>2.5263872239825051</v>
      </c>
      <c r="D1731" t="str">
        <f>VLOOKUP(A1731,[1]Sheet1!$A:$B,2,FALSE)</f>
        <v xml:space="preserve">outer membrane beta-barrel protein      </v>
      </c>
    </row>
    <row r="1732" spans="1:4" x14ac:dyDescent="0.25">
      <c r="A1732" s="13" t="s">
        <v>1857</v>
      </c>
      <c r="B1732" s="14">
        <v>-2.7322155831091801</v>
      </c>
      <c r="C1732" s="14">
        <v>3.3285983644467469</v>
      </c>
      <c r="D1732" t="str">
        <f>VLOOKUP(A1732,[1]Sheet1!$A:$B,2,FALSE)</f>
        <v xml:space="preserve">acyl-CoA dehydrogenase        </v>
      </c>
    </row>
    <row r="1733" spans="1:4" x14ac:dyDescent="0.25">
      <c r="A1733" s="13" t="s">
        <v>1858</v>
      </c>
      <c r="B1733" s="14">
        <v>-2.7360639226971002</v>
      </c>
      <c r="C1733" s="14">
        <v>2.8278005188920581</v>
      </c>
      <c r="D1733" t="str">
        <f>VLOOKUP(A1733,[1]Sheet1!$A:$B,2,FALSE)</f>
        <v xml:space="preserve">hypothetical protein        </v>
      </c>
    </row>
    <row r="1734" spans="1:4" x14ac:dyDescent="0.25">
      <c r="A1734" s="13" t="s">
        <v>1859</v>
      </c>
      <c r="B1734" s="14">
        <v>-2.7377759701021498</v>
      </c>
      <c r="C1734" s="14">
        <v>2.2091267538670989</v>
      </c>
      <c r="D1734" t="str">
        <f>VLOOKUP(A1734,[1]Sheet1!$A:$B,2,FALSE)</f>
        <v xml:space="preserve">phage tail assembly protein      </v>
      </c>
    </row>
    <row r="1735" spans="1:4" x14ac:dyDescent="0.25">
      <c r="A1735" s="13" t="s">
        <v>88</v>
      </c>
      <c r="B1735" s="14">
        <v>-2.76427488662247</v>
      </c>
      <c r="C1735" s="14">
        <v>3.4916424520249789</v>
      </c>
      <c r="D1735" t="str">
        <f>VLOOKUP(A1735,[1]Sheet1!$A:$B,2,FALSE)</f>
        <v xml:space="preserve">class II fumarate hydratase      </v>
      </c>
    </row>
    <row r="1736" spans="1:4" x14ac:dyDescent="0.25">
      <c r="A1736" s="13" t="s">
        <v>1860</v>
      </c>
      <c r="B1736" s="14">
        <v>-2.7783152786510601</v>
      </c>
      <c r="C1736" s="14">
        <v>3.246698092739762</v>
      </c>
      <c r="D1736" t="str">
        <f>VLOOKUP(A1736,[1]Sheet1!$A:$B,2,FALSE)</f>
        <v xml:space="preserve">3-oxoacyl-ACP reductase        </v>
      </c>
    </row>
    <row r="1737" spans="1:4" x14ac:dyDescent="0.25">
      <c r="A1737" s="13" t="s">
        <v>1861</v>
      </c>
      <c r="B1737">
        <v>-2.7864044165494501</v>
      </c>
      <c r="C1737">
        <v>1.245041464272248</v>
      </c>
      <c r="D1737" t="str">
        <f>VLOOKUP(A1737,[1]Sheet1!$A:$B,2,FALSE)</f>
        <v xml:space="preserve">hypothetical protein        </v>
      </c>
    </row>
    <row r="1738" spans="1:4" x14ac:dyDescent="0.25">
      <c r="A1738" s="13" t="s">
        <v>1862</v>
      </c>
      <c r="B1738" s="14">
        <v>-2.8405012326882799</v>
      </c>
      <c r="C1738" s="14">
        <v>3.8139934808812961</v>
      </c>
      <c r="D1738" t="str">
        <f>VLOOKUP(A1738,[1]Sheet1!$A:$B,2,FALSE)</f>
        <v xml:space="preserve">OsmC family protein       </v>
      </c>
    </row>
    <row r="1739" spans="1:4" x14ac:dyDescent="0.25">
      <c r="A1739" s="13" t="s">
        <v>1863</v>
      </c>
      <c r="B1739" s="14">
        <v>-2.84220122978159</v>
      </c>
      <c r="C1739" s="14">
        <v>4.2155716266451524</v>
      </c>
      <c r="D1739" t="str">
        <f>VLOOKUP(A1739,[1]Sheet1!$A:$B,2,FALSE)</f>
        <v xml:space="preserve">urocanate hydratase        </v>
      </c>
    </row>
    <row r="1740" spans="1:4" x14ac:dyDescent="0.25">
      <c r="A1740" s="13" t="s">
        <v>1864</v>
      </c>
      <c r="B1740" s="14">
        <v>-2.8500214290410502</v>
      </c>
      <c r="C1740" s="14">
        <v>4.0275086953427266</v>
      </c>
      <c r="D1740" t="str">
        <f>VLOOKUP(A1740,[1]Sheet1!$A:$B,2,FALSE)</f>
        <v xml:space="preserve">baseplate J/gp47 family protein      </v>
      </c>
    </row>
    <row r="1741" spans="1:4" x14ac:dyDescent="0.25">
      <c r="A1741" s="13" t="s">
        <v>120</v>
      </c>
      <c r="B1741" s="14">
        <v>-2.8629984720537198</v>
      </c>
      <c r="C1741" s="14">
        <v>3.7947956365660231</v>
      </c>
      <c r="D1741" t="str">
        <f>VLOOKUP(A1741,[1]Sheet1!$A:$B,2,FALSE)</f>
        <v xml:space="preserve">arylformamidase         </v>
      </c>
    </row>
    <row r="1742" spans="1:4" x14ac:dyDescent="0.25">
      <c r="A1742" s="13" t="s">
        <v>81</v>
      </c>
      <c r="B1742" s="14">
        <v>-2.8654942909091901</v>
      </c>
      <c r="C1742" s="14">
        <v>4.0869402343859651</v>
      </c>
      <c r="D1742" t="str">
        <f>VLOOKUP(A1742,[1]Sheet1!$A:$B,2,FALSE)</f>
        <v xml:space="preserve">2-oxo acid dehydrogenase subunit E2     </v>
      </c>
    </row>
    <row r="1743" spans="1:4" x14ac:dyDescent="0.25">
      <c r="A1743" s="13" t="s">
        <v>1865</v>
      </c>
      <c r="B1743" s="14">
        <v>-2.8763328779070099</v>
      </c>
      <c r="C1743" s="14">
        <v>3.7947956365660231</v>
      </c>
      <c r="D1743" t="str">
        <f>VLOOKUP(A1743,[1]Sheet1!$A:$B,2,FALSE)</f>
        <v xml:space="preserve">cell division protein ZapA      </v>
      </c>
    </row>
    <row r="1744" spans="1:4" x14ac:dyDescent="0.25">
      <c r="A1744" s="13" t="s">
        <v>1866</v>
      </c>
      <c r="B1744" s="14">
        <v>-2.8813052670211299</v>
      </c>
      <c r="C1744" s="14">
        <v>3.6458216395498191</v>
      </c>
      <c r="D1744" t="str">
        <f>VLOOKUP(A1744,[1]Sheet1!$A:$B,2,FALSE)</f>
        <v xml:space="preserve">phage tail assembly protein      </v>
      </c>
    </row>
    <row r="1745" spans="1:4" x14ac:dyDescent="0.25">
      <c r="A1745" s="13" t="s">
        <v>1867</v>
      </c>
      <c r="B1745" s="14">
        <v>-2.8953103726901301</v>
      </c>
      <c r="C1745" s="14">
        <v>3.5007650394089351</v>
      </c>
      <c r="D1745" t="str">
        <f>VLOOKUP(A1745,[1]Sheet1!$A:$B,2,FALSE)</f>
        <v xml:space="preserve">phage tail tube protein      </v>
      </c>
    </row>
    <row r="1746" spans="1:4" x14ac:dyDescent="0.25">
      <c r="A1746" s="13" t="s">
        <v>1868</v>
      </c>
      <c r="B1746" s="14">
        <v>-2.8960312899543799</v>
      </c>
      <c r="C1746" s="14">
        <v>2.6761915154410492</v>
      </c>
      <c r="D1746" t="str">
        <f>VLOOKUP(A1746,[1]Sheet1!$A:$B,2,FALSE)</f>
        <v xml:space="preserve">lytic polysaccharide monooxygenase       </v>
      </c>
    </row>
    <row r="1747" spans="1:4" x14ac:dyDescent="0.25">
      <c r="A1747" s="13" t="s">
        <v>80</v>
      </c>
      <c r="B1747" s="14">
        <v>-2.9100739124556401</v>
      </c>
      <c r="C1747" s="14">
        <v>3.494982411735831</v>
      </c>
      <c r="D1747" t="str">
        <f>VLOOKUP(A1747,[1]Sheet1!$A:$B,2,FALSE)</f>
        <v xml:space="preserve">alpha-ketoacid dehydrogenase subunit beta      </v>
      </c>
    </row>
    <row r="1748" spans="1:4" x14ac:dyDescent="0.25">
      <c r="A1748" s="13" t="s">
        <v>1869</v>
      </c>
      <c r="B1748" s="14">
        <v>-2.91110507053099</v>
      </c>
      <c r="C1748" s="14">
        <v>3.5623033354391058</v>
      </c>
      <c r="D1748" t="str">
        <f>VLOOKUP(A1748,[1]Sheet1!$A:$B,2,FALSE)</f>
        <v xml:space="preserve">hypothetical protein        </v>
      </c>
    </row>
    <row r="1749" spans="1:4" x14ac:dyDescent="0.25">
      <c r="A1749" s="13" t="s">
        <v>1870</v>
      </c>
      <c r="B1749" s="14">
        <v>-2.9412884251104101</v>
      </c>
      <c r="C1749" s="14">
        <v>3.2394646549729962</v>
      </c>
      <c r="D1749" t="str">
        <f>VLOOKUP(A1749,[1]Sheet1!$A:$B,2,FALSE)</f>
        <v xml:space="preserve">glycoside hydrolase family 68 protein     </v>
      </c>
    </row>
    <row r="1750" spans="1:4" x14ac:dyDescent="0.25">
      <c r="A1750" s="13" t="s">
        <v>1871</v>
      </c>
      <c r="B1750" s="14">
        <v>-2.9722962367735102</v>
      </c>
      <c r="C1750" s="14">
        <v>3.4813576864427649</v>
      </c>
      <c r="D1750" t="str">
        <f>VLOOKUP(A1750,[1]Sheet1!$A:$B,2,FALSE)</f>
        <v xml:space="preserve">PepSY domain-containing protein       </v>
      </c>
    </row>
    <row r="1751" spans="1:4" x14ac:dyDescent="0.25">
      <c r="A1751" s="13" t="s">
        <v>1872</v>
      </c>
      <c r="B1751" s="14">
        <v>-3.13449627614381</v>
      </c>
      <c r="C1751" s="14">
        <v>1.755645974909813</v>
      </c>
      <c r="D1751" t="str">
        <f>VLOOKUP(A1751,[1]Sheet1!$A:$B,2,FALSE)</f>
        <v xml:space="preserve">SRPBCC family protein       </v>
      </c>
    </row>
    <row r="1752" spans="1:4" x14ac:dyDescent="0.25">
      <c r="A1752" s="13" t="s">
        <v>1873</v>
      </c>
      <c r="B1752" s="14">
        <v>-3.13968434219555</v>
      </c>
      <c r="C1752" s="14">
        <v>3.3047743214340972</v>
      </c>
      <c r="D1752" t="str">
        <f>VLOOKUP(A1752,[1]Sheet1!$A:$B,2,FALSE)</f>
        <v xml:space="preserve">inhibitor of vertebrate lysozyme family protein    </v>
      </c>
    </row>
    <row r="1753" spans="1:4" x14ac:dyDescent="0.25">
      <c r="A1753" s="13" t="s">
        <v>1874</v>
      </c>
      <c r="B1753" s="14">
        <v>-3.1753905816631098</v>
      </c>
      <c r="C1753" s="14">
        <v>2.6669928500928402</v>
      </c>
      <c r="D1753" t="str">
        <f>VLOOKUP(A1753,[1]Sheet1!$A:$B,2,FALSE)</f>
        <v xml:space="preserve">STAS domain-containing protein       </v>
      </c>
    </row>
    <row r="1754" spans="1:4" x14ac:dyDescent="0.25">
      <c r="A1754" s="13" t="s">
        <v>1875</v>
      </c>
      <c r="B1754" s="14">
        <v>-3.2011467988996798</v>
      </c>
      <c r="C1754" s="14">
        <v>3.8139934808812961</v>
      </c>
      <c r="D1754" t="str">
        <f>VLOOKUP(A1754,[1]Sheet1!$A:$B,2,FALSE)</f>
        <v xml:space="preserve">dihydrolipoyl dehydrogenase        </v>
      </c>
    </row>
    <row r="1755" spans="1:4" x14ac:dyDescent="0.25">
      <c r="A1755" s="13" t="s">
        <v>1876</v>
      </c>
      <c r="B1755" s="14">
        <v>-3.2158585574625902</v>
      </c>
      <c r="C1755" s="14">
        <v>2.6415936322071278</v>
      </c>
      <c r="D1755" t="str">
        <f>VLOOKUP(A1755,[1]Sheet1!$A:$B,2,FALSE)</f>
        <v xml:space="preserve">AraC family transcriptional regulator      </v>
      </c>
    </row>
    <row r="1756" spans="1:4" x14ac:dyDescent="0.25">
      <c r="A1756" s="13" t="s">
        <v>1877</v>
      </c>
      <c r="B1756" s="14">
        <v>-3.2171255570019399</v>
      </c>
      <c r="C1756" s="14">
        <v>3.8096920191997841</v>
      </c>
      <c r="D1756" t="str">
        <f>VLOOKUP(A1756,[1]Sheet1!$A:$B,2,FALSE)</f>
        <v xml:space="preserve">helix-turn-helix transcriptional regulator       </v>
      </c>
    </row>
    <row r="1757" spans="1:4" x14ac:dyDescent="0.25">
      <c r="A1757" s="13" t="s">
        <v>1878</v>
      </c>
      <c r="B1757" s="14">
        <v>-3.2497620694596701</v>
      </c>
      <c r="C1757" s="14">
        <v>2.9670599142831708</v>
      </c>
      <c r="D1757" t="str">
        <f>VLOOKUP(A1757,[1]Sheet1!$A:$B,2,FALSE)</f>
        <v xml:space="preserve">hypothetical protein        </v>
      </c>
    </row>
    <row r="1758" spans="1:4" x14ac:dyDescent="0.25">
      <c r="A1758" s="13" t="s">
        <v>1879</v>
      </c>
      <c r="B1758" s="14">
        <v>-3.2544866193186901</v>
      </c>
      <c r="C1758" s="14">
        <v>2.9063877857504439</v>
      </c>
      <c r="D1758" t="str">
        <f>VLOOKUP(A1758,[1]Sheet1!$A:$B,2,FALSE)</f>
        <v xml:space="preserve">ribosome modulation factor       </v>
      </c>
    </row>
    <row r="1759" spans="1:4" x14ac:dyDescent="0.25">
      <c r="A1759" s="13" t="s">
        <v>1880</v>
      </c>
      <c r="B1759" s="14">
        <v>-3.2546222153859299</v>
      </c>
      <c r="C1759" s="14">
        <v>2.7650667562787818</v>
      </c>
      <c r="D1759" t="str">
        <f>VLOOKUP(A1759,[1]Sheet1!$A:$B,2,FALSE)</f>
        <v xml:space="preserve">hypothetical protein        </v>
      </c>
    </row>
    <row r="1760" spans="1:4" x14ac:dyDescent="0.25">
      <c r="A1760" s="13" t="s">
        <v>119</v>
      </c>
      <c r="B1760" s="14">
        <v>-3.2660364814779101</v>
      </c>
      <c r="C1760" s="14">
        <v>2.5278605645095542</v>
      </c>
      <c r="D1760" t="str">
        <f>VLOOKUP(A1760,[1]Sheet1!$A:$B,2,FALSE)</f>
        <v xml:space="preserve">catalase HPII        </v>
      </c>
    </row>
    <row r="1761" spans="1:4" x14ac:dyDescent="0.25">
      <c r="A1761" s="13" t="s">
        <v>1881</v>
      </c>
      <c r="B1761" s="14">
        <v>-3.33331851761442</v>
      </c>
      <c r="C1761" s="14">
        <v>4.1080034439607012</v>
      </c>
      <c r="D1761" t="str">
        <f>VLOOKUP(A1761,[1]Sheet1!$A:$B,2,FALSE)</f>
        <v xml:space="preserve">tellurite resistance TerB family protein     </v>
      </c>
    </row>
    <row r="1762" spans="1:4" x14ac:dyDescent="0.25">
      <c r="A1762" s="13" t="s">
        <v>1882</v>
      </c>
      <c r="B1762" s="14">
        <v>-3.3582570522892201</v>
      </c>
      <c r="C1762" s="14">
        <v>3.8139934808812961</v>
      </c>
      <c r="D1762" t="str">
        <f>VLOOKUP(A1762,[1]Sheet1!$A:$B,2,FALSE)</f>
        <v xml:space="preserve">OmpA family protein       </v>
      </c>
    </row>
    <row r="1763" spans="1:4" x14ac:dyDescent="0.25">
      <c r="A1763" s="13" t="s">
        <v>107</v>
      </c>
      <c r="B1763" s="14">
        <v>-3.40709675792134</v>
      </c>
      <c r="C1763" s="14">
        <v>3.2720567937768368</v>
      </c>
      <c r="D1763" t="str">
        <f>VLOOKUP(A1763,[1]Sheet1!$A:$B,2,FALSE)</f>
        <v xml:space="preserve">AMP-binding protein        </v>
      </c>
    </row>
    <row r="1764" spans="1:4" x14ac:dyDescent="0.25">
      <c r="A1764" s="13" t="s">
        <v>1883</v>
      </c>
      <c r="B1764" s="14">
        <v>-3.51162785758269</v>
      </c>
      <c r="C1764" s="14">
        <v>4.1239993835158408</v>
      </c>
      <c r="D1764" t="str">
        <f>VLOOKUP(A1764,[1]Sheet1!$A:$B,2,FALSE)</f>
        <v xml:space="preserve">N-acetylmuramoyl-L-alanine amidase        </v>
      </c>
    </row>
    <row r="1765" spans="1:4" x14ac:dyDescent="0.25">
      <c r="A1765" s="13" t="s">
        <v>1884</v>
      </c>
      <c r="B1765" s="14">
        <v>-3.53641439952517</v>
      </c>
      <c r="C1765" s="14">
        <v>3.5007650394089351</v>
      </c>
      <c r="D1765" t="str">
        <f>VLOOKUP(A1765,[1]Sheet1!$A:$B,2,FALSE)</f>
        <v xml:space="preserve">TIGR02647 family protein       </v>
      </c>
    </row>
    <row r="1766" spans="1:4" x14ac:dyDescent="0.25">
      <c r="A1766" s="13" t="s">
        <v>1885</v>
      </c>
      <c r="B1766" s="14">
        <v>-3.53823303718992</v>
      </c>
      <c r="C1766" s="14">
        <v>3.323265852511474</v>
      </c>
      <c r="D1766" t="str">
        <f>VLOOKUP(A1766,[1]Sheet1!$A:$B,2,FALSE)</f>
        <v xml:space="preserve">BON domain-containing protein       </v>
      </c>
    </row>
    <row r="1767" spans="1:4" x14ac:dyDescent="0.25">
      <c r="A1767" s="13" t="s">
        <v>1886</v>
      </c>
      <c r="B1767" s="14">
        <v>-3.55937209922695</v>
      </c>
      <c r="C1767" s="14">
        <v>4.1080034439607012</v>
      </c>
      <c r="D1767" t="str">
        <f>VLOOKUP(A1767,[1]Sheet1!$A:$B,2,FALSE)</f>
        <v xml:space="preserve">N-acetylglutaminylglutamine amidotransferase        </v>
      </c>
    </row>
    <row r="1768" spans="1:4" x14ac:dyDescent="0.25">
      <c r="A1768" s="13" t="s">
        <v>1887</v>
      </c>
      <c r="B1768" s="14">
        <v>-3.5597869498966102</v>
      </c>
      <c r="C1768" s="14">
        <v>3.8139934808812961</v>
      </c>
      <c r="D1768" t="str">
        <f>VLOOKUP(A1768,[1]Sheet1!$A:$B,2,FALSE)</f>
        <v xml:space="preserve">enoyl-CoA hydratase        </v>
      </c>
    </row>
    <row r="1769" spans="1:4" x14ac:dyDescent="0.25">
      <c r="A1769" s="13" t="s">
        <v>1888</v>
      </c>
      <c r="B1769" s="14">
        <v>-3.62403804292508</v>
      </c>
      <c r="C1769" s="14">
        <v>3.516312458804745</v>
      </c>
      <c r="D1769" t="str">
        <f>VLOOKUP(A1769,[1]Sheet1!$A:$B,2,FALSE)</f>
        <v xml:space="preserve">phasin family protein       </v>
      </c>
    </row>
    <row r="1770" spans="1:4" x14ac:dyDescent="0.25">
      <c r="A1770" s="13" t="s">
        <v>1889</v>
      </c>
      <c r="B1770" s="14">
        <v>-3.67990158047885</v>
      </c>
      <c r="C1770" s="14">
        <v>3.5196425801137452</v>
      </c>
      <c r="D1770" t="str">
        <f>VLOOKUP(A1770,[1]Sheet1!$A:$B,2,FALSE)</f>
        <v xml:space="preserve">OmpA family protein       </v>
      </c>
    </row>
    <row r="1771" spans="1:4" x14ac:dyDescent="0.25">
      <c r="A1771" s="13" t="s">
        <v>1890</v>
      </c>
      <c r="B1771" s="14">
        <v>-3.6908099193486299</v>
      </c>
      <c r="C1771" s="14">
        <v>3.4643173727230052</v>
      </c>
      <c r="D1771" t="str">
        <f>VLOOKUP(A1771,[1]Sheet1!$A:$B,2,FALSE)</f>
        <v xml:space="preserve">PrkA family serine protein kinase     </v>
      </c>
    </row>
    <row r="1772" spans="1:4" x14ac:dyDescent="0.25">
      <c r="A1772" s="13" t="s">
        <v>1891</v>
      </c>
      <c r="B1772" s="14">
        <v>-3.7206118628258502</v>
      </c>
      <c r="C1772" s="14">
        <v>2.4045958409086179</v>
      </c>
      <c r="D1772" t="str">
        <f>VLOOKUP(A1772,[1]Sheet1!$A:$B,2,FALSE)</f>
        <v xml:space="preserve">hypothetical protein        </v>
      </c>
    </row>
    <row r="1773" spans="1:4" x14ac:dyDescent="0.25">
      <c r="A1773" s="13" t="s">
        <v>125</v>
      </c>
      <c r="B1773" s="14">
        <v>-3.8056076133266301</v>
      </c>
      <c r="C1773" s="14">
        <v>3.9654913283494189</v>
      </c>
      <c r="D1773" t="str">
        <f>VLOOKUP(A1773,[1]Sheet1!$A:$B,2,FALSE)</f>
        <v xml:space="preserve">acyl-CoA dehydrogenase family protein      </v>
      </c>
    </row>
    <row r="1774" spans="1:4" x14ac:dyDescent="0.25">
      <c r="A1774" s="13" t="s">
        <v>1892</v>
      </c>
      <c r="B1774" s="14">
        <v>-3.8106914246349302</v>
      </c>
      <c r="C1774" s="14">
        <v>3.8144715385744439</v>
      </c>
      <c r="D1774" t="str">
        <f>VLOOKUP(A1774,[1]Sheet1!$A:$B,2,FALSE)</f>
        <v xml:space="preserve">OsmC family protein       </v>
      </c>
    </row>
    <row r="1775" spans="1:4" x14ac:dyDescent="0.25">
      <c r="A1775" s="13" t="s">
        <v>1893</v>
      </c>
      <c r="B1775" s="14">
        <v>-3.8135417018403301</v>
      </c>
      <c r="C1775" s="14">
        <v>3.4916424520249789</v>
      </c>
      <c r="D1775" t="str">
        <f>VLOOKUP(A1775,[1]Sheet1!$A:$B,2,FALSE)</f>
        <v xml:space="preserve">YegP family protein       </v>
      </c>
    </row>
    <row r="1776" spans="1:4" x14ac:dyDescent="0.25">
      <c r="A1776" s="13" t="s">
        <v>1894</v>
      </c>
      <c r="B1776" s="14">
        <v>-3.8447078051857302</v>
      </c>
      <c r="C1776" s="14">
        <v>3.597134672399076</v>
      </c>
      <c r="D1776" t="str">
        <f>VLOOKUP(A1776,[1]Sheet1!$A:$B,2,FALSE)</f>
        <v xml:space="preserve">hypothetical protein        </v>
      </c>
    </row>
    <row r="1777" spans="1:4" x14ac:dyDescent="0.25">
      <c r="A1777" s="13" t="s">
        <v>1895</v>
      </c>
      <c r="B1777" s="14">
        <v>-3.8471002991285999</v>
      </c>
      <c r="C1777" s="14">
        <v>3.7631447121721719</v>
      </c>
      <c r="D1777" t="str">
        <f>VLOOKUP(A1777,[1]Sheet1!$A:$B,2,FALSE)</f>
        <v xml:space="preserve">lipid kinase YegS       </v>
      </c>
    </row>
    <row r="1778" spans="1:4" x14ac:dyDescent="0.25">
      <c r="A1778" s="13" t="s">
        <v>1896</v>
      </c>
      <c r="B1778" s="14">
        <v>-4.0020630217378104</v>
      </c>
      <c r="C1778" s="14">
        <v>2.9228120820186669</v>
      </c>
      <c r="D1778" t="str">
        <f>VLOOKUP(A1778,[1]Sheet1!$A:$B,2,FALSE)</f>
        <v xml:space="preserve">SDR family NAD(P)-dependent oxidoreductase      </v>
      </c>
    </row>
    <row r="1779" spans="1:4" x14ac:dyDescent="0.25">
      <c r="A1779" s="13" t="s">
        <v>1897</v>
      </c>
      <c r="B1779" s="14">
        <v>-4.0389802163510096</v>
      </c>
      <c r="C1779" s="14">
        <v>3.596473442942989</v>
      </c>
      <c r="D1779" t="str">
        <f>VLOOKUP(A1779,[1]Sheet1!$A:$B,2,FALSE)</f>
        <v xml:space="preserve">ACT domain-containing protein       </v>
      </c>
    </row>
    <row r="1780" spans="1:4" x14ac:dyDescent="0.25">
      <c r="A1780" s="13" t="s">
        <v>1898</v>
      </c>
      <c r="B1780" s="14">
        <v>-4.2767612360890199</v>
      </c>
      <c r="C1780" s="14">
        <v>3.9508396170771789</v>
      </c>
      <c r="D1780" t="str">
        <f>VLOOKUP(A1780,[1]Sheet1!$A:$B,2,FALSE)</f>
        <v xml:space="preserve">hypothetical protein        </v>
      </c>
    </row>
    <row r="1781" spans="1:4" x14ac:dyDescent="0.25">
      <c r="A1781" s="13" t="s">
        <v>1899</v>
      </c>
      <c r="B1781" s="14">
        <v>-4.3379114872451598</v>
      </c>
      <c r="C1781" s="14">
        <v>4.0883941141256486</v>
      </c>
      <c r="D1781" t="str">
        <f>VLOOKUP(A1781,[1]Sheet1!$A:$B,2,FALSE)</f>
        <v xml:space="preserve">osmoprotectant NAGGN system M42 family peptidase    </v>
      </c>
    </row>
    <row r="1782" spans="1:4" x14ac:dyDescent="0.25">
      <c r="A1782" s="13" t="s">
        <v>1900</v>
      </c>
      <c r="B1782" s="14">
        <v>-4.5983148666708296</v>
      </c>
      <c r="C1782" s="14">
        <v>3.992617789683941</v>
      </c>
      <c r="D1782" t="str">
        <f>VLOOKUP(A1782,[1]Sheet1!$A:$B,2,FALSE)</f>
        <v xml:space="preserve">3-hydroxyisobutyrate dehydrogenase        </v>
      </c>
    </row>
    <row r="1783" spans="1:4" x14ac:dyDescent="0.25">
      <c r="A1783" s="13" t="s">
        <v>1901</v>
      </c>
      <c r="B1783" s="14">
        <v>-4.6686210880602399</v>
      </c>
      <c r="C1783" s="14">
        <v>4.1239993835158408</v>
      </c>
      <c r="D1783" t="str">
        <f>VLOOKUP(A1783,[1]Sheet1!$A:$B,2,FALSE)</f>
        <v xml:space="preserve">acetyl-CoA C-acyltransferase        </v>
      </c>
    </row>
    <row r="1784" spans="1:4" x14ac:dyDescent="0.25">
      <c r="A1784" s="13" t="s">
        <v>1902</v>
      </c>
      <c r="B1784" s="14">
        <v>-5.0643728230555203</v>
      </c>
      <c r="C1784" s="14">
        <v>3.6640607630888602</v>
      </c>
      <c r="D1784" t="str">
        <f>VLOOKUP(A1784,[1]Sheet1!$A:$B,2,FALSE)</f>
        <v xml:space="preserve">CsbD family protein       </v>
      </c>
    </row>
    <row r="1785" spans="1:4" x14ac:dyDescent="0.25">
      <c r="A1785" s="13" t="s">
        <v>1903</v>
      </c>
      <c r="B1785" s="14">
        <v>-5.1960828576312803</v>
      </c>
      <c r="C1785" s="14">
        <v>3.8139934808812961</v>
      </c>
      <c r="D1785" t="str">
        <f>VLOOKUP(A1785,[1]Sheet1!$A:$B,2,FALSE)</f>
        <v xml:space="preserve">PA2169 family four-helix-bundle protein      </v>
      </c>
    </row>
    <row r="1786" spans="1:4" x14ac:dyDescent="0.25">
      <c r="A1786" s="13" t="s">
        <v>1904</v>
      </c>
      <c r="B1786" s="14">
        <v>-5.8770474960251304</v>
      </c>
      <c r="C1786" s="14">
        <v>2.322104179740303</v>
      </c>
      <c r="D1786" t="str">
        <f>VLOOKUP(A1786,[1]Sheet1!$A:$B,2,FALSE)</f>
        <v xml:space="preserve">hypothetical protein        </v>
      </c>
    </row>
    <row r="1787" spans="1:4" x14ac:dyDescent="0.25">
      <c r="A1787" s="13" t="s">
        <v>82</v>
      </c>
      <c r="B1787" s="14">
        <v>-5.8799415104276296</v>
      </c>
      <c r="C1787" s="14">
        <v>4.1080034439607012</v>
      </c>
      <c r="D1787" t="str">
        <f>VLOOKUP(A1787,[1]Sheet1!$A:$B,2,FALSE)</f>
        <v xml:space="preserve">CoA-acylating methylmalonate-semialdehyde dehydrogenase       </v>
      </c>
    </row>
    <row r="1788" spans="1:4" x14ac:dyDescent="0.25">
      <c r="A1788" s="13" t="s">
        <v>1905</v>
      </c>
      <c r="B1788" s="14">
        <v>-5.9083904689829998</v>
      </c>
      <c r="C1788" s="14">
        <v>3.6458216395498191</v>
      </c>
      <c r="D1788" t="str">
        <f>VLOOKUP(A1788,[1]Sheet1!$A:$B,2,FALSE)</f>
        <v xml:space="preserve">helix-hairpin-helix domain-containing protein       </v>
      </c>
    </row>
    <row r="1789" spans="1:4" x14ac:dyDescent="0.25">
      <c r="A1789" s="13" t="s">
        <v>1906</v>
      </c>
      <c r="B1789" s="14">
        <v>-6.3251319831235504</v>
      </c>
      <c r="C1789" s="14">
        <v>3.3463764710069741</v>
      </c>
      <c r="D1789" t="str">
        <f>VLOOKUP(A1789,[1]Sheet1!$A:$B,2,FALSE)</f>
        <v xml:space="preserve">hypothetical protein        </v>
      </c>
    </row>
    <row r="1790" spans="1:4" x14ac:dyDescent="0.25">
      <c r="A1790" s="13" t="s">
        <v>108</v>
      </c>
      <c r="B1790" s="14">
        <v>-6.6000000000000014</v>
      </c>
      <c r="C1790" s="14">
        <v>4.95</v>
      </c>
      <c r="D1790" t="str">
        <f>VLOOKUP(A1790,[1]Sheet1!$A:$B,2,FALSE)</f>
        <v xml:space="preserve">3-hydroxybutyryl-CoA dehydrogenase        </v>
      </c>
    </row>
    <row r="1791" spans="1:4" x14ac:dyDescent="0.25">
      <c r="A1791" s="13" t="s">
        <v>105</v>
      </c>
      <c r="B1791" s="14">
        <v>-6.6000000000000014</v>
      </c>
      <c r="C1791" s="14">
        <v>4.95</v>
      </c>
      <c r="D1791" t="str">
        <f>VLOOKUP(A1791,[1]Sheet1!$A:$B,2,FALSE)</f>
        <v xml:space="preserve">acetyl-CoA hydrolase/transferase family protein      </v>
      </c>
    </row>
    <row r="1792" spans="1:4" x14ac:dyDescent="0.25">
      <c r="A1792" s="13" t="s">
        <v>1907</v>
      </c>
      <c r="B1792" s="14">
        <v>-6.6000000000000014</v>
      </c>
      <c r="C1792" s="14">
        <v>4.95</v>
      </c>
      <c r="D1792" t="str">
        <f>VLOOKUP(A1792,[1]Sheet1!$A:$B,2,FALSE)</f>
        <v xml:space="preserve">AGE family epimerase/isomerase       </v>
      </c>
    </row>
    <row r="1793" spans="1:4" x14ac:dyDescent="0.25">
      <c r="A1793" s="13" t="s">
        <v>65</v>
      </c>
      <c r="B1793" s="14">
        <v>-6.6000000000000014</v>
      </c>
      <c r="C1793" s="14">
        <v>4.95</v>
      </c>
      <c r="D1793" t="str">
        <f>VLOOKUP(A1793,[1]Sheet1!$A:$B,2,FALSE)</f>
        <v xml:space="preserve">chemotaxis response regulator CheY      </v>
      </c>
    </row>
    <row r="1794" spans="1:4" x14ac:dyDescent="0.25">
      <c r="A1794" s="13" t="s">
        <v>1908</v>
      </c>
      <c r="B1794" s="14">
        <v>-6.6000000000000014</v>
      </c>
      <c r="C1794" s="14">
        <v>4.95</v>
      </c>
      <c r="D1794" t="str">
        <f>VLOOKUP(A1794,[1]Sheet1!$A:$B,2,FALSE)</f>
        <v xml:space="preserve">CsbD family protein       </v>
      </c>
    </row>
    <row r="1795" spans="1:4" x14ac:dyDescent="0.25">
      <c r="A1795" s="13" t="s">
        <v>1909</v>
      </c>
      <c r="B1795" s="14">
        <v>-6.6000000000000014</v>
      </c>
      <c r="C1795" s="14">
        <v>4.95</v>
      </c>
      <c r="D1795" t="str">
        <f>VLOOKUP(A1795,[1]Sheet1!$A:$B,2,FALSE)</f>
        <v xml:space="preserve">dipeptidase         </v>
      </c>
    </row>
    <row r="1796" spans="1:4" x14ac:dyDescent="0.25">
      <c r="A1796" s="13" t="s">
        <v>93</v>
      </c>
      <c r="B1796" s="14">
        <v>-6.6000000000000014</v>
      </c>
      <c r="C1796" s="14">
        <v>4.95</v>
      </c>
      <c r="D1796" t="str">
        <f>VLOOKUP(A1796,[1]Sheet1!$A:$B,2,FALSE)</f>
        <v xml:space="preserve">fumarylacetoacetate hydrolase family protein      </v>
      </c>
    </row>
    <row r="1797" spans="1:4" x14ac:dyDescent="0.25">
      <c r="A1797" s="13" t="s">
        <v>1910</v>
      </c>
      <c r="B1797" s="14">
        <v>-6.6000000000000014</v>
      </c>
      <c r="C1797" s="14">
        <v>4.95</v>
      </c>
      <c r="D1797" t="str">
        <f>VLOOKUP(A1797,[1]Sheet1!$A:$B,2,FALSE)</f>
        <v xml:space="preserve">glutathione S-transferase        </v>
      </c>
    </row>
    <row r="1798" spans="1:4" x14ac:dyDescent="0.25">
      <c r="A1798" s="13" t="s">
        <v>1911</v>
      </c>
      <c r="B1798" s="14">
        <v>-6.6000000000000014</v>
      </c>
      <c r="C1798" s="14">
        <v>4.95</v>
      </c>
      <c r="D1798" t="str">
        <f>VLOOKUP(A1798,[1]Sheet1!$A:$B,2,FALSE)</f>
        <v xml:space="preserve">glycine cleavage system protein R     </v>
      </c>
    </row>
    <row r="1799" spans="1:4" x14ac:dyDescent="0.25">
      <c r="A1799" s="13" t="s">
        <v>98</v>
      </c>
      <c r="B1799" s="14">
        <v>-6.6000000000000014</v>
      </c>
      <c r="C1799" s="14">
        <v>4.95</v>
      </c>
      <c r="D1799" t="str">
        <f>VLOOKUP(A1799,[1]Sheet1!$A:$B,2,FALSE)</f>
        <v xml:space="preserve">glycogen debranching protein GlgX      </v>
      </c>
    </row>
    <row r="1800" spans="1:4" x14ac:dyDescent="0.25">
      <c r="A1800" s="13" t="s">
        <v>1912</v>
      </c>
      <c r="B1800" s="14">
        <v>-6.6000000000000014</v>
      </c>
      <c r="C1800" s="14">
        <v>4.95</v>
      </c>
      <c r="D1800" t="str">
        <f>VLOOKUP(A1800,[1]Sheet1!$A:$B,2,FALSE)</f>
        <v xml:space="preserve">heme-binding protein        </v>
      </c>
    </row>
    <row r="1801" spans="1:4" x14ac:dyDescent="0.25">
      <c r="A1801" s="13" t="s">
        <v>1913</v>
      </c>
      <c r="B1801" s="14">
        <v>-6.6000000000000014</v>
      </c>
      <c r="C1801" s="14">
        <v>4.95</v>
      </c>
      <c r="D1801" t="str">
        <f>VLOOKUP(A1801,[1]Sheet1!$A:$B,2,FALSE)</f>
        <v xml:space="preserve">hypothetical protein        </v>
      </c>
    </row>
    <row r="1802" spans="1:4" x14ac:dyDescent="0.25">
      <c r="A1802" s="13" t="s">
        <v>1914</v>
      </c>
      <c r="B1802" s="14">
        <v>-6.6000000000000014</v>
      </c>
      <c r="C1802" s="14">
        <v>4.95</v>
      </c>
      <c r="D1802" t="str">
        <f>VLOOKUP(A1802,[1]Sheet1!$A:$B,2,FALSE)</f>
        <v xml:space="preserve">hypothetical protein        </v>
      </c>
    </row>
    <row r="1803" spans="1:4" x14ac:dyDescent="0.25">
      <c r="A1803" s="13" t="s">
        <v>1915</v>
      </c>
      <c r="B1803" s="14">
        <v>-6.6000000000000014</v>
      </c>
      <c r="C1803" s="14">
        <v>4.95</v>
      </c>
      <c r="D1803" t="str">
        <f>VLOOKUP(A1803,[1]Sheet1!$A:$B,2,FALSE)</f>
        <v xml:space="preserve">hypothetical protein        </v>
      </c>
    </row>
    <row r="1804" spans="1:4" x14ac:dyDescent="0.25">
      <c r="A1804" s="13" t="s">
        <v>1916</v>
      </c>
      <c r="B1804" s="14">
        <v>-6.6000000000000014</v>
      </c>
      <c r="C1804" s="14">
        <v>4.95</v>
      </c>
      <c r="D1804" t="str">
        <f>VLOOKUP(A1804,[1]Sheet1!$A:$B,2,FALSE)</f>
        <v xml:space="preserve">hypothetical protein        </v>
      </c>
    </row>
    <row r="1805" spans="1:4" x14ac:dyDescent="0.25">
      <c r="A1805" s="13" t="s">
        <v>1917</v>
      </c>
      <c r="B1805" s="14">
        <v>-6.6000000000000014</v>
      </c>
      <c r="C1805" s="14">
        <v>4.95</v>
      </c>
      <c r="D1805" t="str">
        <f>VLOOKUP(A1805,[1]Sheet1!$A:$B,2,FALSE)</f>
        <v xml:space="preserve">hypothetical protein        </v>
      </c>
    </row>
    <row r="1806" spans="1:4" x14ac:dyDescent="0.25">
      <c r="A1806" s="13" t="s">
        <v>1918</v>
      </c>
      <c r="B1806" s="14">
        <v>-6.6000000000000014</v>
      </c>
      <c r="C1806" s="14">
        <v>4.95</v>
      </c>
      <c r="D1806" t="str">
        <f>VLOOKUP(A1806,[1]Sheet1!$A:$B,2,FALSE)</f>
        <v xml:space="preserve">hypothetical protein        </v>
      </c>
    </row>
    <row r="1807" spans="1:4" x14ac:dyDescent="0.25">
      <c r="A1807" s="13" t="s">
        <v>1919</v>
      </c>
      <c r="B1807" s="14">
        <v>-6.6000000000000014</v>
      </c>
      <c r="C1807" s="14">
        <v>4.95</v>
      </c>
      <c r="D1807" t="str">
        <f>VLOOKUP(A1807,[1]Sheet1!$A:$B,2,FALSE)</f>
        <v xml:space="preserve">hypothetical protein        </v>
      </c>
    </row>
    <row r="1808" spans="1:4" x14ac:dyDescent="0.25">
      <c r="A1808" s="13" t="s">
        <v>1920</v>
      </c>
      <c r="B1808" s="14">
        <v>-6.6000000000000014</v>
      </c>
      <c r="C1808" s="14">
        <v>4.95</v>
      </c>
      <c r="D1808" t="str">
        <f>VLOOKUP(A1808,[1]Sheet1!$A:$B,2,FALSE)</f>
        <v xml:space="preserve">hypothetical protein        </v>
      </c>
    </row>
    <row r="1809" spans="1:4" x14ac:dyDescent="0.25">
      <c r="A1809" s="13" t="s">
        <v>1921</v>
      </c>
      <c r="B1809" s="14">
        <v>-6.6000000000000014</v>
      </c>
      <c r="C1809" s="14">
        <v>4.95</v>
      </c>
      <c r="D1809" t="str">
        <f>VLOOKUP(A1809,[1]Sheet1!$A:$B,2,FALSE)</f>
        <v xml:space="preserve">inducer of phenazine A      </v>
      </c>
    </row>
    <row r="1810" spans="1:4" x14ac:dyDescent="0.25">
      <c r="A1810" s="13" t="s">
        <v>1922</v>
      </c>
      <c r="B1810" s="14">
        <v>-6.6000000000000014</v>
      </c>
      <c r="C1810" s="14">
        <v>4.95</v>
      </c>
      <c r="D1810" t="str">
        <f>VLOOKUP(A1810,[1]Sheet1!$A:$B,2,FALSE)</f>
        <v xml:space="preserve">inosamine-phosphate amidinotransferase        </v>
      </c>
    </row>
    <row r="1811" spans="1:4" x14ac:dyDescent="0.25">
      <c r="A1811" s="13" t="s">
        <v>70</v>
      </c>
      <c r="B1811" s="14">
        <v>-6.6000000000000014</v>
      </c>
      <c r="C1811" s="14">
        <v>4.95</v>
      </c>
      <c r="D1811" t="str">
        <f>VLOOKUP(A1811,[1]Sheet1!$A:$B,2,FALSE)</f>
        <v xml:space="preserve">PAS domain-containing protein       </v>
      </c>
    </row>
    <row r="1812" spans="1:4" x14ac:dyDescent="0.25">
      <c r="A1812" s="13" t="s">
        <v>1923</v>
      </c>
      <c r="B1812" s="14">
        <v>-6.6000000000000014</v>
      </c>
      <c r="C1812" s="14">
        <v>4.95</v>
      </c>
      <c r="D1812" t="str">
        <f>VLOOKUP(A1812,[1]Sheet1!$A:$B,2,FALSE)</f>
        <v xml:space="preserve">phage baseplate assembly protein V     </v>
      </c>
    </row>
    <row r="1813" spans="1:4" x14ac:dyDescent="0.25">
      <c r="A1813" s="13" t="s">
        <v>64</v>
      </c>
      <c r="B1813" s="14">
        <v>-6.6000000000000014</v>
      </c>
      <c r="C1813" s="14">
        <v>4.95</v>
      </c>
      <c r="D1813" t="str">
        <f>VLOOKUP(A1813,[1]Sheet1!$A:$B,2,FALSE)</f>
        <v xml:space="preserve">RNA polymerase sigma factor FliA     </v>
      </c>
    </row>
    <row r="1814" spans="1:4" x14ac:dyDescent="0.25">
      <c r="A1814" s="13" t="s">
        <v>1924</v>
      </c>
      <c r="B1814" s="14">
        <v>-6.6000000000000014</v>
      </c>
      <c r="C1814" s="14">
        <v>4.95</v>
      </c>
      <c r="D1814" t="str">
        <f>VLOOKUP(A1814,[1]Sheet1!$A:$B,2,FALSE)</f>
        <v xml:space="preserve">rRNA maturation RNase YbeY      </v>
      </c>
    </row>
    <row r="1815" spans="1:4" x14ac:dyDescent="0.25">
      <c r="A1815" s="13" t="s">
        <v>57</v>
      </c>
      <c r="B1815" s="14">
        <v>-6.6000000000000014</v>
      </c>
      <c r="C1815" s="14">
        <v>4.95</v>
      </c>
      <c r="D1815" t="str">
        <f>VLOOKUP(A1815,[1]Sheet1!$A:$B,2,FALSE)</f>
        <v xml:space="preserve">short-chain fatty acid transporter      </v>
      </c>
    </row>
    <row r="1816" spans="1:4" x14ac:dyDescent="0.25">
      <c r="A1816" s="13" t="s">
        <v>1925</v>
      </c>
      <c r="B1816" s="14">
        <v>-6.6000000000000014</v>
      </c>
      <c r="C1816" s="14">
        <v>4.95</v>
      </c>
      <c r="D1816" t="str">
        <f>VLOOKUP(A1816,[1]Sheet1!$A:$B,2,FALSE)</f>
        <v xml:space="preserve">transglutaminase family protein       </v>
      </c>
    </row>
    <row r="1817" spans="1:4" x14ac:dyDescent="0.25">
      <c r="A1817" s="13" t="s">
        <v>1926</v>
      </c>
      <c r="B1817" s="14">
        <v>-6.6000000000000014</v>
      </c>
      <c r="C1817" s="14">
        <v>4.95</v>
      </c>
      <c r="D1817" t="str">
        <f>VLOOKUP(A1817,[1]Sheet1!$A:$B,2,FALSE)</f>
        <v xml:space="preserve">VOC family protein       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1E38C-969F-47D7-AC3D-97BA1E73CB9F}">
  <dimension ref="A1:D1812"/>
  <sheetViews>
    <sheetView workbookViewId="0">
      <selection activeCell="C3" sqref="C3"/>
    </sheetView>
  </sheetViews>
  <sheetFormatPr defaultRowHeight="15" x14ac:dyDescent="0.25"/>
  <cols>
    <col min="1" max="1" width="30.5703125" bestFit="1" customWidth="1"/>
    <col min="2" max="2" width="13.42578125" bestFit="1" customWidth="1"/>
    <col min="3" max="3" width="12" bestFit="1" customWidth="1"/>
    <col min="4" max="4" width="75.42578125" customWidth="1"/>
  </cols>
  <sheetData>
    <row r="1" spans="1:4" x14ac:dyDescent="0.25">
      <c r="B1" s="13" t="s">
        <v>1927</v>
      </c>
      <c r="C1" s="13" t="s">
        <v>1928</v>
      </c>
      <c r="D1" s="5" t="s">
        <v>215</v>
      </c>
    </row>
    <row r="2" spans="1:4" x14ac:dyDescent="0.25">
      <c r="A2" s="13" t="s">
        <v>519</v>
      </c>
      <c r="B2" s="14">
        <v>6.6000000000000014</v>
      </c>
      <c r="C2" s="14">
        <v>4.95</v>
      </c>
      <c r="D2" t="str">
        <f>VLOOKUP(A2,[1]Sheet1!$A:$B,2,FALSE)</f>
        <v xml:space="preserve">ABC transporter substrate-binding protein      </v>
      </c>
    </row>
    <row r="3" spans="1:4" x14ac:dyDescent="0.25">
      <c r="A3" s="13" t="s">
        <v>893</v>
      </c>
      <c r="B3" s="14">
        <v>6.6000000000000014</v>
      </c>
      <c r="C3" s="14">
        <v>4.95</v>
      </c>
      <c r="D3" t="str">
        <f>VLOOKUP(A3,[1]Sheet1!$A:$B,2,FALSE)</f>
        <v xml:space="preserve">acyl-CoA thioesterase        </v>
      </c>
    </row>
    <row r="4" spans="1:4" x14ac:dyDescent="0.25">
      <c r="A4" s="13" t="s">
        <v>1081</v>
      </c>
      <c r="B4" s="14">
        <v>6.6000000000000014</v>
      </c>
      <c r="C4" s="14">
        <v>4.95</v>
      </c>
      <c r="D4" t="str">
        <f>VLOOKUP(A4,[1]Sheet1!$A:$B,2,FALSE)</f>
        <v xml:space="preserve">adenosylmethionine--8-amino-7-oxononanoate transaminase        </v>
      </c>
    </row>
    <row r="5" spans="1:4" x14ac:dyDescent="0.25">
      <c r="A5" s="13" t="s">
        <v>1178</v>
      </c>
      <c r="B5" s="14">
        <v>6.6000000000000014</v>
      </c>
      <c r="C5" s="14">
        <v>4.95</v>
      </c>
      <c r="D5" t="str">
        <f>VLOOKUP(A5,[1]Sheet1!$A:$B,2,FALSE)</f>
        <v xml:space="preserve">bifunctional GTP diphosphokinase/guanosine-3',5'-bis pyrophosphate 3'-pyrophosphohydrolase     </v>
      </c>
    </row>
    <row r="6" spans="1:4" x14ac:dyDescent="0.25">
      <c r="A6" s="13" t="s">
        <v>1017</v>
      </c>
      <c r="B6" s="14">
        <v>6.6000000000000014</v>
      </c>
      <c r="C6" s="14">
        <v>4.95</v>
      </c>
      <c r="D6" t="str">
        <f>VLOOKUP(A6,[1]Sheet1!$A:$B,2,FALSE)</f>
        <v xml:space="preserve">carbohydrate porin        </v>
      </c>
    </row>
    <row r="7" spans="1:4" x14ac:dyDescent="0.25">
      <c r="A7" s="13" t="s">
        <v>533</v>
      </c>
      <c r="B7" s="14">
        <v>6.6000000000000014</v>
      </c>
      <c r="C7" s="14">
        <v>4.95</v>
      </c>
      <c r="D7" t="str">
        <f>VLOOKUP(A7,[1]Sheet1!$A:$B,2,FALSE)</f>
        <v xml:space="preserve">class I SAM-dependent methyltransferase      </v>
      </c>
    </row>
    <row r="8" spans="1:4" x14ac:dyDescent="0.25">
      <c r="A8" s="13" t="s">
        <v>220</v>
      </c>
      <c r="B8" s="14">
        <v>6.6000000000000014</v>
      </c>
      <c r="C8" s="14">
        <v>4.95</v>
      </c>
      <c r="D8" t="str">
        <f>VLOOKUP(A8,[1]Sheet1!$A:$B,2,FALSE)</f>
        <v xml:space="preserve">cupin domain-containing protein       </v>
      </c>
    </row>
    <row r="9" spans="1:4" x14ac:dyDescent="0.25">
      <c r="A9" s="13" t="s">
        <v>1251</v>
      </c>
      <c r="B9" s="14">
        <v>6.6000000000000014</v>
      </c>
      <c r="C9" s="14">
        <v>4.95</v>
      </c>
      <c r="D9" t="str">
        <f>VLOOKUP(A9,[1]Sheet1!$A:$B,2,FALSE)</f>
        <v xml:space="preserve">cysteine synthase CysM       </v>
      </c>
    </row>
    <row r="10" spans="1:4" x14ac:dyDescent="0.25">
      <c r="A10" s="13" t="s">
        <v>1789</v>
      </c>
      <c r="B10" s="14">
        <v>6.6000000000000014</v>
      </c>
      <c r="C10" s="14">
        <v>4.95</v>
      </c>
      <c r="D10" t="str">
        <f>VLOOKUP(A10,[1]Sheet1!$A:$B,2,FALSE)</f>
        <v xml:space="preserve">flavodoxin family protein       </v>
      </c>
    </row>
    <row r="11" spans="1:4" x14ac:dyDescent="0.25">
      <c r="A11" s="13" t="s">
        <v>593</v>
      </c>
      <c r="B11" s="14">
        <v>6.6000000000000014</v>
      </c>
      <c r="C11" s="14">
        <v>4.95</v>
      </c>
      <c r="D11" t="str">
        <f>VLOOKUP(A11,[1]Sheet1!$A:$B,2,FALSE)</f>
        <v xml:space="preserve">FMN-dependent NADH-azoreductase        </v>
      </c>
    </row>
    <row r="12" spans="1:4" x14ac:dyDescent="0.25">
      <c r="A12" s="13" t="s">
        <v>1910</v>
      </c>
      <c r="B12" s="14">
        <v>6.6000000000000014</v>
      </c>
      <c r="C12" s="14">
        <v>4.95</v>
      </c>
      <c r="D12" t="str">
        <f>VLOOKUP(A12,[1]Sheet1!$A:$B,2,FALSE)</f>
        <v xml:space="preserve">glutathione S-transferase        </v>
      </c>
    </row>
    <row r="13" spans="1:4" x14ac:dyDescent="0.25">
      <c r="A13" s="13" t="s">
        <v>915</v>
      </c>
      <c r="B13" s="14">
        <v>6.6000000000000014</v>
      </c>
      <c r="C13" s="14">
        <v>4.95</v>
      </c>
      <c r="D13" t="str">
        <f>VLOOKUP(A13,[1]Sheet1!$A:$B,2,FALSE)</f>
        <v xml:space="preserve">glutathione S-transferase family protein      </v>
      </c>
    </row>
    <row r="14" spans="1:4" x14ac:dyDescent="0.25">
      <c r="A14" s="13" t="s">
        <v>1704</v>
      </c>
      <c r="B14" s="14">
        <v>6.6000000000000014</v>
      </c>
      <c r="C14" s="14">
        <v>4.95</v>
      </c>
      <c r="D14" t="str">
        <f>VLOOKUP(A14,[1]Sheet1!$A:$B,2,FALSE)</f>
        <v xml:space="preserve">glycine betaine ABC transporter substrate-binding protein    </v>
      </c>
    </row>
    <row r="15" spans="1:4" x14ac:dyDescent="0.25">
      <c r="A15" s="13" t="s">
        <v>1754</v>
      </c>
      <c r="B15" s="14">
        <v>6.6000000000000014</v>
      </c>
      <c r="C15" s="14">
        <v>4.95</v>
      </c>
      <c r="D15" t="str">
        <f>VLOOKUP(A15,[1]Sheet1!$A:$B,2,FALSE)</f>
        <v xml:space="preserve">hydrolase         </v>
      </c>
    </row>
    <row r="16" spans="1:4" x14ac:dyDescent="0.25">
      <c r="A16" s="13" t="s">
        <v>1917</v>
      </c>
      <c r="B16" s="14">
        <v>6.6000000000000014</v>
      </c>
      <c r="C16" s="14">
        <v>4.95</v>
      </c>
      <c r="D16" t="str">
        <f>VLOOKUP(A16,[1]Sheet1!$A:$B,2,FALSE)</f>
        <v xml:space="preserve">hypothetical protein        </v>
      </c>
    </row>
    <row r="17" spans="1:4" x14ac:dyDescent="0.25">
      <c r="A17" s="13" t="s">
        <v>922</v>
      </c>
      <c r="B17" s="14">
        <v>6.6000000000000014</v>
      </c>
      <c r="C17" s="14">
        <v>4.95</v>
      </c>
      <c r="D17" t="str">
        <f>VLOOKUP(A17,[1]Sheet1!$A:$B,2,FALSE)</f>
        <v xml:space="preserve">hypothetical protein        </v>
      </c>
    </row>
    <row r="18" spans="1:4" x14ac:dyDescent="0.25">
      <c r="A18" s="13" t="s">
        <v>1783</v>
      </c>
      <c r="B18" s="14">
        <v>6.6000000000000014</v>
      </c>
      <c r="C18" s="14">
        <v>4.95</v>
      </c>
      <c r="D18" t="str">
        <f>VLOOKUP(A18,[1]Sheet1!$A:$B,2,FALSE)</f>
        <v xml:space="preserve">hypothetical protein        </v>
      </c>
    </row>
    <row r="19" spans="1:4" x14ac:dyDescent="0.25">
      <c r="A19" s="13" t="s">
        <v>1679</v>
      </c>
      <c r="B19" s="14">
        <v>6.6000000000000014</v>
      </c>
      <c r="C19" s="14">
        <v>4.95</v>
      </c>
      <c r="D19" t="str">
        <f>VLOOKUP(A19,[1]Sheet1!$A:$B,2,FALSE)</f>
        <v xml:space="preserve">hypothetical protein        </v>
      </c>
    </row>
    <row r="20" spans="1:4" x14ac:dyDescent="0.25">
      <c r="A20" s="13" t="s">
        <v>1359</v>
      </c>
      <c r="B20" s="14">
        <v>6.6000000000000014</v>
      </c>
      <c r="C20" s="14">
        <v>4.95</v>
      </c>
      <c r="D20" t="str">
        <f>VLOOKUP(A20,[1]Sheet1!$A:$B,2,FALSE)</f>
        <v xml:space="preserve">isochorismatase family protein       </v>
      </c>
    </row>
    <row r="21" spans="1:4" x14ac:dyDescent="0.25">
      <c r="A21" s="13" t="s">
        <v>632</v>
      </c>
      <c r="B21" s="14">
        <v>6.6000000000000014</v>
      </c>
      <c r="C21" s="14">
        <v>4.95</v>
      </c>
      <c r="D21" t="str">
        <f>VLOOKUP(A21,[1]Sheet1!$A:$B,2,FALSE)</f>
        <v xml:space="preserve">LysR family transcriptional regulator      </v>
      </c>
    </row>
    <row r="22" spans="1:4" x14ac:dyDescent="0.25">
      <c r="A22" s="13" t="s">
        <v>368</v>
      </c>
      <c r="B22" s="14">
        <v>6.6000000000000014</v>
      </c>
      <c r="C22" s="14">
        <v>4.95</v>
      </c>
      <c r="D22" t="str">
        <f>VLOOKUP(A22,[1]Sheet1!$A:$B,2,FALSE)</f>
        <v xml:space="preserve">MexC family multidrug efflux RND transporter periplasmic adaptor subunit </v>
      </c>
    </row>
    <row r="23" spans="1:4" x14ac:dyDescent="0.25">
      <c r="A23" s="13" t="s">
        <v>1510</v>
      </c>
      <c r="B23" s="14">
        <v>6.6000000000000014</v>
      </c>
      <c r="C23" s="14">
        <v>4.95</v>
      </c>
      <c r="D23" t="str">
        <f>VLOOKUP(A23,[1]Sheet1!$A:$B,2,FALSE)</f>
        <v xml:space="preserve">NUDIX hydrolase        </v>
      </c>
    </row>
    <row r="24" spans="1:4" x14ac:dyDescent="0.25">
      <c r="A24" s="13" t="s">
        <v>708</v>
      </c>
      <c r="B24" s="14">
        <v>6.6000000000000014</v>
      </c>
      <c r="C24" s="14">
        <v>4.95</v>
      </c>
      <c r="D24" t="str">
        <f>VLOOKUP(A24,[1]Sheet1!$A:$B,2,FALSE)</f>
        <v xml:space="preserve">ParA family protein       </v>
      </c>
    </row>
    <row r="25" spans="1:4" x14ac:dyDescent="0.25">
      <c r="A25" s="13" t="s">
        <v>70</v>
      </c>
      <c r="B25" s="14">
        <v>6.6000000000000014</v>
      </c>
      <c r="C25" s="14">
        <v>4.95</v>
      </c>
      <c r="D25" t="str">
        <f>VLOOKUP(A25,[1]Sheet1!$A:$B,2,FALSE)</f>
        <v xml:space="preserve">PAS domain-containing protein       </v>
      </c>
    </row>
    <row r="26" spans="1:4" x14ac:dyDescent="0.25">
      <c r="A26" s="13" t="s">
        <v>1348</v>
      </c>
      <c r="B26" s="14">
        <v>6.6000000000000014</v>
      </c>
      <c r="C26" s="14">
        <v>4.95</v>
      </c>
      <c r="D26" t="str">
        <f>VLOOKUP(A26,[1]Sheet1!$A:$B,2,FALSE)</f>
        <v xml:space="preserve">polyphosphate:AMP phosphotransferase        </v>
      </c>
    </row>
    <row r="27" spans="1:4" x14ac:dyDescent="0.25">
      <c r="A27" s="13" t="s">
        <v>1387</v>
      </c>
      <c r="B27" s="14">
        <v>6.6000000000000014</v>
      </c>
      <c r="C27" s="14">
        <v>4.95</v>
      </c>
      <c r="D27" t="str">
        <f>VLOOKUP(A27,[1]Sheet1!$A:$B,2,FALSE)</f>
        <v xml:space="preserve">ribbon-helix-helix protein, CopG family      </v>
      </c>
    </row>
    <row r="28" spans="1:4" x14ac:dyDescent="0.25">
      <c r="A28" s="13" t="s">
        <v>1734</v>
      </c>
      <c r="B28" s="14">
        <v>6.6000000000000014</v>
      </c>
      <c r="C28" s="14">
        <v>4.95</v>
      </c>
      <c r="D28" t="str">
        <f>VLOOKUP(A28,[1]Sheet1!$A:$B,2,FALSE)</f>
        <v xml:space="preserve">SDR family oxidoreductase       </v>
      </c>
    </row>
    <row r="29" spans="1:4" x14ac:dyDescent="0.25">
      <c r="A29" s="13" t="s">
        <v>1354</v>
      </c>
      <c r="B29" s="14">
        <v>6.6000000000000014</v>
      </c>
      <c r="C29" s="14">
        <v>4.95</v>
      </c>
      <c r="D29" t="str">
        <f>VLOOKUP(A29,[1]Sheet1!$A:$B,2,FALSE)</f>
        <v xml:space="preserve">TetR/AcrR family transcriptional regulator      </v>
      </c>
    </row>
    <row r="30" spans="1:4" x14ac:dyDescent="0.25">
      <c r="A30" s="13" t="s">
        <v>338</v>
      </c>
      <c r="B30" s="14">
        <v>6.6000000000000014</v>
      </c>
      <c r="C30" s="14">
        <v>4.95</v>
      </c>
      <c r="D30" t="str">
        <f>VLOOKUP(A30,[1]Sheet1!$A:$B,2,FALSE)</f>
        <v xml:space="preserve">UMP kinase        </v>
      </c>
    </row>
    <row r="31" spans="1:4" x14ac:dyDescent="0.25">
      <c r="A31" s="13" t="s">
        <v>369</v>
      </c>
      <c r="B31" s="14">
        <v>6.6000000000000014</v>
      </c>
      <c r="C31" s="14">
        <v>4.95</v>
      </c>
      <c r="D31" t="str">
        <f>VLOOKUP(A31,[1]Sheet1!$A:$B,2,FALSE)</f>
        <v xml:space="preserve">YbhB/YbcL family Raf kinase inhibitor-like protein    </v>
      </c>
    </row>
    <row r="32" spans="1:4" x14ac:dyDescent="0.25">
      <c r="A32" s="13" t="s">
        <v>326</v>
      </c>
      <c r="B32" s="14">
        <v>6.6000000000000014</v>
      </c>
      <c r="C32" s="14">
        <v>4.95</v>
      </c>
      <c r="D32" t="str">
        <f>VLOOKUP(A32,[1]Sheet1!$A:$B,2,FALSE)</f>
        <v xml:space="preserve">YcgN family cysteine cluster protein     </v>
      </c>
    </row>
    <row r="33" spans="1:4" x14ac:dyDescent="0.25">
      <c r="A33" s="13" t="s">
        <v>1355</v>
      </c>
      <c r="B33" s="14">
        <v>6.6000000000000014</v>
      </c>
      <c r="C33" s="14">
        <v>4.95</v>
      </c>
      <c r="D33" t="str">
        <f>VLOOKUP(A33,[1]Sheet1!$A:$B,2,FALSE)</f>
        <v xml:space="preserve">YjbQ family protein       </v>
      </c>
    </row>
    <row r="34" spans="1:4" x14ac:dyDescent="0.25">
      <c r="A34" s="13" t="s">
        <v>370</v>
      </c>
      <c r="B34" s="14">
        <v>2.3417707289712801</v>
      </c>
      <c r="C34" s="14">
        <v>2.1571571654972779</v>
      </c>
      <c r="D34" t="str">
        <f>VLOOKUP(A34,[1]Sheet1!$A:$B,2,FALSE)</f>
        <v xml:space="preserve">allantoinase PuuE        </v>
      </c>
    </row>
    <row r="35" spans="1:4" x14ac:dyDescent="0.25">
      <c r="A35" s="13" t="s">
        <v>86</v>
      </c>
      <c r="B35" s="14">
        <v>2.17361096954212</v>
      </c>
      <c r="C35" s="14">
        <v>2.485291941004641</v>
      </c>
      <c r="D35" t="str">
        <f>VLOOKUP(A35,[1]Sheet1!$A:$B,2,FALSE)</f>
        <v xml:space="preserve">NADP-dependent isocitrate dehydrogenase       </v>
      </c>
    </row>
    <row r="36" spans="1:4" x14ac:dyDescent="0.25">
      <c r="A36" s="13" t="s">
        <v>1883</v>
      </c>
      <c r="B36" s="14">
        <v>2.0160060914487601</v>
      </c>
      <c r="C36" s="14">
        <v>2.1551131912026662</v>
      </c>
      <c r="D36" t="str">
        <f>VLOOKUP(A36,[1]Sheet1!$A:$B,2,FALSE)</f>
        <v xml:space="preserve">N-acetylmuramoyl-L-alanine amidase        </v>
      </c>
    </row>
    <row r="37" spans="1:4" x14ac:dyDescent="0.25">
      <c r="A37" s="13" t="s">
        <v>1616</v>
      </c>
      <c r="B37" s="14">
        <v>1.9526569414475401</v>
      </c>
      <c r="C37" s="14">
        <v>1.9841472807739631</v>
      </c>
      <c r="D37" t="str">
        <f>VLOOKUP(A37,[1]Sheet1!$A:$B,2,FALSE)</f>
        <v xml:space="preserve">nitronate monooxygenase        </v>
      </c>
    </row>
    <row r="38" spans="1:4" x14ac:dyDescent="0.25">
      <c r="A38" s="13" t="s">
        <v>1306</v>
      </c>
      <c r="B38" s="14">
        <v>1.86491323738597</v>
      </c>
      <c r="C38" s="14">
        <v>2.1551131912026662</v>
      </c>
      <c r="D38" t="str">
        <f>VLOOKUP(A38,[1]Sheet1!$A:$B,2,FALSE)</f>
        <v xml:space="preserve">porphobilinogen synthase        </v>
      </c>
    </row>
    <row r="39" spans="1:4" x14ac:dyDescent="0.25">
      <c r="A39" s="13" t="s">
        <v>1357</v>
      </c>
      <c r="B39" s="14">
        <v>1.84436307161956</v>
      </c>
      <c r="C39" s="14">
        <v>1.9841472807739631</v>
      </c>
      <c r="D39" t="str">
        <f>VLOOKUP(A39,[1]Sheet1!$A:$B,2,FALSE)</f>
        <v xml:space="preserve">NAD(P)/FAD-dependent oxidoreductase        </v>
      </c>
    </row>
    <row r="40" spans="1:4" x14ac:dyDescent="0.25">
      <c r="A40" s="13" t="s">
        <v>1770</v>
      </c>
      <c r="B40" s="14">
        <v>1.83378728883188</v>
      </c>
      <c r="C40" s="14">
        <v>1.568781699508651</v>
      </c>
      <c r="D40" t="str">
        <f>VLOOKUP(A40,[1]Sheet1!$A:$B,2,FALSE)</f>
        <v xml:space="preserve">MliC family protein       </v>
      </c>
    </row>
    <row r="41" spans="1:4" x14ac:dyDescent="0.25">
      <c r="A41" s="13" t="s">
        <v>88</v>
      </c>
      <c r="B41" s="14">
        <v>1.74577038119175</v>
      </c>
      <c r="C41" s="14">
        <v>1.3750748747422541</v>
      </c>
      <c r="D41" t="str">
        <f>VLOOKUP(A41,[1]Sheet1!$A:$B,2,FALSE)</f>
        <v xml:space="preserve">class II fumarate hydratase      </v>
      </c>
    </row>
    <row r="42" spans="1:4" x14ac:dyDescent="0.25">
      <c r="A42" s="13" t="s">
        <v>1900</v>
      </c>
      <c r="B42" s="14">
        <v>1.7123840365362299</v>
      </c>
      <c r="C42" s="14">
        <v>1.301257492010738</v>
      </c>
      <c r="D42" t="str">
        <f>VLOOKUP(A42,[1]Sheet1!$A:$B,2,FALSE)</f>
        <v xml:space="preserve">3-hydroxyisobutyrate dehydrogenase        </v>
      </c>
    </row>
    <row r="43" spans="1:4" x14ac:dyDescent="0.25">
      <c r="A43" s="13" t="s">
        <v>124</v>
      </c>
      <c r="B43" s="14">
        <v>1.7066210636283301</v>
      </c>
      <c r="C43" s="14">
        <v>1.303962130946019</v>
      </c>
      <c r="D43" t="str">
        <f>VLOOKUP(A43,[1]Sheet1!$A:$B,2,FALSE)</f>
        <v xml:space="preserve">acyl-CoA dehydrogenase family protein      </v>
      </c>
    </row>
    <row r="44" spans="1:4" x14ac:dyDescent="0.25">
      <c r="A44" s="13" t="s">
        <v>1827</v>
      </c>
      <c r="B44" s="14">
        <v>1.65157194775827</v>
      </c>
      <c r="C44" s="14">
        <v>2.1551131912026662</v>
      </c>
      <c r="D44" t="str">
        <f>VLOOKUP(A44,[1]Sheet1!$A:$B,2,FALSE)</f>
        <v xml:space="preserve">phage major tail tube protein     </v>
      </c>
    </row>
    <row r="45" spans="1:4" x14ac:dyDescent="0.25">
      <c r="A45" s="13" t="s">
        <v>1454</v>
      </c>
      <c r="B45" s="14">
        <v>1.6071228092924199</v>
      </c>
      <c r="C45" s="14">
        <v>1.303962130946019</v>
      </c>
      <c r="D45" t="str">
        <f>VLOOKUP(A45,[1]Sheet1!$A:$B,2,FALSE)</f>
        <v xml:space="preserve">glutathione synthase        </v>
      </c>
    </row>
    <row r="46" spans="1:4" x14ac:dyDescent="0.25">
      <c r="A46" s="13" t="s">
        <v>1875</v>
      </c>
      <c r="B46" s="14">
        <v>1.5436628961348</v>
      </c>
      <c r="C46" s="14">
        <v>1.3750748747422541</v>
      </c>
      <c r="D46" t="str">
        <f>VLOOKUP(A46,[1]Sheet1!$A:$B,2,FALSE)</f>
        <v xml:space="preserve">dihydrolipoyl dehydrogenase        </v>
      </c>
    </row>
    <row r="47" spans="1:4" x14ac:dyDescent="0.25">
      <c r="A47" s="13" t="s">
        <v>1715</v>
      </c>
      <c r="B47" s="14">
        <v>1.53102175797704</v>
      </c>
      <c r="C47" s="14">
        <v>1.4184914498123911</v>
      </c>
      <c r="D47" t="str">
        <f>VLOOKUP(A47,[1]Sheet1!$A:$B,2,FALSE)</f>
        <v xml:space="preserve">aldehyde dehydrogenase        </v>
      </c>
    </row>
    <row r="48" spans="1:4" x14ac:dyDescent="0.25">
      <c r="A48" s="13" t="s">
        <v>79</v>
      </c>
      <c r="B48" s="14">
        <v>1.49845518449203</v>
      </c>
      <c r="C48" s="14">
        <v>2.1551131912026662</v>
      </c>
      <c r="D48" t="str">
        <f>VLOOKUP(A48,[1]Sheet1!$A:$B,2,FALSE)</f>
        <v xml:space="preserve">3-methyl-2-oxobutanoate dehydrogenase (2-methylpropanoyl-transferring) subunit alpha     </v>
      </c>
    </row>
    <row r="49" spans="1:4" x14ac:dyDescent="0.25">
      <c r="A49" s="13" t="s">
        <v>1400</v>
      </c>
      <c r="B49" s="14">
        <v>1.46880694978983</v>
      </c>
      <c r="C49" s="14">
        <v>1.329120569896757</v>
      </c>
      <c r="D49" t="str">
        <f>VLOOKUP(A49,[1]Sheet1!$A:$B,2,FALSE)</f>
        <v xml:space="preserve">hypothetical protein        </v>
      </c>
    </row>
    <row r="50" spans="1:4" x14ac:dyDescent="0.25">
      <c r="A50" s="13" t="s">
        <v>1219</v>
      </c>
      <c r="B50" s="14">
        <v>1.41956214336035</v>
      </c>
      <c r="C50" s="14">
        <v>1.3750748747422541</v>
      </c>
      <c r="D50" t="str">
        <f>VLOOKUP(A50,[1]Sheet1!$A:$B,2,FALSE)</f>
        <v xml:space="preserve">bifunctional isocitrate dehydrogenase kinase/phosphatase      </v>
      </c>
    </row>
    <row r="51" spans="1:4" x14ac:dyDescent="0.25">
      <c r="A51" s="13" t="s">
        <v>92</v>
      </c>
      <c r="B51" s="14">
        <v>1.41482952614406</v>
      </c>
      <c r="C51" s="14">
        <v>1.4184914498123911</v>
      </c>
      <c r="D51" t="str">
        <f>VLOOKUP(A51,[1]Sheet1!$A:$B,2,FALSE)</f>
        <v xml:space="preserve">homogentisate 1,2-dioxygenase        </v>
      </c>
    </row>
    <row r="52" spans="1:4" x14ac:dyDescent="0.25">
      <c r="A52" s="13" t="s">
        <v>1913</v>
      </c>
      <c r="B52" s="14">
        <v>1.4056113872125799</v>
      </c>
      <c r="C52" s="14">
        <v>1.3750748747422541</v>
      </c>
      <c r="D52" t="str">
        <f>VLOOKUP(A52,[1]Sheet1!$A:$B,2,FALSE)</f>
        <v xml:space="preserve">hypothetical protein        </v>
      </c>
    </row>
    <row r="53" spans="1:4" x14ac:dyDescent="0.25">
      <c r="A53" s="13" t="s">
        <v>1686</v>
      </c>
      <c r="B53" s="14">
        <v>1.3870400439689901</v>
      </c>
      <c r="C53" s="14">
        <v>2.1551131912026662</v>
      </c>
      <c r="D53" t="str">
        <f>VLOOKUP(A53,[1]Sheet1!$A:$B,2,FALSE)</f>
        <v xml:space="preserve">protease HtpX        </v>
      </c>
    </row>
    <row r="54" spans="1:4" x14ac:dyDescent="0.25">
      <c r="A54" s="13" t="s">
        <v>1649</v>
      </c>
      <c r="B54" s="14">
        <v>1.37318495134542</v>
      </c>
      <c r="C54" s="14">
        <v>1.4184914498123911</v>
      </c>
      <c r="D54" t="str">
        <f>VLOOKUP(A54,[1]Sheet1!$A:$B,2,FALSE)</f>
        <v xml:space="preserve">aldehyde dehydrogenase family protein      </v>
      </c>
    </row>
    <row r="55" spans="1:4" x14ac:dyDescent="0.25">
      <c r="A55" s="13" t="s">
        <v>1614</v>
      </c>
      <c r="B55" s="14">
        <v>1.36496261567623</v>
      </c>
      <c r="C55" s="14">
        <v>1.6208067305146019</v>
      </c>
      <c r="D55" t="str">
        <f>VLOOKUP(A55,[1]Sheet1!$A:$B,2,FALSE)</f>
        <v xml:space="preserve">ABC transporter ATP-binding protein      </v>
      </c>
    </row>
    <row r="56" spans="1:4" x14ac:dyDescent="0.25">
      <c r="A56" s="13" t="s">
        <v>1736</v>
      </c>
      <c r="B56" s="14">
        <v>1.3206379087961599</v>
      </c>
      <c r="C56" s="14">
        <v>1.670281238854181</v>
      </c>
      <c r="D56" t="str">
        <f>VLOOKUP(A56,[1]Sheet1!$A:$B,2,FALSE)</f>
        <v xml:space="preserve">isovaleryl-CoA dehydrogenase        </v>
      </c>
    </row>
    <row r="57" spans="1:4" x14ac:dyDescent="0.25">
      <c r="A57" s="13" t="s">
        <v>1088</v>
      </c>
      <c r="B57" s="14">
        <v>1.2993349665315299</v>
      </c>
      <c r="C57" s="14">
        <v>1.356909930624238</v>
      </c>
      <c r="D57" t="str">
        <f>VLOOKUP(A57,[1]Sheet1!$A:$B,2,FALSE)</f>
        <v xml:space="preserve">hypothetical protein        </v>
      </c>
    </row>
    <row r="58" spans="1:4" x14ac:dyDescent="0.25">
      <c r="A58" s="13" t="s">
        <v>77</v>
      </c>
      <c r="B58" s="14">
        <v>1.2612747960055399</v>
      </c>
      <c r="C58" s="14">
        <v>1.670281238854181</v>
      </c>
      <c r="D58" t="str">
        <f>VLOOKUP(A58,[1]Sheet1!$A:$B,2,FALSE)</f>
        <v xml:space="preserve">methylisocitrate lyase        </v>
      </c>
    </row>
    <row r="59" spans="1:4" x14ac:dyDescent="0.25">
      <c r="A59" s="13" t="s">
        <v>1835</v>
      </c>
      <c r="B59" s="14">
        <v>1.2351689894000899</v>
      </c>
      <c r="C59" s="14">
        <v>2.1551131912026662</v>
      </c>
      <c r="D59" t="str">
        <f>VLOOKUP(A59,[1]Sheet1!$A:$B,2,FALSE)</f>
        <v xml:space="preserve">class I SAM-dependent methyltransferase      </v>
      </c>
    </row>
    <row r="60" spans="1:4" x14ac:dyDescent="0.25">
      <c r="A60" s="13" t="s">
        <v>62</v>
      </c>
      <c r="B60" s="14">
        <v>1.2325610480343601</v>
      </c>
      <c r="C60" s="14">
        <v>1.326814431246303</v>
      </c>
      <c r="D60" t="str">
        <f>VLOOKUP(A60,[1]Sheet1!$A:$B,2,FALSE)</f>
        <v xml:space="preserve">HAMP domain-containing protein       </v>
      </c>
    </row>
    <row r="61" spans="1:4" x14ac:dyDescent="0.25">
      <c r="A61" s="13" t="s">
        <v>1414</v>
      </c>
      <c r="B61" s="14">
        <v>1.2199709014525399</v>
      </c>
      <c r="C61" s="14">
        <v>2.1551131912026662</v>
      </c>
      <c r="D61" t="str">
        <f>VLOOKUP(A61,[1]Sheet1!$A:$B,2,FALSE)</f>
        <v xml:space="preserve">glutamine synthetase        </v>
      </c>
    </row>
    <row r="62" spans="1:4" x14ac:dyDescent="0.25">
      <c r="A62" s="13" t="s">
        <v>1673</v>
      </c>
      <c r="B62" s="14">
        <v>1.2075275764742901</v>
      </c>
      <c r="C62" s="14">
        <v>1.4184914498123911</v>
      </c>
      <c r="D62" t="str">
        <f>VLOOKUP(A62,[1]Sheet1!$A:$B,2,FALSE)</f>
        <v xml:space="preserve">sodium-extruding oxaloacetate decarboxylase subunit alpha     </v>
      </c>
    </row>
    <row r="63" spans="1:4" x14ac:dyDescent="0.25">
      <c r="A63" s="13" t="s">
        <v>118</v>
      </c>
      <c r="B63" s="14">
        <v>1.19761011108025</v>
      </c>
      <c r="C63" s="14">
        <v>1.8834739234329361</v>
      </c>
      <c r="D63" t="str">
        <f>VLOOKUP(A63,[1]Sheet1!$A:$B,2,FALSE)</f>
        <v xml:space="preserve">isocitrate lyase        </v>
      </c>
    </row>
    <row r="64" spans="1:4" x14ac:dyDescent="0.25">
      <c r="A64" s="13" t="s">
        <v>81</v>
      </c>
      <c r="B64" s="14">
        <v>1.1566303932609301</v>
      </c>
      <c r="C64" s="14">
        <v>1.4184914498123911</v>
      </c>
      <c r="D64" t="str">
        <f>VLOOKUP(A64,[1]Sheet1!$A:$B,2,FALSE)</f>
        <v xml:space="preserve">2-oxo acid dehydrogenase subunit E2     </v>
      </c>
    </row>
    <row r="65" spans="1:4" x14ac:dyDescent="0.25">
      <c r="A65" s="13" t="s">
        <v>104</v>
      </c>
      <c r="B65" s="14">
        <v>1.1520157609280699</v>
      </c>
      <c r="C65" s="14">
        <v>1.3750748747422541</v>
      </c>
      <c r="D65" t="str">
        <f>VLOOKUP(A65,[1]Sheet1!$A:$B,2,FALSE)</f>
        <v xml:space="preserve">maleylacetoacetate isomerase        </v>
      </c>
    </row>
    <row r="66" spans="1:4" x14ac:dyDescent="0.25">
      <c r="A66" s="13" t="s">
        <v>1555</v>
      </c>
      <c r="B66" s="14">
        <v>1.14215823342417</v>
      </c>
      <c r="C66" s="14">
        <v>1.7164179398224151</v>
      </c>
      <c r="D66" t="str">
        <f>VLOOKUP(A66,[1]Sheet1!$A:$B,2,FALSE)</f>
        <v xml:space="preserve">fructose-bisphosphate aldolase class II      </v>
      </c>
    </row>
    <row r="67" spans="1:4" x14ac:dyDescent="0.25">
      <c r="A67" s="13" t="s">
        <v>1696</v>
      </c>
      <c r="B67" s="14">
        <v>1.13178893210424</v>
      </c>
      <c r="C67" s="14">
        <v>1.312219232700528</v>
      </c>
      <c r="D67" t="str">
        <f>VLOOKUP(A67,[1]Sheet1!$A:$B,2,FALSE)</f>
        <v xml:space="preserve">CoA transferase subunit A      </v>
      </c>
    </row>
    <row r="68" spans="1:4" x14ac:dyDescent="0.25">
      <c r="A68" s="13" t="s">
        <v>1612</v>
      </c>
      <c r="B68" s="14">
        <v>1.1270875645704199</v>
      </c>
      <c r="C68" s="14">
        <v>1.356909930624238</v>
      </c>
      <c r="D68" t="str">
        <f>VLOOKUP(A68,[1]Sheet1!$A:$B,2,FALSE)</f>
        <v xml:space="preserve">Tim44 domain-containing protein       </v>
      </c>
    </row>
    <row r="69" spans="1:4" x14ac:dyDescent="0.25">
      <c r="A69" s="13" t="s">
        <v>1333</v>
      </c>
      <c r="B69" s="14">
        <v>1.1270004523075099</v>
      </c>
      <c r="C69" s="14">
        <v>1.4184914498123911</v>
      </c>
      <c r="D69" t="str">
        <f>VLOOKUP(A69,[1]Sheet1!$A:$B,2,FALSE)</f>
        <v xml:space="preserve">OprD family porin       </v>
      </c>
    </row>
    <row r="70" spans="1:4" x14ac:dyDescent="0.25">
      <c r="A70" s="13" t="s">
        <v>758</v>
      </c>
      <c r="B70" s="14">
        <v>1.10370650442282</v>
      </c>
      <c r="C70" s="14">
        <v>2.3256507957818089</v>
      </c>
      <c r="D70" t="str">
        <f>VLOOKUP(A70,[1]Sheet1!$A:$B,2,FALSE)</f>
        <v xml:space="preserve">fumarate hydratase        </v>
      </c>
    </row>
    <row r="71" spans="1:4" x14ac:dyDescent="0.25">
      <c r="A71" s="13" t="s">
        <v>1223</v>
      </c>
      <c r="B71" s="14">
        <v>1.09340322208288</v>
      </c>
      <c r="C71" s="14">
        <v>1.356909930624238</v>
      </c>
      <c r="D71" t="str">
        <f>VLOOKUP(A71,[1]Sheet1!$A:$B,2,FALSE)</f>
        <v xml:space="preserve">glucans biosynthesis glucosyltransferase MdoH      </v>
      </c>
    </row>
    <row r="72" spans="1:4" x14ac:dyDescent="0.25">
      <c r="A72" s="13" t="s">
        <v>1729</v>
      </c>
      <c r="B72" s="14">
        <v>1.07488501446744</v>
      </c>
      <c r="C72" s="14">
        <v>1.7164179398224151</v>
      </c>
      <c r="D72" t="str">
        <f>VLOOKUP(A72,[1]Sheet1!$A:$B,2,FALSE)</f>
        <v xml:space="preserve">CoA-transferase subunit beta       </v>
      </c>
    </row>
    <row r="73" spans="1:4" x14ac:dyDescent="0.25">
      <c r="A73" s="13" t="s">
        <v>1657</v>
      </c>
      <c r="B73" s="14">
        <v>1.0560405329596501</v>
      </c>
      <c r="C73" s="14">
        <v>1.3064557915379049</v>
      </c>
      <c r="D73" t="str">
        <f>VLOOKUP(A73,[1]Sheet1!$A:$B,2,FALSE)</f>
        <v xml:space="preserve">Transposon Tn7 transposition protein TnsA     </v>
      </c>
    </row>
    <row r="74" spans="1:4" x14ac:dyDescent="0.25">
      <c r="A74" s="13" t="s">
        <v>1119</v>
      </c>
      <c r="B74" s="14">
        <v>1.05225620872444</v>
      </c>
      <c r="C74" s="14">
        <v>1.628412097199669</v>
      </c>
      <c r="D74" t="str">
        <f>VLOOKUP(A74,[1]Sheet1!$A:$B,2,FALSE)</f>
        <v xml:space="preserve">Cyclic di-GMP phosphodiesterase       </v>
      </c>
    </row>
    <row r="75" spans="1:4" x14ac:dyDescent="0.25">
      <c r="A75" s="13" t="s">
        <v>367</v>
      </c>
      <c r="B75" s="14">
        <v>-1.0374243787856601</v>
      </c>
      <c r="C75" s="14">
        <v>1.670281238854181</v>
      </c>
      <c r="D75" t="str">
        <f>VLOOKUP(A75,[1]Sheet1!$A:$B,2,FALSE)</f>
        <v xml:space="preserve">hypothetical protein        </v>
      </c>
    </row>
    <row r="76" spans="1:4" x14ac:dyDescent="0.25">
      <c r="A76" s="13" t="s">
        <v>624</v>
      </c>
      <c r="B76" s="14">
        <v>-1.1062937538347299</v>
      </c>
      <c r="C76" s="14">
        <v>1.3750748747422541</v>
      </c>
      <c r="D76" t="str">
        <f>VLOOKUP(A76,[1]Sheet1!$A:$B,2,FALSE)</f>
        <v xml:space="preserve">YebC/PmpR family DNA-binding transcriptional regulator     </v>
      </c>
    </row>
    <row r="77" spans="1:4" x14ac:dyDescent="0.25">
      <c r="A77" s="13" t="s">
        <v>268</v>
      </c>
      <c r="B77" s="14">
        <v>-1.13938267765636</v>
      </c>
      <c r="C77" s="14">
        <v>1.477087395950436</v>
      </c>
      <c r="D77" t="str">
        <f>VLOOKUP(A77,[1]Sheet1!$A:$B,2,FALSE)</f>
        <v xml:space="preserve">hypothetical protein        </v>
      </c>
    </row>
    <row r="78" spans="1:4" x14ac:dyDescent="0.25">
      <c r="A78" s="13" t="s">
        <v>362</v>
      </c>
      <c r="B78" s="14">
        <v>-1.1462535358016499</v>
      </c>
      <c r="C78" s="14">
        <v>1.586558694364921</v>
      </c>
      <c r="D78" t="str">
        <f>VLOOKUP(A78,[1]Sheet1!$A:$B,2,FALSE)</f>
        <v xml:space="preserve">hypothetical protein        </v>
      </c>
    </row>
    <row r="79" spans="1:4" x14ac:dyDescent="0.25">
      <c r="A79" s="13" t="s">
        <v>265</v>
      </c>
      <c r="B79" s="14">
        <v>-1.17866615105146</v>
      </c>
      <c r="C79" s="14">
        <v>1.5758676629495949</v>
      </c>
      <c r="D79" t="str">
        <f>VLOOKUP(A79,[1]Sheet1!$A:$B,2,FALSE)</f>
        <v xml:space="preserve">lipoyl synthase        </v>
      </c>
    </row>
    <row r="80" spans="1:4" x14ac:dyDescent="0.25">
      <c r="A80" s="13" t="s">
        <v>290</v>
      </c>
      <c r="B80" s="14">
        <v>-1.23605443452105</v>
      </c>
      <c r="C80" s="14">
        <v>1.4184914498123911</v>
      </c>
      <c r="D80" t="str">
        <f>VLOOKUP(A80,[1]Sheet1!$A:$B,2,FALSE)</f>
        <v xml:space="preserve">30S ribosome-binding factor RbfA      </v>
      </c>
    </row>
    <row r="81" spans="1:4" x14ac:dyDescent="0.25">
      <c r="A81" s="13" t="s">
        <v>247</v>
      </c>
      <c r="B81" s="14">
        <v>-1.2934455922900201</v>
      </c>
      <c r="C81" s="14">
        <v>1.4184914498123911</v>
      </c>
      <c r="D81" t="str">
        <f>VLOOKUP(A81,[1]Sheet1!$A:$B,2,FALSE)</f>
        <v xml:space="preserve">malate dehydrogenase (quinone)       </v>
      </c>
    </row>
    <row r="82" spans="1:4" x14ac:dyDescent="0.25">
      <c r="A82" s="13" t="s">
        <v>246</v>
      </c>
      <c r="B82" s="14">
        <v>-1.3328838037398301</v>
      </c>
      <c r="C82" s="14">
        <v>1.4184914498123911</v>
      </c>
      <c r="D82" t="str">
        <f>VLOOKUP(A82,[1]Sheet1!$A:$B,2,FALSE)</f>
        <v xml:space="preserve">type VI secretion system contractile sheath large subunit  </v>
      </c>
    </row>
    <row r="83" spans="1:4" x14ac:dyDescent="0.25">
      <c r="A83" s="13" t="s">
        <v>577</v>
      </c>
      <c r="B83" s="14">
        <v>-1.3371486045176499</v>
      </c>
      <c r="C83" s="14">
        <v>1.3750748747422541</v>
      </c>
      <c r="D83" t="str">
        <f>VLOOKUP(A83,[1]Sheet1!$A:$B,2,FALSE)</f>
        <v xml:space="preserve">beta-glucosidase BglX        </v>
      </c>
    </row>
    <row r="84" spans="1:4" x14ac:dyDescent="0.25">
      <c r="A84" s="13" t="s">
        <v>400</v>
      </c>
      <c r="B84" s="14">
        <v>-1.34853799143998</v>
      </c>
      <c r="C84" s="14">
        <v>1.7038093409685311</v>
      </c>
      <c r="D84" t="str">
        <f>VLOOKUP(A84,[1]Sheet1!$A:$B,2,FALSE)</f>
        <v xml:space="preserve">helix-turn-helix domain-containing protein       </v>
      </c>
    </row>
    <row r="85" spans="1:4" x14ac:dyDescent="0.25">
      <c r="A85" s="13" t="s">
        <v>201</v>
      </c>
      <c r="B85" s="14">
        <v>-1.41228898726297</v>
      </c>
      <c r="C85" s="14">
        <v>1.4006573580735411</v>
      </c>
      <c r="D85" t="str">
        <f>VLOOKUP(A85,[1]Sheet1!$A:$B,2,FALSE)</f>
        <v xml:space="preserve">DNA polymerase III subunit gamma/tau     </v>
      </c>
    </row>
    <row r="86" spans="1:4" x14ac:dyDescent="0.25">
      <c r="A86" s="13" t="s">
        <v>384</v>
      </c>
      <c r="B86" s="14">
        <v>-1.45637863008632</v>
      </c>
      <c r="C86" s="14">
        <v>1.670281238854181</v>
      </c>
      <c r="D86" t="str">
        <f>VLOOKUP(A86,[1]Sheet1!$A:$B,2,FALSE)</f>
        <v xml:space="preserve">transcriptional regulator BetI       </v>
      </c>
    </row>
    <row r="87" spans="1:4" x14ac:dyDescent="0.25">
      <c r="A87" s="13" t="s">
        <v>243</v>
      </c>
      <c r="B87" s="14">
        <v>-1.5194442167987099</v>
      </c>
      <c r="C87" s="14">
        <v>2.485291941004641</v>
      </c>
      <c r="D87" t="str">
        <f>VLOOKUP(A87,[1]Sheet1!$A:$B,2,FALSE)</f>
        <v xml:space="preserve">rhodanese-related sulfurtransferase        </v>
      </c>
    </row>
    <row r="88" spans="1:4" x14ac:dyDescent="0.25">
      <c r="A88" s="13" t="s">
        <v>138</v>
      </c>
      <c r="B88" s="14">
        <v>-1.53558932056723</v>
      </c>
      <c r="C88" s="14">
        <v>1.430064012718554</v>
      </c>
      <c r="D88" t="str">
        <f>VLOOKUP(A88,[1]Sheet1!$A:$B,2,FALSE)</f>
        <v xml:space="preserve">D-glycerate dehydrogenase        </v>
      </c>
    </row>
    <row r="89" spans="1:4" x14ac:dyDescent="0.25">
      <c r="A89" s="13" t="s">
        <v>273</v>
      </c>
      <c r="B89" s="14">
        <v>-1.59171314778247</v>
      </c>
      <c r="C89" s="14">
        <v>1.312219232700528</v>
      </c>
      <c r="D89" t="str">
        <f>VLOOKUP(A89,[1]Sheet1!$A:$B,2,FALSE)</f>
        <v xml:space="preserve">membrane integrity-associated transporter subunit PqiC     </v>
      </c>
    </row>
    <row r="90" spans="1:4" x14ac:dyDescent="0.25">
      <c r="A90" s="13" t="s">
        <v>250</v>
      </c>
      <c r="B90" s="14">
        <v>-1.6672084462327801</v>
      </c>
      <c r="C90" s="14">
        <v>2.1316388858389219</v>
      </c>
      <c r="D90" t="str">
        <f>VLOOKUP(A90,[1]Sheet1!$A:$B,2,FALSE)</f>
        <v xml:space="preserve">carboxy terminal-processing peptidase       </v>
      </c>
    </row>
    <row r="91" spans="1:4" x14ac:dyDescent="0.25">
      <c r="A91" s="13" t="s">
        <v>185</v>
      </c>
      <c r="B91" s="14">
        <v>-1.6773821281974</v>
      </c>
      <c r="C91" s="14">
        <v>1.9768314468574451</v>
      </c>
      <c r="D91" t="str">
        <f>VLOOKUP(A91,[1]Sheet1!$A:$B,2,FALSE)</f>
        <v xml:space="preserve">50S ribosomal protein L33      </v>
      </c>
    </row>
    <row r="92" spans="1:4" x14ac:dyDescent="0.25">
      <c r="A92" s="13" t="s">
        <v>275</v>
      </c>
      <c r="B92" s="14">
        <v>-1.7036855594458</v>
      </c>
      <c r="C92" s="14">
        <v>1.670281238854181</v>
      </c>
      <c r="D92" t="str">
        <f>VLOOKUP(A92,[1]Sheet1!$A:$B,2,FALSE)</f>
        <v xml:space="preserve">tRNA-dihydrouridine synthase        </v>
      </c>
    </row>
    <row r="93" spans="1:4" x14ac:dyDescent="0.25">
      <c r="A93" s="13" t="s">
        <v>137</v>
      </c>
      <c r="B93" s="14">
        <v>-1.79145057564647</v>
      </c>
      <c r="C93" s="14">
        <v>1.3750748747422541</v>
      </c>
      <c r="D93" t="str">
        <f>VLOOKUP(A93,[1]Sheet1!$A:$B,2,FALSE)</f>
        <v xml:space="preserve">bifunctional 4-hydroxy-2-oxoglutarate aldolase/2-dehydro-3-deoxy-phosphogluconate aldolase      </v>
      </c>
    </row>
    <row r="94" spans="1:4" x14ac:dyDescent="0.25">
      <c r="A94" s="13" t="s">
        <v>261</v>
      </c>
      <c r="B94" s="14">
        <v>-1.8628746021409801</v>
      </c>
      <c r="C94" s="14">
        <v>1.356909930624238</v>
      </c>
      <c r="D94" t="str">
        <f>VLOOKUP(A94,[1]Sheet1!$A:$B,2,FALSE)</f>
        <v xml:space="preserve">cold-shock protein        </v>
      </c>
    </row>
    <row r="95" spans="1:4" x14ac:dyDescent="0.25">
      <c r="A95" s="13" t="s">
        <v>244</v>
      </c>
      <c r="B95" s="14">
        <v>-2.14842878254077</v>
      </c>
      <c r="C95" s="14">
        <v>2.3256507957818089</v>
      </c>
      <c r="D95" t="str">
        <f>VLOOKUP(A95,[1]Sheet1!$A:$B,2,FALSE)</f>
        <v xml:space="preserve">LacI family DNA-binding transcriptional regulator     </v>
      </c>
    </row>
    <row r="96" spans="1:4" x14ac:dyDescent="0.25">
      <c r="A96" s="13" t="s">
        <v>240</v>
      </c>
      <c r="B96" s="14">
        <v>-2.1874902666305598</v>
      </c>
      <c r="C96" s="14">
        <v>1.7056160252933741</v>
      </c>
      <c r="D96" t="str">
        <f>VLOOKUP(A96,[1]Sheet1!$A:$B,2,FALSE)</f>
        <v xml:space="preserve">TIM barrel protein       </v>
      </c>
    </row>
    <row r="97" spans="1:4" x14ac:dyDescent="0.25">
      <c r="A97" s="13" t="s">
        <v>245</v>
      </c>
      <c r="B97" s="14">
        <v>-2.4369485314694601</v>
      </c>
      <c r="C97" s="14">
        <v>1.356909930624238</v>
      </c>
      <c r="D97" t="str">
        <f>VLOOKUP(A97,[1]Sheet1!$A:$B,2,FALSE)</f>
        <v xml:space="preserve">hypothetical protein        </v>
      </c>
    </row>
    <row r="98" spans="1:4" x14ac:dyDescent="0.25">
      <c r="A98" s="13" t="s">
        <v>237</v>
      </c>
      <c r="B98" s="14">
        <v>-2.48042301168545</v>
      </c>
      <c r="C98" s="14">
        <v>1.9841472807739631</v>
      </c>
      <c r="D98" t="str">
        <f>VLOOKUP(A98,[1]Sheet1!$A:$B,2,FALSE)</f>
        <v xml:space="preserve">L,D-transpeptidase family protein       </v>
      </c>
    </row>
    <row r="99" spans="1:4" x14ac:dyDescent="0.25">
      <c r="A99" s="13" t="s">
        <v>239</v>
      </c>
      <c r="B99" s="14">
        <v>-2.6608464003258798</v>
      </c>
      <c r="C99" s="14">
        <v>1.9768314468574451</v>
      </c>
      <c r="D99" t="str">
        <f>VLOOKUP(A99,[1]Sheet1!$A:$B,2,FALSE)</f>
        <v xml:space="preserve">hypothetical protein        </v>
      </c>
    </row>
    <row r="100" spans="1:4" x14ac:dyDescent="0.25">
      <c r="A100" s="13" t="s">
        <v>176</v>
      </c>
      <c r="B100" s="14">
        <v>-2.7128467254618802</v>
      </c>
      <c r="C100" s="14">
        <v>2.064253499032775</v>
      </c>
      <c r="D100" t="str">
        <f>VLOOKUP(A100,[1]Sheet1!$A:$B,2,FALSE)</f>
        <v xml:space="preserve">transporter substrate-binding domain-containing protein      </v>
      </c>
    </row>
    <row r="101" spans="1:4" x14ac:dyDescent="0.25">
      <c r="A101" s="13" t="s">
        <v>469</v>
      </c>
      <c r="B101" s="14">
        <v>-2.9104908040578001</v>
      </c>
      <c r="C101" s="14">
        <v>1.303962130946019</v>
      </c>
      <c r="D101" t="str">
        <f>VLOOKUP(A101,[1]Sheet1!$A:$B,2,FALSE)</f>
        <v xml:space="preserve">polyphosphate kinase 2       </v>
      </c>
    </row>
    <row r="102" spans="1:4" x14ac:dyDescent="0.25">
      <c r="A102" s="13" t="s">
        <v>238</v>
      </c>
      <c r="B102" s="14">
        <v>-3.07081582396928</v>
      </c>
      <c r="C102" s="14">
        <v>1.5695443547410639</v>
      </c>
      <c r="D102" t="str">
        <f>VLOOKUP(A102,[1]Sheet1!$A:$B,2,FALSE)</f>
        <v xml:space="preserve">hypothetical protein        </v>
      </c>
    </row>
    <row r="103" spans="1:4" x14ac:dyDescent="0.25">
      <c r="A103" s="13" t="s">
        <v>235</v>
      </c>
      <c r="B103" s="14">
        <v>-3.2767438207660202</v>
      </c>
      <c r="C103" s="14">
        <v>2.485291941004641</v>
      </c>
      <c r="D103" t="str">
        <f>VLOOKUP(A103,[1]Sheet1!$A:$B,2,FALSE)</f>
        <v xml:space="preserve">peptidase         </v>
      </c>
    </row>
    <row r="104" spans="1:4" x14ac:dyDescent="0.25">
      <c r="A104" s="13" t="s">
        <v>216</v>
      </c>
      <c r="B104" s="14">
        <v>-6.6000000000000014</v>
      </c>
      <c r="C104" s="14">
        <v>4.95</v>
      </c>
      <c r="D104" t="str">
        <f>VLOOKUP(A104,[1]Sheet1!$A:$B,2,FALSE)</f>
        <v xml:space="preserve">3-deoxy-7-phosphoheptulonate synthase        </v>
      </c>
    </row>
    <row r="105" spans="1:4" x14ac:dyDescent="0.25">
      <c r="A105" s="13" t="s">
        <v>219</v>
      </c>
      <c r="B105" s="14">
        <v>-6.6000000000000014</v>
      </c>
      <c r="C105" s="14">
        <v>4.95</v>
      </c>
      <c r="D105" t="str">
        <f>VLOOKUP(A105,[1]Sheet1!$A:$B,2,FALSE)</f>
        <v xml:space="preserve">carbon-nitrogen hydrolase family protein      </v>
      </c>
    </row>
    <row r="106" spans="1:4" x14ac:dyDescent="0.25">
      <c r="A106" s="13" t="s">
        <v>773</v>
      </c>
      <c r="B106" s="14">
        <v>-6.6000000000000014</v>
      </c>
      <c r="C106" s="14">
        <v>4.95</v>
      </c>
      <c r="D106" t="str">
        <f>VLOOKUP(A106,[1]Sheet1!$A:$B,2,FALSE)</f>
        <v xml:space="preserve">D-alanyl-D-alanine carboxypeptidase/D-alanyl-D-alanine-endopeptidase        </v>
      </c>
    </row>
    <row r="107" spans="1:4" x14ac:dyDescent="0.25">
      <c r="A107" s="13" t="s">
        <v>173</v>
      </c>
      <c r="B107" s="14">
        <v>-6.6000000000000014</v>
      </c>
      <c r="C107" s="14">
        <v>4.95</v>
      </c>
      <c r="D107" t="str">
        <f>VLOOKUP(A107,[1]Sheet1!$A:$B,2,FALSE)</f>
        <v xml:space="preserve">extracellular solute-binding protein       </v>
      </c>
    </row>
    <row r="108" spans="1:4" x14ac:dyDescent="0.25">
      <c r="A108" s="13" t="s">
        <v>222</v>
      </c>
      <c r="B108" s="14">
        <v>-6.6000000000000014</v>
      </c>
      <c r="C108" s="14">
        <v>4.95</v>
      </c>
      <c r="D108" t="str">
        <f>VLOOKUP(A108,[1]Sheet1!$A:$B,2,FALSE)</f>
        <v xml:space="preserve">fatty acid oxidation complex subunit alpha FadB   </v>
      </c>
    </row>
    <row r="109" spans="1:4" x14ac:dyDescent="0.25">
      <c r="A109" s="13" t="s">
        <v>224</v>
      </c>
      <c r="B109" s="14">
        <v>-6.6000000000000014</v>
      </c>
      <c r="C109" s="14">
        <v>4.95</v>
      </c>
      <c r="D109" t="str">
        <f>VLOOKUP(A109,[1]Sheet1!$A:$B,2,FALSE)</f>
        <v xml:space="preserve">glycerophosphodiester phosphodiesterase        </v>
      </c>
    </row>
    <row r="110" spans="1:4" x14ac:dyDescent="0.25">
      <c r="A110" s="13" t="s">
        <v>480</v>
      </c>
      <c r="B110" s="14">
        <v>-6.6000000000000014</v>
      </c>
      <c r="C110" s="14">
        <v>4.95</v>
      </c>
      <c r="D110" t="str">
        <f>VLOOKUP(A110,[1]Sheet1!$A:$B,2,FALSE)</f>
        <v xml:space="preserve">hypothetical protein        </v>
      </c>
    </row>
    <row r="111" spans="1:4" x14ac:dyDescent="0.25">
      <c r="A111" s="13" t="s">
        <v>226</v>
      </c>
      <c r="B111" s="14">
        <v>-6.6000000000000014</v>
      </c>
      <c r="C111" s="14">
        <v>4.95</v>
      </c>
      <c r="D111" t="str">
        <f>VLOOKUP(A111,[1]Sheet1!$A:$B,2,FALSE)</f>
        <v xml:space="preserve">hypothetical protein        </v>
      </c>
    </row>
    <row r="112" spans="1:4" x14ac:dyDescent="0.25">
      <c r="A112" s="13" t="s">
        <v>229</v>
      </c>
      <c r="B112" s="14">
        <v>-6.6000000000000014</v>
      </c>
      <c r="C112" s="14">
        <v>4.95</v>
      </c>
      <c r="D112" t="str">
        <f>VLOOKUP(A112,[1]Sheet1!$A:$B,2,FALSE)</f>
        <v xml:space="preserve">MltA domain-containing protein       </v>
      </c>
    </row>
    <row r="113" spans="1:4" x14ac:dyDescent="0.25">
      <c r="A113" s="13" t="s">
        <v>601</v>
      </c>
      <c r="B113" s="14">
        <v>-6.6000000000000014</v>
      </c>
      <c r="C113" s="14">
        <v>4.95</v>
      </c>
      <c r="D113" t="str">
        <f>VLOOKUP(A113,[1]Sheet1!$A:$B,2,FALSE)</f>
        <v xml:space="preserve">molybdate ABC transporter substrate-binding protein     </v>
      </c>
    </row>
    <row r="114" spans="1:4" x14ac:dyDescent="0.25">
      <c r="A114" s="13" t="s">
        <v>232</v>
      </c>
      <c r="B114" s="14">
        <v>-6.6000000000000014</v>
      </c>
      <c r="C114" s="14">
        <v>4.95</v>
      </c>
      <c r="D114" t="str">
        <f>VLOOKUP(A114,[1]Sheet1!$A:$B,2,FALSE)</f>
        <v xml:space="preserve">peptidylprolyl isomerase        </v>
      </c>
    </row>
    <row r="115" spans="1:4" x14ac:dyDescent="0.25">
      <c r="A115" s="13" t="s">
        <v>233</v>
      </c>
      <c r="B115" s="14">
        <v>-6.6000000000000014</v>
      </c>
      <c r="C115" s="14">
        <v>4.95</v>
      </c>
      <c r="D115" t="str">
        <f>VLOOKUP(A115,[1]Sheet1!$A:$B,2,FALSE)</f>
        <v xml:space="preserve">sel1 repeat family protein      </v>
      </c>
    </row>
    <row r="116" spans="1:4" x14ac:dyDescent="0.25">
      <c r="A116" s="13" t="s">
        <v>139</v>
      </c>
      <c r="B116" s="14">
        <v>-6.6000000000000014</v>
      </c>
      <c r="C116" s="14">
        <v>4.95</v>
      </c>
      <c r="D116" t="str">
        <f>VLOOKUP(A116,[1]Sheet1!$A:$B,2,FALSE)</f>
        <v xml:space="preserve">sugar kinase        </v>
      </c>
    </row>
    <row r="117" spans="1:4" x14ac:dyDescent="0.25">
      <c r="A117" s="13" t="s">
        <v>234</v>
      </c>
      <c r="B117" s="14">
        <v>-6.6000000000000014</v>
      </c>
      <c r="C117" s="14">
        <v>4.95</v>
      </c>
      <c r="D117" t="str">
        <f>VLOOKUP(A117,[1]Sheet1!$A:$B,2,FALSE)</f>
        <v xml:space="preserve">thiol:disulfide interchange protein DsbA/DsbL      </v>
      </c>
    </row>
    <row r="118" spans="1:4" x14ac:dyDescent="0.25">
      <c r="A118" s="13" t="s">
        <v>540</v>
      </c>
      <c r="B118">
        <v>-6.6542138522162494E-2</v>
      </c>
      <c r="C118">
        <v>4.2128563626965883E-2</v>
      </c>
      <c r="D118" t="str">
        <f>VLOOKUP(A118,[1]Sheet1!$A:$B,2,FALSE)</f>
        <v xml:space="preserve">chromosome partitioning protein ParA      </v>
      </c>
    </row>
    <row r="119" spans="1:4" x14ac:dyDescent="0.25">
      <c r="A119" s="13" t="s">
        <v>1100</v>
      </c>
      <c r="B119">
        <v>-0.26300595980686597</v>
      </c>
      <c r="C119">
        <v>9.3361955690226262E-2</v>
      </c>
      <c r="D119" t="str">
        <f>VLOOKUP(A119,[1]Sheet1!$A:$B,2,FALSE)</f>
        <v xml:space="preserve">chromosome partitioning protein       </v>
      </c>
    </row>
    <row r="120" spans="1:4" x14ac:dyDescent="0.25">
      <c r="A120" s="13" t="s">
        <v>534</v>
      </c>
      <c r="B120">
        <v>0.32042077330714602</v>
      </c>
      <c r="C120">
        <v>0.24446398789772189</v>
      </c>
      <c r="D120" t="str">
        <f>VLOOKUP(A120,[1]Sheet1!$A:$B,2,FALSE)</f>
        <v xml:space="preserve">hypothetical protein        </v>
      </c>
    </row>
    <row r="121" spans="1:4" x14ac:dyDescent="0.25">
      <c r="A121" s="13" t="s">
        <v>358</v>
      </c>
      <c r="B121">
        <v>-3.7584118101919998E-4</v>
      </c>
      <c r="C121">
        <v>3.2277278975870042E-4</v>
      </c>
      <c r="D121" t="str">
        <f>VLOOKUP(A121,[1]Sheet1!$A:$B,2,FALSE)</f>
        <v xml:space="preserve">carbonate dehydratase        </v>
      </c>
    </row>
    <row r="122" spans="1:4" x14ac:dyDescent="0.25">
      <c r="A122" s="13" t="s">
        <v>57</v>
      </c>
      <c r="B122">
        <v>0.49452191823798203</v>
      </c>
      <c r="C122">
        <v>0.28398434511527559</v>
      </c>
      <c r="D122" t="str">
        <f>VLOOKUP(A122,[1]Sheet1!$A:$B,2,FALSE)</f>
        <v xml:space="preserve">short-chain fatty acid transporter      </v>
      </c>
    </row>
    <row r="123" spans="1:4" x14ac:dyDescent="0.25">
      <c r="A123" s="13" t="s">
        <v>1747</v>
      </c>
      <c r="B123">
        <v>0.68622050638565701</v>
      </c>
      <c r="C123">
        <v>0.82177678140084087</v>
      </c>
      <c r="D123" t="str">
        <f>VLOOKUP(A123,[1]Sheet1!$A:$B,2,FALSE)</f>
        <v xml:space="preserve">SDR family oxidoreductase       </v>
      </c>
    </row>
    <row r="124" spans="1:4" x14ac:dyDescent="0.25">
      <c r="A124" s="13" t="s">
        <v>1367</v>
      </c>
      <c r="B124">
        <v>-0.21381691862639199</v>
      </c>
      <c r="C124">
        <v>0.29330329535997252</v>
      </c>
      <c r="D124" t="str">
        <f>VLOOKUP(A124,[1]Sheet1!$A:$B,2,FALSE)</f>
        <v xml:space="preserve">D-alanine--D-alanine ligase        </v>
      </c>
    </row>
    <row r="125" spans="1:4" x14ac:dyDescent="0.25">
      <c r="A125" s="13" t="s">
        <v>1183</v>
      </c>
      <c r="B125">
        <v>-1.4002622049041E-2</v>
      </c>
      <c r="C125">
        <v>1.8132233919043419E-2</v>
      </c>
      <c r="D125" t="str">
        <f>VLOOKUP(A125,[1]Sheet1!$A:$B,2,FALSE)</f>
        <v xml:space="preserve">gamma-glutamyltransferase         </v>
      </c>
    </row>
    <row r="126" spans="1:4" x14ac:dyDescent="0.25">
      <c r="A126" s="13" t="s">
        <v>890</v>
      </c>
      <c r="B126">
        <v>-0.21138095480952601</v>
      </c>
      <c r="C126">
        <v>0.2951592967681671</v>
      </c>
      <c r="D126" t="str">
        <f>VLOOKUP(A126,[1]Sheet1!$A:$B,2,FALSE)</f>
        <v xml:space="preserve">hypothetical protein        </v>
      </c>
    </row>
    <row r="127" spans="1:4" x14ac:dyDescent="0.25">
      <c r="A127" s="13" t="s">
        <v>598</v>
      </c>
      <c r="B127">
        <v>-7.8014874423584998E-2</v>
      </c>
      <c r="C127">
        <v>8.2158602472388598E-2</v>
      </c>
      <c r="D127" t="str">
        <f>VLOOKUP(A127,[1]Sheet1!$A:$B,2,FALSE)</f>
        <v xml:space="preserve">redox-regulated ATPase YchF       </v>
      </c>
    </row>
    <row r="128" spans="1:4" x14ac:dyDescent="0.25">
      <c r="A128" s="13" t="s">
        <v>986</v>
      </c>
      <c r="B128">
        <v>-0.248791412411136</v>
      </c>
      <c r="C128">
        <v>0.27118913857591392</v>
      </c>
      <c r="D128" t="str">
        <f>VLOOKUP(A128,[1]Sheet1!$A:$B,2,FALSE)</f>
        <v xml:space="preserve">aminoacyl-tRNA hydrolase        </v>
      </c>
    </row>
    <row r="129" spans="1:4" x14ac:dyDescent="0.25">
      <c r="A129" s="13" t="s">
        <v>180</v>
      </c>
      <c r="B129">
        <v>-0.600042028106065</v>
      </c>
      <c r="C129">
        <v>0.4723486024208286</v>
      </c>
      <c r="D129" t="str">
        <f>VLOOKUP(A129,[1]Sheet1!$A:$B,2,FALSE)</f>
        <v xml:space="preserve">50S ribosomal protein L25/general stress protein Ctc   </v>
      </c>
    </row>
    <row r="130" spans="1:4" x14ac:dyDescent="0.25">
      <c r="A130" s="13" t="s">
        <v>604</v>
      </c>
      <c r="B130">
        <v>0.48478958373631997</v>
      </c>
      <c r="C130">
        <v>0.53477519521416705</v>
      </c>
      <c r="D130" t="str">
        <f>VLOOKUP(A130,[1]Sheet1!$A:$B,2,FALSE)</f>
        <v xml:space="preserve">ribose-phosphate pyrophosphokinase        </v>
      </c>
    </row>
    <row r="131" spans="1:4" x14ac:dyDescent="0.25">
      <c r="A131" s="13" t="s">
        <v>1459</v>
      </c>
      <c r="B131">
        <v>0.90936152118424296</v>
      </c>
      <c r="C131">
        <v>1.15077856169126</v>
      </c>
      <c r="D131" t="str">
        <f>VLOOKUP(A131,[1]Sheet1!$A:$B,2,FALSE)</f>
        <v xml:space="preserve">lipoprotein localization protein LolB      </v>
      </c>
    </row>
    <row r="132" spans="1:4" x14ac:dyDescent="0.25">
      <c r="A132" s="13" t="s">
        <v>1450</v>
      </c>
      <c r="B132">
        <v>0.240494202473024</v>
      </c>
      <c r="C132">
        <v>0.20710409159027421</v>
      </c>
      <c r="D132" t="str">
        <f>VLOOKUP(A132,[1]Sheet1!$A:$B,2,FALSE)</f>
        <v xml:space="preserve">tetratricopeptide repeat protein       </v>
      </c>
    </row>
    <row r="133" spans="1:4" x14ac:dyDescent="0.25">
      <c r="A133" s="13" t="s">
        <v>399</v>
      </c>
      <c r="B133">
        <v>-0.45522749168381499</v>
      </c>
      <c r="C133">
        <v>0.71702735856738264</v>
      </c>
      <c r="D133" t="str">
        <f>VLOOKUP(A133,[1]Sheet1!$A:$B,2,FALSE)</f>
        <v xml:space="preserve">glutamyl-tRNA reductase        </v>
      </c>
    </row>
    <row r="134" spans="1:4" x14ac:dyDescent="0.25">
      <c r="A134" s="13" t="s">
        <v>310</v>
      </c>
      <c r="B134">
        <v>-0.594994653788112</v>
      </c>
      <c r="C134">
        <v>1.234922517728031</v>
      </c>
      <c r="D134" t="str">
        <f>VLOOKUP(A134,[1]Sheet1!$A:$B,2,FALSE)</f>
        <v xml:space="preserve">peptide chain release factor 1     </v>
      </c>
    </row>
    <row r="135" spans="1:4" x14ac:dyDescent="0.25">
      <c r="A135" s="13" t="s">
        <v>277</v>
      </c>
      <c r="B135">
        <v>-1.2235257175976799</v>
      </c>
      <c r="C135">
        <v>0.61209273286969934</v>
      </c>
      <c r="D135" t="str">
        <f>VLOOKUP(A135,[1]Sheet1!$A:$B,2,FALSE)</f>
        <v xml:space="preserve">peptide chain release factor N(5)-glutamine methyltransferase    </v>
      </c>
    </row>
    <row r="136" spans="1:4" x14ac:dyDescent="0.25">
      <c r="A136" s="13" t="s">
        <v>803</v>
      </c>
      <c r="B136">
        <v>-0.23647042086904799</v>
      </c>
      <c r="C136">
        <v>0.17075076199386821</v>
      </c>
      <c r="D136" t="str">
        <f>VLOOKUP(A136,[1]Sheet1!$A:$B,2,FALSE)</f>
        <v xml:space="preserve">molybdopterin-synthase adenylyltransferase MoeB       </v>
      </c>
    </row>
    <row r="137" spans="1:4" x14ac:dyDescent="0.25">
      <c r="A137" s="13" t="s">
        <v>1828</v>
      </c>
      <c r="B137">
        <v>0.35655661544438</v>
      </c>
      <c r="C137">
        <v>0.29750864077578038</v>
      </c>
      <c r="D137" t="str">
        <f>VLOOKUP(A137,[1]Sheet1!$A:$B,2,FALSE)</f>
        <v xml:space="preserve">acyloxyacyl hydrolase        </v>
      </c>
    </row>
    <row r="138" spans="1:4" x14ac:dyDescent="0.25">
      <c r="A138" s="13" t="s">
        <v>1241</v>
      </c>
      <c r="B138">
        <v>0.16876900222827801</v>
      </c>
      <c r="C138">
        <v>6.6830380292408148E-2</v>
      </c>
      <c r="D138" t="str">
        <f>VLOOKUP(A138,[1]Sheet1!$A:$B,2,FALSE)</f>
        <v xml:space="preserve">FAD-dependent oxidoreductase        </v>
      </c>
    </row>
    <row r="139" spans="1:4" x14ac:dyDescent="0.25">
      <c r="A139" s="13" t="s">
        <v>1027</v>
      </c>
      <c r="B139">
        <v>0.22771773822262301</v>
      </c>
      <c r="C139">
        <v>0.28398434511527559</v>
      </c>
      <c r="D139" t="str">
        <f>VLOOKUP(A139,[1]Sheet1!$A:$B,2,FALSE)</f>
        <v xml:space="preserve">ferrochelatase         </v>
      </c>
    </row>
    <row r="140" spans="1:4" x14ac:dyDescent="0.25">
      <c r="A140" s="13" t="s">
        <v>446</v>
      </c>
      <c r="B140">
        <v>-8.8902340211561695E-2</v>
      </c>
      <c r="C140">
        <v>3.088552342472364E-2</v>
      </c>
      <c r="D140" t="str">
        <f>VLOOKUP(A140,[1]Sheet1!$A:$B,2,FALSE)</f>
        <v xml:space="preserve">hypoxanthine-guanine phosphoribosyltransferase        </v>
      </c>
    </row>
    <row r="141" spans="1:4" x14ac:dyDescent="0.25">
      <c r="A141" s="13" t="s">
        <v>1085</v>
      </c>
      <c r="B141">
        <v>0.95852958876728001</v>
      </c>
      <c r="C141">
        <v>0.98593727235660467</v>
      </c>
      <c r="D141" t="str">
        <f>VLOOKUP(A141,[1]Sheet1!$A:$B,2,FALSE)</f>
        <v xml:space="preserve">WbuC family cupin fold metalloprotein     </v>
      </c>
    </row>
    <row r="142" spans="1:4" x14ac:dyDescent="0.25">
      <c r="A142" s="13" t="s">
        <v>1468</v>
      </c>
      <c r="B142">
        <v>0.10465322277702099</v>
      </c>
      <c r="C142">
        <v>7.584698510687303E-2</v>
      </c>
      <c r="D142" t="str">
        <f>VLOOKUP(A142,[1]Sheet1!$A:$B,2,FALSE)</f>
        <v xml:space="preserve">PA4642 family protein       </v>
      </c>
    </row>
    <row r="143" spans="1:4" x14ac:dyDescent="0.25">
      <c r="A143" s="13" t="s">
        <v>1147</v>
      </c>
      <c r="B143">
        <v>0.73246081585391198</v>
      </c>
      <c r="C143">
        <v>1.1925360781406249</v>
      </c>
      <c r="D143" t="str">
        <f>VLOOKUP(A143,[1]Sheet1!$A:$B,2,FALSE)</f>
        <v xml:space="preserve">malate dehydrogenase (quinone)       </v>
      </c>
    </row>
    <row r="144" spans="1:4" x14ac:dyDescent="0.25">
      <c r="A144" s="13" t="s">
        <v>800</v>
      </c>
      <c r="B144">
        <v>-0.35763837857153802</v>
      </c>
      <c r="C144">
        <v>0.56184606011791849</v>
      </c>
      <c r="D144" t="str">
        <f>VLOOKUP(A144,[1]Sheet1!$A:$B,2,FALSE)</f>
        <v xml:space="preserve">lipoprotein         </v>
      </c>
    </row>
    <row r="145" spans="1:4" x14ac:dyDescent="0.25">
      <c r="A145" s="13" t="s">
        <v>508</v>
      </c>
      <c r="B145">
        <v>6.1826453308102998E-2</v>
      </c>
      <c r="C145">
        <v>2.9458805858626921E-2</v>
      </c>
      <c r="D145" t="str">
        <f>VLOOKUP(A145,[1]Sheet1!$A:$B,2,FALSE)</f>
        <v xml:space="preserve">1-acyl-sn-glycerol-3-phosphate acyltransferase        </v>
      </c>
    </row>
    <row r="146" spans="1:4" x14ac:dyDescent="0.25">
      <c r="A146" s="13" t="s">
        <v>1326</v>
      </c>
      <c r="B146">
        <v>-6.4667962008256599E-2</v>
      </c>
      <c r="C146">
        <v>4.841092395167574E-2</v>
      </c>
      <c r="D146" t="str">
        <f>VLOOKUP(A146,[1]Sheet1!$A:$B,2,FALSE)</f>
        <v xml:space="preserve">M48 family metallopeptidase       </v>
      </c>
    </row>
    <row r="147" spans="1:4" x14ac:dyDescent="0.25">
      <c r="A147" s="13" t="s">
        <v>643</v>
      </c>
      <c r="B147">
        <v>-4.3628795996264E-2</v>
      </c>
      <c r="C147">
        <v>4.4304252256142471E-2</v>
      </c>
      <c r="D147" t="str">
        <f>VLOOKUP(A147,[1]Sheet1!$A:$B,2,FALSE)</f>
        <v xml:space="preserve">2-hydroxyacid dehydrogenase        </v>
      </c>
    </row>
    <row r="148" spans="1:4" x14ac:dyDescent="0.25">
      <c r="A148" s="13" t="s">
        <v>1816</v>
      </c>
      <c r="B148">
        <v>0.48427882018799701</v>
      </c>
      <c r="C148">
        <v>0.43987024254083751</v>
      </c>
      <c r="D148" t="str">
        <f>VLOOKUP(A148,[1]Sheet1!$A:$B,2,FALSE)</f>
        <v xml:space="preserve">fatty acid--CoA ligase       </v>
      </c>
    </row>
    <row r="149" spans="1:4" x14ac:dyDescent="0.25">
      <c r="A149" s="13" t="s">
        <v>1756</v>
      </c>
      <c r="B149">
        <v>0.981821482381393</v>
      </c>
      <c r="C149">
        <v>0.88636316155589656</v>
      </c>
      <c r="D149" t="str">
        <f>VLOOKUP(A149,[1]Sheet1!$A:$B,2,FALSE)</f>
        <v xml:space="preserve">hypothetical protein        </v>
      </c>
    </row>
    <row r="150" spans="1:4" x14ac:dyDescent="0.25">
      <c r="A150" s="13" t="s">
        <v>1757</v>
      </c>
      <c r="B150">
        <v>0.981821482381393</v>
      </c>
      <c r="C150">
        <v>0.88636316155589656</v>
      </c>
      <c r="D150" t="str">
        <f>VLOOKUP(A150,[1]Sheet1!$A:$B,2,FALSE)</f>
        <v xml:space="preserve">hypothetical protein        </v>
      </c>
    </row>
    <row r="151" spans="1:4" x14ac:dyDescent="0.25">
      <c r="A151" s="13" t="s">
        <v>1568</v>
      </c>
      <c r="B151">
        <v>-7.6159880931954999E-2</v>
      </c>
      <c r="C151">
        <v>1.7939633333079911E-2</v>
      </c>
      <c r="D151" t="str">
        <f>VLOOKUP(A151,[1]Sheet1!$A:$B,2,FALSE)</f>
        <v xml:space="preserve">hypothetical protein        </v>
      </c>
    </row>
    <row r="152" spans="1:4" x14ac:dyDescent="0.25">
      <c r="A152" s="13" t="s">
        <v>1448</v>
      </c>
      <c r="B152">
        <v>0.38034097122405902</v>
      </c>
      <c r="C152">
        <v>0.68262291777228035</v>
      </c>
      <c r="D152" t="str">
        <f>VLOOKUP(A152,[1]Sheet1!$A:$B,2,FALSE)</f>
        <v xml:space="preserve">OmpA family protein       </v>
      </c>
    </row>
    <row r="153" spans="1:4" x14ac:dyDescent="0.25">
      <c r="A153" s="13" t="s">
        <v>1632</v>
      </c>
      <c r="B153">
        <v>0.57782123715409694</v>
      </c>
      <c r="C153">
        <v>0.65621035364321689</v>
      </c>
      <c r="D153" t="str">
        <f>VLOOKUP(A153,[1]Sheet1!$A:$B,2,FALSE)</f>
        <v xml:space="preserve">hypothetical protein        </v>
      </c>
    </row>
    <row r="154" spans="1:4" x14ac:dyDescent="0.25">
      <c r="A154" s="13" t="s">
        <v>406</v>
      </c>
      <c r="B154">
        <v>1.06141707970997</v>
      </c>
      <c r="C154">
        <v>1.1541856771089889</v>
      </c>
      <c r="D154" t="str">
        <f>VLOOKUP(A154,[1]Sheet1!$A:$B,2,FALSE)</f>
        <v xml:space="preserve">alpha/beta hydrolase        </v>
      </c>
    </row>
    <row r="155" spans="1:4" x14ac:dyDescent="0.25">
      <c r="A155" s="13" t="s">
        <v>500</v>
      </c>
      <c r="B155">
        <v>4.2502568928872102E-2</v>
      </c>
      <c r="C155">
        <v>3.088552342472364E-2</v>
      </c>
      <c r="D155" t="str">
        <f>VLOOKUP(A155,[1]Sheet1!$A:$B,2,FALSE)</f>
        <v xml:space="preserve">tryptophan--tRNA ligase        </v>
      </c>
    </row>
    <row r="156" spans="1:4" x14ac:dyDescent="0.25">
      <c r="A156" s="13" t="s">
        <v>280</v>
      </c>
      <c r="B156">
        <v>-1.49042804140515E-2</v>
      </c>
      <c r="C156">
        <v>4.5254263523896963E-3</v>
      </c>
      <c r="D156" t="str">
        <f>VLOOKUP(A156,[1]Sheet1!$A:$B,2,FALSE)</f>
        <v xml:space="preserve">cell division protein ZapE      </v>
      </c>
    </row>
    <row r="157" spans="1:4" x14ac:dyDescent="0.25">
      <c r="A157" s="13" t="s">
        <v>971</v>
      </c>
      <c r="B157">
        <v>0.36571171379171502</v>
      </c>
      <c r="C157">
        <v>0.51532036022365546</v>
      </c>
      <c r="D157" t="str">
        <f>VLOOKUP(A157,[1]Sheet1!$A:$B,2,FALSE)</f>
        <v xml:space="preserve">NADP(H)-dependent aldo-keto reductase       </v>
      </c>
    </row>
    <row r="158" spans="1:4" x14ac:dyDescent="0.25">
      <c r="A158" s="13" t="s">
        <v>391</v>
      </c>
      <c r="B158">
        <v>-0.122927070767956</v>
      </c>
      <c r="C158">
        <v>9.4215973288380397E-2</v>
      </c>
      <c r="D158" t="str">
        <f>VLOOKUP(A158,[1]Sheet1!$A:$B,2,FALSE)</f>
        <v xml:space="preserve">50S ribosomal protein L13      </v>
      </c>
    </row>
    <row r="159" spans="1:4" x14ac:dyDescent="0.25">
      <c r="A159" s="13" t="s">
        <v>709</v>
      </c>
      <c r="B159">
        <v>-0.54879084192636096</v>
      </c>
      <c r="C159">
        <v>1.0283857516243571</v>
      </c>
      <c r="D159" t="str">
        <f>VLOOKUP(A159,[1]Sheet1!$A:$B,2,FALSE)</f>
        <v xml:space="preserve">30S ribosomal protein S9      </v>
      </c>
    </row>
    <row r="160" spans="1:4" x14ac:dyDescent="0.25">
      <c r="A160" s="13" t="s">
        <v>1430</v>
      </c>
      <c r="B160">
        <v>-0.12548078303826701</v>
      </c>
      <c r="C160">
        <v>0.2206175465903335</v>
      </c>
      <c r="D160" t="str">
        <f>VLOOKUP(A160,[1]Sheet1!$A:$B,2,FALSE)</f>
        <v xml:space="preserve">ubiquinol-cytochrome c reductase iron-sulfur subunit     </v>
      </c>
    </row>
    <row r="161" spans="1:4" x14ac:dyDescent="0.25">
      <c r="A161" s="13" t="s">
        <v>112</v>
      </c>
      <c r="B161">
        <v>0.14472654534689</v>
      </c>
      <c r="C161">
        <v>0.15711999036798771</v>
      </c>
      <c r="D161" t="str">
        <f>VLOOKUP(A161,[1]Sheet1!$A:$B,2,FALSE)</f>
        <v xml:space="preserve">cytochrome c1        </v>
      </c>
    </row>
    <row r="162" spans="1:4" x14ac:dyDescent="0.25">
      <c r="A162" s="13" t="s">
        <v>630</v>
      </c>
      <c r="B162">
        <v>-8.6068081986081499E-2</v>
      </c>
      <c r="C162">
        <v>3.8834877614023662E-2</v>
      </c>
      <c r="D162" t="str">
        <f>VLOOKUP(A162,[1]Sheet1!$A:$B,2,FALSE)</f>
        <v xml:space="preserve">hypothetical protein        </v>
      </c>
    </row>
    <row r="163" spans="1:4" x14ac:dyDescent="0.25">
      <c r="A163" s="13" t="s">
        <v>933</v>
      </c>
      <c r="B163">
        <v>-0.100972643424181</v>
      </c>
      <c r="C163">
        <v>5.6777776580308192E-2</v>
      </c>
      <c r="D163" t="str">
        <f>VLOOKUP(A163,[1]Sheet1!$A:$B,2,FALSE)</f>
        <v xml:space="preserve">BON domain-containing protein       </v>
      </c>
    </row>
    <row r="164" spans="1:4" x14ac:dyDescent="0.25">
      <c r="A164" s="13" t="s">
        <v>364</v>
      </c>
      <c r="B164">
        <v>1.9365996919519799</v>
      </c>
      <c r="C164">
        <v>0.65913364868227298</v>
      </c>
      <c r="D164" t="str">
        <f>VLOOKUP(A164,[1]Sheet1!$A:$B,2,FALSE)</f>
        <v xml:space="preserve">phosphoheptose isomerase        </v>
      </c>
    </row>
    <row r="165" spans="1:4" x14ac:dyDescent="0.25">
      <c r="A165" s="13" t="s">
        <v>1327</v>
      </c>
      <c r="B165">
        <v>-0.25095855186641702</v>
      </c>
      <c r="C165">
        <v>0.31211370928063309</v>
      </c>
      <c r="D165" t="str">
        <f>VLOOKUP(A165,[1]Sheet1!$A:$B,2,FALSE)</f>
        <v xml:space="preserve">penicillin-binding protein activator       </v>
      </c>
    </row>
    <row r="166" spans="1:4" x14ac:dyDescent="0.25">
      <c r="A166" s="13" t="s">
        <v>1198</v>
      </c>
      <c r="B166">
        <v>-0.38118070363740603</v>
      </c>
      <c r="C166">
        <v>0.56807583776902415</v>
      </c>
      <c r="D166" t="str">
        <f>VLOOKUP(A166,[1]Sheet1!$A:$B,2,FALSE)</f>
        <v xml:space="preserve">16S rRNA (cytidine(1402)-2'-O)-methyltransferase       </v>
      </c>
    </row>
    <row r="167" spans="1:4" x14ac:dyDescent="0.25">
      <c r="A167" s="13" t="s">
        <v>1533</v>
      </c>
      <c r="B167">
        <v>-0.43822046059860997</v>
      </c>
      <c r="C167">
        <v>0.16843448037178621</v>
      </c>
      <c r="D167" t="str">
        <f>VLOOKUP(A167,[1]Sheet1!$A:$B,2,FALSE)</f>
        <v xml:space="preserve">division/cell wall cluster transcriptional repressor MraZ    </v>
      </c>
    </row>
    <row r="168" spans="1:4" x14ac:dyDescent="0.25">
      <c r="A168" s="13" t="s">
        <v>1263</v>
      </c>
      <c r="B168">
        <v>-0.21525137531449401</v>
      </c>
      <c r="C168">
        <v>0.28802435850452002</v>
      </c>
      <c r="D168" t="str">
        <f>VLOOKUP(A168,[1]Sheet1!$A:$B,2,FALSE)</f>
        <v xml:space="preserve">16S rRNA (cytosine(1402)-N(4))-methyltransferase RsmH      </v>
      </c>
    </row>
    <row r="169" spans="1:4" x14ac:dyDescent="0.25">
      <c r="A169" s="13" t="s">
        <v>1209</v>
      </c>
      <c r="B169">
        <v>0.27863557305919501</v>
      </c>
      <c r="C169">
        <v>0.24410533208128579</v>
      </c>
      <c r="D169" t="str">
        <f>VLOOKUP(A169,[1]Sheet1!$A:$B,2,FALSE)</f>
        <v xml:space="preserve">UDP-N-acetylmuramoyl-L-alanyl-D-glutamate--2, 6-diaminopimelate ligase       </v>
      </c>
    </row>
    <row r="170" spans="1:4" x14ac:dyDescent="0.25">
      <c r="A170" s="13" t="s">
        <v>1190</v>
      </c>
      <c r="B170">
        <v>7.6682068311350604E-2</v>
      </c>
      <c r="C170">
        <v>3.7222110464778822E-2</v>
      </c>
      <c r="D170" t="str">
        <f>VLOOKUP(A170,[1]Sheet1!$A:$B,2,FALSE)</f>
        <v xml:space="preserve">UDP-N-acetylmuramoyl-tripeptide--D-alanyl-D- alanine ligase       </v>
      </c>
    </row>
    <row r="171" spans="1:4" x14ac:dyDescent="0.25">
      <c r="A171" s="13" t="s">
        <v>992</v>
      </c>
      <c r="B171">
        <v>-4.9524565997103198E-2</v>
      </c>
      <c r="C171">
        <v>4.986970437080615E-2</v>
      </c>
      <c r="D171" t="str">
        <f>VLOOKUP(A171,[1]Sheet1!$A:$B,2,FALSE)</f>
        <v xml:space="preserve">UDP-N-acetylmuramoyl-L-alanine--D-glutamate ligase        </v>
      </c>
    </row>
    <row r="172" spans="1:4" x14ac:dyDescent="0.25">
      <c r="A172" s="13" t="s">
        <v>670</v>
      </c>
      <c r="B172">
        <v>0.29547378524115497</v>
      </c>
      <c r="C172">
        <v>0.22809034672060199</v>
      </c>
      <c r="D172" t="str">
        <f>VLOOKUP(A172,[1]Sheet1!$A:$B,2,FALSE)</f>
        <v xml:space="preserve">undecaprenyldiphospho-muramoylpentapeptide beta-N-acetylglucosaminyltransferase        </v>
      </c>
    </row>
    <row r="173" spans="1:4" x14ac:dyDescent="0.25">
      <c r="A173" s="13" t="s">
        <v>690</v>
      </c>
      <c r="B173">
        <v>-0.27498385177192602</v>
      </c>
      <c r="C173">
        <v>0.29330329535997252</v>
      </c>
      <c r="D173" t="str">
        <f>VLOOKUP(A173,[1]Sheet1!$A:$B,2,FALSE)</f>
        <v xml:space="preserve">UDP-N-acetylmuramate--L-alanine ligase        </v>
      </c>
    </row>
    <row r="174" spans="1:4" x14ac:dyDescent="0.25">
      <c r="A174" s="13" t="s">
        <v>962</v>
      </c>
      <c r="B174">
        <v>0.43907324280655502</v>
      </c>
      <c r="C174">
        <v>1.2246550954470381</v>
      </c>
      <c r="D174" t="str">
        <f>VLOOKUP(A174,[1]Sheet1!$A:$B,2,FALSE)</f>
        <v xml:space="preserve">D-alanine--D-alanine ligase        </v>
      </c>
    </row>
    <row r="175" spans="1:4" x14ac:dyDescent="0.25">
      <c r="A175" s="13" t="s">
        <v>1035</v>
      </c>
      <c r="B175">
        <v>0.135409803739486</v>
      </c>
      <c r="C175">
        <v>0.31517001973336778</v>
      </c>
      <c r="D175" t="str">
        <f>VLOOKUP(A175,[1]Sheet1!$A:$B,2,FALSE)</f>
        <v xml:space="preserve">cell division protein FtsZ      </v>
      </c>
    </row>
    <row r="176" spans="1:4" x14ac:dyDescent="0.25">
      <c r="A176" s="13" t="s">
        <v>1015</v>
      </c>
      <c r="B176">
        <v>3.5473435128750501E-2</v>
      </c>
      <c r="C176">
        <v>2.152050000352082E-2</v>
      </c>
      <c r="D176" t="str">
        <f>VLOOKUP(A176,[1]Sheet1!$A:$B,2,FALSE)</f>
        <v xml:space="preserve">UDP-3-O-acyl-N-acetylglucosamine deacetylase        </v>
      </c>
    </row>
    <row r="177" spans="1:4" x14ac:dyDescent="0.25">
      <c r="A177" s="13" t="s">
        <v>481</v>
      </c>
      <c r="B177">
        <v>-0.60074207246734801</v>
      </c>
      <c r="C177">
        <v>0.69791987285138923</v>
      </c>
      <c r="D177" t="str">
        <f>VLOOKUP(A177,[1]Sheet1!$A:$B,2,FALSE)</f>
        <v xml:space="preserve">nitric oxide reductase transcriptional regulator NorR    </v>
      </c>
    </row>
    <row r="178" spans="1:4" x14ac:dyDescent="0.25">
      <c r="A178" s="13" t="s">
        <v>140</v>
      </c>
      <c r="B178">
        <v>-0.17878815193020001</v>
      </c>
      <c r="C178">
        <v>0.19036525295029291</v>
      </c>
      <c r="D178" t="str">
        <f>VLOOKUP(A178,[1]Sheet1!$A:$B,2,FALSE)</f>
        <v xml:space="preserve">ubiquinol oxidase subunit II      </v>
      </c>
    </row>
    <row r="179" spans="1:4" x14ac:dyDescent="0.25">
      <c r="A179" s="13" t="s">
        <v>141</v>
      </c>
      <c r="B179">
        <v>-0.117547921020065</v>
      </c>
      <c r="C179">
        <v>2.5384174122868121E-2</v>
      </c>
      <c r="D179" t="str">
        <f>VLOOKUP(A179,[1]Sheet1!$A:$B,2,FALSE)</f>
        <v xml:space="preserve">cytochrome o ubiquinol oxidase subunit I    </v>
      </c>
    </row>
    <row r="180" spans="1:4" x14ac:dyDescent="0.25">
      <c r="A180" s="13" t="s">
        <v>258</v>
      </c>
      <c r="B180">
        <v>-1.1560100851052499</v>
      </c>
      <c r="C180">
        <v>0.72509186663044545</v>
      </c>
      <c r="D180" t="str">
        <f>VLOOKUP(A180,[1]Sheet1!$A:$B,2,FALSE)</f>
        <v xml:space="preserve">hypothetical protein        </v>
      </c>
    </row>
    <row r="181" spans="1:4" x14ac:dyDescent="0.25">
      <c r="A181" s="13" t="s">
        <v>1870</v>
      </c>
      <c r="B181">
        <v>0.649209198090682</v>
      </c>
      <c r="C181">
        <v>0.44999477061571702</v>
      </c>
      <c r="D181" t="str">
        <f>VLOOKUP(A181,[1]Sheet1!$A:$B,2,FALSE)</f>
        <v xml:space="preserve">glycoside hydrolase family 68 protein     </v>
      </c>
    </row>
    <row r="182" spans="1:4" x14ac:dyDescent="0.25">
      <c r="A182" s="13" t="s">
        <v>103</v>
      </c>
      <c r="B182">
        <v>0.63545749776537297</v>
      </c>
      <c r="C182">
        <v>0.45793663209116992</v>
      </c>
      <c r="D182" t="str">
        <f>VLOOKUP(A182,[1]Sheet1!$A:$B,2,FALSE)</f>
        <v xml:space="preserve">aspartate aminotransferase family protein      </v>
      </c>
    </row>
    <row r="183" spans="1:4" x14ac:dyDescent="0.25">
      <c r="A183" s="13" t="s">
        <v>524</v>
      </c>
      <c r="B183">
        <v>-0.47033305547285398</v>
      </c>
      <c r="C183">
        <v>0.72494777101806329</v>
      </c>
      <c r="D183" t="str">
        <f>VLOOKUP(A183,[1]Sheet1!$A:$B,2,FALSE)</f>
        <v xml:space="preserve">tRNA preQ1(34) S-adenosylmethionine ribosyltransferase-isomerase QueA     </v>
      </c>
    </row>
    <row r="184" spans="1:4" x14ac:dyDescent="0.25">
      <c r="A184" s="13" t="s">
        <v>656</v>
      </c>
      <c r="B184">
        <v>0.48450358429993901</v>
      </c>
      <c r="C184">
        <v>0.71440359802672837</v>
      </c>
      <c r="D184" t="str">
        <f>VLOOKUP(A184,[1]Sheet1!$A:$B,2,FALSE)</f>
        <v xml:space="preserve">tRNA guanosine(34) transglycosylase Tgt      </v>
      </c>
    </row>
    <row r="185" spans="1:4" x14ac:dyDescent="0.25">
      <c r="A185" s="13" t="s">
        <v>1128</v>
      </c>
      <c r="B185">
        <v>7.1042665263737004E-3</v>
      </c>
      <c r="C185">
        <v>3.796037769601092E-3</v>
      </c>
      <c r="D185" t="str">
        <f>VLOOKUP(A185,[1]Sheet1!$A:$B,2,FALSE)</f>
        <v xml:space="preserve">preprotein translocase subunit YajC      </v>
      </c>
    </row>
    <row r="186" spans="1:4" x14ac:dyDescent="0.25">
      <c r="A186" s="13" t="s">
        <v>595</v>
      </c>
      <c r="B186">
        <v>0.163964933513987</v>
      </c>
      <c r="C186">
        <v>7.8526814308798515E-2</v>
      </c>
      <c r="D186" t="str">
        <f>VLOOKUP(A186,[1]Sheet1!$A:$B,2,FALSE)</f>
        <v xml:space="preserve">protein translocase subunit SecD      </v>
      </c>
    </row>
    <row r="187" spans="1:4" x14ac:dyDescent="0.25">
      <c r="A187" s="13" t="s">
        <v>1786</v>
      </c>
      <c r="B187">
        <v>0.59415839713228702</v>
      </c>
      <c r="C187">
        <v>0.74352358613494407</v>
      </c>
      <c r="D187" t="str">
        <f>VLOOKUP(A187,[1]Sheet1!$A:$B,2,FALSE)</f>
        <v xml:space="preserve">glycine zipper 2TM domain-containing protein     </v>
      </c>
    </row>
    <row r="188" spans="1:4" x14ac:dyDescent="0.25">
      <c r="A188" s="13" t="s">
        <v>263</v>
      </c>
      <c r="B188">
        <v>-1.1017590060365099</v>
      </c>
      <c r="C188">
        <v>0.88925969580976505</v>
      </c>
      <c r="D188" t="str">
        <f>VLOOKUP(A188,[1]Sheet1!$A:$B,2,FALSE)</f>
        <v xml:space="preserve">inositol monophosphatase        </v>
      </c>
    </row>
    <row r="189" spans="1:4" x14ac:dyDescent="0.25">
      <c r="A189" s="13" t="s">
        <v>612</v>
      </c>
      <c r="B189">
        <v>-0.60766225135089602</v>
      </c>
      <c r="C189">
        <v>0.39153065497079642</v>
      </c>
      <c r="D189" t="str">
        <f>VLOOKUP(A189,[1]Sheet1!$A:$B,2,FALSE)</f>
        <v xml:space="preserve">tRNA (cytosine(32)/uridine(32)-2'-O)-methyltransferase TrmJ       </v>
      </c>
    </row>
    <row r="190" spans="1:4" x14ac:dyDescent="0.25">
      <c r="A190" s="13" t="s">
        <v>572</v>
      </c>
      <c r="B190">
        <v>0.168874221430071</v>
      </c>
      <c r="C190">
        <v>7.0298013288206951E-2</v>
      </c>
      <c r="D190" t="str">
        <f>VLOOKUP(A190,[1]Sheet1!$A:$B,2,FALSE)</f>
        <v xml:space="preserve">serine O-acetyltransferase        </v>
      </c>
    </row>
    <row r="191" spans="1:4" x14ac:dyDescent="0.25">
      <c r="A191" s="13" t="s">
        <v>386</v>
      </c>
      <c r="B191">
        <v>-0.75572674323775801</v>
      </c>
      <c r="C191">
        <v>1.029868888179218</v>
      </c>
      <c r="D191" t="str">
        <f>VLOOKUP(A191,[1]Sheet1!$A:$B,2,FALSE)</f>
        <v xml:space="preserve">Fe-S cluster assembly transcriptional regulator IscR    </v>
      </c>
    </row>
    <row r="192" spans="1:4" x14ac:dyDescent="0.25">
      <c r="A192" s="13" t="s">
        <v>822</v>
      </c>
      <c r="B192">
        <v>0.34944861362346902</v>
      </c>
      <c r="C192">
        <v>0.2121848440098841</v>
      </c>
      <c r="D192" t="str">
        <f>VLOOKUP(A192,[1]Sheet1!$A:$B,2,FALSE)</f>
        <v xml:space="preserve">IscS subfamily cysteine desulfurase      </v>
      </c>
    </row>
    <row r="193" spans="1:4" x14ac:dyDescent="0.25">
      <c r="A193" s="13" t="s">
        <v>1257</v>
      </c>
      <c r="B193">
        <v>2.8095295863714499E-2</v>
      </c>
      <c r="C193">
        <v>1.211963910184299E-2</v>
      </c>
      <c r="D193" t="str">
        <f>VLOOKUP(A193,[1]Sheet1!$A:$B,2,FALSE)</f>
        <v xml:space="preserve">Fe-S cluster assembly scaffold IscU     </v>
      </c>
    </row>
    <row r="194" spans="1:4" x14ac:dyDescent="0.25">
      <c r="A194" s="13" t="s">
        <v>1536</v>
      </c>
      <c r="B194">
        <v>4.7958152857636403E-2</v>
      </c>
      <c r="C194">
        <v>1.998444989082715E-2</v>
      </c>
      <c r="D194" t="str">
        <f>VLOOKUP(A194,[1]Sheet1!$A:$B,2,FALSE)</f>
        <v xml:space="preserve">iron-sulfur cluster assembly protein IscA     </v>
      </c>
    </row>
    <row r="195" spans="1:4" x14ac:dyDescent="0.25">
      <c r="A195" s="13" t="s">
        <v>459</v>
      </c>
      <c r="B195">
        <v>-0.186576728189984</v>
      </c>
      <c r="C195">
        <v>0.14336677164875369</v>
      </c>
      <c r="D195" t="str">
        <f>VLOOKUP(A195,[1]Sheet1!$A:$B,2,FALSE)</f>
        <v xml:space="preserve">co-chaperone HscB        </v>
      </c>
    </row>
    <row r="196" spans="1:4" x14ac:dyDescent="0.25">
      <c r="A196" s="13" t="s">
        <v>453</v>
      </c>
      <c r="B196">
        <v>-0.20662075292111001</v>
      </c>
      <c r="C196">
        <v>0.27384618701146901</v>
      </c>
      <c r="D196" t="str">
        <f>VLOOKUP(A196,[1]Sheet1!$A:$B,2,FALSE)</f>
        <v xml:space="preserve">Fe-S protein assembly chaperone HscA     </v>
      </c>
    </row>
    <row r="197" spans="1:4" x14ac:dyDescent="0.25">
      <c r="A197" s="13" t="s">
        <v>1523</v>
      </c>
      <c r="B197">
        <v>0.110493844763087</v>
      </c>
      <c r="C197">
        <v>2.413508845915642E-2</v>
      </c>
      <c r="D197" t="str">
        <f>VLOOKUP(A197,[1]Sheet1!$A:$B,2,FALSE)</f>
        <v xml:space="preserve">ISC system 2Fe-2S type ferredoxin     </v>
      </c>
    </row>
    <row r="198" spans="1:4" x14ac:dyDescent="0.25">
      <c r="A198" s="13" t="s">
        <v>556</v>
      </c>
      <c r="B198">
        <v>-0.30256519865831899</v>
      </c>
      <c r="C198">
        <v>0.41167008649965309</v>
      </c>
      <c r="D198" t="str">
        <f>VLOOKUP(A198,[1]Sheet1!$A:$B,2,FALSE)</f>
        <v xml:space="preserve">nucleoside-diphosphate kinase        </v>
      </c>
    </row>
    <row r="199" spans="1:4" x14ac:dyDescent="0.25">
      <c r="A199" s="13" t="s">
        <v>798</v>
      </c>
      <c r="B199">
        <v>0.20926590232540901</v>
      </c>
      <c r="C199">
        <v>0.5234166530031148</v>
      </c>
      <c r="D199" t="str">
        <f>VLOOKUP(A199,[1]Sheet1!$A:$B,2,FALSE)</f>
        <v xml:space="preserve">helix-turn-helix domain-containing protein       </v>
      </c>
    </row>
    <row r="200" spans="1:4" x14ac:dyDescent="0.25">
      <c r="A200" s="13" t="s">
        <v>662</v>
      </c>
      <c r="B200">
        <v>0.488133250831285</v>
      </c>
      <c r="C200">
        <v>0.66550946030572722</v>
      </c>
      <c r="D200" t="str">
        <f>VLOOKUP(A200,[1]Sheet1!$A:$B,2,FALSE)</f>
        <v xml:space="preserve">flavodoxin-dependent (E)-4-hydroxy-3-methylbut-2-enyl-diphosphate synthase       </v>
      </c>
    </row>
    <row r="201" spans="1:4" x14ac:dyDescent="0.25">
      <c r="A201" s="13" t="s">
        <v>663</v>
      </c>
      <c r="B201">
        <v>5.0771267304471103E-2</v>
      </c>
      <c r="C201">
        <v>3.088552342472364E-2</v>
      </c>
      <c r="D201" t="str">
        <f>VLOOKUP(A201,[1]Sheet1!$A:$B,2,FALSE)</f>
        <v xml:space="preserve">histidine--tRNA ligase        </v>
      </c>
    </row>
    <row r="202" spans="1:4" x14ac:dyDescent="0.25">
      <c r="A202" s="13" t="s">
        <v>1255</v>
      </c>
      <c r="B202">
        <v>-0.16046239270991999</v>
      </c>
      <c r="C202">
        <v>0.36625931699152459</v>
      </c>
      <c r="D202" t="str">
        <f>VLOOKUP(A202,[1]Sheet1!$A:$B,2,FALSE)</f>
        <v xml:space="preserve">tetratricopeptide repeat protein       </v>
      </c>
    </row>
    <row r="203" spans="1:4" x14ac:dyDescent="0.25">
      <c r="A203" s="13" t="s">
        <v>797</v>
      </c>
      <c r="B203">
        <v>0.45767860139175998</v>
      </c>
      <c r="C203">
        <v>0.32159991303344121</v>
      </c>
      <c r="D203" t="str">
        <f>VLOOKUP(A203,[1]Sheet1!$A:$B,2,FALSE)</f>
        <v xml:space="preserve">outer membrane protein assembly factor BamB    </v>
      </c>
    </row>
    <row r="204" spans="1:4" x14ac:dyDescent="0.25">
      <c r="A204" s="13" t="s">
        <v>1394</v>
      </c>
      <c r="B204">
        <v>0.62420457809702601</v>
      </c>
      <c r="C204">
        <v>1.3356429562640511</v>
      </c>
      <c r="D204" t="str">
        <f>VLOOKUP(A204,[1]Sheet1!$A:$B,2,FALSE)</f>
        <v xml:space="preserve">ribosome biogenesis GTPase Der      </v>
      </c>
    </row>
    <row r="205" spans="1:4" x14ac:dyDescent="0.25">
      <c r="A205" s="13" t="s">
        <v>1698</v>
      </c>
      <c r="B205">
        <v>0.775137228700435</v>
      </c>
      <c r="C205">
        <v>0.50999025639652462</v>
      </c>
      <c r="D205" t="str">
        <f>VLOOKUP(A205,[1]Sheet1!$A:$B,2,FALSE)</f>
        <v xml:space="preserve">pyridoxal phosphate-dependent aminotransferase       </v>
      </c>
    </row>
    <row r="206" spans="1:4" x14ac:dyDescent="0.25">
      <c r="A206" s="13" t="s">
        <v>848</v>
      </c>
      <c r="B206">
        <v>0.78097631652944199</v>
      </c>
      <c r="C206">
        <v>0.58178197804543219</v>
      </c>
      <c r="D206" t="str">
        <f>VLOOKUP(A206,[1]Sheet1!$A:$B,2,FALSE)</f>
        <v xml:space="preserve">amidohydrolase         </v>
      </c>
    </row>
    <row r="207" spans="1:4" x14ac:dyDescent="0.25">
      <c r="A207" s="13" t="s">
        <v>351</v>
      </c>
      <c r="B207">
        <v>-0.30150495265296401</v>
      </c>
      <c r="C207">
        <v>0.34615985458427601</v>
      </c>
      <c r="D207" t="str">
        <f>VLOOKUP(A207,[1]Sheet1!$A:$B,2,FALSE)</f>
        <v xml:space="preserve">2-isopropylmalate synthase        </v>
      </c>
    </row>
    <row r="208" spans="1:4" x14ac:dyDescent="0.25">
      <c r="A208" s="13" t="s">
        <v>957</v>
      </c>
      <c r="B208">
        <v>-8.6489818395933102E-2</v>
      </c>
      <c r="C208">
        <v>7.7245579457207433E-2</v>
      </c>
      <c r="D208" t="str">
        <f>VLOOKUP(A208,[1]Sheet1!$A:$B,2,FALSE)</f>
        <v xml:space="preserve">exodeoxyribonuclease VII large subunit      </v>
      </c>
    </row>
    <row r="209" spans="1:4" x14ac:dyDescent="0.25">
      <c r="A209" s="13" t="s">
        <v>145</v>
      </c>
      <c r="B209">
        <v>-0.23270421669486499</v>
      </c>
      <c r="C209">
        <v>0.19498319997082439</v>
      </c>
      <c r="D209" t="str">
        <f>VLOOKUP(A209,[1]Sheet1!$A:$B,2,FALSE)</f>
        <v xml:space="preserve">IMP dehydrogenase        </v>
      </c>
    </row>
    <row r="210" spans="1:4" x14ac:dyDescent="0.25">
      <c r="A210" s="13" t="s">
        <v>586</v>
      </c>
      <c r="B210">
        <v>0.52942032539966699</v>
      </c>
      <c r="C210">
        <v>0.50517469680713478</v>
      </c>
      <c r="D210" t="str">
        <f>VLOOKUP(A210,[1]Sheet1!$A:$B,2,FALSE)</f>
        <v xml:space="preserve">glutamine-hydrolyzing GMP synthase       </v>
      </c>
    </row>
    <row r="211" spans="1:4" x14ac:dyDescent="0.25">
      <c r="A211" s="13" t="s">
        <v>679</v>
      </c>
      <c r="B211">
        <v>0.366972223702277</v>
      </c>
      <c r="C211">
        <v>0.29031215369779778</v>
      </c>
      <c r="D211" t="str">
        <f>VLOOKUP(A211,[1]Sheet1!$A:$B,2,FALSE)</f>
        <v xml:space="preserve">hypothetical protein        </v>
      </c>
    </row>
    <row r="212" spans="1:4" x14ac:dyDescent="0.25">
      <c r="A212" s="13" t="s">
        <v>1213</v>
      </c>
      <c r="B212">
        <v>0.91931009142959697</v>
      </c>
      <c r="C212">
        <v>1.677306058572962</v>
      </c>
      <c r="D212" t="str">
        <f>VLOOKUP(A212,[1]Sheet1!$A:$B,2,FALSE)</f>
        <v xml:space="preserve">protease inhibitor I42 family protein     </v>
      </c>
    </row>
    <row r="213" spans="1:4" x14ac:dyDescent="0.25">
      <c r="A213" s="13" t="s">
        <v>1135</v>
      </c>
      <c r="B213">
        <v>0.38792495839438401</v>
      </c>
      <c r="C213">
        <v>0.41853442222151538</v>
      </c>
      <c r="D213" t="str">
        <f>VLOOKUP(A213,[1]Sheet1!$A:$B,2,FALSE)</f>
        <v xml:space="preserve">endopeptidase La        </v>
      </c>
    </row>
    <row r="214" spans="1:4" x14ac:dyDescent="0.25">
      <c r="A214" s="13" t="s">
        <v>134</v>
      </c>
      <c r="B214">
        <v>-2.3772785197811102</v>
      </c>
      <c r="C214">
        <v>1.0484401469402771</v>
      </c>
      <c r="D214" t="str">
        <f>VLOOKUP(A214,[1]Sheet1!$A:$B,2,FALSE)</f>
        <v xml:space="preserve">glucose/quinate/shikimate family membrane-bound PQQ-dependent dehydrogenase     </v>
      </c>
    </row>
    <row r="215" spans="1:4" x14ac:dyDescent="0.25">
      <c r="A215" s="13" t="s">
        <v>1617</v>
      </c>
      <c r="B215">
        <v>-0.54786522180767006</v>
      </c>
      <c r="C215">
        <v>0.53834020718177344</v>
      </c>
      <c r="D215" t="str">
        <f>VLOOKUP(A215,[1]Sheet1!$A:$B,2,FALSE)</f>
        <v xml:space="preserve">PadR family transcriptional regulator      </v>
      </c>
    </row>
    <row r="216" spans="1:4" x14ac:dyDescent="0.25">
      <c r="A216" s="13" t="s">
        <v>315</v>
      </c>
      <c r="B216">
        <v>0.46079205807846901</v>
      </c>
      <c r="C216">
        <v>0.76536197348109269</v>
      </c>
      <c r="D216" t="str">
        <f>VLOOKUP(A216,[1]Sheet1!$A:$B,2,FALSE)</f>
        <v xml:space="preserve">sigma-54-dependent Fis family transcriptional regulator     </v>
      </c>
    </row>
    <row r="217" spans="1:4" x14ac:dyDescent="0.25">
      <c r="A217" s="13" t="s">
        <v>695</v>
      </c>
      <c r="B217">
        <v>-8.3807347257202694E-2</v>
      </c>
      <c r="C217">
        <v>5.1236119501870778E-2</v>
      </c>
      <c r="D217" t="str">
        <f>VLOOKUP(A217,[1]Sheet1!$A:$B,2,FALSE)</f>
        <v xml:space="preserve">amino acid ABC transporter ATP-binding protein    </v>
      </c>
    </row>
    <row r="218" spans="1:4" x14ac:dyDescent="0.25">
      <c r="A218" s="13" t="s">
        <v>631</v>
      </c>
      <c r="B218">
        <v>-0.66902342868180698</v>
      </c>
      <c r="C218">
        <v>0.57031156514550541</v>
      </c>
      <c r="D218" t="str">
        <f>VLOOKUP(A218,[1]Sheet1!$A:$B,2,FALSE)</f>
        <v xml:space="preserve">glutamate/aspartate ABC transporter substrate-binding protein     </v>
      </c>
    </row>
    <row r="219" spans="1:4" x14ac:dyDescent="0.25">
      <c r="A219" s="13" t="s">
        <v>223</v>
      </c>
      <c r="B219">
        <v>-1.1804231214102701</v>
      </c>
      <c r="C219">
        <v>0.3453464778510511</v>
      </c>
      <c r="D219" t="str">
        <f>VLOOKUP(A219,[1]Sheet1!$A:$B,2,FALSE)</f>
        <v xml:space="preserve">glycerol-3-phosphate dehydrogenase        </v>
      </c>
    </row>
    <row r="220" spans="1:4" x14ac:dyDescent="0.25">
      <c r="A220" s="13" t="s">
        <v>162</v>
      </c>
      <c r="B220">
        <v>-1.1129105154835</v>
      </c>
      <c r="C220">
        <v>0.62693033793521757</v>
      </c>
      <c r="D220" t="str">
        <f>VLOOKUP(A220,[1]Sheet1!$A:$B,2,FALSE)</f>
        <v xml:space="preserve">glycerol kinase GlpK       </v>
      </c>
    </row>
    <row r="221" spans="1:4" x14ac:dyDescent="0.25">
      <c r="A221" s="13" t="s">
        <v>1705</v>
      </c>
      <c r="B221">
        <v>-7.2967821932952703E-2</v>
      </c>
      <c r="C221">
        <v>5.9165704613750501E-2</v>
      </c>
      <c r="D221" t="str">
        <f>VLOOKUP(A221,[1]Sheet1!$A:$B,2,FALSE)</f>
        <v xml:space="preserve">Cys-tRNA(Pro) deacylase        </v>
      </c>
    </row>
    <row r="222" spans="1:4" x14ac:dyDescent="0.25">
      <c r="A222" s="13" t="s">
        <v>923</v>
      </c>
      <c r="B222">
        <v>0.367712997292996</v>
      </c>
      <c r="C222">
        <v>0.31998508477656729</v>
      </c>
      <c r="D222" t="str">
        <f>VLOOKUP(A222,[1]Sheet1!$A:$B,2,FALSE)</f>
        <v xml:space="preserve">ABC transporter ATP-binding protein      </v>
      </c>
    </row>
    <row r="223" spans="1:4" x14ac:dyDescent="0.25">
      <c r="A223" s="13" t="s">
        <v>1174</v>
      </c>
      <c r="B223">
        <v>0.24217987037063701</v>
      </c>
      <c r="C223">
        <v>0.2151024694218415</v>
      </c>
      <c r="D223" t="str">
        <f>VLOOKUP(A223,[1]Sheet1!$A:$B,2,FALSE)</f>
        <v xml:space="preserve">ornithine carbamoyltransferase        </v>
      </c>
    </row>
    <row r="224" spans="1:4" x14ac:dyDescent="0.25">
      <c r="A224" s="13" t="s">
        <v>1314</v>
      </c>
      <c r="B224">
        <v>0.42781782672193402</v>
      </c>
      <c r="C224">
        <v>0.44999477061571702</v>
      </c>
      <c r="D224" t="str">
        <f>VLOOKUP(A224,[1]Sheet1!$A:$B,2,FALSE)</f>
        <v xml:space="preserve">Grx4 family monothiol glutaredoxin      </v>
      </c>
    </row>
    <row r="225" spans="1:4" x14ac:dyDescent="0.25">
      <c r="A225" s="13" t="s">
        <v>1776</v>
      </c>
      <c r="B225">
        <v>0.84559729816876406</v>
      </c>
      <c r="C225">
        <v>0.37006302340977337</v>
      </c>
      <c r="D225" t="str">
        <f>VLOOKUP(A225,[1]Sheet1!$A:$B,2,FALSE)</f>
        <v xml:space="preserve">bacterioferritin         </v>
      </c>
    </row>
    <row r="226" spans="1:4" x14ac:dyDescent="0.25">
      <c r="A226" s="13" t="s">
        <v>831</v>
      </c>
      <c r="B226">
        <v>0.55042884272602</v>
      </c>
      <c r="C226">
        <v>1.1159031161940309</v>
      </c>
      <c r="D226" t="str">
        <f>VLOOKUP(A226,[1]Sheet1!$A:$B,2,FALSE)</f>
        <v xml:space="preserve">peroxiredoxin         </v>
      </c>
    </row>
    <row r="227" spans="1:4" x14ac:dyDescent="0.25">
      <c r="A227" s="13" t="s">
        <v>1299</v>
      </c>
      <c r="B227">
        <v>0.195328549525661</v>
      </c>
      <c r="C227">
        <v>0.11680520233341229</v>
      </c>
      <c r="D227" t="str">
        <f>VLOOKUP(A227,[1]Sheet1!$A:$B,2,FALSE)</f>
        <v xml:space="preserve">ribonuclease T        </v>
      </c>
    </row>
    <row r="228" spans="1:4" x14ac:dyDescent="0.25">
      <c r="A228" s="13" t="s">
        <v>423</v>
      </c>
      <c r="B228">
        <v>0.124489191901168</v>
      </c>
      <c r="C228">
        <v>7.0530799573991582E-2</v>
      </c>
      <c r="D228" t="str">
        <f>VLOOKUP(A228,[1]Sheet1!$A:$B,2,FALSE)</f>
        <v xml:space="preserve">dihydroorotase         </v>
      </c>
    </row>
    <row r="229" spans="1:4" x14ac:dyDescent="0.25">
      <c r="A229" s="13" t="s">
        <v>1624</v>
      </c>
      <c r="B229">
        <v>0.87378506672743905</v>
      </c>
      <c r="C229">
        <v>1.586558694364921</v>
      </c>
      <c r="D229" t="str">
        <f>VLOOKUP(A229,[1]Sheet1!$A:$B,2,FALSE)</f>
        <v xml:space="preserve">argininosuccinate synthase        </v>
      </c>
    </row>
    <row r="230" spans="1:4" x14ac:dyDescent="0.25">
      <c r="A230" s="13" t="s">
        <v>833</v>
      </c>
      <c r="B230">
        <v>-1.3957052184788701</v>
      </c>
      <c r="C230">
        <v>1.2869397615971361</v>
      </c>
      <c r="D230" t="str">
        <f>VLOOKUP(A230,[1]Sheet1!$A:$B,2,FALSE)</f>
        <v xml:space="preserve">hypothetical protein        </v>
      </c>
    </row>
    <row r="231" spans="1:4" x14ac:dyDescent="0.25">
      <c r="A231" s="13" t="s">
        <v>506</v>
      </c>
      <c r="B231">
        <v>-0.98977548005982896</v>
      </c>
      <c r="C231">
        <v>0.66842496167845888</v>
      </c>
      <c r="D231" t="str">
        <f>VLOOKUP(A231,[1]Sheet1!$A:$B,2,FALSE)</f>
        <v xml:space="preserve">endonuclease III        </v>
      </c>
    </row>
    <row r="232" spans="1:4" x14ac:dyDescent="0.25">
      <c r="A232" s="13" t="s">
        <v>926</v>
      </c>
      <c r="B232">
        <v>0.40821546377491402</v>
      </c>
      <c r="C232">
        <v>0.35370903809654242</v>
      </c>
      <c r="D232" t="str">
        <f>VLOOKUP(A232,[1]Sheet1!$A:$B,2,FALSE)</f>
        <v xml:space="preserve">methionine--tRNA ligase        </v>
      </c>
    </row>
    <row r="233" spans="1:4" x14ac:dyDescent="0.25">
      <c r="A233" s="13" t="s">
        <v>929</v>
      </c>
      <c r="B233">
        <v>0.39541575440566701</v>
      </c>
      <c r="C233">
        <v>0.52408786827141385</v>
      </c>
      <c r="D233" t="str">
        <f>VLOOKUP(A233,[1]Sheet1!$A:$B,2,FALSE)</f>
        <v xml:space="preserve">iron-sulfur cluster carrier protein ApbC     </v>
      </c>
    </row>
    <row r="234" spans="1:4" x14ac:dyDescent="0.25">
      <c r="A234" s="13" t="s">
        <v>392</v>
      </c>
      <c r="B234">
        <v>0.30500705559460001</v>
      </c>
      <c r="C234">
        <v>0.11094885711463361</v>
      </c>
      <c r="D234" t="str">
        <f>VLOOKUP(A234,[1]Sheet1!$A:$B,2,FALSE)</f>
        <v xml:space="preserve">SDR family oxidoreductase       </v>
      </c>
    </row>
    <row r="235" spans="1:4" x14ac:dyDescent="0.25">
      <c r="A235" s="13" t="s">
        <v>523</v>
      </c>
      <c r="B235">
        <v>0.406394410404115</v>
      </c>
      <c r="C235">
        <v>0.22216186525073481</v>
      </c>
      <c r="D235" t="str">
        <f>VLOOKUP(A235,[1]Sheet1!$A:$B,2,FALSE)</f>
        <v xml:space="preserve">HugZ family protein       </v>
      </c>
    </row>
    <row r="236" spans="1:4" x14ac:dyDescent="0.25">
      <c r="A236" s="13" t="s">
        <v>1599</v>
      </c>
      <c r="B236">
        <v>1.0413786972894801</v>
      </c>
      <c r="C236">
        <v>1.172986045689548</v>
      </c>
      <c r="D236" t="str">
        <f>VLOOKUP(A236,[1]Sheet1!$A:$B,2,FALSE)</f>
        <v xml:space="preserve">membrane protein FxsA       </v>
      </c>
    </row>
    <row r="237" spans="1:4" x14ac:dyDescent="0.25">
      <c r="A237" s="13" t="s">
        <v>1153</v>
      </c>
      <c r="B237">
        <v>0.132550032044258</v>
      </c>
      <c r="C237">
        <v>7.0832553051793382E-2</v>
      </c>
      <c r="D237" t="str">
        <f>VLOOKUP(A237,[1]Sheet1!$A:$B,2,FALSE)</f>
        <v xml:space="preserve">co-chaperone GroES        </v>
      </c>
    </row>
    <row r="238" spans="1:4" x14ac:dyDescent="0.25">
      <c r="A238" s="13" t="s">
        <v>1106</v>
      </c>
      <c r="B238">
        <v>0.20127368474933</v>
      </c>
      <c r="C238">
        <v>8.8335326644534737E-2</v>
      </c>
      <c r="D238" t="str">
        <f>VLOOKUP(A238,[1]Sheet1!$A:$B,2,FALSE)</f>
        <v xml:space="preserve">chaperonin GroEL        </v>
      </c>
    </row>
    <row r="239" spans="1:4" x14ac:dyDescent="0.25">
      <c r="A239" s="13" t="s">
        <v>1727</v>
      </c>
      <c r="B239">
        <v>0.61703051766120398</v>
      </c>
      <c r="C239">
        <v>0.59890198328522604</v>
      </c>
      <c r="D239" t="str">
        <f>VLOOKUP(A239,[1]Sheet1!$A:$B,2,FALSE)</f>
        <v xml:space="preserve">response regulator transcription factor      </v>
      </c>
    </row>
    <row r="240" spans="1:4" x14ac:dyDescent="0.25">
      <c r="A240" s="13" t="s">
        <v>960</v>
      </c>
      <c r="B240">
        <v>0.222957880803766</v>
      </c>
      <c r="C240">
        <v>0.13629037222709839</v>
      </c>
      <c r="D240" t="str">
        <f>VLOOKUP(A240,[1]Sheet1!$A:$B,2,FALSE)</f>
        <v xml:space="preserve">InaA protein        </v>
      </c>
    </row>
    <row r="241" spans="1:4" x14ac:dyDescent="0.25">
      <c r="A241" s="13" t="s">
        <v>854</v>
      </c>
      <c r="B241">
        <v>0.112111653803495</v>
      </c>
      <c r="C241">
        <v>0.162092351521954</v>
      </c>
      <c r="D241" t="str">
        <f>VLOOKUP(A241,[1]Sheet1!$A:$B,2,FALSE)</f>
        <v xml:space="preserve">imelysin         </v>
      </c>
    </row>
    <row r="242" spans="1:4" x14ac:dyDescent="0.25">
      <c r="A242" s="13" t="s">
        <v>1101</v>
      </c>
      <c r="B242">
        <v>0.98601395606002995</v>
      </c>
      <c r="C242">
        <v>0.91495208372657022</v>
      </c>
      <c r="D242" t="str">
        <f>VLOOKUP(A242,[1]Sheet1!$A:$B,2,FALSE)</f>
        <v xml:space="preserve">superoxide dismutase        </v>
      </c>
    </row>
    <row r="243" spans="1:4" x14ac:dyDescent="0.25">
      <c r="A243" s="13" t="s">
        <v>1897</v>
      </c>
      <c r="B243">
        <v>0.54168626099533101</v>
      </c>
      <c r="C243">
        <v>0.41167008649965309</v>
      </c>
      <c r="D243" t="str">
        <f>VLOOKUP(A243,[1]Sheet1!$A:$B,2,FALSE)</f>
        <v xml:space="preserve">ACT domain-containing protein       </v>
      </c>
    </row>
    <row r="244" spans="1:4" x14ac:dyDescent="0.25">
      <c r="A244" s="13" t="s">
        <v>1636</v>
      </c>
      <c r="B244">
        <v>0.262184696972042</v>
      </c>
      <c r="C244">
        <v>0.47532338167019539</v>
      </c>
      <c r="D244" t="str">
        <f>VLOOKUP(A244,[1]Sheet1!$A:$B,2,FALSE)</f>
        <v xml:space="preserve">hypothetical protein        </v>
      </c>
    </row>
    <row r="245" spans="1:4" x14ac:dyDescent="0.25">
      <c r="A245" s="13" t="s">
        <v>1748</v>
      </c>
      <c r="B245">
        <v>0.72220358762929804</v>
      </c>
      <c r="C245">
        <v>1.668255667565141</v>
      </c>
      <c r="D245" t="str">
        <f>VLOOKUP(A245,[1]Sheet1!$A:$B,2,FALSE)</f>
        <v xml:space="preserve">NAD(P)-dependent oxidoreductase        </v>
      </c>
    </row>
    <row r="246" spans="1:4" x14ac:dyDescent="0.25">
      <c r="A246" s="13" t="s">
        <v>970</v>
      </c>
      <c r="B246">
        <v>0.32956793254600297</v>
      </c>
      <c r="C246">
        <v>0.27946336994221482</v>
      </c>
      <c r="D246" t="str">
        <f>VLOOKUP(A246,[1]Sheet1!$A:$B,2,FALSE)</f>
        <v xml:space="preserve">flavin reductase family protein      </v>
      </c>
    </row>
    <row r="247" spans="1:4" x14ac:dyDescent="0.25">
      <c r="A247" s="13" t="s">
        <v>1560</v>
      </c>
      <c r="B247">
        <v>0.52450559502620697</v>
      </c>
      <c r="C247">
        <v>0.27438778465214669</v>
      </c>
      <c r="D247" t="str">
        <f>VLOOKUP(A247,[1]Sheet1!$A:$B,2,FALSE)</f>
        <v xml:space="preserve">enoyl-CoA hydratase/isomerase family protein      </v>
      </c>
    </row>
    <row r="248" spans="1:4" x14ac:dyDescent="0.25">
      <c r="A248" s="13" t="s">
        <v>667</v>
      </c>
      <c r="B248">
        <v>0.33016204200718002</v>
      </c>
      <c r="C248">
        <v>0.30859359332647879</v>
      </c>
      <c r="D248" t="str">
        <f>VLOOKUP(A248,[1]Sheet1!$A:$B,2,FALSE)</f>
        <v xml:space="preserve">pyruvate kinase        </v>
      </c>
    </row>
    <row r="249" spans="1:4" x14ac:dyDescent="0.25">
      <c r="A249" s="13" t="s">
        <v>1641</v>
      </c>
      <c r="B249">
        <v>0.49762599004904701</v>
      </c>
      <c r="C249">
        <v>0.48751538662849242</v>
      </c>
      <c r="D249" t="str">
        <f>VLOOKUP(A249,[1]Sheet1!$A:$B,2,FALSE)</f>
        <v xml:space="preserve">MoxR family ATPase       </v>
      </c>
    </row>
    <row r="250" spans="1:4" x14ac:dyDescent="0.25">
      <c r="A250" s="13" t="s">
        <v>917</v>
      </c>
      <c r="B250">
        <v>0.53073216045240201</v>
      </c>
      <c r="C250">
        <v>0.53603640507363037</v>
      </c>
      <c r="D250" t="str">
        <f>VLOOKUP(A250,[1]Sheet1!$A:$B,2,FALSE)</f>
        <v xml:space="preserve">exodeoxyribonuclease I        </v>
      </c>
    </row>
    <row r="251" spans="1:4" x14ac:dyDescent="0.25">
      <c r="A251" s="13" t="s">
        <v>1582</v>
      </c>
      <c r="B251">
        <v>0.173772153078736</v>
      </c>
      <c r="C251">
        <v>8.1710187982712859E-2</v>
      </c>
      <c r="D251" t="str">
        <f>VLOOKUP(A251,[1]Sheet1!$A:$B,2,FALSE)</f>
        <v xml:space="preserve">DNA binding protein       </v>
      </c>
    </row>
    <row r="252" spans="1:4" x14ac:dyDescent="0.25">
      <c r="A252" s="13" t="s">
        <v>415</v>
      </c>
      <c r="B252">
        <v>0.12200689685848599</v>
      </c>
      <c r="C252">
        <v>3.995351425466874E-2</v>
      </c>
      <c r="D252" t="str">
        <f>VLOOKUP(A252,[1]Sheet1!$A:$B,2,FALSE)</f>
        <v xml:space="preserve">formyltetrahydrofolate deformylase        </v>
      </c>
    </row>
    <row r="253" spans="1:4" x14ac:dyDescent="0.25">
      <c r="A253" s="13" t="s">
        <v>1713</v>
      </c>
      <c r="B253">
        <v>-0.37935426123827498</v>
      </c>
      <c r="C253">
        <v>0.37767024191482002</v>
      </c>
      <c r="D253" t="str">
        <f>VLOOKUP(A253,[1]Sheet1!$A:$B,2,FALSE)</f>
        <v xml:space="preserve">hypothetical protein        </v>
      </c>
    </row>
    <row r="254" spans="1:4" x14ac:dyDescent="0.25">
      <c r="A254" s="13" t="s">
        <v>332</v>
      </c>
      <c r="B254">
        <v>-0.28777509856823602</v>
      </c>
      <c r="C254">
        <v>0.74352358613494407</v>
      </c>
      <c r="D254" t="str">
        <f>VLOOKUP(A254,[1]Sheet1!$A:$B,2,FALSE)</f>
        <v xml:space="preserve">preprotein translocase subunit SecA      </v>
      </c>
    </row>
    <row r="255" spans="1:4" x14ac:dyDescent="0.25">
      <c r="A255" s="13" t="s">
        <v>811</v>
      </c>
      <c r="B255">
        <v>-0.17727675116514</v>
      </c>
      <c r="C255">
        <v>0.16268035943521231</v>
      </c>
      <c r="D255" t="str">
        <f>VLOOKUP(A255,[1]Sheet1!$A:$B,2,FALSE)</f>
        <v xml:space="preserve">bifunctional glutamate N-acetyltransferase/amino-acid acetyltransferase ArgJ     </v>
      </c>
    </row>
    <row r="256" spans="1:4" x14ac:dyDescent="0.25">
      <c r="A256" s="13" t="s">
        <v>1628</v>
      </c>
      <c r="B256">
        <v>0.87811223665665505</v>
      </c>
      <c r="C256">
        <v>0.42949009341914529</v>
      </c>
      <c r="D256" t="str">
        <f>VLOOKUP(A256,[1]Sheet1!$A:$B,2,FALSE)</f>
        <v xml:space="preserve">glutathione S-transferase        </v>
      </c>
    </row>
    <row r="257" spans="1:4" x14ac:dyDescent="0.25">
      <c r="A257" s="13" t="s">
        <v>1516</v>
      </c>
      <c r="B257">
        <v>0.66104706251004497</v>
      </c>
      <c r="C257">
        <v>1.0149590951318519</v>
      </c>
      <c r="D257" t="str">
        <f>VLOOKUP(A257,[1]Sheet1!$A:$B,2,FALSE)</f>
        <v xml:space="preserve">Nudix family hydrolase       </v>
      </c>
    </row>
    <row r="258" spans="1:4" x14ac:dyDescent="0.25">
      <c r="A258" s="13" t="s">
        <v>681</v>
      </c>
      <c r="B258">
        <v>0.38312848490818602</v>
      </c>
      <c r="C258">
        <v>0.49229959680293289</v>
      </c>
      <c r="D258" t="str">
        <f>VLOOKUP(A258,[1]Sheet1!$A:$B,2,FALSE)</f>
        <v xml:space="preserve">YajQ family cyclic di-GMP-binding protein     </v>
      </c>
    </row>
    <row r="259" spans="1:4" x14ac:dyDescent="0.25">
      <c r="A259" s="13" t="s">
        <v>1425</v>
      </c>
      <c r="B259">
        <v>0.23640312784679701</v>
      </c>
      <c r="C259">
        <v>0.30658704140588211</v>
      </c>
      <c r="D259" t="str">
        <f>VLOOKUP(A259,[1]Sheet1!$A:$B,2,FALSE)</f>
        <v xml:space="preserve">mechanosensitive ion channel family protein     </v>
      </c>
    </row>
    <row r="260" spans="1:4" x14ac:dyDescent="0.25">
      <c r="A260" s="13" t="s">
        <v>978</v>
      </c>
      <c r="B260">
        <v>0.29990265134983202</v>
      </c>
      <c r="C260">
        <v>0.39500323577963592</v>
      </c>
      <c r="D260" t="str">
        <f>VLOOKUP(A260,[1]Sheet1!$A:$B,2,FALSE)</f>
        <v xml:space="preserve">OprD family porin       </v>
      </c>
    </row>
    <row r="261" spans="1:4" x14ac:dyDescent="0.25">
      <c r="A261" s="13" t="s">
        <v>979</v>
      </c>
      <c r="B261">
        <v>0.29990265134983202</v>
      </c>
      <c r="C261">
        <v>0.39500323577963592</v>
      </c>
      <c r="D261" t="str">
        <f>VLOOKUP(A261,[1]Sheet1!$A:$B,2,FALSE)</f>
        <v xml:space="preserve">OprD family porin       </v>
      </c>
    </row>
    <row r="262" spans="1:4" x14ac:dyDescent="0.25">
      <c r="A262" s="13" t="s">
        <v>1584</v>
      </c>
      <c r="B262">
        <v>0.838210066137834</v>
      </c>
      <c r="C262">
        <v>0.82830410269829147</v>
      </c>
      <c r="D262" t="str">
        <f>VLOOKUP(A262,[1]Sheet1!$A:$B,2,FALSE)</f>
        <v xml:space="preserve">HIT domain-containing protein       </v>
      </c>
    </row>
    <row r="263" spans="1:4" x14ac:dyDescent="0.25">
      <c r="A263" s="13" t="s">
        <v>607</v>
      </c>
      <c r="B263">
        <v>-7.1930702630125604E-2</v>
      </c>
      <c r="C263">
        <v>6.8346423846168652E-2</v>
      </c>
      <c r="D263" t="str">
        <f>VLOOKUP(A263,[1]Sheet1!$A:$B,2,FALSE)</f>
        <v xml:space="preserve">cold-shock protein        </v>
      </c>
    </row>
    <row r="264" spans="1:4" x14ac:dyDescent="0.25">
      <c r="A264" s="13" t="s">
        <v>1795</v>
      </c>
      <c r="B264">
        <v>0.57560351178824198</v>
      </c>
      <c r="C264">
        <v>0.54313855509369768</v>
      </c>
      <c r="D264" t="str">
        <f>VLOOKUP(A264,[1]Sheet1!$A:$B,2,FALSE)</f>
        <v xml:space="preserve">DNA starvation/stationary phase protection protein     </v>
      </c>
    </row>
    <row r="265" spans="1:4" x14ac:dyDescent="0.25">
      <c r="A265" s="13" t="s">
        <v>1084</v>
      </c>
      <c r="B265">
        <v>0.64682726097809096</v>
      </c>
      <c r="C265">
        <v>0.71531608965180415</v>
      </c>
      <c r="D265" t="str">
        <f>VLOOKUP(A265,[1]Sheet1!$A:$B,2,FALSE)</f>
        <v xml:space="preserve">zinc ribbon domain-containing protein      </v>
      </c>
    </row>
    <row r="266" spans="1:4" x14ac:dyDescent="0.25">
      <c r="A266" s="13" t="s">
        <v>805</v>
      </c>
      <c r="B266">
        <v>-0.114909710865778</v>
      </c>
      <c r="C266">
        <v>6.2757837059135249E-2</v>
      </c>
      <c r="D266" t="str">
        <f>VLOOKUP(A266,[1]Sheet1!$A:$B,2,FALSE)</f>
        <v xml:space="preserve">aspartate--tRNA ligase        </v>
      </c>
    </row>
    <row r="267" spans="1:4" x14ac:dyDescent="0.25">
      <c r="A267" s="13" t="s">
        <v>1593</v>
      </c>
      <c r="B267">
        <v>0.57651405738033801</v>
      </c>
      <c r="C267">
        <v>0.43146558595321399</v>
      </c>
      <c r="D267" t="str">
        <f>VLOOKUP(A267,[1]Sheet1!$A:$B,2,FALSE)</f>
        <v xml:space="preserve">YebC/PmpR family DNA-binding transcriptional regulator     </v>
      </c>
    </row>
    <row r="268" spans="1:4" x14ac:dyDescent="0.25">
      <c r="A268" s="13" t="s">
        <v>1225</v>
      </c>
      <c r="B268">
        <v>-0.112193585449612</v>
      </c>
      <c r="C268">
        <v>0.16429982164115711</v>
      </c>
      <c r="D268" t="str">
        <f>VLOOKUP(A268,[1]Sheet1!$A:$B,2,FALSE)</f>
        <v xml:space="preserve">Holliday junction branch migration protein RuvA    </v>
      </c>
    </row>
    <row r="269" spans="1:4" x14ac:dyDescent="0.25">
      <c r="A269" s="13" t="s">
        <v>1233</v>
      </c>
      <c r="B269">
        <v>0.496956185737495</v>
      </c>
      <c r="C269">
        <v>0.53563787661666484</v>
      </c>
      <c r="D269" t="str">
        <f>VLOOKUP(A269,[1]Sheet1!$A:$B,2,FALSE)</f>
        <v xml:space="preserve">Holliday junction branch migration DNA helicase RuvB   </v>
      </c>
    </row>
    <row r="270" spans="1:4" x14ac:dyDescent="0.25">
      <c r="A270" s="13" t="s">
        <v>737</v>
      </c>
      <c r="B270">
        <v>-0.51740849047538995</v>
      </c>
      <c r="C270">
        <v>0.3586496735021647</v>
      </c>
      <c r="D270" t="str">
        <f>VLOOKUP(A270,[1]Sheet1!$A:$B,2,FALSE)</f>
        <v xml:space="preserve">tol-pal system-associated acyl-CoA thioesterase      </v>
      </c>
    </row>
    <row r="271" spans="1:4" x14ac:dyDescent="0.25">
      <c r="A271" s="13" t="s">
        <v>984</v>
      </c>
      <c r="B271">
        <v>-0.13431134865153499</v>
      </c>
      <c r="C271">
        <v>0.10373908730798161</v>
      </c>
      <c r="D271" t="str">
        <f>VLOOKUP(A271,[1]Sheet1!$A:$B,2,FALSE)</f>
        <v xml:space="preserve">protein TolQ        </v>
      </c>
    </row>
    <row r="272" spans="1:4" x14ac:dyDescent="0.25">
      <c r="A272" s="13" t="s">
        <v>1093</v>
      </c>
      <c r="B272">
        <v>0.97709856808545104</v>
      </c>
      <c r="C272">
        <v>0.82830410269829147</v>
      </c>
      <c r="D272" t="str">
        <f>VLOOKUP(A272,[1]Sheet1!$A:$B,2,FALSE)</f>
        <v xml:space="preserve">protein TolR        </v>
      </c>
    </row>
    <row r="273" spans="1:4" x14ac:dyDescent="0.25">
      <c r="A273" s="13" t="s">
        <v>1446</v>
      </c>
      <c r="B273">
        <v>0.25891492649868098</v>
      </c>
      <c r="C273">
        <v>0.55486064913120714</v>
      </c>
      <c r="D273" t="str">
        <f>VLOOKUP(A273,[1]Sheet1!$A:$B,2,FALSE)</f>
        <v xml:space="preserve">cell envelope integrity protein TolA     </v>
      </c>
    </row>
    <row r="274" spans="1:4" x14ac:dyDescent="0.25">
      <c r="A274" s="13" t="s">
        <v>417</v>
      </c>
      <c r="B274">
        <v>-0.58550267903119302</v>
      </c>
      <c r="C274">
        <v>0.28808249755882792</v>
      </c>
      <c r="D274" t="str">
        <f>VLOOKUP(A274,[1]Sheet1!$A:$B,2,FALSE)</f>
        <v xml:space="preserve">Tol-Pal system protein TolB      </v>
      </c>
    </row>
    <row r="275" spans="1:4" x14ac:dyDescent="0.25">
      <c r="A275" s="13" t="s">
        <v>1156</v>
      </c>
      <c r="B275">
        <v>0.83297586550648295</v>
      </c>
      <c r="C275">
        <v>0.65621035364321689</v>
      </c>
      <c r="D275" t="str">
        <f>VLOOKUP(A275,[1]Sheet1!$A:$B,2,FALSE)</f>
        <v xml:space="preserve">peptidoglycan-associated lipoprotein Pal       </v>
      </c>
    </row>
    <row r="276" spans="1:4" x14ac:dyDescent="0.25">
      <c r="A276" s="13" t="s">
        <v>740</v>
      </c>
      <c r="B276">
        <v>-0.57512120887960705</v>
      </c>
      <c r="C276">
        <v>0.42299015152907948</v>
      </c>
      <c r="D276" t="str">
        <f>VLOOKUP(A276,[1]Sheet1!$A:$B,2,FALSE)</f>
        <v xml:space="preserve">tol-pal system protein YbgF      </v>
      </c>
    </row>
    <row r="277" spans="1:4" x14ac:dyDescent="0.25">
      <c r="A277" s="13" t="s">
        <v>561</v>
      </c>
      <c r="B277">
        <v>-5.2749082486816E-2</v>
      </c>
      <c r="C277">
        <v>1.998444989082715E-2</v>
      </c>
      <c r="D277" t="str">
        <f>VLOOKUP(A277,[1]Sheet1!$A:$B,2,FALSE)</f>
        <v xml:space="preserve">quinolinate synthase NadA       </v>
      </c>
    </row>
    <row r="278" spans="1:4" x14ac:dyDescent="0.25">
      <c r="A278" s="13" t="s">
        <v>1498</v>
      </c>
      <c r="B278">
        <v>0.58200039938229098</v>
      </c>
      <c r="C278">
        <v>0.22809034672060199</v>
      </c>
      <c r="D278" t="str">
        <f>VLOOKUP(A278,[1]Sheet1!$A:$B,2,FALSE)</f>
        <v xml:space="preserve">cold-shock protein        </v>
      </c>
    </row>
    <row r="279" spans="1:4" x14ac:dyDescent="0.25">
      <c r="A279" s="13" t="s">
        <v>405</v>
      </c>
      <c r="B279">
        <v>4.3305444506279302E-2</v>
      </c>
      <c r="C279">
        <v>3.8463030738583773E-2</v>
      </c>
      <c r="D279" t="str">
        <f>VLOOKUP(A279,[1]Sheet1!$A:$B,2,FALSE)</f>
        <v xml:space="preserve">glycine cleavage system aminomethyltransferase GcvT     </v>
      </c>
    </row>
    <row r="280" spans="1:4" x14ac:dyDescent="0.25">
      <c r="A280" s="13" t="s">
        <v>152</v>
      </c>
      <c r="B280">
        <v>-0.25533149094048802</v>
      </c>
      <c r="C280">
        <v>9.2555809451277879E-2</v>
      </c>
      <c r="D280" t="str">
        <f>VLOOKUP(A280,[1]Sheet1!$A:$B,2,FALSE)</f>
        <v xml:space="preserve">L-serine ammonia-lyase        </v>
      </c>
    </row>
    <row r="281" spans="1:4" x14ac:dyDescent="0.25">
      <c r="A281" s="13" t="s">
        <v>345</v>
      </c>
      <c r="B281">
        <v>-5.7315361731712797E-2</v>
      </c>
      <c r="C281">
        <v>3.088552342472364E-2</v>
      </c>
      <c r="D281" t="str">
        <f>VLOOKUP(A281,[1]Sheet1!$A:$B,2,FALSE)</f>
        <v xml:space="preserve">aminomethyl-transferring glycine dehydrogenase       </v>
      </c>
    </row>
    <row r="282" spans="1:4" x14ac:dyDescent="0.25">
      <c r="A282" s="13" t="s">
        <v>1078</v>
      </c>
      <c r="B282">
        <v>0.74000527957193296</v>
      </c>
      <c r="C282">
        <v>0.1684542278258182</v>
      </c>
      <c r="D282" t="str">
        <f>VLOOKUP(A282,[1]Sheet1!$A:$B,2,FALSE)</f>
        <v xml:space="preserve">glycine cleavage system protein GcvH     </v>
      </c>
    </row>
    <row r="283" spans="1:4" x14ac:dyDescent="0.25">
      <c r="A283" s="13" t="s">
        <v>1850</v>
      </c>
      <c r="B283">
        <v>-0.33124825366981397</v>
      </c>
      <c r="C283">
        <v>0.19890436876332129</v>
      </c>
      <c r="D283" t="str">
        <f>VLOOKUP(A283,[1]Sheet1!$A:$B,2,FALSE)</f>
        <v xml:space="preserve">hypothetical protein        </v>
      </c>
    </row>
    <row r="284" spans="1:4" x14ac:dyDescent="0.25">
      <c r="A284" s="13" t="s">
        <v>1722</v>
      </c>
      <c r="B284">
        <v>9.6723894200254401E-2</v>
      </c>
      <c r="C284">
        <v>3.088552342472364E-2</v>
      </c>
      <c r="D284" t="str">
        <f>VLOOKUP(A284,[1]Sheet1!$A:$B,2,FALSE)</f>
        <v xml:space="preserve">carbamate kinase        </v>
      </c>
    </row>
    <row r="285" spans="1:4" x14ac:dyDescent="0.25">
      <c r="A285" s="13" t="s">
        <v>1472</v>
      </c>
      <c r="B285">
        <v>0.21355717859067599</v>
      </c>
      <c r="C285">
        <v>7.1204204574591645E-2</v>
      </c>
      <c r="D285" t="str">
        <f>VLOOKUP(A285,[1]Sheet1!$A:$B,2,FALSE)</f>
        <v xml:space="preserve">ornithine carbamoyltransferase        </v>
      </c>
    </row>
    <row r="286" spans="1:4" x14ac:dyDescent="0.25">
      <c r="A286" s="13" t="s">
        <v>1738</v>
      </c>
      <c r="B286">
        <v>0.46453280461646801</v>
      </c>
      <c r="C286">
        <v>0.27013342498028597</v>
      </c>
      <c r="D286" t="str">
        <f>VLOOKUP(A286,[1]Sheet1!$A:$B,2,FALSE)</f>
        <v xml:space="preserve">arginine deiminase        </v>
      </c>
    </row>
    <row r="287" spans="1:4" x14ac:dyDescent="0.25">
      <c r="A287" s="13" t="s">
        <v>253</v>
      </c>
      <c r="B287">
        <v>-2.0215426186802801</v>
      </c>
      <c r="C287">
        <v>1.2412791093750359</v>
      </c>
      <c r="D287" t="str">
        <f>VLOOKUP(A287,[1]Sheet1!$A:$B,2,FALSE)</f>
        <v xml:space="preserve">biliverdin-producing heme oxygenase       </v>
      </c>
    </row>
    <row r="288" spans="1:4" x14ac:dyDescent="0.25">
      <c r="A288" s="13" t="s">
        <v>128</v>
      </c>
      <c r="B288">
        <v>-0.89408240628951996</v>
      </c>
      <c r="C288">
        <v>1.356909930624238</v>
      </c>
      <c r="D288" t="str">
        <f>VLOOKUP(A288,[1]Sheet1!$A:$B,2,FALSE)</f>
        <v xml:space="preserve">type I glyceraldehyde-3-phosphate dehydrogenase      </v>
      </c>
    </row>
    <row r="289" spans="1:4" x14ac:dyDescent="0.25">
      <c r="A289" s="13" t="s">
        <v>135</v>
      </c>
      <c r="B289">
        <v>-0.57485235250257605</v>
      </c>
      <c r="C289">
        <v>0.86988861968986231</v>
      </c>
      <c r="D289" t="str">
        <f>VLOOKUP(A289,[1]Sheet1!$A:$B,2,FALSE)</f>
        <v xml:space="preserve">phosphogluconate dehydratase        </v>
      </c>
    </row>
    <row r="290" spans="1:4" x14ac:dyDescent="0.25">
      <c r="A290" s="13" t="s">
        <v>382</v>
      </c>
      <c r="B290">
        <v>-0.67773402432076202</v>
      </c>
      <c r="C290">
        <v>0.62693033793521757</v>
      </c>
      <c r="D290" t="str">
        <f>VLOOKUP(A290,[1]Sheet1!$A:$B,2,FALSE)</f>
        <v xml:space="preserve">glucokinase         </v>
      </c>
    </row>
    <row r="291" spans="1:4" x14ac:dyDescent="0.25">
      <c r="A291" s="13" t="s">
        <v>1907</v>
      </c>
      <c r="B291">
        <v>0.32229442530722402</v>
      </c>
      <c r="C291">
        <v>7.5204658737198934E-2</v>
      </c>
      <c r="D291" t="str">
        <f>VLOOKUP(A291,[1]Sheet1!$A:$B,2,FALSE)</f>
        <v xml:space="preserve">AGE family epimerase/isomerase       </v>
      </c>
    </row>
    <row r="292" spans="1:4" x14ac:dyDescent="0.25">
      <c r="A292" s="13" t="s">
        <v>1847</v>
      </c>
      <c r="B292">
        <v>0.30160950605133602</v>
      </c>
      <c r="C292">
        <v>0.1404837892617132</v>
      </c>
      <c r="D292" t="str">
        <f>VLOOKUP(A292,[1]Sheet1!$A:$B,2,FALSE)</f>
        <v xml:space="preserve">carbohydrate ABC transporter substrate-binding protein     </v>
      </c>
    </row>
    <row r="293" spans="1:4" x14ac:dyDescent="0.25">
      <c r="A293" s="13" t="s">
        <v>1718</v>
      </c>
      <c r="B293">
        <v>4.3463542066848403E-2</v>
      </c>
      <c r="C293">
        <v>1.58885475750472E-2</v>
      </c>
      <c r="D293" t="str">
        <f>VLOOKUP(A293,[1]Sheet1!$A:$B,2,FALSE)</f>
        <v xml:space="preserve">ABC transporter ATP-binding protein      </v>
      </c>
    </row>
    <row r="294" spans="1:4" x14ac:dyDescent="0.25">
      <c r="A294" s="13" t="s">
        <v>1845</v>
      </c>
      <c r="B294">
        <v>1.0476865237388899</v>
      </c>
      <c r="C294">
        <v>0.56500213078586825</v>
      </c>
      <c r="D294" t="str">
        <f>VLOOKUP(A294,[1]Sheet1!$A:$B,2,FALSE)</f>
        <v xml:space="preserve">carbohydrate porin        </v>
      </c>
    </row>
    <row r="295" spans="1:4" x14ac:dyDescent="0.25">
      <c r="A295" s="13" t="s">
        <v>356</v>
      </c>
      <c r="B295">
        <v>-0.55724640246944301</v>
      </c>
      <c r="C295">
        <v>0.41491887713536107</v>
      </c>
      <c r="D295" t="str">
        <f>VLOOKUP(A295,[1]Sheet1!$A:$B,2,FALSE)</f>
        <v xml:space="preserve">transcriptional regulator HexR       </v>
      </c>
    </row>
    <row r="296" spans="1:4" x14ac:dyDescent="0.25">
      <c r="A296" s="13" t="s">
        <v>136</v>
      </c>
      <c r="B296">
        <v>-0.16590182103735601</v>
      </c>
      <c r="C296">
        <v>7.0832553051793382E-2</v>
      </c>
      <c r="D296" t="str">
        <f>VLOOKUP(A296,[1]Sheet1!$A:$B,2,FALSE)</f>
        <v xml:space="preserve">glucose-6-phosphate dehydrogenase        </v>
      </c>
    </row>
    <row r="297" spans="1:4" x14ac:dyDescent="0.25">
      <c r="A297" s="13" t="s">
        <v>501</v>
      </c>
      <c r="B297">
        <v>-0.44908176169339098</v>
      </c>
      <c r="C297">
        <v>0.50837999617912888</v>
      </c>
      <c r="D297" t="str">
        <f>VLOOKUP(A297,[1]Sheet1!$A:$B,2,FALSE)</f>
        <v xml:space="preserve">6-phosphogluconolactonase         </v>
      </c>
    </row>
    <row r="298" spans="1:4" x14ac:dyDescent="0.25">
      <c r="A298" s="13" t="s">
        <v>1903</v>
      </c>
      <c r="B298">
        <v>0.64342056927222302</v>
      </c>
      <c r="C298">
        <v>0.35769842824089498</v>
      </c>
      <c r="D298" t="str">
        <f>VLOOKUP(A298,[1]Sheet1!$A:$B,2,FALSE)</f>
        <v xml:space="preserve">PA2169 family four-helix-bundle protein      </v>
      </c>
    </row>
    <row r="299" spans="1:4" x14ac:dyDescent="0.25">
      <c r="A299" s="13" t="s">
        <v>827</v>
      </c>
      <c r="B299">
        <v>-0.118245861533097</v>
      </c>
      <c r="C299">
        <v>0.17785583448504891</v>
      </c>
      <c r="D299" t="str">
        <f>VLOOKUP(A299,[1]Sheet1!$A:$B,2,FALSE)</f>
        <v xml:space="preserve">MaoC family dehydratase       </v>
      </c>
    </row>
    <row r="300" spans="1:4" x14ac:dyDescent="0.25">
      <c r="A300" s="13" t="s">
        <v>1242</v>
      </c>
      <c r="B300">
        <v>0.98042312629588602</v>
      </c>
      <c r="C300">
        <v>1.2869397615971361</v>
      </c>
      <c r="D300" t="str">
        <f>VLOOKUP(A300,[1]Sheet1!$A:$B,2,FALSE)</f>
        <v xml:space="preserve">long-chain fatty acid--CoA ligase      </v>
      </c>
    </row>
    <row r="301" spans="1:4" x14ac:dyDescent="0.25">
      <c r="A301" s="13" t="s">
        <v>1902</v>
      </c>
      <c r="B301">
        <v>1.53737132691807</v>
      </c>
      <c r="C301">
        <v>0.82177678140084087</v>
      </c>
      <c r="D301" t="str">
        <f>VLOOKUP(A301,[1]Sheet1!$A:$B,2,FALSE)</f>
        <v xml:space="preserve">CsbD family protein       </v>
      </c>
    </row>
    <row r="302" spans="1:4" x14ac:dyDescent="0.25">
      <c r="A302" s="13" t="s">
        <v>511</v>
      </c>
      <c r="B302">
        <v>-0.63604075199140397</v>
      </c>
      <c r="C302">
        <v>0.65717093041356334</v>
      </c>
      <c r="D302" t="str">
        <f>VLOOKUP(A302,[1]Sheet1!$A:$B,2,FALSE)</f>
        <v xml:space="preserve">gluconokinase         </v>
      </c>
    </row>
    <row r="303" spans="1:4" x14ac:dyDescent="0.25">
      <c r="A303" s="13" t="s">
        <v>1876</v>
      </c>
      <c r="B303">
        <v>-0.123127216893647</v>
      </c>
      <c r="C303">
        <v>5.8847336762439868E-2</v>
      </c>
      <c r="D303" t="str">
        <f>VLOOKUP(A303,[1]Sheet1!$A:$B,2,FALSE)</f>
        <v xml:space="preserve">AraC family transcriptional regulator      </v>
      </c>
    </row>
    <row r="304" spans="1:4" x14ac:dyDescent="0.25">
      <c r="A304" s="13" t="s">
        <v>1248</v>
      </c>
      <c r="B304">
        <v>0.252416125741943</v>
      </c>
      <c r="C304">
        <v>0.20700566389800509</v>
      </c>
      <c r="D304" t="str">
        <f>VLOOKUP(A304,[1]Sheet1!$A:$B,2,FALSE)</f>
        <v xml:space="preserve">pyridoxamine 5'-phosphate oxidase family protein     </v>
      </c>
    </row>
    <row r="305" spans="1:4" x14ac:dyDescent="0.25">
      <c r="A305" s="13" t="s">
        <v>348</v>
      </c>
      <c r="B305">
        <v>-0.48373829677248698</v>
      </c>
      <c r="C305">
        <v>0.85418393833341544</v>
      </c>
      <c r="D305" t="str">
        <f>VLOOKUP(A305,[1]Sheet1!$A:$B,2,FALSE)</f>
        <v xml:space="preserve">MCE family protein       </v>
      </c>
    </row>
    <row r="306" spans="1:4" x14ac:dyDescent="0.25">
      <c r="A306" s="13" t="s">
        <v>1052</v>
      </c>
      <c r="B306">
        <v>-0.30189975517664602</v>
      </c>
      <c r="C306">
        <v>0.57994407520702351</v>
      </c>
      <c r="D306" t="str">
        <f>VLOOKUP(A306,[1]Sheet1!$A:$B,2,FALSE)</f>
        <v xml:space="preserve">membrane integrity-associated transporter subunit PqiC     </v>
      </c>
    </row>
    <row r="307" spans="1:4" x14ac:dyDescent="0.25">
      <c r="A307" s="13" t="s">
        <v>1877</v>
      </c>
      <c r="B307">
        <v>1.15030306028082</v>
      </c>
      <c r="C307">
        <v>1.15077856169126</v>
      </c>
      <c r="D307" t="str">
        <f>VLOOKUP(A307,[1]Sheet1!$A:$B,2,FALSE)</f>
        <v xml:space="preserve">helix-turn-helix transcriptional regulator       </v>
      </c>
    </row>
    <row r="308" spans="1:4" x14ac:dyDescent="0.25">
      <c r="A308" s="13" t="s">
        <v>1370</v>
      </c>
      <c r="B308">
        <v>-0.107928136792041</v>
      </c>
      <c r="C308">
        <v>7.0709220638269649E-2</v>
      </c>
      <c r="D308" t="str">
        <f>VLOOKUP(A308,[1]Sheet1!$A:$B,2,FALSE)</f>
        <v xml:space="preserve">sel1 repeat family protein      </v>
      </c>
    </row>
    <row r="309" spans="1:4" x14ac:dyDescent="0.25">
      <c r="A309" s="13" t="s">
        <v>729</v>
      </c>
      <c r="B309">
        <v>-0.105411007091475</v>
      </c>
      <c r="C309">
        <v>0.1570176196039858</v>
      </c>
      <c r="D309" t="str">
        <f>VLOOKUP(A309,[1]Sheet1!$A:$B,2,FALSE)</f>
        <v xml:space="preserve">ribonucleotide-diphosphate reductase subunit beta      </v>
      </c>
    </row>
    <row r="310" spans="1:4" x14ac:dyDescent="0.25">
      <c r="A310" s="13" t="s">
        <v>937</v>
      </c>
      <c r="B310">
        <v>1.0992648723541101</v>
      </c>
      <c r="C310">
        <v>1.2364918301105881</v>
      </c>
      <c r="D310" t="str">
        <f>VLOOKUP(A310,[1]Sheet1!$A:$B,2,FALSE)</f>
        <v xml:space="preserve">acetate--CoA ligase        </v>
      </c>
    </row>
    <row r="311" spans="1:4" x14ac:dyDescent="0.25">
      <c r="A311" s="13" t="s">
        <v>769</v>
      </c>
      <c r="B311">
        <v>-0.24258091399776499</v>
      </c>
      <c r="C311">
        <v>0.37176568386490122</v>
      </c>
      <c r="D311" t="str">
        <f>VLOOKUP(A311,[1]Sheet1!$A:$B,2,FALSE)</f>
        <v xml:space="preserve">ABC transporter substrate-binding protein      </v>
      </c>
    </row>
    <row r="312" spans="1:4" x14ac:dyDescent="0.25">
      <c r="A312" s="13" t="s">
        <v>770</v>
      </c>
      <c r="B312">
        <v>-0.24258091399776499</v>
      </c>
      <c r="C312">
        <v>0.37176568386490122</v>
      </c>
      <c r="D312" t="str">
        <f>VLOOKUP(A312,[1]Sheet1!$A:$B,2,FALSE)</f>
        <v xml:space="preserve">ABC transporter substrate-binding protein      </v>
      </c>
    </row>
    <row r="313" spans="1:4" x14ac:dyDescent="0.25">
      <c r="A313" s="13" t="s">
        <v>170</v>
      </c>
      <c r="B313">
        <v>-0.48718624761685903</v>
      </c>
      <c r="C313">
        <v>0.55656296048791631</v>
      </c>
      <c r="D313" t="str">
        <f>VLOOKUP(A313,[1]Sheet1!$A:$B,2,FALSE)</f>
        <v xml:space="preserve">ATP-binding cassette domain-containing protein      </v>
      </c>
    </row>
    <row r="314" spans="1:4" x14ac:dyDescent="0.25">
      <c r="A314" s="13" t="s">
        <v>545</v>
      </c>
      <c r="B314">
        <v>0.112260456199423</v>
      </c>
      <c r="C314">
        <v>6.8346423846168652E-2</v>
      </c>
      <c r="D314" t="str">
        <f>VLOOKUP(A314,[1]Sheet1!$A:$B,2,FALSE)</f>
        <v xml:space="preserve">GlxA family transcriptional regulator      </v>
      </c>
    </row>
    <row r="315" spans="1:4" x14ac:dyDescent="0.25">
      <c r="A315" s="13" t="s">
        <v>380</v>
      </c>
      <c r="B315">
        <v>-6.5137450114531398E-2</v>
      </c>
      <c r="C315">
        <v>6.3516780030157732E-2</v>
      </c>
      <c r="D315" t="str">
        <f>VLOOKUP(A315,[1]Sheet1!$A:$B,2,FALSE)</f>
        <v xml:space="preserve">aspartate aminotransferase family protein      </v>
      </c>
    </row>
    <row r="316" spans="1:4" x14ac:dyDescent="0.25">
      <c r="A316" s="13" t="s">
        <v>157</v>
      </c>
      <c r="B316">
        <v>-0.605471213840033</v>
      </c>
      <c r="C316">
        <v>0.50830298189812728</v>
      </c>
      <c r="D316" t="str">
        <f>VLOOKUP(A316,[1]Sheet1!$A:$B,2,FALSE)</f>
        <v xml:space="preserve">arginine/ornithine succinyltransferase subunit alpha      </v>
      </c>
    </row>
    <row r="317" spans="1:4" x14ac:dyDescent="0.25">
      <c r="A317" s="13" t="s">
        <v>342</v>
      </c>
      <c r="B317">
        <v>-0.20020805070914999</v>
      </c>
      <c r="C317">
        <v>0.107620727104421</v>
      </c>
      <c r="D317" t="str">
        <f>VLOOKUP(A317,[1]Sheet1!$A:$B,2,FALSE)</f>
        <v xml:space="preserve">arginine N-succinyltransferase        </v>
      </c>
    </row>
    <row r="318" spans="1:4" x14ac:dyDescent="0.25">
      <c r="A318" s="13" t="s">
        <v>158</v>
      </c>
      <c r="B318">
        <v>0.152391656373047</v>
      </c>
      <c r="C318">
        <v>0.22721695242562609</v>
      </c>
      <c r="D318" t="str">
        <f>VLOOKUP(A318,[1]Sheet1!$A:$B,2,FALSE)</f>
        <v xml:space="preserve">succinylglutamate-semialdehyde dehydrogenase        </v>
      </c>
    </row>
    <row r="319" spans="1:4" x14ac:dyDescent="0.25">
      <c r="A319" s="13" t="s">
        <v>159</v>
      </c>
      <c r="B319">
        <v>-0.56310439427772396</v>
      </c>
      <c r="C319">
        <v>0.62805573766628897</v>
      </c>
      <c r="D319" t="str">
        <f>VLOOKUP(A319,[1]Sheet1!$A:$B,2,FALSE)</f>
        <v xml:space="preserve">N-succinylarginine dihydrolase        </v>
      </c>
    </row>
    <row r="320" spans="1:4" x14ac:dyDescent="0.25">
      <c r="A320" s="13" t="s">
        <v>1588</v>
      </c>
      <c r="B320">
        <v>0.89535978148430795</v>
      </c>
      <c r="C320">
        <v>0.41799641387988301</v>
      </c>
      <c r="D320" t="str">
        <f>VLOOKUP(A320,[1]Sheet1!$A:$B,2,FALSE)</f>
        <v xml:space="preserve">hypothetical protein        </v>
      </c>
    </row>
    <row r="321" spans="1:4" x14ac:dyDescent="0.25">
      <c r="A321" s="13" t="s">
        <v>782</v>
      </c>
      <c r="B321">
        <v>-3.3981080534143601E-2</v>
      </c>
      <c r="C321">
        <v>3.9935741958369388E-2</v>
      </c>
      <c r="D321" t="str">
        <f>VLOOKUP(A321,[1]Sheet1!$A:$B,2,FALSE)</f>
        <v xml:space="preserve">succinylglutamate desuccinylase        </v>
      </c>
    </row>
    <row r="322" spans="1:4" x14ac:dyDescent="0.25">
      <c r="A322" s="13" t="s">
        <v>1610</v>
      </c>
      <c r="B322">
        <v>0.66506291080016</v>
      </c>
      <c r="C322">
        <v>1.005400168853865</v>
      </c>
      <c r="D322" t="str">
        <f>VLOOKUP(A322,[1]Sheet1!$A:$B,2,FALSE)</f>
        <v xml:space="preserve">low-specificity L-threonine aldolase       </v>
      </c>
    </row>
    <row r="323" spans="1:4" x14ac:dyDescent="0.25">
      <c r="A323" s="13" t="s">
        <v>563</v>
      </c>
      <c r="B323">
        <v>-0.14521723818738599</v>
      </c>
      <c r="C323">
        <v>0.26759117449101277</v>
      </c>
      <c r="D323" t="str">
        <f>VLOOKUP(A323,[1]Sheet1!$A:$B,2,FALSE)</f>
        <v xml:space="preserve">alanine--tRNA ligase        </v>
      </c>
    </row>
    <row r="324" spans="1:4" x14ac:dyDescent="0.25">
      <c r="A324" s="13" t="s">
        <v>776</v>
      </c>
      <c r="B324">
        <v>-0.30959306100068201</v>
      </c>
      <c r="C324">
        <v>0.54035764104308903</v>
      </c>
      <c r="D324" t="str">
        <f>VLOOKUP(A324,[1]Sheet1!$A:$B,2,FALSE)</f>
        <v xml:space="preserve">aspartate kinase        </v>
      </c>
    </row>
    <row r="325" spans="1:4" x14ac:dyDescent="0.25">
      <c r="A325" s="13" t="s">
        <v>1577</v>
      </c>
      <c r="B325">
        <v>1.16877385865197</v>
      </c>
      <c r="C325">
        <v>1.2869397615971361</v>
      </c>
      <c r="D325" t="str">
        <f>VLOOKUP(A325,[1]Sheet1!$A:$B,2,FALSE)</f>
        <v xml:space="preserve">magnesium transporter        </v>
      </c>
    </row>
    <row r="326" spans="1:4" x14ac:dyDescent="0.25">
      <c r="A326" s="13" t="s">
        <v>1793</v>
      </c>
      <c r="B326">
        <v>0.905555033819743</v>
      </c>
      <c r="C326">
        <v>0.64459132487581294</v>
      </c>
      <c r="D326" t="str">
        <f>VLOOKUP(A326,[1]Sheet1!$A:$B,2,FALSE)</f>
        <v xml:space="preserve">Arc family DNA-binding protein      </v>
      </c>
    </row>
    <row r="327" spans="1:4" x14ac:dyDescent="0.25">
      <c r="A327" s="13" t="s">
        <v>1566</v>
      </c>
      <c r="B327">
        <v>1.08782653143027</v>
      </c>
      <c r="C327">
        <v>1.0484401469402771</v>
      </c>
      <c r="D327" t="str">
        <f>VLOOKUP(A327,[1]Sheet1!$A:$B,2,FALSE)</f>
        <v xml:space="preserve">glutamine synthetase        </v>
      </c>
    </row>
    <row r="328" spans="1:4" x14ac:dyDescent="0.25">
      <c r="A328" s="13" t="s">
        <v>1256</v>
      </c>
      <c r="B328">
        <v>0.64375723720296396</v>
      </c>
      <c r="C328">
        <v>0.64393925424907061</v>
      </c>
      <c r="D328" t="str">
        <f>VLOOKUP(A328,[1]Sheet1!$A:$B,2,FALSE)</f>
        <v xml:space="preserve">flagellar brake protein       </v>
      </c>
    </row>
    <row r="329" spans="1:4" x14ac:dyDescent="0.25">
      <c r="A329" s="13" t="s">
        <v>1739</v>
      </c>
      <c r="B329">
        <v>-0.50814743312157196</v>
      </c>
      <c r="C329">
        <v>0.31998508477656729</v>
      </c>
      <c r="D329" t="str">
        <f>VLOOKUP(A329,[1]Sheet1!$A:$B,2,FALSE)</f>
        <v xml:space="preserve">flagellar biosynthesis anti-sigma factor FlgM     </v>
      </c>
    </row>
    <row r="330" spans="1:4" x14ac:dyDescent="0.25">
      <c r="A330" s="13" t="s">
        <v>576</v>
      </c>
      <c r="B330">
        <v>0.73397741342818401</v>
      </c>
      <c r="C330">
        <v>0.99424620298093558</v>
      </c>
      <c r="D330" t="str">
        <f>VLOOKUP(A330,[1]Sheet1!$A:$B,2,FALSE)</f>
        <v xml:space="preserve">ribonucleoside-diphosphate reductase subunit alpha      </v>
      </c>
    </row>
    <row r="331" spans="1:4" x14ac:dyDescent="0.25">
      <c r="A331" s="13" t="s">
        <v>58</v>
      </c>
      <c r="B331">
        <v>0.46698182986513898</v>
      </c>
      <c r="C331">
        <v>0.53477519521416705</v>
      </c>
      <c r="D331" t="str">
        <f>VLOOKUP(A331,[1]Sheet1!$A:$B,2,FALSE)</f>
        <v xml:space="preserve">winged helix-turn-helix domain-containing protein      </v>
      </c>
    </row>
    <row r="332" spans="1:4" x14ac:dyDescent="0.25">
      <c r="A332" s="13" t="s">
        <v>1337</v>
      </c>
      <c r="B332">
        <v>0.57632423006668598</v>
      </c>
      <c r="C332">
        <v>0.22955233460441071</v>
      </c>
      <c r="D332" t="str">
        <f>VLOOKUP(A332,[1]Sheet1!$A:$B,2,FALSE)</f>
        <v xml:space="preserve">dienelactone hydrolase family protein      </v>
      </c>
    </row>
    <row r="333" spans="1:4" x14ac:dyDescent="0.25">
      <c r="A333" s="13" t="s">
        <v>1818</v>
      </c>
      <c r="B333">
        <v>0.76935608972004799</v>
      </c>
      <c r="C333">
        <v>1.297175525756934</v>
      </c>
      <c r="D333" t="str">
        <f>VLOOKUP(A333,[1]Sheet1!$A:$B,2,FALSE)</f>
        <v xml:space="preserve">membrane protein        </v>
      </c>
    </row>
    <row r="334" spans="1:4" x14ac:dyDescent="0.25">
      <c r="A334" s="13" t="s">
        <v>59</v>
      </c>
      <c r="B334">
        <v>1.0753002623686101</v>
      </c>
      <c r="C334">
        <v>0.83342285913995695</v>
      </c>
      <c r="D334" t="str">
        <f>VLOOKUP(A334,[1]Sheet1!$A:$B,2,FALSE)</f>
        <v xml:space="preserve">response regulator        </v>
      </c>
    </row>
    <row r="335" spans="1:4" x14ac:dyDescent="0.25">
      <c r="A335" s="13" t="s">
        <v>60</v>
      </c>
      <c r="B335">
        <v>0.56354602261876996</v>
      </c>
      <c r="C335">
        <v>0.57166033941752603</v>
      </c>
      <c r="D335" t="str">
        <f>VLOOKUP(A335,[1]Sheet1!$A:$B,2,FALSE)</f>
        <v xml:space="preserve">HAMP domain-containing protein       </v>
      </c>
    </row>
    <row r="336" spans="1:4" x14ac:dyDescent="0.25">
      <c r="A336" s="13" t="s">
        <v>251</v>
      </c>
      <c r="B336">
        <v>-1.49068746415424</v>
      </c>
      <c r="C336">
        <v>1.029868888179218</v>
      </c>
      <c r="D336" t="str">
        <f>VLOOKUP(A336,[1]Sheet1!$A:$B,2,FALSE)</f>
        <v xml:space="preserve">tRNA 2-thiocytidine(32) synthetase TtcA      </v>
      </c>
    </row>
    <row r="337" spans="1:4" x14ac:dyDescent="0.25">
      <c r="A337" s="13" t="s">
        <v>588</v>
      </c>
      <c r="B337">
        <v>-0.613189158776276</v>
      </c>
      <c r="C337">
        <v>0.61908890433468255</v>
      </c>
      <c r="D337" t="str">
        <f>VLOOKUP(A337,[1]Sheet1!$A:$B,2,FALSE)</f>
        <v xml:space="preserve">NAD(P)H:quinone oxidoreductase        </v>
      </c>
    </row>
    <row r="338" spans="1:4" x14ac:dyDescent="0.25">
      <c r="A338" s="13" t="s">
        <v>1682</v>
      </c>
      <c r="B338">
        <v>0.53117790188760605</v>
      </c>
      <c r="C338">
        <v>0.32282038538103008</v>
      </c>
      <c r="D338" t="str">
        <f>VLOOKUP(A338,[1]Sheet1!$A:$B,2,FALSE)</f>
        <v xml:space="preserve">arsenate reductase (glutaredoxin)       </v>
      </c>
    </row>
    <row r="339" spans="1:4" x14ac:dyDescent="0.25">
      <c r="A339" s="13" t="s">
        <v>1692</v>
      </c>
      <c r="B339">
        <v>0.54631982735531004</v>
      </c>
      <c r="C339">
        <v>0.52419453326698007</v>
      </c>
      <c r="D339" t="str">
        <f>VLOOKUP(A339,[1]Sheet1!$A:$B,2,FALSE)</f>
        <v xml:space="preserve">TlpA family protein disulfide reductase     </v>
      </c>
    </row>
    <row r="340" spans="1:4" x14ac:dyDescent="0.25">
      <c r="A340" s="13" t="s">
        <v>735</v>
      </c>
      <c r="B340">
        <v>0.76530416255647504</v>
      </c>
      <c r="C340">
        <v>0.42333966734755862</v>
      </c>
      <c r="D340" t="str">
        <f>VLOOKUP(A340,[1]Sheet1!$A:$B,2,FALSE)</f>
        <v xml:space="preserve">hypothetical protein        </v>
      </c>
    </row>
    <row r="341" spans="1:4" x14ac:dyDescent="0.25">
      <c r="A341" s="13" t="s">
        <v>1087</v>
      </c>
      <c r="B341">
        <v>0.37726913805950502</v>
      </c>
      <c r="C341">
        <v>0.26110817401392528</v>
      </c>
      <c r="D341" t="str">
        <f>VLOOKUP(A341,[1]Sheet1!$A:$B,2,FALSE)</f>
        <v xml:space="preserve">GTP diphosphokinase        </v>
      </c>
    </row>
    <row r="342" spans="1:4" x14ac:dyDescent="0.25">
      <c r="A342" s="13" t="s">
        <v>1647</v>
      </c>
      <c r="B342">
        <v>0.85315346221861998</v>
      </c>
      <c r="C342">
        <v>0.51911419784689883</v>
      </c>
      <c r="D342" t="str">
        <f>VLOOKUP(A342,[1]Sheet1!$A:$B,2,FALSE)</f>
        <v xml:space="preserve">nucleoside triphosphate pyrophosphohydrolase       </v>
      </c>
    </row>
    <row r="343" spans="1:4" x14ac:dyDescent="0.25">
      <c r="A343" s="13" t="s">
        <v>278</v>
      </c>
      <c r="B343">
        <v>-0.74098475086153903</v>
      </c>
      <c r="C343">
        <v>0.71208960143341149</v>
      </c>
      <c r="D343" t="str">
        <f>VLOOKUP(A343,[1]Sheet1!$A:$B,2,FALSE)</f>
        <v xml:space="preserve">hypothetical protein        </v>
      </c>
    </row>
    <row r="344" spans="1:4" x14ac:dyDescent="0.25">
      <c r="A344" s="13" t="s">
        <v>1118</v>
      </c>
      <c r="B344">
        <v>0.44833501528528402</v>
      </c>
      <c r="C344">
        <v>0.31998508477656729</v>
      </c>
      <c r="D344" t="str">
        <f>VLOOKUP(A344,[1]Sheet1!$A:$B,2,FALSE)</f>
        <v xml:space="preserve">phosphoribosylformylglycinamidine cyclo-ligase        </v>
      </c>
    </row>
    <row r="345" spans="1:4" x14ac:dyDescent="0.25">
      <c r="A345" s="13" t="s">
        <v>1379</v>
      </c>
      <c r="B345">
        <v>-0.34868709123177399</v>
      </c>
      <c r="C345">
        <v>0.37767024191482002</v>
      </c>
      <c r="D345" t="str">
        <f>VLOOKUP(A345,[1]Sheet1!$A:$B,2,FALSE)</f>
        <v xml:space="preserve">hypothetical protein        </v>
      </c>
    </row>
    <row r="346" spans="1:4" x14ac:dyDescent="0.25">
      <c r="A346" s="13" t="s">
        <v>710</v>
      </c>
      <c r="B346">
        <v>-0.29085500930692199</v>
      </c>
      <c r="C346">
        <v>0.1223071530725201</v>
      </c>
      <c r="D346" t="str">
        <f>VLOOKUP(A346,[1]Sheet1!$A:$B,2,FALSE)</f>
        <v xml:space="preserve">DnaA regulatory inactivator Hda      </v>
      </c>
    </row>
    <row r="347" spans="1:4" x14ac:dyDescent="0.25">
      <c r="A347" s="13" t="s">
        <v>300</v>
      </c>
      <c r="B347">
        <v>-1.5013835370192199</v>
      </c>
      <c r="C347">
        <v>0.71208960143341149</v>
      </c>
      <c r="D347" t="str">
        <f>VLOOKUP(A347,[1]Sheet1!$A:$B,2,FALSE)</f>
        <v xml:space="preserve">sorbosone dehydrogenase family protein      </v>
      </c>
    </row>
    <row r="348" spans="1:4" x14ac:dyDescent="0.25">
      <c r="A348" s="13" t="s">
        <v>1423</v>
      </c>
      <c r="B348">
        <v>0.94565490258300799</v>
      </c>
      <c r="C348">
        <v>0.9050250691700219</v>
      </c>
      <c r="D348" t="str">
        <f>VLOOKUP(A348,[1]Sheet1!$A:$B,2,FALSE)</f>
        <v xml:space="preserve">cob(I)yrinic acid a,c-diamide adenosyltransferase      </v>
      </c>
    </row>
    <row r="349" spans="1:4" x14ac:dyDescent="0.25">
      <c r="A349" s="13" t="s">
        <v>517</v>
      </c>
      <c r="B349">
        <v>3.2701784183019202E-2</v>
      </c>
      <c r="C349">
        <v>1.270776008283018E-2</v>
      </c>
      <c r="D349" t="str">
        <f>VLOOKUP(A349,[1]Sheet1!$A:$B,2,FALSE)</f>
        <v xml:space="preserve">cobyrinate a,c-diamide synthase       </v>
      </c>
    </row>
    <row r="350" spans="1:4" x14ac:dyDescent="0.25">
      <c r="A350" s="13" t="s">
        <v>505</v>
      </c>
      <c r="B350">
        <v>-0.60361152789126404</v>
      </c>
      <c r="C350">
        <v>0.66443093507391704</v>
      </c>
      <c r="D350" t="str">
        <f>VLOOKUP(A350,[1]Sheet1!$A:$B,2,FALSE)</f>
        <v xml:space="preserve">nicotinate-nucleotide--dimethylbenzimidazole phosphoribosyltransferase        </v>
      </c>
    </row>
    <row r="351" spans="1:4" x14ac:dyDescent="0.25">
      <c r="A351" s="13" t="s">
        <v>1335</v>
      </c>
      <c r="B351">
        <v>0.16135468922903901</v>
      </c>
      <c r="C351">
        <v>0.13825833879245669</v>
      </c>
      <c r="D351" t="str">
        <f>VLOOKUP(A351,[1]Sheet1!$A:$B,2,FALSE)</f>
        <v xml:space="preserve">redoxin domain-containing protein       </v>
      </c>
    </row>
    <row r="352" spans="1:4" x14ac:dyDescent="0.25">
      <c r="A352" s="13" t="s">
        <v>799</v>
      </c>
      <c r="B352">
        <v>-0.46054613515618198</v>
      </c>
      <c r="C352">
        <v>0.85787959420889326</v>
      </c>
      <c r="D352" t="str">
        <f>VLOOKUP(A352,[1]Sheet1!$A:$B,2,FALSE)</f>
        <v xml:space="preserve">MetQ/NlpA family ABC transporter substrate-binding protein    </v>
      </c>
    </row>
    <row r="353" spans="1:4" x14ac:dyDescent="0.25">
      <c r="A353" s="13" t="s">
        <v>171</v>
      </c>
      <c r="B353">
        <v>-1.00008695008758</v>
      </c>
      <c r="C353">
        <v>0.89406426027254848</v>
      </c>
      <c r="D353" t="str">
        <f>VLOOKUP(A353,[1]Sheet1!$A:$B,2,FALSE)</f>
        <v xml:space="preserve">transporter substrate-binding domain-containing protein      </v>
      </c>
    </row>
    <row r="354" spans="1:4" x14ac:dyDescent="0.25">
      <c r="A354" s="13" t="s">
        <v>1541</v>
      </c>
      <c r="B354">
        <v>0.38041029904686402</v>
      </c>
      <c r="C354">
        <v>0.5421859552323387</v>
      </c>
      <c r="D354" t="str">
        <f>VLOOKUP(A354,[1]Sheet1!$A:$B,2,FALSE)</f>
        <v xml:space="preserve">cystine ABC transporter substrate-binding protein     </v>
      </c>
    </row>
    <row r="355" spans="1:4" x14ac:dyDescent="0.25">
      <c r="A355" s="13" t="s">
        <v>1470</v>
      </c>
      <c r="B355">
        <v>0.20443353538480499</v>
      </c>
      <c r="C355">
        <v>8.8335326644534737E-2</v>
      </c>
      <c r="D355" t="str">
        <f>VLOOKUP(A355,[1]Sheet1!$A:$B,2,FALSE)</f>
        <v xml:space="preserve">D-cysteine desulfhydrase        </v>
      </c>
    </row>
    <row r="356" spans="1:4" x14ac:dyDescent="0.25">
      <c r="A356" s="13" t="s">
        <v>426</v>
      </c>
      <c r="B356">
        <v>0.729148957454409</v>
      </c>
      <c r="C356">
        <v>0.45132523916853678</v>
      </c>
      <c r="D356" t="str">
        <f>VLOOKUP(A356,[1]Sheet1!$A:$B,2,FALSE)</f>
        <v xml:space="preserve">serine acetyltransferase        </v>
      </c>
    </row>
    <row r="357" spans="1:4" x14ac:dyDescent="0.25">
      <c r="A357" s="13" t="s">
        <v>1556</v>
      </c>
      <c r="B357">
        <v>0.54967802297776502</v>
      </c>
      <c r="C357">
        <v>0.51719772110438866</v>
      </c>
      <c r="D357" t="str">
        <f>VLOOKUP(A357,[1]Sheet1!$A:$B,2,FALSE)</f>
        <v xml:space="preserve">L-glyceraldehyde 3-phosphate reductase       </v>
      </c>
    </row>
    <row r="358" spans="1:4" x14ac:dyDescent="0.25">
      <c r="A358" s="13" t="s">
        <v>808</v>
      </c>
      <c r="B358">
        <v>0.28298144369564199</v>
      </c>
      <c r="C358">
        <v>0.39503854940426258</v>
      </c>
      <c r="D358" t="str">
        <f>VLOOKUP(A358,[1]Sheet1!$A:$B,2,FALSE)</f>
        <v xml:space="preserve">glutamate--cysteine ligase        </v>
      </c>
    </row>
    <row r="359" spans="1:4" x14ac:dyDescent="0.25">
      <c r="A359" s="13" t="s">
        <v>809</v>
      </c>
      <c r="B359">
        <v>0.28298144369564199</v>
      </c>
      <c r="C359">
        <v>0.39503854940426258</v>
      </c>
      <c r="D359" t="str">
        <f>VLOOKUP(A359,[1]Sheet1!$A:$B,2,FALSE)</f>
        <v xml:space="preserve">glutamate--cysteine ligase        </v>
      </c>
    </row>
    <row r="360" spans="1:4" x14ac:dyDescent="0.25">
      <c r="A360" s="13" t="s">
        <v>283</v>
      </c>
      <c r="B360">
        <v>-0.89752566631639097</v>
      </c>
      <c r="C360">
        <v>0.82177678140084087</v>
      </c>
      <c r="D360" t="str">
        <f>VLOOKUP(A360,[1]Sheet1!$A:$B,2,FALSE)</f>
        <v xml:space="preserve">RNA-binding transcriptional accessory protein      </v>
      </c>
    </row>
    <row r="361" spans="1:4" x14ac:dyDescent="0.25">
      <c r="A361" s="13" t="s">
        <v>61</v>
      </c>
      <c r="B361">
        <v>1.0527536340938299</v>
      </c>
      <c r="C361">
        <v>1.091321001876209</v>
      </c>
      <c r="D361" t="str">
        <f>VLOOKUP(A361,[1]Sheet1!$A:$B,2,FALSE)</f>
        <v xml:space="preserve">two-component system response regulator OmpR     </v>
      </c>
    </row>
    <row r="362" spans="1:4" x14ac:dyDescent="0.25">
      <c r="A362" s="13" t="s">
        <v>1320</v>
      </c>
      <c r="B362">
        <v>-0.31721523385524403</v>
      </c>
      <c r="C362">
        <v>0.5520199667363942</v>
      </c>
      <c r="D362" t="str">
        <f>VLOOKUP(A362,[1]Sheet1!$A:$B,2,FALSE)</f>
        <v xml:space="preserve">RNA-binding protein S4       </v>
      </c>
    </row>
    <row r="363" spans="1:4" x14ac:dyDescent="0.25">
      <c r="A363" s="13" t="s">
        <v>1222</v>
      </c>
      <c r="B363">
        <v>0.232583709397058</v>
      </c>
      <c r="C363">
        <v>0.5760647902735293</v>
      </c>
      <c r="D363" t="str">
        <f>VLOOKUP(A363,[1]Sheet1!$A:$B,2,FALSE)</f>
        <v xml:space="preserve">Hsp33 family molecular chaperone HslO     </v>
      </c>
    </row>
    <row r="364" spans="1:4" x14ac:dyDescent="0.25">
      <c r="A364" s="13" t="s">
        <v>550</v>
      </c>
      <c r="B364">
        <v>0.22163320924092</v>
      </c>
      <c r="C364">
        <v>0.22427543096851851</v>
      </c>
      <c r="D364" t="str">
        <f>VLOOKUP(A364,[1]Sheet1!$A:$B,2,FALSE)</f>
        <v xml:space="preserve">phosphoenolpyruvate carboxykinase        </v>
      </c>
    </row>
    <row r="365" spans="1:4" x14ac:dyDescent="0.25">
      <c r="A365" s="13" t="s">
        <v>288</v>
      </c>
      <c r="B365">
        <v>-0.67816019979448205</v>
      </c>
      <c r="C365">
        <v>0.883367553423139</v>
      </c>
      <c r="D365" t="str">
        <f>VLOOKUP(A365,[1]Sheet1!$A:$B,2,FALSE)</f>
        <v xml:space="preserve">tetratricopeptide repeat protein       </v>
      </c>
    </row>
    <row r="366" spans="1:4" x14ac:dyDescent="0.25">
      <c r="A366" s="13" t="s">
        <v>1844</v>
      </c>
      <c r="B366">
        <v>1.1994638103531801</v>
      </c>
      <c r="C366">
        <v>0.82177678140084087</v>
      </c>
      <c r="D366" t="str">
        <f>VLOOKUP(A366,[1]Sheet1!$A:$B,2,FALSE)</f>
        <v xml:space="preserve">peptidoglycan-binding protein LysM       </v>
      </c>
    </row>
    <row r="367" spans="1:4" x14ac:dyDescent="0.25">
      <c r="A367" s="13" t="s">
        <v>732</v>
      </c>
      <c r="B367">
        <v>-0.36306114775902998</v>
      </c>
      <c r="C367">
        <v>0.55566404862378138</v>
      </c>
      <c r="D367" t="str">
        <f>VLOOKUP(A367,[1]Sheet1!$A:$B,2,FALSE)</f>
        <v xml:space="preserve">GMP/IMP nucleotidase        </v>
      </c>
    </row>
    <row r="368" spans="1:4" x14ac:dyDescent="0.25">
      <c r="A368" s="13" t="s">
        <v>1606</v>
      </c>
      <c r="B368">
        <v>8.1668732293657703E-2</v>
      </c>
      <c r="C368">
        <v>0.27013342498028597</v>
      </c>
      <c r="D368" t="str">
        <f>VLOOKUP(A368,[1]Sheet1!$A:$B,2,FALSE)</f>
        <v xml:space="preserve">sigma-54-dependent Fis family transcriptional regulator     </v>
      </c>
    </row>
    <row r="369" spans="1:4" x14ac:dyDescent="0.25">
      <c r="A369" s="13" t="s">
        <v>1570</v>
      </c>
      <c r="B369">
        <v>-8.1726113658382393E-2</v>
      </c>
      <c r="C369">
        <v>6.2757837059135249E-2</v>
      </c>
      <c r="D369" t="str">
        <f>VLOOKUP(A369,[1]Sheet1!$A:$B,2,FALSE)</f>
        <v xml:space="preserve">dTDP-4-dehydrorhamnose reductase        </v>
      </c>
    </row>
    <row r="370" spans="1:4" x14ac:dyDescent="0.25">
      <c r="A370" s="13" t="s">
        <v>1497</v>
      </c>
      <c r="B370">
        <v>0.29386559135525803</v>
      </c>
      <c r="C370">
        <v>0.15411496403951011</v>
      </c>
      <c r="D370" t="str">
        <f>VLOOKUP(A370,[1]Sheet1!$A:$B,2,FALSE)</f>
        <v xml:space="preserve">dTDP-4-dehydrorhamnose 3,5-epimerase        </v>
      </c>
    </row>
    <row r="371" spans="1:4" x14ac:dyDescent="0.25">
      <c r="A371" s="13" t="s">
        <v>1245</v>
      </c>
      <c r="B371">
        <v>-0.197569460619124</v>
      </c>
      <c r="C371">
        <v>8.4118328770994691E-2</v>
      </c>
      <c r="D371" t="str">
        <f>VLOOKUP(A371,[1]Sheet1!$A:$B,2,FALSE)</f>
        <v xml:space="preserve">glucose-1-phosphate thymidylyltransferase RfbA       </v>
      </c>
    </row>
    <row r="372" spans="1:4" x14ac:dyDescent="0.25">
      <c r="A372" s="13" t="s">
        <v>1269</v>
      </c>
      <c r="B372">
        <v>0.85676806926368798</v>
      </c>
      <c r="C372">
        <v>1.7056160252933741</v>
      </c>
      <c r="D372" t="str">
        <f>VLOOKUP(A372,[1]Sheet1!$A:$B,2,FALSE)</f>
        <v xml:space="preserve">dTDP-glucose 4,6-dehydratase        </v>
      </c>
    </row>
    <row r="373" spans="1:4" x14ac:dyDescent="0.25">
      <c r="A373" s="13" t="s">
        <v>271</v>
      </c>
      <c r="B373">
        <v>0.320100640330366</v>
      </c>
      <c r="C373">
        <v>0.27170995026003059</v>
      </c>
      <c r="D373" t="str">
        <f>VLOOKUP(A373,[1]Sheet1!$A:$B,2,FALSE)</f>
        <v xml:space="preserve">N-carbamoylputrescine amidase        </v>
      </c>
    </row>
    <row r="374" spans="1:4" x14ac:dyDescent="0.25">
      <c r="A374" s="13" t="s">
        <v>518</v>
      </c>
      <c r="B374">
        <v>0.110019993798984</v>
      </c>
      <c r="C374">
        <v>4.4304252256142471E-2</v>
      </c>
      <c r="D374" t="str">
        <f>VLOOKUP(A374,[1]Sheet1!$A:$B,2,FALSE)</f>
        <v xml:space="preserve">agmatine deiminase        </v>
      </c>
    </row>
    <row r="375" spans="1:4" x14ac:dyDescent="0.25">
      <c r="A375" s="13" t="s">
        <v>347</v>
      </c>
      <c r="B375">
        <v>-0.50970607230432197</v>
      </c>
      <c r="C375">
        <v>0.63702383099563542</v>
      </c>
      <c r="D375" t="str">
        <f>VLOOKUP(A375,[1]Sheet1!$A:$B,2,FALSE)</f>
        <v xml:space="preserve">OprD family porin       </v>
      </c>
    </row>
    <row r="376" spans="1:4" x14ac:dyDescent="0.25">
      <c r="A376" s="13" t="s">
        <v>1418</v>
      </c>
      <c r="B376">
        <v>0.145756732729109</v>
      </c>
      <c r="C376">
        <v>0.12206588845548461</v>
      </c>
      <c r="D376" t="str">
        <f>VLOOKUP(A376,[1]Sheet1!$A:$B,2,FALSE)</f>
        <v xml:space="preserve">hypothetical protein        </v>
      </c>
    </row>
    <row r="377" spans="1:4" x14ac:dyDescent="0.25">
      <c r="A377" s="13" t="s">
        <v>1353</v>
      </c>
      <c r="B377">
        <v>0.49764529689211101</v>
      </c>
      <c r="C377">
        <v>0.50037893799839961</v>
      </c>
      <c r="D377" t="str">
        <f>VLOOKUP(A377,[1]Sheet1!$A:$B,2,FALSE)</f>
        <v xml:space="preserve">ABC transporter substrate-binding protein      </v>
      </c>
    </row>
    <row r="378" spans="1:4" x14ac:dyDescent="0.25">
      <c r="A378" s="13" t="s">
        <v>390</v>
      </c>
      <c r="B378">
        <v>-0.62411747261044903</v>
      </c>
      <c r="C378">
        <v>0.36981443233074351</v>
      </c>
      <c r="D378" t="str">
        <f>VLOOKUP(A378,[1]Sheet1!$A:$B,2,FALSE)</f>
        <v xml:space="preserve">ABC transporter ATP-binding protein      </v>
      </c>
    </row>
    <row r="379" spans="1:4" x14ac:dyDescent="0.25">
      <c r="A379" s="13" t="s">
        <v>1478</v>
      </c>
      <c r="B379">
        <v>0.74149525015797002</v>
      </c>
      <c r="C379">
        <v>0.53724996089069021</v>
      </c>
      <c r="D379" t="str">
        <f>VLOOKUP(A379,[1]Sheet1!$A:$B,2,FALSE)</f>
        <v xml:space="preserve">oxidative damage protection protein      </v>
      </c>
    </row>
    <row r="380" spans="1:4" x14ac:dyDescent="0.25">
      <c r="A380" s="13" t="s">
        <v>1557</v>
      </c>
      <c r="B380">
        <v>0.17160044546191799</v>
      </c>
      <c r="C380">
        <v>0.19266898311843189</v>
      </c>
      <c r="D380" t="str">
        <f>VLOOKUP(A380,[1]Sheet1!$A:$B,2,FALSE)</f>
        <v xml:space="preserve">AsmA family protein       </v>
      </c>
    </row>
    <row r="381" spans="1:4" x14ac:dyDescent="0.25">
      <c r="A381" s="13" t="s">
        <v>780</v>
      </c>
      <c r="B381">
        <v>0.12460877409221099</v>
      </c>
      <c r="C381">
        <v>7.5060678653534815E-2</v>
      </c>
      <c r="D381" t="str">
        <f>VLOOKUP(A381,[1]Sheet1!$A:$B,2,FALSE)</f>
        <v xml:space="preserve">imidazoleglycerol-phosphate dehydratase HisB       </v>
      </c>
    </row>
    <row r="382" spans="1:4" x14ac:dyDescent="0.25">
      <c r="A382" s="13" t="s">
        <v>468</v>
      </c>
      <c r="B382">
        <v>-0.34003446748025601</v>
      </c>
      <c r="C382">
        <v>0.38959664882468781</v>
      </c>
      <c r="D382" t="str">
        <f>VLOOKUP(A382,[1]Sheet1!$A:$B,2,FALSE)</f>
        <v xml:space="preserve">imidazole glycerol phosphate synthase subunit HisH    </v>
      </c>
    </row>
    <row r="383" spans="1:4" x14ac:dyDescent="0.25">
      <c r="A383" s="13" t="s">
        <v>654</v>
      </c>
      <c r="B383">
        <v>-0.19362547064969399</v>
      </c>
      <c r="C383">
        <v>0.17423564330113869</v>
      </c>
      <c r="D383" t="str">
        <f>VLOOKUP(A383,[1]Sheet1!$A:$B,2,FALSE)</f>
        <v xml:space="preserve">1-(5-phosphoribosyl)-5-[(5- phosphoribosylamino)methylideneamino]imidazole-4- carboxamide isomerase      </v>
      </c>
    </row>
    <row r="384" spans="1:4" x14ac:dyDescent="0.25">
      <c r="A384" s="13" t="s">
        <v>837</v>
      </c>
      <c r="B384">
        <v>0.108493194828244</v>
      </c>
      <c r="C384">
        <v>8.8394012330094737E-2</v>
      </c>
      <c r="D384" t="str">
        <f>VLOOKUP(A384,[1]Sheet1!$A:$B,2,FALSE)</f>
        <v xml:space="preserve">imidazole glycerol phosphate synthase subunit HisF    </v>
      </c>
    </row>
    <row r="385" spans="1:4" x14ac:dyDescent="0.25">
      <c r="A385" s="13" t="s">
        <v>1230</v>
      </c>
      <c r="B385">
        <v>-0.30586645120679001</v>
      </c>
      <c r="C385">
        <v>0.59697313540746522</v>
      </c>
      <c r="D385" t="str">
        <f>VLOOKUP(A385,[1]Sheet1!$A:$B,2,FALSE)</f>
        <v xml:space="preserve">S41 family peptidase       </v>
      </c>
    </row>
    <row r="386" spans="1:4" x14ac:dyDescent="0.25">
      <c r="A386" s="13" t="s">
        <v>230</v>
      </c>
      <c r="B386">
        <v>-0.16664426578479399</v>
      </c>
      <c r="C386">
        <v>0.16429982164115711</v>
      </c>
      <c r="D386" t="str">
        <f>VLOOKUP(A386,[1]Sheet1!$A:$B,2,FALSE)</f>
        <v xml:space="preserve">murein hydrolase activator EnvC      </v>
      </c>
    </row>
    <row r="387" spans="1:4" x14ac:dyDescent="0.25">
      <c r="A387" s="13" t="s">
        <v>832</v>
      </c>
      <c r="B387">
        <v>-0.20057436902812201</v>
      </c>
      <c r="C387">
        <v>0.48371658377156329</v>
      </c>
      <c r="D387" t="str">
        <f>VLOOKUP(A387,[1]Sheet1!$A:$B,2,FALSE)</f>
        <v xml:space="preserve">2,3-bisphosphoglycerate-independent phosphoglycerate mutase       </v>
      </c>
    </row>
    <row r="388" spans="1:4" x14ac:dyDescent="0.25">
      <c r="A388" s="13" t="s">
        <v>711</v>
      </c>
      <c r="B388">
        <v>8.8820683240581205E-2</v>
      </c>
      <c r="C388">
        <v>0.1130564201544044</v>
      </c>
      <c r="D388" t="str">
        <f>VLOOKUP(A388,[1]Sheet1!$A:$B,2,FALSE)</f>
        <v xml:space="preserve">rhodanese-like domain-containing protein       </v>
      </c>
    </row>
    <row r="389" spans="1:4" x14ac:dyDescent="0.25">
      <c r="A389" s="13" t="s">
        <v>354</v>
      </c>
      <c r="B389">
        <v>0.59054303857321599</v>
      </c>
      <c r="C389">
        <v>0.37634448111586383</v>
      </c>
      <c r="D389" t="str">
        <f>VLOOKUP(A389,[1]Sheet1!$A:$B,2,FALSE)</f>
        <v xml:space="preserve">glutaredoxin 3        </v>
      </c>
    </row>
    <row r="390" spans="1:4" x14ac:dyDescent="0.25">
      <c r="A390" s="13" t="s">
        <v>1369</v>
      </c>
      <c r="B390">
        <v>-0.16788216488746799</v>
      </c>
      <c r="C390">
        <v>0.2460350195865349</v>
      </c>
      <c r="D390" t="str">
        <f>VLOOKUP(A390,[1]Sheet1!$A:$B,2,FALSE)</f>
        <v xml:space="preserve">protein-export chaperone SecB       </v>
      </c>
    </row>
    <row r="391" spans="1:4" x14ac:dyDescent="0.25">
      <c r="A391" s="13" t="s">
        <v>410</v>
      </c>
      <c r="B391">
        <v>-0.57931330313524898</v>
      </c>
      <c r="C391">
        <v>0.43644740389131742</v>
      </c>
      <c r="D391" t="str">
        <f>VLOOKUP(A391,[1]Sheet1!$A:$B,2,FALSE)</f>
        <v xml:space="preserve">tRNA (cytidine(34)-2'-O)-methyltransferase        </v>
      </c>
    </row>
    <row r="392" spans="1:4" x14ac:dyDescent="0.25">
      <c r="A392" s="13" t="s">
        <v>1462</v>
      </c>
      <c r="B392">
        <v>0.132921685864902</v>
      </c>
      <c r="C392">
        <v>9.4215973288380397E-2</v>
      </c>
      <c r="D392" t="str">
        <f>VLOOKUP(A392,[1]Sheet1!$A:$B,2,FALSE)</f>
        <v xml:space="preserve">nitrogen regulation protein NR(I)      </v>
      </c>
    </row>
    <row r="393" spans="1:4" x14ac:dyDescent="0.25">
      <c r="A393" s="13" t="s">
        <v>1517</v>
      </c>
      <c r="B393">
        <v>1.01639460839295</v>
      </c>
      <c r="C393">
        <v>1.029868888179218</v>
      </c>
      <c r="D393" t="str">
        <f>VLOOKUP(A393,[1]Sheet1!$A:$B,2,FALSE)</f>
        <v xml:space="preserve">type I glutamate--ammonia ligase      </v>
      </c>
    </row>
    <row r="394" spans="1:4" x14ac:dyDescent="0.25">
      <c r="A394" s="13" t="s">
        <v>299</v>
      </c>
      <c r="B394">
        <v>-0.31931014013875098</v>
      </c>
      <c r="C394">
        <v>0.45740642295475581</v>
      </c>
      <c r="D394" t="str">
        <f>VLOOKUP(A394,[1]Sheet1!$A:$B,2,FALSE)</f>
        <v xml:space="preserve">translational GTPase TypA       </v>
      </c>
    </row>
    <row r="395" spans="1:4" x14ac:dyDescent="0.25">
      <c r="A395" s="13" t="s">
        <v>97</v>
      </c>
      <c r="B395">
        <v>0.73609368547436005</v>
      </c>
      <c r="C395">
        <v>0.59938663903180023</v>
      </c>
      <c r="D395" t="str">
        <f>VLOOKUP(A395,[1]Sheet1!$A:$B,2,FALSE)</f>
        <v xml:space="preserve">glycogen/starch/alpha-glucan phosphorylase        </v>
      </c>
    </row>
    <row r="396" spans="1:4" x14ac:dyDescent="0.25">
      <c r="A396" s="13" t="s">
        <v>1331</v>
      </c>
      <c r="B396">
        <v>0.40697238363437699</v>
      </c>
      <c r="C396">
        <v>0.58077239857845853</v>
      </c>
      <c r="D396" t="str">
        <f>VLOOKUP(A396,[1]Sheet1!$A:$B,2,FALSE)</f>
        <v xml:space="preserve">class 1 fructose-bisphosphatase       </v>
      </c>
    </row>
    <row r="397" spans="1:4" x14ac:dyDescent="0.25">
      <c r="A397" s="13" t="s">
        <v>1831</v>
      </c>
      <c r="B397">
        <v>1.49938919341517</v>
      </c>
      <c r="C397">
        <v>0.64967406385116455</v>
      </c>
      <c r="D397" t="str">
        <f>VLOOKUP(A397,[1]Sheet1!$A:$B,2,FALSE)</f>
        <v xml:space="preserve">lipocalin family protein       </v>
      </c>
    </row>
    <row r="398" spans="1:4" x14ac:dyDescent="0.25">
      <c r="A398" s="13" t="s">
        <v>1863</v>
      </c>
      <c r="B398">
        <v>0.96045081024105206</v>
      </c>
      <c r="C398">
        <v>1.7056160252933741</v>
      </c>
      <c r="D398" t="str">
        <f>VLOOKUP(A398,[1]Sheet1!$A:$B,2,FALSE)</f>
        <v xml:space="preserve">urocanate hydratase        </v>
      </c>
    </row>
    <row r="399" spans="1:4" x14ac:dyDescent="0.25">
      <c r="A399" s="13" t="s">
        <v>1529</v>
      </c>
      <c r="B399">
        <v>5.2942417800265699E-2</v>
      </c>
      <c r="C399">
        <v>1.7827436703555129E-2</v>
      </c>
      <c r="D399" t="str">
        <f>VLOOKUP(A399,[1]Sheet1!$A:$B,2,FALSE)</f>
        <v xml:space="preserve">ABC transporter substrate-binding protein      </v>
      </c>
    </row>
    <row r="400" spans="1:4" x14ac:dyDescent="0.25">
      <c r="A400" s="13" t="s">
        <v>1410</v>
      </c>
      <c r="B400">
        <v>1.4358707947912399</v>
      </c>
      <c r="C400">
        <v>0.96691339173458235</v>
      </c>
      <c r="D400" t="str">
        <f>VLOOKUP(A400,[1]Sheet1!$A:$B,2,FALSE)</f>
        <v xml:space="preserve">histidine ammonia-lyase        </v>
      </c>
    </row>
    <row r="401" spans="1:4" x14ac:dyDescent="0.25">
      <c r="A401" s="13" t="s">
        <v>1596</v>
      </c>
      <c r="B401">
        <v>0.87622491873722996</v>
      </c>
      <c r="C401">
        <v>0.89219947707657377</v>
      </c>
      <c r="D401" t="str">
        <f>VLOOKUP(A401,[1]Sheet1!$A:$B,2,FALSE)</f>
        <v xml:space="preserve">histidine ammonia-lyase        </v>
      </c>
    </row>
    <row r="402" spans="1:4" x14ac:dyDescent="0.25">
      <c r="A402" s="13" t="s">
        <v>1620</v>
      </c>
      <c r="B402">
        <v>3.9384973373811097E-2</v>
      </c>
      <c r="C402">
        <v>2.5384174122868121E-2</v>
      </c>
      <c r="D402" t="str">
        <f>VLOOKUP(A402,[1]Sheet1!$A:$B,2,FALSE)</f>
        <v xml:space="preserve">imidazolonepropionase         </v>
      </c>
    </row>
    <row r="403" spans="1:4" x14ac:dyDescent="0.25">
      <c r="A403" s="13" t="s">
        <v>1699</v>
      </c>
      <c r="B403">
        <v>1.5229156995425699</v>
      </c>
      <c r="C403">
        <v>1.2717577898972561</v>
      </c>
      <c r="D403" t="str">
        <f>VLOOKUP(A403,[1]Sheet1!$A:$B,2,FALSE)</f>
        <v xml:space="preserve">N-formylglutamate deformylase        </v>
      </c>
    </row>
    <row r="404" spans="1:4" x14ac:dyDescent="0.25">
      <c r="A404" s="13" t="s">
        <v>1395</v>
      </c>
      <c r="B404">
        <v>0.32935740374104799</v>
      </c>
      <c r="C404">
        <v>0.23385318354906401</v>
      </c>
      <c r="D404" t="str">
        <f>VLOOKUP(A404,[1]Sheet1!$A:$B,2,FALSE)</f>
        <v xml:space="preserve">prolyl aminopeptidase        </v>
      </c>
    </row>
    <row r="405" spans="1:4" x14ac:dyDescent="0.25">
      <c r="A405" s="13" t="s">
        <v>1186</v>
      </c>
      <c r="B405">
        <v>0.25899546411532798</v>
      </c>
      <c r="C405">
        <v>0.41491887713536107</v>
      </c>
      <c r="D405" t="str">
        <f>VLOOKUP(A405,[1]Sheet1!$A:$B,2,FALSE)</f>
        <v xml:space="preserve">glucan biosynthesis protein G      </v>
      </c>
    </row>
    <row r="406" spans="1:4" x14ac:dyDescent="0.25">
      <c r="A406" s="13" t="s">
        <v>172</v>
      </c>
      <c r="B406">
        <v>-0.58667871795340798</v>
      </c>
      <c r="C406">
        <v>0.66443093507391704</v>
      </c>
      <c r="D406" t="str">
        <f>VLOOKUP(A406,[1]Sheet1!$A:$B,2,FALSE)</f>
        <v xml:space="preserve">transporter substrate-binding domain-containing protein      </v>
      </c>
    </row>
    <row r="407" spans="1:4" x14ac:dyDescent="0.25">
      <c r="A407" s="13" t="s">
        <v>696</v>
      </c>
      <c r="B407">
        <v>0.29955258962696601</v>
      </c>
      <c r="C407">
        <v>0.11680520233341229</v>
      </c>
      <c r="D407" t="str">
        <f>VLOOKUP(A407,[1]Sheet1!$A:$B,2,FALSE)</f>
        <v xml:space="preserve">Sec-independent protein translocase subunit TatB     </v>
      </c>
    </row>
    <row r="408" spans="1:4" x14ac:dyDescent="0.25">
      <c r="A408" s="13" t="s">
        <v>697</v>
      </c>
      <c r="B408">
        <v>0.29955258962696601</v>
      </c>
      <c r="C408">
        <v>0.11680520233341229</v>
      </c>
      <c r="D408" t="str">
        <f>VLOOKUP(A408,[1]Sheet1!$A:$B,2,FALSE)</f>
        <v xml:space="preserve">Sec-independent protein translocase subunit TatB     </v>
      </c>
    </row>
    <row r="409" spans="1:4" x14ac:dyDescent="0.25">
      <c r="A409" s="13" t="s">
        <v>1191</v>
      </c>
      <c r="B409">
        <v>-0.120446622510817</v>
      </c>
      <c r="C409">
        <v>0.1055483927653192</v>
      </c>
      <c r="D409" t="str">
        <f>VLOOKUP(A409,[1]Sheet1!$A:$B,2,FALSE)</f>
        <v xml:space="preserve">twin-arginine translocase TatA/TatE family subunit     </v>
      </c>
    </row>
    <row r="410" spans="1:4" x14ac:dyDescent="0.25">
      <c r="A410" s="13" t="s">
        <v>1812</v>
      </c>
      <c r="B410">
        <v>-0.24852360654957101</v>
      </c>
      <c r="C410">
        <v>0.16268035943521231</v>
      </c>
      <c r="D410" t="str">
        <f>VLOOKUP(A410,[1]Sheet1!$A:$B,2,FALSE)</f>
        <v xml:space="preserve">phosphoribosyl-ATP diphosphatase        </v>
      </c>
    </row>
    <row r="411" spans="1:4" x14ac:dyDescent="0.25">
      <c r="A411" s="13" t="s">
        <v>1082</v>
      </c>
      <c r="B411">
        <v>-0.11109917615317</v>
      </c>
      <c r="C411">
        <v>7.7204029149931769E-2</v>
      </c>
      <c r="D411" t="str">
        <f>VLOOKUP(A411,[1]Sheet1!$A:$B,2,FALSE)</f>
        <v xml:space="preserve">phosphoribosyl-AMP cyclohydrolase        </v>
      </c>
    </row>
    <row r="412" spans="1:4" x14ac:dyDescent="0.25">
      <c r="A412" s="13" t="s">
        <v>1159</v>
      </c>
      <c r="B412">
        <v>-0.32480138076159698</v>
      </c>
      <c r="C412">
        <v>0.11792876848316609</v>
      </c>
      <c r="D412" t="str">
        <f>VLOOKUP(A412,[1]Sheet1!$A:$B,2,FALSE)</f>
        <v xml:space="preserve">SCP2 domain-containing protein       </v>
      </c>
    </row>
    <row r="413" spans="1:4" x14ac:dyDescent="0.25">
      <c r="A413" s="13" t="s">
        <v>1235</v>
      </c>
      <c r="B413">
        <v>5.9475421142414803E-2</v>
      </c>
      <c r="C413">
        <v>3.0644048111484499E-2</v>
      </c>
      <c r="D413" t="str">
        <f>VLOOKUP(A413,[1]Sheet1!$A:$B,2,FALSE)</f>
        <v xml:space="preserve">bifunctional demethylmenaquinone methyltransferase/2-methoxy-6-polyprenyl-1,4-benzoquinol methylase UbiE     </v>
      </c>
    </row>
    <row r="414" spans="1:4" x14ac:dyDescent="0.25">
      <c r="A414" s="13" t="s">
        <v>1790</v>
      </c>
      <c r="B414">
        <v>0.36188403185804302</v>
      </c>
      <c r="C414">
        <v>0.13544488033774429</v>
      </c>
      <c r="D414" t="str">
        <f>VLOOKUP(A414,[1]Sheet1!$A:$B,2,FALSE)</f>
        <v xml:space="preserve">phasin family protein       </v>
      </c>
    </row>
    <row r="415" spans="1:4" x14ac:dyDescent="0.25">
      <c r="A415" s="13" t="s">
        <v>1888</v>
      </c>
      <c r="B415">
        <v>1.13990255343341</v>
      </c>
      <c r="C415">
        <v>0.77585270728119016</v>
      </c>
      <c r="D415" t="str">
        <f>VLOOKUP(A415,[1]Sheet1!$A:$B,2,FALSE)</f>
        <v xml:space="preserve">phasin family protein       </v>
      </c>
    </row>
    <row r="416" spans="1:4" x14ac:dyDescent="0.25">
      <c r="A416" s="13" t="s">
        <v>1731</v>
      </c>
      <c r="B416">
        <v>0.90475362933447101</v>
      </c>
      <c r="C416">
        <v>0.63169375495930147</v>
      </c>
      <c r="D416" t="str">
        <f>VLOOKUP(A416,[1]Sheet1!$A:$B,2,FALSE)</f>
        <v xml:space="preserve">class II poly(R)-hydroxyalkanoic acid synthase     </v>
      </c>
    </row>
    <row r="417" spans="1:4" x14ac:dyDescent="0.25">
      <c r="A417" s="13" t="s">
        <v>1499</v>
      </c>
      <c r="B417">
        <v>0.122117145521266</v>
      </c>
      <c r="C417">
        <v>4.3646804223068048E-2</v>
      </c>
      <c r="D417" t="str">
        <f>VLOOKUP(A417,[1]Sheet1!$A:$B,2,FALSE)</f>
        <v xml:space="preserve">hypothetical protein        </v>
      </c>
    </row>
    <row r="418" spans="1:4" x14ac:dyDescent="0.25">
      <c r="A418" s="13" t="s">
        <v>1558</v>
      </c>
      <c r="B418">
        <v>0.60665378968811701</v>
      </c>
      <c r="C418">
        <v>0.78482509213050411</v>
      </c>
      <c r="D418" t="str">
        <f>VLOOKUP(A418,[1]Sheet1!$A:$B,2,FALSE)</f>
        <v xml:space="preserve">ATP-dependent protease ATPase subunit HslU     </v>
      </c>
    </row>
    <row r="419" spans="1:4" x14ac:dyDescent="0.25">
      <c r="A419" s="13" t="s">
        <v>928</v>
      </c>
      <c r="B419">
        <v>-0.25870206156186698</v>
      </c>
      <c r="C419">
        <v>0.91464606928250181</v>
      </c>
      <c r="D419" t="str">
        <f>VLOOKUP(A419,[1]Sheet1!$A:$B,2,FALSE)</f>
        <v xml:space="preserve">ATP-dependent protease subunit HslV      </v>
      </c>
    </row>
    <row r="420" spans="1:4" x14ac:dyDescent="0.25">
      <c r="A420" s="13" t="s">
        <v>1185</v>
      </c>
      <c r="B420">
        <v>1.42780391457625E-2</v>
      </c>
      <c r="C420">
        <v>1.457077373658474E-2</v>
      </c>
      <c r="D420" t="str">
        <f>VLOOKUP(A420,[1]Sheet1!$A:$B,2,FALSE)</f>
        <v xml:space="preserve">SPOR domain-containing protein       </v>
      </c>
    </row>
    <row r="421" spans="1:4" x14ac:dyDescent="0.25">
      <c r="A421" s="13" t="s">
        <v>1345</v>
      </c>
      <c r="B421">
        <v>0.10758290070264601</v>
      </c>
      <c r="C421">
        <v>5.6777776580308192E-2</v>
      </c>
      <c r="D421" t="str">
        <f>VLOOKUP(A421,[1]Sheet1!$A:$B,2,FALSE)</f>
        <v xml:space="preserve">arginine--tRNA ligase        </v>
      </c>
    </row>
    <row r="422" spans="1:4" x14ac:dyDescent="0.25">
      <c r="A422" s="13" t="s">
        <v>863</v>
      </c>
      <c r="B422">
        <v>0.60002060529150503</v>
      </c>
      <c r="C422">
        <v>0.31998508477656729</v>
      </c>
      <c r="D422" t="str">
        <f>VLOOKUP(A422,[1]Sheet1!$A:$B,2,FALSE)</f>
        <v xml:space="preserve">primosomal protein N'       </v>
      </c>
    </row>
    <row r="423" spans="1:4" x14ac:dyDescent="0.25">
      <c r="A423" s="13" t="s">
        <v>181</v>
      </c>
      <c r="B423">
        <v>-0.34278366388540499</v>
      </c>
      <c r="C423">
        <v>0.3556497461110471</v>
      </c>
      <c r="D423" t="str">
        <f>VLOOKUP(A423,[1]Sheet1!$A:$B,2,FALSE)</f>
        <v xml:space="preserve">50S ribosomal protein L31      </v>
      </c>
    </row>
    <row r="424" spans="1:4" x14ac:dyDescent="0.25">
      <c r="A424" s="13" t="s">
        <v>749</v>
      </c>
      <c r="B424">
        <v>9.8374408952084796E-2</v>
      </c>
      <c r="C424">
        <v>0.1130564201544044</v>
      </c>
      <c r="D424" t="str">
        <f>VLOOKUP(A424,[1]Sheet1!$A:$B,2,FALSE)</f>
        <v xml:space="preserve">malate dehydrogenase        </v>
      </c>
    </row>
    <row r="425" spans="1:4" x14ac:dyDescent="0.25">
      <c r="A425" s="13" t="s">
        <v>1210</v>
      </c>
      <c r="B425">
        <v>-0.178944388689421</v>
      </c>
      <c r="C425">
        <v>9.602720838591651E-2</v>
      </c>
      <c r="D425" t="str">
        <f>VLOOKUP(A425,[1]Sheet1!$A:$B,2,FALSE)</f>
        <v xml:space="preserve">shikimate kinase AroK       </v>
      </c>
    </row>
    <row r="426" spans="1:4" x14ac:dyDescent="0.25">
      <c r="A426" s="13" t="s">
        <v>573</v>
      </c>
      <c r="B426">
        <v>0.435403086584222</v>
      </c>
      <c r="C426">
        <v>0.49216307092623401</v>
      </c>
      <c r="D426" t="str">
        <f>VLOOKUP(A426,[1]Sheet1!$A:$B,2,FALSE)</f>
        <v xml:space="preserve">3-dehydroquinate synthase        </v>
      </c>
    </row>
    <row r="427" spans="1:4" x14ac:dyDescent="0.25">
      <c r="A427" s="13" t="s">
        <v>482</v>
      </c>
      <c r="B427">
        <v>-0.116221795502139</v>
      </c>
      <c r="C427">
        <v>0.13776861269432941</v>
      </c>
      <c r="D427" t="str">
        <f>VLOOKUP(A427,[1]Sheet1!$A:$B,2,FALSE)</f>
        <v xml:space="preserve">ExeA family protein       </v>
      </c>
    </row>
    <row r="428" spans="1:4" x14ac:dyDescent="0.25">
      <c r="A428" s="13" t="s">
        <v>1067</v>
      </c>
      <c r="B428">
        <v>0.69065474465545795</v>
      </c>
      <c r="C428">
        <v>0.73736454609463087</v>
      </c>
      <c r="D428" t="str">
        <f>VLOOKUP(A428,[1]Sheet1!$A:$B,2,FALSE)</f>
        <v xml:space="preserve">glutamate synthase large subunit      </v>
      </c>
    </row>
    <row r="429" spans="1:4" x14ac:dyDescent="0.25">
      <c r="A429" s="13" t="s">
        <v>727</v>
      </c>
      <c r="B429">
        <v>-0.365299816670074</v>
      </c>
      <c r="C429">
        <v>0.36753631764784311</v>
      </c>
      <c r="D429" t="str">
        <f>VLOOKUP(A429,[1]Sheet1!$A:$B,2,FALSE)</f>
        <v xml:space="preserve">FAD-dependent oxidoreductase        </v>
      </c>
    </row>
    <row r="430" spans="1:4" x14ac:dyDescent="0.25">
      <c r="A430" s="13" t="s">
        <v>675</v>
      </c>
      <c r="B430">
        <v>-2.3024817730913499E-2</v>
      </c>
      <c r="C430">
        <v>8.193980389796825E-3</v>
      </c>
      <c r="D430" t="str">
        <f>VLOOKUP(A430,[1]Sheet1!$A:$B,2,FALSE)</f>
        <v xml:space="preserve">uroporphyrinogen decarboxylase        </v>
      </c>
    </row>
    <row r="431" spans="1:4" x14ac:dyDescent="0.25">
      <c r="A431" s="13" t="s">
        <v>1701</v>
      </c>
      <c r="B431">
        <v>0.63629139838011495</v>
      </c>
      <c r="C431">
        <v>0.61722669938488572</v>
      </c>
      <c r="D431" t="str">
        <f>VLOOKUP(A431,[1]Sheet1!$A:$B,2,FALSE)</f>
        <v xml:space="preserve">ParA family protein       </v>
      </c>
    </row>
    <row r="432" spans="1:4" x14ac:dyDescent="0.25">
      <c r="A432" s="13" t="s">
        <v>784</v>
      </c>
      <c r="B432">
        <v>-0.485257406865434</v>
      </c>
      <c r="C432">
        <v>0.99424620298093558</v>
      </c>
      <c r="D432" t="str">
        <f>VLOOKUP(A432,[1]Sheet1!$A:$B,2,FALSE)</f>
        <v xml:space="preserve">thioredoxin TrxC        </v>
      </c>
    </row>
    <row r="433" spans="1:4" x14ac:dyDescent="0.25">
      <c r="A433" s="13" t="s">
        <v>1676</v>
      </c>
      <c r="B433">
        <v>0.89255901455912301</v>
      </c>
      <c r="C433">
        <v>0.43510081925622979</v>
      </c>
      <c r="D433" t="str">
        <f>VLOOKUP(A433,[1]Sheet1!$A:$B,2,FALSE)</f>
        <v xml:space="preserve">transcriptional regulator        </v>
      </c>
    </row>
    <row r="434" spans="1:4" x14ac:dyDescent="0.25">
      <c r="A434" s="13" t="s">
        <v>728</v>
      </c>
      <c r="B434">
        <v>0.12596340354542501</v>
      </c>
      <c r="C434">
        <v>0.28732222438802552</v>
      </c>
      <c r="D434" t="str">
        <f>VLOOKUP(A434,[1]Sheet1!$A:$B,2,FALSE)</f>
        <v xml:space="preserve">mechanosensitive channel MscK       </v>
      </c>
    </row>
    <row r="435" spans="1:4" x14ac:dyDescent="0.25">
      <c r="A435" s="13" t="s">
        <v>255</v>
      </c>
      <c r="B435">
        <v>-0.23047235059250301</v>
      </c>
      <c r="C435">
        <v>0.14462996733328151</v>
      </c>
      <c r="D435" t="str">
        <f>VLOOKUP(A435,[1]Sheet1!$A:$B,2,FALSE)</f>
        <v xml:space="preserve">trifunctional transcriptional regulator/proline dehydrogenase/L-glutamate gamma-semialdehyde dehydrogenase    </v>
      </c>
    </row>
    <row r="436" spans="1:4" x14ac:dyDescent="0.25">
      <c r="A436" s="13" t="s">
        <v>472</v>
      </c>
      <c r="B436">
        <v>4.3750776319271302E-2</v>
      </c>
      <c r="C436">
        <v>2.057348506414531E-2</v>
      </c>
      <c r="D436" t="str">
        <f>VLOOKUP(A436,[1]Sheet1!$A:$B,2,FALSE)</f>
        <v xml:space="preserve">23S rRNA (adenine(2030)-N(6))-methyltransferase RlmJ      </v>
      </c>
    </row>
    <row r="437" spans="1:4" x14ac:dyDescent="0.25">
      <c r="A437" s="13" t="s">
        <v>1362</v>
      </c>
      <c r="B437">
        <v>0.62285836139121298</v>
      </c>
      <c r="C437">
        <v>1.1648789576022029</v>
      </c>
      <c r="D437" t="str">
        <f>VLOOKUP(A437,[1]Sheet1!$A:$B,2,FALSE)</f>
        <v xml:space="preserve">peptide-methionine (S)-S-oxide reductase MsrA      </v>
      </c>
    </row>
    <row r="438" spans="1:4" x14ac:dyDescent="0.25">
      <c r="A438" s="13" t="s">
        <v>583</v>
      </c>
      <c r="B438">
        <v>-0.28486802219663099</v>
      </c>
      <c r="C438">
        <v>0.26475121145255109</v>
      </c>
      <c r="D438" t="str">
        <f>VLOOKUP(A438,[1]Sheet1!$A:$B,2,FALSE)</f>
        <v xml:space="preserve">dihydrolipoyllysine-residue acetyltransferase        </v>
      </c>
    </row>
    <row r="439" spans="1:4" x14ac:dyDescent="0.25">
      <c r="A439" s="13" t="s">
        <v>129</v>
      </c>
      <c r="B439">
        <v>-0.14310287166565</v>
      </c>
      <c r="C439">
        <v>8.9963725278907503E-2</v>
      </c>
      <c r="D439" t="str">
        <f>VLOOKUP(A439,[1]Sheet1!$A:$B,2,FALSE)</f>
        <v xml:space="preserve">pyruvate dehydrogenase (acetyl-transferring), homodimeric type     </v>
      </c>
    </row>
    <row r="440" spans="1:4" x14ac:dyDescent="0.25">
      <c r="A440" s="13" t="s">
        <v>1514</v>
      </c>
      <c r="B440">
        <v>0.48467993287067201</v>
      </c>
      <c r="C440">
        <v>0.26769078835251731</v>
      </c>
      <c r="D440" t="str">
        <f>VLOOKUP(A440,[1]Sheet1!$A:$B,2,FALSE)</f>
        <v xml:space="preserve">bifunctional [glutamate--ammonia ligase]-adenylyl-L-tyrosine phosphorylase/[glutamate--ammonia-ligase]adenylyltransferase      </v>
      </c>
    </row>
    <row r="441" spans="1:4" x14ac:dyDescent="0.25">
      <c r="A441" s="13" t="s">
        <v>790</v>
      </c>
      <c r="B441">
        <v>-0.41794263062829901</v>
      </c>
      <c r="C441">
        <v>0.48053693609987341</v>
      </c>
      <c r="D441" t="str">
        <f>VLOOKUP(A441,[1]Sheet1!$A:$B,2,FALSE)</f>
        <v xml:space="preserve">lipopolysaccharide heptosyltransferase II       </v>
      </c>
    </row>
    <row r="442" spans="1:4" x14ac:dyDescent="0.25">
      <c r="A442" s="13" t="s">
        <v>1080</v>
      </c>
      <c r="B442">
        <v>0.19301400471702501</v>
      </c>
      <c r="C442">
        <v>0.17112266937524359</v>
      </c>
      <c r="D442" t="str">
        <f>VLOOKUP(A442,[1]Sheet1!$A:$B,2,FALSE)</f>
        <v xml:space="preserve">lipopolysaccharide heptosyltransferase I       </v>
      </c>
    </row>
    <row r="443" spans="1:4" x14ac:dyDescent="0.25">
      <c r="A443" s="13" t="s">
        <v>1489</v>
      </c>
      <c r="B443">
        <v>-0.14005336861164</v>
      </c>
      <c r="C443">
        <v>0.33837215959761802</v>
      </c>
      <c r="D443" t="str">
        <f>VLOOKUP(A443,[1]Sheet1!$A:$B,2,FALSE)</f>
        <v xml:space="preserve">lipopolysaccharide core heptose(I) kinase RfaP     </v>
      </c>
    </row>
    <row r="444" spans="1:4" x14ac:dyDescent="0.25">
      <c r="A444" s="13" t="s">
        <v>1228</v>
      </c>
      <c r="B444">
        <v>1.34683466744191E-2</v>
      </c>
      <c r="C444">
        <v>1.476588328396088E-2</v>
      </c>
      <c r="D444" t="str">
        <f>VLOOKUP(A444,[1]Sheet1!$A:$B,2,FALSE)</f>
        <v xml:space="preserve">LPS kinase        </v>
      </c>
    </row>
    <row r="445" spans="1:4" x14ac:dyDescent="0.25">
      <c r="A445" s="13" t="s">
        <v>1069</v>
      </c>
      <c r="B445">
        <v>0.22417785373526899</v>
      </c>
      <c r="C445">
        <v>0.13189952459127791</v>
      </c>
      <c r="D445" t="str">
        <f>VLOOKUP(A445,[1]Sheet1!$A:$B,2,FALSE)</f>
        <v xml:space="preserve">phosphotransferase         </v>
      </c>
    </row>
    <row r="446" spans="1:4" x14ac:dyDescent="0.25">
      <c r="A446" s="13" t="s">
        <v>416</v>
      </c>
      <c r="B446">
        <v>5.39527606903129E-2</v>
      </c>
      <c r="C446">
        <v>3.097236314091625E-2</v>
      </c>
      <c r="D446" t="str">
        <f>VLOOKUP(A446,[1]Sheet1!$A:$B,2,FALSE)</f>
        <v xml:space="preserve">carbamoyltransferase         </v>
      </c>
    </row>
    <row r="447" spans="1:4" x14ac:dyDescent="0.25">
      <c r="A447" s="13" t="s">
        <v>1260</v>
      </c>
      <c r="B447">
        <v>-0.136877140900381</v>
      </c>
      <c r="C447">
        <v>4.986970437080615E-2</v>
      </c>
      <c r="D447" t="str">
        <f>VLOOKUP(A447,[1]Sheet1!$A:$B,2,FALSE)</f>
        <v xml:space="preserve">glycosyltransferase         </v>
      </c>
    </row>
    <row r="448" spans="1:4" x14ac:dyDescent="0.25">
      <c r="A448" s="13" t="s">
        <v>1500</v>
      </c>
      <c r="B448">
        <v>0.20205580361556799</v>
      </c>
      <c r="C448">
        <v>9.4215973288380397E-2</v>
      </c>
      <c r="D448" t="str">
        <f>VLOOKUP(A448,[1]Sheet1!$A:$B,2,FALSE)</f>
        <v xml:space="preserve">glycosyltransferase family 1 protein      </v>
      </c>
    </row>
    <row r="449" spans="1:4" x14ac:dyDescent="0.25">
      <c r="A449" s="13" t="s">
        <v>1049</v>
      </c>
      <c r="B449">
        <v>0.10346359376209401</v>
      </c>
      <c r="C449">
        <v>5.3876578939467422E-2</v>
      </c>
      <c r="D449" t="str">
        <f>VLOOKUP(A449,[1]Sheet1!$A:$B,2,FALSE)</f>
        <v xml:space="preserve">hypothetical protein        </v>
      </c>
    </row>
    <row r="450" spans="1:4" x14ac:dyDescent="0.25">
      <c r="A450" s="13" t="s">
        <v>998</v>
      </c>
      <c r="B450">
        <v>0.51255372523873799</v>
      </c>
      <c r="C450">
        <v>0.30826990109549918</v>
      </c>
      <c r="D450" t="str">
        <f>VLOOKUP(A450,[1]Sheet1!$A:$B,2,FALSE)</f>
        <v xml:space="preserve">glycosyltransferase         </v>
      </c>
    </row>
    <row r="451" spans="1:4" x14ac:dyDescent="0.25">
      <c r="A451" s="13" t="s">
        <v>990</v>
      </c>
      <c r="B451">
        <v>1.57349810793714E-2</v>
      </c>
      <c r="C451">
        <v>1.422655405468148E-2</v>
      </c>
      <c r="D451" t="str">
        <f>VLOOKUP(A451,[1]Sheet1!$A:$B,2,FALSE)</f>
        <v xml:space="preserve">toluene tolerance protein       </v>
      </c>
    </row>
    <row r="452" spans="1:4" x14ac:dyDescent="0.25">
      <c r="A452" s="13" t="s">
        <v>1501</v>
      </c>
      <c r="B452">
        <v>1.6262269996054499</v>
      </c>
      <c r="C452">
        <v>1.061062319603409</v>
      </c>
      <c r="D452" t="str">
        <f>VLOOKUP(A452,[1]Sheet1!$A:$B,2,FALSE)</f>
        <v xml:space="preserve">lipid A export permease/ATP-binding protein MsbA    </v>
      </c>
    </row>
    <row r="453" spans="1:4" x14ac:dyDescent="0.25">
      <c r="A453" s="13" t="s">
        <v>456</v>
      </c>
      <c r="B453">
        <v>-0.490933717856254</v>
      </c>
      <c r="C453">
        <v>0.56500213078586825</v>
      </c>
      <c r="D453" t="str">
        <f>VLOOKUP(A453,[1]Sheet1!$A:$B,2,FALSE)</f>
        <v xml:space="preserve">bifunctional D-glycero-beta-D-manno-heptose-7-phosphate kinase/D-glycero-beta-D-manno-heptose 1-phosphate adenylyltransferase HldE    </v>
      </c>
    </row>
    <row r="454" spans="1:4" x14ac:dyDescent="0.25">
      <c r="A454" s="13" t="s">
        <v>719</v>
      </c>
      <c r="B454">
        <v>6.0036297441653098E-2</v>
      </c>
      <c r="C454">
        <v>2.5499690591911719E-2</v>
      </c>
      <c r="D454" t="str">
        <f>VLOOKUP(A454,[1]Sheet1!$A:$B,2,FALSE)</f>
        <v xml:space="preserve">aldo/keto reductase        </v>
      </c>
    </row>
    <row r="455" spans="1:4" x14ac:dyDescent="0.25">
      <c r="A455" s="13" t="s">
        <v>1146</v>
      </c>
      <c r="B455">
        <v>0.109129972196646</v>
      </c>
      <c r="C455">
        <v>6.8514203835938065E-2</v>
      </c>
      <c r="D455" t="str">
        <f>VLOOKUP(A455,[1]Sheet1!$A:$B,2,FALSE)</f>
        <v xml:space="preserve">FAD-dependent oxidoreductase        </v>
      </c>
    </row>
    <row r="456" spans="1:4" x14ac:dyDescent="0.25">
      <c r="A456" s="13" t="s">
        <v>950</v>
      </c>
      <c r="B456">
        <v>3.2756770848095598E-2</v>
      </c>
      <c r="C456">
        <v>9.0011753559965033E-3</v>
      </c>
      <c r="D456" t="str">
        <f>VLOOKUP(A456,[1]Sheet1!$A:$B,2,FALSE)</f>
        <v xml:space="preserve">hypothetical protein        </v>
      </c>
    </row>
    <row r="457" spans="1:4" x14ac:dyDescent="0.25">
      <c r="A457" s="13" t="s">
        <v>1604</v>
      </c>
      <c r="B457">
        <v>-0.53986189445815203</v>
      </c>
      <c r="C457">
        <v>0.32159991303344121</v>
      </c>
      <c r="D457" t="str">
        <f>VLOOKUP(A457,[1]Sheet1!$A:$B,2,FALSE)</f>
        <v xml:space="preserve">3',5'-cyclic-AMP phosphodiesterase        </v>
      </c>
    </row>
    <row r="458" spans="1:4" x14ac:dyDescent="0.25">
      <c r="A458" s="13" t="s">
        <v>565</v>
      </c>
      <c r="B458">
        <v>0.40596702216150499</v>
      </c>
      <c r="C458">
        <v>0.16268035943521231</v>
      </c>
      <c r="D458" t="str">
        <f>VLOOKUP(A458,[1]Sheet1!$A:$B,2,FALSE)</f>
        <v xml:space="preserve">alpha/beta fold hydrolase       </v>
      </c>
    </row>
    <row r="459" spans="1:4" x14ac:dyDescent="0.25">
      <c r="A459" s="13" t="s">
        <v>887</v>
      </c>
      <c r="B459">
        <v>0.32611618612732701</v>
      </c>
      <c r="C459">
        <v>0.28647418093385391</v>
      </c>
      <c r="D459" t="str">
        <f>VLOOKUP(A459,[1]Sheet1!$A:$B,2,FALSE)</f>
        <v xml:space="preserve">DNA topoisomerase IV subunit B     </v>
      </c>
    </row>
    <row r="460" spans="1:4" x14ac:dyDescent="0.25">
      <c r="A460" s="13" t="s">
        <v>454</v>
      </c>
      <c r="B460">
        <v>0.61934440587531003</v>
      </c>
      <c r="C460">
        <v>0.59780140753420707</v>
      </c>
      <c r="D460" t="str">
        <f>VLOOKUP(A460,[1]Sheet1!$A:$B,2,FALSE)</f>
        <v xml:space="preserve">DNA topoisomerase IV subunit A     </v>
      </c>
    </row>
    <row r="461" spans="1:4" x14ac:dyDescent="0.25">
      <c r="A461" s="13" t="s">
        <v>834</v>
      </c>
      <c r="B461">
        <v>0.485842932216899</v>
      </c>
      <c r="C461">
        <v>0.883367553423139</v>
      </c>
      <c r="D461" t="str">
        <f>VLOOKUP(A461,[1]Sheet1!$A:$B,2,FALSE)</f>
        <v xml:space="preserve">HAMP domain-containing protein       </v>
      </c>
    </row>
    <row r="462" spans="1:4" x14ac:dyDescent="0.25">
      <c r="A462" s="13" t="s">
        <v>1217</v>
      </c>
      <c r="B462">
        <v>0.450911861871368</v>
      </c>
      <c r="C462">
        <v>0.32683910566512681</v>
      </c>
      <c r="D462" t="str">
        <f>VLOOKUP(A462,[1]Sheet1!$A:$B,2,FALSE)</f>
        <v xml:space="preserve">phosphoserine phosphatase SerB       </v>
      </c>
    </row>
    <row r="463" spans="1:4" x14ac:dyDescent="0.25">
      <c r="A463" s="13" t="s">
        <v>571</v>
      </c>
      <c r="B463">
        <v>0.583135388440157</v>
      </c>
      <c r="C463">
        <v>0.46926449346993088</v>
      </c>
      <c r="D463" t="str">
        <f>VLOOKUP(A463,[1]Sheet1!$A:$B,2,FALSE)</f>
        <v xml:space="preserve">phosphatidylserine decarboxylase        </v>
      </c>
    </row>
    <row r="464" spans="1:4" x14ac:dyDescent="0.25">
      <c r="A464" s="13" t="s">
        <v>1258</v>
      </c>
      <c r="B464">
        <v>0.18680752734516701</v>
      </c>
      <c r="C464">
        <v>0.17587086198954549</v>
      </c>
      <c r="D464" t="str">
        <f>VLOOKUP(A464,[1]Sheet1!$A:$B,2,FALSE)</f>
        <v xml:space="preserve">sulfurtransferase         </v>
      </c>
    </row>
    <row r="465" spans="1:4" x14ac:dyDescent="0.25">
      <c r="A465" s="13" t="s">
        <v>1623</v>
      </c>
      <c r="B465">
        <v>4.7365644721738702E-2</v>
      </c>
      <c r="C465">
        <v>2.4124469367638401E-2</v>
      </c>
      <c r="D465" t="str">
        <f>VLOOKUP(A465,[1]Sheet1!$A:$B,2,FALSE)</f>
        <v xml:space="preserve">flagellar motor protein MotB      </v>
      </c>
    </row>
    <row r="466" spans="1:4" x14ac:dyDescent="0.25">
      <c r="A466" s="13" t="s">
        <v>757</v>
      </c>
      <c r="B466">
        <v>-0.51219288723373801</v>
      </c>
      <c r="C466">
        <v>0.64510234293089275</v>
      </c>
      <c r="D466" t="str">
        <f>VLOOKUP(A466,[1]Sheet1!$A:$B,2,FALSE)</f>
        <v xml:space="preserve">small ribosomal subunit biogenesis GTPase RsgA    </v>
      </c>
    </row>
    <row r="467" spans="1:4" x14ac:dyDescent="0.25">
      <c r="A467" s="13" t="s">
        <v>1752</v>
      </c>
      <c r="B467">
        <v>-0.100502121893195</v>
      </c>
      <c r="C467">
        <v>1.422655405468148E-2</v>
      </c>
      <c r="D467" t="str">
        <f>VLOOKUP(A467,[1]Sheet1!$A:$B,2,FALSE)</f>
        <v xml:space="preserve">oligoribonuclease         </v>
      </c>
    </row>
    <row r="468" spans="1:4" x14ac:dyDescent="0.25">
      <c r="A468" s="13" t="s">
        <v>888</v>
      </c>
      <c r="B468">
        <v>9.4123767270626102E-2</v>
      </c>
      <c r="C468">
        <v>4.3646804223068048E-2</v>
      </c>
      <c r="D468" t="str">
        <f>VLOOKUP(A468,[1]Sheet1!$A:$B,2,FALSE)</f>
        <v xml:space="preserve">NAD(P)H-hydrate dehydratase        </v>
      </c>
    </row>
    <row r="469" spans="1:4" x14ac:dyDescent="0.25">
      <c r="A469" s="13" t="s">
        <v>966</v>
      </c>
      <c r="B469">
        <v>0.21397858873221801</v>
      </c>
      <c r="C469">
        <v>0.10236858144659999</v>
      </c>
      <c r="D469" t="str">
        <f>VLOOKUP(A469,[1]Sheet1!$A:$B,2,FALSE)</f>
        <v xml:space="preserve">tRNA (adenosine(37)-N6)-threonylcarbamoyltransferase complex ATPase subunit type 1 TsaE  </v>
      </c>
    </row>
    <row r="470" spans="1:4" x14ac:dyDescent="0.25">
      <c r="A470" s="13" t="s">
        <v>231</v>
      </c>
      <c r="B470">
        <v>-1.0434645503515201</v>
      </c>
      <c r="C470">
        <v>0.43146558595321399</v>
      </c>
      <c r="D470" t="str">
        <f>VLOOKUP(A470,[1]Sheet1!$A:$B,2,FALSE)</f>
        <v xml:space="preserve">N-acetylmuramoyl-L-alanine amidase        </v>
      </c>
    </row>
    <row r="471" spans="1:4" x14ac:dyDescent="0.25">
      <c r="A471" s="13" t="s">
        <v>544</v>
      </c>
      <c r="B471">
        <v>-0.24763993189479899</v>
      </c>
      <c r="C471">
        <v>0.1027309058885592</v>
      </c>
      <c r="D471" t="str">
        <f>VLOOKUP(A471,[1]Sheet1!$A:$B,2,FALSE)</f>
        <v xml:space="preserve">DNA mismatch repair endonuclease MutL     </v>
      </c>
    </row>
    <row r="472" spans="1:4" x14ac:dyDescent="0.25">
      <c r="A472" s="13" t="s">
        <v>236</v>
      </c>
      <c r="B472">
        <v>-1.2224172259491899</v>
      </c>
      <c r="C472">
        <v>0.91071229216473615</v>
      </c>
      <c r="D472" t="str">
        <f>VLOOKUP(A472,[1]Sheet1!$A:$B,2,FALSE)</f>
        <v xml:space="preserve">RNA chaperone Hfq       </v>
      </c>
    </row>
    <row r="473" spans="1:4" x14ac:dyDescent="0.25">
      <c r="A473" s="13" t="s">
        <v>756</v>
      </c>
      <c r="B473">
        <v>-0.125086691117482</v>
      </c>
      <c r="C473">
        <v>0.126061363141938</v>
      </c>
      <c r="D473" t="str">
        <f>VLOOKUP(A473,[1]Sheet1!$A:$B,2,FALSE)</f>
        <v xml:space="preserve">GTPase HflX        </v>
      </c>
    </row>
    <row r="474" spans="1:4" x14ac:dyDescent="0.25">
      <c r="A474" s="13" t="s">
        <v>1656</v>
      </c>
      <c r="B474">
        <v>0.43822398654071898</v>
      </c>
      <c r="C474">
        <v>0.55240319838342933</v>
      </c>
      <c r="D474" t="str">
        <f>VLOOKUP(A474,[1]Sheet1!$A:$B,2,FALSE)</f>
        <v xml:space="preserve">FtsH protease activity modulator HflK     </v>
      </c>
    </row>
    <row r="475" spans="1:4" x14ac:dyDescent="0.25">
      <c r="A475" s="13" t="s">
        <v>1439</v>
      </c>
      <c r="B475">
        <v>0.56444533689279597</v>
      </c>
      <c r="C475">
        <v>0.34327600795036328</v>
      </c>
      <c r="D475" t="str">
        <f>VLOOKUP(A475,[1]Sheet1!$A:$B,2,FALSE)</f>
        <v xml:space="preserve">protease modulator HflC       </v>
      </c>
    </row>
    <row r="476" spans="1:4" x14ac:dyDescent="0.25">
      <c r="A476" s="13" t="s">
        <v>430</v>
      </c>
      <c r="B476">
        <v>-0.69291712953056805</v>
      </c>
      <c r="C476">
        <v>0.78482509213050411</v>
      </c>
      <c r="D476" t="str">
        <f>VLOOKUP(A476,[1]Sheet1!$A:$B,2,FALSE)</f>
        <v xml:space="preserve">ATP phosphoribosyltransferase regulatory subunit      </v>
      </c>
    </row>
    <row r="477" spans="1:4" x14ac:dyDescent="0.25">
      <c r="A477" s="13" t="s">
        <v>1123</v>
      </c>
      <c r="B477">
        <v>0.54910700486510899</v>
      </c>
      <c r="C477">
        <v>0.87500970889308494</v>
      </c>
      <c r="D477" t="str">
        <f>VLOOKUP(A477,[1]Sheet1!$A:$B,2,FALSE)</f>
        <v xml:space="preserve">adenylosuccinate synthase        </v>
      </c>
    </row>
    <row r="478" spans="1:4" x14ac:dyDescent="0.25">
      <c r="A478" s="13" t="s">
        <v>900</v>
      </c>
      <c r="B478">
        <v>0.44437003320838098</v>
      </c>
      <c r="C478">
        <v>0.429372024221848</v>
      </c>
      <c r="D478" t="str">
        <f>VLOOKUP(A478,[1]Sheet1!$A:$B,2,FALSE)</f>
        <v xml:space="preserve">ribonuclease R        </v>
      </c>
    </row>
    <row r="479" spans="1:4" x14ac:dyDescent="0.25">
      <c r="A479" s="13" t="s">
        <v>1063</v>
      </c>
      <c r="B479">
        <v>-0.154655478934763</v>
      </c>
      <c r="C479">
        <v>0.40465742483601308</v>
      </c>
      <c r="D479" t="str">
        <f>VLOOKUP(A479,[1]Sheet1!$A:$B,2,FALSE)</f>
        <v xml:space="preserve">23S rRNA (guanosine(2251)-2'-O)-methyltransferase RlmB      </v>
      </c>
    </row>
    <row r="480" spans="1:4" x14ac:dyDescent="0.25">
      <c r="A480" s="13" t="s">
        <v>475</v>
      </c>
      <c r="B480">
        <v>0.26388760387738602</v>
      </c>
      <c r="C480">
        <v>0.1933170058180417</v>
      </c>
      <c r="D480" t="str">
        <f>VLOOKUP(A480,[1]Sheet1!$A:$B,2,FALSE)</f>
        <v xml:space="preserve">30S ribosomal protein S6      </v>
      </c>
    </row>
    <row r="481" spans="1:4" x14ac:dyDescent="0.25">
      <c r="A481" s="13" t="s">
        <v>841</v>
      </c>
      <c r="B481">
        <v>7.6377916680486893E-2</v>
      </c>
      <c r="C481">
        <v>0.13526966455074699</v>
      </c>
      <c r="D481" t="str">
        <f>VLOOKUP(A481,[1]Sheet1!$A:$B,2,FALSE)</f>
        <v xml:space="preserve">30S ribosomal protein S18      </v>
      </c>
    </row>
    <row r="482" spans="1:4" x14ac:dyDescent="0.25">
      <c r="A482" s="13" t="s">
        <v>182</v>
      </c>
      <c r="B482">
        <v>-0.76324743719381005</v>
      </c>
      <c r="C482">
        <v>1.4184914498123911</v>
      </c>
      <c r="D482" t="str">
        <f>VLOOKUP(A482,[1]Sheet1!$A:$B,2,FALSE)</f>
        <v xml:space="preserve">50S ribosomal protein L9      </v>
      </c>
    </row>
    <row r="483" spans="1:4" x14ac:dyDescent="0.25">
      <c r="A483" s="13" t="s">
        <v>200</v>
      </c>
      <c r="B483">
        <v>-0.87042195723918603</v>
      </c>
      <c r="C483">
        <v>0.44696860197686122</v>
      </c>
      <c r="D483" t="str">
        <f>VLOOKUP(A483,[1]Sheet1!$A:$B,2,FALSE)</f>
        <v xml:space="preserve">replicative DNA helicase       </v>
      </c>
    </row>
    <row r="484" spans="1:4" x14ac:dyDescent="0.25">
      <c r="A484" s="13" t="s">
        <v>1296</v>
      </c>
      <c r="B484">
        <v>0.828778696868673</v>
      </c>
      <c r="C484">
        <v>1.1872873952729059</v>
      </c>
      <c r="D484" t="str">
        <f>VLOOKUP(A484,[1]Sheet1!$A:$B,2,FALSE)</f>
        <v xml:space="preserve">TIGR00730 family Rossman fold protein     </v>
      </c>
    </row>
    <row r="485" spans="1:4" x14ac:dyDescent="0.25">
      <c r="A485" s="13" t="s">
        <v>1591</v>
      </c>
      <c r="B485">
        <v>0.31585369251162398</v>
      </c>
      <c r="C485">
        <v>0.21375440760920461</v>
      </c>
      <c r="D485" t="str">
        <f>VLOOKUP(A485,[1]Sheet1!$A:$B,2,FALSE)</f>
        <v xml:space="preserve">azurin         </v>
      </c>
    </row>
    <row r="486" spans="1:4" x14ac:dyDescent="0.25">
      <c r="A486" s="13" t="s">
        <v>1202</v>
      </c>
      <c r="B486">
        <v>-0.204357615910988</v>
      </c>
      <c r="C486">
        <v>0.33951764823947428</v>
      </c>
      <c r="D486" t="str">
        <f>VLOOKUP(A486,[1]Sheet1!$A:$B,2,FALSE)</f>
        <v xml:space="preserve">ammonia-dependent NAD(+) synthetase       </v>
      </c>
    </row>
    <row r="487" spans="1:4" x14ac:dyDescent="0.25">
      <c r="A487" s="13" t="s">
        <v>1846</v>
      </c>
      <c r="B487">
        <v>1.0331903417655</v>
      </c>
      <c r="C487">
        <v>0.82177678140084087</v>
      </c>
      <c r="D487" t="str">
        <f>VLOOKUP(A487,[1]Sheet1!$A:$B,2,FALSE)</f>
        <v xml:space="preserve">aldehyde dehydrogenase family protein      </v>
      </c>
    </row>
    <row r="488" spans="1:4" x14ac:dyDescent="0.25">
      <c r="A488" s="13" t="s">
        <v>1422</v>
      </c>
      <c r="B488">
        <v>-0.45651742684798402</v>
      </c>
      <c r="C488">
        <v>0.38959664882468781</v>
      </c>
      <c r="D488" t="str">
        <f>VLOOKUP(A488,[1]Sheet1!$A:$B,2,FALSE)</f>
        <v xml:space="preserve">branched-chain amino acid ABC transporter substrate-binding protein   </v>
      </c>
    </row>
    <row r="489" spans="1:4" x14ac:dyDescent="0.25">
      <c r="A489" s="13" t="s">
        <v>1785</v>
      </c>
      <c r="B489">
        <v>0.98679087325547898</v>
      </c>
      <c r="C489">
        <v>0.5234166530031148</v>
      </c>
      <c r="D489" t="str">
        <f>VLOOKUP(A489,[1]Sheet1!$A:$B,2,FALSE)</f>
        <v xml:space="preserve">ABC transporter ATP-binding protein      </v>
      </c>
    </row>
    <row r="490" spans="1:4" x14ac:dyDescent="0.25">
      <c r="A490" s="13" t="s">
        <v>1006</v>
      </c>
      <c r="B490">
        <v>0.27674958272313699</v>
      </c>
      <c r="C490">
        <v>0.2058255750582294</v>
      </c>
      <c r="D490" t="str">
        <f>VLOOKUP(A490,[1]Sheet1!$A:$B,2,FALSE)</f>
        <v xml:space="preserve">SDR family oxidoreductase       </v>
      </c>
    </row>
    <row r="491" spans="1:4" x14ac:dyDescent="0.25">
      <c r="A491" s="13" t="s">
        <v>1107</v>
      </c>
      <c r="B491">
        <v>0.60470203740764406</v>
      </c>
      <c r="C491">
        <v>0.74352358613494407</v>
      </c>
      <c r="D491" t="str">
        <f>VLOOKUP(A491,[1]Sheet1!$A:$B,2,FALSE)</f>
        <v xml:space="preserve">DnaJ domain-containing protein       </v>
      </c>
    </row>
    <row r="492" spans="1:4" x14ac:dyDescent="0.25">
      <c r="A492" s="13" t="s">
        <v>1086</v>
      </c>
      <c r="B492">
        <v>0.40796521389218898</v>
      </c>
      <c r="C492">
        <v>0.83689764866643357</v>
      </c>
      <c r="D492" t="str">
        <f>VLOOKUP(A492,[1]Sheet1!$A:$B,2,FALSE)</f>
        <v xml:space="preserve">chaperone modulator CbpM       </v>
      </c>
    </row>
    <row r="493" spans="1:4" x14ac:dyDescent="0.25">
      <c r="A493" s="13" t="s">
        <v>1755</v>
      </c>
      <c r="B493">
        <v>1.7685721384906199E-2</v>
      </c>
      <c r="C493">
        <v>6.5940464750872136E-3</v>
      </c>
      <c r="D493" t="str">
        <f>VLOOKUP(A493,[1]Sheet1!$A:$B,2,FALSE)</f>
        <v xml:space="preserve">HAMP domain-containing histidine kinase      </v>
      </c>
    </row>
    <row r="494" spans="1:4" x14ac:dyDescent="0.25">
      <c r="A494" s="13" t="s">
        <v>1300</v>
      </c>
      <c r="B494">
        <v>8.0283838732237295E-2</v>
      </c>
      <c r="C494">
        <v>9.1780997875275133E-2</v>
      </c>
      <c r="D494" t="str">
        <f>VLOOKUP(A494,[1]Sheet1!$A:$B,2,FALSE)</f>
        <v xml:space="preserve">TonB-dependent copper receptor       </v>
      </c>
    </row>
    <row r="495" spans="1:4" x14ac:dyDescent="0.25">
      <c r="A495" s="13" t="s">
        <v>146</v>
      </c>
      <c r="B495">
        <v>-0.32639765923191799</v>
      </c>
      <c r="C495">
        <v>0.68172587853548183</v>
      </c>
      <c r="D495" t="str">
        <f>VLOOKUP(A495,[1]Sheet1!$A:$B,2,FALSE)</f>
        <v xml:space="preserve">phosphoribosylamine--glycine ligase        </v>
      </c>
    </row>
    <row r="496" spans="1:4" x14ac:dyDescent="0.25">
      <c r="A496" s="13" t="s">
        <v>147</v>
      </c>
      <c r="B496">
        <v>0.32537544467910101</v>
      </c>
      <c r="C496">
        <v>0.28802435850452002</v>
      </c>
      <c r="D496" t="str">
        <f>VLOOKUP(A496,[1]Sheet1!$A:$B,2,FALSE)</f>
        <v xml:space="preserve">bifunctional phosphoribosylaminoimidazolecarboxamide formyltransferase/IMP cyclohydrolase      </v>
      </c>
    </row>
    <row r="497" spans="1:4" x14ac:dyDescent="0.25">
      <c r="A497" s="13" t="s">
        <v>1162</v>
      </c>
      <c r="B497">
        <v>-2.3143760985082699E-2</v>
      </c>
      <c r="C497">
        <v>3.2800855272715132E-2</v>
      </c>
      <c r="D497" t="str">
        <f>VLOOKUP(A497,[1]Sheet1!$A:$B,2,FALSE)</f>
        <v xml:space="preserve">zinc-ribbon domain-containing protein       </v>
      </c>
    </row>
    <row r="498" spans="1:4" x14ac:dyDescent="0.25">
      <c r="A498" s="13" t="s">
        <v>1145</v>
      </c>
      <c r="B498">
        <v>0.51205161003029398</v>
      </c>
      <c r="C498">
        <v>0.21312629287564211</v>
      </c>
      <c r="D498" t="str">
        <f>VLOOKUP(A498,[1]Sheet1!$A:$B,2,FALSE)</f>
        <v xml:space="preserve">50S ribosomal protein L11 methyltransferase     </v>
      </c>
    </row>
    <row r="499" spans="1:4" x14ac:dyDescent="0.25">
      <c r="A499" s="13" t="s">
        <v>698</v>
      </c>
      <c r="B499">
        <v>0.30320719292998499</v>
      </c>
      <c r="C499">
        <v>0.16268035943521231</v>
      </c>
      <c r="D499" t="str">
        <f>VLOOKUP(A499,[1]Sheet1!$A:$B,2,FALSE)</f>
        <v xml:space="preserve">acetyl-CoA carboxylase biotin carboxylase subunit     </v>
      </c>
    </row>
    <row r="500" spans="1:4" x14ac:dyDescent="0.25">
      <c r="A500" s="13" t="s">
        <v>1110</v>
      </c>
      <c r="B500">
        <v>-0.14902131649318801</v>
      </c>
      <c r="C500">
        <v>0.17399228571211631</v>
      </c>
      <c r="D500" t="str">
        <f>VLOOKUP(A500,[1]Sheet1!$A:$B,2,FALSE)</f>
        <v xml:space="preserve">acetyl-CoA carboxylase biotin carboxyl carrier protein    </v>
      </c>
    </row>
    <row r="501" spans="1:4" x14ac:dyDescent="0.25">
      <c r="A501" s="13" t="s">
        <v>1476</v>
      </c>
      <c r="B501">
        <v>0.70552107359886196</v>
      </c>
      <c r="C501">
        <v>0.83689764866643357</v>
      </c>
      <c r="D501" t="str">
        <f>VLOOKUP(A501,[1]Sheet1!$A:$B,2,FALSE)</f>
        <v xml:space="preserve">hypothetical protein        </v>
      </c>
    </row>
    <row r="502" spans="1:4" x14ac:dyDescent="0.25">
      <c r="A502" s="13" t="s">
        <v>763</v>
      </c>
      <c r="B502">
        <v>-0.70973086798275298</v>
      </c>
      <c r="C502">
        <v>0.90215165237494266</v>
      </c>
      <c r="D502" t="str">
        <f>VLOOKUP(A502,[1]Sheet1!$A:$B,2,FALSE)</f>
        <v xml:space="preserve">translation initiation factor Sui1      </v>
      </c>
    </row>
    <row r="503" spans="1:4" x14ac:dyDescent="0.25">
      <c r="A503" s="13" t="s">
        <v>1061</v>
      </c>
      <c r="B503">
        <v>0.60477766747806005</v>
      </c>
      <c r="C503">
        <v>0.49568987268334769</v>
      </c>
      <c r="D503" t="str">
        <f>VLOOKUP(A503,[1]Sheet1!$A:$B,2,FALSE)</f>
        <v xml:space="preserve">arginine decarboxylase        </v>
      </c>
    </row>
    <row r="504" spans="1:4" x14ac:dyDescent="0.25">
      <c r="A504" s="13" t="s">
        <v>936</v>
      </c>
      <c r="B504">
        <v>0.121354192904473</v>
      </c>
      <c r="C504">
        <v>0.1570176196039858</v>
      </c>
      <c r="D504" t="str">
        <f>VLOOKUP(A504,[1]Sheet1!$A:$B,2,FALSE)</f>
        <v xml:space="preserve">alpha-2-macroglobulin family protein       </v>
      </c>
    </row>
    <row r="505" spans="1:4" x14ac:dyDescent="0.25">
      <c r="A505" s="13" t="s">
        <v>1195</v>
      </c>
      <c r="B505">
        <v>-0.41143260967530998</v>
      </c>
      <c r="C505">
        <v>0.4783494066052083</v>
      </c>
      <c r="D505" t="str">
        <f>VLOOKUP(A505,[1]Sheet1!$A:$B,2,FALSE)</f>
        <v xml:space="preserve">acyl dehydratase        </v>
      </c>
    </row>
    <row r="506" spans="1:4" x14ac:dyDescent="0.25">
      <c r="A506" s="13" t="s">
        <v>1860</v>
      </c>
      <c r="B506">
        <v>0.49752933733358701</v>
      </c>
      <c r="C506">
        <v>0.33454411686213942</v>
      </c>
      <c r="D506" t="str">
        <f>VLOOKUP(A506,[1]Sheet1!$A:$B,2,FALSE)</f>
        <v xml:space="preserve">3-oxoacyl-ACP reductase        </v>
      </c>
    </row>
    <row r="507" spans="1:4" x14ac:dyDescent="0.25">
      <c r="A507" s="13" t="s">
        <v>1848</v>
      </c>
      <c r="B507">
        <v>0.89757854111589896</v>
      </c>
      <c r="C507">
        <v>0.71531608965180415</v>
      </c>
      <c r="D507" t="str">
        <f>VLOOKUP(A507,[1]Sheet1!$A:$B,2,FALSE)</f>
        <v xml:space="preserve">acetyl-CoA C-acetyltransferase        </v>
      </c>
    </row>
    <row r="508" spans="1:4" x14ac:dyDescent="0.25">
      <c r="A508" s="13" t="s">
        <v>1330</v>
      </c>
      <c r="B508">
        <v>0.434454946483747</v>
      </c>
      <c r="C508">
        <v>0.51662147472005915</v>
      </c>
      <c r="D508" t="str">
        <f>VLOOKUP(A508,[1]Sheet1!$A:$B,2,FALSE)</f>
        <v xml:space="preserve">serine protein kinase RIO      </v>
      </c>
    </row>
    <row r="509" spans="1:4" x14ac:dyDescent="0.25">
      <c r="A509" s="13" t="s">
        <v>802</v>
      </c>
      <c r="B509">
        <v>0.485384447244255</v>
      </c>
      <c r="C509">
        <v>0.16136804366180049</v>
      </c>
      <c r="D509" t="str">
        <f>VLOOKUP(A509,[1]Sheet1!$A:$B,2,FALSE)</f>
        <v xml:space="preserve">heavy-metal-associated domain-containing protein       </v>
      </c>
    </row>
    <row r="510" spans="1:4" x14ac:dyDescent="0.25">
      <c r="A510" s="13" t="s">
        <v>1528</v>
      </c>
      <c r="B510">
        <v>0.45156839451539899</v>
      </c>
      <c r="C510">
        <v>0.35347437151476951</v>
      </c>
      <c r="D510" t="str">
        <f>VLOOKUP(A510,[1]Sheet1!$A:$B,2,FALSE)</f>
        <v xml:space="preserve">zinc-binding alcohol dehydrogenase family protein     </v>
      </c>
    </row>
    <row r="511" spans="1:4" x14ac:dyDescent="0.25">
      <c r="A511" s="13" t="s">
        <v>1592</v>
      </c>
      <c r="B511">
        <v>0.83689256741256501</v>
      </c>
      <c r="C511">
        <v>0.62805573766628897</v>
      </c>
      <c r="D511" t="str">
        <f>VLOOKUP(A511,[1]Sheet1!$A:$B,2,FALSE)</f>
        <v xml:space="preserve">adenosine deaminase        </v>
      </c>
    </row>
    <row r="512" spans="1:4" x14ac:dyDescent="0.25">
      <c r="A512" s="13" t="s">
        <v>1578</v>
      </c>
      <c r="B512">
        <v>0.82463873569928703</v>
      </c>
      <c r="C512">
        <v>0.77112994648156641</v>
      </c>
      <c r="D512" t="str">
        <f>VLOOKUP(A512,[1]Sheet1!$A:$B,2,FALSE)</f>
        <v xml:space="preserve">SDR family oxidoreductase       </v>
      </c>
    </row>
    <row r="513" spans="1:4" x14ac:dyDescent="0.25">
      <c r="A513" s="13" t="s">
        <v>1453</v>
      </c>
      <c r="B513">
        <v>1.0858449035420299</v>
      </c>
      <c r="C513">
        <v>1.1925360781406249</v>
      </c>
      <c r="D513" t="str">
        <f>VLOOKUP(A513,[1]Sheet1!$A:$B,2,FALSE)</f>
        <v xml:space="preserve">aspartate aminotransferase family protein      </v>
      </c>
    </row>
    <row r="514" spans="1:4" x14ac:dyDescent="0.25">
      <c r="A514" s="13" t="s">
        <v>975</v>
      </c>
      <c r="B514">
        <v>0.55017196739015095</v>
      </c>
      <c r="C514">
        <v>0.71055475564603898</v>
      </c>
      <c r="D514" t="str">
        <f>VLOOKUP(A514,[1]Sheet1!$A:$B,2,FALSE)</f>
        <v xml:space="preserve">CoA-acylating methylmalonate-semialdehyde dehydrogenase       </v>
      </c>
    </row>
    <row r="515" spans="1:4" x14ac:dyDescent="0.25">
      <c r="A515" s="13" t="s">
        <v>976</v>
      </c>
      <c r="B515">
        <v>0.55017196739015095</v>
      </c>
      <c r="C515">
        <v>0.71055475564603898</v>
      </c>
      <c r="D515" t="str">
        <f>VLOOKUP(A515,[1]Sheet1!$A:$B,2,FALSE)</f>
        <v xml:space="preserve">CoA-acylating methylmalonate-semialdehyde dehydrogenase       </v>
      </c>
    </row>
    <row r="516" spans="1:4" x14ac:dyDescent="0.25">
      <c r="A516" s="13" t="s">
        <v>259</v>
      </c>
      <c r="B516">
        <v>-1.1854223446363701</v>
      </c>
      <c r="C516">
        <v>0.88914436164292232</v>
      </c>
      <c r="D516" t="str">
        <f>VLOOKUP(A516,[1]Sheet1!$A:$B,2,FALSE)</f>
        <v xml:space="preserve">hypothetical protein        </v>
      </c>
    </row>
    <row r="517" spans="1:4" x14ac:dyDescent="0.25">
      <c r="A517" s="13" t="s">
        <v>644</v>
      </c>
      <c r="B517">
        <v>0.39057717528272201</v>
      </c>
      <c r="C517">
        <v>1.0484401469402771</v>
      </c>
      <c r="D517" t="str">
        <f>VLOOKUP(A517,[1]Sheet1!$A:$B,2,FALSE)</f>
        <v xml:space="preserve">hypothetical protein        </v>
      </c>
    </row>
    <row r="518" spans="1:4" x14ac:dyDescent="0.25">
      <c r="A518" s="13" t="s">
        <v>570</v>
      </c>
      <c r="B518">
        <v>0.57199294690154301</v>
      </c>
      <c r="C518">
        <v>0.75998399385112703</v>
      </c>
      <c r="D518" t="str">
        <f>VLOOKUP(A518,[1]Sheet1!$A:$B,2,FALSE)</f>
        <v xml:space="preserve">ATP-dependent RNA helicase RhlB      </v>
      </c>
    </row>
    <row r="519" spans="1:4" x14ac:dyDescent="0.25">
      <c r="A519" s="13" t="s">
        <v>669</v>
      </c>
      <c r="B519">
        <v>0.11717165429651299</v>
      </c>
      <c r="C519">
        <v>8.7157585456746733E-2</v>
      </c>
      <c r="D519" t="str">
        <f>VLOOKUP(A519,[1]Sheet1!$A:$B,2,FALSE)</f>
        <v xml:space="preserve">hypothetical protein        </v>
      </c>
    </row>
    <row r="520" spans="1:4" x14ac:dyDescent="0.25">
      <c r="A520" s="13" t="s">
        <v>879</v>
      </c>
      <c r="B520">
        <v>0.28888627304637099</v>
      </c>
      <c r="C520">
        <v>0.28732222438802552</v>
      </c>
      <c r="D520" t="str">
        <f>VLOOKUP(A520,[1]Sheet1!$A:$B,2,FALSE)</f>
        <v xml:space="preserve">hypothetical protein        </v>
      </c>
    </row>
    <row r="521" spans="1:4" x14ac:dyDescent="0.25">
      <c r="A521" s="13" t="s">
        <v>1603</v>
      </c>
      <c r="B521">
        <v>5.5318179627015802E-2</v>
      </c>
      <c r="C521">
        <v>1.7827436703555129E-2</v>
      </c>
      <c r="D521" t="str">
        <f>VLOOKUP(A521,[1]Sheet1!$A:$B,2,FALSE)</f>
        <v xml:space="preserve">hypothetical protein        </v>
      </c>
    </row>
    <row r="522" spans="1:4" x14ac:dyDescent="0.25">
      <c r="A522" s="13" t="s">
        <v>295</v>
      </c>
      <c r="B522">
        <v>-0.80318823481610502</v>
      </c>
      <c r="C522">
        <v>0.31722436791081571</v>
      </c>
      <c r="D522" t="str">
        <f>VLOOKUP(A522,[1]Sheet1!$A:$B,2,FALSE)</f>
        <v xml:space="preserve">FAD-binding oxidoreductase        </v>
      </c>
    </row>
    <row r="523" spans="1:4" x14ac:dyDescent="0.25">
      <c r="A523" s="13" t="s">
        <v>296</v>
      </c>
      <c r="B523">
        <v>-0.80318823481610502</v>
      </c>
      <c r="C523">
        <v>0.31722436791081571</v>
      </c>
      <c r="D523" t="str">
        <f>VLOOKUP(A523,[1]Sheet1!$A:$B,2,FALSE)</f>
        <v xml:space="preserve">FAD-binding oxidoreductase        </v>
      </c>
    </row>
    <row r="524" spans="1:4" x14ac:dyDescent="0.25">
      <c r="A524" s="13" t="s">
        <v>377</v>
      </c>
      <c r="B524">
        <v>0.37873762090100799</v>
      </c>
      <c r="C524">
        <v>0.23310011677921341</v>
      </c>
      <c r="D524" t="str">
        <f>VLOOKUP(A524,[1]Sheet1!$A:$B,2,FALSE)</f>
        <v xml:space="preserve">lactate utilization protein       </v>
      </c>
    </row>
    <row r="525" spans="1:4" x14ac:dyDescent="0.25">
      <c r="A525" s="13" t="s">
        <v>325</v>
      </c>
      <c r="B525">
        <v>0.55223520024403305</v>
      </c>
      <c r="C525">
        <v>0.32274696914833789</v>
      </c>
      <c r="D525" t="str">
        <f>VLOOKUP(A525,[1]Sheet1!$A:$B,2,FALSE)</f>
        <v xml:space="preserve">iron-sulfur cluster-binding protein       </v>
      </c>
    </row>
    <row r="526" spans="1:4" x14ac:dyDescent="0.25">
      <c r="A526" s="13" t="s">
        <v>252</v>
      </c>
      <c r="B526">
        <v>-1.4119859246114601</v>
      </c>
      <c r="C526">
        <v>0.83354247237115164</v>
      </c>
      <c r="D526" t="str">
        <f>VLOOKUP(A526,[1]Sheet1!$A:$B,2,FALSE)</f>
        <v xml:space="preserve">(Fe-S)-binding protein        </v>
      </c>
    </row>
    <row r="527" spans="1:4" x14ac:dyDescent="0.25">
      <c r="A527" s="13" t="s">
        <v>1712</v>
      </c>
      <c r="B527">
        <v>3.7087568210828E-3</v>
      </c>
      <c r="C527">
        <v>5.2281524124723501E-4</v>
      </c>
      <c r="D527" t="str">
        <f>VLOOKUP(A527,[1]Sheet1!$A:$B,2,FALSE)</f>
        <v xml:space="preserve">FCD domain-containing protein       </v>
      </c>
    </row>
    <row r="528" spans="1:4" x14ac:dyDescent="0.25">
      <c r="A528" s="13" t="s">
        <v>1469</v>
      </c>
      <c r="B528">
        <v>0.73840486608847899</v>
      </c>
      <c r="C528">
        <v>0.62805573766628897</v>
      </c>
      <c r="D528" t="str">
        <f>VLOOKUP(A528,[1]Sheet1!$A:$B,2,FALSE)</f>
        <v xml:space="preserve">SsrA-binding protein SmpB       </v>
      </c>
    </row>
    <row r="529" spans="1:4" x14ac:dyDescent="0.25">
      <c r="A529" s="13" t="s">
        <v>1547</v>
      </c>
      <c r="B529">
        <v>0.465228203685709</v>
      </c>
      <c r="C529">
        <v>0.36749182189313562</v>
      </c>
      <c r="D529" t="str">
        <f>VLOOKUP(A529,[1]Sheet1!$A:$B,2,FALSE)</f>
        <v xml:space="preserve">ferric iron uptake transcriptional regulator     </v>
      </c>
    </row>
    <row r="530" spans="1:4" x14ac:dyDescent="0.25">
      <c r="A530" s="13" t="s">
        <v>1703</v>
      </c>
      <c r="B530">
        <v>0.72461066272822405</v>
      </c>
      <c r="C530">
        <v>2.1551131912026662</v>
      </c>
      <c r="D530" t="str">
        <f>VLOOKUP(A530,[1]Sheet1!$A:$B,2,FALSE)</f>
        <v xml:space="preserve">DNA repair protein RecN      </v>
      </c>
    </row>
    <row r="531" spans="1:4" x14ac:dyDescent="0.25">
      <c r="A531" s="13" t="s">
        <v>1772</v>
      </c>
      <c r="B531">
        <v>0.29176412232839</v>
      </c>
      <c r="C531">
        <v>0.1055483927653192</v>
      </c>
      <c r="D531" t="str">
        <f>VLOOKUP(A531,[1]Sheet1!$A:$B,2,FALSE)</f>
        <v xml:space="preserve">nucleotide exchange factor GrpE      </v>
      </c>
    </row>
    <row r="532" spans="1:4" x14ac:dyDescent="0.25">
      <c r="A532" s="13" t="s">
        <v>1073</v>
      </c>
      <c r="B532">
        <v>0.43623727680563101</v>
      </c>
      <c r="C532">
        <v>0.28732222438802552</v>
      </c>
      <c r="D532" t="str">
        <f>VLOOKUP(A532,[1]Sheet1!$A:$B,2,FALSE)</f>
        <v xml:space="preserve">molecular chaperone DnaK       </v>
      </c>
    </row>
    <row r="533" spans="1:4" x14ac:dyDescent="0.25">
      <c r="A533" s="13" t="s">
        <v>910</v>
      </c>
      <c r="B533">
        <v>-3.8712972604801103E-2</v>
      </c>
      <c r="C533">
        <v>0.10373908730798161</v>
      </c>
      <c r="D533" t="str">
        <f>VLOOKUP(A533,[1]Sheet1!$A:$B,2,FALSE)</f>
        <v xml:space="preserve">molecular chaperone DnaJ       </v>
      </c>
    </row>
    <row r="534" spans="1:4" x14ac:dyDescent="0.25">
      <c r="A534" s="13" t="s">
        <v>535</v>
      </c>
      <c r="B534">
        <v>-0.12309006375460201</v>
      </c>
      <c r="C534">
        <v>7.9300674389497866E-2</v>
      </c>
      <c r="D534" t="str">
        <f>VLOOKUP(A534,[1]Sheet1!$A:$B,2,FALSE)</f>
        <v xml:space="preserve">4-hydroxy-tetrahydrodipicolinate reductase        </v>
      </c>
    </row>
    <row r="535" spans="1:4" x14ac:dyDescent="0.25">
      <c r="A535" s="13" t="s">
        <v>703</v>
      </c>
      <c r="B535">
        <v>0.16338550575198599</v>
      </c>
      <c r="C535">
        <v>0.57918061036483048</v>
      </c>
      <c r="D535" t="str">
        <f>VLOOKUP(A535,[1]Sheet1!$A:$B,2,FALSE)</f>
        <v xml:space="preserve">glutamine-hydrolyzing carbamoyl-phosphate synthase small subunit     </v>
      </c>
    </row>
    <row r="536" spans="1:4" x14ac:dyDescent="0.25">
      <c r="A536" s="13" t="s">
        <v>605</v>
      </c>
      <c r="B536">
        <v>0.29467452473972999</v>
      </c>
      <c r="C536">
        <v>0.44618382033572668</v>
      </c>
      <c r="D536" t="str">
        <f>VLOOKUP(A536,[1]Sheet1!$A:$B,2,FALSE)</f>
        <v xml:space="preserve">carbamoyl-phosphate synthase large subunit      </v>
      </c>
    </row>
    <row r="537" spans="1:4" x14ac:dyDescent="0.25">
      <c r="A537" s="13" t="s">
        <v>1140</v>
      </c>
      <c r="B537">
        <v>6.0551762042756301E-2</v>
      </c>
      <c r="C537">
        <v>2.5384174122868121E-2</v>
      </c>
      <c r="D537" t="str">
        <f>VLOOKUP(A537,[1]Sheet1!$A:$B,2,FALSE)</f>
        <v xml:space="preserve">transcription elongation factor GreA      </v>
      </c>
    </row>
    <row r="538" spans="1:4" x14ac:dyDescent="0.25">
      <c r="A538" s="13" t="s">
        <v>1045</v>
      </c>
      <c r="B538">
        <v>0.11158387567715999</v>
      </c>
      <c r="C538">
        <v>9.1627143885706863E-2</v>
      </c>
      <c r="D538" t="str">
        <f>VLOOKUP(A538,[1]Sheet1!$A:$B,2,FALSE)</f>
        <v xml:space="preserve">YhbY family RNA-binding protein      </v>
      </c>
    </row>
    <row r="539" spans="1:4" x14ac:dyDescent="0.25">
      <c r="A539" s="13" t="s">
        <v>1066</v>
      </c>
      <c r="B539">
        <v>-0.411979751701052</v>
      </c>
      <c r="C539">
        <v>0.29343749300021532</v>
      </c>
      <c r="D539" t="str">
        <f>VLOOKUP(A539,[1]Sheet1!$A:$B,2,FALSE)</f>
        <v xml:space="preserve">23S rRNA (uridine(2552)-2'-O)-methyltransferase RlmE      </v>
      </c>
    </row>
    <row r="540" spans="1:4" x14ac:dyDescent="0.25">
      <c r="A540" s="13" t="s">
        <v>515</v>
      </c>
      <c r="B540">
        <v>0.247533594553347</v>
      </c>
      <c r="C540">
        <v>0.30859359332647879</v>
      </c>
      <c r="D540" t="str">
        <f>VLOOKUP(A540,[1]Sheet1!$A:$B,2,FALSE)</f>
        <v xml:space="preserve">ATP-dependent zinc metalloprotease FtsH      </v>
      </c>
    </row>
    <row r="541" spans="1:4" x14ac:dyDescent="0.25">
      <c r="A541" s="13" t="s">
        <v>904</v>
      </c>
      <c r="B541">
        <v>3.7659291568453802E-2</v>
      </c>
      <c r="C541">
        <v>3.7476488372985409E-2</v>
      </c>
      <c r="D541" t="str">
        <f>VLOOKUP(A541,[1]Sheet1!$A:$B,2,FALSE)</f>
        <v xml:space="preserve">dihydropteroate synthase        </v>
      </c>
    </row>
    <row r="542" spans="1:4" x14ac:dyDescent="0.25">
      <c r="A542" s="13" t="s">
        <v>899</v>
      </c>
      <c r="B542">
        <v>-6.2739500031466902E-2</v>
      </c>
      <c r="C542">
        <v>3.088552342472364E-2</v>
      </c>
      <c r="D542" t="str">
        <f>VLOOKUP(A542,[1]Sheet1!$A:$B,2,FALSE)</f>
        <v xml:space="preserve">phosphoglucosamine mutase        </v>
      </c>
    </row>
    <row r="543" spans="1:4" x14ac:dyDescent="0.25">
      <c r="A543" s="13" t="s">
        <v>726</v>
      </c>
      <c r="B543">
        <v>-0.43209255498584598</v>
      </c>
      <c r="C543">
        <v>0.6712112131033745</v>
      </c>
      <c r="D543" t="str">
        <f>VLOOKUP(A543,[1]Sheet1!$A:$B,2,FALSE)</f>
        <v xml:space="preserve">triose-phosphate isomerase        </v>
      </c>
    </row>
    <row r="544" spans="1:4" x14ac:dyDescent="0.25">
      <c r="A544" s="13" t="s">
        <v>635</v>
      </c>
      <c r="B544">
        <v>9.7380835402513299E-2</v>
      </c>
      <c r="C544">
        <v>0.12526569052017719</v>
      </c>
      <c r="D544" t="str">
        <f>VLOOKUP(A544,[1]Sheet1!$A:$B,2,FALSE)</f>
        <v xml:space="preserve">ribosome maturation factor RimP      </v>
      </c>
    </row>
    <row r="545" spans="1:4" x14ac:dyDescent="0.25">
      <c r="A545" s="13" t="s">
        <v>1095</v>
      </c>
      <c r="B545">
        <v>0.18125548142904599</v>
      </c>
      <c r="C545">
        <v>0.1842840768811238</v>
      </c>
      <c r="D545" t="str">
        <f>VLOOKUP(A545,[1]Sheet1!$A:$B,2,FALSE)</f>
        <v xml:space="preserve">transcription termination/antitermination protein NusA      </v>
      </c>
    </row>
    <row r="546" spans="1:4" x14ac:dyDescent="0.25">
      <c r="A546" s="13" t="s">
        <v>539</v>
      </c>
      <c r="B546">
        <v>0.102254928387025</v>
      </c>
      <c r="C546">
        <v>0.17303094896795429</v>
      </c>
      <c r="D546" t="str">
        <f>VLOOKUP(A546,[1]Sheet1!$A:$B,2,FALSE)</f>
        <v xml:space="preserve">translation initiation factor IF-2      </v>
      </c>
    </row>
    <row r="547" spans="1:4" x14ac:dyDescent="0.25">
      <c r="A547" s="13" t="s">
        <v>357</v>
      </c>
      <c r="B547">
        <v>-0.41646789329689698</v>
      </c>
      <c r="C547">
        <v>0.62360292982422927</v>
      </c>
      <c r="D547" t="str">
        <f>VLOOKUP(A547,[1]Sheet1!$A:$B,2,FALSE)</f>
        <v xml:space="preserve">tRNA pseudouridine(55) synthase TruB      </v>
      </c>
    </row>
    <row r="548" spans="1:4" x14ac:dyDescent="0.25">
      <c r="A548" s="13" t="s">
        <v>343</v>
      </c>
      <c r="B548">
        <v>1.7440317124393801E-2</v>
      </c>
      <c r="C548">
        <v>3.197103683202693E-3</v>
      </c>
      <c r="D548" t="str">
        <f>VLOOKUP(A548,[1]Sheet1!$A:$B,2,FALSE)</f>
        <v xml:space="preserve">30S ribosomal protein S15      </v>
      </c>
    </row>
    <row r="549" spans="1:4" x14ac:dyDescent="0.25">
      <c r="A549" s="13" t="s">
        <v>438</v>
      </c>
      <c r="B549">
        <v>0.187960022259613</v>
      </c>
      <c r="C549">
        <v>0.13685351512972871</v>
      </c>
      <c r="D549" t="str">
        <f>VLOOKUP(A549,[1]Sheet1!$A:$B,2,FALSE)</f>
        <v xml:space="preserve">polyribonucleotide nucleotidyltransferase        </v>
      </c>
    </row>
    <row r="550" spans="1:4" x14ac:dyDescent="0.25">
      <c r="A550" s="13" t="s">
        <v>1792</v>
      </c>
      <c r="B550">
        <v>4.8950810870321999E-2</v>
      </c>
      <c r="C550">
        <v>4.986970437080615E-2</v>
      </c>
      <c r="D550" t="str">
        <f>VLOOKUP(A550,[1]Sheet1!$A:$B,2,FALSE)</f>
        <v xml:space="preserve">hypothetical protein        </v>
      </c>
    </row>
    <row r="551" spans="1:4" x14ac:dyDescent="0.25">
      <c r="A551" s="13" t="s">
        <v>1466</v>
      </c>
      <c r="B551">
        <v>-3.6108805417922198E-2</v>
      </c>
      <c r="C551">
        <v>1.211963910184299E-2</v>
      </c>
      <c r="D551" t="str">
        <f>VLOOKUP(A551,[1]Sheet1!$A:$B,2,FALSE)</f>
        <v xml:space="preserve">hypothetical protein        </v>
      </c>
    </row>
    <row r="552" spans="1:4" x14ac:dyDescent="0.25">
      <c r="A552" s="13" t="s">
        <v>591</v>
      </c>
      <c r="B552">
        <v>0.50485449993436304</v>
      </c>
      <c r="C552">
        <v>0.57031156514550541</v>
      </c>
      <c r="D552" t="str">
        <f>VLOOKUP(A552,[1]Sheet1!$A:$B,2,FALSE)</f>
        <v xml:space="preserve">carboxylating nicotinate-nucleotide diphosphorylase       </v>
      </c>
    </row>
    <row r="553" spans="1:4" x14ac:dyDescent="0.25">
      <c r="A553" s="13" t="s">
        <v>938</v>
      </c>
      <c r="B553">
        <v>4.0382585189980001E-4</v>
      </c>
      <c r="C553">
        <v>3.2277278975870042E-4</v>
      </c>
      <c r="D553" t="str">
        <f>VLOOKUP(A553,[1]Sheet1!$A:$B,2,FALSE)</f>
        <v xml:space="preserve">catabolite repressor/activator        </v>
      </c>
    </row>
    <row r="554" spans="1:4" x14ac:dyDescent="0.25">
      <c r="A554" s="13" t="s">
        <v>462</v>
      </c>
      <c r="B554">
        <v>0.20068649456222501</v>
      </c>
      <c r="C554">
        <v>0.15615292734400649</v>
      </c>
      <c r="D554" t="str">
        <f>VLOOKUP(A554,[1]Sheet1!$A:$B,2,FALSE)</f>
        <v xml:space="preserve">type III PLP-dependent enzyme      </v>
      </c>
    </row>
    <row r="555" spans="1:4" x14ac:dyDescent="0.25">
      <c r="A555" s="13" t="s">
        <v>547</v>
      </c>
      <c r="B555">
        <v>9.1926201879593605E-2</v>
      </c>
      <c r="C555">
        <v>4.841092395167574E-2</v>
      </c>
      <c r="D555" t="str">
        <f>VLOOKUP(A555,[1]Sheet1!$A:$B,2,FALSE)</f>
        <v xml:space="preserve">peptide chain release factor 3     </v>
      </c>
    </row>
    <row r="556" spans="1:4" x14ac:dyDescent="0.25">
      <c r="A556" s="13" t="s">
        <v>1309</v>
      </c>
      <c r="B556">
        <v>-2.7193057388347201E-2</v>
      </c>
      <c r="C556">
        <v>6.5940464750872136E-3</v>
      </c>
      <c r="D556" t="str">
        <f>VLOOKUP(A556,[1]Sheet1!$A:$B,2,FALSE)</f>
        <v xml:space="preserve">ABC transporter ATP-binding protein      </v>
      </c>
    </row>
    <row r="557" spans="1:4" x14ac:dyDescent="0.25">
      <c r="A557" s="13" t="s">
        <v>1172</v>
      </c>
      <c r="B557">
        <v>0.17160959766074399</v>
      </c>
      <c r="C557">
        <v>0.12831800195189799</v>
      </c>
      <c r="D557" t="str">
        <f>VLOOKUP(A557,[1]Sheet1!$A:$B,2,FALSE)</f>
        <v xml:space="preserve">ABC transporter ATP-binding protein      </v>
      </c>
    </row>
    <row r="558" spans="1:4" x14ac:dyDescent="0.25">
      <c r="A558" s="13" t="s">
        <v>1434</v>
      </c>
      <c r="B558">
        <v>0.59665208434114703</v>
      </c>
      <c r="C558">
        <v>1.1872873952729059</v>
      </c>
      <c r="D558" t="str">
        <f>VLOOKUP(A558,[1]Sheet1!$A:$B,2,FALSE)</f>
        <v xml:space="preserve">ABC transporter permease subunit      </v>
      </c>
    </row>
    <row r="559" spans="1:4" x14ac:dyDescent="0.25">
      <c r="A559" s="13" t="s">
        <v>174</v>
      </c>
      <c r="B559">
        <v>-0.81309724171785902</v>
      </c>
      <c r="C559">
        <v>0.94009700446388433</v>
      </c>
      <c r="D559" t="str">
        <f>VLOOKUP(A559,[1]Sheet1!$A:$B,2,FALSE)</f>
        <v xml:space="preserve">ABC transporter substrate-binding protein      </v>
      </c>
    </row>
    <row r="560" spans="1:4" x14ac:dyDescent="0.25">
      <c r="A560" s="13" t="s">
        <v>987</v>
      </c>
      <c r="B560">
        <v>-0.54000275462564196</v>
      </c>
      <c r="C560">
        <v>0.43146558595321399</v>
      </c>
      <c r="D560" t="str">
        <f>VLOOKUP(A560,[1]Sheet1!$A:$B,2,FALSE)</f>
        <v xml:space="preserve">ABC transporter substrate-binding protein      </v>
      </c>
    </row>
    <row r="561" spans="1:4" x14ac:dyDescent="0.25">
      <c r="A561" s="13" t="s">
        <v>1710</v>
      </c>
      <c r="B561">
        <v>0.31311635621643702</v>
      </c>
      <c r="C561">
        <v>0.84153433048401616</v>
      </c>
      <c r="D561" t="str">
        <f>VLOOKUP(A561,[1]Sheet1!$A:$B,2,FALSE)</f>
        <v xml:space="preserve">SIMPL domain-containing protein       </v>
      </c>
    </row>
    <row r="562" spans="1:4" x14ac:dyDescent="0.25">
      <c r="A562" s="13" t="s">
        <v>63</v>
      </c>
      <c r="B562">
        <v>0.61609806443561299</v>
      </c>
      <c r="C562">
        <v>0.28732222438802552</v>
      </c>
      <c r="D562" t="str">
        <f>VLOOKUP(A562,[1]Sheet1!$A:$B,2,FALSE)</f>
        <v xml:space="preserve">response regulator transcription factor      </v>
      </c>
    </row>
    <row r="563" spans="1:4" x14ac:dyDescent="0.25">
      <c r="A563" s="13" t="s">
        <v>1421</v>
      </c>
      <c r="B563">
        <v>0.38305749919638399</v>
      </c>
      <c r="C563">
        <v>0.31722436791081571</v>
      </c>
      <c r="D563" t="str">
        <f>VLOOKUP(A563,[1]Sheet1!$A:$B,2,FALSE)</f>
        <v xml:space="preserve">ABC transporter ATP-binding protein/permease      </v>
      </c>
    </row>
    <row r="564" spans="1:4" x14ac:dyDescent="0.25">
      <c r="A564" s="13" t="s">
        <v>1364</v>
      </c>
      <c r="B564">
        <v>0.311209530922745</v>
      </c>
      <c r="C564">
        <v>0.15523693219030579</v>
      </c>
      <c r="D564" t="str">
        <f>VLOOKUP(A564,[1]Sheet1!$A:$B,2,FALSE)</f>
        <v xml:space="preserve">FadR family transcriptional regulator      </v>
      </c>
    </row>
    <row r="565" spans="1:4" x14ac:dyDescent="0.25">
      <c r="A565" s="13" t="s">
        <v>1869</v>
      </c>
      <c r="B565">
        <v>0.49775740546803798</v>
      </c>
      <c r="C565">
        <v>0.4106807187681632</v>
      </c>
      <c r="D565" t="str">
        <f>VLOOKUP(A565,[1]Sheet1!$A:$B,2,FALSE)</f>
        <v xml:space="preserve">hypothetical protein        </v>
      </c>
    </row>
    <row r="566" spans="1:4" x14ac:dyDescent="0.25">
      <c r="A566" s="13" t="s">
        <v>1724</v>
      </c>
      <c r="B566">
        <v>0.70454794341974802</v>
      </c>
      <c r="C566">
        <v>0.35962838346557918</v>
      </c>
      <c r="D566" t="str">
        <f>VLOOKUP(A566,[1]Sheet1!$A:$B,2,FALSE)</f>
        <v xml:space="preserve">carboxymuconolactone decarboxylase family protein      </v>
      </c>
    </row>
    <row r="567" spans="1:4" x14ac:dyDescent="0.25">
      <c r="A567" s="13" t="s">
        <v>646</v>
      </c>
      <c r="B567">
        <v>-0.21933968793647299</v>
      </c>
      <c r="C567">
        <v>0.40736136652321031</v>
      </c>
      <c r="D567" t="str">
        <f>VLOOKUP(A567,[1]Sheet1!$A:$B,2,FALSE)</f>
        <v xml:space="preserve">Asp-tRNA(Asn)/Glu-tRNA(Gln) amidotransferase subunit GatB      </v>
      </c>
    </row>
    <row r="568" spans="1:4" x14ac:dyDescent="0.25">
      <c r="A568" s="13" t="s">
        <v>542</v>
      </c>
      <c r="B568">
        <v>0.204773748476545</v>
      </c>
      <c r="C568">
        <v>0.1178238256031653</v>
      </c>
      <c r="D568" t="str">
        <f>VLOOKUP(A568,[1]Sheet1!$A:$B,2,FALSE)</f>
        <v xml:space="preserve">Asp-tRNA(Asn)/Glu-tRNA(Gln) amidotransferase subunit GatA      </v>
      </c>
    </row>
    <row r="569" spans="1:4" x14ac:dyDescent="0.25">
      <c r="A569" s="13" t="s">
        <v>691</v>
      </c>
      <c r="B569">
        <v>-0.241352132520542</v>
      </c>
      <c r="C569">
        <v>0.41436154524786728</v>
      </c>
      <c r="D569" t="str">
        <f>VLOOKUP(A569,[1]Sheet1!$A:$B,2,FALSE)</f>
        <v xml:space="preserve">rod shape-determining protein       </v>
      </c>
    </row>
    <row r="570" spans="1:4" x14ac:dyDescent="0.25">
      <c r="A570" s="13" t="s">
        <v>562</v>
      </c>
      <c r="B570">
        <v>-0.73146131181125595</v>
      </c>
      <c r="C570">
        <v>0.52421420306333089</v>
      </c>
      <c r="D570" t="str">
        <f>VLOOKUP(A570,[1]Sheet1!$A:$B,2,FALSE)</f>
        <v xml:space="preserve">rod shape-determining protein MreC      </v>
      </c>
    </row>
    <row r="571" spans="1:4" x14ac:dyDescent="0.25">
      <c r="A571" s="13" t="s">
        <v>1297</v>
      </c>
      <c r="B571">
        <v>-0.28570567118630902</v>
      </c>
      <c r="C571">
        <v>0.11680520233341229</v>
      </c>
      <c r="D571" t="str">
        <f>VLOOKUP(A571,[1]Sheet1!$A:$B,2,FALSE)</f>
        <v xml:space="preserve">ribonuclease G        </v>
      </c>
    </row>
    <row r="572" spans="1:4" x14ac:dyDescent="0.25">
      <c r="A572" s="13" t="s">
        <v>717</v>
      </c>
      <c r="B572">
        <v>-7.7933024331942893E-2</v>
      </c>
      <c r="C572">
        <v>0.13510117974795741</v>
      </c>
      <c r="D572" t="str">
        <f>VLOOKUP(A572,[1]Sheet1!$A:$B,2,FALSE)</f>
        <v xml:space="preserve">metalloprotease TldD        </v>
      </c>
    </row>
    <row r="573" spans="1:4" x14ac:dyDescent="0.25">
      <c r="A573" s="13" t="s">
        <v>1662</v>
      </c>
      <c r="B573">
        <v>0.104183632443815</v>
      </c>
      <c r="C573">
        <v>7.0530799573991582E-2</v>
      </c>
      <c r="D573" t="str">
        <f>VLOOKUP(A573,[1]Sheet1!$A:$B,2,FALSE)</f>
        <v xml:space="preserve">ribosome-associated protein        </v>
      </c>
    </row>
    <row r="574" spans="1:4" x14ac:dyDescent="0.25">
      <c r="A574" s="13" t="s">
        <v>618</v>
      </c>
      <c r="B574">
        <v>-0.135848530694473</v>
      </c>
      <c r="C574">
        <v>0.23385318354906401</v>
      </c>
      <c r="D574" t="str">
        <f>VLOOKUP(A574,[1]Sheet1!$A:$B,2,FALSE)</f>
        <v xml:space="preserve">metalloprotease PmbA        </v>
      </c>
    </row>
    <row r="575" spans="1:4" x14ac:dyDescent="0.25">
      <c r="A575" s="13" t="s">
        <v>1648</v>
      </c>
      <c r="B575">
        <v>0.34027592688004799</v>
      </c>
      <c r="C575">
        <v>0.65776191116539073</v>
      </c>
      <c r="D575" t="str">
        <f>VLOOKUP(A575,[1]Sheet1!$A:$B,2,FALSE)</f>
        <v xml:space="preserve">RNase adapter RapZ       </v>
      </c>
    </row>
    <row r="576" spans="1:4" x14ac:dyDescent="0.25">
      <c r="A576" s="13" t="s">
        <v>1807</v>
      </c>
      <c r="B576">
        <v>0.48331478008219902</v>
      </c>
      <c r="C576">
        <v>0.50999025639652462</v>
      </c>
      <c r="D576" t="str">
        <f>VLOOKUP(A576,[1]Sheet1!$A:$B,2,FALSE)</f>
        <v xml:space="preserve">PTS IIA-like nitrogen regulatory protein PtsN    </v>
      </c>
    </row>
    <row r="577" spans="1:4" x14ac:dyDescent="0.25">
      <c r="A577" s="13" t="s">
        <v>1778</v>
      </c>
      <c r="B577">
        <v>0.273416766808806</v>
      </c>
      <c r="C577">
        <v>0.25074053693235759</v>
      </c>
      <c r="D577" t="str">
        <f>VLOOKUP(A577,[1]Sheet1!$A:$B,2,FALSE)</f>
        <v xml:space="preserve">ribosome-associated translation inhibitor RaiA      </v>
      </c>
    </row>
    <row r="578" spans="1:4" x14ac:dyDescent="0.25">
      <c r="A578" s="13" t="s">
        <v>942</v>
      </c>
      <c r="B578">
        <v>-0.42209128824379699</v>
      </c>
      <c r="C578">
        <v>1.2302859749678059</v>
      </c>
      <c r="D578" t="str">
        <f>VLOOKUP(A578,[1]Sheet1!$A:$B,2,FALSE)</f>
        <v xml:space="preserve">RNA polymerase factor sigma-54      </v>
      </c>
    </row>
    <row r="579" spans="1:4" x14ac:dyDescent="0.25">
      <c r="A579" s="13" t="s">
        <v>1285</v>
      </c>
      <c r="B579">
        <v>0.27029880608225199</v>
      </c>
      <c r="C579">
        <v>0.5141468604771039</v>
      </c>
      <c r="D579" t="str">
        <f>VLOOKUP(A579,[1]Sheet1!$A:$B,2,FALSE)</f>
        <v xml:space="preserve">LPS export ABC transporter ATP-binding protein    </v>
      </c>
    </row>
    <row r="580" spans="1:4" x14ac:dyDescent="0.25">
      <c r="A580" s="13" t="s">
        <v>1047</v>
      </c>
      <c r="B580">
        <v>-5.55526375619117E-2</v>
      </c>
      <c r="C580">
        <v>2.1537838117328921E-2</v>
      </c>
      <c r="D580" t="str">
        <f>VLOOKUP(A580,[1]Sheet1!$A:$B,2,FALSE)</f>
        <v xml:space="preserve">lipopolysaccharide transport periplasmic protein LptA     </v>
      </c>
    </row>
    <row r="581" spans="1:4" x14ac:dyDescent="0.25">
      <c r="A581" s="13" t="s">
        <v>1350</v>
      </c>
      <c r="B581">
        <v>0.172612584956578</v>
      </c>
      <c r="C581">
        <v>0.1256618800839332</v>
      </c>
      <c r="D581" t="str">
        <f>VLOOKUP(A581,[1]Sheet1!$A:$B,2,FALSE)</f>
        <v xml:space="preserve">LPS export ABC transporter periplasmic protein LptC   </v>
      </c>
    </row>
    <row r="582" spans="1:4" x14ac:dyDescent="0.25">
      <c r="A582" s="13" t="s">
        <v>499</v>
      </c>
      <c r="B582">
        <v>-0.783857836765113</v>
      </c>
      <c r="C582">
        <v>0.56500213078586825</v>
      </c>
      <c r="D582" t="str">
        <f>VLOOKUP(A582,[1]Sheet1!$A:$B,2,FALSE)</f>
        <v xml:space="preserve">HAD family hydrolase       </v>
      </c>
    </row>
    <row r="583" spans="1:4" x14ac:dyDescent="0.25">
      <c r="A583" s="13" t="s">
        <v>907</v>
      </c>
      <c r="B583">
        <v>-1.7683972610826999E-2</v>
      </c>
      <c r="C583">
        <v>5.3219731323679853E-3</v>
      </c>
      <c r="D583" t="str">
        <f>VLOOKUP(A583,[1]Sheet1!$A:$B,2,FALSE)</f>
        <v xml:space="preserve">KpsF/GutQ family sugar-phosphate isomerase      </v>
      </c>
    </row>
    <row r="584" spans="1:4" x14ac:dyDescent="0.25">
      <c r="A584" s="13" t="s">
        <v>1037</v>
      </c>
      <c r="B584">
        <v>0.17516188603709101</v>
      </c>
      <c r="C584">
        <v>0.40080275559668488</v>
      </c>
      <c r="D584" t="str">
        <f>VLOOKUP(A584,[1]Sheet1!$A:$B,2,FALSE)</f>
        <v xml:space="preserve">ATP-binding cassette domain-containing protein      </v>
      </c>
    </row>
    <row r="585" spans="1:4" x14ac:dyDescent="0.25">
      <c r="A585" s="13" t="s">
        <v>1492</v>
      </c>
      <c r="B585">
        <v>0.53512544812514296</v>
      </c>
      <c r="C585">
        <v>0.91854475790151691</v>
      </c>
      <c r="D585" t="str">
        <f>VLOOKUP(A585,[1]Sheet1!$A:$B,2,FALSE)</f>
        <v xml:space="preserve">outer membrane lipid asymmetry maintenance protein MlaD   </v>
      </c>
    </row>
    <row r="586" spans="1:4" x14ac:dyDescent="0.25">
      <c r="A586" s="13" t="s">
        <v>330</v>
      </c>
      <c r="B586">
        <v>-1.2468559750158801</v>
      </c>
      <c r="C586">
        <v>0.68988000873512478</v>
      </c>
      <c r="D586" t="str">
        <f>VLOOKUP(A586,[1]Sheet1!$A:$B,2,FALSE)</f>
        <v xml:space="preserve">ABC transporter substrate-binding protein      </v>
      </c>
    </row>
    <row r="587" spans="1:4" x14ac:dyDescent="0.25">
      <c r="A587" s="13" t="s">
        <v>871</v>
      </c>
      <c r="B587">
        <v>0.52446254356543998</v>
      </c>
      <c r="C587">
        <v>0.54635142664110925</v>
      </c>
      <c r="D587" t="str">
        <f>VLOOKUP(A587,[1]Sheet1!$A:$B,2,FALSE)</f>
        <v xml:space="preserve">STAS domain-containing protein       </v>
      </c>
    </row>
    <row r="588" spans="1:4" x14ac:dyDescent="0.25">
      <c r="A588" s="13" t="s">
        <v>862</v>
      </c>
      <c r="B588">
        <v>0.61554295519719604</v>
      </c>
      <c r="C588">
        <v>0.74447368139321712</v>
      </c>
      <c r="D588" t="str">
        <f>VLOOKUP(A588,[1]Sheet1!$A:$B,2,FALSE)</f>
        <v xml:space="preserve">UDP-N-acetylglucosamine 1-carboxyvinyltransferase        </v>
      </c>
    </row>
    <row r="589" spans="1:4" x14ac:dyDescent="0.25">
      <c r="A589" s="13" t="s">
        <v>939</v>
      </c>
      <c r="B589">
        <v>-0.41125106411064399</v>
      </c>
      <c r="C589">
        <v>0.5760647902735293</v>
      </c>
      <c r="D589" t="str">
        <f>VLOOKUP(A589,[1]Sheet1!$A:$B,2,FALSE)</f>
        <v xml:space="preserve">ATP phosphoribosyltransferase        </v>
      </c>
    </row>
    <row r="590" spans="1:4" x14ac:dyDescent="0.25">
      <c r="A590" s="13" t="s">
        <v>516</v>
      </c>
      <c r="B590">
        <v>0.475248529900622</v>
      </c>
      <c r="C590">
        <v>0.5141468604771039</v>
      </c>
      <c r="D590" t="str">
        <f>VLOOKUP(A590,[1]Sheet1!$A:$B,2,FALSE)</f>
        <v xml:space="preserve">histidinol dehydrogenase        </v>
      </c>
    </row>
    <row r="591" spans="1:4" x14ac:dyDescent="0.25">
      <c r="A591" s="13" t="s">
        <v>816</v>
      </c>
      <c r="B591">
        <v>-4.9415693256838901E-2</v>
      </c>
      <c r="C591">
        <v>1.7939633333079911E-2</v>
      </c>
      <c r="D591" t="str">
        <f>VLOOKUP(A591,[1]Sheet1!$A:$B,2,FALSE)</f>
        <v xml:space="preserve">histidinol-phosphate transaminase        </v>
      </c>
    </row>
    <row r="592" spans="1:4" x14ac:dyDescent="0.25">
      <c r="A592" s="13" t="s">
        <v>734</v>
      </c>
      <c r="B592">
        <v>-0.51467361085480701</v>
      </c>
      <c r="C592">
        <v>0.58230600728421034</v>
      </c>
      <c r="D592" t="str">
        <f>VLOOKUP(A592,[1]Sheet1!$A:$B,2,FALSE)</f>
        <v xml:space="preserve">trypsin-like peptidase domain-containing protein      </v>
      </c>
    </row>
    <row r="593" spans="1:4" x14ac:dyDescent="0.25">
      <c r="A593" s="13" t="s">
        <v>1286</v>
      </c>
      <c r="B593">
        <v>0.485274834627824</v>
      </c>
      <c r="C593">
        <v>0.6607457039179222</v>
      </c>
      <c r="D593" t="str">
        <f>VLOOKUP(A593,[1]Sheet1!$A:$B,2,FALSE)</f>
        <v xml:space="preserve">Nif3-like dinuclear metal center hexameric protein    </v>
      </c>
    </row>
    <row r="594" spans="1:4" x14ac:dyDescent="0.25">
      <c r="A594" s="13" t="s">
        <v>765</v>
      </c>
      <c r="B594">
        <v>-0.38228329639095399</v>
      </c>
      <c r="C594">
        <v>0.1699520484258005</v>
      </c>
      <c r="D594" t="str">
        <f>VLOOKUP(A594,[1]Sheet1!$A:$B,2,FALSE)</f>
        <v xml:space="preserve">sulfate adenylyltransferase subunit CysD      </v>
      </c>
    </row>
    <row r="595" spans="1:4" x14ac:dyDescent="0.25">
      <c r="A595" s="13" t="s">
        <v>972</v>
      </c>
      <c r="B595">
        <v>0.27562246971083498</v>
      </c>
      <c r="C595">
        <v>0.17064476146096871</v>
      </c>
      <c r="D595" t="str">
        <f>VLOOKUP(A595,[1]Sheet1!$A:$B,2,FALSE)</f>
        <v xml:space="preserve">sulfate adenylyltransferase subunit CysN      </v>
      </c>
    </row>
    <row r="596" spans="1:4" x14ac:dyDescent="0.25">
      <c r="A596" s="13" t="s">
        <v>578</v>
      </c>
      <c r="B596">
        <v>0.118288650323175</v>
      </c>
      <c r="C596">
        <v>7.1942369525793387E-2</v>
      </c>
      <c r="D596" t="str">
        <f>VLOOKUP(A596,[1]Sheet1!$A:$B,2,FALSE)</f>
        <v xml:space="preserve">phosphate acetyltransferase        </v>
      </c>
    </row>
    <row r="597" spans="1:4" x14ac:dyDescent="0.25">
      <c r="A597" s="13" t="s">
        <v>1675</v>
      </c>
      <c r="B597">
        <v>-0.138833869471639</v>
      </c>
      <c r="C597">
        <v>6.4822258677488739E-2</v>
      </c>
      <c r="D597" t="str">
        <f>VLOOKUP(A597,[1]Sheet1!$A:$B,2,FALSE)</f>
        <v xml:space="preserve">peptidylprolyl isomerase        </v>
      </c>
    </row>
    <row r="598" spans="1:4" x14ac:dyDescent="0.25">
      <c r="A598" s="13" t="s">
        <v>1417</v>
      </c>
      <c r="B598">
        <v>0.54984260040826904</v>
      </c>
      <c r="C598">
        <v>0.94441978625099832</v>
      </c>
      <c r="D598" t="str">
        <f>VLOOKUP(A598,[1]Sheet1!$A:$B,2,FALSE)</f>
        <v xml:space="preserve">glutathione peroxidase        </v>
      </c>
    </row>
    <row r="599" spans="1:4" x14ac:dyDescent="0.25">
      <c r="A599" s="13" t="s">
        <v>493</v>
      </c>
      <c r="B599">
        <v>0.24643206594865499</v>
      </c>
      <c r="C599">
        <v>0.11557841319368101</v>
      </c>
      <c r="D599" t="str">
        <f>VLOOKUP(A599,[1]Sheet1!$A:$B,2,FALSE)</f>
        <v xml:space="preserve">NADH:flavin oxidoreductase        </v>
      </c>
    </row>
    <row r="600" spans="1:4" x14ac:dyDescent="0.25">
      <c r="A600" s="13" t="s">
        <v>694</v>
      </c>
      <c r="B600">
        <v>-9.0122315003428294E-2</v>
      </c>
      <c r="C600">
        <v>0.22216186525073481</v>
      </c>
      <c r="D600" t="str">
        <f>VLOOKUP(A600,[1]Sheet1!$A:$B,2,FALSE)</f>
        <v xml:space="preserve">thioredoxin-disulfide reductase        </v>
      </c>
    </row>
    <row r="601" spans="1:4" x14ac:dyDescent="0.25">
      <c r="A601" s="13" t="s">
        <v>340</v>
      </c>
      <c r="B601">
        <v>-2.7371532756788</v>
      </c>
      <c r="C601">
        <v>1.029868888179218</v>
      </c>
      <c r="D601" t="str">
        <f>VLOOKUP(A601,[1]Sheet1!$A:$B,2,FALSE)</f>
        <v xml:space="preserve">HopJ type III effector protein     </v>
      </c>
    </row>
    <row r="602" spans="1:4" x14ac:dyDescent="0.25">
      <c r="A602" s="13" t="s">
        <v>1565</v>
      </c>
      <c r="B602">
        <v>0.418780611029965</v>
      </c>
      <c r="C602">
        <v>0.20396851069139721</v>
      </c>
      <c r="D602" t="str">
        <f>VLOOKUP(A602,[1]Sheet1!$A:$B,2,FALSE)</f>
        <v xml:space="preserve">hypothetical protein        </v>
      </c>
    </row>
    <row r="603" spans="1:4" x14ac:dyDescent="0.25">
      <c r="A603" s="13" t="s">
        <v>1619</v>
      </c>
      <c r="B603">
        <v>1.2440669570187199</v>
      </c>
      <c r="C603">
        <v>1.024649851830133</v>
      </c>
      <c r="D603" t="str">
        <f>VLOOKUP(A603,[1]Sheet1!$A:$B,2,FALSE)</f>
        <v xml:space="preserve">dihydroneopterin triphosphate 2'-epimerase       </v>
      </c>
    </row>
    <row r="604" spans="1:4" x14ac:dyDescent="0.25">
      <c r="A604" s="13" t="s">
        <v>394</v>
      </c>
      <c r="B604">
        <v>-0.47313545608858798</v>
      </c>
      <c r="C604">
        <v>0.74700379464762456</v>
      </c>
      <c r="D604" t="str">
        <f>VLOOKUP(A604,[1]Sheet1!$A:$B,2,FALSE)</f>
        <v xml:space="preserve">PAS domain-containing protein       </v>
      </c>
    </row>
    <row r="605" spans="1:4" x14ac:dyDescent="0.25">
      <c r="A605" s="13" t="s">
        <v>1627</v>
      </c>
      <c r="B605">
        <v>0.58657560885202098</v>
      </c>
      <c r="C605">
        <v>0.58228185901582707</v>
      </c>
      <c r="D605" t="str">
        <f>VLOOKUP(A605,[1]Sheet1!$A:$B,2,FALSE)</f>
        <v xml:space="preserve">flavodoxin         </v>
      </c>
    </row>
    <row r="606" spans="1:4" x14ac:dyDescent="0.25">
      <c r="A606" s="13" t="s">
        <v>1613</v>
      </c>
      <c r="B606">
        <v>0.53323509864627305</v>
      </c>
      <c r="C606">
        <v>0.59164260122524559</v>
      </c>
      <c r="D606" t="str">
        <f>VLOOKUP(A606,[1]Sheet1!$A:$B,2,FALSE)</f>
        <v xml:space="preserve">fumarylacetoacetase         </v>
      </c>
    </row>
    <row r="607" spans="1:4" x14ac:dyDescent="0.25">
      <c r="A607" s="13" t="s">
        <v>1819</v>
      </c>
      <c r="B607">
        <v>0.74905797137900898</v>
      </c>
      <c r="C607">
        <v>0.68988000873512478</v>
      </c>
      <c r="D607" t="str">
        <f>VLOOKUP(A607,[1]Sheet1!$A:$B,2,FALSE)</f>
        <v xml:space="preserve">YebG family protein       </v>
      </c>
    </row>
    <row r="608" spans="1:4" x14ac:dyDescent="0.25">
      <c r="A608" s="13" t="s">
        <v>1634</v>
      </c>
      <c r="B608">
        <v>1.0303028552192399</v>
      </c>
      <c r="C608">
        <v>0.61596250177996448</v>
      </c>
      <c r="D608" t="str">
        <f>VLOOKUP(A608,[1]Sheet1!$A:$B,2,FALSE)</f>
        <v xml:space="preserve">HPF/RaiA family ribosome-associated protein      </v>
      </c>
    </row>
    <row r="609" spans="1:4" x14ac:dyDescent="0.25">
      <c r="A609" s="13" t="s">
        <v>297</v>
      </c>
      <c r="B609">
        <v>-1.1242542687852599</v>
      </c>
      <c r="C609">
        <v>1.2717577898972561</v>
      </c>
      <c r="D609" t="str">
        <f>VLOOKUP(A609,[1]Sheet1!$A:$B,2,FALSE)</f>
        <v xml:space="preserve">TonB-dependent receptor family protein      </v>
      </c>
    </row>
    <row r="610" spans="1:4" x14ac:dyDescent="0.25">
      <c r="A610" s="13" t="s">
        <v>712</v>
      </c>
      <c r="B610">
        <v>0.41812387126817901</v>
      </c>
      <c r="C610">
        <v>1.029868888179218</v>
      </c>
      <c r="D610" t="str">
        <f>VLOOKUP(A610,[1]Sheet1!$A:$B,2,FALSE)</f>
        <v xml:space="preserve">D-glycerate dehydrogenase        </v>
      </c>
    </row>
    <row r="611" spans="1:4" x14ac:dyDescent="0.25">
      <c r="A611" s="13" t="s">
        <v>1814</v>
      </c>
      <c r="B611">
        <v>0.68600520651347896</v>
      </c>
      <c r="C611">
        <v>0.3926814734230778</v>
      </c>
      <c r="D611" t="str">
        <f>VLOOKUP(A611,[1]Sheet1!$A:$B,2,FALSE)</f>
        <v xml:space="preserve">hypothetical protein        </v>
      </c>
    </row>
    <row r="612" spans="1:4" x14ac:dyDescent="0.25">
      <c r="A612" s="13" t="s">
        <v>1878</v>
      </c>
      <c r="B612">
        <v>2.0933056401302701</v>
      </c>
      <c r="C612">
        <v>1.139180305914399</v>
      </c>
      <c r="D612" t="str">
        <f>VLOOKUP(A612,[1]Sheet1!$A:$B,2,FALSE)</f>
        <v xml:space="preserve">hypothetical protein        </v>
      </c>
    </row>
    <row r="613" spans="1:4" x14ac:dyDescent="0.25">
      <c r="A613" s="13" t="s">
        <v>1766</v>
      </c>
      <c r="B613">
        <v>0.64264998933295403</v>
      </c>
      <c r="C613">
        <v>0.64708793074468829</v>
      </c>
      <c r="D613" t="str">
        <f>VLOOKUP(A613,[1]Sheet1!$A:$B,2,FALSE)</f>
        <v xml:space="preserve">immunity 52 family protein      </v>
      </c>
    </row>
    <row r="614" spans="1:4" x14ac:dyDescent="0.25">
      <c r="A614" s="13" t="s">
        <v>1270</v>
      </c>
      <c r="B614">
        <v>0.59171358175428401</v>
      </c>
      <c r="C614">
        <v>0.21488095994267031</v>
      </c>
      <c r="D614" t="str">
        <f>VLOOKUP(A614,[1]Sheet1!$A:$B,2,FALSE)</f>
        <v xml:space="preserve">nucleotide sugar dehydrogenase       </v>
      </c>
    </row>
    <row r="615" spans="1:4" x14ac:dyDescent="0.25">
      <c r="A615" s="13" t="s">
        <v>574</v>
      </c>
      <c r="B615">
        <v>-0.103272998118351</v>
      </c>
      <c r="C615">
        <v>9.9978508355070481E-2</v>
      </c>
      <c r="D615" t="str">
        <f>VLOOKUP(A615,[1]Sheet1!$A:$B,2,FALSE)</f>
        <v xml:space="preserve">peroxide stress protein YaaA      </v>
      </c>
    </row>
    <row r="616" spans="1:4" x14ac:dyDescent="0.25">
      <c r="A616" s="13" t="s">
        <v>1726</v>
      </c>
      <c r="B616">
        <v>0.79709310754850904</v>
      </c>
      <c r="C616">
        <v>0.47532415894970642</v>
      </c>
      <c r="D616" t="str">
        <f>VLOOKUP(A616,[1]Sheet1!$A:$B,2,FALSE)</f>
        <v xml:space="preserve">PhoH family protein       </v>
      </c>
    </row>
    <row r="617" spans="1:4" x14ac:dyDescent="0.25">
      <c r="A617" s="13" t="s">
        <v>944</v>
      </c>
      <c r="B617">
        <v>1.1014080069949601</v>
      </c>
      <c r="C617">
        <v>0.88429422740266184</v>
      </c>
      <c r="D617" t="str">
        <f>VLOOKUP(A617,[1]Sheet1!$A:$B,2,FALSE)</f>
        <v xml:space="preserve">cyclic pyranopterin monophosphate synthase MoaC     </v>
      </c>
    </row>
    <row r="618" spans="1:4" x14ac:dyDescent="0.25">
      <c r="A618" s="13" t="s">
        <v>945</v>
      </c>
      <c r="B618">
        <v>1.1014080069949601</v>
      </c>
      <c r="C618">
        <v>0.88429422740266184</v>
      </c>
      <c r="D618" t="str">
        <f>VLOOKUP(A618,[1]Sheet1!$A:$B,2,FALSE)</f>
        <v xml:space="preserve">cyclic pyranopterin monophosphate synthase MoaC     </v>
      </c>
    </row>
    <row r="619" spans="1:4" x14ac:dyDescent="0.25">
      <c r="A619" s="13" t="s">
        <v>1293</v>
      </c>
      <c r="B619">
        <v>-0.198091198402151</v>
      </c>
      <c r="C619">
        <v>6.7172076502046624E-2</v>
      </c>
      <c r="D619" t="str">
        <f>VLOOKUP(A619,[1]Sheet1!$A:$B,2,FALSE)</f>
        <v xml:space="preserve">ornithine cyclodeaminase family protein      </v>
      </c>
    </row>
    <row r="620" spans="1:4" x14ac:dyDescent="0.25">
      <c r="A620" s="13" t="s">
        <v>424</v>
      </c>
      <c r="B620">
        <v>-0.33481206731247098</v>
      </c>
      <c r="C620">
        <v>0.24743257598398979</v>
      </c>
      <c r="D620" t="str">
        <f>VLOOKUP(A620,[1]Sheet1!$A:$B,2,FALSE)</f>
        <v xml:space="preserve">ATP-dependent RNA helicase RhlB      </v>
      </c>
    </row>
    <row r="621" spans="1:4" x14ac:dyDescent="0.25">
      <c r="A621" s="13" t="s">
        <v>1377</v>
      </c>
      <c r="B621">
        <v>0.50569753939466999</v>
      </c>
      <c r="C621">
        <v>0.67079660710782063</v>
      </c>
      <c r="D621" t="str">
        <f>VLOOKUP(A621,[1]Sheet1!$A:$B,2,FALSE)</f>
        <v xml:space="preserve">alpha/beta hydrolase        </v>
      </c>
    </row>
    <row r="622" spans="1:4" x14ac:dyDescent="0.25">
      <c r="A622" s="13" t="s">
        <v>314</v>
      </c>
      <c r="B622">
        <v>-0.95448327958456203</v>
      </c>
      <c r="C622">
        <v>0.92401752445675223</v>
      </c>
      <c r="D622" t="str">
        <f>VLOOKUP(A622,[1]Sheet1!$A:$B,2,FALSE)</f>
        <v xml:space="preserve">amino acid ABC transporter substrate-binding protein    </v>
      </c>
    </row>
    <row r="623" spans="1:4" x14ac:dyDescent="0.25">
      <c r="A623" s="13" t="s">
        <v>175</v>
      </c>
      <c r="B623">
        <v>-0.68097727563920696</v>
      </c>
      <c r="C623">
        <v>0.54894103161677799</v>
      </c>
      <c r="D623" t="str">
        <f>VLOOKUP(A623,[1]Sheet1!$A:$B,2,FALSE)</f>
        <v xml:space="preserve">amino acid ABC transporter ATP-binding protein    </v>
      </c>
    </row>
    <row r="624" spans="1:4" x14ac:dyDescent="0.25">
      <c r="A624" s="13" t="s">
        <v>1277</v>
      </c>
      <c r="B624">
        <v>-2.1822337794445701E-2</v>
      </c>
      <c r="C624">
        <v>8.193980389796825E-3</v>
      </c>
      <c r="D624" t="str">
        <f>VLOOKUP(A624,[1]Sheet1!$A:$B,2,FALSE)</f>
        <v xml:space="preserve">type II toxin-antitoxin system MqsA family antitoxin   </v>
      </c>
    </row>
    <row r="625" spans="1:4" x14ac:dyDescent="0.25">
      <c r="A625" s="13" t="s">
        <v>1437</v>
      </c>
      <c r="B625">
        <v>0.29556455492785499</v>
      </c>
      <c r="C625">
        <v>0.1082697282232406</v>
      </c>
      <c r="D625" t="str">
        <f>VLOOKUP(A625,[1]Sheet1!$A:$B,2,FALSE)</f>
        <v xml:space="preserve">glutathione S-transferase family protein      </v>
      </c>
    </row>
    <row r="626" spans="1:4" x14ac:dyDescent="0.25">
      <c r="A626" s="13" t="s">
        <v>597</v>
      </c>
      <c r="B626">
        <v>0.12830275525972001</v>
      </c>
      <c r="C626">
        <v>0.224103277129206</v>
      </c>
      <c r="D626" t="str">
        <f>VLOOKUP(A626,[1]Sheet1!$A:$B,2,FALSE)</f>
        <v xml:space="preserve">nucleoid-associated protein YejK       </v>
      </c>
    </row>
    <row r="627" spans="1:4" x14ac:dyDescent="0.25">
      <c r="A627" s="13" t="s">
        <v>1182</v>
      </c>
      <c r="B627">
        <v>-0.264735651392081</v>
      </c>
      <c r="C627">
        <v>0.17631643762565641</v>
      </c>
      <c r="D627" t="str">
        <f>VLOOKUP(A627,[1]Sheet1!$A:$B,2,FALSE)</f>
        <v xml:space="preserve">HU family DNA-binding protein      </v>
      </c>
    </row>
    <row r="628" spans="1:4" x14ac:dyDescent="0.25">
      <c r="A628" s="13" t="s">
        <v>378</v>
      </c>
      <c r="B628">
        <v>4.1841149793257003E-2</v>
      </c>
      <c r="C628">
        <v>3.1884073489916002E-2</v>
      </c>
      <c r="D628" t="str">
        <f>VLOOKUP(A628,[1]Sheet1!$A:$B,2,FALSE)</f>
        <v xml:space="preserve">valine--tRNA ligase        </v>
      </c>
    </row>
    <row r="629" spans="1:4" x14ac:dyDescent="0.25">
      <c r="A629" s="13" t="s">
        <v>549</v>
      </c>
      <c r="B629">
        <v>-0.64376534677352304</v>
      </c>
      <c r="C629">
        <v>0.86210938691182359</v>
      </c>
      <c r="D629" t="str">
        <f>VLOOKUP(A629,[1]Sheet1!$A:$B,2,FALSE)</f>
        <v xml:space="preserve">DNA polymerase III subunit chi     </v>
      </c>
    </row>
    <row r="630" spans="1:4" x14ac:dyDescent="0.25">
      <c r="A630" s="13" t="s">
        <v>1681</v>
      </c>
      <c r="B630">
        <v>0.88256491232271395</v>
      </c>
      <c r="C630">
        <v>1.1872873952729059</v>
      </c>
      <c r="D630" t="str">
        <f>VLOOKUP(A630,[1]Sheet1!$A:$B,2,FALSE)</f>
        <v xml:space="preserve">leucyl aminopeptidase        </v>
      </c>
    </row>
    <row r="631" spans="1:4" x14ac:dyDescent="0.25">
      <c r="A631" s="13" t="s">
        <v>1389</v>
      </c>
      <c r="B631">
        <v>9.1464394711638794E-2</v>
      </c>
      <c r="C631">
        <v>2.08347056369373E-2</v>
      </c>
      <c r="D631" t="str">
        <f>VLOOKUP(A631,[1]Sheet1!$A:$B,2,FALSE)</f>
        <v xml:space="preserve">LPS export ABC transporter permease LptF    </v>
      </c>
    </row>
    <row r="632" spans="1:4" x14ac:dyDescent="0.25">
      <c r="A632" s="13" t="s">
        <v>830</v>
      </c>
      <c r="B632">
        <v>0.40331514759282899</v>
      </c>
      <c r="C632">
        <v>0.43146558595321399</v>
      </c>
      <c r="D632" t="str">
        <f>VLOOKUP(A632,[1]Sheet1!$A:$B,2,FALSE)</f>
        <v xml:space="preserve">elongation factor 4       </v>
      </c>
    </row>
    <row r="633" spans="1:4" x14ac:dyDescent="0.25">
      <c r="A633" s="13" t="s">
        <v>625</v>
      </c>
      <c r="B633">
        <v>-0.50757109389804</v>
      </c>
      <c r="C633">
        <v>0.52791760377546948</v>
      </c>
      <c r="D633" t="str">
        <f>VLOOKUP(A633,[1]Sheet1!$A:$B,2,FALSE)</f>
        <v xml:space="preserve">signal peptidase I       </v>
      </c>
    </row>
    <row r="634" spans="1:4" x14ac:dyDescent="0.25">
      <c r="A634" s="13" t="s">
        <v>502</v>
      </c>
      <c r="B634">
        <v>0.21829600438448199</v>
      </c>
      <c r="C634">
        <v>0.28104163390759501</v>
      </c>
      <c r="D634" t="str">
        <f>VLOOKUP(A634,[1]Sheet1!$A:$B,2,FALSE)</f>
        <v xml:space="preserve">ribonuclease III        </v>
      </c>
    </row>
    <row r="635" spans="1:4" x14ac:dyDescent="0.25">
      <c r="A635" s="13" t="s">
        <v>750</v>
      </c>
      <c r="B635">
        <v>0.19222192936416499</v>
      </c>
      <c r="C635">
        <v>0.15484101879588649</v>
      </c>
      <c r="D635" t="str">
        <f>VLOOKUP(A635,[1]Sheet1!$A:$B,2,FALSE)</f>
        <v xml:space="preserve">GTPase Era        </v>
      </c>
    </row>
    <row r="636" spans="1:4" x14ac:dyDescent="0.25">
      <c r="A636" s="13" t="s">
        <v>668</v>
      </c>
      <c r="B636">
        <v>0.31630361877320701</v>
      </c>
      <c r="C636">
        <v>0.29911327174496188</v>
      </c>
      <c r="D636" t="str">
        <f>VLOOKUP(A636,[1]Sheet1!$A:$B,2,FALSE)</f>
        <v xml:space="preserve">pyridoxine 5'-phosphate synthase       </v>
      </c>
    </row>
    <row r="637" spans="1:4" x14ac:dyDescent="0.25">
      <c r="A637" s="13" t="s">
        <v>401</v>
      </c>
      <c r="B637">
        <v>0.22661661442820499</v>
      </c>
      <c r="C637">
        <v>0.40101343785533639</v>
      </c>
      <c r="D637" t="str">
        <f>VLOOKUP(A637,[1]Sheet1!$A:$B,2,FALSE)</f>
        <v xml:space="preserve">phosphoribosylformylglycinamidine synthase        </v>
      </c>
    </row>
    <row r="638" spans="1:4" x14ac:dyDescent="0.25">
      <c r="A638" s="13" t="s">
        <v>1005</v>
      </c>
      <c r="B638">
        <v>0.46168418832110097</v>
      </c>
      <c r="C638">
        <v>0.30117264634341417</v>
      </c>
      <c r="D638" t="str">
        <f>VLOOKUP(A638,[1]Sheet1!$A:$B,2,FALSE)</f>
        <v xml:space="preserve">SIS domain-containing protein       </v>
      </c>
    </row>
    <row r="639" spans="1:4" x14ac:dyDescent="0.25">
      <c r="A639" s="13" t="s">
        <v>999</v>
      </c>
      <c r="B639">
        <v>0.229557275415158</v>
      </c>
      <c r="C639">
        <v>0.21999911826213739</v>
      </c>
      <c r="D639" t="str">
        <f>VLOOKUP(A639,[1]Sheet1!$A:$B,2,FALSE)</f>
        <v xml:space="preserve">N-acetylglucosamine-6-phosphate deacetylase        </v>
      </c>
    </row>
    <row r="640" spans="1:4" x14ac:dyDescent="0.25">
      <c r="A640" s="13" t="s">
        <v>1527</v>
      </c>
      <c r="B640">
        <v>-0.13134205939544899</v>
      </c>
      <c r="C640">
        <v>0.1035146671092788</v>
      </c>
      <c r="D640" t="str">
        <f>VLOOKUP(A640,[1]Sheet1!$A:$B,2,FALSE)</f>
        <v xml:space="preserve">CoA pyrophosphatase        </v>
      </c>
    </row>
    <row r="641" spans="1:4" x14ac:dyDescent="0.25">
      <c r="A641" s="13" t="s">
        <v>514</v>
      </c>
      <c r="B641">
        <v>-0.52541897827490902</v>
      </c>
      <c r="C641">
        <v>0.27118913857591392</v>
      </c>
      <c r="D641" t="str">
        <f>VLOOKUP(A641,[1]Sheet1!$A:$B,2,FALSE)</f>
        <v xml:space="preserve">formate-dependent phosphoribosylglycinamide formyltransferase       </v>
      </c>
    </row>
    <row r="642" spans="1:4" x14ac:dyDescent="0.25">
      <c r="A642" s="13" t="s">
        <v>664</v>
      </c>
      <c r="B642">
        <v>0.55494662824982399</v>
      </c>
      <c r="C642">
        <v>0.58230600728421034</v>
      </c>
      <c r="D642" t="str">
        <f>VLOOKUP(A642,[1]Sheet1!$A:$B,2,FALSE)</f>
        <v xml:space="preserve">hypothetical protein        </v>
      </c>
    </row>
    <row r="643" spans="1:4" x14ac:dyDescent="0.25">
      <c r="A643" s="13" t="s">
        <v>1441</v>
      </c>
      <c r="B643">
        <v>0.96739679086946595</v>
      </c>
      <c r="C643">
        <v>2.1551131912026662</v>
      </c>
      <c r="D643" t="str">
        <f>VLOOKUP(A643,[1]Sheet1!$A:$B,2,FALSE)</f>
        <v xml:space="preserve">signal recognition particle protein      </v>
      </c>
    </row>
    <row r="644" spans="1:4" x14ac:dyDescent="0.25">
      <c r="A644" s="13" t="s">
        <v>183</v>
      </c>
      <c r="B644">
        <v>-0.49637331999560302</v>
      </c>
      <c r="C644">
        <v>0.47717441380647291</v>
      </c>
      <c r="D644" t="str">
        <f>VLOOKUP(A644,[1]Sheet1!$A:$B,2,FALSE)</f>
        <v xml:space="preserve">30S ribosomal protein S16      </v>
      </c>
    </row>
    <row r="645" spans="1:4" x14ac:dyDescent="0.25">
      <c r="A645" s="13" t="s">
        <v>495</v>
      </c>
      <c r="B645">
        <v>-0.87798950589510705</v>
      </c>
      <c r="C645">
        <v>0.39986296778900721</v>
      </c>
      <c r="D645" t="str">
        <f>VLOOKUP(A645,[1]Sheet1!$A:$B,2,FALSE)</f>
        <v xml:space="preserve">ribosome maturation factor RimM      </v>
      </c>
    </row>
    <row r="646" spans="1:4" x14ac:dyDescent="0.25">
      <c r="A646" s="13" t="s">
        <v>826</v>
      </c>
      <c r="B646">
        <v>-0.50063449921951197</v>
      </c>
      <c r="C646">
        <v>0.71531608965180415</v>
      </c>
      <c r="D646" t="str">
        <f>VLOOKUP(A646,[1]Sheet1!$A:$B,2,FALSE)</f>
        <v xml:space="preserve">tRNA (guanosine(37)-N1)-methyltransferase TrmD       </v>
      </c>
    </row>
    <row r="647" spans="1:4" x14ac:dyDescent="0.25">
      <c r="A647" s="13" t="s">
        <v>184</v>
      </c>
      <c r="B647">
        <v>-0.96555255217853897</v>
      </c>
      <c r="C647">
        <v>1.326814431246303</v>
      </c>
      <c r="D647" t="str">
        <f>VLOOKUP(A647,[1]Sheet1!$A:$B,2,FALSE)</f>
        <v xml:space="preserve">50S ribosomal protein L19      </v>
      </c>
    </row>
    <row r="648" spans="1:4" x14ac:dyDescent="0.25">
      <c r="A648" s="13" t="s">
        <v>272</v>
      </c>
      <c r="B648">
        <v>-0.46088173820001699</v>
      </c>
      <c r="C648">
        <v>0.39199048115554469</v>
      </c>
      <c r="D648" t="str">
        <f>VLOOKUP(A648,[1]Sheet1!$A:$B,2,FALSE)</f>
        <v xml:space="preserve">thioredoxin fold domain-containing protein      </v>
      </c>
    </row>
    <row r="649" spans="1:4" x14ac:dyDescent="0.25">
      <c r="A649" s="13" t="s">
        <v>824</v>
      </c>
      <c r="B649">
        <v>0.24170641605384799</v>
      </c>
      <c r="C649">
        <v>0.27410013025461932</v>
      </c>
      <c r="D649" t="str">
        <f>VLOOKUP(A649,[1]Sheet1!$A:$B,2,FALSE)</f>
        <v xml:space="preserve">homoserine dehydrogenase        </v>
      </c>
    </row>
    <row r="650" spans="1:4" x14ac:dyDescent="0.25">
      <c r="A650" s="13" t="s">
        <v>872</v>
      </c>
      <c r="B650">
        <v>0.13827098597378301</v>
      </c>
      <c r="C650">
        <v>0.13057616490938609</v>
      </c>
      <c r="D650" t="str">
        <f>VLOOKUP(A650,[1]Sheet1!$A:$B,2,FALSE)</f>
        <v xml:space="preserve">threonine synthase        </v>
      </c>
    </row>
    <row r="651" spans="1:4" x14ac:dyDescent="0.25">
      <c r="A651" s="13" t="s">
        <v>828</v>
      </c>
      <c r="B651">
        <v>-0.77841864403158301</v>
      </c>
      <c r="C651">
        <v>1.2302859749678059</v>
      </c>
      <c r="D651" t="str">
        <f>VLOOKUP(A651,[1]Sheet1!$A:$B,2,FALSE)</f>
        <v xml:space="preserve">CoA transferase        </v>
      </c>
    </row>
    <row r="652" spans="1:4" x14ac:dyDescent="0.25">
      <c r="A652" s="13" t="s">
        <v>1207</v>
      </c>
      <c r="B652">
        <v>0.64237267111970298</v>
      </c>
      <c r="C652">
        <v>0.75515264354273937</v>
      </c>
      <c r="D652" t="str">
        <f>VLOOKUP(A652,[1]Sheet1!$A:$B,2,FALSE)</f>
        <v xml:space="preserve">YaeQ family protein       </v>
      </c>
    </row>
    <row r="653" spans="1:4" x14ac:dyDescent="0.25">
      <c r="A653" s="13" t="s">
        <v>1834</v>
      </c>
      <c r="B653">
        <v>1.089202541423</v>
      </c>
      <c r="C653">
        <v>0.883367553423139</v>
      </c>
      <c r="D653" t="str">
        <f>VLOOKUP(A653,[1]Sheet1!$A:$B,2,FALSE)</f>
        <v xml:space="preserve">NADH:flavin oxidoreductase/NADH oxidase       </v>
      </c>
    </row>
    <row r="654" spans="1:4" x14ac:dyDescent="0.25">
      <c r="A654" s="13" t="s">
        <v>458</v>
      </c>
      <c r="B654">
        <v>0.34141162073041798</v>
      </c>
      <c r="C654">
        <v>0.2063345754538384</v>
      </c>
      <c r="D654" t="str">
        <f>VLOOKUP(A654,[1]Sheet1!$A:$B,2,FALSE)</f>
        <v xml:space="preserve">GNAT family N-acetyltransferase       </v>
      </c>
    </row>
    <row r="655" spans="1:4" x14ac:dyDescent="0.25">
      <c r="A655" s="13" t="s">
        <v>1881</v>
      </c>
      <c r="B655">
        <v>0.52999699177035198</v>
      </c>
      <c r="C655">
        <v>0.68172587853548183</v>
      </c>
      <c r="D655" t="str">
        <f>VLOOKUP(A655,[1]Sheet1!$A:$B,2,FALSE)</f>
        <v xml:space="preserve">tellurite resistance TerB family protein     </v>
      </c>
    </row>
    <row r="656" spans="1:4" x14ac:dyDescent="0.25">
      <c r="A656" s="13" t="s">
        <v>1189</v>
      </c>
      <c r="B656">
        <v>-0.27731255529458299</v>
      </c>
      <c r="C656">
        <v>8.165778137646959E-2</v>
      </c>
      <c r="D656" t="str">
        <f>VLOOKUP(A656,[1]Sheet1!$A:$B,2,FALSE)</f>
        <v xml:space="preserve">PleD family two-component system response regulator    </v>
      </c>
    </row>
    <row r="657" spans="1:4" x14ac:dyDescent="0.25">
      <c r="A657" s="13" t="s">
        <v>615</v>
      </c>
      <c r="B657">
        <v>1.24177711889999E-2</v>
      </c>
      <c r="C657">
        <v>1.7827436703555129E-2</v>
      </c>
      <c r="D657" t="str">
        <f>VLOOKUP(A657,[1]Sheet1!$A:$B,2,FALSE)</f>
        <v xml:space="preserve">peptide chain release factor 2     </v>
      </c>
    </row>
    <row r="658" spans="1:4" x14ac:dyDescent="0.25">
      <c r="A658" s="13" t="s">
        <v>738</v>
      </c>
      <c r="B658">
        <v>0.118721725095548</v>
      </c>
      <c r="C658">
        <v>0.1005938132302369</v>
      </c>
      <c r="D658" t="str">
        <f>VLOOKUP(A658,[1]Sheet1!$A:$B,2,FALSE)</f>
        <v xml:space="preserve">lysine--tRNA ligase        </v>
      </c>
    </row>
    <row r="659" spans="1:4" x14ac:dyDescent="0.25">
      <c r="A659" s="13" t="s">
        <v>1587</v>
      </c>
      <c r="B659">
        <v>-4.21626878326909E-2</v>
      </c>
      <c r="C659">
        <v>2.5384174122868121E-2</v>
      </c>
      <c r="D659" t="str">
        <f>VLOOKUP(A659,[1]Sheet1!$A:$B,2,FALSE)</f>
        <v xml:space="preserve">flavohemoglobin expression-modulating QEGLA motif protein     </v>
      </c>
    </row>
    <row r="660" spans="1:4" x14ac:dyDescent="0.25">
      <c r="A660" s="13" t="s">
        <v>1512</v>
      </c>
      <c r="B660">
        <v>0.731208114295262</v>
      </c>
      <c r="C660">
        <v>0.36457274539122692</v>
      </c>
      <c r="D660" t="str">
        <f>VLOOKUP(A660,[1]Sheet1!$A:$B,2,FALSE)</f>
        <v xml:space="preserve">alpha/beta hydrolase        </v>
      </c>
    </row>
    <row r="661" spans="1:4" x14ac:dyDescent="0.25">
      <c r="A661" s="13" t="s">
        <v>1882</v>
      </c>
      <c r="B661">
        <v>0.60749417565111496</v>
      </c>
      <c r="C661">
        <v>0.55214151777675413</v>
      </c>
      <c r="D661" t="str">
        <f>VLOOKUP(A661,[1]Sheet1!$A:$B,2,FALSE)</f>
        <v xml:space="preserve">OmpA family protein       </v>
      </c>
    </row>
    <row r="662" spans="1:4" x14ac:dyDescent="0.25">
      <c r="A662" s="13" t="s">
        <v>1891</v>
      </c>
      <c r="B662">
        <v>1.4633150563072199</v>
      </c>
      <c r="C662">
        <v>0.46430217143157421</v>
      </c>
      <c r="D662" t="str">
        <f>VLOOKUP(A662,[1]Sheet1!$A:$B,2,FALSE)</f>
        <v xml:space="preserve">hypothetical protein        </v>
      </c>
    </row>
    <row r="663" spans="1:4" x14ac:dyDescent="0.25">
      <c r="A663" s="13" t="s">
        <v>1666</v>
      </c>
      <c r="B663">
        <v>0.61517916368928105</v>
      </c>
      <c r="C663">
        <v>0.5234166530031148</v>
      </c>
      <c r="D663" t="str">
        <f>VLOOKUP(A663,[1]Sheet1!$A:$B,2,FALSE)</f>
        <v xml:space="preserve">phosphoenolpyruvate carboxylase        </v>
      </c>
    </row>
    <row r="664" spans="1:4" x14ac:dyDescent="0.25">
      <c r="A664" s="13" t="s">
        <v>730</v>
      </c>
      <c r="B664">
        <v>-0.70840697990559798</v>
      </c>
      <c r="C664">
        <v>0.80261253409909228</v>
      </c>
      <c r="D664" t="str">
        <f>VLOOKUP(A664,[1]Sheet1!$A:$B,2,FALSE)</f>
        <v xml:space="preserve">adenylate kinase        </v>
      </c>
    </row>
    <row r="665" spans="1:4" x14ac:dyDescent="0.25">
      <c r="A665" s="13" t="s">
        <v>509</v>
      </c>
      <c r="B665">
        <v>-0.27188614835828601</v>
      </c>
      <c r="C665">
        <v>0.29330329535997252</v>
      </c>
      <c r="D665" t="str">
        <f>VLOOKUP(A665,[1]Sheet1!$A:$B,2,FALSE)</f>
        <v xml:space="preserve">tRNA (adenosine(37)-N6)-threonylcarbamoyltransferase complex dimerization subunit type 1 TsaB  </v>
      </c>
    </row>
    <row r="666" spans="1:4" x14ac:dyDescent="0.25">
      <c r="A666" s="13" t="s">
        <v>693</v>
      </c>
      <c r="B666">
        <v>-0.62156177684966796</v>
      </c>
      <c r="C666">
        <v>0.47869767253002521</v>
      </c>
      <c r="D666" t="str">
        <f>VLOOKUP(A666,[1]Sheet1!$A:$B,2,FALSE)</f>
        <v xml:space="preserve">class I SAM-dependent methyltransferase      </v>
      </c>
    </row>
    <row r="667" spans="1:4" x14ac:dyDescent="0.25">
      <c r="A667" s="13" t="s">
        <v>319</v>
      </c>
      <c r="B667">
        <v>-0.83087612458229299</v>
      </c>
      <c r="C667">
        <v>0.48255073828250639</v>
      </c>
      <c r="D667" t="str">
        <f>VLOOKUP(A667,[1]Sheet1!$A:$B,2,FALSE)</f>
        <v xml:space="preserve">efflux RND transporter periplasmic adaptor subunit    </v>
      </c>
    </row>
    <row r="668" spans="1:4" x14ac:dyDescent="0.25">
      <c r="A668" s="13" t="s">
        <v>1384</v>
      </c>
      <c r="B668">
        <v>-1.3341969580197399E-2</v>
      </c>
      <c r="C668">
        <v>4.8386958713259954E-3</v>
      </c>
      <c r="D668" t="str">
        <f>VLOOKUP(A668,[1]Sheet1!$A:$B,2,FALSE)</f>
        <v xml:space="preserve">hypothetical protein        </v>
      </c>
    </row>
    <row r="669" spans="1:4" x14ac:dyDescent="0.25">
      <c r="A669" s="13" t="s">
        <v>307</v>
      </c>
      <c r="B669">
        <v>-0.15685604118063401</v>
      </c>
      <c r="C669">
        <v>0.13057616490938609</v>
      </c>
      <c r="D669" t="str">
        <f>VLOOKUP(A669,[1]Sheet1!$A:$B,2,FALSE)</f>
        <v xml:space="preserve">succinyl-diaminopimelate desuccinylase        </v>
      </c>
    </row>
    <row r="670" spans="1:4" x14ac:dyDescent="0.25">
      <c r="A670" s="13" t="s">
        <v>673</v>
      </c>
      <c r="B670">
        <v>0.14366874828374901</v>
      </c>
      <c r="C670">
        <v>0.17199418913226749</v>
      </c>
      <c r="D670" t="str">
        <f>VLOOKUP(A670,[1]Sheet1!$A:$B,2,FALSE)</f>
        <v xml:space="preserve">2,3,4,5-tetrahydropyridine-2,6-dicarboxylate N-succinyltransferase        </v>
      </c>
    </row>
    <row r="671" spans="1:4" x14ac:dyDescent="0.25">
      <c r="A671" s="13" t="s">
        <v>599</v>
      </c>
      <c r="B671">
        <v>2.0863403629479201E-2</v>
      </c>
      <c r="C671">
        <v>8.6031369403818236E-3</v>
      </c>
      <c r="D671" t="str">
        <f>VLOOKUP(A671,[1]Sheet1!$A:$B,2,FALSE)</f>
        <v xml:space="preserve">ArsC family reductase       </v>
      </c>
    </row>
    <row r="672" spans="1:4" x14ac:dyDescent="0.25">
      <c r="A672" s="13" t="s">
        <v>548</v>
      </c>
      <c r="B672">
        <v>-0.58716346533780095</v>
      </c>
      <c r="C672">
        <v>0.51532036022365546</v>
      </c>
      <c r="D672" t="str">
        <f>VLOOKUP(A672,[1]Sheet1!$A:$B,2,FALSE)</f>
        <v xml:space="preserve">succinyldiaminopimelate transaminase        </v>
      </c>
    </row>
    <row r="673" spans="1:4" x14ac:dyDescent="0.25">
      <c r="A673" s="13" t="s">
        <v>349</v>
      </c>
      <c r="B673">
        <v>-0.31769665132216801</v>
      </c>
      <c r="C673">
        <v>0.5141468604771039</v>
      </c>
      <c r="D673" t="str">
        <f>VLOOKUP(A673,[1]Sheet1!$A:$B,2,FALSE)</f>
        <v xml:space="preserve">type I methionyl aminopeptidase      </v>
      </c>
    </row>
    <row r="674" spans="1:4" x14ac:dyDescent="0.25">
      <c r="A674" s="13" t="s">
        <v>874</v>
      </c>
      <c r="B674">
        <v>0.181743258177859</v>
      </c>
      <c r="C674">
        <v>0.1204160125625431</v>
      </c>
      <c r="D674" t="str">
        <f>VLOOKUP(A674,[1]Sheet1!$A:$B,2,FALSE)</f>
        <v xml:space="preserve">30S ribosomal protein S2      </v>
      </c>
    </row>
    <row r="675" spans="1:4" x14ac:dyDescent="0.25">
      <c r="A675" s="13" t="s">
        <v>388</v>
      </c>
      <c r="B675">
        <v>-9.3198314220952497E-2</v>
      </c>
      <c r="C675">
        <v>4.4304252256142471E-2</v>
      </c>
      <c r="D675" t="str">
        <f>VLOOKUP(A675,[1]Sheet1!$A:$B,2,FALSE)</f>
        <v xml:space="preserve">elongation factor Ts       </v>
      </c>
    </row>
    <row r="676" spans="1:4" x14ac:dyDescent="0.25">
      <c r="A676" s="13" t="s">
        <v>1012</v>
      </c>
      <c r="B676">
        <v>-0.60076164583831004</v>
      </c>
      <c r="C676">
        <v>0.49365256435799459</v>
      </c>
      <c r="D676" t="str">
        <f>VLOOKUP(A676,[1]Sheet1!$A:$B,2,FALSE)</f>
        <v xml:space="preserve">ribosome recycling factor       </v>
      </c>
    </row>
    <row r="677" spans="1:4" x14ac:dyDescent="0.25">
      <c r="A677" s="13" t="s">
        <v>546</v>
      </c>
      <c r="B677">
        <v>-0.63220415192095003</v>
      </c>
      <c r="C677">
        <v>0.89406426027254848</v>
      </c>
      <c r="D677" t="str">
        <f>VLOOKUP(A677,[1]Sheet1!$A:$B,2,FALSE)</f>
        <v xml:space="preserve">1-deoxy-D-xylulose-5-phosphate reductoisomerase        </v>
      </c>
    </row>
    <row r="678" spans="1:4" x14ac:dyDescent="0.25">
      <c r="A678" s="13" t="s">
        <v>589</v>
      </c>
      <c r="B678">
        <v>1.93600531109363E-2</v>
      </c>
      <c r="C678">
        <v>8.1319756525899938E-3</v>
      </c>
      <c r="D678" t="str">
        <f>VLOOKUP(A678,[1]Sheet1!$A:$B,2,FALSE)</f>
        <v xml:space="preserve">outer membrane protein assembly factor BamA    </v>
      </c>
    </row>
    <row r="679" spans="1:4" x14ac:dyDescent="0.25">
      <c r="A679" s="13" t="s">
        <v>641</v>
      </c>
      <c r="B679">
        <v>-0.801382398741882</v>
      </c>
      <c r="C679">
        <v>1.628412097199669</v>
      </c>
      <c r="D679" t="str">
        <f>VLOOKUP(A679,[1]Sheet1!$A:$B,2,FALSE)</f>
        <v xml:space="preserve">OmpH family outer membrane protein     </v>
      </c>
    </row>
    <row r="680" spans="1:4" x14ac:dyDescent="0.25">
      <c r="A680" s="13" t="s">
        <v>852</v>
      </c>
      <c r="B680">
        <v>0.209538520852312</v>
      </c>
      <c r="C680">
        <v>0.20722048514701799</v>
      </c>
      <c r="D680" t="str">
        <f>VLOOKUP(A680,[1]Sheet1!$A:$B,2,FALSE)</f>
        <v xml:space="preserve">UDP-3-O-(3-hydroxymyristoyl)glucosamine N-acyltransferase        </v>
      </c>
    </row>
    <row r="681" spans="1:4" x14ac:dyDescent="0.25">
      <c r="A681" s="13" t="s">
        <v>642</v>
      </c>
      <c r="B681">
        <v>0.678192662579849</v>
      </c>
      <c r="C681">
        <v>0.30859359332647879</v>
      </c>
      <c r="D681" t="str">
        <f>VLOOKUP(A681,[1]Sheet1!$A:$B,2,FALSE)</f>
        <v xml:space="preserve">3-hydroxyacyl-ACP dehydratase FabZ       </v>
      </c>
    </row>
    <row r="682" spans="1:4" x14ac:dyDescent="0.25">
      <c r="A682" s="13" t="s">
        <v>585</v>
      </c>
      <c r="B682">
        <v>-0.379902861321878</v>
      </c>
      <c r="C682">
        <v>0.47869767253002521</v>
      </c>
      <c r="D682" t="str">
        <f>VLOOKUP(A682,[1]Sheet1!$A:$B,2,FALSE)</f>
        <v xml:space="preserve">acyl-ACP--UDP-N-acetylglucosamine O-acyltransferase        </v>
      </c>
    </row>
    <row r="683" spans="1:4" x14ac:dyDescent="0.25">
      <c r="A683" s="13" t="s">
        <v>861</v>
      </c>
      <c r="B683">
        <v>0.43550686896747398</v>
      </c>
      <c r="C683">
        <v>1.1541856771089889</v>
      </c>
      <c r="D683" t="str">
        <f>VLOOKUP(A683,[1]Sheet1!$A:$B,2,FALSE)</f>
        <v xml:space="preserve">acetyl-CoA carboxylase carboxyltransferase subunit alpha     </v>
      </c>
    </row>
    <row r="684" spans="1:4" x14ac:dyDescent="0.25">
      <c r="A684" s="13" t="s">
        <v>560</v>
      </c>
      <c r="B684">
        <v>0.462601425523892</v>
      </c>
      <c r="C684">
        <v>0.59164260122524559</v>
      </c>
      <c r="D684" t="str">
        <f>VLOOKUP(A684,[1]Sheet1!$A:$B,2,FALSE)</f>
        <v xml:space="preserve">CTP synthase        </v>
      </c>
    </row>
    <row r="685" spans="1:4" x14ac:dyDescent="0.25">
      <c r="A685" s="13" t="s">
        <v>483</v>
      </c>
      <c r="B685">
        <v>-0.70474054484931703</v>
      </c>
      <c r="C685">
        <v>0.883367553423139</v>
      </c>
      <c r="D685" t="str">
        <f>VLOOKUP(A685,[1]Sheet1!$A:$B,2,FALSE)</f>
        <v xml:space="preserve">3-deoxy-8-phosphooctulonate synthase        </v>
      </c>
    </row>
    <row r="686" spans="1:4" x14ac:dyDescent="0.25">
      <c r="A686" s="13" t="s">
        <v>1339</v>
      </c>
      <c r="B686">
        <v>-0.29511659645750199</v>
      </c>
      <c r="C686">
        <v>0.42656697029551699</v>
      </c>
      <c r="D686" t="str">
        <f>VLOOKUP(A686,[1]Sheet1!$A:$B,2,FALSE)</f>
        <v xml:space="preserve">phosphopyruvate hydratase        </v>
      </c>
    </row>
    <row r="687" spans="1:4" x14ac:dyDescent="0.25">
      <c r="A687" s="13" t="s">
        <v>1205</v>
      </c>
      <c r="B687">
        <v>-8.3161752941505906E-2</v>
      </c>
      <c r="C687">
        <v>4.6791901330820132E-2</v>
      </c>
      <c r="D687" t="str">
        <f>VLOOKUP(A687,[1]Sheet1!$A:$B,2,FALSE)</f>
        <v xml:space="preserve">S-(hydroxymethyl)glutathione dehydrogenase/class III alcohol dehydrogenase     </v>
      </c>
    </row>
    <row r="688" spans="1:4" x14ac:dyDescent="0.25">
      <c r="A688" s="13" t="s">
        <v>762</v>
      </c>
      <c r="B688">
        <v>-0.11613388963190099</v>
      </c>
      <c r="C688">
        <v>2.5384174122868121E-2</v>
      </c>
      <c r="D688" t="str">
        <f>VLOOKUP(A688,[1]Sheet1!$A:$B,2,FALSE)</f>
        <v xml:space="preserve">2-C-methyl-D-erythritol 2,4-cyclodiphosphate synthase       </v>
      </c>
    </row>
    <row r="689" spans="1:4" x14ac:dyDescent="0.25">
      <c r="A689" s="13" t="s">
        <v>609</v>
      </c>
      <c r="B689">
        <v>-0.45967741136808998</v>
      </c>
      <c r="C689">
        <v>0.42656697029551699</v>
      </c>
      <c r="D689" t="str">
        <f>VLOOKUP(A689,[1]Sheet1!$A:$B,2,FALSE)</f>
        <v xml:space="preserve">tRNA pseudouridine(13) synthase TruD      </v>
      </c>
    </row>
    <row r="690" spans="1:4" x14ac:dyDescent="0.25">
      <c r="A690" s="13" t="s">
        <v>1097</v>
      </c>
      <c r="B690">
        <v>0.16979427275313799</v>
      </c>
      <c r="C690">
        <v>0.15537801822756461</v>
      </c>
      <c r="D690" t="str">
        <f>VLOOKUP(A690,[1]Sheet1!$A:$B,2,FALSE)</f>
        <v xml:space="preserve">5'/3'-nucleotidase SurE        </v>
      </c>
    </row>
    <row r="691" spans="1:4" x14ac:dyDescent="0.25">
      <c r="A691" s="13" t="s">
        <v>707</v>
      </c>
      <c r="B691">
        <v>0.32665822075735601</v>
      </c>
      <c r="C691">
        <v>0.17898271569699259</v>
      </c>
      <c r="D691" t="str">
        <f>VLOOKUP(A691,[1]Sheet1!$A:$B,2,FALSE)</f>
        <v xml:space="preserve">protein-L-isoaspartate(D-aspartate) O-methyltransferase        </v>
      </c>
    </row>
    <row r="692" spans="1:4" x14ac:dyDescent="0.25">
      <c r="A692" s="13" t="s">
        <v>1520</v>
      </c>
      <c r="B692">
        <v>1.08172193369679</v>
      </c>
      <c r="C692">
        <v>0.76332133517453282</v>
      </c>
      <c r="D692" t="str">
        <f>VLOOKUP(A692,[1]Sheet1!$A:$B,2,FALSE)</f>
        <v xml:space="preserve">RNA polymerase sigma factor RpoS     </v>
      </c>
    </row>
    <row r="693" spans="1:4" x14ac:dyDescent="0.25">
      <c r="A693" s="13" t="s">
        <v>1089</v>
      </c>
      <c r="B693">
        <v>0.42545294655809501</v>
      </c>
      <c r="C693">
        <v>0.20700566389800509</v>
      </c>
      <c r="D693" t="str">
        <f>VLOOKUP(A693,[1]Sheet1!$A:$B,2,FALSE)</f>
        <v xml:space="preserve">ferredoxin family protein       </v>
      </c>
    </row>
    <row r="694" spans="1:4" x14ac:dyDescent="0.25">
      <c r="A694" s="13" t="s">
        <v>366</v>
      </c>
      <c r="B694">
        <v>-3.52205477225985E-2</v>
      </c>
      <c r="C694">
        <v>1.5244342878208699E-2</v>
      </c>
      <c r="D694" t="str">
        <f>VLOOKUP(A694,[1]Sheet1!$A:$B,2,FALSE)</f>
        <v xml:space="preserve">DNA mismatch repair protein MutS     </v>
      </c>
    </row>
    <row r="695" spans="1:4" x14ac:dyDescent="0.25">
      <c r="A695" s="13" t="s">
        <v>1923</v>
      </c>
      <c r="B695">
        <v>0.91882653316312302</v>
      </c>
      <c r="C695">
        <v>0.44999477061571702</v>
      </c>
      <c r="D695" t="str">
        <f>VLOOKUP(A695,[1]Sheet1!$A:$B,2,FALSE)</f>
        <v xml:space="preserve">phage baseplate assembly protein V     </v>
      </c>
    </row>
    <row r="696" spans="1:4" x14ac:dyDescent="0.25">
      <c r="A696" s="13" t="s">
        <v>1864</v>
      </c>
      <c r="B696">
        <v>0.52901988362595398</v>
      </c>
      <c r="C696">
        <v>0.70627724367637745</v>
      </c>
      <c r="D696" t="str">
        <f>VLOOKUP(A696,[1]Sheet1!$A:$B,2,FALSE)</f>
        <v xml:space="preserve">baseplate J/gp47 family protein      </v>
      </c>
    </row>
    <row r="697" spans="1:4" x14ac:dyDescent="0.25">
      <c r="A697" s="13" t="s">
        <v>1784</v>
      </c>
      <c r="B697">
        <v>0.49423807451844898</v>
      </c>
      <c r="C697">
        <v>0.43431631935488629</v>
      </c>
      <c r="D697" t="str">
        <f>VLOOKUP(A697,[1]Sheet1!$A:$B,2,FALSE)</f>
        <v xml:space="preserve">hypothetical protein        </v>
      </c>
    </row>
    <row r="698" spans="1:4" x14ac:dyDescent="0.25">
      <c r="A698" s="13" t="s">
        <v>1791</v>
      </c>
      <c r="B698">
        <v>0.32214194086157899</v>
      </c>
      <c r="C698">
        <v>0.41167008649965309</v>
      </c>
      <c r="D698" t="str">
        <f>VLOOKUP(A698,[1]Sheet1!$A:$B,2,FALSE)</f>
        <v xml:space="preserve">hypothetical protein        </v>
      </c>
    </row>
    <row r="699" spans="1:4" x14ac:dyDescent="0.25">
      <c r="A699" s="13" t="s">
        <v>1810</v>
      </c>
      <c r="B699">
        <v>0.76890819360148599</v>
      </c>
      <c r="C699">
        <v>1.29300442576356</v>
      </c>
      <c r="D699" t="str">
        <f>VLOOKUP(A699,[1]Sheet1!$A:$B,2,FALSE)</f>
        <v xml:space="preserve">tail protein        </v>
      </c>
    </row>
    <row r="700" spans="1:4" x14ac:dyDescent="0.25">
      <c r="A700" s="13" t="s">
        <v>1866</v>
      </c>
      <c r="B700">
        <v>0.12985694479990101</v>
      </c>
      <c r="C700">
        <v>8.2158602472388598E-2</v>
      </c>
      <c r="D700" t="str">
        <f>VLOOKUP(A700,[1]Sheet1!$A:$B,2,FALSE)</f>
        <v xml:space="preserve">phage tail assembly protein      </v>
      </c>
    </row>
    <row r="701" spans="1:4" x14ac:dyDescent="0.25">
      <c r="A701" s="13" t="s">
        <v>1914</v>
      </c>
      <c r="B701">
        <v>1.17386790846119</v>
      </c>
      <c r="C701">
        <v>0.96347866308963226</v>
      </c>
      <c r="D701" t="str">
        <f>VLOOKUP(A701,[1]Sheet1!$A:$B,2,FALSE)</f>
        <v xml:space="preserve">hypothetical protein        </v>
      </c>
    </row>
    <row r="702" spans="1:4" x14ac:dyDescent="0.25">
      <c r="A702" s="13" t="s">
        <v>1867</v>
      </c>
      <c r="B702">
        <v>0.41559952479753298</v>
      </c>
      <c r="C702">
        <v>0.30780272940102149</v>
      </c>
      <c r="D702" t="str">
        <f>VLOOKUP(A702,[1]Sheet1!$A:$B,2,FALSE)</f>
        <v xml:space="preserve">phage tail tube protein      </v>
      </c>
    </row>
    <row r="703" spans="1:4" x14ac:dyDescent="0.25">
      <c r="A703" s="13" t="s">
        <v>1859</v>
      </c>
      <c r="B703">
        <v>1.6157929019239801</v>
      </c>
      <c r="C703">
        <v>0.62281903800218696</v>
      </c>
      <c r="D703" t="str">
        <f>VLOOKUP(A703,[1]Sheet1!$A:$B,2,FALSE)</f>
        <v xml:space="preserve">phage tail assembly protein      </v>
      </c>
    </row>
    <row r="704" spans="1:4" x14ac:dyDescent="0.25">
      <c r="A704" s="13" t="s">
        <v>1113</v>
      </c>
      <c r="B704">
        <v>0.223933706103914</v>
      </c>
      <c r="C704">
        <v>0.53563787661666484</v>
      </c>
      <c r="D704" t="str">
        <f>VLOOKUP(A704,[1]Sheet1!$A:$B,2,FALSE)</f>
        <v xml:space="preserve">recombinase RecA        </v>
      </c>
    </row>
    <row r="705" spans="1:4" x14ac:dyDescent="0.25">
      <c r="A705" s="13" t="s">
        <v>1511</v>
      </c>
      <c r="B705">
        <v>0.16021642978831299</v>
      </c>
      <c r="C705">
        <v>0.1256618800839332</v>
      </c>
      <c r="D705" t="str">
        <f>VLOOKUP(A705,[1]Sheet1!$A:$B,2,FALSE)</f>
        <v xml:space="preserve">recombination regulator RecX       </v>
      </c>
    </row>
    <row r="706" spans="1:4" x14ac:dyDescent="0.25">
      <c r="A706" s="13" t="s">
        <v>352</v>
      </c>
      <c r="B706">
        <v>7.9869391236507395E-2</v>
      </c>
      <c r="C706">
        <v>4.986970437080615E-2</v>
      </c>
      <c r="D706" t="str">
        <f>VLOOKUP(A706,[1]Sheet1!$A:$B,2,FALSE)</f>
        <v xml:space="preserve">TIGR00730 family Rossman fold protein     </v>
      </c>
    </row>
    <row r="707" spans="1:4" x14ac:dyDescent="0.25">
      <c r="A707" s="13" t="s">
        <v>1480</v>
      </c>
      <c r="B707">
        <v>-0.27472302660826398</v>
      </c>
      <c r="C707">
        <v>0.14806630104445909</v>
      </c>
      <c r="D707" t="str">
        <f>VLOOKUP(A707,[1]Sheet1!$A:$B,2,FALSE)</f>
        <v xml:space="preserve">quorum-sensing-regulated virulence factor family protein     </v>
      </c>
    </row>
    <row r="708" spans="1:4" x14ac:dyDescent="0.25">
      <c r="A708" s="13" t="s">
        <v>429</v>
      </c>
      <c r="B708">
        <v>-0.25470236484335101</v>
      </c>
      <c r="C708">
        <v>0.14653192323085909</v>
      </c>
      <c r="D708" t="str">
        <f>VLOOKUP(A708,[1]Sheet1!$A:$B,2,FALSE)</f>
        <v xml:space="preserve">response regulator transcription factor      </v>
      </c>
    </row>
    <row r="709" spans="1:4" x14ac:dyDescent="0.25">
      <c r="A709" s="13" t="s">
        <v>163</v>
      </c>
      <c r="B709">
        <v>-0.13524635543202199</v>
      </c>
      <c r="C709">
        <v>8.165778137646959E-2</v>
      </c>
      <c r="D709" t="str">
        <f>VLOOKUP(A709,[1]Sheet1!$A:$B,2,FALSE)</f>
        <v xml:space="preserve">diacylglycerol kinase        </v>
      </c>
    </row>
    <row r="710" spans="1:4" x14ac:dyDescent="0.25">
      <c r="A710" s="13" t="s">
        <v>361</v>
      </c>
      <c r="B710">
        <v>-1.1320614560714299E-2</v>
      </c>
      <c r="C710">
        <v>1.2065210815288231E-2</v>
      </c>
      <c r="D710" t="str">
        <f>VLOOKUP(A710,[1]Sheet1!$A:$B,2,FALSE)</f>
        <v xml:space="preserve">ferredoxin--NADP reductase        </v>
      </c>
    </row>
    <row r="711" spans="1:4" x14ac:dyDescent="0.25">
      <c r="A711" s="13" t="s">
        <v>1442</v>
      </c>
      <c r="B711">
        <v>1.1065137969454699</v>
      </c>
      <c r="C711">
        <v>0.81960180306708486</v>
      </c>
      <c r="D711" t="str">
        <f>VLOOKUP(A711,[1]Sheet1!$A:$B,2,FALSE)</f>
        <v xml:space="preserve">enoyl-CoA hydratase/isomerase family protein      </v>
      </c>
    </row>
    <row r="712" spans="1:4" x14ac:dyDescent="0.25">
      <c r="A712" s="13" t="s">
        <v>1373</v>
      </c>
      <c r="B712">
        <v>2.10960939752678E-2</v>
      </c>
      <c r="C712">
        <v>1.492951106524402E-2</v>
      </c>
      <c r="D712" t="str">
        <f>VLOOKUP(A712,[1]Sheet1!$A:$B,2,FALSE)</f>
        <v xml:space="preserve">HDOD domain-containing protein       </v>
      </c>
    </row>
    <row r="713" spans="1:4" x14ac:dyDescent="0.25">
      <c r="A713" s="13" t="s">
        <v>1374</v>
      </c>
      <c r="B713">
        <v>0.16981712426352799</v>
      </c>
      <c r="C713">
        <v>0.38959664882468781</v>
      </c>
      <c r="D713" t="str">
        <f>VLOOKUP(A713,[1]Sheet1!$A:$B,2,FALSE)</f>
        <v xml:space="preserve">folate-binding protein YgfZ       </v>
      </c>
    </row>
    <row r="714" spans="1:4" x14ac:dyDescent="0.25">
      <c r="A714" s="13" t="s">
        <v>1303</v>
      </c>
      <c r="B714">
        <v>-0.17549482845943701</v>
      </c>
      <c r="C714">
        <v>0.100972133139187</v>
      </c>
      <c r="D714" t="str">
        <f>VLOOKUP(A714,[1]Sheet1!$A:$B,2,FALSE)</f>
        <v xml:space="preserve">succinate dehydrogenase assembly factor 2     </v>
      </c>
    </row>
    <row r="715" spans="1:4" x14ac:dyDescent="0.25">
      <c r="A715" s="13" t="s">
        <v>1268</v>
      </c>
      <c r="B715">
        <v>0.47646517878628902</v>
      </c>
      <c r="C715">
        <v>0.27170995026003059</v>
      </c>
      <c r="D715" t="str">
        <f>VLOOKUP(A715,[1]Sheet1!$A:$B,2,FALSE)</f>
        <v xml:space="preserve">RNA polymerase sigma factor RpoE     </v>
      </c>
    </row>
    <row r="716" spans="1:4" x14ac:dyDescent="0.25">
      <c r="A716" s="13" t="s">
        <v>786</v>
      </c>
      <c r="B716">
        <v>1.4165030518597399</v>
      </c>
      <c r="C716">
        <v>0.69791987285138923</v>
      </c>
      <c r="D716" t="str">
        <f>VLOOKUP(A716,[1]Sheet1!$A:$B,2,FALSE)</f>
        <v xml:space="preserve">RNA polymerase sigma-H factor AlgU     </v>
      </c>
    </row>
    <row r="717" spans="1:4" x14ac:dyDescent="0.25">
      <c r="A717" s="13" t="s">
        <v>636</v>
      </c>
      <c r="B717">
        <v>-0.89836192512121404</v>
      </c>
      <c r="C717">
        <v>1.1480949995630421</v>
      </c>
      <c r="D717" t="str">
        <f>VLOOKUP(A717,[1]Sheet1!$A:$B,2,FALSE)</f>
        <v xml:space="preserve">hypothetical protein        </v>
      </c>
    </row>
    <row r="718" spans="1:4" x14ac:dyDescent="0.25">
      <c r="A718" s="13" t="s">
        <v>1192</v>
      </c>
      <c r="B718">
        <v>0.45406187862049902</v>
      </c>
      <c r="C718">
        <v>0.5349417056442265</v>
      </c>
      <c r="D718" t="str">
        <f>VLOOKUP(A718,[1]Sheet1!$A:$B,2,FALSE)</f>
        <v xml:space="preserve">DegQ family serine endoprotease      </v>
      </c>
    </row>
    <row r="719" spans="1:4" x14ac:dyDescent="0.25">
      <c r="A719" s="13" t="s">
        <v>1090</v>
      </c>
      <c r="B719">
        <v>-0.43924830024374301</v>
      </c>
      <c r="C719">
        <v>0.28808249755882792</v>
      </c>
      <c r="D719" t="str">
        <f>VLOOKUP(A719,[1]Sheet1!$A:$B,2,FALSE)</f>
        <v xml:space="preserve">M48 family metallopeptidase       </v>
      </c>
    </row>
    <row r="720" spans="1:4" x14ac:dyDescent="0.25">
      <c r="A720" s="13" t="s">
        <v>1152</v>
      </c>
      <c r="B720">
        <v>0.131276664955598</v>
      </c>
      <c r="C720">
        <v>8.7217317045983372E-2</v>
      </c>
      <c r="D720" t="str">
        <f>VLOOKUP(A720,[1]Sheet1!$A:$B,2,FALSE)</f>
        <v xml:space="preserve">sulfurtransferase TusA family protein      </v>
      </c>
    </row>
    <row r="721" spans="1:4" x14ac:dyDescent="0.25">
      <c r="A721" s="13" t="s">
        <v>705</v>
      </c>
      <c r="B721">
        <v>-0.24543073309160701</v>
      </c>
      <c r="C721">
        <v>0.98511194061257212</v>
      </c>
      <c r="D721" t="str">
        <f>VLOOKUP(A721,[1]Sheet1!$A:$B,2,FALSE)</f>
        <v xml:space="preserve">peroxiredoxin         </v>
      </c>
    </row>
    <row r="722" spans="1:4" x14ac:dyDescent="0.25">
      <c r="A722" s="13" t="s">
        <v>685</v>
      </c>
      <c r="B722">
        <v>-0.172073449889071</v>
      </c>
      <c r="C722">
        <v>0.2058255750582294</v>
      </c>
      <c r="D722" t="str">
        <f>VLOOKUP(A722,[1]Sheet1!$A:$B,2,FALSE)</f>
        <v xml:space="preserve">glycine cleavage system protein R     </v>
      </c>
    </row>
    <row r="723" spans="1:4" x14ac:dyDescent="0.25">
      <c r="A723" s="13" t="s">
        <v>919</v>
      </c>
      <c r="B723">
        <v>-0.31915342203534602</v>
      </c>
      <c r="C723">
        <v>0.42532118972615851</v>
      </c>
      <c r="D723" t="str">
        <f>VLOOKUP(A723,[1]Sheet1!$A:$B,2,FALSE)</f>
        <v xml:space="preserve">4-hydroxy-tetrahydrodipicolinate synthase        </v>
      </c>
    </row>
    <row r="724" spans="1:4" x14ac:dyDescent="0.25">
      <c r="A724" s="13" t="s">
        <v>1324</v>
      </c>
      <c r="B724">
        <v>0.12594185845129999</v>
      </c>
      <c r="C724">
        <v>0.1130564201544044</v>
      </c>
      <c r="D724" t="str">
        <f>VLOOKUP(A724,[1]Sheet1!$A:$B,2,FALSE)</f>
        <v xml:space="preserve">outer membrane protein assembly factor BamC    </v>
      </c>
    </row>
    <row r="725" spans="1:4" x14ac:dyDescent="0.25">
      <c r="A725" s="13" t="s">
        <v>1068</v>
      </c>
      <c r="B725">
        <v>7.2166414955250197E-2</v>
      </c>
      <c r="C725">
        <v>9.1733738894614891E-2</v>
      </c>
      <c r="D725" t="str">
        <f>VLOOKUP(A725,[1]Sheet1!$A:$B,2,FALSE)</f>
        <v xml:space="preserve">phosphoribosylaminoimidazolesuccinocarboxamide synthase        </v>
      </c>
    </row>
    <row r="726" spans="1:4" x14ac:dyDescent="0.25">
      <c r="A726" s="13" t="s">
        <v>316</v>
      </c>
      <c r="B726">
        <v>-0.65631445584735704</v>
      </c>
      <c r="C726">
        <v>0.76067076177017101</v>
      </c>
      <c r="D726" t="str">
        <f>VLOOKUP(A726,[1]Sheet1!$A:$B,2,FALSE)</f>
        <v xml:space="preserve">transporter substrate-binding domain-containing protein      </v>
      </c>
    </row>
    <row r="727" spans="1:4" x14ac:dyDescent="0.25">
      <c r="A727" s="13" t="s">
        <v>274</v>
      </c>
      <c r="B727">
        <v>-0.721262043111631</v>
      </c>
      <c r="C727">
        <v>0.88874185000377792</v>
      </c>
      <c r="D727" t="str">
        <f>VLOOKUP(A727,[1]Sheet1!$A:$B,2,FALSE)</f>
        <v xml:space="preserve">nitroreductase family protein       </v>
      </c>
    </row>
    <row r="728" spans="1:4" x14ac:dyDescent="0.25">
      <c r="A728" s="13" t="s">
        <v>225</v>
      </c>
      <c r="B728">
        <v>-0.68264545840729696</v>
      </c>
      <c r="C728">
        <v>0.51881035430944344</v>
      </c>
      <c r="D728" t="str">
        <f>VLOOKUP(A728,[1]Sheet1!$A:$B,2,FALSE)</f>
        <v xml:space="preserve">hypothetical protein        </v>
      </c>
    </row>
    <row r="729" spans="1:4" x14ac:dyDescent="0.25">
      <c r="A729" s="13" t="s">
        <v>1851</v>
      </c>
      <c r="B729">
        <v>0.436228383999195</v>
      </c>
      <c r="C729">
        <v>0.17339017196121351</v>
      </c>
      <c r="D729" t="str">
        <f>VLOOKUP(A729,[1]Sheet1!$A:$B,2,FALSE)</f>
        <v xml:space="preserve">hypothetical protein        </v>
      </c>
    </row>
    <row r="730" spans="1:4" x14ac:dyDescent="0.25">
      <c r="A730" s="13" t="s">
        <v>510</v>
      </c>
      <c r="B730">
        <v>-0.28171659363097901</v>
      </c>
      <c r="C730">
        <v>0.16499046202702269</v>
      </c>
      <c r="D730" t="str">
        <f>VLOOKUP(A730,[1]Sheet1!$A:$B,2,FALSE)</f>
        <v xml:space="preserve">HNH nuclease family protein      </v>
      </c>
    </row>
    <row r="731" spans="1:4" x14ac:dyDescent="0.25">
      <c r="A731" s="13" t="s">
        <v>1378</v>
      </c>
      <c r="B731">
        <v>0.47127546167330697</v>
      </c>
      <c r="C731">
        <v>0.5760647902735293</v>
      </c>
      <c r="D731" t="str">
        <f>VLOOKUP(A731,[1]Sheet1!$A:$B,2,FALSE)</f>
        <v xml:space="preserve">LamB/YcsF family protein       </v>
      </c>
    </row>
    <row r="732" spans="1:4" x14ac:dyDescent="0.25">
      <c r="A732" s="13" t="s">
        <v>1561</v>
      </c>
      <c r="B732">
        <v>0.220629642892511</v>
      </c>
      <c r="C732">
        <v>9.4215973288380397E-2</v>
      </c>
      <c r="D732" t="str">
        <f>VLOOKUP(A732,[1]Sheet1!$A:$B,2,FALSE)</f>
        <v xml:space="preserve">biotin-dependent carboxyltransferase family protein      </v>
      </c>
    </row>
    <row r="733" spans="1:4" x14ac:dyDescent="0.25">
      <c r="A733" s="13" t="s">
        <v>1121</v>
      </c>
      <c r="B733">
        <v>0.234204522541654</v>
      </c>
      <c r="C733">
        <v>0.22216186525073481</v>
      </c>
      <c r="D733" t="str">
        <f>VLOOKUP(A733,[1]Sheet1!$A:$B,2,FALSE)</f>
        <v xml:space="preserve">MoxR family ATPase       </v>
      </c>
    </row>
    <row r="734" spans="1:4" x14ac:dyDescent="0.25">
      <c r="A734" s="13" t="s">
        <v>1607</v>
      </c>
      <c r="B734">
        <v>0.25665966759256498</v>
      </c>
      <c r="C734">
        <v>0.1165760733826926</v>
      </c>
      <c r="D734" t="str">
        <f>VLOOKUP(A734,[1]Sheet1!$A:$B,2,FALSE)</f>
        <v xml:space="preserve">cysteine synthase A       </v>
      </c>
    </row>
    <row r="735" spans="1:4" x14ac:dyDescent="0.25">
      <c r="A735" s="13" t="s">
        <v>1481</v>
      </c>
      <c r="B735">
        <v>0.51067784079372802</v>
      </c>
      <c r="C735">
        <v>5.3876578939467422E-2</v>
      </c>
      <c r="D735" t="str">
        <f>VLOOKUP(A735,[1]Sheet1!$A:$B,2,FALSE)</f>
        <v xml:space="preserve">aspartyl/asparaginyl beta-hydroxylase domain-containing protein      </v>
      </c>
    </row>
    <row r="736" spans="1:4" x14ac:dyDescent="0.25">
      <c r="A736" s="13" t="s">
        <v>1334</v>
      </c>
      <c r="B736">
        <v>0.60816167728750703</v>
      </c>
      <c r="C736">
        <v>0.6009159969148693</v>
      </c>
      <c r="D736" t="str">
        <f>VLOOKUP(A736,[1]Sheet1!$A:$B,2,FALSE)</f>
        <v xml:space="preserve">beta-ketoacyl-ACP synthase III       </v>
      </c>
    </row>
    <row r="737" spans="1:4" x14ac:dyDescent="0.25">
      <c r="A737" s="13" t="s">
        <v>768</v>
      </c>
      <c r="B737">
        <v>-9.8615484626911002E-3</v>
      </c>
      <c r="C737">
        <v>5.7569815669506778E-3</v>
      </c>
      <c r="D737" t="str">
        <f>VLOOKUP(A737,[1]Sheet1!$A:$B,2,FALSE)</f>
        <v xml:space="preserve">LysR family transcriptional regulator      </v>
      </c>
    </row>
    <row r="738" spans="1:4" x14ac:dyDescent="0.25">
      <c r="A738" s="13" t="s">
        <v>1200</v>
      </c>
      <c r="B738">
        <v>0.122368854184138</v>
      </c>
      <c r="C738">
        <v>0.1044300036043475</v>
      </c>
      <c r="D738" t="str">
        <f>VLOOKUP(A738,[1]Sheet1!$A:$B,2,FALSE)</f>
        <v xml:space="preserve">DEAD/DEAH box helicase       </v>
      </c>
    </row>
    <row r="739" spans="1:4" x14ac:dyDescent="0.25">
      <c r="A739" s="13" t="s">
        <v>1915</v>
      </c>
      <c r="B739">
        <v>0.64024892753245899</v>
      </c>
      <c r="C739">
        <v>0.38959664882468781</v>
      </c>
      <c r="D739" t="str">
        <f>VLOOKUP(A739,[1]Sheet1!$A:$B,2,FALSE)</f>
        <v xml:space="preserve">hypothetical protein        </v>
      </c>
    </row>
    <row r="740" spans="1:4" x14ac:dyDescent="0.25">
      <c r="A740" s="13" t="s">
        <v>1432</v>
      </c>
      <c r="B740">
        <v>-0.63063822655782498</v>
      </c>
      <c r="C740">
        <v>0.91983771879399823</v>
      </c>
      <c r="D740" t="str">
        <f>VLOOKUP(A740,[1]Sheet1!$A:$B,2,FALSE)</f>
        <v xml:space="preserve">DTW domain-containing protein       </v>
      </c>
    </row>
    <row r="741" spans="1:4" x14ac:dyDescent="0.25">
      <c r="A741" s="13" t="s">
        <v>1495</v>
      </c>
      <c r="B741">
        <v>-0.14273643205879999</v>
      </c>
      <c r="C741">
        <v>9.5501479785668253E-2</v>
      </c>
      <c r="D741" t="str">
        <f>VLOOKUP(A741,[1]Sheet1!$A:$B,2,FALSE)</f>
        <v xml:space="preserve">YecA family protein       </v>
      </c>
    </row>
    <row r="742" spans="1:4" x14ac:dyDescent="0.25">
      <c r="A742" s="13" t="s">
        <v>753</v>
      </c>
      <c r="B742">
        <v>-5.7421107610694598E-2</v>
      </c>
      <c r="C742">
        <v>2.8596305361758639E-2</v>
      </c>
      <c r="D742" t="str">
        <f>VLOOKUP(A742,[1]Sheet1!$A:$B,2,FALSE)</f>
        <v xml:space="preserve">MarR family transcriptional regulator      </v>
      </c>
    </row>
    <row r="743" spans="1:4" x14ac:dyDescent="0.25">
      <c r="A743" s="13" t="s">
        <v>1244</v>
      </c>
      <c r="B743">
        <v>-0.51352979264909504</v>
      </c>
      <c r="C743">
        <v>0.82177678140084087</v>
      </c>
      <c r="D743" t="str">
        <f>VLOOKUP(A743,[1]Sheet1!$A:$B,2,FALSE)</f>
        <v xml:space="preserve">NAD(P)H nitroreductase        </v>
      </c>
    </row>
    <row r="744" spans="1:4" x14ac:dyDescent="0.25">
      <c r="A744" s="13" t="s">
        <v>1008</v>
      </c>
      <c r="B744">
        <v>-0.29603252099351801</v>
      </c>
      <c r="C744">
        <v>0.11557841319368101</v>
      </c>
      <c r="D744" t="str">
        <f>VLOOKUP(A744,[1]Sheet1!$A:$B,2,FALSE)</f>
        <v xml:space="preserve">YciI family protein       </v>
      </c>
    </row>
    <row r="745" spans="1:4" x14ac:dyDescent="0.25">
      <c r="A745" s="13" t="s">
        <v>1583</v>
      </c>
      <c r="B745">
        <v>0.126690530582801</v>
      </c>
      <c r="C745">
        <v>0.1073345721098556</v>
      </c>
      <c r="D745" t="str">
        <f>VLOOKUP(A745,[1]Sheet1!$A:$B,2,FALSE)</f>
        <v xml:space="preserve">threonylcarbamoyl-AMP synthase        </v>
      </c>
    </row>
    <row r="746" spans="1:4" x14ac:dyDescent="0.25">
      <c r="A746" s="13" t="s">
        <v>291</v>
      </c>
      <c r="B746">
        <v>-0.62740497116205896</v>
      </c>
      <c r="C746">
        <v>0.59780140753420707</v>
      </c>
      <c r="D746" t="str">
        <f>VLOOKUP(A746,[1]Sheet1!$A:$B,2,FALSE)</f>
        <v xml:space="preserve">pseudouridine synthase        </v>
      </c>
    </row>
    <row r="747" spans="1:4" x14ac:dyDescent="0.25">
      <c r="A747" s="13" t="s">
        <v>1148</v>
      </c>
      <c r="B747">
        <v>9.1137130174885797E-2</v>
      </c>
      <c r="C747">
        <v>3.9938253287518377E-2</v>
      </c>
      <c r="D747" t="str">
        <f>VLOOKUP(A747,[1]Sheet1!$A:$B,2,FALSE)</f>
        <v xml:space="preserve">aspartate/tyrosine/aromatic aminotransferase        </v>
      </c>
    </row>
    <row r="748" spans="1:4" x14ac:dyDescent="0.25">
      <c r="A748" s="13" t="s">
        <v>1684</v>
      </c>
      <c r="B748">
        <v>0.18170342176714999</v>
      </c>
      <c r="C748">
        <v>0.14632717273258161</v>
      </c>
      <c r="D748" t="str">
        <f>VLOOKUP(A748,[1]Sheet1!$A:$B,2,FALSE)</f>
        <v xml:space="preserve">4a-hydroxytetrahydrobiopterin dehydratase        </v>
      </c>
    </row>
    <row r="749" spans="1:4" x14ac:dyDescent="0.25">
      <c r="A749" s="13" t="s">
        <v>241</v>
      </c>
      <c r="B749">
        <v>7.2496201735766902E-2</v>
      </c>
      <c r="C749">
        <v>3.088552342472364E-2</v>
      </c>
      <c r="D749" t="str">
        <f>VLOOKUP(A749,[1]Sheet1!$A:$B,2,FALSE)</f>
        <v xml:space="preserve">phenylalanine 4-monooxygenase        </v>
      </c>
    </row>
    <row r="750" spans="1:4" x14ac:dyDescent="0.25">
      <c r="A750" s="13" t="s">
        <v>1125</v>
      </c>
      <c r="B750">
        <v>-0.18305387622014499</v>
      </c>
      <c r="C750">
        <v>6.7172076502046624E-2</v>
      </c>
      <c r="D750" t="str">
        <f>VLOOKUP(A750,[1]Sheet1!$A:$B,2,FALSE)</f>
        <v xml:space="preserve">glucose-1-phosphate cytidylyltransferase        </v>
      </c>
    </row>
    <row r="751" spans="1:4" x14ac:dyDescent="0.25">
      <c r="A751" s="13" t="s">
        <v>977</v>
      </c>
      <c r="B751">
        <v>-0.66191154567164701</v>
      </c>
      <c r="C751">
        <v>0.49068127388816551</v>
      </c>
      <c r="D751" t="str">
        <f>VLOOKUP(A751,[1]Sheet1!$A:$B,2,FALSE)</f>
        <v xml:space="preserve">cephalosporin hydroxylase family protein      </v>
      </c>
    </row>
    <row r="752" spans="1:4" x14ac:dyDescent="0.25">
      <c r="A752" s="13" t="s">
        <v>723</v>
      </c>
      <c r="B752">
        <v>-0.17694727046158301</v>
      </c>
      <c r="C752">
        <v>0.1570176196039858</v>
      </c>
      <c r="D752" t="str">
        <f>VLOOKUP(A752,[1]Sheet1!$A:$B,2,FALSE)</f>
        <v xml:space="preserve">ketoacyl-ACP synthase III       </v>
      </c>
    </row>
    <row r="753" spans="1:4" x14ac:dyDescent="0.25">
      <c r="A753" s="13" t="s">
        <v>781</v>
      </c>
      <c r="B753">
        <v>1.1928992154322999E-3</v>
      </c>
      <c r="C753">
        <v>3.2277278975870042E-4</v>
      </c>
      <c r="D753" t="str">
        <f>VLOOKUP(A753,[1]Sheet1!$A:$B,2,FALSE)</f>
        <v xml:space="preserve">flagellin         </v>
      </c>
    </row>
    <row r="754" spans="1:4" x14ac:dyDescent="0.25">
      <c r="A754" s="13" t="s">
        <v>1440</v>
      </c>
      <c r="B754">
        <v>-0.41193933577538899</v>
      </c>
      <c r="C754">
        <v>0.34054023231566499</v>
      </c>
      <c r="D754" t="str">
        <f>VLOOKUP(A754,[1]Sheet1!$A:$B,2,FALSE)</f>
        <v xml:space="preserve">flagellar filament capping protein FliD     </v>
      </c>
    </row>
    <row r="755" spans="1:4" x14ac:dyDescent="0.25">
      <c r="A755" s="13" t="s">
        <v>1608</v>
      </c>
      <c r="B755">
        <v>-1.2782809527434401E-2</v>
      </c>
      <c r="C755">
        <v>5.7569815669506778E-3</v>
      </c>
      <c r="D755" t="str">
        <f>VLOOKUP(A755,[1]Sheet1!$A:$B,2,FALSE)</f>
        <v xml:space="preserve">flagellar export chaperone FliS      </v>
      </c>
    </row>
    <row r="756" spans="1:4" x14ac:dyDescent="0.25">
      <c r="A756" s="13" t="s">
        <v>851</v>
      </c>
      <c r="B756">
        <v>0.57429377718975005</v>
      </c>
      <c r="C756">
        <v>0.67246117453764354</v>
      </c>
      <c r="D756" t="str">
        <f>VLOOKUP(A756,[1]Sheet1!$A:$B,2,FALSE)</f>
        <v xml:space="preserve">sigma-54-dependent Fis family transcriptional regulator     </v>
      </c>
    </row>
    <row r="757" spans="1:4" x14ac:dyDescent="0.25">
      <c r="A757" s="13" t="s">
        <v>744</v>
      </c>
      <c r="B757">
        <v>-0.26459395623198401</v>
      </c>
      <c r="C757">
        <v>0.100972133139187</v>
      </c>
      <c r="D757" t="str">
        <f>VLOOKUP(A757,[1]Sheet1!$A:$B,2,FALSE)</f>
        <v xml:space="preserve">sigma-54-dependent response regulator transcription factor FleR    </v>
      </c>
    </row>
    <row r="758" spans="1:4" x14ac:dyDescent="0.25">
      <c r="A758" s="13" t="s">
        <v>1874</v>
      </c>
      <c r="B758">
        <v>0.27748880158147599</v>
      </c>
      <c r="C758">
        <v>8.3390144888759732E-2</v>
      </c>
      <c r="D758" t="str">
        <f>VLOOKUP(A758,[1]Sheet1!$A:$B,2,FALSE)</f>
        <v xml:space="preserve">STAS domain-containing protein       </v>
      </c>
    </row>
    <row r="759" spans="1:4" x14ac:dyDescent="0.25">
      <c r="A759" s="13" t="s">
        <v>289</v>
      </c>
      <c r="B759">
        <v>-0.99729960034176002</v>
      </c>
      <c r="C759">
        <v>0.52931926668732543</v>
      </c>
      <c r="D759" t="str">
        <f>VLOOKUP(A759,[1]Sheet1!$A:$B,2,FALSE)</f>
        <v xml:space="preserve">MinD/ParA family protein       </v>
      </c>
    </row>
    <row r="760" spans="1:4" x14ac:dyDescent="0.25">
      <c r="A760" s="13" t="s">
        <v>64</v>
      </c>
      <c r="B760">
        <v>-0.51357534779851</v>
      </c>
      <c r="C760">
        <v>0.33090441211931321</v>
      </c>
      <c r="D760" t="str">
        <f>VLOOKUP(A760,[1]Sheet1!$A:$B,2,FALSE)</f>
        <v xml:space="preserve">RNA polymerase sigma factor FliA     </v>
      </c>
    </row>
    <row r="761" spans="1:4" x14ac:dyDescent="0.25">
      <c r="A761" s="13" t="s">
        <v>65</v>
      </c>
      <c r="B761">
        <v>0.64306518322790396</v>
      </c>
      <c r="C761">
        <v>0.1684542278258182</v>
      </c>
      <c r="D761" t="str">
        <f>VLOOKUP(A761,[1]Sheet1!$A:$B,2,FALSE)</f>
        <v xml:space="preserve">chemotaxis response regulator CheY      </v>
      </c>
    </row>
    <row r="762" spans="1:4" x14ac:dyDescent="0.25">
      <c r="A762" s="13" t="s">
        <v>1751</v>
      </c>
      <c r="B762">
        <v>-0.113533601406937</v>
      </c>
      <c r="C762">
        <v>4.6753084302766118E-2</v>
      </c>
      <c r="D762" t="str">
        <f>VLOOKUP(A762,[1]Sheet1!$A:$B,2,FALSE)</f>
        <v xml:space="preserve">protein phosphatase CheZ       </v>
      </c>
    </row>
    <row r="763" spans="1:4" x14ac:dyDescent="0.25">
      <c r="A763" s="13" t="s">
        <v>449</v>
      </c>
      <c r="B763">
        <v>-1.12432960757421</v>
      </c>
      <c r="C763">
        <v>1.0149590951318519</v>
      </c>
      <c r="D763" t="str">
        <f>VLOOKUP(A763,[1]Sheet1!$A:$B,2,FALSE)</f>
        <v xml:space="preserve">chemotaxis protein CheA       </v>
      </c>
    </row>
    <row r="764" spans="1:4" x14ac:dyDescent="0.25">
      <c r="A764" s="13" t="s">
        <v>1484</v>
      </c>
      <c r="B764">
        <v>0.17904055268833</v>
      </c>
      <c r="C764">
        <v>9.1944399954249495E-2</v>
      </c>
      <c r="D764" t="str">
        <f>VLOOKUP(A764,[1]Sheet1!$A:$B,2,FALSE)</f>
        <v xml:space="preserve">chemotaxis response regulator protein-glutamate methylesterase     </v>
      </c>
    </row>
    <row r="765" spans="1:4" x14ac:dyDescent="0.25">
      <c r="A765" s="13" t="s">
        <v>298</v>
      </c>
      <c r="B765">
        <v>-0.95766375096576195</v>
      </c>
      <c r="C765">
        <v>0.54899438242331378</v>
      </c>
      <c r="D765" t="str">
        <f>VLOOKUP(A765,[1]Sheet1!$A:$B,2,FALSE)</f>
        <v xml:space="preserve">ParA family protein       </v>
      </c>
    </row>
    <row r="766" spans="1:4" x14ac:dyDescent="0.25">
      <c r="A766" s="13" t="s">
        <v>1488</v>
      </c>
      <c r="B766">
        <v>7.4623475071810094E-2</v>
      </c>
      <c r="C766">
        <v>3.1884073489916002E-2</v>
      </c>
      <c r="D766" t="str">
        <f>VLOOKUP(A766,[1]Sheet1!$A:$B,2,FALSE)</f>
        <v xml:space="preserve">chemotaxis protein CheW       </v>
      </c>
    </row>
    <row r="767" spans="1:4" x14ac:dyDescent="0.25">
      <c r="A767" s="13" t="s">
        <v>1360</v>
      </c>
      <c r="B767">
        <v>3.00574905093202E-2</v>
      </c>
      <c r="C767">
        <v>1.3038253577146639E-2</v>
      </c>
      <c r="D767" t="str">
        <f>VLOOKUP(A767,[1]Sheet1!$A:$B,2,FALSE)</f>
        <v xml:space="preserve">cytochrome c maturation protein CcmE     </v>
      </c>
    </row>
    <row r="768" spans="1:4" x14ac:dyDescent="0.25">
      <c r="A768" s="13" t="s">
        <v>1524</v>
      </c>
      <c r="B768">
        <v>0.87396662905518097</v>
      </c>
      <c r="C768">
        <v>0.77046578016332701</v>
      </c>
      <c r="D768" t="str">
        <f>VLOOKUP(A768,[1]Sheet1!$A:$B,2,FALSE)</f>
        <v xml:space="preserve">DsbE family thiol:disulfide interchange protein     </v>
      </c>
    </row>
    <row r="769" spans="1:4" x14ac:dyDescent="0.25">
      <c r="A769" s="13" t="s">
        <v>1534</v>
      </c>
      <c r="B769">
        <v>1.0664377847489E-2</v>
      </c>
      <c r="C769">
        <v>9.1979616947213457E-3</v>
      </c>
      <c r="D769" t="str">
        <f>VLOOKUP(A769,[1]Sheet1!$A:$B,2,FALSE)</f>
        <v xml:space="preserve">cytochrome c-type biogenesis protein CcmH     </v>
      </c>
    </row>
    <row r="770" spans="1:4" x14ac:dyDescent="0.25">
      <c r="A770" s="13" t="s">
        <v>1361</v>
      </c>
      <c r="B770">
        <v>-0.20308496686067901</v>
      </c>
      <c r="C770">
        <v>0.26965402830059781</v>
      </c>
      <c r="D770" t="str">
        <f>VLOOKUP(A770,[1]Sheet1!$A:$B,2,FALSE)</f>
        <v xml:space="preserve">c-type cytochrome biogenesis protein CcmI     </v>
      </c>
    </row>
    <row r="771" spans="1:4" x14ac:dyDescent="0.25">
      <c r="A771" s="13" t="s">
        <v>1545</v>
      </c>
      <c r="B771">
        <v>0.18758457769966999</v>
      </c>
      <c r="C771">
        <v>0.10647897432695989</v>
      </c>
      <c r="D771" t="str">
        <f>VLOOKUP(A771,[1]Sheet1!$A:$B,2,FALSE)</f>
        <v xml:space="preserve">hypothetical protein        </v>
      </c>
    </row>
    <row r="772" spans="1:4" x14ac:dyDescent="0.25">
      <c r="A772" s="13" t="s">
        <v>660</v>
      </c>
      <c r="B772">
        <v>-0.237368344773152</v>
      </c>
      <c r="C772">
        <v>6.2757837059135249E-2</v>
      </c>
      <c r="D772" t="str">
        <f>VLOOKUP(A772,[1]Sheet1!$A:$B,2,FALSE)</f>
        <v xml:space="preserve">hypothetical protein        </v>
      </c>
    </row>
    <row r="773" spans="1:4" x14ac:dyDescent="0.25">
      <c r="A773" s="13" t="s">
        <v>1721</v>
      </c>
      <c r="B773">
        <v>-0.35639284288537998</v>
      </c>
      <c r="C773">
        <v>9.3361955690226262E-2</v>
      </c>
      <c r="D773" t="str">
        <f>VLOOKUP(A773,[1]Sheet1!$A:$B,2,FALSE)</f>
        <v xml:space="preserve">endoribonuclease L-PSP        </v>
      </c>
    </row>
    <row r="774" spans="1:4" x14ac:dyDescent="0.25">
      <c r="A774" s="13" t="s">
        <v>648</v>
      </c>
      <c r="B774">
        <v>-0.30759402410255698</v>
      </c>
      <c r="C774">
        <v>0.30117264634341417</v>
      </c>
      <c r="D774" t="str">
        <f>VLOOKUP(A774,[1]Sheet1!$A:$B,2,FALSE)</f>
        <v xml:space="preserve">sulfate ABC transporter substrate-binding protein     </v>
      </c>
    </row>
    <row r="775" spans="1:4" x14ac:dyDescent="0.25">
      <c r="A775" s="13" t="s">
        <v>946</v>
      </c>
      <c r="B775">
        <v>0.169182222265366</v>
      </c>
      <c r="C775">
        <v>9.4215973288380397E-2</v>
      </c>
      <c r="D775" t="str">
        <f>VLOOKUP(A775,[1]Sheet1!$A:$B,2,FALSE)</f>
        <v xml:space="preserve">2-hydroxy-3-oxopropionate reductase        </v>
      </c>
    </row>
    <row r="776" spans="1:4" x14ac:dyDescent="0.25">
      <c r="A776" s="13" t="s">
        <v>1921</v>
      </c>
      <c r="B776">
        <v>-0.52418750356277699</v>
      </c>
      <c r="C776">
        <v>4.841092395167574E-2</v>
      </c>
      <c r="D776" t="str">
        <f>VLOOKUP(A776,[1]Sheet1!$A:$B,2,FALSE)</f>
        <v xml:space="preserve">inducer of phenazine A      </v>
      </c>
    </row>
    <row r="777" spans="1:4" x14ac:dyDescent="0.25">
      <c r="A777" s="13" t="s">
        <v>1922</v>
      </c>
      <c r="B777">
        <v>0.85473659753081399</v>
      </c>
      <c r="C777">
        <v>0.1141129758257091</v>
      </c>
      <c r="D777" t="str">
        <f>VLOOKUP(A777,[1]Sheet1!$A:$B,2,FALSE)</f>
        <v xml:space="preserve">inosamine-phosphate amidinotransferase        </v>
      </c>
    </row>
    <row r="778" spans="1:4" x14ac:dyDescent="0.25">
      <c r="A778" s="13" t="s">
        <v>1796</v>
      </c>
      <c r="B778">
        <v>0.89092639653116701</v>
      </c>
      <c r="C778">
        <v>0.26332094448817311</v>
      </c>
      <c r="D778" t="str">
        <f>VLOOKUP(A778,[1]Sheet1!$A:$B,2,FALSE)</f>
        <v xml:space="preserve">aspartate aminotransferase family protein      </v>
      </c>
    </row>
    <row r="779" spans="1:4" x14ac:dyDescent="0.25">
      <c r="A779" s="13" t="s">
        <v>1041</v>
      </c>
      <c r="B779">
        <v>-0.72414726415771302</v>
      </c>
      <c r="C779">
        <v>0.85045640188668326</v>
      </c>
      <c r="D779" t="str">
        <f>VLOOKUP(A779,[1]Sheet1!$A:$B,2,FALSE)</f>
        <v xml:space="preserve">cation acetate symporter       </v>
      </c>
    </row>
    <row r="780" spans="1:4" x14ac:dyDescent="0.25">
      <c r="A780" s="13" t="s">
        <v>1329</v>
      </c>
      <c r="B780">
        <v>0.66402489659932296</v>
      </c>
      <c r="C780">
        <v>1.0484401469402771</v>
      </c>
      <c r="D780" t="str">
        <f>VLOOKUP(A780,[1]Sheet1!$A:$B,2,FALSE)</f>
        <v xml:space="preserve">citrate (Si)-synthase        </v>
      </c>
    </row>
    <row r="781" spans="1:4" x14ac:dyDescent="0.25">
      <c r="A781" s="13" t="s">
        <v>914</v>
      </c>
      <c r="B781">
        <v>0.58205789549161402</v>
      </c>
      <c r="C781">
        <v>0.76596601050815794</v>
      </c>
      <c r="D781" t="str">
        <f>VLOOKUP(A781,[1]Sheet1!$A:$B,2,FALSE)</f>
        <v xml:space="preserve">succinate dehydrogenase flavoprotein subunit      </v>
      </c>
    </row>
    <row r="782" spans="1:4" x14ac:dyDescent="0.25">
      <c r="A782" s="13" t="s">
        <v>1201</v>
      </c>
      <c r="B782">
        <v>-0.28190268216629499</v>
      </c>
      <c r="C782">
        <v>0.52791760377546948</v>
      </c>
      <c r="D782" t="str">
        <f>VLOOKUP(A782,[1]Sheet1!$A:$B,2,FALSE)</f>
        <v xml:space="preserve">succinate dehydrogenase iron-sulfur subunit      </v>
      </c>
    </row>
    <row r="783" spans="1:4" x14ac:dyDescent="0.25">
      <c r="A783" s="13" t="s">
        <v>876</v>
      </c>
      <c r="B783">
        <v>0.54109430476499898</v>
      </c>
      <c r="C783">
        <v>0.62022524275435398</v>
      </c>
      <c r="D783" t="str">
        <f>VLOOKUP(A783,[1]Sheet1!$A:$B,2,FALSE)</f>
        <v xml:space="preserve">2-oxoglutarate dehydrogenase E1 component      </v>
      </c>
    </row>
    <row r="784" spans="1:4" x14ac:dyDescent="0.25">
      <c r="A784" s="13" t="s">
        <v>997</v>
      </c>
      <c r="B784">
        <v>0.18746622593578399</v>
      </c>
      <c r="C784">
        <v>0.17423564330113869</v>
      </c>
      <c r="D784" t="str">
        <f>VLOOKUP(A784,[1]Sheet1!$A:$B,2,FALSE)</f>
        <v xml:space="preserve">2-oxoglutarate dehydrogenase complex dihydrolipoyllysine-residue succinyltransferase     </v>
      </c>
    </row>
    <row r="785" spans="1:4" x14ac:dyDescent="0.25">
      <c r="A785" s="13" t="s">
        <v>743</v>
      </c>
      <c r="B785">
        <v>0.52131243832339003</v>
      </c>
      <c r="C785">
        <v>0.74352358613494407</v>
      </c>
      <c r="D785" t="str">
        <f>VLOOKUP(A785,[1]Sheet1!$A:$B,2,FALSE)</f>
        <v xml:space="preserve">dihydrolipoyl dehydrogenase        </v>
      </c>
    </row>
    <row r="786" spans="1:4" x14ac:dyDescent="0.25">
      <c r="A786" s="13" t="s">
        <v>778</v>
      </c>
      <c r="B786">
        <v>0.17180714544367801</v>
      </c>
      <c r="C786">
        <v>0.28844211294326011</v>
      </c>
      <c r="D786" t="str">
        <f>VLOOKUP(A786,[1]Sheet1!$A:$B,2,FALSE)</f>
        <v xml:space="preserve">ADP-forming succinate--CoA ligase subunit beta     </v>
      </c>
    </row>
    <row r="787" spans="1:4" x14ac:dyDescent="0.25">
      <c r="A787" s="13" t="s">
        <v>553</v>
      </c>
      <c r="B787">
        <v>0.27978575606186801</v>
      </c>
      <c r="C787">
        <v>0.30246091235233158</v>
      </c>
      <c r="D787" t="str">
        <f>VLOOKUP(A787,[1]Sheet1!$A:$B,2,FALSE)</f>
        <v xml:space="preserve">succinate--CoA ligase subunit alpha      </v>
      </c>
    </row>
    <row r="788" spans="1:4" x14ac:dyDescent="0.25">
      <c r="A788" s="13" t="s">
        <v>1906</v>
      </c>
      <c r="B788">
        <v>0.43010504861199</v>
      </c>
      <c r="C788">
        <v>0.11260231082587981</v>
      </c>
      <c r="D788" t="str">
        <f>VLOOKUP(A788,[1]Sheet1!$A:$B,2,FALSE)</f>
        <v xml:space="preserve">hypothetical protein        </v>
      </c>
    </row>
    <row r="789" spans="1:4" x14ac:dyDescent="0.25">
      <c r="A789" s="13" t="s">
        <v>1009</v>
      </c>
      <c r="B789">
        <v>0.76249284537783002</v>
      </c>
      <c r="C789">
        <v>0.91071229216473615</v>
      </c>
      <c r="D789" t="str">
        <f>VLOOKUP(A789,[1]Sheet1!$A:$B,2,FALSE)</f>
        <v xml:space="preserve">molecular chaperone HtpG       </v>
      </c>
    </row>
    <row r="790" spans="1:4" x14ac:dyDescent="0.25">
      <c r="A790" s="13" t="s">
        <v>943</v>
      </c>
      <c r="B790">
        <v>0.40403497200480398</v>
      </c>
      <c r="C790">
        <v>0.82177678140084087</v>
      </c>
      <c r="D790" t="str">
        <f>VLOOKUP(A790,[1]Sheet1!$A:$B,2,FALSE)</f>
        <v xml:space="preserve">dienelactone hydrolase family protein      </v>
      </c>
    </row>
    <row r="791" spans="1:4" x14ac:dyDescent="0.25">
      <c r="A791" s="13" t="s">
        <v>1639</v>
      </c>
      <c r="B791">
        <v>0.37661451112927802</v>
      </c>
      <c r="C791">
        <v>0.31998508477656729</v>
      </c>
      <c r="D791" t="str">
        <f>VLOOKUP(A791,[1]Sheet1!$A:$B,2,FALSE)</f>
        <v xml:space="preserve">PLP-dependent transferase        </v>
      </c>
    </row>
    <row r="792" spans="1:4" x14ac:dyDescent="0.25">
      <c r="A792" s="13" t="s">
        <v>1797</v>
      </c>
      <c r="B792">
        <v>0.55815744367310904</v>
      </c>
      <c r="C792">
        <v>0.6230383633690656</v>
      </c>
      <c r="D792" t="str">
        <f>VLOOKUP(A792,[1]Sheet1!$A:$B,2,FALSE)</f>
        <v xml:space="preserve">pyridoxal-phosphate dependent enzyme       </v>
      </c>
    </row>
    <row r="793" spans="1:4" x14ac:dyDescent="0.25">
      <c r="A793" s="13" t="s">
        <v>867</v>
      </c>
      <c r="B793">
        <v>-0.50416280718575501</v>
      </c>
      <c r="C793">
        <v>0.64510234293089275</v>
      </c>
      <c r="D793" t="str">
        <f>VLOOKUP(A793,[1]Sheet1!$A:$B,2,FALSE)</f>
        <v xml:space="preserve">pirin family protein       </v>
      </c>
    </row>
    <row r="794" spans="1:4" x14ac:dyDescent="0.25">
      <c r="A794" s="13" t="s">
        <v>1862</v>
      </c>
      <c r="B794">
        <v>0.58360492334680902</v>
      </c>
      <c r="C794">
        <v>0.64459132487581294</v>
      </c>
      <c r="D794" t="str">
        <f>VLOOKUP(A794,[1]Sheet1!$A:$B,2,FALSE)</f>
        <v xml:space="preserve">OsmC family protein       </v>
      </c>
    </row>
    <row r="795" spans="1:4" x14ac:dyDescent="0.25">
      <c r="A795" s="13" t="s">
        <v>846</v>
      </c>
      <c r="B795">
        <v>0.48310492787332399</v>
      </c>
      <c r="C795">
        <v>0.83195896217124765</v>
      </c>
      <c r="D795" t="str">
        <f>VLOOKUP(A795,[1]Sheet1!$A:$B,2,FALSE)</f>
        <v xml:space="preserve">beta-ketoacyl-ACP synthase I       </v>
      </c>
    </row>
    <row r="796" spans="1:4" x14ac:dyDescent="0.25">
      <c r="A796" s="13" t="s">
        <v>767</v>
      </c>
      <c r="B796">
        <v>-0.18061890894798299</v>
      </c>
      <c r="C796">
        <v>0.13544488033774429</v>
      </c>
      <c r="D796" t="str">
        <f>VLOOKUP(A796,[1]Sheet1!$A:$B,2,FALSE)</f>
        <v xml:space="preserve">3-hydroxyacyl-[acyl-carrier-protein] dehydratase FabA       </v>
      </c>
    </row>
    <row r="797" spans="1:4" x14ac:dyDescent="0.25">
      <c r="A797" s="13" t="s">
        <v>1615</v>
      </c>
      <c r="B797">
        <v>0.29120612157718201</v>
      </c>
      <c r="C797">
        <v>0.18782922291081369</v>
      </c>
      <c r="D797" t="str">
        <f>VLOOKUP(A797,[1]Sheet1!$A:$B,2,FALSE)</f>
        <v xml:space="preserve">NAD(P)H-dependent glycerol-3-phosphate dehydrogenase       </v>
      </c>
    </row>
    <row r="798" spans="1:4" x14ac:dyDescent="0.25">
      <c r="A798" s="13" t="s">
        <v>1678</v>
      </c>
      <c r="B798">
        <v>-0.50350917312863097</v>
      </c>
      <c r="C798">
        <v>0.205328213567434</v>
      </c>
      <c r="D798" t="str">
        <f>VLOOKUP(A798,[1]Sheet1!$A:$B,2,FALSE)</f>
        <v xml:space="preserve">phosphohistidine phosphatase SixA       </v>
      </c>
    </row>
    <row r="799" spans="1:4" x14ac:dyDescent="0.25">
      <c r="A799" s="13" t="s">
        <v>1674</v>
      </c>
      <c r="B799">
        <v>0.59588385647903297</v>
      </c>
      <c r="C799">
        <v>0.44079424464512962</v>
      </c>
      <c r="D799" t="str">
        <f>VLOOKUP(A799,[1]Sheet1!$A:$B,2,FALSE)</f>
        <v xml:space="preserve">hypothetical protein        </v>
      </c>
    </row>
    <row r="800" spans="1:4" x14ac:dyDescent="0.25">
      <c r="A800" s="13" t="s">
        <v>1022</v>
      </c>
      <c r="B800">
        <v>-3.2153720466368998E-3</v>
      </c>
      <c r="C800">
        <v>2.615596065313852E-3</v>
      </c>
      <c r="D800" t="str">
        <f>VLOOKUP(A800,[1]Sheet1!$A:$B,2,FALSE)</f>
        <v xml:space="preserve">hypothetical protein        </v>
      </c>
    </row>
    <row r="801" spans="1:4" x14ac:dyDescent="0.25">
      <c r="A801" s="13" t="s">
        <v>375</v>
      </c>
      <c r="B801">
        <v>0.223682466789031</v>
      </c>
      <c r="C801">
        <v>0.16268035943521231</v>
      </c>
      <c r="D801" t="str">
        <f>VLOOKUP(A801,[1]Sheet1!$A:$B,2,FALSE)</f>
        <v xml:space="preserve">orotidine-5'-phosphate decarboxylase        </v>
      </c>
    </row>
    <row r="802" spans="1:4" x14ac:dyDescent="0.25">
      <c r="A802" s="13" t="s">
        <v>1273</v>
      </c>
      <c r="B802">
        <v>-0.19142124881285</v>
      </c>
      <c r="C802">
        <v>0.26110817401392528</v>
      </c>
      <c r="D802" t="str">
        <f>VLOOKUP(A802,[1]Sheet1!$A:$B,2,FALSE)</f>
        <v xml:space="preserve">hypothetical protein        </v>
      </c>
    </row>
    <row r="803" spans="1:4" x14ac:dyDescent="0.25">
      <c r="A803" s="13" t="s">
        <v>66</v>
      </c>
      <c r="B803">
        <v>0.37858815811421098</v>
      </c>
      <c r="C803">
        <v>0.27224493793874271</v>
      </c>
      <c r="D803" t="str">
        <f>VLOOKUP(A803,[1]Sheet1!$A:$B,2,FALSE)</f>
        <v xml:space="preserve">heavy metal response regulator transcription factor    </v>
      </c>
    </row>
    <row r="804" spans="1:4" x14ac:dyDescent="0.25">
      <c r="A804" s="13" t="s">
        <v>1732</v>
      </c>
      <c r="B804">
        <v>-5.3907797061825101E-2</v>
      </c>
      <c r="C804">
        <v>8.5728223222706387E-2</v>
      </c>
      <c r="D804" t="str">
        <f>VLOOKUP(A804,[1]Sheet1!$A:$B,2,FALSE)</f>
        <v xml:space="preserve">hypothetical protein        </v>
      </c>
    </row>
    <row r="805" spans="1:4" x14ac:dyDescent="0.25">
      <c r="A805" s="13" t="s">
        <v>1199</v>
      </c>
      <c r="B805">
        <v>0.68842993585711298</v>
      </c>
      <c r="C805">
        <v>0.29676483910959012</v>
      </c>
      <c r="D805" t="str">
        <f>VLOOKUP(A805,[1]Sheet1!$A:$B,2,FALSE)</f>
        <v xml:space="preserve">hypothetical protein        </v>
      </c>
    </row>
    <row r="806" spans="1:4" x14ac:dyDescent="0.25">
      <c r="A806" s="13" t="s">
        <v>1663</v>
      </c>
      <c r="B806">
        <v>0.34411072802188403</v>
      </c>
      <c r="C806">
        <v>0.47660689258131728</v>
      </c>
      <c r="D806" t="str">
        <f>VLOOKUP(A806,[1]Sheet1!$A:$B,2,FALSE)</f>
        <v xml:space="preserve">ATP-dependent zinc metalloprotease FtsH      </v>
      </c>
    </row>
    <row r="807" spans="1:4" x14ac:dyDescent="0.25">
      <c r="A807" s="13" t="s">
        <v>1631</v>
      </c>
      <c r="B807">
        <v>-0.18584164429248001</v>
      </c>
      <c r="C807">
        <v>0.25866828607967068</v>
      </c>
      <c r="D807" t="str">
        <f>VLOOKUP(A807,[1]Sheet1!$A:$B,2,FALSE)</f>
        <v xml:space="preserve">hypothetical protein        </v>
      </c>
    </row>
    <row r="808" spans="1:4" x14ac:dyDescent="0.25">
      <c r="A808" s="13" t="s">
        <v>1431</v>
      </c>
      <c r="B808">
        <v>0.76021550253099901</v>
      </c>
      <c r="C808">
        <v>0.29330329535997252</v>
      </c>
      <c r="D808" t="str">
        <f>VLOOKUP(A808,[1]Sheet1!$A:$B,2,FALSE)</f>
        <v xml:space="preserve">hypothetical protein        </v>
      </c>
    </row>
    <row r="809" spans="1:4" x14ac:dyDescent="0.25">
      <c r="A809" s="13" t="s">
        <v>1711</v>
      </c>
      <c r="B809">
        <v>0.86820604953831504</v>
      </c>
      <c r="C809">
        <v>2.064253499032775</v>
      </c>
      <c r="D809" t="str">
        <f>VLOOKUP(A809,[1]Sheet1!$A:$B,2,FALSE)</f>
        <v xml:space="preserve">hypothetical protein        </v>
      </c>
    </row>
    <row r="810" spans="1:4" x14ac:dyDescent="0.25">
      <c r="A810" s="13" t="s">
        <v>1229</v>
      </c>
      <c r="B810">
        <v>9.2830641365793304E-2</v>
      </c>
      <c r="C810">
        <v>7.584698510687303E-2</v>
      </c>
      <c r="D810" t="str">
        <f>VLOOKUP(A810,[1]Sheet1!$A:$B,2,FALSE)</f>
        <v xml:space="preserve">Cd(II)/Pb(II)-responsive transcriptional regulator       </v>
      </c>
    </row>
    <row r="811" spans="1:4" x14ac:dyDescent="0.25">
      <c r="A811" s="13" t="s">
        <v>810</v>
      </c>
      <c r="B811">
        <v>-0.101294937785216</v>
      </c>
      <c r="C811">
        <v>5.9165704613750501E-2</v>
      </c>
      <c r="D811" t="str">
        <f>VLOOKUP(A811,[1]Sheet1!$A:$B,2,FALSE)</f>
        <v xml:space="preserve">thymidylate synthase        </v>
      </c>
    </row>
    <row r="812" spans="1:4" x14ac:dyDescent="0.25">
      <c r="A812" s="13" t="s">
        <v>1569</v>
      </c>
      <c r="B812">
        <v>1.22155402137082</v>
      </c>
      <c r="C812">
        <v>1.1872873952729059</v>
      </c>
      <c r="D812" t="str">
        <f>VLOOKUP(A812,[1]Sheet1!$A:$B,2,FALSE)</f>
        <v xml:space="preserve">phosphoenolpyruvate--protein phosphotransferase        </v>
      </c>
    </row>
    <row r="813" spans="1:4" x14ac:dyDescent="0.25">
      <c r="A813" s="13" t="s">
        <v>1622</v>
      </c>
      <c r="B813">
        <v>0.53021022638597204</v>
      </c>
      <c r="C813">
        <v>0.53860135444666324</v>
      </c>
      <c r="D813" t="str">
        <f>VLOOKUP(A813,[1]Sheet1!$A:$B,2,FALSE)</f>
        <v xml:space="preserve">HAD family hydrolase       </v>
      </c>
    </row>
    <row r="814" spans="1:4" x14ac:dyDescent="0.25">
      <c r="A814" s="13" t="s">
        <v>471</v>
      </c>
      <c r="B814">
        <v>-0.30496938854960298</v>
      </c>
      <c r="C814">
        <v>0.18782922291081369</v>
      </c>
      <c r="D814" t="str">
        <f>VLOOKUP(A814,[1]Sheet1!$A:$B,2,FALSE)</f>
        <v xml:space="preserve">threonine ammonia-lyase, biosynthetic       </v>
      </c>
    </row>
    <row r="815" spans="1:4" x14ac:dyDescent="0.25">
      <c r="A815" s="13" t="s">
        <v>877</v>
      </c>
      <c r="B815">
        <v>1.3142185311287601E-2</v>
      </c>
      <c r="C815">
        <v>7.8297770139020718E-3</v>
      </c>
      <c r="D815" t="str">
        <f>VLOOKUP(A815,[1]Sheet1!$A:$B,2,FALSE)</f>
        <v xml:space="preserve">ribose-5-phosphate isomerase RpiA       </v>
      </c>
    </row>
    <row r="816" spans="1:4" x14ac:dyDescent="0.25">
      <c r="A816" s="13" t="s">
        <v>1496</v>
      </c>
      <c r="B816">
        <v>-0.31807864927743701</v>
      </c>
      <c r="C816">
        <v>0.27562539656538759</v>
      </c>
      <c r="D816" t="str">
        <f>VLOOKUP(A816,[1]Sheet1!$A:$B,2,FALSE)</f>
        <v xml:space="preserve">autotransporter domain-containing protein       </v>
      </c>
    </row>
    <row r="817" spans="1:4" x14ac:dyDescent="0.25">
      <c r="A817" s="13" t="s">
        <v>1103</v>
      </c>
      <c r="B817">
        <v>1.06535731256718</v>
      </c>
      <c r="C817">
        <v>1.29300442576356</v>
      </c>
      <c r="D817" t="str">
        <f>VLOOKUP(A817,[1]Sheet1!$A:$B,2,FALSE)</f>
        <v xml:space="preserve">fumarylacetoacetate hydrolase family protein      </v>
      </c>
    </row>
    <row r="818" spans="1:4" x14ac:dyDescent="0.25">
      <c r="A818" s="13" t="s">
        <v>463</v>
      </c>
      <c r="B818">
        <v>-0.10216715072188801</v>
      </c>
      <c r="C818">
        <v>6.8346423846168652E-2</v>
      </c>
      <c r="D818" t="str">
        <f>VLOOKUP(A818,[1]Sheet1!$A:$B,2,FALSE)</f>
        <v xml:space="preserve">phosphoglycerate dehydrogenase        </v>
      </c>
    </row>
    <row r="819" spans="1:4" x14ac:dyDescent="0.25">
      <c r="A819" s="13" t="s">
        <v>1289</v>
      </c>
      <c r="B819">
        <v>8.2219260786237994E-3</v>
      </c>
      <c r="C819">
        <v>3.197103683202693E-3</v>
      </c>
      <c r="D819" t="str">
        <f>VLOOKUP(A819,[1]Sheet1!$A:$B,2,FALSE)</f>
        <v xml:space="preserve">hypothetical protein        </v>
      </c>
    </row>
    <row r="820" spans="1:4" x14ac:dyDescent="0.25">
      <c r="A820" s="13" t="s">
        <v>1600</v>
      </c>
      <c r="B820">
        <v>-0.12570386023798799</v>
      </c>
      <c r="C820">
        <v>6.2757837059135249E-2</v>
      </c>
      <c r="D820" t="str">
        <f>VLOOKUP(A820,[1]Sheet1!$A:$B,2,FALSE)</f>
        <v xml:space="preserve">transporter substrate-binding domain-containing protein      </v>
      </c>
    </row>
    <row r="821" spans="1:4" x14ac:dyDescent="0.25">
      <c r="A821" s="13" t="s">
        <v>1313</v>
      </c>
      <c r="B821">
        <v>0.85740552130967895</v>
      </c>
      <c r="C821">
        <v>1.143803695216687</v>
      </c>
      <c r="D821" t="str">
        <f>VLOOKUP(A821,[1]Sheet1!$A:$B,2,FALSE)</f>
        <v xml:space="preserve">2OG-Fe(II) oxygenase        </v>
      </c>
    </row>
    <row r="822" spans="1:4" x14ac:dyDescent="0.25">
      <c r="A822" s="13" t="s">
        <v>775</v>
      </c>
      <c r="B822">
        <v>-0.616910127431475</v>
      </c>
      <c r="C822">
        <v>0.6648703631789521</v>
      </c>
      <c r="D822" t="str">
        <f>VLOOKUP(A822,[1]Sheet1!$A:$B,2,FALSE)</f>
        <v xml:space="preserve">hypothetical protein        </v>
      </c>
    </row>
    <row r="823" spans="1:4" x14ac:dyDescent="0.25">
      <c r="A823" s="13" t="s">
        <v>783</v>
      </c>
      <c r="B823">
        <v>-9.0375001901351198E-2</v>
      </c>
      <c r="C823">
        <v>0.1001646302716848</v>
      </c>
      <c r="D823" t="str">
        <f>VLOOKUP(A823,[1]Sheet1!$A:$B,2,FALSE)</f>
        <v xml:space="preserve">penicillin acylase family protein      </v>
      </c>
    </row>
    <row r="824" spans="1:4" x14ac:dyDescent="0.25">
      <c r="A824" s="13" t="s">
        <v>969</v>
      </c>
      <c r="B824">
        <v>0.85700583563863797</v>
      </c>
      <c r="C824">
        <v>0.68988000873512478</v>
      </c>
      <c r="D824" t="str">
        <f>VLOOKUP(A824,[1]Sheet1!$A:$B,2,FALSE)</f>
        <v xml:space="preserve">polyamine ABC transporter ATP-binding protein     </v>
      </c>
    </row>
    <row r="825" spans="1:4" x14ac:dyDescent="0.25">
      <c r="A825" s="13" t="s">
        <v>1075</v>
      </c>
      <c r="B825">
        <v>-0.29444516044767099</v>
      </c>
      <c r="C825">
        <v>0.41566203502653282</v>
      </c>
      <c r="D825" t="str">
        <f>VLOOKUP(A825,[1]Sheet1!$A:$B,2,FALSE)</f>
        <v xml:space="preserve">polyamine ABC transporter substrate-binding protein     </v>
      </c>
    </row>
    <row r="826" spans="1:4" x14ac:dyDescent="0.25">
      <c r="A826" s="13" t="s">
        <v>1457</v>
      </c>
      <c r="B826">
        <v>0.38814513719666399</v>
      </c>
      <c r="C826">
        <v>0.45839522018691231</v>
      </c>
      <c r="D826" t="str">
        <f>VLOOKUP(A826,[1]Sheet1!$A:$B,2,FALSE)</f>
        <v xml:space="preserve">polyamine ABC transporter substrate-binding protein     </v>
      </c>
    </row>
    <row r="827" spans="1:4" x14ac:dyDescent="0.25">
      <c r="A827" s="13" t="s">
        <v>1340</v>
      </c>
      <c r="B827">
        <v>1.0590608169203899</v>
      </c>
      <c r="C827">
        <v>0.89391492644776971</v>
      </c>
      <c r="D827" t="str">
        <f>VLOOKUP(A827,[1]Sheet1!$A:$B,2,FALSE)</f>
        <v xml:space="preserve">aspartate aminotransferase family protein      </v>
      </c>
    </row>
    <row r="828" spans="1:4" x14ac:dyDescent="0.25">
      <c r="A828" s="13" t="s">
        <v>1001</v>
      </c>
      <c r="B828">
        <v>0.806690828212278</v>
      </c>
      <c r="C828">
        <v>1.477087395950436</v>
      </c>
      <c r="D828" t="str">
        <f>VLOOKUP(A828,[1]Sheet1!$A:$B,2,FALSE)</f>
        <v xml:space="preserve">glutamine synthetase        </v>
      </c>
    </row>
    <row r="829" spans="1:4" x14ac:dyDescent="0.25">
      <c r="A829" s="13" t="s">
        <v>751</v>
      </c>
      <c r="B829">
        <v>-0.11031361503968901</v>
      </c>
      <c r="C829">
        <v>0.2058255750582294</v>
      </c>
      <c r="D829" t="str">
        <f>VLOOKUP(A829,[1]Sheet1!$A:$B,2,FALSE)</f>
        <v xml:space="preserve">OprD family porin       </v>
      </c>
    </row>
    <row r="830" spans="1:4" x14ac:dyDescent="0.25">
      <c r="A830" s="13" t="s">
        <v>442</v>
      </c>
      <c r="B830">
        <v>6.1193678004506098E-2</v>
      </c>
      <c r="C830">
        <v>4.1381472957013693E-2</v>
      </c>
      <c r="D830" t="str">
        <f>VLOOKUP(A830,[1]Sheet1!$A:$B,2,FALSE)</f>
        <v xml:space="preserve">amino-acid N-acetyltransferase        </v>
      </c>
    </row>
    <row r="831" spans="1:4" x14ac:dyDescent="0.25">
      <c r="A831" s="13" t="s">
        <v>1396</v>
      </c>
      <c r="B831">
        <v>-0.20922470143958499</v>
      </c>
      <c r="C831">
        <v>0.10373908730798161</v>
      </c>
      <c r="D831" t="str">
        <f>VLOOKUP(A831,[1]Sheet1!$A:$B,2,FALSE)</f>
        <v xml:space="preserve">acetylornithine deacetylase        </v>
      </c>
    </row>
    <row r="832" spans="1:4" x14ac:dyDescent="0.25">
      <c r="A832" s="13" t="s">
        <v>788</v>
      </c>
      <c r="B832">
        <v>0.50007033344157703</v>
      </c>
      <c r="C832">
        <v>0.56807583776902415</v>
      </c>
      <c r="D832" t="str">
        <f>VLOOKUP(A832,[1]Sheet1!$A:$B,2,FALSE)</f>
        <v xml:space="preserve">inorganic triphosphatase        </v>
      </c>
    </row>
    <row r="833" spans="1:4" x14ac:dyDescent="0.25">
      <c r="A833" s="13" t="s">
        <v>1136</v>
      </c>
      <c r="B833">
        <v>0.31220841769658397</v>
      </c>
      <c r="C833">
        <v>0.29330329535997252</v>
      </c>
      <c r="D833" t="str">
        <f>VLOOKUP(A833,[1]Sheet1!$A:$B,2,FALSE)</f>
        <v xml:space="preserve">DegT/DnrJ/EryC1/StrS aminotransferase family protein      </v>
      </c>
    </row>
    <row r="834" spans="1:4" x14ac:dyDescent="0.25">
      <c r="A834" s="13" t="s">
        <v>1742</v>
      </c>
      <c r="B834">
        <v>0.71557603132033798</v>
      </c>
      <c r="C834">
        <v>0.52408786827141385</v>
      </c>
      <c r="D834" t="str">
        <f>VLOOKUP(A834,[1]Sheet1!$A:$B,2,FALSE)</f>
        <v xml:space="preserve">glycine cleavage system protein GcvH     </v>
      </c>
    </row>
    <row r="835" spans="1:4" x14ac:dyDescent="0.25">
      <c r="A835" s="13" t="s">
        <v>1483</v>
      </c>
      <c r="B835">
        <v>1.1015526888318501</v>
      </c>
      <c r="C835">
        <v>1.0513202173022129</v>
      </c>
      <c r="D835" t="str">
        <f>VLOOKUP(A835,[1]Sheet1!$A:$B,2,FALSE)</f>
        <v xml:space="preserve">glycine cleavage system aminomethyltransferase GcvT     </v>
      </c>
    </row>
    <row r="836" spans="1:4" x14ac:dyDescent="0.25">
      <c r="A836" s="13" t="s">
        <v>484</v>
      </c>
      <c r="B836">
        <v>-0.18621719607833001</v>
      </c>
      <c r="C836">
        <v>9.6043433963953553E-2</v>
      </c>
      <c r="D836" t="str">
        <f>VLOOKUP(A836,[1]Sheet1!$A:$B,2,FALSE)</f>
        <v xml:space="preserve">extracellular solute-binding protein       </v>
      </c>
    </row>
    <row r="837" spans="1:4" x14ac:dyDescent="0.25">
      <c r="A837" s="13" t="s">
        <v>855</v>
      </c>
      <c r="B837">
        <v>0.127718903937656</v>
      </c>
      <c r="C837">
        <v>6.3170841048814277E-2</v>
      </c>
      <c r="D837" t="str">
        <f>VLOOKUP(A837,[1]Sheet1!$A:$B,2,FALSE)</f>
        <v xml:space="preserve">2-octaprenyl-3-methyl-6-methoxy-1,4-benzoquinol hydroxylase        </v>
      </c>
    </row>
    <row r="838" spans="1:4" x14ac:dyDescent="0.25">
      <c r="A838" s="13" t="s">
        <v>955</v>
      </c>
      <c r="B838">
        <v>-3.3827258351300502E-2</v>
      </c>
      <c r="C838">
        <v>2.2342477319180789E-2</v>
      </c>
      <c r="D838" t="str">
        <f>VLOOKUP(A838,[1]Sheet1!$A:$B,2,FALSE)</f>
        <v xml:space="preserve">2-octaprenyl-6-methoxyphenyl hydroxylase        </v>
      </c>
    </row>
    <row r="839" spans="1:4" x14ac:dyDescent="0.25">
      <c r="A839" s="13" t="s">
        <v>865</v>
      </c>
      <c r="B839">
        <v>-0.26714097759268302</v>
      </c>
      <c r="C839">
        <v>0.1141129758257091</v>
      </c>
      <c r="D839" t="str">
        <f>VLOOKUP(A839,[1]Sheet1!$A:$B,2,FALSE)</f>
        <v xml:space="preserve">YecA family protein       </v>
      </c>
    </row>
    <row r="840" spans="1:4" x14ac:dyDescent="0.25">
      <c r="A840" s="13" t="s">
        <v>1825</v>
      </c>
      <c r="B840">
        <v>0.55631388551494898</v>
      </c>
      <c r="C840">
        <v>0.48424085622908919</v>
      </c>
      <c r="D840" t="str">
        <f>VLOOKUP(A840,[1]Sheet1!$A:$B,2,FALSE)</f>
        <v xml:space="preserve">TIGR02449 family protein       </v>
      </c>
    </row>
    <row r="841" spans="1:4" x14ac:dyDescent="0.25">
      <c r="A841" s="13" t="s">
        <v>1865</v>
      </c>
      <c r="B841">
        <v>-6.9671379807865003E-2</v>
      </c>
      <c r="C841">
        <v>4.5074712337984872E-2</v>
      </c>
      <c r="D841" t="str">
        <f>VLOOKUP(A841,[1]Sheet1!$A:$B,2,FALSE)</f>
        <v xml:space="preserve">cell division protein ZapA      </v>
      </c>
    </row>
    <row r="842" spans="1:4" x14ac:dyDescent="0.25">
      <c r="A842" s="13" t="s">
        <v>1745</v>
      </c>
      <c r="B842">
        <v>0.113937388677777</v>
      </c>
      <c r="C842">
        <v>0.1055483927653192</v>
      </c>
      <c r="D842" t="str">
        <f>VLOOKUP(A842,[1]Sheet1!$A:$B,2,FALSE)</f>
        <v xml:space="preserve">5-formyltetrahydrofolate cyclo-ligase        </v>
      </c>
    </row>
    <row r="843" spans="1:4" x14ac:dyDescent="0.25">
      <c r="A843" s="13" t="s">
        <v>995</v>
      </c>
      <c r="B843">
        <v>-0.35054828457092702</v>
      </c>
      <c r="C843">
        <v>0.1626478177919817</v>
      </c>
      <c r="D843" t="str">
        <f>VLOOKUP(A843,[1]Sheet1!$A:$B,2,FALSE)</f>
        <v xml:space="preserve">EVE domain-containing protein       </v>
      </c>
    </row>
    <row r="844" spans="1:4" x14ac:dyDescent="0.25">
      <c r="A844" s="13" t="s">
        <v>1390</v>
      </c>
      <c r="B844">
        <v>3.9672415122419702E-2</v>
      </c>
      <c r="C844">
        <v>3.1884073489916002E-2</v>
      </c>
      <c r="D844" t="str">
        <f>VLOOKUP(A844,[1]Sheet1!$A:$B,2,FALSE)</f>
        <v xml:space="preserve">CDP-6-deoxy-delta-3,4-glucoseen reductase        </v>
      </c>
    </row>
    <row r="845" spans="1:4" x14ac:dyDescent="0.25">
      <c r="A845" s="13" t="s">
        <v>817</v>
      </c>
      <c r="B845">
        <v>0.52972673601983999</v>
      </c>
      <c r="C845">
        <v>0.75998399385112703</v>
      </c>
      <c r="D845" t="str">
        <f>VLOOKUP(A845,[1]Sheet1!$A:$B,2,FALSE)</f>
        <v xml:space="preserve">4-hydroxy-3-polyprenylbenzoate decarboxylase        </v>
      </c>
    </row>
    <row r="846" spans="1:4" x14ac:dyDescent="0.25">
      <c r="A846" s="13" t="s">
        <v>818</v>
      </c>
      <c r="B846">
        <v>9.5787826384498301E-2</v>
      </c>
      <c r="C846">
        <v>0.32630971376337098</v>
      </c>
      <c r="D846" t="str">
        <f>VLOOKUP(A846,[1]Sheet1!$A:$B,2,FALSE)</f>
        <v xml:space="preserve">transcription termination factor Rho      </v>
      </c>
    </row>
    <row r="847" spans="1:4" x14ac:dyDescent="0.25">
      <c r="A847" s="13" t="s">
        <v>1322</v>
      </c>
      <c r="B847">
        <v>-0.157000339680232</v>
      </c>
      <c r="C847">
        <v>7.153413350307021E-2</v>
      </c>
      <c r="D847" t="str">
        <f>VLOOKUP(A847,[1]Sheet1!$A:$B,2,FALSE)</f>
        <v xml:space="preserve">thioredoxin TrxA        </v>
      </c>
    </row>
    <row r="848" spans="1:4" x14ac:dyDescent="0.25">
      <c r="A848" s="13" t="s">
        <v>1247</v>
      </c>
      <c r="B848">
        <v>1.1654056278584599</v>
      </c>
      <c r="C848">
        <v>0.48371658377156329</v>
      </c>
      <c r="D848" t="str">
        <f>VLOOKUP(A848,[1]Sheet1!$A:$B,2,FALSE)</f>
        <v xml:space="preserve">exopolyphosphatase         </v>
      </c>
    </row>
    <row r="849" spans="1:4" x14ac:dyDescent="0.25">
      <c r="A849" s="13" t="s">
        <v>1164</v>
      </c>
      <c r="B849">
        <v>0.215756416900274</v>
      </c>
      <c r="C849">
        <v>0.13310928364225061</v>
      </c>
      <c r="D849" t="str">
        <f>VLOOKUP(A849,[1]Sheet1!$A:$B,2,FALSE)</f>
        <v xml:space="preserve">polyphosphate kinase 1       </v>
      </c>
    </row>
    <row r="850" spans="1:4" x14ac:dyDescent="0.25">
      <c r="A850" s="13" t="s">
        <v>1618</v>
      </c>
      <c r="B850">
        <v>0.95508925302409398</v>
      </c>
      <c r="C850">
        <v>0.8811290780302391</v>
      </c>
      <c r="D850" t="str">
        <f>VLOOKUP(A850,[1]Sheet1!$A:$B,2,FALSE)</f>
        <v xml:space="preserve">isoprenoid biosynthesis glyoxalase ElbB      </v>
      </c>
    </row>
    <row r="851" spans="1:4" x14ac:dyDescent="0.25">
      <c r="A851" s="13" t="s">
        <v>421</v>
      </c>
      <c r="B851">
        <v>-0.12180728790423601</v>
      </c>
      <c r="C851">
        <v>0.2206175465903335</v>
      </c>
      <c r="D851" t="str">
        <f>VLOOKUP(A851,[1]Sheet1!$A:$B,2,FALSE)</f>
        <v xml:space="preserve">ATP-binding cassette domain-containing protein      </v>
      </c>
    </row>
    <row r="852" spans="1:4" x14ac:dyDescent="0.25">
      <c r="A852" s="13" t="s">
        <v>1475</v>
      </c>
      <c r="B852">
        <v>1.45586232839033</v>
      </c>
      <c r="C852">
        <v>0.42795693411912372</v>
      </c>
      <c r="D852" t="str">
        <f>VLOOKUP(A852,[1]Sheet1!$A:$B,2,FALSE)</f>
        <v xml:space="preserve">hypothetical protein        </v>
      </c>
    </row>
    <row r="853" spans="1:4" x14ac:dyDescent="0.25">
      <c r="A853" s="13" t="s">
        <v>1653</v>
      </c>
      <c r="B853">
        <v>1.4947277892063</v>
      </c>
      <c r="C853">
        <v>1.234922517728031</v>
      </c>
      <c r="D853" t="str">
        <f>VLOOKUP(A853,[1]Sheet1!$A:$B,2,FALSE)</f>
        <v xml:space="preserve">FKBP-type peptidyl-prolyl cis-trans isomerase      </v>
      </c>
    </row>
    <row r="854" spans="1:4" x14ac:dyDescent="0.25">
      <c r="A854" s="13" t="s">
        <v>1774</v>
      </c>
      <c r="B854">
        <v>0.91701823126507997</v>
      </c>
      <c r="C854">
        <v>0.79255564043487903</v>
      </c>
      <c r="D854" t="str">
        <f>VLOOKUP(A854,[1]Sheet1!$A:$B,2,FALSE)</f>
        <v xml:space="preserve">Rsd/AlgQ family anti-sigma factor      </v>
      </c>
    </row>
    <row r="855" spans="1:4" x14ac:dyDescent="0.25">
      <c r="A855" s="13" t="s">
        <v>1645</v>
      </c>
      <c r="B855">
        <v>0.31186318642757399</v>
      </c>
      <c r="C855">
        <v>0.74352358613494407</v>
      </c>
      <c r="D855" t="str">
        <f>VLOOKUP(A855,[1]Sheet1!$A:$B,2,FALSE)</f>
        <v xml:space="preserve">heme biosynthesis protein HemY      </v>
      </c>
    </row>
    <row r="856" spans="1:4" x14ac:dyDescent="0.25">
      <c r="A856" s="13" t="s">
        <v>1688</v>
      </c>
      <c r="B856">
        <v>0.24754715173811401</v>
      </c>
      <c r="C856">
        <v>0.38425217472970191</v>
      </c>
      <c r="D856" t="str">
        <f>VLOOKUP(A856,[1]Sheet1!$A:$B,2,FALSE)</f>
        <v xml:space="preserve">uroporphyrinogen-III C-methyltransferase        </v>
      </c>
    </row>
    <row r="857" spans="1:4" x14ac:dyDescent="0.25">
      <c r="A857" s="13" t="s">
        <v>67</v>
      </c>
      <c r="B857">
        <v>0.51232243048678505</v>
      </c>
      <c r="C857">
        <v>0.47191866879638578</v>
      </c>
      <c r="D857" t="str">
        <f>VLOOKUP(A857,[1]Sheet1!$A:$B,2,FALSE)</f>
        <v xml:space="preserve">response regulator transcription factor      </v>
      </c>
    </row>
    <row r="858" spans="1:4" x14ac:dyDescent="0.25">
      <c r="A858" s="13" t="s">
        <v>860</v>
      </c>
      <c r="B858">
        <v>0.53077072729932195</v>
      </c>
      <c r="C858">
        <v>0.43180924233225659</v>
      </c>
      <c r="D858" t="str">
        <f>VLOOKUP(A858,[1]Sheet1!$A:$B,2,FALSE)</f>
        <v xml:space="preserve">argininosuccinate lyase        </v>
      </c>
    </row>
    <row r="859" spans="1:4" x14ac:dyDescent="0.25">
      <c r="A859" s="13" t="s">
        <v>1884</v>
      </c>
      <c r="B859">
        <v>0.58204592274981004</v>
      </c>
      <c r="C859">
        <v>0.37045739143327278</v>
      </c>
      <c r="D859" t="str">
        <f>VLOOKUP(A859,[1]Sheet1!$A:$B,2,FALSE)</f>
        <v xml:space="preserve">TIGR02647 family protein       </v>
      </c>
    </row>
    <row r="860" spans="1:4" x14ac:dyDescent="0.25">
      <c r="A860" s="13" t="s">
        <v>1464</v>
      </c>
      <c r="B860">
        <v>-0.12803941116894199</v>
      </c>
      <c r="C860">
        <v>8.2158602472388598E-2</v>
      </c>
      <c r="D860" t="str">
        <f>VLOOKUP(A860,[1]Sheet1!$A:$B,2,FALSE)</f>
        <v xml:space="preserve">nucleoside diphosphate kinase regulator      </v>
      </c>
    </row>
    <row r="861" spans="1:4" x14ac:dyDescent="0.25">
      <c r="A861" s="13" t="s">
        <v>1728</v>
      </c>
      <c r="B861">
        <v>0.86560301261558803</v>
      </c>
      <c r="C861">
        <v>0.46430217143157421</v>
      </c>
      <c r="D861" t="str">
        <f>VLOOKUP(A861,[1]Sheet1!$A:$B,2,FALSE)</f>
        <v xml:space="preserve">iron donor protein CyaY      </v>
      </c>
    </row>
    <row r="862" spans="1:4" x14ac:dyDescent="0.25">
      <c r="A862" s="13" t="s">
        <v>1151</v>
      </c>
      <c r="B862">
        <v>0.59141758190948701</v>
      </c>
      <c r="C862">
        <v>0.50656387672314129</v>
      </c>
      <c r="D862" t="str">
        <f>VLOOKUP(A862,[1]Sheet1!$A:$B,2,FALSE)</f>
        <v xml:space="preserve">diaminopimelate decarboxylase        </v>
      </c>
    </row>
    <row r="863" spans="1:4" x14ac:dyDescent="0.25">
      <c r="A863" s="13" t="s">
        <v>1391</v>
      </c>
      <c r="B863">
        <v>0.94305763874766502</v>
      </c>
      <c r="C863">
        <v>0.53477519521416705</v>
      </c>
      <c r="D863" t="str">
        <f>VLOOKUP(A863,[1]Sheet1!$A:$B,2,FALSE)</f>
        <v xml:space="preserve">hypothetical protein        </v>
      </c>
    </row>
    <row r="864" spans="1:4" x14ac:dyDescent="0.25">
      <c r="A864" s="13" t="s">
        <v>504</v>
      </c>
      <c r="B864">
        <v>-0.224661257994968</v>
      </c>
      <c r="C864">
        <v>9.3522287621564282E-2</v>
      </c>
      <c r="D864" t="str">
        <f>VLOOKUP(A864,[1]Sheet1!$A:$B,2,FALSE)</f>
        <v xml:space="preserve">Transcriptional regulator SutA       </v>
      </c>
    </row>
    <row r="865" spans="1:4" x14ac:dyDescent="0.25">
      <c r="A865" s="13" t="s">
        <v>68</v>
      </c>
      <c r="B865">
        <v>0.36350694682600898</v>
      </c>
      <c r="C865">
        <v>0.30117264634341417</v>
      </c>
      <c r="D865" t="str">
        <f>VLOOKUP(A865,[1]Sheet1!$A:$B,2,FALSE)</f>
        <v xml:space="preserve">P-II family nitrogen regulator      </v>
      </c>
    </row>
    <row r="866" spans="1:4" x14ac:dyDescent="0.25">
      <c r="A866" s="13" t="s">
        <v>1216</v>
      </c>
      <c r="B866">
        <v>-0.31034165183419299</v>
      </c>
      <c r="C866">
        <v>0.15602005874444719</v>
      </c>
      <c r="D866" t="str">
        <f>VLOOKUP(A866,[1]Sheet1!$A:$B,2,FALSE)</f>
        <v xml:space="preserve">accessory factor UbiK family protein     </v>
      </c>
    </row>
    <row r="867" spans="1:4" x14ac:dyDescent="0.25">
      <c r="A867" s="13" t="s">
        <v>1650</v>
      </c>
      <c r="B867">
        <v>0.70627781093931097</v>
      </c>
      <c r="C867">
        <v>0.60604579611236131</v>
      </c>
      <c r="D867" t="str">
        <f>VLOOKUP(A867,[1]Sheet1!$A:$B,2,FALSE)</f>
        <v xml:space="preserve">hypothetical protein        </v>
      </c>
    </row>
    <row r="868" spans="1:4" x14ac:dyDescent="0.25">
      <c r="A868" s="13" t="s">
        <v>634</v>
      </c>
      <c r="B868">
        <v>0.96423265188388596</v>
      </c>
      <c r="C868">
        <v>0.67830258637038976</v>
      </c>
      <c r="D868" t="str">
        <f>VLOOKUP(A868,[1]Sheet1!$A:$B,2,FALSE)</f>
        <v xml:space="preserve">virulence factor SrfB       </v>
      </c>
    </row>
    <row r="869" spans="1:4" x14ac:dyDescent="0.25">
      <c r="A869" s="13" t="s">
        <v>266</v>
      </c>
      <c r="B869">
        <v>-0.83793436263819498</v>
      </c>
      <c r="C869">
        <v>0.59164260122524559</v>
      </c>
      <c r="D869" t="str">
        <f>VLOOKUP(A869,[1]Sheet1!$A:$B,2,FALSE)</f>
        <v xml:space="preserve">putative virulence factor       </v>
      </c>
    </row>
    <row r="870" spans="1:4" x14ac:dyDescent="0.25">
      <c r="A870" s="13" t="s">
        <v>1695</v>
      </c>
      <c r="B870">
        <v>0.60655584145332597</v>
      </c>
      <c r="C870">
        <v>0.57166033941752603</v>
      </c>
      <c r="D870" t="str">
        <f>VLOOKUP(A870,[1]Sheet1!$A:$B,2,FALSE)</f>
        <v xml:space="preserve">hypothetical protein        </v>
      </c>
    </row>
    <row r="871" spans="1:4" x14ac:dyDescent="0.25">
      <c r="A871" s="13" t="s">
        <v>537</v>
      </c>
      <c r="B871">
        <v>-0.18757720369863301</v>
      </c>
      <c r="C871">
        <v>0.19890436876332129</v>
      </c>
      <c r="D871" t="str">
        <f>VLOOKUP(A871,[1]Sheet1!$A:$B,2,FALSE)</f>
        <v xml:space="preserve">VWA domain-containing protein       </v>
      </c>
    </row>
    <row r="872" spans="1:4" x14ac:dyDescent="0.25">
      <c r="A872" s="13" t="s">
        <v>1455</v>
      </c>
      <c r="B872">
        <v>0.25163286179296501</v>
      </c>
      <c r="C872">
        <v>0.13065651526610711</v>
      </c>
      <c r="D872" t="str">
        <f>VLOOKUP(A872,[1]Sheet1!$A:$B,2,FALSE)</f>
        <v xml:space="preserve">ABC transporter ATP-binding protein      </v>
      </c>
    </row>
    <row r="873" spans="1:4" x14ac:dyDescent="0.25">
      <c r="A873" s="13" t="s">
        <v>678</v>
      </c>
      <c r="B873">
        <v>-0.72380673014681995</v>
      </c>
      <c r="C873">
        <v>1.9768314468574451</v>
      </c>
      <c r="D873" t="str">
        <f>VLOOKUP(A873,[1]Sheet1!$A:$B,2,FALSE)</f>
        <v xml:space="preserve">hypothetical protein        </v>
      </c>
    </row>
    <row r="874" spans="1:4" x14ac:dyDescent="0.25">
      <c r="A874" s="13" t="s">
        <v>587</v>
      </c>
      <c r="B874">
        <v>-1.08572304617391</v>
      </c>
      <c r="C874">
        <v>1.2717577898972561</v>
      </c>
      <c r="D874" t="str">
        <f>VLOOKUP(A874,[1]Sheet1!$A:$B,2,FALSE)</f>
        <v xml:space="preserve">hypothetical protein        </v>
      </c>
    </row>
    <row r="875" spans="1:4" x14ac:dyDescent="0.25">
      <c r="A875" s="13" t="s">
        <v>1780</v>
      </c>
      <c r="B875">
        <v>-0.11732830461282701</v>
      </c>
      <c r="C875">
        <v>8.8335326644534737E-2</v>
      </c>
      <c r="D875" t="str">
        <f>VLOOKUP(A875,[1]Sheet1!$A:$B,2,FALSE)</f>
        <v xml:space="preserve">VWA domain-containing protein       </v>
      </c>
    </row>
    <row r="876" spans="1:4" x14ac:dyDescent="0.25">
      <c r="A876" s="13" t="s">
        <v>422</v>
      </c>
      <c r="B876">
        <v>-0.29869944385028002</v>
      </c>
      <c r="C876">
        <v>0.14350292663748959</v>
      </c>
      <c r="D876" t="str">
        <f>VLOOKUP(A876,[1]Sheet1!$A:$B,2,FALSE)</f>
        <v xml:space="preserve">xanthine phosphoribosyltransferase        </v>
      </c>
    </row>
    <row r="877" spans="1:4" x14ac:dyDescent="0.25">
      <c r="A877" s="13" t="s">
        <v>105</v>
      </c>
      <c r="B877">
        <v>0.32819396383660698</v>
      </c>
      <c r="C877">
        <v>0.22721695242562609</v>
      </c>
      <c r="D877" t="str">
        <f>VLOOKUP(A877,[1]Sheet1!$A:$B,2,FALSE)</f>
        <v xml:space="preserve">acetyl-CoA hydrolase/transferase family protein      </v>
      </c>
    </row>
    <row r="878" spans="1:4" x14ac:dyDescent="0.25">
      <c r="A878" s="13" t="s">
        <v>1821</v>
      </c>
      <c r="B878">
        <v>0.49375316264716401</v>
      </c>
      <c r="C878">
        <v>0.3958809700874083</v>
      </c>
      <c r="D878" t="str">
        <f>VLOOKUP(A878,[1]Sheet1!$A:$B,2,FALSE)</f>
        <v xml:space="preserve">cytochrome c5 family protein      </v>
      </c>
    </row>
    <row r="879" spans="1:4" x14ac:dyDescent="0.25">
      <c r="A879" s="13" t="s">
        <v>689</v>
      </c>
      <c r="B879">
        <v>-7.9324605509409396E-2</v>
      </c>
      <c r="C879">
        <v>3.7842828187236589E-2</v>
      </c>
      <c r="D879" t="str">
        <f>VLOOKUP(A879,[1]Sheet1!$A:$B,2,FALSE)</f>
        <v xml:space="preserve">cupin domain-containing protein       </v>
      </c>
    </row>
    <row r="880" spans="1:4" x14ac:dyDescent="0.25">
      <c r="A880" s="13" t="s">
        <v>317</v>
      </c>
      <c r="B880">
        <v>-0.43828258727061697</v>
      </c>
      <c r="C880">
        <v>0.16429982164115711</v>
      </c>
      <c r="D880" t="str">
        <f>VLOOKUP(A880,[1]Sheet1!$A:$B,2,FALSE)</f>
        <v xml:space="preserve">alanine racemase        </v>
      </c>
    </row>
    <row r="881" spans="1:4" x14ac:dyDescent="0.25">
      <c r="A881" s="13" t="s">
        <v>256</v>
      </c>
      <c r="B881">
        <v>0.33012069144954298</v>
      </c>
      <c r="C881">
        <v>9.4215973288380397E-2</v>
      </c>
      <c r="D881" t="str">
        <f>VLOOKUP(A881,[1]Sheet1!$A:$B,2,FALSE)</f>
        <v xml:space="preserve">D-amino acid dehydrogenase       </v>
      </c>
    </row>
    <row r="882" spans="1:4" x14ac:dyDescent="0.25">
      <c r="A882" s="13" t="s">
        <v>1065</v>
      </c>
      <c r="B882">
        <v>1.2453291575513701</v>
      </c>
      <c r="C882">
        <v>0.82177678140084087</v>
      </c>
      <c r="D882" t="str">
        <f>VLOOKUP(A882,[1]Sheet1!$A:$B,2,FALSE)</f>
        <v xml:space="preserve">FAD-binding oxidoreductase        </v>
      </c>
    </row>
    <row r="883" spans="1:4" x14ac:dyDescent="0.25">
      <c r="A883" s="13" t="s">
        <v>1916</v>
      </c>
      <c r="B883">
        <v>-2.92695145079961E-2</v>
      </c>
      <c r="C883">
        <v>9.4711160942268068E-3</v>
      </c>
      <c r="D883" t="str">
        <f>VLOOKUP(A883,[1]Sheet1!$A:$B,2,FALSE)</f>
        <v xml:space="preserve">hypothetical protein        </v>
      </c>
    </row>
    <row r="884" spans="1:4" x14ac:dyDescent="0.25">
      <c r="A884" s="13" t="s">
        <v>1358</v>
      </c>
      <c r="B884">
        <v>0.58033166734421104</v>
      </c>
      <c r="C884">
        <v>1.0496817053924219</v>
      </c>
      <c r="D884" t="str">
        <f>VLOOKUP(A884,[1]Sheet1!$A:$B,2,FALSE)</f>
        <v xml:space="preserve">cupin domain-containing protein       </v>
      </c>
    </row>
    <row r="885" spans="1:4" x14ac:dyDescent="0.25">
      <c r="A885" s="13" t="s">
        <v>492</v>
      </c>
      <c r="B885">
        <v>-8.3166052808005805E-2</v>
      </c>
      <c r="C885">
        <v>6.8514203835938065E-2</v>
      </c>
      <c r="D885" t="str">
        <f>VLOOKUP(A885,[1]Sheet1!$A:$B,2,FALSE)</f>
        <v xml:space="preserve">50S ribosomal protein L28      </v>
      </c>
    </row>
    <row r="886" spans="1:4" x14ac:dyDescent="0.25">
      <c r="A886" s="13" t="s">
        <v>413</v>
      </c>
      <c r="B886">
        <v>-0.48686646959754898</v>
      </c>
      <c r="C886">
        <v>0.28732222438802552</v>
      </c>
      <c r="D886" t="str">
        <f>VLOOKUP(A886,[1]Sheet1!$A:$B,2,FALSE)</f>
        <v xml:space="preserve">ABC transporter substrate-binding protein      </v>
      </c>
    </row>
    <row r="887" spans="1:4" x14ac:dyDescent="0.25">
      <c r="A887" s="13" t="s">
        <v>1064</v>
      </c>
      <c r="B887">
        <v>0.90876670202370402</v>
      </c>
      <c r="C887">
        <v>0.77046578016332701</v>
      </c>
      <c r="D887" t="str">
        <f>VLOOKUP(A887,[1]Sheet1!$A:$B,2,FALSE)</f>
        <v xml:space="preserve">bifunctional phosphopantothenoylcysteine decarboxylase/phosphopantothenate--cysteine ligase CoaBC     </v>
      </c>
    </row>
    <row r="888" spans="1:4" x14ac:dyDescent="0.25">
      <c r="A888" s="13" t="s">
        <v>496</v>
      </c>
      <c r="B888">
        <v>-0.14195628132628199</v>
      </c>
      <c r="C888">
        <v>0.1038623880839504</v>
      </c>
      <c r="D888" t="str">
        <f>VLOOKUP(A888,[1]Sheet1!$A:$B,2,FALSE)</f>
        <v xml:space="preserve">dUTP diphosphatase        </v>
      </c>
    </row>
    <row r="889" spans="1:4" x14ac:dyDescent="0.25">
      <c r="A889" s="13" t="s">
        <v>1802</v>
      </c>
      <c r="B889">
        <v>0.402958279112269</v>
      </c>
      <c r="C889">
        <v>0.31722436791081571</v>
      </c>
      <c r="D889" t="str">
        <f>VLOOKUP(A889,[1]Sheet1!$A:$B,2,FALSE)</f>
        <v xml:space="preserve">phosphomannomutase/phosphoglucomutase         </v>
      </c>
    </row>
    <row r="890" spans="1:4" x14ac:dyDescent="0.25">
      <c r="A890" s="13" t="s">
        <v>1723</v>
      </c>
      <c r="B890">
        <v>0.53323780918931796</v>
      </c>
      <c r="C890">
        <v>1.0782336613554979</v>
      </c>
      <c r="D890" t="str">
        <f>VLOOKUP(A890,[1]Sheet1!$A:$B,2,FALSE)</f>
        <v xml:space="preserve">acetylglutamate kinase        </v>
      </c>
    </row>
    <row r="891" spans="1:4" x14ac:dyDescent="0.25">
      <c r="A891" s="13" t="s">
        <v>619</v>
      </c>
      <c r="B891">
        <v>-0.103926456595612</v>
      </c>
      <c r="C891">
        <v>6.8793429657612495E-2</v>
      </c>
      <c r="D891" t="str">
        <f>VLOOKUP(A891,[1]Sheet1!$A:$B,2,FALSE)</f>
        <v xml:space="preserve">orotate phosphoribosyltransferase        </v>
      </c>
    </row>
    <row r="892" spans="1:4" x14ac:dyDescent="0.25">
      <c r="A892" s="13" t="s">
        <v>498</v>
      </c>
      <c r="B892">
        <v>-3.6725550009905801E-2</v>
      </c>
      <c r="C892">
        <v>1.7827436703555129E-2</v>
      </c>
      <c r="D892" t="str">
        <f>VLOOKUP(A892,[1]Sheet1!$A:$B,2,FALSE)</f>
        <v xml:space="preserve">exodeoxyribonuclease III        </v>
      </c>
    </row>
    <row r="893" spans="1:4" x14ac:dyDescent="0.25">
      <c r="A893" s="13" t="s">
        <v>1325</v>
      </c>
      <c r="B893">
        <v>0.456822078495632</v>
      </c>
      <c r="C893">
        <v>0.25074053693235759</v>
      </c>
      <c r="D893" t="str">
        <f>VLOOKUP(A893,[1]Sheet1!$A:$B,2,FALSE)</f>
        <v xml:space="preserve">ribonuclease PH        </v>
      </c>
    </row>
    <row r="894" spans="1:4" x14ac:dyDescent="0.25">
      <c r="A894" s="13" t="s">
        <v>1664</v>
      </c>
      <c r="B894">
        <v>0.248416832439113</v>
      </c>
      <c r="C894">
        <v>0.60340579752024925</v>
      </c>
      <c r="D894" t="str">
        <f>VLOOKUP(A894,[1]Sheet1!$A:$B,2,FALSE)</f>
        <v xml:space="preserve">YicC family protein       </v>
      </c>
    </row>
    <row r="895" spans="1:4" x14ac:dyDescent="0.25">
      <c r="A895" s="13" t="s">
        <v>1301</v>
      </c>
      <c r="B895">
        <v>0.31216828430444499</v>
      </c>
      <c r="C895">
        <v>0.50880770665663377</v>
      </c>
      <c r="D895" t="str">
        <f>VLOOKUP(A895,[1]Sheet1!$A:$B,2,FALSE)</f>
        <v xml:space="preserve">guanylate kinase        </v>
      </c>
    </row>
    <row r="896" spans="1:4" x14ac:dyDescent="0.25">
      <c r="A896" s="13" t="s">
        <v>886</v>
      </c>
      <c r="B896">
        <v>0.40756703170541198</v>
      </c>
      <c r="C896">
        <v>0.12073213188421281</v>
      </c>
      <c r="D896" t="str">
        <f>VLOOKUP(A896,[1]Sheet1!$A:$B,2,FALSE)</f>
        <v xml:space="preserve">DNA-directed RNA polymerase subunit omega     </v>
      </c>
    </row>
    <row r="897" spans="1:4" x14ac:dyDescent="0.25">
      <c r="A897" s="13" t="s">
        <v>795</v>
      </c>
      <c r="B897">
        <v>0.185474493385856</v>
      </c>
      <c r="C897">
        <v>0.32517629715338547</v>
      </c>
      <c r="D897" t="str">
        <f>VLOOKUP(A897,[1]Sheet1!$A:$B,2,FALSE)</f>
        <v xml:space="preserve">RidA family protein       </v>
      </c>
    </row>
    <row r="898" spans="1:4" x14ac:dyDescent="0.25">
      <c r="A898" s="13" t="s">
        <v>935</v>
      </c>
      <c r="B898">
        <v>-0.44817033766797998</v>
      </c>
      <c r="C898">
        <v>0.38959664882468781</v>
      </c>
      <c r="D898" t="str">
        <f>VLOOKUP(A898,[1]Sheet1!$A:$B,2,FALSE)</f>
        <v xml:space="preserve">hypothetical protein        </v>
      </c>
    </row>
    <row r="899" spans="1:4" x14ac:dyDescent="0.25">
      <c r="A899" s="13" t="s">
        <v>866</v>
      </c>
      <c r="B899">
        <v>-0.57136843592529596</v>
      </c>
      <c r="C899">
        <v>0.71627895358517613</v>
      </c>
      <c r="D899" t="str">
        <f>VLOOKUP(A899,[1]Sheet1!$A:$B,2,FALSE)</f>
        <v xml:space="preserve">tonB-system energizer ExbB       </v>
      </c>
    </row>
    <row r="900" spans="1:4" x14ac:dyDescent="0.25">
      <c r="A900" s="13" t="s">
        <v>1079</v>
      </c>
      <c r="B900">
        <v>-0.68380514314928298</v>
      </c>
      <c r="C900">
        <v>0.32644436109578179</v>
      </c>
      <c r="D900" t="str">
        <f>VLOOKUP(A900,[1]Sheet1!$A:$B,2,FALSE)</f>
        <v xml:space="preserve">TonB system transport protein ExbD     </v>
      </c>
    </row>
    <row r="901" spans="1:4" x14ac:dyDescent="0.25">
      <c r="A901" s="13" t="s">
        <v>628</v>
      </c>
      <c r="B901">
        <v>0.13688389595259101</v>
      </c>
      <c r="C901">
        <v>8.2993745484696874E-2</v>
      </c>
      <c r="D901" t="str">
        <f>VLOOKUP(A901,[1]Sheet1!$A:$B,2,FALSE)</f>
        <v xml:space="preserve">hydrogen peroxide-inducible genes activator      </v>
      </c>
    </row>
    <row r="902" spans="1:4" x14ac:dyDescent="0.25">
      <c r="A902" s="13" t="s">
        <v>1317</v>
      </c>
      <c r="B902">
        <v>-0.32874562043399302</v>
      </c>
      <c r="C902">
        <v>0.44999477061571702</v>
      </c>
      <c r="D902" t="str">
        <f>VLOOKUP(A902,[1]Sheet1!$A:$B,2,FALSE)</f>
        <v xml:space="preserve">HDOD domain-containing protein       </v>
      </c>
    </row>
    <row r="903" spans="1:4" x14ac:dyDescent="0.25">
      <c r="A903" s="13" t="s">
        <v>1137</v>
      </c>
      <c r="B903">
        <v>-0.35176308511146498</v>
      </c>
      <c r="C903">
        <v>0.1570176196039858</v>
      </c>
      <c r="D903" t="str">
        <f>VLOOKUP(A903,[1]Sheet1!$A:$B,2,FALSE)</f>
        <v xml:space="preserve">hypothetical protein        </v>
      </c>
    </row>
    <row r="904" spans="1:4" x14ac:dyDescent="0.25">
      <c r="A904" s="13" t="s">
        <v>407</v>
      </c>
      <c r="B904">
        <v>-0.458209335220848</v>
      </c>
      <c r="C904">
        <v>1.0873725174974691</v>
      </c>
      <c r="D904" t="str">
        <f>VLOOKUP(A904,[1]Sheet1!$A:$B,2,FALSE)</f>
        <v xml:space="preserve">type VI secretion system membrane subunit TssM   </v>
      </c>
    </row>
    <row r="905" spans="1:4" x14ac:dyDescent="0.25">
      <c r="A905" s="13" t="s">
        <v>1598</v>
      </c>
      <c r="B905">
        <v>1.0782200612627499</v>
      </c>
      <c r="C905">
        <v>0.47994725595222459</v>
      </c>
      <c r="D905" t="str">
        <f>VLOOKUP(A905,[1]Sheet1!$A:$B,2,FALSE)</f>
        <v xml:space="preserve">type VI secretion system lipoprotein TssJ    </v>
      </c>
    </row>
    <row r="906" spans="1:4" x14ac:dyDescent="0.25">
      <c r="A906" s="13" t="s">
        <v>479</v>
      </c>
      <c r="B906">
        <v>-0.54992281245915897</v>
      </c>
      <c r="C906">
        <v>0.6902132382533902</v>
      </c>
      <c r="D906" t="str">
        <f>VLOOKUP(A906,[1]Sheet1!$A:$B,2,FALSE)</f>
        <v xml:space="preserve">type VI secretion system-associated FHA domain protein TagH  </v>
      </c>
    </row>
    <row r="907" spans="1:4" x14ac:dyDescent="0.25">
      <c r="A907" s="13" t="s">
        <v>353</v>
      </c>
      <c r="B907">
        <v>-0.36696142730112702</v>
      </c>
      <c r="C907">
        <v>0.54896558436570175</v>
      </c>
      <c r="D907" t="str">
        <f>VLOOKUP(A907,[1]Sheet1!$A:$B,2,FALSE)</f>
        <v xml:space="preserve">type VI secretion system ATPase TssH    </v>
      </c>
    </row>
    <row r="908" spans="1:4" x14ac:dyDescent="0.25">
      <c r="A908" s="13" t="s">
        <v>336</v>
      </c>
      <c r="B908">
        <v>-1.2474488151109999</v>
      </c>
      <c r="C908">
        <v>0.77046578016332701</v>
      </c>
      <c r="D908" t="str">
        <f>VLOOKUP(A908,[1]Sheet1!$A:$B,2,FALSE)</f>
        <v xml:space="preserve">type VI secretion system contractile sheath small subunit  </v>
      </c>
    </row>
    <row r="909" spans="1:4" x14ac:dyDescent="0.25">
      <c r="A909" s="13" t="s">
        <v>1719</v>
      </c>
      <c r="B909">
        <v>5.0348249041730499E-2</v>
      </c>
      <c r="C909">
        <v>1.7827436703555129E-2</v>
      </c>
      <c r="D909" t="str">
        <f>VLOOKUP(A909,[1]Sheet1!$A:$B,2,FALSE)</f>
        <v xml:space="preserve">HU family DNA-binding protein      </v>
      </c>
    </row>
    <row r="910" spans="1:4" x14ac:dyDescent="0.25">
      <c r="A910" s="13" t="s">
        <v>402</v>
      </c>
      <c r="B910">
        <v>0.297649346594627</v>
      </c>
      <c r="C910">
        <v>0.26043440504778748</v>
      </c>
      <c r="D910" t="str">
        <f>VLOOKUP(A910,[1]Sheet1!$A:$B,2,FALSE)</f>
        <v xml:space="preserve">FAD-dependent oxidoreductase        </v>
      </c>
    </row>
    <row r="911" spans="1:4" x14ac:dyDescent="0.25">
      <c r="A911" s="13" t="s">
        <v>1347</v>
      </c>
      <c r="B911">
        <v>1.0780564582516701</v>
      </c>
      <c r="C911">
        <v>1.29300442576356</v>
      </c>
      <c r="D911" t="str">
        <f>VLOOKUP(A911,[1]Sheet1!$A:$B,2,FALSE)</f>
        <v xml:space="preserve">phosphate signaling complex protein PhoU     </v>
      </c>
    </row>
    <row r="912" spans="1:4" x14ac:dyDescent="0.25">
      <c r="A912" s="13" t="s">
        <v>467</v>
      </c>
      <c r="B912">
        <v>-0.97189702629836705</v>
      </c>
      <c r="C912">
        <v>1.029868888179218</v>
      </c>
      <c r="D912" t="str">
        <f>VLOOKUP(A912,[1]Sheet1!$A:$B,2,FALSE)</f>
        <v xml:space="preserve">phosphate ABC transporter substrate-binding protein PstS family protein  </v>
      </c>
    </row>
    <row r="913" spans="1:4" x14ac:dyDescent="0.25">
      <c r="A913" s="13" t="s">
        <v>1415</v>
      </c>
      <c r="B913">
        <v>1.4505852524482299</v>
      </c>
      <c r="C913">
        <v>1.1450093559574079</v>
      </c>
      <c r="D913" t="str">
        <f>VLOOKUP(A913,[1]Sheet1!$A:$B,2,FALSE)</f>
        <v xml:space="preserve">D-hexose-6-phosphate mutarotase        </v>
      </c>
    </row>
    <row r="914" spans="1:4" x14ac:dyDescent="0.25">
      <c r="A914" s="13" t="s">
        <v>956</v>
      </c>
      <c r="B914">
        <v>-0.23379861486658299</v>
      </c>
      <c r="C914">
        <v>0.23993423323986879</v>
      </c>
      <c r="D914" t="str">
        <f>VLOOKUP(A914,[1]Sheet1!$A:$B,2,FALSE)</f>
        <v xml:space="preserve">5-(carboxyamino)imidazole ribonucleotide synthase       </v>
      </c>
    </row>
    <row r="915" spans="1:4" x14ac:dyDescent="0.25">
      <c r="A915" s="13" t="s">
        <v>652</v>
      </c>
      <c r="B915">
        <v>0.335984545866714</v>
      </c>
      <c r="C915">
        <v>0.71382139398249089</v>
      </c>
      <c r="D915" t="str">
        <f>VLOOKUP(A915,[1]Sheet1!$A:$B,2,FALSE)</f>
        <v xml:space="preserve">5-(carboxyamino)imidazole ribonucleotide mutase       </v>
      </c>
    </row>
    <row r="916" spans="1:4" x14ac:dyDescent="0.25">
      <c r="A916" s="13" t="s">
        <v>1250</v>
      </c>
      <c r="B916">
        <v>0.32670296665249199</v>
      </c>
      <c r="C916">
        <v>0.54498150790172462</v>
      </c>
      <c r="D916" t="str">
        <f>VLOOKUP(A916,[1]Sheet1!$A:$B,2,FALSE)</f>
        <v xml:space="preserve">aspartate ammonia-lyase        </v>
      </c>
    </row>
    <row r="917" spans="1:4" x14ac:dyDescent="0.25">
      <c r="A917" s="13" t="s">
        <v>217</v>
      </c>
      <c r="B917">
        <v>0.40826025537934701</v>
      </c>
      <c r="C917">
        <v>0.16268035943521231</v>
      </c>
      <c r="D917" t="str">
        <f>VLOOKUP(A917,[1]Sheet1!$A:$B,2,FALSE)</f>
        <v xml:space="preserve">alanine:cation symporter family protein      </v>
      </c>
    </row>
    <row r="918" spans="1:4" x14ac:dyDescent="0.25">
      <c r="A918" s="13" t="s">
        <v>1406</v>
      </c>
      <c r="B918">
        <v>0.51509383885926396</v>
      </c>
      <c r="C918">
        <v>0.35313002894627421</v>
      </c>
      <c r="D918" t="str">
        <f>VLOOKUP(A918,[1]Sheet1!$A:$B,2,FALSE)</f>
        <v xml:space="preserve">acetyl-CoA carboxylase biotin carboxylase subunit     </v>
      </c>
    </row>
    <row r="919" spans="1:4" x14ac:dyDescent="0.25">
      <c r="A919" s="13" t="s">
        <v>489</v>
      </c>
      <c r="B919">
        <v>0.31798936450239701</v>
      </c>
      <c r="C919">
        <v>0.17478397200055801</v>
      </c>
      <c r="D919" t="str">
        <f>VLOOKUP(A919,[1]Sheet1!$A:$B,2,FALSE)</f>
        <v xml:space="preserve">DNA helicase II       </v>
      </c>
    </row>
    <row r="920" spans="1:4" x14ac:dyDescent="0.25">
      <c r="A920" s="13" t="s">
        <v>1651</v>
      </c>
      <c r="B920">
        <v>0.82370139439818502</v>
      </c>
      <c r="C920">
        <v>0.56561248305146927</v>
      </c>
      <c r="D920" t="str">
        <f>VLOOKUP(A920,[1]Sheet1!$A:$B,2,FALSE)</f>
        <v xml:space="preserve">bifunctional alpha/beta hydrolase/class I SAM-dependent methyltransferase    </v>
      </c>
    </row>
    <row r="921" spans="1:4" x14ac:dyDescent="0.25">
      <c r="A921" s="13" t="s">
        <v>964</v>
      </c>
      <c r="B921">
        <v>0.68885069640187202</v>
      </c>
      <c r="C921">
        <v>0.86988861968986231</v>
      </c>
      <c r="D921" t="str">
        <f>VLOOKUP(A921,[1]Sheet1!$A:$B,2,FALSE)</f>
        <v xml:space="preserve">1-acyl-sn-glycerol-3-phosphate acyltransferase        </v>
      </c>
    </row>
    <row r="922" spans="1:4" x14ac:dyDescent="0.25">
      <c r="A922" s="13" t="s">
        <v>1574</v>
      </c>
      <c r="B922">
        <v>1.0081527138368001</v>
      </c>
      <c r="C922">
        <v>0.27562539656538759</v>
      </c>
      <c r="D922" t="str">
        <f>VLOOKUP(A922,[1]Sheet1!$A:$B,2,FALSE)</f>
        <v xml:space="preserve">glutathione S-transferase        </v>
      </c>
    </row>
    <row r="923" spans="1:4" x14ac:dyDescent="0.25">
      <c r="A923" s="13" t="s">
        <v>1139</v>
      </c>
      <c r="B923">
        <v>-0.26320332360305199</v>
      </c>
      <c r="C923">
        <v>0.25908080200027589</v>
      </c>
      <c r="D923" t="str">
        <f>VLOOKUP(A923,[1]Sheet1!$A:$B,2,FALSE)</f>
        <v xml:space="preserve">hypothetical protein        </v>
      </c>
    </row>
    <row r="924" spans="1:4" x14ac:dyDescent="0.25">
      <c r="A924" s="13" t="s">
        <v>1363</v>
      </c>
      <c r="B924">
        <v>0.45887753322526098</v>
      </c>
      <c r="C924">
        <v>0.31998508477656729</v>
      </c>
      <c r="D924" t="str">
        <f>VLOOKUP(A924,[1]Sheet1!$A:$B,2,FALSE)</f>
        <v xml:space="preserve">hypothetical protein        </v>
      </c>
    </row>
    <row r="925" spans="1:4" x14ac:dyDescent="0.25">
      <c r="A925" s="13" t="s">
        <v>1292</v>
      </c>
      <c r="B925">
        <v>0.49476033615696502</v>
      </c>
      <c r="C925">
        <v>0.92401752445675223</v>
      </c>
      <c r="D925" t="str">
        <f>VLOOKUP(A925,[1]Sheet1!$A:$B,2,FALSE)</f>
        <v xml:space="preserve">hypothetical protein        </v>
      </c>
    </row>
    <row r="926" spans="1:4" x14ac:dyDescent="0.25">
      <c r="A926" s="13" t="s">
        <v>376</v>
      </c>
      <c r="B926">
        <v>-0.32014153692907299</v>
      </c>
      <c r="C926">
        <v>0.26110817401392528</v>
      </c>
      <c r="D926" t="str">
        <f>VLOOKUP(A926,[1]Sheet1!$A:$B,2,FALSE)</f>
        <v xml:space="preserve">Type-1 restriction enzyme EcoKI specificity protein    </v>
      </c>
    </row>
    <row r="927" spans="1:4" x14ac:dyDescent="0.25">
      <c r="A927" s="13" t="s">
        <v>608</v>
      </c>
      <c r="B927">
        <v>-0.41125284670934997</v>
      </c>
      <c r="C927">
        <v>0.47532338167019539</v>
      </c>
      <c r="D927" t="str">
        <f>VLOOKUP(A927,[1]Sheet1!$A:$B,2,FALSE)</f>
        <v xml:space="preserve">hypothetical protein        </v>
      </c>
    </row>
    <row r="928" spans="1:4" x14ac:dyDescent="0.25">
      <c r="A928" s="13" t="s">
        <v>1626</v>
      </c>
      <c r="B928">
        <v>0.71793300059341003</v>
      </c>
      <c r="C928">
        <v>1.13328157299038</v>
      </c>
      <c r="D928" t="str">
        <f>VLOOKUP(A928,[1]Sheet1!$A:$B,2,FALSE)</f>
        <v xml:space="preserve">Transposon Tn7 transposition protein TnsC     </v>
      </c>
    </row>
    <row r="929" spans="1:4" x14ac:dyDescent="0.25">
      <c r="A929" s="13" t="s">
        <v>792</v>
      </c>
      <c r="B929">
        <v>0.410665818315891</v>
      </c>
      <c r="C929">
        <v>0.62453303670789284</v>
      </c>
      <c r="D929" t="str">
        <f>VLOOKUP(A929,[1]Sheet1!$A:$B,2,FALSE)</f>
        <v xml:space="preserve">glutamine--fructose-6-phosphate transaminase (isomerizing)       </v>
      </c>
    </row>
    <row r="930" spans="1:4" x14ac:dyDescent="0.25">
      <c r="A930" s="13" t="s">
        <v>507</v>
      </c>
      <c r="B930">
        <v>0.12203821867567199</v>
      </c>
      <c r="C930">
        <v>0.1215526702772676</v>
      </c>
      <c r="D930" t="str">
        <f>VLOOKUP(A930,[1]Sheet1!$A:$B,2,FALSE)</f>
        <v xml:space="preserve">bifunctional UDP-N-acetylglucosamine diphosphorylase/glucosamine-1-phosphate N-acetyltransferase GlmU     </v>
      </c>
    </row>
    <row r="931" spans="1:4" x14ac:dyDescent="0.25">
      <c r="A931" s="13" t="s">
        <v>760</v>
      </c>
      <c r="B931">
        <v>-0.68445620500542403</v>
      </c>
      <c r="C931">
        <v>0.86262470683514447</v>
      </c>
      <c r="D931" t="str">
        <f>VLOOKUP(A931,[1]Sheet1!$A:$B,2,FALSE)</f>
        <v xml:space="preserve">F0F1 ATP synthase subunit epsilon     </v>
      </c>
    </row>
    <row r="932" spans="1:4" x14ac:dyDescent="0.25">
      <c r="A932" s="13" t="s">
        <v>882</v>
      </c>
      <c r="B932">
        <v>0.34742725446567402</v>
      </c>
      <c r="C932">
        <v>0.73736454609463087</v>
      </c>
      <c r="D932" t="str">
        <f>VLOOKUP(A932,[1]Sheet1!$A:$B,2,FALSE)</f>
        <v xml:space="preserve">F0F1 ATP synthase subunit beta     </v>
      </c>
    </row>
    <row r="933" spans="1:4" x14ac:dyDescent="0.25">
      <c r="A933" s="13" t="s">
        <v>1580</v>
      </c>
      <c r="B933">
        <v>0.640063409896654</v>
      </c>
      <c r="C933">
        <v>1.312219232700528</v>
      </c>
      <c r="D933" t="str">
        <f>VLOOKUP(A933,[1]Sheet1!$A:$B,2,FALSE)</f>
        <v xml:space="preserve">F0F1 ATP synthase subunit gamma     </v>
      </c>
    </row>
    <row r="934" spans="1:4" x14ac:dyDescent="0.25">
      <c r="A934" s="13" t="s">
        <v>478</v>
      </c>
      <c r="B934">
        <v>8.2972011834466494E-2</v>
      </c>
      <c r="C934">
        <v>4.8072194044516597E-2</v>
      </c>
      <c r="D934" t="str">
        <f>VLOOKUP(A934,[1]Sheet1!$A:$B,2,FALSE)</f>
        <v xml:space="preserve">F0F1 ATP synthase subunit alpha     </v>
      </c>
    </row>
    <row r="935" spans="1:4" x14ac:dyDescent="0.25">
      <c r="A935" s="13" t="s">
        <v>623</v>
      </c>
      <c r="B935">
        <v>-0.34399478873389</v>
      </c>
      <c r="C935">
        <v>1.1159031161940309</v>
      </c>
      <c r="D935" t="str">
        <f>VLOOKUP(A935,[1]Sheet1!$A:$B,2,FALSE)</f>
        <v xml:space="preserve">F0F1 ATP synthase subunit delta     </v>
      </c>
    </row>
    <row r="936" spans="1:4" x14ac:dyDescent="0.25">
      <c r="A936" s="13" t="s">
        <v>720</v>
      </c>
      <c r="B936">
        <v>-0.72376674614477099</v>
      </c>
      <c r="C936">
        <v>0.64510234293089275</v>
      </c>
      <c r="D936" t="str">
        <f>VLOOKUP(A936,[1]Sheet1!$A:$B,2,FALSE)</f>
        <v xml:space="preserve">F0F1 ATP synthase subunit B     </v>
      </c>
    </row>
    <row r="937" spans="1:4" x14ac:dyDescent="0.25">
      <c r="A937" s="13" t="s">
        <v>1597</v>
      </c>
      <c r="B937">
        <v>-0.17300132299162599</v>
      </c>
      <c r="C937">
        <v>0.14764388724618441</v>
      </c>
      <c r="D937" t="str">
        <f>VLOOKUP(A937,[1]Sheet1!$A:$B,2,FALSE)</f>
        <v xml:space="preserve">ParB/RepB/Spo0J family partition protein      </v>
      </c>
    </row>
    <row r="938" spans="1:4" x14ac:dyDescent="0.25">
      <c r="A938" s="13" t="s">
        <v>335</v>
      </c>
      <c r="B938">
        <v>-0.25199591038347402</v>
      </c>
      <c r="C938">
        <v>0.17788607118308999</v>
      </c>
      <c r="D938" t="str">
        <f>VLOOKUP(A938,[1]Sheet1!$A:$B,2,FALSE)</f>
        <v xml:space="preserve">16S rRNA (guanine(527)-N(7))-methyltransferase RsmG      </v>
      </c>
    </row>
    <row r="939" spans="1:4" x14ac:dyDescent="0.25">
      <c r="A939" s="13" t="s">
        <v>425</v>
      </c>
      <c r="B939">
        <v>-0.43418086243957399</v>
      </c>
      <c r="C939">
        <v>0.3432904201085385</v>
      </c>
      <c r="D939" t="str">
        <f>VLOOKUP(A939,[1]Sheet1!$A:$B,2,FALSE)</f>
        <v xml:space="preserve">tRNA uridine-5-carboxymethylaminomethyl(34) synthesis enzyme MnmG     </v>
      </c>
    </row>
    <row r="940" spans="1:4" x14ac:dyDescent="0.25">
      <c r="A940" s="13" t="s">
        <v>920</v>
      </c>
      <c r="B940">
        <v>0.32724097391962398</v>
      </c>
      <c r="C940">
        <v>0.23385318354906401</v>
      </c>
      <c r="D940" t="str">
        <f>VLOOKUP(A940,[1]Sheet1!$A:$B,2,FALSE)</f>
        <v xml:space="preserve">membrane protein insertase YidC      </v>
      </c>
    </row>
    <row r="941" spans="1:4" x14ac:dyDescent="0.25">
      <c r="A941" s="13" t="s">
        <v>1456</v>
      </c>
      <c r="B941">
        <v>0.23233173149853101</v>
      </c>
      <c r="C941">
        <v>0.17099215353142139</v>
      </c>
      <c r="D941" t="str">
        <f>VLOOKUP(A941,[1]Sheet1!$A:$B,2,FALSE)</f>
        <v xml:space="preserve">ribonuclease P protein component      </v>
      </c>
    </row>
    <row r="942" spans="1:4" x14ac:dyDescent="0.25">
      <c r="A942" s="13" t="s">
        <v>596</v>
      </c>
      <c r="B942">
        <v>0.31623166556826199</v>
      </c>
      <c r="C942">
        <v>0.3914647361766232</v>
      </c>
      <c r="D942" t="str">
        <f>VLOOKUP(A942,[1]Sheet1!$A:$B,2,FALSE)</f>
        <v xml:space="preserve">chromosomal replication initiator protein DnaA     </v>
      </c>
    </row>
    <row r="943" spans="1:4" x14ac:dyDescent="0.25">
      <c r="A943" s="13" t="s">
        <v>906</v>
      </c>
      <c r="B943">
        <v>0.21842654158302999</v>
      </c>
      <c r="C943">
        <v>0.18834615186011139</v>
      </c>
      <c r="D943" t="str">
        <f>VLOOKUP(A943,[1]Sheet1!$A:$B,2,FALSE)</f>
        <v xml:space="preserve">DNA polymerase III subunit beta     </v>
      </c>
    </row>
    <row r="944" spans="1:4" x14ac:dyDescent="0.25">
      <c r="A944" s="13" t="s">
        <v>441</v>
      </c>
      <c r="B944">
        <v>-0.12826564344746</v>
      </c>
      <c r="C944">
        <v>0.2058255750582294</v>
      </c>
      <c r="D944" t="str">
        <f>VLOOKUP(A944,[1]Sheet1!$A:$B,2,FALSE)</f>
        <v xml:space="preserve">DNA topoisomerase (ATP-hydrolyzing) subunit B     </v>
      </c>
    </row>
    <row r="945" spans="1:4" x14ac:dyDescent="0.25">
      <c r="A945" s="13" t="s">
        <v>1665</v>
      </c>
      <c r="B945">
        <v>0.85455727934735204</v>
      </c>
      <c r="C945">
        <v>1.4184914498123911</v>
      </c>
      <c r="D945" t="str">
        <f>VLOOKUP(A945,[1]Sheet1!$A:$B,2,FALSE)</f>
        <v xml:space="preserve">pirin family protein       </v>
      </c>
    </row>
    <row r="946" spans="1:4" x14ac:dyDescent="0.25">
      <c r="A946" s="13" t="s">
        <v>1749</v>
      </c>
      <c r="B946">
        <v>0.76288184610594101</v>
      </c>
      <c r="C946">
        <v>0.55214151777675413</v>
      </c>
      <c r="D946" t="str">
        <f>VLOOKUP(A946,[1]Sheet1!$A:$B,2,FALSE)</f>
        <v xml:space="preserve">hydrolase         </v>
      </c>
    </row>
    <row r="947" spans="1:4" x14ac:dyDescent="0.25">
      <c r="A947" s="13" t="s">
        <v>1830</v>
      </c>
      <c r="B947">
        <v>0.56052928896985799</v>
      </c>
      <c r="C947">
        <v>0.29750864077578038</v>
      </c>
      <c r="D947" t="str">
        <f>VLOOKUP(A947,[1]Sheet1!$A:$B,2,FALSE)</f>
        <v xml:space="preserve">tellurite resistance TerB family protein     </v>
      </c>
    </row>
    <row r="948" spans="1:4" x14ac:dyDescent="0.25">
      <c r="A948" s="13" t="s">
        <v>684</v>
      </c>
      <c r="B948">
        <v>-0.33842480558508398</v>
      </c>
      <c r="C948">
        <v>0.37256794440359448</v>
      </c>
      <c r="D948" t="str">
        <f>VLOOKUP(A948,[1]Sheet1!$A:$B,2,FALSE)</f>
        <v xml:space="preserve">PhzF family phenazine biosynthesis protein     </v>
      </c>
    </row>
    <row r="949" spans="1:4" x14ac:dyDescent="0.25">
      <c r="A949" s="13" t="s">
        <v>408</v>
      </c>
      <c r="B949">
        <v>-0.88579267528890304</v>
      </c>
      <c r="C949">
        <v>1.5695443547410639</v>
      </c>
      <c r="D949" t="str">
        <f>VLOOKUP(A949,[1]Sheet1!$A:$B,2,FALSE)</f>
        <v xml:space="preserve">amidase         </v>
      </c>
    </row>
    <row r="950" spans="1:4" x14ac:dyDescent="0.25">
      <c r="A950" s="13" t="s">
        <v>1671</v>
      </c>
      <c r="B950">
        <v>0.64088601462305606</v>
      </c>
      <c r="C950">
        <v>0.30832797127448502</v>
      </c>
      <c r="D950" t="str">
        <f>VLOOKUP(A950,[1]Sheet1!$A:$B,2,FALSE)</f>
        <v xml:space="preserve">alpha/beta hydrolase        </v>
      </c>
    </row>
    <row r="951" spans="1:4" x14ac:dyDescent="0.25">
      <c r="A951" s="13" t="s">
        <v>1108</v>
      </c>
      <c r="B951">
        <v>0.74729105783596605</v>
      </c>
      <c r="C951">
        <v>0.86945881193926644</v>
      </c>
      <c r="D951" t="str">
        <f>VLOOKUP(A951,[1]Sheet1!$A:$B,2,FALSE)</f>
        <v xml:space="preserve">cytosine deaminase        </v>
      </c>
    </row>
    <row r="952" spans="1:4" x14ac:dyDescent="0.25">
      <c r="A952" s="13" t="s">
        <v>1011</v>
      </c>
      <c r="B952">
        <v>0.71534599147943601</v>
      </c>
      <c r="C952">
        <v>0.52931926668732543</v>
      </c>
      <c r="D952" t="str">
        <f>VLOOKUP(A952,[1]Sheet1!$A:$B,2,FALSE)</f>
        <v xml:space="preserve">alpha/beta hydrolase        </v>
      </c>
    </row>
    <row r="953" spans="1:4" x14ac:dyDescent="0.25">
      <c r="A953" s="13" t="s">
        <v>1375</v>
      </c>
      <c r="B953">
        <v>-0.218048886372502</v>
      </c>
      <c r="C953">
        <v>8.2993745484696874E-2</v>
      </c>
      <c r="D953" t="str">
        <f>VLOOKUP(A953,[1]Sheet1!$A:$B,2,FALSE)</f>
        <v xml:space="preserve">shikimate 5-dehydrogenase        </v>
      </c>
    </row>
    <row r="954" spans="1:4" x14ac:dyDescent="0.25">
      <c r="A954" s="13" t="s">
        <v>1505</v>
      </c>
      <c r="B954">
        <v>0.26725170047631203</v>
      </c>
      <c r="C954">
        <v>0.33090524530259929</v>
      </c>
      <c r="D954" t="str">
        <f>VLOOKUP(A954,[1]Sheet1!$A:$B,2,FALSE)</f>
        <v xml:space="preserve">hypothetical protein        </v>
      </c>
    </row>
    <row r="955" spans="1:4" x14ac:dyDescent="0.25">
      <c r="A955" s="13" t="s">
        <v>1104</v>
      </c>
      <c r="B955">
        <v>4.1458600318607999E-3</v>
      </c>
      <c r="C955">
        <v>2.615596065313852E-3</v>
      </c>
      <c r="D955" t="str">
        <f>VLOOKUP(A955,[1]Sheet1!$A:$B,2,FALSE)</f>
        <v xml:space="preserve">hypothetical protein        </v>
      </c>
    </row>
    <row r="956" spans="1:4" x14ac:dyDescent="0.25">
      <c r="A956" s="13" t="s">
        <v>925</v>
      </c>
      <c r="B956">
        <v>2.0777505321229701E-2</v>
      </c>
      <c r="C956">
        <v>2.7957493334263721E-2</v>
      </c>
      <c r="D956" t="str">
        <f>VLOOKUP(A956,[1]Sheet1!$A:$B,2,FALSE)</f>
        <v xml:space="preserve">hypothetical protein        </v>
      </c>
    </row>
    <row r="957" spans="1:4" x14ac:dyDescent="0.25">
      <c r="A957" s="13" t="s">
        <v>1767</v>
      </c>
      <c r="B957">
        <v>-2.3413575660359998E-2</v>
      </c>
      <c r="C957">
        <v>6.3673235589678176E-3</v>
      </c>
      <c r="D957" t="str">
        <f>VLOOKUP(A957,[1]Sheet1!$A:$B,2,FALSE)</f>
        <v xml:space="preserve">phage tail tape measure protein     </v>
      </c>
    </row>
    <row r="958" spans="1:4" x14ac:dyDescent="0.25">
      <c r="A958" s="13" t="s">
        <v>661</v>
      </c>
      <c r="B958">
        <v>0.13123377291086399</v>
      </c>
      <c r="C958">
        <v>0.1429441171880419</v>
      </c>
      <c r="D958" t="str">
        <f>VLOOKUP(A958,[1]Sheet1!$A:$B,2,FALSE)</f>
        <v xml:space="preserve">bifunctional methylenetetrahydrofolate dehydrogenase/methenyltetrahydrofolate cyclohydrolase FolD protein    </v>
      </c>
    </row>
    <row r="959" spans="1:4" x14ac:dyDescent="0.25">
      <c r="A959" s="13" t="s">
        <v>529</v>
      </c>
      <c r="B959">
        <v>-4.1437831018605903E-2</v>
      </c>
      <c r="C959">
        <v>1.294443040312321E-2</v>
      </c>
      <c r="D959" t="str">
        <f>VLOOKUP(A959,[1]Sheet1!$A:$B,2,FALSE)</f>
        <v xml:space="preserve">trigger factor        </v>
      </c>
    </row>
    <row r="960" spans="1:4" x14ac:dyDescent="0.25">
      <c r="A960" s="13" t="s">
        <v>1109</v>
      </c>
      <c r="B960">
        <v>0.56830862099122403</v>
      </c>
      <c r="C960">
        <v>0.94009700446388433</v>
      </c>
      <c r="D960" t="str">
        <f>VLOOKUP(A960,[1]Sheet1!$A:$B,2,FALSE)</f>
        <v xml:space="preserve">ATP-dependent Clp endopeptidase proteolytic subunit ClpP    </v>
      </c>
    </row>
    <row r="961" spans="1:4" x14ac:dyDescent="0.25">
      <c r="A961" s="13" t="s">
        <v>699</v>
      </c>
      <c r="B961">
        <v>-3.1843072610532298E-2</v>
      </c>
      <c r="C961">
        <v>2.7957493334263721E-2</v>
      </c>
      <c r="D961" t="str">
        <f>VLOOKUP(A961,[1]Sheet1!$A:$B,2,FALSE)</f>
        <v xml:space="preserve">ATP-dependent Clp protease ATP-binding subunit ClpX    </v>
      </c>
    </row>
    <row r="962" spans="1:4" x14ac:dyDescent="0.25">
      <c r="A962" s="13" t="s">
        <v>285</v>
      </c>
      <c r="B962">
        <v>-0.335685922804418</v>
      </c>
      <c r="C962">
        <v>0.32274696914833789</v>
      </c>
      <c r="D962" t="str">
        <f>VLOOKUP(A962,[1]Sheet1!$A:$B,2,FALSE)</f>
        <v xml:space="preserve">endopeptidase La        </v>
      </c>
    </row>
    <row r="963" spans="1:4" x14ac:dyDescent="0.25">
      <c r="A963" s="13" t="s">
        <v>622</v>
      </c>
      <c r="B963">
        <v>-0.46386134522982198</v>
      </c>
      <c r="C963">
        <v>1.7346645587177989</v>
      </c>
      <c r="D963" t="str">
        <f>VLOOKUP(A963,[1]Sheet1!$A:$B,2,FALSE)</f>
        <v xml:space="preserve">hypothetical protein        </v>
      </c>
    </row>
    <row r="964" spans="1:4" x14ac:dyDescent="0.25">
      <c r="A964" s="13" t="s">
        <v>1010</v>
      </c>
      <c r="B964">
        <v>1.3744398872847801</v>
      </c>
      <c r="C964">
        <v>0.56463882763200079</v>
      </c>
      <c r="D964" t="str">
        <f>VLOOKUP(A964,[1]Sheet1!$A:$B,2,FALSE)</f>
        <v xml:space="preserve">carboxypeptidase family protein       </v>
      </c>
    </row>
    <row r="965" spans="1:4" x14ac:dyDescent="0.25">
      <c r="A965" s="13" t="s">
        <v>1858</v>
      </c>
      <c r="B965">
        <v>1.63811596656526</v>
      </c>
      <c r="C965">
        <v>0.92401752445675223</v>
      </c>
      <c r="D965" t="str">
        <f>VLOOKUP(A965,[1]Sheet1!$A:$B,2,FALSE)</f>
        <v xml:space="preserve">hypothetical protein        </v>
      </c>
    </row>
    <row r="966" spans="1:4" x14ac:dyDescent="0.25">
      <c r="A966" s="13" t="s">
        <v>1091</v>
      </c>
      <c r="B966">
        <v>0.48355771833851702</v>
      </c>
      <c r="C966">
        <v>0.63585001919201323</v>
      </c>
      <c r="D966" t="str">
        <f>VLOOKUP(A966,[1]Sheet1!$A:$B,2,FALSE)</f>
        <v xml:space="preserve">acetyl/propionyl/methylcrotonyl-CoA carboxylase subunit alpha      </v>
      </c>
    </row>
    <row r="967" spans="1:4" x14ac:dyDescent="0.25">
      <c r="A967" s="13" t="s">
        <v>1804</v>
      </c>
      <c r="B967">
        <v>0.50801260803927595</v>
      </c>
      <c r="C967">
        <v>0.54896558436570175</v>
      </c>
      <c r="D967" t="str">
        <f>VLOOKUP(A967,[1]Sheet1!$A:$B,2,FALSE)</f>
        <v xml:space="preserve">gamma-carboxygeranoyl-CoA hydratase        </v>
      </c>
    </row>
    <row r="968" spans="1:4" x14ac:dyDescent="0.25">
      <c r="A968" s="13" t="s">
        <v>889</v>
      </c>
      <c r="B968">
        <v>0.37188627924182799</v>
      </c>
      <c r="C968">
        <v>0.3491301085953144</v>
      </c>
      <c r="D968" t="str">
        <f>VLOOKUP(A968,[1]Sheet1!$A:$B,2,FALSE)</f>
        <v xml:space="preserve">methylcrotonoyl-CoA carboxylase        </v>
      </c>
    </row>
    <row r="969" spans="1:4" x14ac:dyDescent="0.25">
      <c r="A969" s="13" t="s">
        <v>1806</v>
      </c>
      <c r="B969">
        <v>1.2583437783073099</v>
      </c>
      <c r="C969">
        <v>1.0356417063971219</v>
      </c>
      <c r="D969" t="str">
        <f>VLOOKUP(A969,[1]Sheet1!$A:$B,2,FALSE)</f>
        <v xml:space="preserve">AMP-binding protein        </v>
      </c>
    </row>
    <row r="970" spans="1:4" x14ac:dyDescent="0.25">
      <c r="A970" s="13" t="s">
        <v>1447</v>
      </c>
      <c r="B970">
        <v>0.84692781399579498</v>
      </c>
      <c r="C970">
        <v>1.024649851830133</v>
      </c>
      <c r="D970" t="str">
        <f>VLOOKUP(A970,[1]Sheet1!$A:$B,2,FALSE)</f>
        <v xml:space="preserve">hydroxymethylglutaryl-CoA lyase        </v>
      </c>
    </row>
    <row r="971" spans="1:4" x14ac:dyDescent="0.25">
      <c r="A971" s="13" t="s">
        <v>1683</v>
      </c>
      <c r="B971">
        <v>0.214104918833847</v>
      </c>
      <c r="C971">
        <v>0.47104672868435321</v>
      </c>
      <c r="D971" t="str">
        <f>VLOOKUP(A971,[1]Sheet1!$A:$B,2,FALSE)</f>
        <v xml:space="preserve">MerR family DNA-binding transcriptional regulator     </v>
      </c>
    </row>
    <row r="972" spans="1:4" x14ac:dyDescent="0.25">
      <c r="A972" s="13" t="s">
        <v>1660</v>
      </c>
      <c r="B972">
        <v>0.47718805848871398</v>
      </c>
      <c r="C972">
        <v>0.29062736993654881</v>
      </c>
      <c r="D972" t="str">
        <f>VLOOKUP(A972,[1]Sheet1!$A:$B,2,FALSE)</f>
        <v xml:space="preserve">LysR family transcriptional regulator      </v>
      </c>
    </row>
    <row r="973" spans="1:4" x14ac:dyDescent="0.25">
      <c r="A973" s="13" t="s">
        <v>1416</v>
      </c>
      <c r="B973">
        <v>-9.2551006460816002E-2</v>
      </c>
      <c r="C973">
        <v>9.3556487448020517E-2</v>
      </c>
      <c r="D973" t="str">
        <f>VLOOKUP(A973,[1]Sheet1!$A:$B,2,FALSE)</f>
        <v xml:space="preserve">exodeoxyribonuclease III        </v>
      </c>
    </row>
    <row r="974" spans="1:4" x14ac:dyDescent="0.25">
      <c r="A974" s="13" t="s">
        <v>988</v>
      </c>
      <c r="B974">
        <v>1.0284232546682599</v>
      </c>
      <c r="C974">
        <v>0.47191866879638578</v>
      </c>
      <c r="D974" t="str">
        <f>VLOOKUP(A974,[1]Sheet1!$A:$B,2,FALSE)</f>
        <v xml:space="preserve">outer membrane protein assembly factor     </v>
      </c>
    </row>
    <row r="975" spans="1:4" x14ac:dyDescent="0.25">
      <c r="A975" s="13" t="s">
        <v>1155</v>
      </c>
      <c r="B975">
        <v>0.29064035215731698</v>
      </c>
      <c r="C975">
        <v>0.30541247976747682</v>
      </c>
      <c r="D975" t="str">
        <f>VLOOKUP(A975,[1]Sheet1!$A:$B,2,FALSE)</f>
        <v xml:space="preserve">peptidyl-prolyl cis-trans isomerase       </v>
      </c>
    </row>
    <row r="976" spans="1:4" x14ac:dyDescent="0.25">
      <c r="A976" s="13" t="s">
        <v>339</v>
      </c>
      <c r="B976">
        <v>0.20255122985410201</v>
      </c>
      <c r="C976">
        <v>0.48614354888241768</v>
      </c>
      <c r="D976" t="str">
        <f>VLOOKUP(A976,[1]Sheet1!$A:$B,2,FALSE)</f>
        <v xml:space="preserve">glutamine--tRNA ligase/YqeY domain fusion protein     </v>
      </c>
    </row>
    <row r="977" spans="1:4" x14ac:dyDescent="0.25">
      <c r="A977" s="13" t="s">
        <v>961</v>
      </c>
      <c r="B977">
        <v>-0.135551740841934</v>
      </c>
      <c r="C977">
        <v>0.147499423867958</v>
      </c>
      <c r="D977" t="str">
        <f>VLOOKUP(A977,[1]Sheet1!$A:$B,2,FALSE)</f>
        <v xml:space="preserve">cysteine--tRNA ligase        </v>
      </c>
    </row>
    <row r="978" spans="1:4" x14ac:dyDescent="0.25">
      <c r="A978" s="13" t="s">
        <v>431</v>
      </c>
      <c r="B978">
        <v>-0.27034885543680698</v>
      </c>
      <c r="C978">
        <v>0.40590719923950808</v>
      </c>
      <c r="D978" t="str">
        <f>VLOOKUP(A978,[1]Sheet1!$A:$B,2,FALSE)</f>
        <v xml:space="preserve">transcriptional regulator        </v>
      </c>
    </row>
    <row r="979" spans="1:4" x14ac:dyDescent="0.25">
      <c r="A979" s="13" t="s">
        <v>1031</v>
      </c>
      <c r="B979">
        <v>0.150167773228641</v>
      </c>
      <c r="C979">
        <v>0.37634448111586383</v>
      </c>
      <c r="D979" t="str">
        <f>VLOOKUP(A979,[1]Sheet1!$A:$B,2,FALSE)</f>
        <v xml:space="preserve">NADH-quinone oxidoreductase subunit NuoI      </v>
      </c>
    </row>
    <row r="980" spans="1:4" x14ac:dyDescent="0.25">
      <c r="A980" s="13" t="s">
        <v>683</v>
      </c>
      <c r="B980">
        <v>7.9103770172517504E-2</v>
      </c>
      <c r="C980">
        <v>9.9896284364787924E-2</v>
      </c>
      <c r="D980" t="str">
        <f>VLOOKUP(A980,[1]Sheet1!$A:$B,2,FALSE)</f>
        <v xml:space="preserve">NADH-quinone oxidoreductase subunit NuoG      </v>
      </c>
    </row>
    <row r="981" spans="1:4" x14ac:dyDescent="0.25">
      <c r="A981" s="13" t="s">
        <v>142</v>
      </c>
      <c r="B981">
        <v>-0.25034701351469402</v>
      </c>
      <c r="C981">
        <v>0.21149439496056879</v>
      </c>
      <c r="D981" t="str">
        <f>VLOOKUP(A981,[1]Sheet1!$A:$B,2,FALSE)</f>
        <v xml:space="preserve">NADH-quinone oxidoreductase subunit NuoF      </v>
      </c>
    </row>
    <row r="982" spans="1:4" x14ac:dyDescent="0.25">
      <c r="A982" s="13" t="s">
        <v>1386</v>
      </c>
      <c r="B982">
        <v>-0.71488997415059696</v>
      </c>
      <c r="C982">
        <v>0.3377121394450277</v>
      </c>
      <c r="D982" t="str">
        <f>VLOOKUP(A982,[1]Sheet1!$A:$B,2,FALSE)</f>
        <v xml:space="preserve">NADH-quinone oxidoreductase subunit NuoE      </v>
      </c>
    </row>
    <row r="983" spans="1:4" x14ac:dyDescent="0.25">
      <c r="A983" s="13" t="s">
        <v>847</v>
      </c>
      <c r="B983">
        <v>-1.1618943217685E-3</v>
      </c>
      <c r="C983">
        <v>3.2277278975870042E-4</v>
      </c>
      <c r="D983" t="str">
        <f>VLOOKUP(A983,[1]Sheet1!$A:$B,2,FALSE)</f>
        <v xml:space="preserve">NADH-quinone oxidoreductase subunit C/D      </v>
      </c>
    </row>
    <row r="984" spans="1:4" x14ac:dyDescent="0.25">
      <c r="A984" s="13" t="s">
        <v>714</v>
      </c>
      <c r="B984">
        <v>-9.0807889312863793E-2</v>
      </c>
      <c r="C984">
        <v>0.13057616490938609</v>
      </c>
      <c r="D984" t="str">
        <f>VLOOKUP(A984,[1]Sheet1!$A:$B,2,FALSE)</f>
        <v xml:space="preserve">NADH-quinone oxidoreductase subunit B      </v>
      </c>
    </row>
    <row r="985" spans="1:4" x14ac:dyDescent="0.25">
      <c r="A985" s="13" t="s">
        <v>1368</v>
      </c>
      <c r="B985">
        <v>-0.10868768830629801</v>
      </c>
      <c r="C985">
        <v>0.23666477633824409</v>
      </c>
      <c r="D985" t="str">
        <f>VLOOKUP(A985,[1]Sheet1!$A:$B,2,FALSE)</f>
        <v xml:space="preserve">secretin         </v>
      </c>
    </row>
    <row r="986" spans="1:4" x14ac:dyDescent="0.25">
      <c r="A986" s="13" t="s">
        <v>1449</v>
      </c>
      <c r="B986">
        <v>0.31738385266561903</v>
      </c>
      <c r="C986">
        <v>0.13120875733812951</v>
      </c>
      <c r="D986" t="str">
        <f>VLOOKUP(A986,[1]Sheet1!$A:$B,2,FALSE)</f>
        <v xml:space="preserve">cupin domain-containing protein       </v>
      </c>
    </row>
    <row r="987" spans="1:4" x14ac:dyDescent="0.25">
      <c r="A987" s="13" t="s">
        <v>465</v>
      </c>
      <c r="B987">
        <v>-0.115309208777801</v>
      </c>
      <c r="C987">
        <v>6.9296022339720667E-2</v>
      </c>
      <c r="D987" t="str">
        <f>VLOOKUP(A987,[1]Sheet1!$A:$B,2,FALSE)</f>
        <v xml:space="preserve">adenylosuccinate lyase        </v>
      </c>
    </row>
    <row r="988" spans="1:4" x14ac:dyDescent="0.25">
      <c r="A988" s="13" t="s">
        <v>525</v>
      </c>
      <c r="B988">
        <v>-0.13597037614889801</v>
      </c>
      <c r="C988">
        <v>8.7071826294138399E-2</v>
      </c>
      <c r="D988" t="str">
        <f>VLOOKUP(A988,[1]Sheet1!$A:$B,2,FALSE)</f>
        <v xml:space="preserve">tRNA 2-thiouridine(34) synthase MnmA      </v>
      </c>
    </row>
    <row r="989" spans="1:4" x14ac:dyDescent="0.25">
      <c r="A989" s="13" t="s">
        <v>320</v>
      </c>
      <c r="B989">
        <v>-0.19896041166930201</v>
      </c>
      <c r="C989">
        <v>0.24076288055044359</v>
      </c>
      <c r="D989" t="str">
        <f>VLOOKUP(A989,[1]Sheet1!$A:$B,2,FALSE)</f>
        <v xml:space="preserve">NADP-dependent isocitrate dehydrogenase       </v>
      </c>
    </row>
    <row r="990" spans="1:4" x14ac:dyDescent="0.25">
      <c r="A990" s="13" t="s">
        <v>1382</v>
      </c>
      <c r="B990">
        <v>0.36695875363348401</v>
      </c>
      <c r="C990">
        <v>0.33951764823947428</v>
      </c>
      <c r="D990" t="str">
        <f>VLOOKUP(A990,[1]Sheet1!$A:$B,2,FALSE)</f>
        <v xml:space="preserve">MerR family transcriptional regulator      </v>
      </c>
    </row>
    <row r="991" spans="1:4" x14ac:dyDescent="0.25">
      <c r="A991" s="13" t="s">
        <v>1115</v>
      </c>
      <c r="B991">
        <v>-0.68595601978998699</v>
      </c>
      <c r="C991">
        <v>0.72670221924044209</v>
      </c>
      <c r="D991" t="str">
        <f>VLOOKUP(A991,[1]Sheet1!$A:$B,2,FALSE)</f>
        <v xml:space="preserve">integration host factor subunit alpha     </v>
      </c>
    </row>
    <row r="992" spans="1:4" x14ac:dyDescent="0.25">
      <c r="A992" s="13" t="s">
        <v>387</v>
      </c>
      <c r="B992">
        <v>0.50700639517606105</v>
      </c>
      <c r="C992">
        <v>0.50113878018161229</v>
      </c>
      <c r="D992" t="str">
        <f>VLOOKUP(A992,[1]Sheet1!$A:$B,2,FALSE)</f>
        <v xml:space="preserve">phenylalanine--tRNA ligase subunit beta      </v>
      </c>
    </row>
    <row r="993" spans="1:4" x14ac:dyDescent="0.25">
      <c r="A993" s="13" t="s">
        <v>521</v>
      </c>
      <c r="B993">
        <v>-0.648848013437753</v>
      </c>
      <c r="C993">
        <v>1.0962455476935331</v>
      </c>
      <c r="D993" t="str">
        <f>VLOOKUP(A993,[1]Sheet1!$A:$B,2,FALSE)</f>
        <v xml:space="preserve">phenylalanine--tRNA ligase subunit alpha      </v>
      </c>
    </row>
    <row r="994" spans="1:4" x14ac:dyDescent="0.25">
      <c r="A994" s="13" t="s">
        <v>779</v>
      </c>
      <c r="B994">
        <v>-0.57937179025155805</v>
      </c>
      <c r="C994">
        <v>1.1511749810242431</v>
      </c>
      <c r="D994" t="str">
        <f>VLOOKUP(A994,[1]Sheet1!$A:$B,2,FALSE)</f>
        <v xml:space="preserve">50S ribosomal protein L20      </v>
      </c>
    </row>
    <row r="995" spans="1:4" x14ac:dyDescent="0.25">
      <c r="A995" s="13" t="s">
        <v>186</v>
      </c>
      <c r="B995">
        <v>-1.0944927125975701</v>
      </c>
      <c r="C995">
        <v>0.81499454852423048</v>
      </c>
      <c r="D995" t="str">
        <f>VLOOKUP(A995,[1]Sheet1!$A:$B,2,FALSE)</f>
        <v xml:space="preserve">50S ribosomal protein L35      </v>
      </c>
    </row>
    <row r="996" spans="1:4" x14ac:dyDescent="0.25">
      <c r="A996" s="13" t="s">
        <v>1046</v>
      </c>
      <c r="B996">
        <v>-8.1173845873931394E-2</v>
      </c>
      <c r="C996">
        <v>4.841092395167574E-2</v>
      </c>
      <c r="D996" t="str">
        <f>VLOOKUP(A996,[1]Sheet1!$A:$B,2,FALSE)</f>
        <v xml:space="preserve">translation initiation factor IF-3      </v>
      </c>
    </row>
    <row r="997" spans="1:4" x14ac:dyDescent="0.25">
      <c r="A997" s="13" t="s">
        <v>616</v>
      </c>
      <c r="B997">
        <v>0.86433418205395296</v>
      </c>
      <c r="C997">
        <v>0.87068201014075619</v>
      </c>
      <c r="D997" t="str">
        <f>VLOOKUP(A997,[1]Sheet1!$A:$B,2,FALSE)</f>
        <v xml:space="preserve">threonine--tRNA ligase        </v>
      </c>
    </row>
    <row r="998" spans="1:4" x14ac:dyDescent="0.25">
      <c r="A998" s="13" t="s">
        <v>1838</v>
      </c>
      <c r="B998">
        <v>1.29669896650603</v>
      </c>
      <c r="C998">
        <v>0.77046578016332701</v>
      </c>
      <c r="D998" t="str">
        <f>VLOOKUP(A998,[1]Sheet1!$A:$B,2,FALSE)</f>
        <v xml:space="preserve">hypothetical protein        </v>
      </c>
    </row>
    <row r="999" spans="1:4" x14ac:dyDescent="0.25">
      <c r="A999" s="13" t="s">
        <v>1427</v>
      </c>
      <c r="B999">
        <v>0.177745102185912</v>
      </c>
      <c r="C999">
        <v>8.7239637278587884E-2</v>
      </c>
      <c r="D999" t="str">
        <f>VLOOKUP(A999,[1]Sheet1!$A:$B,2,FALSE)</f>
        <v xml:space="preserve">cold-shock protein        </v>
      </c>
    </row>
    <row r="1000" spans="1:4" x14ac:dyDescent="0.25">
      <c r="A1000" s="13" t="s">
        <v>1549</v>
      </c>
      <c r="B1000">
        <v>-0.32753877643819901</v>
      </c>
      <c r="C1000">
        <v>0.19890436876332129</v>
      </c>
      <c r="D1000" t="str">
        <f>VLOOKUP(A1000,[1]Sheet1!$A:$B,2,FALSE)</f>
        <v xml:space="preserve">lipoprotein         </v>
      </c>
    </row>
    <row r="1001" spans="1:4" x14ac:dyDescent="0.25">
      <c r="A1001" s="13" t="s">
        <v>629</v>
      </c>
      <c r="B1001">
        <v>0.40332984600692501</v>
      </c>
      <c r="C1001">
        <v>0.23409445607859081</v>
      </c>
      <c r="D1001" t="str">
        <f>VLOOKUP(A1001,[1]Sheet1!$A:$B,2,FALSE)</f>
        <v xml:space="preserve">hypothetical protein        </v>
      </c>
    </row>
    <row r="1002" spans="1:4" x14ac:dyDescent="0.25">
      <c r="A1002" s="13" t="s">
        <v>1074</v>
      </c>
      <c r="B1002">
        <v>8.4456962296157401E-2</v>
      </c>
      <c r="C1002">
        <v>6.4123226612734757E-2</v>
      </c>
      <c r="D1002" t="str">
        <f>VLOOKUP(A1002,[1]Sheet1!$A:$B,2,FALSE)</f>
        <v xml:space="preserve">nucleoside hydrolase        </v>
      </c>
    </row>
    <row r="1003" spans="1:4" x14ac:dyDescent="0.25">
      <c r="A1003" s="13" t="s">
        <v>1154</v>
      </c>
      <c r="B1003">
        <v>-1.0003652510632099E-2</v>
      </c>
      <c r="C1003">
        <v>3.197103683202693E-3</v>
      </c>
      <c r="D1003" t="str">
        <f>VLOOKUP(A1003,[1]Sheet1!$A:$B,2,FALSE)</f>
        <v xml:space="preserve">D-ribose pyranase        </v>
      </c>
    </row>
    <row r="1004" spans="1:4" x14ac:dyDescent="0.25">
      <c r="A1004" s="13" t="s">
        <v>627</v>
      </c>
      <c r="B1004">
        <v>-0.36129804382863101</v>
      </c>
      <c r="C1004">
        <v>0.5760647902735293</v>
      </c>
      <c r="D1004" t="str">
        <f>VLOOKUP(A1004,[1]Sheet1!$A:$B,2,FALSE)</f>
        <v xml:space="preserve">ribokinase         </v>
      </c>
    </row>
    <row r="1005" spans="1:4" x14ac:dyDescent="0.25">
      <c r="A1005" s="13" t="s">
        <v>487</v>
      </c>
      <c r="B1005">
        <v>-0.45577749501649401</v>
      </c>
      <c r="C1005">
        <v>0.33454411686213942</v>
      </c>
      <c r="D1005" t="str">
        <f>VLOOKUP(A1005,[1]Sheet1!$A:$B,2,FALSE)</f>
        <v xml:space="preserve">LacI family DNA-binding transcriptional regulator     </v>
      </c>
    </row>
    <row r="1006" spans="1:4" x14ac:dyDescent="0.25">
      <c r="A1006" s="13" t="s">
        <v>658</v>
      </c>
      <c r="B1006">
        <v>4.7678281493165001E-3</v>
      </c>
      <c r="C1006">
        <v>2.615596065313852E-3</v>
      </c>
      <c r="D1006" t="str">
        <f>VLOOKUP(A1006,[1]Sheet1!$A:$B,2,FALSE)</f>
        <v xml:space="preserve">sugar ABC transporter substrate-binding protein     </v>
      </c>
    </row>
    <row r="1007" spans="1:4" x14ac:dyDescent="0.25">
      <c r="A1007" s="13" t="s">
        <v>934</v>
      </c>
      <c r="B1007">
        <v>6.0271540909179203E-2</v>
      </c>
      <c r="C1007">
        <v>2.5384174122868121E-2</v>
      </c>
      <c r="D1007" t="str">
        <f>VLOOKUP(A1007,[1]Sheet1!$A:$B,2,FALSE)</f>
        <v xml:space="preserve">asparaginase         </v>
      </c>
    </row>
    <row r="1008" spans="1:4" x14ac:dyDescent="0.25">
      <c r="A1008" s="13" t="s">
        <v>1759</v>
      </c>
      <c r="B1008">
        <v>0.46562860642696602</v>
      </c>
      <c r="C1008">
        <v>0.35769842824089498</v>
      </c>
      <c r="D1008" t="str">
        <f>VLOOKUP(A1008,[1]Sheet1!$A:$B,2,FALSE)</f>
        <v xml:space="preserve">hypothetical protein        </v>
      </c>
    </row>
    <row r="1009" spans="1:4" x14ac:dyDescent="0.25">
      <c r="A1009" s="13" t="s">
        <v>1328</v>
      </c>
      <c r="B1009">
        <v>-0.48981371832441301</v>
      </c>
      <c r="C1009">
        <v>0.32915040173103971</v>
      </c>
      <c r="D1009" t="str">
        <f>VLOOKUP(A1009,[1]Sheet1!$A:$B,2,FALSE)</f>
        <v xml:space="preserve">sporulation protein        </v>
      </c>
    </row>
    <row r="1010" spans="1:4" x14ac:dyDescent="0.25">
      <c r="A1010" s="13" t="s">
        <v>1602</v>
      </c>
      <c r="B1010">
        <v>4.7193096322526898E-2</v>
      </c>
      <c r="C1010">
        <v>2.318695230388616E-2</v>
      </c>
      <c r="D1010" t="str">
        <f>VLOOKUP(A1010,[1]Sheet1!$A:$B,2,FALSE)</f>
        <v xml:space="preserve">carbon storage regulator CsrA      </v>
      </c>
    </row>
    <row r="1011" spans="1:4" x14ac:dyDescent="0.25">
      <c r="A1011" s="13" t="s">
        <v>1252</v>
      </c>
      <c r="B1011">
        <v>0.41874922619851401</v>
      </c>
      <c r="C1011">
        <v>0.2184733679231477</v>
      </c>
      <c r="D1011" t="str">
        <f>VLOOKUP(A1011,[1]Sheet1!$A:$B,2,FALSE)</f>
        <v xml:space="preserve">FAD-binding oxidoreductase        </v>
      </c>
    </row>
    <row r="1012" spans="1:4" x14ac:dyDescent="0.25">
      <c r="A1012" s="13" t="s">
        <v>1122</v>
      </c>
      <c r="B1012">
        <v>0.78518192020698796</v>
      </c>
      <c r="C1012">
        <v>0.59780140753420707</v>
      </c>
      <c r="D1012" t="str">
        <f>VLOOKUP(A1012,[1]Sheet1!$A:$B,2,FALSE)</f>
        <v xml:space="preserve">O-succinylhomoserine sulfhydrylase        </v>
      </c>
    </row>
    <row r="1013" spans="1:4" x14ac:dyDescent="0.25">
      <c r="A1013" s="13" t="s">
        <v>716</v>
      </c>
      <c r="B1013">
        <v>0.61147469905475205</v>
      </c>
      <c r="C1013">
        <v>0.71440359802672837</v>
      </c>
      <c r="D1013" t="str">
        <f>VLOOKUP(A1013,[1]Sheet1!$A:$B,2,FALSE)</f>
        <v xml:space="preserve">amidophosphoribosyltransferase         </v>
      </c>
    </row>
    <row r="1014" spans="1:4" x14ac:dyDescent="0.25">
      <c r="A1014" s="13" t="s">
        <v>1048</v>
      </c>
      <c r="B1014">
        <v>-0.493084016965185</v>
      </c>
      <c r="C1014">
        <v>0.87861353691430788</v>
      </c>
      <c r="D1014" t="str">
        <f>VLOOKUP(A1014,[1]Sheet1!$A:$B,2,FALSE)</f>
        <v xml:space="preserve">SPOR domain-containing protein       </v>
      </c>
    </row>
    <row r="1015" spans="1:4" x14ac:dyDescent="0.25">
      <c r="A1015" s="13" t="s">
        <v>908</v>
      </c>
      <c r="B1015">
        <v>0.42237882394839199</v>
      </c>
      <c r="C1015">
        <v>1.0873725174974691</v>
      </c>
      <c r="D1015" t="str">
        <f>VLOOKUP(A1015,[1]Sheet1!$A:$B,2,FALSE)</f>
        <v xml:space="preserve">bifunctional tetrahydrofolate synthase/dihydrofolate synthase      </v>
      </c>
    </row>
    <row r="1016" spans="1:4" x14ac:dyDescent="0.25">
      <c r="A1016" s="13" t="s">
        <v>721</v>
      </c>
      <c r="B1016">
        <v>3.7136414063725198E-2</v>
      </c>
      <c r="C1016">
        <v>2.5384174122868121E-2</v>
      </c>
      <c r="D1016" t="str">
        <f>VLOOKUP(A1016,[1]Sheet1!$A:$B,2,FALSE)</f>
        <v xml:space="preserve">acetyl-CoA carboxylase carboxyltransferase subunit beta     </v>
      </c>
    </row>
    <row r="1017" spans="1:4" x14ac:dyDescent="0.25">
      <c r="A1017" s="13" t="s">
        <v>859</v>
      </c>
      <c r="B1017">
        <v>0.18985931809161799</v>
      </c>
      <c r="C1017">
        <v>0.39582933522027591</v>
      </c>
      <c r="D1017" t="str">
        <f>VLOOKUP(A1017,[1]Sheet1!$A:$B,2,FALSE)</f>
        <v xml:space="preserve">phosphoribosylanthranilate isomerase        </v>
      </c>
    </row>
    <row r="1018" spans="1:4" x14ac:dyDescent="0.25">
      <c r="A1018" s="13" t="s">
        <v>331</v>
      </c>
      <c r="B1018">
        <v>-0.11366859084675</v>
      </c>
      <c r="C1018">
        <v>3.4631482445475523E-2</v>
      </c>
      <c r="D1018" t="str">
        <f>VLOOKUP(A1018,[1]Sheet1!$A:$B,2,FALSE)</f>
        <v xml:space="preserve">tRNA pseudouridine(38-40) synthase TruA      </v>
      </c>
    </row>
    <row r="1019" spans="1:4" x14ac:dyDescent="0.25">
      <c r="A1019" s="13" t="s">
        <v>420</v>
      </c>
      <c r="B1019">
        <v>-0.30663089882185501</v>
      </c>
      <c r="C1019">
        <v>0.21312629287564211</v>
      </c>
      <c r="D1019" t="str">
        <f>VLOOKUP(A1019,[1]Sheet1!$A:$B,2,FALSE)</f>
        <v xml:space="preserve">aminopeptidase P family protein      </v>
      </c>
    </row>
    <row r="1020" spans="1:4" x14ac:dyDescent="0.25">
      <c r="A1020" s="13" t="s">
        <v>1661</v>
      </c>
      <c r="B1020">
        <v>0.56571078409629005</v>
      </c>
      <c r="C1020">
        <v>0.7172545030133477</v>
      </c>
      <c r="D1020" t="str">
        <f>VLOOKUP(A1020,[1]Sheet1!$A:$B,2,FALSE)</f>
        <v xml:space="preserve">FimV family protein       </v>
      </c>
    </row>
    <row r="1021" spans="1:4" x14ac:dyDescent="0.25">
      <c r="A1021" s="13" t="s">
        <v>301</v>
      </c>
      <c r="B1021">
        <v>-0.83057552445761795</v>
      </c>
      <c r="C1021">
        <v>0.47272312716067982</v>
      </c>
      <c r="D1021" t="str">
        <f>VLOOKUP(A1021,[1]Sheet1!$A:$B,2,FALSE)</f>
        <v xml:space="preserve">aspartate-semialdehyde dehydrogenase        </v>
      </c>
    </row>
    <row r="1022" spans="1:4" x14ac:dyDescent="0.25">
      <c r="A1022" s="13" t="s">
        <v>793</v>
      </c>
      <c r="B1022">
        <v>0.121618083631896</v>
      </c>
      <c r="C1022">
        <v>6.403873511118062E-2</v>
      </c>
      <c r="D1022" t="str">
        <f>VLOOKUP(A1022,[1]Sheet1!$A:$B,2,FALSE)</f>
        <v xml:space="preserve">aspartate-semialdehyde dehydrogenase        </v>
      </c>
    </row>
    <row r="1023" spans="1:4" x14ac:dyDescent="0.25">
      <c r="A1023" s="13" t="s">
        <v>849</v>
      </c>
      <c r="B1023">
        <v>0.54062822106289299</v>
      </c>
      <c r="C1023">
        <v>0.6902132382533902</v>
      </c>
      <c r="D1023" t="str">
        <f>VLOOKUP(A1023,[1]Sheet1!$A:$B,2,FALSE)</f>
        <v xml:space="preserve">3-isopropylmalate dehydrogenase        </v>
      </c>
    </row>
    <row r="1024" spans="1:4" x14ac:dyDescent="0.25">
      <c r="A1024" s="13" t="s">
        <v>1275</v>
      </c>
      <c r="B1024">
        <v>0.39082849671131797</v>
      </c>
      <c r="C1024">
        <v>0.44933564312753382</v>
      </c>
      <c r="D1024" t="str">
        <f>VLOOKUP(A1024,[1]Sheet1!$A:$B,2,FALSE)</f>
        <v xml:space="preserve">3-isopropylmalate dehydratase small subunit      </v>
      </c>
    </row>
    <row r="1025" spans="1:4" x14ac:dyDescent="0.25">
      <c r="A1025" s="13" t="s">
        <v>1280</v>
      </c>
      <c r="B1025">
        <v>-0.23524524580596901</v>
      </c>
      <c r="C1025">
        <v>0.16268035943521231</v>
      </c>
      <c r="D1025" t="str">
        <f>VLOOKUP(A1025,[1]Sheet1!$A:$B,2,FALSE)</f>
        <v xml:space="preserve">LysR family transcriptional regulator      </v>
      </c>
    </row>
    <row r="1026" spans="1:4" x14ac:dyDescent="0.25">
      <c r="A1026" s="13" t="s">
        <v>270</v>
      </c>
      <c r="B1026">
        <v>-0.30323520004718701</v>
      </c>
      <c r="C1026">
        <v>0.30874952542315731</v>
      </c>
      <c r="D1026" t="str">
        <f>VLOOKUP(A1026,[1]Sheet1!$A:$B,2,FALSE)</f>
        <v xml:space="preserve">Hsp20 family protein       </v>
      </c>
    </row>
    <row r="1027" spans="1:4" x14ac:dyDescent="0.25">
      <c r="A1027" s="13" t="s">
        <v>1014</v>
      </c>
      <c r="B1027">
        <v>-0.280462710743694</v>
      </c>
      <c r="C1027">
        <v>0.31052858493907531</v>
      </c>
      <c r="D1027" t="str">
        <f>VLOOKUP(A1027,[1]Sheet1!$A:$B,2,FALSE)</f>
        <v xml:space="preserve">TetR/AcrR family transcriptional regulator      </v>
      </c>
    </row>
    <row r="1028" spans="1:4" x14ac:dyDescent="0.25">
      <c r="A1028" s="13" t="s">
        <v>804</v>
      </c>
      <c r="B1028">
        <v>-0.475135641458105</v>
      </c>
      <c r="C1028">
        <v>0.44548833062266818</v>
      </c>
      <c r="D1028" t="str">
        <f>VLOOKUP(A1028,[1]Sheet1!$A:$B,2,FALSE)</f>
        <v xml:space="preserve">glutamate--tRNA ligase        </v>
      </c>
    </row>
    <row r="1029" spans="1:4" x14ac:dyDescent="0.25">
      <c r="A1029" s="13" t="s">
        <v>1071</v>
      </c>
      <c r="B1029">
        <v>0.47738850867986699</v>
      </c>
      <c r="C1029">
        <v>0.42489641094238312</v>
      </c>
      <c r="D1029" t="str">
        <f>VLOOKUP(A1029,[1]Sheet1!$A:$B,2,FALSE)</f>
        <v xml:space="preserve">aspartate/tyrosine/aromatic aminotransferase        </v>
      </c>
    </row>
    <row r="1030" spans="1:4" x14ac:dyDescent="0.25">
      <c r="A1030" s="13" t="s">
        <v>1824</v>
      </c>
      <c r="B1030">
        <v>0.17961071394807801</v>
      </c>
      <c r="C1030">
        <v>0.11260231082587981</v>
      </c>
      <c r="D1030" t="str">
        <f>VLOOKUP(A1030,[1]Sheet1!$A:$B,2,FALSE)</f>
        <v xml:space="preserve">hypothetical protein        </v>
      </c>
    </row>
    <row r="1031" spans="1:4" x14ac:dyDescent="0.25">
      <c r="A1031" s="13" t="s">
        <v>543</v>
      </c>
      <c r="B1031">
        <v>0.406744150171651</v>
      </c>
      <c r="C1031">
        <v>0.27051482003232202</v>
      </c>
      <c r="D1031" t="str">
        <f>VLOOKUP(A1031,[1]Sheet1!$A:$B,2,FALSE)</f>
        <v xml:space="preserve">tRNA dihydrouridine(20/20a) synthase DusA      </v>
      </c>
    </row>
    <row r="1032" spans="1:4" x14ac:dyDescent="0.25">
      <c r="A1032" s="13" t="s">
        <v>1473</v>
      </c>
      <c r="B1032">
        <v>0.40337300891003702</v>
      </c>
      <c r="C1032">
        <v>0.35347437151476951</v>
      </c>
      <c r="D1032" t="str">
        <f>VLOOKUP(A1032,[1]Sheet1!$A:$B,2,FALSE)</f>
        <v xml:space="preserve">transaldolase         </v>
      </c>
    </row>
    <row r="1033" spans="1:4" x14ac:dyDescent="0.25">
      <c r="A1033" s="13" t="s">
        <v>1346</v>
      </c>
      <c r="B1033">
        <v>-6.1714180115746801E-2</v>
      </c>
      <c r="C1033">
        <v>2.678628845606541E-2</v>
      </c>
      <c r="D1033" t="str">
        <f>VLOOKUP(A1033,[1]Sheet1!$A:$B,2,FALSE)</f>
        <v xml:space="preserve">STAS domain-containing protein       </v>
      </c>
    </row>
    <row r="1034" spans="1:4" x14ac:dyDescent="0.25">
      <c r="A1034" s="13" t="s">
        <v>666</v>
      </c>
      <c r="B1034">
        <v>-0.400706108490059</v>
      </c>
      <c r="C1034">
        <v>0.50303423094147537</v>
      </c>
      <c r="D1034" t="str">
        <f>VLOOKUP(A1034,[1]Sheet1!$A:$B,2,FALSE)</f>
        <v xml:space="preserve">VacJ family lipoprotein       </v>
      </c>
    </row>
    <row r="1035" spans="1:4" x14ac:dyDescent="0.25">
      <c r="A1035" s="13" t="s">
        <v>614</v>
      </c>
      <c r="B1035">
        <v>-0.22744992696240801</v>
      </c>
      <c r="C1035">
        <v>0.18782922291081369</v>
      </c>
      <c r="D1035" t="str">
        <f>VLOOKUP(A1035,[1]Sheet1!$A:$B,2,FALSE)</f>
        <v xml:space="preserve">NADPH-dependent 7-cyano-7-deazaguanine reductase QueF      </v>
      </c>
    </row>
    <row r="1036" spans="1:4" x14ac:dyDescent="0.25">
      <c r="A1036" s="13" t="s">
        <v>1522</v>
      </c>
      <c r="B1036">
        <v>0.13172326720937</v>
      </c>
      <c r="C1036">
        <v>0.13149726291710009</v>
      </c>
      <c r="D1036" t="str">
        <f>VLOOKUP(A1036,[1]Sheet1!$A:$B,2,FALSE)</f>
        <v xml:space="preserve">heavy metal response regulator transcription factor    </v>
      </c>
    </row>
    <row r="1037" spans="1:4" x14ac:dyDescent="0.25">
      <c r="A1037" s="13" t="s">
        <v>1356</v>
      </c>
      <c r="B1037">
        <v>0.15243505517341899</v>
      </c>
      <c r="C1037">
        <v>0.13183904973513011</v>
      </c>
      <c r="D1037" t="str">
        <f>VLOOKUP(A1037,[1]Sheet1!$A:$B,2,FALSE)</f>
        <v xml:space="preserve">lipoprotein-releasing ABC transporter ATP-binding protein LolD    </v>
      </c>
    </row>
    <row r="1038" spans="1:4" x14ac:dyDescent="0.25">
      <c r="A1038" s="13" t="s">
        <v>1404</v>
      </c>
      <c r="B1038">
        <v>0.17125796045376801</v>
      </c>
      <c r="C1038">
        <v>5.5865923360285348E-2</v>
      </c>
      <c r="D1038" t="str">
        <f>VLOOKUP(A1038,[1]Sheet1!$A:$B,2,FALSE)</f>
        <v xml:space="preserve">lipoprotein-releasing ABC transporter permease subunit     </v>
      </c>
    </row>
    <row r="1039" spans="1:4" x14ac:dyDescent="0.25">
      <c r="A1039" s="13" t="s">
        <v>1820</v>
      </c>
      <c r="B1039">
        <v>0.89273419159981204</v>
      </c>
      <c r="C1039">
        <v>0.30106930971430151</v>
      </c>
      <c r="D1039" t="str">
        <f>VLOOKUP(A1039,[1]Sheet1!$A:$B,2,FALSE)</f>
        <v xml:space="preserve">PilZ domain-containing protein       </v>
      </c>
    </row>
    <row r="1040" spans="1:4" x14ac:dyDescent="0.25">
      <c r="A1040" s="13" t="s">
        <v>884</v>
      </c>
      <c r="B1040">
        <v>-0.120791429875913</v>
      </c>
      <c r="C1040">
        <v>6.2757837059135249E-2</v>
      </c>
      <c r="D1040" t="str">
        <f>VLOOKUP(A1040,[1]Sheet1!$A:$B,2,FALSE)</f>
        <v xml:space="preserve">glycerophosphodiester phosphodiesterase        </v>
      </c>
    </row>
    <row r="1041" spans="1:4" x14ac:dyDescent="0.25">
      <c r="A1041" s="13" t="s">
        <v>1264</v>
      </c>
      <c r="B1041">
        <v>0.69189357306894195</v>
      </c>
      <c r="C1041">
        <v>0.35962838346557918</v>
      </c>
      <c r="D1041" t="str">
        <f>VLOOKUP(A1041,[1]Sheet1!$A:$B,2,FALSE)</f>
        <v xml:space="preserve">Si-specific NAD(P)(+) transhydrogenase       </v>
      </c>
    </row>
    <row r="1042" spans="1:4" x14ac:dyDescent="0.25">
      <c r="A1042" s="13" t="s">
        <v>868</v>
      </c>
      <c r="B1042">
        <v>0.61879595324040504</v>
      </c>
      <c r="C1042">
        <v>1.329055502639515</v>
      </c>
      <c r="D1042" t="str">
        <f>VLOOKUP(A1042,[1]Sheet1!$A:$B,2,FALSE)</f>
        <v xml:space="preserve">glyceraldehyde-3-phosphate dehydrogenase        </v>
      </c>
    </row>
    <row r="1043" spans="1:4" x14ac:dyDescent="0.25">
      <c r="A1043" s="13" t="s">
        <v>448</v>
      </c>
      <c r="B1043">
        <v>0.17676110157534899</v>
      </c>
      <c r="C1043">
        <v>0.106568883656736</v>
      </c>
      <c r="D1043" t="str">
        <f>VLOOKUP(A1043,[1]Sheet1!$A:$B,2,FALSE)</f>
        <v xml:space="preserve">transcription-repair coupling factor       </v>
      </c>
    </row>
    <row r="1044" spans="1:4" x14ac:dyDescent="0.25">
      <c r="A1044" s="13" t="s">
        <v>1173</v>
      </c>
      <c r="B1044">
        <v>-0.225570222938832</v>
      </c>
      <c r="C1044">
        <v>0.17720582931800069</v>
      </c>
      <c r="D1044" t="str">
        <f>VLOOKUP(A1044,[1]Sheet1!$A:$B,2,FALSE)</f>
        <v xml:space="preserve">beta-N-acetylhexosaminidase         </v>
      </c>
    </row>
    <row r="1045" spans="1:4" x14ac:dyDescent="0.25">
      <c r="A1045" s="13" t="s">
        <v>341</v>
      </c>
      <c r="B1045">
        <v>-4.2624001370172603E-2</v>
      </c>
      <c r="C1045">
        <v>2.5384174122868121E-2</v>
      </c>
      <c r="D1045" t="str">
        <f>VLOOKUP(A1045,[1]Sheet1!$A:$B,2,FALSE)</f>
        <v xml:space="preserve">repressor LexA        </v>
      </c>
    </row>
    <row r="1046" spans="1:4" x14ac:dyDescent="0.25">
      <c r="A1046" s="13" t="s">
        <v>1697</v>
      </c>
      <c r="B1046">
        <v>-0.41806532706593602</v>
      </c>
      <c r="C1046">
        <v>0.25155783793464792</v>
      </c>
      <c r="D1046" t="str">
        <f>VLOOKUP(A1046,[1]Sheet1!$A:$B,2,FALSE)</f>
        <v xml:space="preserve">CDP-glycerol--UDP-pyrophosphoryl-N- acetylglucosaminyl-N-acetylmannosamine glycerophosphotransferase       </v>
      </c>
    </row>
    <row r="1047" spans="1:4" x14ac:dyDescent="0.25">
      <c r="A1047" s="13" t="s">
        <v>432</v>
      </c>
      <c r="B1047">
        <v>0.44165269106742999</v>
      </c>
      <c r="C1047">
        <v>0.49568987268334769</v>
      </c>
      <c r="D1047" t="str">
        <f>VLOOKUP(A1047,[1]Sheet1!$A:$B,2,FALSE)</f>
        <v xml:space="preserve">type I DNA topoisomerase      </v>
      </c>
    </row>
    <row r="1048" spans="1:4" x14ac:dyDescent="0.25">
      <c r="A1048" s="13" t="s">
        <v>640</v>
      </c>
      <c r="B1048">
        <v>0.78816526242691798</v>
      </c>
      <c r="C1048">
        <v>1.1541856771089889</v>
      </c>
      <c r="D1048" t="str">
        <f>VLOOKUP(A1048,[1]Sheet1!$A:$B,2,FALSE)</f>
        <v xml:space="preserve">acetyl-CoA C-acyltransferase FadA       </v>
      </c>
    </row>
    <row r="1049" spans="1:4" x14ac:dyDescent="0.25">
      <c r="A1049" s="13" t="s">
        <v>1226</v>
      </c>
      <c r="B1049">
        <v>0.535066960424883</v>
      </c>
      <c r="C1049">
        <v>0.53563787661666484</v>
      </c>
      <c r="D1049" t="str">
        <f>VLOOKUP(A1049,[1]Sheet1!$A:$B,2,FALSE)</f>
        <v xml:space="preserve">fatty acid oxidation complex subunit alpha FadB   </v>
      </c>
    </row>
    <row r="1050" spans="1:4" x14ac:dyDescent="0.25">
      <c r="A1050" s="13" t="s">
        <v>1680</v>
      </c>
      <c r="B1050">
        <v>0.80306167188949795</v>
      </c>
      <c r="C1050">
        <v>0.78482509213050411</v>
      </c>
      <c r="D1050" t="str">
        <f>VLOOKUP(A1050,[1]Sheet1!$A:$B,2,FALSE)</f>
        <v xml:space="preserve">universal stress protein       </v>
      </c>
    </row>
    <row r="1051" spans="1:4" x14ac:dyDescent="0.25">
      <c r="A1051" s="13" t="s">
        <v>334</v>
      </c>
      <c r="B1051">
        <v>-0.64837720324661197</v>
      </c>
      <c r="C1051">
        <v>0.39886932423599902</v>
      </c>
      <c r="D1051" t="str">
        <f>VLOOKUP(A1051,[1]Sheet1!$A:$B,2,FALSE)</f>
        <v xml:space="preserve">ATP-binding cassette domain-containing protein      </v>
      </c>
    </row>
    <row r="1052" spans="1:4" x14ac:dyDescent="0.25">
      <c r="A1052" s="13" t="s">
        <v>1029</v>
      </c>
      <c r="B1052">
        <v>0.26737361686370098</v>
      </c>
      <c r="C1052">
        <v>0.14063871478962231</v>
      </c>
      <c r="D1052" t="str">
        <f>VLOOKUP(A1052,[1]Sheet1!$A:$B,2,FALSE)</f>
        <v xml:space="preserve">4-phosphoerythronate dehydrogenase PdxB       </v>
      </c>
    </row>
    <row r="1053" spans="1:4" x14ac:dyDescent="0.25">
      <c r="A1053" s="13" t="s">
        <v>850</v>
      </c>
      <c r="B1053">
        <v>-0.25415406693127202</v>
      </c>
      <c r="C1053">
        <v>0.43180924233225659</v>
      </c>
      <c r="D1053" t="str">
        <f>VLOOKUP(A1053,[1]Sheet1!$A:$B,2,FALSE)</f>
        <v xml:space="preserve">23S rRNA (cytidine(2498)-2'-O)-methyltransferase RlmM      </v>
      </c>
    </row>
    <row r="1054" spans="1:4" x14ac:dyDescent="0.25">
      <c r="A1054" s="13" t="s">
        <v>87</v>
      </c>
      <c r="B1054">
        <v>0.77977730018041402</v>
      </c>
      <c r="C1054">
        <v>1.2364918301105881</v>
      </c>
      <c r="D1054" t="str">
        <f>VLOOKUP(A1054,[1]Sheet1!$A:$B,2,FALSE)</f>
        <v xml:space="preserve">aconitate hydratase AcnA       </v>
      </c>
    </row>
    <row r="1055" spans="1:4" x14ac:dyDescent="0.25">
      <c r="A1055" s="13" t="s">
        <v>1815</v>
      </c>
      <c r="B1055">
        <v>0.89867539165758403</v>
      </c>
      <c r="C1055">
        <v>0.51719772110438866</v>
      </c>
      <c r="D1055" t="str">
        <f>VLOOKUP(A1055,[1]Sheet1!$A:$B,2,FALSE)</f>
        <v xml:space="preserve">cytochrome-c oxidase, cbb3-type subunit II     </v>
      </c>
    </row>
    <row r="1056" spans="1:4" x14ac:dyDescent="0.25">
      <c r="A1056" s="13" t="s">
        <v>113</v>
      </c>
      <c r="B1056">
        <v>-0.18942927637843199</v>
      </c>
      <c r="C1056">
        <v>4.6791901330820132E-2</v>
      </c>
      <c r="D1056" t="str">
        <f>VLOOKUP(A1056,[1]Sheet1!$A:$B,2,FALSE)</f>
        <v xml:space="preserve">cytochrome-c oxidase, cbb3-type subunit III     </v>
      </c>
    </row>
    <row r="1057" spans="1:4" x14ac:dyDescent="0.25">
      <c r="A1057" s="13" t="s">
        <v>909</v>
      </c>
      <c r="B1057">
        <v>0.49971149471993898</v>
      </c>
      <c r="C1057">
        <v>0.63767045859868776</v>
      </c>
      <c r="D1057" t="str">
        <f>VLOOKUP(A1057,[1]Sheet1!$A:$B,2,FALSE)</f>
        <v xml:space="preserve">cytochrome-c oxidase, cbb3-type subunit I     </v>
      </c>
    </row>
    <row r="1058" spans="1:4" x14ac:dyDescent="0.25">
      <c r="A1058" s="13" t="s">
        <v>815</v>
      </c>
      <c r="B1058">
        <v>-5.9190316026524199E-2</v>
      </c>
      <c r="C1058">
        <v>4.841092395167574E-2</v>
      </c>
      <c r="D1058" t="str">
        <f>VLOOKUP(A1058,[1]Sheet1!$A:$B,2,FALSE)</f>
        <v xml:space="preserve">cytochrome-c oxidase, cbb3-type subunit II     </v>
      </c>
    </row>
    <row r="1059" spans="1:4" x14ac:dyDescent="0.25">
      <c r="A1059" s="13" t="s">
        <v>1525</v>
      </c>
      <c r="B1059">
        <v>-3.24227641153551E-2</v>
      </c>
      <c r="C1059">
        <v>1.211963910184299E-2</v>
      </c>
      <c r="D1059" t="str">
        <f>VLOOKUP(A1059,[1]Sheet1!$A:$B,2,FALSE)</f>
        <v xml:space="preserve">cytochrome c oxidase accessory protein CcoG    </v>
      </c>
    </row>
    <row r="1060" spans="1:4" x14ac:dyDescent="0.25">
      <c r="A1060" s="13" t="s">
        <v>1412</v>
      </c>
      <c r="B1060">
        <v>0.18328196085923201</v>
      </c>
      <c r="C1060">
        <v>0.1034000257046212</v>
      </c>
      <c r="D1060" t="str">
        <f>VLOOKUP(A1060,[1]Sheet1!$A:$B,2,FALSE)</f>
        <v xml:space="preserve">FixH family protein       </v>
      </c>
    </row>
    <row r="1061" spans="1:4" x14ac:dyDescent="0.25">
      <c r="A1061" s="13" t="s">
        <v>1585</v>
      </c>
      <c r="B1061">
        <v>0.84667958724034298</v>
      </c>
      <c r="C1061">
        <v>0.35685407097342281</v>
      </c>
      <c r="D1061" t="str">
        <f>VLOOKUP(A1061,[1]Sheet1!$A:$B,2,FALSE)</f>
        <v xml:space="preserve">oxygen-independent coproporphyrinogen III oxidase      </v>
      </c>
    </row>
    <row r="1062" spans="1:4" x14ac:dyDescent="0.25">
      <c r="A1062" s="13" t="s">
        <v>1336</v>
      </c>
      <c r="B1062">
        <v>0.323591395040768</v>
      </c>
      <c r="C1062">
        <v>0.30117264634341417</v>
      </c>
      <c r="D1062" t="str">
        <f>VLOOKUP(A1062,[1]Sheet1!$A:$B,2,FALSE)</f>
        <v xml:space="preserve">fumarate/nitrate reduction transcriptional regulator Fnr     </v>
      </c>
    </row>
    <row r="1063" spans="1:4" x14ac:dyDescent="0.25">
      <c r="A1063" s="13" t="s">
        <v>1349</v>
      </c>
      <c r="B1063">
        <v>-0.23017536758905299</v>
      </c>
      <c r="C1063">
        <v>0.1130564201544044</v>
      </c>
      <c r="D1063" t="str">
        <f>VLOOKUP(A1063,[1]Sheet1!$A:$B,2,FALSE)</f>
        <v xml:space="preserve">adenine phosphoribosyltransferase        </v>
      </c>
    </row>
    <row r="1064" spans="1:4" x14ac:dyDescent="0.25">
      <c r="A1064" s="13" t="s">
        <v>485</v>
      </c>
      <c r="B1064">
        <v>0.32854944061082803</v>
      </c>
      <c r="C1064">
        <v>0.43180924233225659</v>
      </c>
      <c r="D1064" t="str">
        <f>VLOOKUP(A1064,[1]Sheet1!$A:$B,2,FALSE)</f>
        <v xml:space="preserve">recombination protein RecR       </v>
      </c>
    </row>
    <row r="1065" spans="1:4" x14ac:dyDescent="0.25">
      <c r="A1065" s="13" t="s">
        <v>1485</v>
      </c>
      <c r="B1065">
        <v>0.42431468038541098</v>
      </c>
      <c r="C1065">
        <v>0.42656697029551699</v>
      </c>
      <c r="D1065" t="str">
        <f>VLOOKUP(A1065,[1]Sheet1!$A:$B,2,FALSE)</f>
        <v xml:space="preserve">NADP-dependent oxidoreductase        </v>
      </c>
    </row>
    <row r="1066" spans="1:4" x14ac:dyDescent="0.25">
      <c r="A1066" s="13" t="s">
        <v>1530</v>
      </c>
      <c r="B1066">
        <v>0.30855595212215498</v>
      </c>
      <c r="C1066">
        <v>0.14216508042559151</v>
      </c>
      <c r="D1066" t="str">
        <f>VLOOKUP(A1066,[1]Sheet1!$A:$B,2,FALSE)</f>
        <v xml:space="preserve">YbaB/EbfC family nucleoid-associated protein      </v>
      </c>
    </row>
    <row r="1067" spans="1:4" x14ac:dyDescent="0.25">
      <c r="A1067" s="13" t="s">
        <v>1690</v>
      </c>
      <c r="B1067">
        <v>0.67328762004895903</v>
      </c>
      <c r="C1067">
        <v>0.91071229216473615</v>
      </c>
      <c r="D1067" t="str">
        <f>VLOOKUP(A1067,[1]Sheet1!$A:$B,2,FALSE)</f>
        <v xml:space="preserve">hypothetical protein        </v>
      </c>
    </row>
    <row r="1068" spans="1:4" x14ac:dyDescent="0.25">
      <c r="A1068" s="13" t="s">
        <v>404</v>
      </c>
      <c r="B1068">
        <v>-0.225596623938292</v>
      </c>
      <c r="C1068">
        <v>7.5204658737198934E-2</v>
      </c>
      <c r="D1068" t="str">
        <f>VLOOKUP(A1068,[1]Sheet1!$A:$B,2,FALSE)</f>
        <v xml:space="preserve">NAD-dependent DNA ligase LigA      </v>
      </c>
    </row>
    <row r="1069" spans="1:4" x14ac:dyDescent="0.25">
      <c r="A1069" s="13" t="s">
        <v>1290</v>
      </c>
      <c r="B1069">
        <v>-2.40852526852562E-2</v>
      </c>
      <c r="C1069">
        <v>3.2800855272715132E-2</v>
      </c>
      <c r="D1069" t="str">
        <f>VLOOKUP(A1069,[1]Sheet1!$A:$B,2,FALSE)</f>
        <v xml:space="preserve">cell division protein ZipA      </v>
      </c>
    </row>
    <row r="1070" spans="1:4" x14ac:dyDescent="0.25">
      <c r="A1070" s="13" t="s">
        <v>398</v>
      </c>
      <c r="B1070">
        <v>-3.6525842498833498E-2</v>
      </c>
      <c r="C1070">
        <v>1.0608999802616211E-2</v>
      </c>
      <c r="D1070" t="str">
        <f>VLOOKUP(A1070,[1]Sheet1!$A:$B,2,FALSE)</f>
        <v xml:space="preserve">GntR family transcriptional regulator      </v>
      </c>
    </row>
    <row r="1071" spans="1:4" x14ac:dyDescent="0.25">
      <c r="A1071" s="13" t="s">
        <v>286</v>
      </c>
      <c r="B1071">
        <v>-0.95393262671531798</v>
      </c>
      <c r="C1071">
        <v>1.1648882142795181</v>
      </c>
      <c r="D1071" t="str">
        <f>VLOOKUP(A1071,[1]Sheet1!$A:$B,2,FALSE)</f>
        <v xml:space="preserve">xanthine dehydrogenase small subunit      </v>
      </c>
    </row>
    <row r="1072" spans="1:4" x14ac:dyDescent="0.25">
      <c r="A1072" s="13" t="s">
        <v>311</v>
      </c>
      <c r="B1072">
        <v>-0.48696080540831899</v>
      </c>
      <c r="C1072">
        <v>0.34327600795036328</v>
      </c>
      <c r="D1072" t="str">
        <f>VLOOKUP(A1072,[1]Sheet1!$A:$B,2,FALSE)</f>
        <v xml:space="preserve">xanthine dehydrogenase molybdopterin binding subunit     </v>
      </c>
    </row>
    <row r="1073" spans="1:4" x14ac:dyDescent="0.25">
      <c r="A1073" s="13" t="s">
        <v>389</v>
      </c>
      <c r="B1073">
        <v>-0.32987894265263001</v>
      </c>
      <c r="C1073">
        <v>0.29062736993654881</v>
      </c>
      <c r="D1073" t="str">
        <f>VLOOKUP(A1073,[1]Sheet1!$A:$B,2,FALSE)</f>
        <v xml:space="preserve">guanine deaminase        </v>
      </c>
    </row>
    <row r="1074" spans="1:4" x14ac:dyDescent="0.25">
      <c r="A1074" s="13" t="s">
        <v>466</v>
      </c>
      <c r="B1074">
        <v>-0.40311436776901199</v>
      </c>
      <c r="C1074">
        <v>0.88514755058657701</v>
      </c>
      <c r="D1074" t="str">
        <f>VLOOKUP(A1074,[1]Sheet1!$A:$B,2,FALSE)</f>
        <v xml:space="preserve">GntR family transcriptional regulator      </v>
      </c>
    </row>
    <row r="1075" spans="1:4" x14ac:dyDescent="0.25">
      <c r="A1075" s="13" t="s">
        <v>1231</v>
      </c>
      <c r="B1075">
        <v>0.69304959410380695</v>
      </c>
      <c r="C1075">
        <v>0.27237581432207358</v>
      </c>
      <c r="D1075" t="str">
        <f>VLOOKUP(A1075,[1]Sheet1!$A:$B,2,FALSE)</f>
        <v xml:space="preserve">YggL family protein       </v>
      </c>
    </row>
    <row r="1076" spans="1:4" x14ac:dyDescent="0.25">
      <c r="A1076" s="13" t="s">
        <v>921</v>
      </c>
      <c r="B1076">
        <v>4.3501275607474403E-2</v>
      </c>
      <c r="C1076">
        <v>2.120450499248494E-2</v>
      </c>
      <c r="D1076" t="str">
        <f>VLOOKUP(A1076,[1]Sheet1!$A:$B,2,FALSE)</f>
        <v xml:space="preserve">D-alanyl-D-alanine carboxypeptidase/D-alanyl-D-alanine-endopeptidase        </v>
      </c>
    </row>
    <row r="1077" spans="1:4" x14ac:dyDescent="0.25">
      <c r="A1077" s="13" t="s">
        <v>582</v>
      </c>
      <c r="B1077">
        <v>1.26835997650662</v>
      </c>
      <c r="C1077">
        <v>0.64393925424907061</v>
      </c>
      <c r="D1077" t="str">
        <f>VLOOKUP(A1077,[1]Sheet1!$A:$B,2,FALSE)</f>
        <v xml:space="preserve">bifunctional 23S rRNA (guanine(2069)-N(7))-methyltransferase RlmK/23S rRNA (guanine(2445)-N(2))-methyltransferase RlmL  </v>
      </c>
    </row>
    <row r="1078" spans="1:4" x14ac:dyDescent="0.25">
      <c r="A1078" s="13" t="s">
        <v>1879</v>
      </c>
      <c r="B1078">
        <v>1.68628960464664</v>
      </c>
      <c r="C1078">
        <v>0.85045640188668326</v>
      </c>
      <c r="D1078" t="str">
        <f>VLOOKUP(A1078,[1]Sheet1!$A:$B,2,FALSE)</f>
        <v xml:space="preserve">ribosome modulation factor       </v>
      </c>
    </row>
    <row r="1079" spans="1:4" x14ac:dyDescent="0.25">
      <c r="A1079" s="13" t="s">
        <v>752</v>
      </c>
      <c r="B1079">
        <v>0.234503682163301</v>
      </c>
      <c r="C1079">
        <v>0.21222817776906541</v>
      </c>
      <c r="D1079" t="str">
        <f>VLOOKUP(A1079,[1]Sheet1!$A:$B,2,FALSE)</f>
        <v xml:space="preserve">quinone-dependent dihydroorotate dehydrogenase       </v>
      </c>
    </row>
    <row r="1080" spans="1:4" x14ac:dyDescent="0.25">
      <c r="A1080" s="13" t="s">
        <v>1287</v>
      </c>
      <c r="B1080">
        <v>0.26853970769976199</v>
      </c>
      <c r="C1080">
        <v>0.29750864077578038</v>
      </c>
      <c r="D1080" t="str">
        <f>VLOOKUP(A1080,[1]Sheet1!$A:$B,2,FALSE)</f>
        <v xml:space="preserve">OmpA family protein       </v>
      </c>
    </row>
    <row r="1081" spans="1:4" x14ac:dyDescent="0.25">
      <c r="A1081" s="13" t="s">
        <v>1552</v>
      </c>
      <c r="B1081">
        <v>0.26764040593108601</v>
      </c>
      <c r="C1081">
        <v>0.71546946126902966</v>
      </c>
      <c r="D1081" t="str">
        <f>VLOOKUP(A1081,[1]Sheet1!$A:$B,2,FALSE)</f>
        <v xml:space="preserve">mechanosensitive ion channel       </v>
      </c>
    </row>
    <row r="1082" spans="1:4" x14ac:dyDescent="0.25">
      <c r="A1082" s="13" t="s">
        <v>1206</v>
      </c>
      <c r="B1082">
        <v>-0.25406012059824301</v>
      </c>
      <c r="C1082">
        <v>0.26110817401392528</v>
      </c>
      <c r="D1082" t="str">
        <f>VLOOKUP(A1082,[1]Sheet1!$A:$B,2,FALSE)</f>
        <v xml:space="preserve">ribonuclease E activity regulator RraA     </v>
      </c>
    </row>
    <row r="1083" spans="1:4" x14ac:dyDescent="0.25">
      <c r="A1083" s="13" t="s">
        <v>1310</v>
      </c>
      <c r="B1083">
        <v>0.56931999767620201</v>
      </c>
      <c r="C1083">
        <v>1.234922517728031</v>
      </c>
      <c r="D1083" t="str">
        <f>VLOOKUP(A1083,[1]Sheet1!$A:$B,2,FALSE)</f>
        <v xml:space="preserve">phosphoenolpyruvate synthase        </v>
      </c>
    </row>
    <row r="1084" spans="1:4" x14ac:dyDescent="0.25">
      <c r="A1084" s="13" t="s">
        <v>1515</v>
      </c>
      <c r="B1084">
        <v>0.50782058259863005</v>
      </c>
      <c r="C1084">
        <v>0.88925969580976505</v>
      </c>
      <c r="D1084" t="str">
        <f>VLOOKUP(A1084,[1]Sheet1!$A:$B,2,FALSE)</f>
        <v xml:space="preserve">kinase/pyrophosphorylase         </v>
      </c>
    </row>
    <row r="1085" spans="1:4" x14ac:dyDescent="0.25">
      <c r="A1085" s="13" t="s">
        <v>1551</v>
      </c>
      <c r="B1085">
        <v>0.87046632420566805</v>
      </c>
      <c r="C1085">
        <v>1.219731078845488</v>
      </c>
      <c r="D1085" t="str">
        <f>VLOOKUP(A1085,[1]Sheet1!$A:$B,2,FALSE)</f>
        <v xml:space="preserve">2-methylaconitate cis-trans isomerase PrpF      </v>
      </c>
    </row>
    <row r="1086" spans="1:4" x14ac:dyDescent="0.25">
      <c r="A1086" s="13" t="s">
        <v>318</v>
      </c>
      <c r="B1086">
        <v>-0.50631051371152602</v>
      </c>
      <c r="C1086">
        <v>0.77046578016332701</v>
      </c>
      <c r="D1086" t="str">
        <f>VLOOKUP(A1086,[1]Sheet1!$A:$B,2,FALSE)</f>
        <v xml:space="preserve">Fe/S-dependent 2-methylisocitrate dehydratase AcnD      </v>
      </c>
    </row>
    <row r="1087" spans="1:4" x14ac:dyDescent="0.25">
      <c r="A1087" s="13" t="s">
        <v>76</v>
      </c>
      <c r="B1087">
        <v>1.2646955853989299</v>
      </c>
      <c r="C1087">
        <v>0.89219947707657377</v>
      </c>
      <c r="D1087" t="str">
        <f>VLOOKUP(A1087,[1]Sheet1!$A:$B,2,FALSE)</f>
        <v xml:space="preserve">2-methylcitrate synthase        </v>
      </c>
    </row>
    <row r="1088" spans="1:4" x14ac:dyDescent="0.25">
      <c r="A1088" s="13" t="s">
        <v>437</v>
      </c>
      <c r="B1088">
        <v>-0.21194506515394501</v>
      </c>
      <c r="C1088">
        <v>0.13065651526610711</v>
      </c>
      <c r="D1088" t="str">
        <f>VLOOKUP(A1088,[1]Sheet1!$A:$B,2,FALSE)</f>
        <v xml:space="preserve">ATP-dependent zinc protease       </v>
      </c>
    </row>
    <row r="1089" spans="1:4" x14ac:dyDescent="0.25">
      <c r="A1089" s="13" t="s">
        <v>672</v>
      </c>
      <c r="B1089">
        <v>0.16301222953128999</v>
      </c>
      <c r="C1089">
        <v>0.15013711020830861</v>
      </c>
      <c r="D1089" t="str">
        <f>VLOOKUP(A1089,[1]Sheet1!$A:$B,2,FALSE)</f>
        <v xml:space="preserve">inactive transglutaminase family protein      </v>
      </c>
    </row>
    <row r="1090" spans="1:4" x14ac:dyDescent="0.25">
      <c r="A1090" s="13" t="s">
        <v>1181</v>
      </c>
      <c r="B1090">
        <v>0.36903526675097398</v>
      </c>
      <c r="C1090">
        <v>0.36457274539122692</v>
      </c>
      <c r="D1090" t="str">
        <f>VLOOKUP(A1090,[1]Sheet1!$A:$B,2,FALSE)</f>
        <v xml:space="preserve">alpha-L-glutamate ligase-like protein       </v>
      </c>
    </row>
    <row r="1091" spans="1:4" x14ac:dyDescent="0.25">
      <c r="A1091" s="13" t="s">
        <v>651</v>
      </c>
      <c r="B1091">
        <v>-0.41380481790886098</v>
      </c>
      <c r="C1091">
        <v>0.30254650789981952</v>
      </c>
      <c r="D1091" t="str">
        <f>VLOOKUP(A1091,[1]Sheet1!$A:$B,2,FALSE)</f>
        <v xml:space="preserve">bifunctional phosphoserine phosphatase/homoserine phosphotransferase ThrH     </v>
      </c>
    </row>
    <row r="1092" spans="1:4" x14ac:dyDescent="0.25">
      <c r="A1092" s="13" t="s">
        <v>531</v>
      </c>
      <c r="B1092">
        <v>0.59522811859366598</v>
      </c>
      <c r="C1092">
        <v>1.07720402429458</v>
      </c>
      <c r="D1092" t="str">
        <f>VLOOKUP(A1092,[1]Sheet1!$A:$B,2,FALSE)</f>
        <v xml:space="preserve">phosphoadenylyl-sulfate reductase        </v>
      </c>
    </row>
    <row r="1093" spans="1:4" x14ac:dyDescent="0.25">
      <c r="A1093" s="13" t="s">
        <v>1700</v>
      </c>
      <c r="B1093">
        <v>-0.36260805652272998</v>
      </c>
      <c r="C1093">
        <v>0.2188703733766609</v>
      </c>
      <c r="D1093" t="str">
        <f>VLOOKUP(A1093,[1]Sheet1!$A:$B,2,FALSE)</f>
        <v xml:space="preserve">3-oxoacyl-ACP reductase FabG       </v>
      </c>
    </row>
    <row r="1094" spans="1:4" x14ac:dyDescent="0.25">
      <c r="A1094" s="13" t="s">
        <v>1646</v>
      </c>
      <c r="B1094">
        <v>0.82036777172091102</v>
      </c>
      <c r="C1094">
        <v>0.99151797965899402</v>
      </c>
      <c r="D1094" t="str">
        <f>VLOOKUP(A1094,[1]Sheet1!$A:$B,2,FALSE)</f>
        <v xml:space="preserve">crotonase/enoyl-CoA hydratase family protein      </v>
      </c>
    </row>
    <row r="1095" spans="1:4" x14ac:dyDescent="0.25">
      <c r="A1095" s="13" t="s">
        <v>973</v>
      </c>
      <c r="B1095">
        <v>1.01838660315075</v>
      </c>
      <c r="C1095">
        <v>1.2412791093750359</v>
      </c>
      <c r="D1095" t="str">
        <f>VLOOKUP(A1095,[1]Sheet1!$A:$B,2,FALSE)</f>
        <v xml:space="preserve">amidotransferase         </v>
      </c>
    </row>
    <row r="1096" spans="1:4" x14ac:dyDescent="0.25">
      <c r="A1096" s="13" t="s">
        <v>1672</v>
      </c>
      <c r="B1096">
        <v>0.60527104064334103</v>
      </c>
      <c r="C1096">
        <v>0.79255564043487903</v>
      </c>
      <c r="D1096" t="str">
        <f>VLOOKUP(A1096,[1]Sheet1!$A:$B,2,FALSE)</f>
        <v xml:space="preserve">START domain-containing protein       </v>
      </c>
    </row>
    <row r="1097" spans="1:4" x14ac:dyDescent="0.25">
      <c r="A1097" s="13" t="s">
        <v>284</v>
      </c>
      <c r="B1097">
        <v>-0.94410805099286799</v>
      </c>
      <c r="C1097">
        <v>1.1862208974259301</v>
      </c>
      <c r="D1097" t="str">
        <f>VLOOKUP(A1097,[1]Sheet1!$A:$B,2,FALSE)</f>
        <v xml:space="preserve">hypothetical protein        </v>
      </c>
    </row>
    <row r="1098" spans="1:4" x14ac:dyDescent="0.25">
      <c r="A1098" s="13" t="s">
        <v>1133</v>
      </c>
      <c r="B1098">
        <v>-8.7410369422033993E-3</v>
      </c>
      <c r="C1098">
        <v>1.2065210815288231E-2</v>
      </c>
      <c r="D1098" t="str">
        <f>VLOOKUP(A1098,[1]Sheet1!$A:$B,2,FALSE)</f>
        <v xml:space="preserve">transporter substrate-binding domain-containing protein      </v>
      </c>
    </row>
    <row r="1099" spans="1:4" x14ac:dyDescent="0.25">
      <c r="A1099" s="13" t="s">
        <v>733</v>
      </c>
      <c r="B1099">
        <v>-2.0498916995036798E-2</v>
      </c>
      <c r="C1099">
        <v>1.4946178076400011E-2</v>
      </c>
      <c r="D1099" t="str">
        <f>VLOOKUP(A1099,[1]Sheet1!$A:$B,2,FALSE)</f>
        <v xml:space="preserve">electron transfer flavoprotein subunit alpha     </v>
      </c>
    </row>
    <row r="1100" spans="1:4" x14ac:dyDescent="0.25">
      <c r="A1100" s="13" t="s">
        <v>722</v>
      </c>
      <c r="B1100">
        <v>-0.40794816352478003</v>
      </c>
      <c r="C1100">
        <v>0.54841757968756488</v>
      </c>
      <c r="D1100" t="str">
        <f>VLOOKUP(A1100,[1]Sheet1!$A:$B,2,FALSE)</f>
        <v xml:space="preserve">electron transfer flavoprotein subunit beta/FixA family protein   </v>
      </c>
    </row>
    <row r="1101" spans="1:4" x14ac:dyDescent="0.25">
      <c r="A1101" s="13" t="s">
        <v>902</v>
      </c>
      <c r="B1101">
        <v>0.21526580631004699</v>
      </c>
      <c r="C1101">
        <v>0.4783494066052083</v>
      </c>
      <c r="D1101" t="str">
        <f>VLOOKUP(A1101,[1]Sheet1!$A:$B,2,FALSE)</f>
        <v xml:space="preserve">electron transfer flavoprotein-ubiquinone oxidoreductase      </v>
      </c>
    </row>
    <row r="1102" spans="1:4" x14ac:dyDescent="0.25">
      <c r="A1102" s="13" t="s">
        <v>1918</v>
      </c>
      <c r="B1102">
        <v>-5.7374455234725098E-2</v>
      </c>
      <c r="C1102">
        <v>1.6993337877591191E-2</v>
      </c>
      <c r="D1102" t="str">
        <f>VLOOKUP(A1102,[1]Sheet1!$A:$B,2,FALSE)</f>
        <v xml:space="preserve">hypothetical protein        </v>
      </c>
    </row>
    <row r="1103" spans="1:4" x14ac:dyDescent="0.25">
      <c r="A1103" s="13" t="s">
        <v>1861</v>
      </c>
      <c r="B1103">
        <v>0.38856052704538102</v>
      </c>
      <c r="C1103">
        <v>0.1038623880839504</v>
      </c>
      <c r="D1103" t="str">
        <f>VLOOKUP(A1103,[1]Sheet1!$A:$B,2,FALSE)</f>
        <v xml:space="preserve">hypothetical protein        </v>
      </c>
    </row>
    <row r="1104" spans="1:4" x14ac:dyDescent="0.25">
      <c r="A1104" s="13" t="s">
        <v>1365</v>
      </c>
      <c r="B1104">
        <v>-0.366089100878699</v>
      </c>
      <c r="C1104">
        <v>0.67580091879121151</v>
      </c>
      <c r="D1104" t="str">
        <f>VLOOKUP(A1104,[1]Sheet1!$A:$B,2,FALSE)</f>
        <v xml:space="preserve">GntR family transcriptional regulator      </v>
      </c>
    </row>
    <row r="1105" spans="1:4" x14ac:dyDescent="0.25">
      <c r="A1105" s="13" t="s">
        <v>718</v>
      </c>
      <c r="B1105">
        <v>0.34389154493110002</v>
      </c>
      <c r="C1105">
        <v>0.62453303670789284</v>
      </c>
      <c r="D1105" t="str">
        <f>VLOOKUP(A1105,[1]Sheet1!$A:$B,2,FALSE)</f>
        <v xml:space="preserve">TatD family hydrolase       </v>
      </c>
    </row>
    <row r="1106" spans="1:4" x14ac:dyDescent="0.25">
      <c r="A1106" s="13" t="s">
        <v>1637</v>
      </c>
      <c r="B1106">
        <v>0.11083416979055501</v>
      </c>
      <c r="C1106">
        <v>9.5550662623194574E-2</v>
      </c>
      <c r="D1106" t="str">
        <f>VLOOKUP(A1106,[1]Sheet1!$A:$B,2,FALSE)</f>
        <v xml:space="preserve">dTMP kinase        </v>
      </c>
    </row>
    <row r="1107" spans="1:4" x14ac:dyDescent="0.25">
      <c r="A1107" s="13" t="s">
        <v>700</v>
      </c>
      <c r="B1107">
        <v>4.25426289842862E-2</v>
      </c>
      <c r="C1107">
        <v>1.58885475750472E-2</v>
      </c>
      <c r="D1107" t="str">
        <f>VLOOKUP(A1107,[1]Sheet1!$A:$B,2,FALSE)</f>
        <v xml:space="preserve">endolytic transglycosylase MltG       </v>
      </c>
    </row>
    <row r="1108" spans="1:4" x14ac:dyDescent="0.25">
      <c r="A1108" s="13" t="s">
        <v>503</v>
      </c>
      <c r="B1108">
        <v>0.10870559286949801</v>
      </c>
      <c r="C1108">
        <v>6.8514203835938065E-2</v>
      </c>
      <c r="D1108" t="str">
        <f>VLOOKUP(A1108,[1]Sheet1!$A:$B,2,FALSE)</f>
        <v xml:space="preserve">beta-ketoacyl-ACP synthase II       </v>
      </c>
    </row>
    <row r="1109" spans="1:4" x14ac:dyDescent="0.25">
      <c r="A1109" s="13" t="s">
        <v>1800</v>
      </c>
      <c r="B1109">
        <v>0.32159421456093501</v>
      </c>
      <c r="C1109">
        <v>0.1406106559081953</v>
      </c>
      <c r="D1109" t="str">
        <f>VLOOKUP(A1109,[1]Sheet1!$A:$B,2,FALSE)</f>
        <v xml:space="preserve">acyl carrier protein       </v>
      </c>
    </row>
    <row r="1110" spans="1:4" x14ac:dyDescent="0.25">
      <c r="A1110" s="13" t="s">
        <v>912</v>
      </c>
      <c r="B1110">
        <v>0.253801857424095</v>
      </c>
      <c r="C1110">
        <v>2.1551131912026662</v>
      </c>
      <c r="D1110" t="str">
        <f>VLOOKUP(A1110,[1]Sheet1!$A:$B,2,FALSE)</f>
        <v xml:space="preserve">3-oxoacyl-ACP reductase FabG       </v>
      </c>
    </row>
    <row r="1111" spans="1:4" x14ac:dyDescent="0.25">
      <c r="A1111" s="13" t="s">
        <v>1166</v>
      </c>
      <c r="B1111">
        <v>-0.53959477262209599</v>
      </c>
      <c r="C1111">
        <v>0.69978006537821924</v>
      </c>
      <c r="D1111" t="str">
        <f>VLOOKUP(A1111,[1]Sheet1!$A:$B,2,FALSE)</f>
        <v xml:space="preserve">ACP S-malonyltransferase        </v>
      </c>
    </row>
    <row r="1112" spans="1:4" x14ac:dyDescent="0.25">
      <c r="A1112" s="13" t="s">
        <v>440</v>
      </c>
      <c r="B1112">
        <v>-0.83477101134729004</v>
      </c>
      <c r="C1112">
        <v>0.52820292254488854</v>
      </c>
      <c r="D1112" t="str">
        <f>VLOOKUP(A1112,[1]Sheet1!$A:$B,2,FALSE)</f>
        <v xml:space="preserve">phosphate acyltransferase PlsX       </v>
      </c>
    </row>
    <row r="1113" spans="1:4" x14ac:dyDescent="0.25">
      <c r="A1113" s="13" t="s">
        <v>187</v>
      </c>
      <c r="B1113">
        <v>-1.0552971208141799</v>
      </c>
      <c r="C1113">
        <v>0.6902132382533902</v>
      </c>
      <c r="D1113" t="str">
        <f>VLOOKUP(A1113,[1]Sheet1!$A:$B,2,FALSE)</f>
        <v xml:space="preserve">50S ribosomal protein L32      </v>
      </c>
    </row>
    <row r="1114" spans="1:4" x14ac:dyDescent="0.25">
      <c r="A1114" s="13" t="s">
        <v>924</v>
      </c>
      <c r="B1114">
        <v>0.24261676420129799</v>
      </c>
      <c r="C1114">
        <v>0.25342569095891282</v>
      </c>
      <c r="D1114" t="str">
        <f>VLOOKUP(A1114,[1]Sheet1!$A:$B,2,FALSE)</f>
        <v xml:space="preserve">hypothetical protein        </v>
      </c>
    </row>
    <row r="1115" spans="1:4" x14ac:dyDescent="0.25">
      <c r="A1115" s="13" t="s">
        <v>303</v>
      </c>
      <c r="B1115">
        <v>-0.57764191041157498</v>
      </c>
      <c r="C1115">
        <v>0.64393925424907061</v>
      </c>
      <c r="D1115" t="str">
        <f>VLOOKUP(A1115,[1]Sheet1!$A:$B,2,FALSE)</f>
        <v xml:space="preserve">septum formation inhibitor Maf      </v>
      </c>
    </row>
    <row r="1116" spans="1:4" x14ac:dyDescent="0.25">
      <c r="A1116" s="13" t="s">
        <v>395</v>
      </c>
      <c r="B1116">
        <v>-0.16662441518749699</v>
      </c>
      <c r="C1116">
        <v>0.1616669384603297</v>
      </c>
      <c r="D1116" t="str">
        <f>VLOOKUP(A1116,[1]Sheet1!$A:$B,2,FALSE)</f>
        <v xml:space="preserve">S49 family peptidase       </v>
      </c>
    </row>
    <row r="1117" spans="1:4" x14ac:dyDescent="0.25">
      <c r="A1117" s="13" t="s">
        <v>653</v>
      </c>
      <c r="B1117">
        <v>-0.314583599118889</v>
      </c>
      <c r="C1117">
        <v>0.22493273118527521</v>
      </c>
      <c r="D1117" t="str">
        <f>VLOOKUP(A1117,[1]Sheet1!$A:$B,2,FALSE)</f>
        <v xml:space="preserve">HAD-IA family hydrolase       </v>
      </c>
    </row>
    <row r="1118" spans="1:4" x14ac:dyDescent="0.25">
      <c r="A1118" s="13" t="s">
        <v>801</v>
      </c>
      <c r="B1118">
        <v>0.198641393091505</v>
      </c>
      <c r="C1118">
        <v>0.5369919682914811</v>
      </c>
      <c r="D1118" t="str">
        <f>VLOOKUP(A1118,[1]Sheet1!$A:$B,2,FALSE)</f>
        <v xml:space="preserve">ribonuclease E        </v>
      </c>
    </row>
    <row r="1119" spans="1:4" x14ac:dyDescent="0.25">
      <c r="A1119" s="13" t="s">
        <v>1305</v>
      </c>
      <c r="B1119">
        <v>0.60344674788229302</v>
      </c>
      <c r="C1119">
        <v>0.49568987268334769</v>
      </c>
      <c r="D1119" t="str">
        <f>VLOOKUP(A1119,[1]Sheet1!$A:$B,2,FALSE)</f>
        <v xml:space="preserve">outer membrane protein transport protein     </v>
      </c>
    </row>
    <row r="1120" spans="1:4" x14ac:dyDescent="0.25">
      <c r="A1120" s="13" t="s">
        <v>1709</v>
      </c>
      <c r="B1120">
        <v>0.16225622349695301</v>
      </c>
      <c r="C1120">
        <v>0.14336677164875369</v>
      </c>
      <c r="D1120" t="str">
        <f>VLOOKUP(A1120,[1]Sheet1!$A:$B,2,FALSE)</f>
        <v xml:space="preserve">TetR/AcrR family transcriptional regulator      </v>
      </c>
    </row>
    <row r="1121" spans="1:4" x14ac:dyDescent="0.25">
      <c r="A1121" s="13" t="s">
        <v>791</v>
      </c>
      <c r="B1121">
        <v>0.15633427679040399</v>
      </c>
      <c r="C1121">
        <v>0.30874952542315731</v>
      </c>
      <c r="D1121" t="str">
        <f>VLOOKUP(A1121,[1]Sheet1!$A:$B,2,FALSE)</f>
        <v xml:space="preserve">recombination-associated protein RdgC       </v>
      </c>
    </row>
    <row r="1122" spans="1:4" x14ac:dyDescent="0.25">
      <c r="A1122" s="13" t="s">
        <v>1393</v>
      </c>
      <c r="B1122">
        <v>0.45646191986161799</v>
      </c>
      <c r="C1122">
        <v>0.22413157757545901</v>
      </c>
      <c r="D1122" t="str">
        <f>VLOOKUP(A1122,[1]Sheet1!$A:$B,2,FALSE)</f>
        <v xml:space="preserve">FKBP-type peptidyl-prolyl cis-trans isomerase      </v>
      </c>
    </row>
    <row r="1123" spans="1:4" x14ac:dyDescent="0.25">
      <c r="A1123" s="13" t="s">
        <v>1236</v>
      </c>
      <c r="B1123">
        <v>0.72053401234060599</v>
      </c>
      <c r="C1123">
        <v>1.29300442576356</v>
      </c>
      <c r="D1123" t="str">
        <f>VLOOKUP(A1123,[1]Sheet1!$A:$B,2,FALSE)</f>
        <v xml:space="preserve">hypothetical protein        </v>
      </c>
    </row>
    <row r="1124" spans="1:4" x14ac:dyDescent="0.25">
      <c r="A1124" s="13" t="s">
        <v>1504</v>
      </c>
      <c r="B1124">
        <v>0.64244853619181996</v>
      </c>
      <c r="C1124">
        <v>1.139180305914399</v>
      </c>
      <c r="D1124" t="str">
        <f>VLOOKUP(A1124,[1]Sheet1!$A:$B,2,FALSE)</f>
        <v xml:space="preserve">zinc-binding dehydrogenase        </v>
      </c>
    </row>
    <row r="1125" spans="1:4" x14ac:dyDescent="0.25">
      <c r="A1125" s="13" t="s">
        <v>1589</v>
      </c>
      <c r="B1125">
        <v>0.15606841067610999</v>
      </c>
      <c r="C1125">
        <v>8.4879860694660927E-2</v>
      </c>
      <c r="D1125" t="str">
        <f>VLOOKUP(A1125,[1]Sheet1!$A:$B,2,FALSE)</f>
        <v xml:space="preserve">HAD-IB family hydrolase       </v>
      </c>
    </row>
    <row r="1126" spans="1:4" x14ac:dyDescent="0.25">
      <c r="A1126" s="13" t="s">
        <v>1765</v>
      </c>
      <c r="B1126">
        <v>0.99165083474460802</v>
      </c>
      <c r="C1126">
        <v>0.48200096789941521</v>
      </c>
      <c r="D1126" t="str">
        <f>VLOOKUP(A1126,[1]Sheet1!$A:$B,2,FALSE)</f>
        <v xml:space="preserve">extracellular solute-binding protein       </v>
      </c>
    </row>
    <row r="1127" spans="1:4" x14ac:dyDescent="0.25">
      <c r="A1127" s="13" t="s">
        <v>592</v>
      </c>
      <c r="B1127">
        <v>0.18596644318174599</v>
      </c>
      <c r="C1127">
        <v>0.1223071530725201</v>
      </c>
      <c r="D1127" t="str">
        <f>VLOOKUP(A1127,[1]Sheet1!$A:$B,2,FALSE)</f>
        <v xml:space="preserve">M18 family aminopeptidase       </v>
      </c>
    </row>
    <row r="1128" spans="1:4" x14ac:dyDescent="0.25">
      <c r="A1128" s="13" t="s">
        <v>1224</v>
      </c>
      <c r="B1128">
        <v>-0.26190000268984498</v>
      </c>
      <c r="C1128">
        <v>0.42656697029551699</v>
      </c>
      <c r="D1128" t="str">
        <f>VLOOKUP(A1128,[1]Sheet1!$A:$B,2,FALSE)</f>
        <v xml:space="preserve">cell division topological specificity factor MinE    </v>
      </c>
    </row>
    <row r="1129" spans="1:4" x14ac:dyDescent="0.25">
      <c r="A1129" s="13" t="s">
        <v>845</v>
      </c>
      <c r="B1129">
        <v>0.86464549485720299</v>
      </c>
      <c r="C1129">
        <v>1.234922517728031</v>
      </c>
      <c r="D1129" t="str">
        <f>VLOOKUP(A1129,[1]Sheet1!$A:$B,2,FALSE)</f>
        <v xml:space="preserve">septum site-determining protein MinD      </v>
      </c>
    </row>
    <row r="1130" spans="1:4" x14ac:dyDescent="0.25">
      <c r="A1130" s="13" t="s">
        <v>704</v>
      </c>
      <c r="B1130">
        <v>-0.12557025379612499</v>
      </c>
      <c r="C1130">
        <v>8.121907205486574E-2</v>
      </c>
      <c r="D1130" t="str">
        <f>VLOOKUP(A1130,[1]Sheet1!$A:$B,2,FALSE)</f>
        <v xml:space="preserve">septum site-determining protein MinC      </v>
      </c>
    </row>
    <row r="1131" spans="1:4" x14ac:dyDescent="0.25">
      <c r="A1131" s="13" t="s">
        <v>1659</v>
      </c>
      <c r="B1131">
        <v>1.51553458728103E-2</v>
      </c>
      <c r="C1131">
        <v>1.8132233919043419E-2</v>
      </c>
      <c r="D1131" t="str">
        <f>VLOOKUP(A1131,[1]Sheet1!$A:$B,2,FALSE)</f>
        <v xml:space="preserve">pirin family protein       </v>
      </c>
    </row>
    <row r="1132" spans="1:4" x14ac:dyDescent="0.25">
      <c r="A1132" s="13" t="s">
        <v>149</v>
      </c>
      <c r="B1132">
        <v>-0.40649961422824099</v>
      </c>
      <c r="C1132">
        <v>0.54302336513847649</v>
      </c>
      <c r="D1132" t="str">
        <f>VLOOKUP(A1132,[1]Sheet1!$A:$B,2,FALSE)</f>
        <v xml:space="preserve">allantoicase         </v>
      </c>
    </row>
    <row r="1133" spans="1:4" x14ac:dyDescent="0.25">
      <c r="A1133" s="13" t="s">
        <v>328</v>
      </c>
      <c r="B1133">
        <v>-0.23431369208645</v>
      </c>
      <c r="C1133">
        <v>8.6890434131728686E-2</v>
      </c>
      <c r="D1133" t="str">
        <f>VLOOKUP(A1133,[1]Sheet1!$A:$B,2,FALSE)</f>
        <v xml:space="preserve">2-oxo-4-hydroxy-4-carboxy-5-ureidoimidazoline decarboxylase        </v>
      </c>
    </row>
    <row r="1134" spans="1:4" x14ac:dyDescent="0.25">
      <c r="A1134" s="13" t="s">
        <v>1116</v>
      </c>
      <c r="B1134">
        <v>0.80624059873934195</v>
      </c>
      <c r="C1134">
        <v>0.63306950684499597</v>
      </c>
      <c r="D1134" t="str">
        <f>VLOOKUP(A1134,[1]Sheet1!$A:$B,2,FALSE)</f>
        <v xml:space="preserve">hydroxyisourate hydrolase        </v>
      </c>
    </row>
    <row r="1135" spans="1:4" x14ac:dyDescent="0.25">
      <c r="A1135" s="13" t="s">
        <v>363</v>
      </c>
      <c r="B1135">
        <v>-0.42588917145240301</v>
      </c>
      <c r="C1135">
        <v>0.28052469346201042</v>
      </c>
      <c r="D1135" t="str">
        <f>VLOOKUP(A1135,[1]Sheet1!$A:$B,2,FALSE)</f>
        <v xml:space="preserve">GTP cyclohydrolase I FolE      </v>
      </c>
    </row>
    <row r="1136" spans="1:4" x14ac:dyDescent="0.25">
      <c r="A1136" s="13" t="s">
        <v>1002</v>
      </c>
      <c r="B1136">
        <v>0.11132555032555599</v>
      </c>
      <c r="C1136">
        <v>8.2993745484696874E-2</v>
      </c>
      <c r="D1136" t="str">
        <f>VLOOKUP(A1136,[1]Sheet1!$A:$B,2,FALSE)</f>
        <v xml:space="preserve">cysteine hydrolase        </v>
      </c>
    </row>
    <row r="1137" spans="1:4" x14ac:dyDescent="0.25">
      <c r="A1137" s="13" t="s">
        <v>692</v>
      </c>
      <c r="B1137">
        <v>-0.365392526347112</v>
      </c>
      <c r="C1137">
        <v>0.32282038538103008</v>
      </c>
      <c r="D1137" t="str">
        <f>VLOOKUP(A1137,[1]Sheet1!$A:$B,2,FALSE)</f>
        <v xml:space="preserve">50S ribosomal protein L3 N(5)-glutamine methyltransferase    </v>
      </c>
    </row>
    <row r="1138" spans="1:4" x14ac:dyDescent="0.25">
      <c r="A1138" s="13" t="s">
        <v>584</v>
      </c>
      <c r="B1138">
        <v>-0.24063613281691801</v>
      </c>
      <c r="C1138">
        <v>0.53477519521416705</v>
      </c>
      <c r="D1138" t="str">
        <f>VLOOKUP(A1138,[1]Sheet1!$A:$B,2,FALSE)</f>
        <v xml:space="preserve">chorismate synthase        </v>
      </c>
    </row>
    <row r="1139" spans="1:4" x14ac:dyDescent="0.25">
      <c r="A1139" s="13" t="s">
        <v>1553</v>
      </c>
      <c r="B1139">
        <v>0.65309833393323302</v>
      </c>
      <c r="C1139">
        <v>1.1925360781406249</v>
      </c>
      <c r="D1139" t="str">
        <f>VLOOKUP(A1139,[1]Sheet1!$A:$B,2,FALSE)</f>
        <v xml:space="preserve">acireductone dioxygenase        </v>
      </c>
    </row>
    <row r="1140" spans="1:4" x14ac:dyDescent="0.25">
      <c r="A1140" s="13" t="s">
        <v>1842</v>
      </c>
      <c r="B1140">
        <v>0.89421390144612301</v>
      </c>
      <c r="C1140">
        <v>0.64254418284033921</v>
      </c>
      <c r="D1140" t="str">
        <f>VLOOKUP(A1140,[1]Sheet1!$A:$B,2,FALSE)</f>
        <v xml:space="preserve">hypothetical protein        </v>
      </c>
    </row>
    <row r="1141" spans="1:4" x14ac:dyDescent="0.25">
      <c r="A1141" s="13" t="s">
        <v>1062</v>
      </c>
      <c r="B1141">
        <v>0.605479666549812</v>
      </c>
      <c r="C1141">
        <v>0.34206301729236899</v>
      </c>
      <c r="D1141" t="str">
        <f>VLOOKUP(A1141,[1]Sheet1!$A:$B,2,FALSE)</f>
        <v xml:space="preserve">ankyrin repeat domain-containing protein      </v>
      </c>
    </row>
    <row r="1142" spans="1:4" x14ac:dyDescent="0.25">
      <c r="A1142" s="13" t="s">
        <v>965</v>
      </c>
      <c r="B1142">
        <v>0.415383977323599</v>
      </c>
      <c r="C1142">
        <v>0.90215165237494266</v>
      </c>
      <c r="D1142" t="str">
        <f>VLOOKUP(A1142,[1]Sheet1!$A:$B,2,FALSE)</f>
        <v xml:space="preserve">LTA synthase family protein      </v>
      </c>
    </row>
    <row r="1143" spans="1:4" x14ac:dyDescent="0.25">
      <c r="A1143" s="13" t="s">
        <v>1753</v>
      </c>
      <c r="B1143">
        <v>0.76451527384354001</v>
      </c>
      <c r="C1143">
        <v>0.46560008817343879</v>
      </c>
      <c r="D1143" t="str">
        <f>VLOOKUP(A1143,[1]Sheet1!$A:$B,2,FALSE)</f>
        <v xml:space="preserve">YheU family protein       </v>
      </c>
    </row>
    <row r="1144" spans="1:4" x14ac:dyDescent="0.25">
      <c r="A1144" s="13" t="s">
        <v>1899</v>
      </c>
      <c r="B1144">
        <v>0.88539873799892899</v>
      </c>
      <c r="C1144">
        <v>0.83689764866643357</v>
      </c>
      <c r="D1144" t="str">
        <f>VLOOKUP(A1144,[1]Sheet1!$A:$B,2,FALSE)</f>
        <v xml:space="preserve">osmoprotectant NAGGN system M42 family peptidase    </v>
      </c>
    </row>
    <row r="1145" spans="1:4" x14ac:dyDescent="0.25">
      <c r="A1145" s="13" t="s">
        <v>1886</v>
      </c>
      <c r="B1145">
        <v>0.96096790571059598</v>
      </c>
      <c r="C1145">
        <v>1.1925360781406249</v>
      </c>
      <c r="D1145" t="str">
        <f>VLOOKUP(A1145,[1]Sheet1!$A:$B,2,FALSE)</f>
        <v xml:space="preserve">N-acetylglutaminylglutamine amidotransferase        </v>
      </c>
    </row>
    <row r="1146" spans="1:4" x14ac:dyDescent="0.25">
      <c r="A1146" s="13" t="s">
        <v>1352</v>
      </c>
      <c r="B1146">
        <v>0.840649615643836</v>
      </c>
      <c r="C1146">
        <v>0.88527975358125421</v>
      </c>
      <c r="D1146" t="str">
        <f>VLOOKUP(A1146,[1]Sheet1!$A:$B,2,FALSE)</f>
        <v xml:space="preserve">hypothetical protein        </v>
      </c>
    </row>
    <row r="1147" spans="1:4" x14ac:dyDescent="0.25">
      <c r="A1147" s="13" t="s">
        <v>913</v>
      </c>
      <c r="B1147">
        <v>-0.364463566637587</v>
      </c>
      <c r="C1147">
        <v>0.38741207386683152</v>
      </c>
      <c r="D1147" t="str">
        <f>VLOOKUP(A1147,[1]Sheet1!$A:$B,2,FALSE)</f>
        <v xml:space="preserve">BolA family transcriptional regulator      </v>
      </c>
    </row>
    <row r="1148" spans="1:4" x14ac:dyDescent="0.25">
      <c r="A1148" s="13" t="s">
        <v>1038</v>
      </c>
      <c r="B1148">
        <v>0.73925814162494297</v>
      </c>
      <c r="C1148">
        <v>1.3750748747422541</v>
      </c>
      <c r="D1148" t="str">
        <f>VLOOKUP(A1148,[1]Sheet1!$A:$B,2,FALSE)</f>
        <v xml:space="preserve">YciK family oxidoreductase       </v>
      </c>
    </row>
    <row r="1149" spans="1:4" x14ac:dyDescent="0.25">
      <c r="A1149" s="13" t="s">
        <v>1272</v>
      </c>
      <c r="B1149">
        <v>0.46137011198302502</v>
      </c>
      <c r="C1149">
        <v>0.59155282006393262</v>
      </c>
      <c r="D1149" t="str">
        <f>VLOOKUP(A1149,[1]Sheet1!$A:$B,2,FALSE)</f>
        <v xml:space="preserve">N-acetylmuramic acid 6-phosphate phosphatase MupP     </v>
      </c>
    </row>
    <row r="1150" spans="1:4" x14ac:dyDescent="0.25">
      <c r="A1150" s="13" t="s">
        <v>747</v>
      </c>
      <c r="B1150">
        <v>0.55098416424795804</v>
      </c>
      <c r="C1150">
        <v>0.74352358613494407</v>
      </c>
      <c r="D1150" t="str">
        <f>VLOOKUP(A1150,[1]Sheet1!$A:$B,2,FALSE)</f>
        <v xml:space="preserve">bifunctional 2-polyprenyl-6-hydroxyphenol methylase/3-demethylubiquinol 3-O-methyltransferase UbiG     </v>
      </c>
    </row>
    <row r="1151" spans="1:4" x14ac:dyDescent="0.25">
      <c r="A1151" s="13" t="s">
        <v>796</v>
      </c>
      <c r="B1151">
        <v>-0.386171496257108</v>
      </c>
      <c r="C1151">
        <v>0.38140212467336831</v>
      </c>
      <c r="D1151" t="str">
        <f>VLOOKUP(A1151,[1]Sheet1!$A:$B,2,FALSE)</f>
        <v xml:space="preserve">TRZ/ATZ family hydrolase       </v>
      </c>
    </row>
    <row r="1152" spans="1:4" x14ac:dyDescent="0.25">
      <c r="A1152" s="13" t="s">
        <v>532</v>
      </c>
      <c r="B1152">
        <v>-0.17994216729693899</v>
      </c>
      <c r="C1152">
        <v>0.46430217143157421</v>
      </c>
      <c r="D1152" t="str">
        <f>VLOOKUP(A1152,[1]Sheet1!$A:$B,2,FALSE)</f>
        <v xml:space="preserve">DNA gyrase subunit A      </v>
      </c>
    </row>
    <row r="1153" spans="1:4" x14ac:dyDescent="0.25">
      <c r="A1153" s="13" t="s">
        <v>686</v>
      </c>
      <c r="B1153">
        <v>0.219548800342485</v>
      </c>
      <c r="C1153">
        <v>0.51005085256787563</v>
      </c>
      <c r="D1153" t="str">
        <f>VLOOKUP(A1153,[1]Sheet1!$A:$B,2,FALSE)</f>
        <v xml:space="preserve">3-phosphoserine/phosphohydroxythreonine transaminase        </v>
      </c>
    </row>
    <row r="1154" spans="1:4" x14ac:dyDescent="0.25">
      <c r="A1154" s="13" t="s">
        <v>947</v>
      </c>
      <c r="B1154">
        <v>-4.8615036745979702E-2</v>
      </c>
      <c r="C1154">
        <v>4.6791901330820132E-2</v>
      </c>
      <c r="D1154" t="str">
        <f>VLOOKUP(A1154,[1]Sheet1!$A:$B,2,FALSE)</f>
        <v xml:space="preserve">prephenate dehydratase        </v>
      </c>
    </row>
    <row r="1155" spans="1:4" x14ac:dyDescent="0.25">
      <c r="A1155" s="13" t="s">
        <v>807</v>
      </c>
      <c r="B1155">
        <v>-9.2996098582933007E-2</v>
      </c>
      <c r="C1155">
        <v>9.4215973288380397E-2</v>
      </c>
      <c r="D1155" t="str">
        <f>VLOOKUP(A1155,[1]Sheet1!$A:$B,2,FALSE)</f>
        <v xml:space="preserve">histidinol-phosphate transaminase        </v>
      </c>
    </row>
    <row r="1156" spans="1:4" x14ac:dyDescent="0.25">
      <c r="A1156" s="13" t="s">
        <v>645</v>
      </c>
      <c r="B1156">
        <v>-0.21639485943242201</v>
      </c>
      <c r="C1156">
        <v>0.1570176196039858</v>
      </c>
      <c r="D1156" t="str">
        <f>VLOOKUP(A1156,[1]Sheet1!$A:$B,2,FALSE)</f>
        <v xml:space="preserve">bifunctional prephenate dehydrogenase/3-phosphoshikimate 1-carboxyvinyltransferase      </v>
      </c>
    </row>
    <row r="1157" spans="1:4" x14ac:dyDescent="0.25">
      <c r="A1157" s="13" t="s">
        <v>1471</v>
      </c>
      <c r="B1157">
        <v>5.1919106181306601E-2</v>
      </c>
      <c r="C1157">
        <v>2.3298554433117659E-2</v>
      </c>
      <c r="D1157" t="str">
        <f>VLOOKUP(A1157,[1]Sheet1!$A:$B,2,FALSE)</f>
        <v xml:space="preserve">(d)CMP kinase        </v>
      </c>
    </row>
    <row r="1158" spans="1:4" x14ac:dyDescent="0.25">
      <c r="A1158" s="13" t="s">
        <v>188</v>
      </c>
      <c r="B1158">
        <v>-0.109749580848105</v>
      </c>
      <c r="C1158">
        <v>0.13057616490938609</v>
      </c>
      <c r="D1158" t="str">
        <f>VLOOKUP(A1158,[1]Sheet1!$A:$B,2,FALSE)</f>
        <v xml:space="preserve">30S ribosomal protein S1      </v>
      </c>
    </row>
    <row r="1159" spans="1:4" x14ac:dyDescent="0.25">
      <c r="A1159" s="13" t="s">
        <v>1111</v>
      </c>
      <c r="B1159">
        <v>0.24299349206377799</v>
      </c>
      <c r="C1159">
        <v>0.51655459414192795</v>
      </c>
      <c r="D1159" t="str">
        <f>VLOOKUP(A1159,[1]Sheet1!$A:$B,2,FALSE)</f>
        <v xml:space="preserve">integration host factor subunit beta     </v>
      </c>
    </row>
    <row r="1160" spans="1:4" x14ac:dyDescent="0.25">
      <c r="A1160" s="13" t="s">
        <v>1169</v>
      </c>
      <c r="B1160">
        <v>-0.45396812787441199</v>
      </c>
      <c r="C1160">
        <v>0.94441978625099832</v>
      </c>
      <c r="D1160" t="str">
        <f>VLOOKUP(A1160,[1]Sheet1!$A:$B,2,FALSE)</f>
        <v xml:space="preserve">LPS O-antigen chain length determinant protein WzzB   </v>
      </c>
    </row>
    <row r="1161" spans="1:4" x14ac:dyDescent="0.25">
      <c r="A1161" s="13" t="s">
        <v>457</v>
      </c>
      <c r="B1161">
        <v>8.5458899875026598E-2</v>
      </c>
      <c r="C1161">
        <v>4.317335371850245E-2</v>
      </c>
      <c r="D1161" t="str">
        <f>VLOOKUP(A1161,[1]Sheet1!$A:$B,2,FALSE)</f>
        <v xml:space="preserve">glycosyltransferase family 2 protein      </v>
      </c>
    </row>
    <row r="1162" spans="1:4" x14ac:dyDescent="0.25">
      <c r="A1162" s="13" t="s">
        <v>512</v>
      </c>
      <c r="B1162">
        <v>-0.23329151075490001</v>
      </c>
      <c r="C1162">
        <v>0.1244134037752236</v>
      </c>
      <c r="D1162" t="str">
        <f>VLOOKUP(A1162,[1]Sheet1!$A:$B,2,FALSE)</f>
        <v xml:space="preserve">glycosyltransferase         </v>
      </c>
    </row>
    <row r="1163" spans="1:4" x14ac:dyDescent="0.25">
      <c r="A1163" s="13" t="s">
        <v>267</v>
      </c>
      <c r="B1163">
        <v>3.2614567768790299E-2</v>
      </c>
      <c r="C1163">
        <v>1.7827436703555129E-2</v>
      </c>
      <c r="D1163" t="str">
        <f>VLOOKUP(A1163,[1]Sheet1!$A:$B,2,FALSE)</f>
        <v xml:space="preserve">glycosyltransferase family 4 protein      </v>
      </c>
    </row>
    <row r="1164" spans="1:4" x14ac:dyDescent="0.25">
      <c r="A1164" s="13" t="s">
        <v>419</v>
      </c>
      <c r="B1164">
        <v>-0.111949435038947</v>
      </c>
      <c r="C1164">
        <v>3.2463526547381258E-2</v>
      </c>
      <c r="D1164" t="str">
        <f>VLOOKUP(A1164,[1]Sheet1!$A:$B,2,FALSE)</f>
        <v xml:space="preserve">SDR family oxidoreductase       </v>
      </c>
    </row>
    <row r="1165" spans="1:4" x14ac:dyDescent="0.25">
      <c r="A1165" s="13" t="s">
        <v>1057</v>
      </c>
      <c r="B1165">
        <v>0.48659435206344098</v>
      </c>
      <c r="C1165">
        <v>0.49607184717788538</v>
      </c>
      <c r="D1165" t="str">
        <f>VLOOKUP(A1165,[1]Sheet1!$A:$B,2,FALSE)</f>
        <v xml:space="preserve">polysaccharide biosynthesis protein       </v>
      </c>
    </row>
    <row r="1166" spans="1:4" x14ac:dyDescent="0.25">
      <c r="A1166" s="13" t="s">
        <v>1905</v>
      </c>
      <c r="B1166">
        <v>1.0044372680267699</v>
      </c>
      <c r="C1166">
        <v>0.44933564312753382</v>
      </c>
      <c r="D1166" t="str">
        <f>VLOOKUP(A1166,[1]Sheet1!$A:$B,2,FALSE)</f>
        <v xml:space="preserve">helix-hairpin-helix domain-containing protein       </v>
      </c>
    </row>
    <row r="1167" spans="1:4" x14ac:dyDescent="0.25">
      <c r="A1167" s="13" t="s">
        <v>1694</v>
      </c>
      <c r="B1167">
        <v>0.30042756947247901</v>
      </c>
      <c r="C1167">
        <v>0.14632717273258161</v>
      </c>
      <c r="D1167" t="str">
        <f>VLOOKUP(A1167,[1]Sheet1!$A:$B,2,FALSE)</f>
        <v xml:space="preserve">SDR family oxidoreductase       </v>
      </c>
    </row>
    <row r="1168" spans="1:4" x14ac:dyDescent="0.25">
      <c r="A1168" s="13" t="s">
        <v>1769</v>
      </c>
      <c r="B1168">
        <v>0.844055678089908</v>
      </c>
      <c r="C1168">
        <v>1.140595254793719</v>
      </c>
      <c r="D1168" t="str">
        <f>VLOOKUP(A1168,[1]Sheet1!$A:$B,2,FALSE)</f>
        <v xml:space="preserve">hypothetical protein        </v>
      </c>
    </row>
    <row r="1169" spans="1:4" x14ac:dyDescent="0.25">
      <c r="A1169" s="13" t="s">
        <v>1685</v>
      </c>
      <c r="B1169">
        <v>0.295249639592503</v>
      </c>
      <c r="C1169">
        <v>0.18185311324504819</v>
      </c>
      <c r="D1169" t="str">
        <f>VLOOKUP(A1169,[1]Sheet1!$A:$B,2,FALSE)</f>
        <v xml:space="preserve">CHAD domain-containing protein       </v>
      </c>
    </row>
    <row r="1170" spans="1:4" x14ac:dyDescent="0.25">
      <c r="A1170" s="13" t="s">
        <v>1388</v>
      </c>
      <c r="B1170">
        <v>0.69788714563862597</v>
      </c>
      <c r="C1170">
        <v>0.18756656571594679</v>
      </c>
      <c r="D1170" t="str">
        <f>VLOOKUP(A1170,[1]Sheet1!$A:$B,2,FALSE)</f>
        <v xml:space="preserve">thioesterase family protein       </v>
      </c>
    </row>
    <row r="1171" spans="1:4" x14ac:dyDescent="0.25">
      <c r="A1171" s="13" t="s">
        <v>1677</v>
      </c>
      <c r="B1171">
        <v>0.75199270436863797</v>
      </c>
      <c r="C1171">
        <v>0.76261894189578849</v>
      </c>
      <c r="D1171" t="str">
        <f>VLOOKUP(A1171,[1]Sheet1!$A:$B,2,FALSE)</f>
        <v xml:space="preserve">N-acetyltransferase         </v>
      </c>
    </row>
    <row r="1172" spans="1:4" x14ac:dyDescent="0.25">
      <c r="A1172" s="13" t="s">
        <v>980</v>
      </c>
      <c r="B1172">
        <v>8.2564505673403205E-2</v>
      </c>
      <c r="C1172">
        <v>0.11680520233341229</v>
      </c>
      <c r="D1172" t="str">
        <f>VLOOKUP(A1172,[1]Sheet1!$A:$B,2,FALSE)</f>
        <v xml:space="preserve">3-deoxy-7-phosphoheptulonate synthase        </v>
      </c>
    </row>
    <row r="1173" spans="1:4" x14ac:dyDescent="0.25">
      <c r="A1173" s="13" t="s">
        <v>1193</v>
      </c>
      <c r="B1173">
        <v>0.421528105598233</v>
      </c>
      <c r="C1173">
        <v>0.44933564312753382</v>
      </c>
      <c r="D1173" t="str">
        <f>VLOOKUP(A1173,[1]Sheet1!$A:$B,2,FALSE)</f>
        <v xml:space="preserve">HTH-type transcriptional regulator CysB      </v>
      </c>
    </row>
    <row r="1174" spans="1:4" x14ac:dyDescent="0.25">
      <c r="A1174" s="13" t="s">
        <v>1402</v>
      </c>
      <c r="B1174">
        <v>-0.52886852231734605</v>
      </c>
      <c r="C1174">
        <v>0.28398434511527559</v>
      </c>
      <c r="D1174" t="str">
        <f>VLOOKUP(A1174,[1]Sheet1!$A:$B,2,FALSE)</f>
        <v xml:space="preserve">elongation factor GreAB       </v>
      </c>
    </row>
    <row r="1175" spans="1:4" x14ac:dyDescent="0.25">
      <c r="A1175" s="13" t="s">
        <v>1563</v>
      </c>
      <c r="B1175">
        <v>9.2131505745485006E-3</v>
      </c>
      <c r="C1175">
        <v>2.8194264549244578E-3</v>
      </c>
      <c r="D1175" t="str">
        <f>VLOOKUP(A1175,[1]Sheet1!$A:$B,2,FALSE)</f>
        <v xml:space="preserve">hypothetical protein        </v>
      </c>
    </row>
    <row r="1176" spans="1:4" x14ac:dyDescent="0.25">
      <c r="A1176" s="13" t="s">
        <v>1157</v>
      </c>
      <c r="B1176">
        <v>-0.123345911127156</v>
      </c>
      <c r="C1176">
        <v>6.8346423846168652E-2</v>
      </c>
      <c r="D1176" t="str">
        <f>VLOOKUP(A1176,[1]Sheet1!$A:$B,2,FALSE)</f>
        <v xml:space="preserve">elongation factor P       </v>
      </c>
    </row>
    <row r="1177" spans="1:4" x14ac:dyDescent="0.25">
      <c r="A1177" s="13" t="s">
        <v>322</v>
      </c>
      <c r="B1177">
        <v>-0.33174835325411201</v>
      </c>
      <c r="C1177">
        <v>0.82177678140084087</v>
      </c>
      <c r="D1177" t="str">
        <f>VLOOKUP(A1177,[1]Sheet1!$A:$B,2,FALSE)</f>
        <v xml:space="preserve">DEAD/DEAH box helicase       </v>
      </c>
    </row>
    <row r="1178" spans="1:4" x14ac:dyDescent="0.25">
      <c r="A1178" s="13" t="s">
        <v>1096</v>
      </c>
      <c r="B1178">
        <v>0.87071342711223199</v>
      </c>
      <c r="C1178">
        <v>0.56561248305146927</v>
      </c>
      <c r="D1178" t="str">
        <f>VLOOKUP(A1178,[1]Sheet1!$A:$B,2,FALSE)</f>
        <v xml:space="preserve">pyridoxal phosphate-dependent aminotransferase       </v>
      </c>
    </row>
    <row r="1179" spans="1:4" x14ac:dyDescent="0.25">
      <c r="A1179" s="13" t="s">
        <v>1482</v>
      </c>
      <c r="B1179">
        <v>0.79587650032540003</v>
      </c>
      <c r="C1179">
        <v>1.670281238854181</v>
      </c>
      <c r="D1179" t="str">
        <f>VLOOKUP(A1179,[1]Sheet1!$A:$B,2,FALSE)</f>
        <v xml:space="preserve">peptide-methionine (R)-S-oxide reductase MsrB      </v>
      </c>
    </row>
    <row r="1180" spans="1:4" x14ac:dyDescent="0.25">
      <c r="A1180" s="13" t="s">
        <v>1717</v>
      </c>
      <c r="B1180">
        <v>0.21338392121845901</v>
      </c>
      <c r="C1180">
        <v>0.27438778465214669</v>
      </c>
      <c r="D1180" t="str">
        <f>VLOOKUP(A1180,[1]Sheet1!$A:$B,2,FALSE)</f>
        <v xml:space="preserve">glutathione peroxidase        </v>
      </c>
    </row>
    <row r="1181" spans="1:4" x14ac:dyDescent="0.25">
      <c r="A1181" s="13" t="s">
        <v>655</v>
      </c>
      <c r="B1181">
        <v>-0.249219973378904</v>
      </c>
      <c r="C1181">
        <v>0.39986296778900721</v>
      </c>
      <c r="D1181" t="str">
        <f>VLOOKUP(A1181,[1]Sheet1!$A:$B,2,FALSE)</f>
        <v xml:space="preserve">ATP-binding protein        </v>
      </c>
    </row>
    <row r="1182" spans="1:4" x14ac:dyDescent="0.25">
      <c r="A1182" s="13" t="s">
        <v>894</v>
      </c>
      <c r="B1182">
        <v>-0.60944332950685098</v>
      </c>
      <c r="C1182">
        <v>1.312219232700528</v>
      </c>
      <c r="D1182" t="str">
        <f>VLOOKUP(A1182,[1]Sheet1!$A:$B,2,FALSE)</f>
        <v xml:space="preserve">GAF domain-containing protein       </v>
      </c>
    </row>
    <row r="1183" spans="1:4" x14ac:dyDescent="0.25">
      <c r="A1183" s="13" t="s">
        <v>1302</v>
      </c>
      <c r="B1183">
        <v>0.53617710484278103</v>
      </c>
      <c r="C1183">
        <v>0.99151797965899402</v>
      </c>
      <c r="D1183" t="str">
        <f>VLOOKUP(A1183,[1]Sheet1!$A:$B,2,FALSE)</f>
        <v xml:space="preserve">deoxyguanosinetriphosphate triphosphohydrolase        </v>
      </c>
    </row>
    <row r="1184" spans="1:4" x14ac:dyDescent="0.25">
      <c r="A1184" s="13" t="s">
        <v>1813</v>
      </c>
      <c r="B1184">
        <v>-0.20085682871406099</v>
      </c>
      <c r="C1184">
        <v>0.13057616490938609</v>
      </c>
      <c r="D1184" t="str">
        <f>VLOOKUP(A1184,[1]Sheet1!$A:$B,2,FALSE)</f>
        <v xml:space="preserve">hypothetical protein        </v>
      </c>
    </row>
    <row r="1185" spans="1:4" x14ac:dyDescent="0.25">
      <c r="A1185" s="13" t="s">
        <v>1840</v>
      </c>
      <c r="B1185">
        <v>0.30574507474482898</v>
      </c>
      <c r="C1185">
        <v>0.33220721440698542</v>
      </c>
      <c r="D1185" t="str">
        <f>VLOOKUP(A1185,[1]Sheet1!$A:$B,2,FALSE)</f>
        <v xml:space="preserve">hypothetical protein        </v>
      </c>
    </row>
    <row r="1186" spans="1:4" x14ac:dyDescent="0.25">
      <c r="A1186" s="13" t="s">
        <v>1836</v>
      </c>
      <c r="B1186">
        <v>0.462615893640139</v>
      </c>
      <c r="C1186">
        <v>0.49568987268334769</v>
      </c>
      <c r="D1186" t="str">
        <f>VLOOKUP(A1186,[1]Sheet1!$A:$B,2,FALSE)</f>
        <v xml:space="preserve">S24 family peptidase       </v>
      </c>
    </row>
    <row r="1187" spans="1:4" x14ac:dyDescent="0.25">
      <c r="A1187" s="13" t="s">
        <v>1817</v>
      </c>
      <c r="B1187">
        <v>0.92391516077734603</v>
      </c>
      <c r="C1187">
        <v>0.88527975358125421</v>
      </c>
      <c r="D1187" t="str">
        <f>VLOOKUP(A1187,[1]Sheet1!$A:$B,2,FALSE)</f>
        <v xml:space="preserve">YgdI/YgdR family lipoprotein       </v>
      </c>
    </row>
    <row r="1188" spans="1:4" x14ac:dyDescent="0.25">
      <c r="A1188" s="13" t="s">
        <v>1467</v>
      </c>
      <c r="B1188">
        <v>-0.24983787330044299</v>
      </c>
      <c r="C1188">
        <v>1.061062319603409</v>
      </c>
      <c r="D1188" t="str">
        <f>VLOOKUP(A1188,[1]Sheet1!$A:$B,2,FALSE)</f>
        <v xml:space="preserve">molybdenum cofactor guanylyltransferase MobA      </v>
      </c>
    </row>
    <row r="1189" spans="1:4" x14ac:dyDescent="0.25">
      <c r="A1189" s="13" t="s">
        <v>927</v>
      </c>
      <c r="B1189">
        <v>6.6870178567837002E-2</v>
      </c>
      <c r="C1189">
        <v>5.5865923360285348E-2</v>
      </c>
      <c r="D1189" t="str">
        <f>VLOOKUP(A1189,[1]Sheet1!$A:$B,2,FALSE)</f>
        <v xml:space="preserve">molybdenum cofactor biosynthesis protein B     </v>
      </c>
    </row>
    <row r="1190" spans="1:4" x14ac:dyDescent="0.25">
      <c r="A1190" s="13" t="s">
        <v>1020</v>
      </c>
      <c r="B1190">
        <v>0.523978873981507</v>
      </c>
      <c r="C1190">
        <v>0.54255323440332148</v>
      </c>
      <c r="D1190" t="str">
        <f>VLOOKUP(A1190,[1]Sheet1!$A:$B,2,FALSE)</f>
        <v xml:space="preserve">molybdopterin molybdotransferase MoeA       </v>
      </c>
    </row>
    <row r="1191" spans="1:4" x14ac:dyDescent="0.25">
      <c r="A1191" s="13" t="s">
        <v>1895</v>
      </c>
      <c r="B1191">
        <v>1.03257441457862</v>
      </c>
      <c r="C1191">
        <v>0.77046578016332701</v>
      </c>
      <c r="D1191" t="str">
        <f>VLOOKUP(A1191,[1]Sheet1!$A:$B,2,FALSE)</f>
        <v xml:space="preserve">lipid kinase YegS       </v>
      </c>
    </row>
    <row r="1192" spans="1:4" x14ac:dyDescent="0.25">
      <c r="A1192" s="13" t="s">
        <v>1687</v>
      </c>
      <c r="B1192">
        <v>0.81707035371657599</v>
      </c>
      <c r="C1192">
        <v>0.98593727235660467</v>
      </c>
      <c r="D1192" t="str">
        <f>VLOOKUP(A1192,[1]Sheet1!$A:$B,2,FALSE)</f>
        <v xml:space="preserve">MOSC domain-containing protein       </v>
      </c>
    </row>
    <row r="1193" spans="1:4" x14ac:dyDescent="0.25">
      <c r="A1193" s="13" t="s">
        <v>1141</v>
      </c>
      <c r="B1193">
        <v>0.29376547005675802</v>
      </c>
      <c r="C1193">
        <v>0.1699520484258005</v>
      </c>
      <c r="D1193" t="str">
        <f>VLOOKUP(A1193,[1]Sheet1!$A:$B,2,FALSE)</f>
        <v xml:space="preserve">pyrimidine/purine nucleoside phosphorylase       </v>
      </c>
    </row>
    <row r="1194" spans="1:4" x14ac:dyDescent="0.25">
      <c r="A1194" s="13" t="s">
        <v>344</v>
      </c>
      <c r="B1194">
        <v>-0.162982046391413</v>
      </c>
      <c r="C1194">
        <v>0.1144842690135625</v>
      </c>
      <c r="D1194" t="str">
        <f>VLOOKUP(A1194,[1]Sheet1!$A:$B,2,FALSE)</f>
        <v xml:space="preserve">alpha/beta fold hydrolase       </v>
      </c>
    </row>
    <row r="1195" spans="1:4" x14ac:dyDescent="0.25">
      <c r="A1195" s="13" t="s">
        <v>1513</v>
      </c>
      <c r="B1195">
        <v>-0.37811104484688102</v>
      </c>
      <c r="C1195">
        <v>0.1418210314206394</v>
      </c>
      <c r="D1195" t="str">
        <f>VLOOKUP(A1195,[1]Sheet1!$A:$B,2,FALSE)</f>
        <v xml:space="preserve">response regulator        </v>
      </c>
    </row>
    <row r="1196" spans="1:4" x14ac:dyDescent="0.25">
      <c r="A1196" s="13" t="s">
        <v>1519</v>
      </c>
      <c r="B1196">
        <v>0.41137747737902902</v>
      </c>
      <c r="C1196">
        <v>0.67352221222121889</v>
      </c>
      <c r="D1196" t="str">
        <f>VLOOKUP(A1196,[1]Sheet1!$A:$B,2,FALSE)</f>
        <v xml:space="preserve">class I SAM-dependent methyltransferase      </v>
      </c>
    </row>
    <row r="1197" spans="1:4" x14ac:dyDescent="0.25">
      <c r="A1197" s="13" t="s">
        <v>1926</v>
      </c>
      <c r="B1197">
        <v>1.2493032914112201</v>
      </c>
      <c r="C1197">
        <v>0.883367553423139</v>
      </c>
      <c r="D1197" t="str">
        <f>VLOOKUP(A1197,[1]Sheet1!$A:$B,2,FALSE)</f>
        <v xml:space="preserve">VOC family protein       </v>
      </c>
    </row>
    <row r="1198" spans="1:4" x14ac:dyDescent="0.25">
      <c r="A1198" s="13" t="s">
        <v>736</v>
      </c>
      <c r="B1198">
        <v>-1.2765284431013201E-2</v>
      </c>
      <c r="C1198">
        <v>6.2449505081568994E-3</v>
      </c>
      <c r="D1198" t="str">
        <f>VLOOKUP(A1198,[1]Sheet1!$A:$B,2,FALSE)</f>
        <v xml:space="preserve">aminotransferase class V-fold PLP-dependent enzyme     </v>
      </c>
    </row>
    <row r="1199" spans="1:4" x14ac:dyDescent="0.25">
      <c r="A1199" s="13" t="s">
        <v>823</v>
      </c>
      <c r="B1199">
        <v>-0.33320052361672797</v>
      </c>
      <c r="C1199">
        <v>0.37767024191482002</v>
      </c>
      <c r="D1199" t="str">
        <f>VLOOKUP(A1199,[1]Sheet1!$A:$B,2,FALSE)</f>
        <v xml:space="preserve">aminopeptidase P family protein      </v>
      </c>
    </row>
    <row r="1200" spans="1:4" x14ac:dyDescent="0.25">
      <c r="A1200" s="13" t="s">
        <v>1579</v>
      </c>
      <c r="B1200">
        <v>0.48247166074639902</v>
      </c>
      <c r="C1200">
        <v>0.61025442738957014</v>
      </c>
      <c r="D1200" t="str">
        <f>VLOOKUP(A1200,[1]Sheet1!$A:$B,2,FALSE)</f>
        <v xml:space="preserve">hypothetical protein        </v>
      </c>
    </row>
    <row r="1201" spans="1:4" x14ac:dyDescent="0.25">
      <c r="A1201" s="13" t="s">
        <v>1380</v>
      </c>
      <c r="B1201">
        <v>5.6547137762500102E-2</v>
      </c>
      <c r="C1201">
        <v>4.6791901330820132E-2</v>
      </c>
      <c r="D1201" t="str">
        <f>VLOOKUP(A1201,[1]Sheet1!$A:$B,2,FALSE)</f>
        <v xml:space="preserve">hypothetical protein        </v>
      </c>
    </row>
    <row r="1202" spans="1:4" x14ac:dyDescent="0.25">
      <c r="A1202" s="13" t="s">
        <v>1853</v>
      </c>
      <c r="B1202">
        <v>0.15304979013798101</v>
      </c>
      <c r="C1202">
        <v>4.986970437080615E-2</v>
      </c>
      <c r="D1202" t="str">
        <f>VLOOKUP(A1202,[1]Sheet1!$A:$B,2,FALSE)</f>
        <v xml:space="preserve">hypothetical protein        </v>
      </c>
    </row>
    <row r="1203" spans="1:4" x14ac:dyDescent="0.25">
      <c r="A1203" s="13" t="s">
        <v>873</v>
      </c>
      <c r="B1203">
        <v>0.227535780356658</v>
      </c>
      <c r="C1203">
        <v>0.13057616490938609</v>
      </c>
      <c r="D1203" t="str">
        <f>VLOOKUP(A1203,[1]Sheet1!$A:$B,2,FALSE)</f>
        <v xml:space="preserve">nitronate monooxygenase        </v>
      </c>
    </row>
    <row r="1204" spans="1:4" x14ac:dyDescent="0.25">
      <c r="A1204" s="13" t="s">
        <v>1518</v>
      </c>
      <c r="B1204">
        <v>0.19322745923204701</v>
      </c>
      <c r="C1204">
        <v>8.0825361441322907E-2</v>
      </c>
      <c r="D1204" t="str">
        <f>VLOOKUP(A1204,[1]Sheet1!$A:$B,2,FALSE)</f>
        <v xml:space="preserve">oxidoreductase         </v>
      </c>
    </row>
    <row r="1205" spans="1:4" x14ac:dyDescent="0.25">
      <c r="A1205" s="13" t="s">
        <v>1171</v>
      </c>
      <c r="B1205">
        <v>3.8753294650952397E-2</v>
      </c>
      <c r="C1205">
        <v>1.6928267436372262E-2</v>
      </c>
      <c r="D1205" t="str">
        <f>VLOOKUP(A1205,[1]Sheet1!$A:$B,2,FALSE)</f>
        <v xml:space="preserve">GyrI-like domain-containing protein       </v>
      </c>
    </row>
    <row r="1206" spans="1:4" x14ac:dyDescent="0.25">
      <c r="A1206" s="13" t="s">
        <v>1707</v>
      </c>
      <c r="B1206">
        <v>0.30538624657256003</v>
      </c>
      <c r="C1206">
        <v>0.1097257037402003</v>
      </c>
      <c r="D1206" t="str">
        <f>VLOOKUP(A1206,[1]Sheet1!$A:$B,2,FALSE)</f>
        <v xml:space="preserve">hypothetical protein        </v>
      </c>
    </row>
    <row r="1207" spans="1:4" x14ac:dyDescent="0.25">
      <c r="A1207" s="13" t="s">
        <v>594</v>
      </c>
      <c r="B1207">
        <v>0.47247645947601702</v>
      </c>
      <c r="C1207">
        <v>0.59697313540746522</v>
      </c>
      <c r="D1207" t="str">
        <f>VLOOKUP(A1207,[1]Sheet1!$A:$B,2,FALSE)</f>
        <v xml:space="preserve">UTP--glucose-1-phosphate uridylyltransferase GalU       </v>
      </c>
    </row>
    <row r="1208" spans="1:4" x14ac:dyDescent="0.25">
      <c r="A1208" s="13" t="s">
        <v>1282</v>
      </c>
      <c r="B1208">
        <v>0.35524231388758798</v>
      </c>
      <c r="C1208">
        <v>0.28844211294326011</v>
      </c>
      <c r="D1208" t="str">
        <f>VLOOKUP(A1208,[1]Sheet1!$A:$B,2,FALSE)</f>
        <v xml:space="preserve">glutathione-disulfide reductase        </v>
      </c>
    </row>
    <row r="1209" spans="1:4" x14ac:dyDescent="0.25">
      <c r="A1209" s="13" t="s">
        <v>903</v>
      </c>
      <c r="B1209">
        <v>-0.63243761755652605</v>
      </c>
      <c r="C1209">
        <v>0.65621035364321689</v>
      </c>
      <c r="D1209" t="str">
        <f>VLOOKUP(A1209,[1]Sheet1!$A:$B,2,FALSE)</f>
        <v xml:space="preserve">DNA-binding protein        </v>
      </c>
    </row>
    <row r="1210" spans="1:4" x14ac:dyDescent="0.25">
      <c r="A1210" s="13" t="s">
        <v>1203</v>
      </c>
      <c r="B1210">
        <v>3.3618031934669397E-2</v>
      </c>
      <c r="C1210">
        <v>2.2076749737281031E-2</v>
      </c>
      <c r="D1210" t="str">
        <f>VLOOKUP(A1210,[1]Sheet1!$A:$B,2,FALSE)</f>
        <v xml:space="preserve">peroxiredoxin         </v>
      </c>
    </row>
    <row r="1211" spans="1:4" x14ac:dyDescent="0.25">
      <c r="A1211" s="13" t="s">
        <v>1163</v>
      </c>
      <c r="B1211">
        <v>-0.31059897479093102</v>
      </c>
      <c r="C1211">
        <v>0.40101343785533639</v>
      </c>
      <c r="D1211" t="str">
        <f>VLOOKUP(A1211,[1]Sheet1!$A:$B,2,FALSE)</f>
        <v xml:space="preserve">Lactoylglutathione lyase        </v>
      </c>
    </row>
    <row r="1212" spans="1:4" x14ac:dyDescent="0.25">
      <c r="A1212" s="13" t="s">
        <v>1554</v>
      </c>
      <c r="B1212">
        <v>0.72848947200433301</v>
      </c>
      <c r="C1212">
        <v>0.60310038300742053</v>
      </c>
      <c r="D1212" t="str">
        <f>VLOOKUP(A1212,[1]Sheet1!$A:$B,2,FALSE)</f>
        <v xml:space="preserve">DNA binding protein       </v>
      </c>
    </row>
    <row r="1213" spans="1:4" x14ac:dyDescent="0.25">
      <c r="A1213" s="13" t="s">
        <v>1465</v>
      </c>
      <c r="B1213">
        <v>0.84131478892956801</v>
      </c>
      <c r="C1213">
        <v>1.1925360781406249</v>
      </c>
      <c r="D1213" t="str">
        <f>VLOOKUP(A1213,[1]Sheet1!$A:$B,2,FALSE)</f>
        <v xml:space="preserve">4-hydroxyphenylpyruvate dioxygenase        </v>
      </c>
    </row>
    <row r="1214" spans="1:4" x14ac:dyDescent="0.25">
      <c r="A1214" s="13" t="s">
        <v>1298</v>
      </c>
      <c r="B1214">
        <v>0.54538621467297099</v>
      </c>
      <c r="C1214">
        <v>0.42795693411912372</v>
      </c>
      <c r="D1214" t="str">
        <f>VLOOKUP(A1214,[1]Sheet1!$A:$B,2,FALSE)</f>
        <v xml:space="preserve">aldo/keto reductase        </v>
      </c>
    </row>
    <row r="1215" spans="1:4" x14ac:dyDescent="0.25">
      <c r="A1215" s="13" t="s">
        <v>93</v>
      </c>
      <c r="B1215">
        <v>0.38044979421401798</v>
      </c>
      <c r="C1215">
        <v>0.16429982164115711</v>
      </c>
      <c r="D1215" t="str">
        <f>VLOOKUP(A1215,[1]Sheet1!$A:$B,2,FALSE)</f>
        <v xml:space="preserve">fumarylacetoacetate hydrolase family protein      </v>
      </c>
    </row>
    <row r="1216" spans="1:4" x14ac:dyDescent="0.25">
      <c r="A1216" s="13" t="s">
        <v>1138</v>
      </c>
      <c r="B1216">
        <v>0.30813491999332898</v>
      </c>
      <c r="C1216">
        <v>0.15523693219030579</v>
      </c>
      <c r="D1216" t="str">
        <f>VLOOKUP(A1216,[1]Sheet1!$A:$B,2,FALSE)</f>
        <v xml:space="preserve">multidrug efflux RND transporter permease subunit    </v>
      </c>
    </row>
    <row r="1217" spans="1:4" x14ac:dyDescent="0.25">
      <c r="A1217" s="13" t="s">
        <v>1083</v>
      </c>
      <c r="B1217">
        <v>-0.64574981083164396</v>
      </c>
      <c r="C1217">
        <v>1.2412791093750359</v>
      </c>
      <c r="D1217" t="str">
        <f>VLOOKUP(A1217,[1]Sheet1!$A:$B,2,FALSE)</f>
        <v xml:space="preserve">efflux RND transporter periplasmic adaptor subunit    </v>
      </c>
    </row>
    <row r="1218" spans="1:4" x14ac:dyDescent="0.25">
      <c r="A1218" s="13" t="s">
        <v>1043</v>
      </c>
      <c r="B1218">
        <v>0.46271271329040498</v>
      </c>
      <c r="C1218">
        <v>0.81960180306708486</v>
      </c>
      <c r="D1218" t="str">
        <f>VLOOKUP(A1218,[1]Sheet1!$A:$B,2,FALSE)</f>
        <v xml:space="preserve">response regulator transcription factor      </v>
      </c>
    </row>
    <row r="1219" spans="1:4" x14ac:dyDescent="0.25">
      <c r="A1219" s="13" t="s">
        <v>106</v>
      </c>
      <c r="B1219">
        <v>0.85515338626966597</v>
      </c>
      <c r="C1219">
        <v>0.62453303670789284</v>
      </c>
      <c r="D1219" t="str">
        <f>VLOOKUP(A1219,[1]Sheet1!$A:$B,2,FALSE)</f>
        <v xml:space="preserve">crotonase/enoyl-CoA hydratase family protein      </v>
      </c>
    </row>
    <row r="1220" spans="1:4" x14ac:dyDescent="0.25">
      <c r="A1220" s="13" t="s">
        <v>991</v>
      </c>
      <c r="B1220">
        <v>1.16317364413675</v>
      </c>
      <c r="C1220">
        <v>0.71531608965180415</v>
      </c>
      <c r="D1220" t="str">
        <f>VLOOKUP(A1220,[1]Sheet1!$A:$B,2,FALSE)</f>
        <v xml:space="preserve">NAD(+) diphosphatase        </v>
      </c>
    </row>
    <row r="1221" spans="1:4" x14ac:dyDescent="0.25">
      <c r="A1221" s="13" t="s">
        <v>470</v>
      </c>
      <c r="B1221">
        <v>-1.04721982902202</v>
      </c>
      <c r="C1221">
        <v>0.49568987268334769</v>
      </c>
      <c r="D1221" t="str">
        <f>VLOOKUP(A1221,[1]Sheet1!$A:$B,2,FALSE)</f>
        <v xml:space="preserve">nuclear transport factor 2 family protein    </v>
      </c>
    </row>
    <row r="1222" spans="1:4" x14ac:dyDescent="0.25">
      <c r="A1222" s="13" t="s">
        <v>69</v>
      </c>
      <c r="B1222">
        <v>7.3699542702629003E-3</v>
      </c>
      <c r="C1222">
        <v>2.615596065313852E-3</v>
      </c>
      <c r="D1222" t="str">
        <f>VLOOKUP(A1222,[1]Sheet1!$A:$B,2,FALSE)</f>
        <v xml:space="preserve">response regulator        </v>
      </c>
    </row>
    <row r="1223" spans="1:4" x14ac:dyDescent="0.25">
      <c r="A1223" s="13" t="s">
        <v>1130</v>
      </c>
      <c r="B1223">
        <v>-0.66202726851170501</v>
      </c>
      <c r="C1223">
        <v>1.387572482792349</v>
      </c>
      <c r="D1223" t="str">
        <f>VLOOKUP(A1223,[1]Sheet1!$A:$B,2,FALSE)</f>
        <v xml:space="preserve">tetratricopeptide repeat protein       </v>
      </c>
    </row>
    <row r="1224" spans="1:4" x14ac:dyDescent="0.25">
      <c r="A1224" s="13" t="s">
        <v>958</v>
      </c>
      <c r="B1224">
        <v>-0.41955666121028401</v>
      </c>
      <c r="C1224">
        <v>0.35347437151476951</v>
      </c>
      <c r="D1224" t="str">
        <f>VLOOKUP(A1224,[1]Sheet1!$A:$B,2,FALSE)</f>
        <v xml:space="preserve">HlyD family secretion protein      </v>
      </c>
    </row>
    <row r="1225" spans="1:4" x14ac:dyDescent="0.25">
      <c r="A1225" s="13" t="s">
        <v>1868</v>
      </c>
      <c r="B1225">
        <v>2.6509371870868399E-2</v>
      </c>
      <c r="C1225">
        <v>6.5940464750872136E-3</v>
      </c>
      <c r="D1225" t="str">
        <f>VLOOKUP(A1225,[1]Sheet1!$A:$B,2,FALSE)</f>
        <v xml:space="preserve">lytic polysaccharide monooxygenase       </v>
      </c>
    </row>
    <row r="1226" spans="1:4" x14ac:dyDescent="0.25">
      <c r="A1226" s="13" t="s">
        <v>379</v>
      </c>
      <c r="B1226">
        <v>-0.50670141304303096</v>
      </c>
      <c r="C1226">
        <v>0.57166033941752603</v>
      </c>
      <c r="D1226" t="str">
        <f>VLOOKUP(A1226,[1]Sheet1!$A:$B,2,FALSE)</f>
        <v xml:space="preserve">LysR family transcriptional regulator      </v>
      </c>
    </row>
    <row r="1227" spans="1:4" x14ac:dyDescent="0.25">
      <c r="A1227" s="13" t="s">
        <v>1764</v>
      </c>
      <c r="B1227">
        <v>1.0617247563516301</v>
      </c>
      <c r="C1227">
        <v>0.72541110301154588</v>
      </c>
      <c r="D1227" t="str">
        <f>VLOOKUP(A1227,[1]Sheet1!$A:$B,2,FALSE)</f>
        <v xml:space="preserve">hypothetical protein        </v>
      </c>
    </row>
    <row r="1228" spans="1:4" x14ac:dyDescent="0.25">
      <c r="A1228" s="13" t="s">
        <v>1594</v>
      </c>
      <c r="B1228">
        <v>0.76088755192356095</v>
      </c>
      <c r="C1228">
        <v>0.55214151777675413</v>
      </c>
      <c r="D1228" t="str">
        <f>VLOOKUP(A1228,[1]Sheet1!$A:$B,2,FALSE)</f>
        <v xml:space="preserve">zinc-dependent alcohol dehydrogenase family protein     </v>
      </c>
    </row>
    <row r="1229" spans="1:4" x14ac:dyDescent="0.25">
      <c r="A1229" s="13" t="s">
        <v>1550</v>
      </c>
      <c r="B1229">
        <v>0.58764607718144402</v>
      </c>
      <c r="C1229">
        <v>0.37236961967774329</v>
      </c>
      <c r="D1229" t="str">
        <f>VLOOKUP(A1229,[1]Sheet1!$A:$B,2,FALSE)</f>
        <v xml:space="preserve">pyruvate dehydrogenase (acetyl-transferring), homodimeric type     </v>
      </c>
    </row>
    <row r="1230" spans="1:4" x14ac:dyDescent="0.25">
      <c r="A1230" s="13" t="s">
        <v>895</v>
      </c>
      <c r="B1230">
        <v>0.83985749120170605</v>
      </c>
      <c r="C1230">
        <v>1.2725167420709571</v>
      </c>
      <c r="D1230" t="str">
        <f>VLOOKUP(A1230,[1]Sheet1!$A:$B,2,FALSE)</f>
        <v xml:space="preserve">zinc-binding alcohol dehydrogenase family protein     </v>
      </c>
    </row>
    <row r="1231" spans="1:4" x14ac:dyDescent="0.25">
      <c r="A1231" s="13" t="s">
        <v>896</v>
      </c>
      <c r="B1231">
        <v>0.83985749120170605</v>
      </c>
      <c r="C1231">
        <v>1.2725167420709571</v>
      </c>
      <c r="D1231" t="str">
        <f>VLOOKUP(A1231,[1]Sheet1!$A:$B,2,FALSE)</f>
        <v xml:space="preserve">zinc-binding alcohol dehydrogenase family protein     </v>
      </c>
    </row>
    <row r="1232" spans="1:4" x14ac:dyDescent="0.25">
      <c r="A1232" s="13" t="s">
        <v>1762</v>
      </c>
      <c r="B1232">
        <v>0.58005382325511001</v>
      </c>
      <c r="C1232">
        <v>0.28052469346201042</v>
      </c>
      <c r="D1232" t="str">
        <f>VLOOKUP(A1232,[1]Sheet1!$A:$B,2,FALSE)</f>
        <v xml:space="preserve">antibiotic biosynthesis monooxygenase       </v>
      </c>
    </row>
    <row r="1233" spans="1:4" x14ac:dyDescent="0.25">
      <c r="A1233" s="13" t="s">
        <v>337</v>
      </c>
      <c r="B1233">
        <v>1.62675177385153E-2</v>
      </c>
      <c r="C1233">
        <v>8.1319756525899938E-3</v>
      </c>
      <c r="D1233" t="str">
        <f>VLOOKUP(A1233,[1]Sheet1!$A:$B,2,FALSE)</f>
        <v xml:space="preserve">NADH:flavin oxidoreductase/NADH oxidase       </v>
      </c>
    </row>
    <row r="1234" spans="1:4" x14ac:dyDescent="0.25">
      <c r="A1234" s="13" t="s">
        <v>1758</v>
      </c>
      <c r="B1234">
        <v>0.37595047690685601</v>
      </c>
      <c r="C1234">
        <v>0.35769842824089498</v>
      </c>
      <c r="D1234" t="str">
        <f>VLOOKUP(A1234,[1]Sheet1!$A:$B,2,FALSE)</f>
        <v xml:space="preserve">SDR family oxidoreductase       </v>
      </c>
    </row>
    <row r="1235" spans="1:4" x14ac:dyDescent="0.25">
      <c r="A1235" s="13" t="s">
        <v>1424</v>
      </c>
      <c r="B1235">
        <v>1.8856831298286101</v>
      </c>
      <c r="C1235">
        <v>0.71055475564603898</v>
      </c>
      <c r="D1235" t="str">
        <f>VLOOKUP(A1235,[1]Sheet1!$A:$B,2,FALSE)</f>
        <v xml:space="preserve">acetyl-CoA C-acetyltransferase        </v>
      </c>
    </row>
    <row r="1236" spans="1:4" x14ac:dyDescent="0.25">
      <c r="A1236" s="13" t="s">
        <v>1885</v>
      </c>
      <c r="B1236">
        <v>0.85936176491748595</v>
      </c>
      <c r="C1236">
        <v>0.5266442660169266</v>
      </c>
      <c r="D1236" t="str">
        <f>VLOOKUP(A1236,[1]Sheet1!$A:$B,2,FALSE)</f>
        <v xml:space="preserve">BON domain-containing protein       </v>
      </c>
    </row>
    <row r="1237" spans="1:4" x14ac:dyDescent="0.25">
      <c r="A1237" s="13" t="s">
        <v>1167</v>
      </c>
      <c r="B1237">
        <v>0.59037650106330197</v>
      </c>
      <c r="C1237">
        <v>1.1159031161940309</v>
      </c>
      <c r="D1237" t="str">
        <f>VLOOKUP(A1237,[1]Sheet1!$A:$B,2,FALSE)</f>
        <v xml:space="preserve">dephospho-CoA kinase        </v>
      </c>
    </row>
    <row r="1238" spans="1:4" x14ac:dyDescent="0.25">
      <c r="A1238" s="13" t="s">
        <v>1538</v>
      </c>
      <c r="B1238">
        <v>0.88799179459059896</v>
      </c>
      <c r="C1238">
        <v>0.55769676099419307</v>
      </c>
      <c r="D1238" t="str">
        <f>VLOOKUP(A1238,[1]Sheet1!$A:$B,2,FALSE)</f>
        <v xml:space="preserve">mannose-1-phosphate guanylyltransferase/mannose-6-phosphate isomerase       </v>
      </c>
    </row>
    <row r="1239" spans="1:4" x14ac:dyDescent="0.25">
      <c r="A1239" s="13" t="s">
        <v>1601</v>
      </c>
      <c r="B1239">
        <v>0.35024913092466298</v>
      </c>
      <c r="C1239">
        <v>0.26110817401392528</v>
      </c>
      <c r="D1239" t="str">
        <f>VLOOKUP(A1239,[1]Sheet1!$A:$B,2,FALSE)</f>
        <v xml:space="preserve">acyltransferase         </v>
      </c>
    </row>
    <row r="1240" spans="1:4" x14ac:dyDescent="0.25">
      <c r="A1240" s="13" t="s">
        <v>1507</v>
      </c>
      <c r="B1240">
        <v>-0.16454744425031001</v>
      </c>
      <c r="C1240">
        <v>0.20700566389800509</v>
      </c>
      <c r="D1240" t="str">
        <f>VLOOKUP(A1240,[1]Sheet1!$A:$B,2,FALSE)</f>
        <v xml:space="preserve">hypothetical protein        </v>
      </c>
    </row>
    <row r="1241" spans="1:4" x14ac:dyDescent="0.25">
      <c r="A1241" s="13" t="s">
        <v>621</v>
      </c>
      <c r="B1241">
        <v>0.41820297266849099</v>
      </c>
      <c r="C1241">
        <v>0.20079887806854951</v>
      </c>
      <c r="D1241" t="str">
        <f>VLOOKUP(A1241,[1]Sheet1!$A:$B,2,FALSE)</f>
        <v xml:space="preserve">NAD(P)/FAD-dependent oxidoreductase        </v>
      </c>
    </row>
    <row r="1242" spans="1:4" x14ac:dyDescent="0.25">
      <c r="A1242" s="13" t="s">
        <v>1004</v>
      </c>
      <c r="B1242">
        <v>0.43930790298539102</v>
      </c>
      <c r="C1242">
        <v>0.91983771879399823</v>
      </c>
      <c r="D1242" t="str">
        <f>VLOOKUP(A1242,[1]Sheet1!$A:$B,2,FALSE)</f>
        <v xml:space="preserve">ATP-dependent chaperone ClpB       </v>
      </c>
    </row>
    <row r="1243" spans="1:4" x14ac:dyDescent="0.25">
      <c r="A1243" s="13" t="s">
        <v>444</v>
      </c>
      <c r="B1243">
        <v>-0.54029306020008105</v>
      </c>
      <c r="C1243">
        <v>0.1628069916375125</v>
      </c>
      <c r="D1243" t="str">
        <f>VLOOKUP(A1243,[1]Sheet1!$A:$B,2,FALSE)</f>
        <v xml:space="preserve">23S rRNA pseudouridine(1911/1915/1917) synthase RluD     </v>
      </c>
    </row>
    <row r="1244" spans="1:4" x14ac:dyDescent="0.25">
      <c r="A1244" s="13" t="s">
        <v>1030</v>
      </c>
      <c r="B1244">
        <v>0.60368168654385701</v>
      </c>
      <c r="C1244">
        <v>1.6715862207665311</v>
      </c>
      <c r="D1244" t="str">
        <f>VLOOKUP(A1244,[1]Sheet1!$A:$B,2,FALSE)</f>
        <v xml:space="preserve">outer membrane protein assembly factor BamD    </v>
      </c>
    </row>
    <row r="1245" spans="1:4" x14ac:dyDescent="0.25">
      <c r="A1245" s="13" t="s">
        <v>418</v>
      </c>
      <c r="B1245">
        <v>-0.562772786307147</v>
      </c>
      <c r="C1245">
        <v>1.1541856771089889</v>
      </c>
      <c r="D1245" t="str">
        <f>VLOOKUP(A1245,[1]Sheet1!$A:$B,2,FALSE)</f>
        <v xml:space="preserve">4-hydroxy-3-methylbut-2-enyl diphosphate reductase       </v>
      </c>
    </row>
    <row r="1246" spans="1:4" x14ac:dyDescent="0.25">
      <c r="A1246" s="13" t="s">
        <v>1024</v>
      </c>
      <c r="B1246">
        <v>-7.9654798117300004E-4</v>
      </c>
      <c r="C1246">
        <v>3.2277278975870042E-4</v>
      </c>
      <c r="D1246" t="str">
        <f>VLOOKUP(A1246,[1]Sheet1!$A:$B,2,FALSE)</f>
        <v xml:space="preserve">FKBP-type peptidyl-prolyl cis-trans isomerase      </v>
      </c>
    </row>
    <row r="1247" spans="1:4" x14ac:dyDescent="0.25">
      <c r="A1247" s="13" t="s">
        <v>455</v>
      </c>
      <c r="B1247">
        <v>0.13044300002467499</v>
      </c>
      <c r="C1247">
        <v>6.2757837059135249E-2</v>
      </c>
      <c r="D1247" t="str">
        <f>VLOOKUP(A1247,[1]Sheet1!$A:$B,2,FALSE)</f>
        <v xml:space="preserve">isoleucine--tRNA ligase        </v>
      </c>
    </row>
    <row r="1248" spans="1:4" x14ac:dyDescent="0.25">
      <c r="A1248" s="13" t="s">
        <v>1308</v>
      </c>
      <c r="B1248">
        <v>9.8945873934999998E-4</v>
      </c>
      <c r="C1248">
        <v>3.2277278975870042E-4</v>
      </c>
      <c r="D1248" t="str">
        <f>VLOOKUP(A1248,[1]Sheet1!$A:$B,2,FALSE)</f>
        <v xml:space="preserve">30S ribosomal protein S20      </v>
      </c>
    </row>
    <row r="1249" spans="1:4" x14ac:dyDescent="0.25">
      <c r="A1249" s="13" t="s">
        <v>1249</v>
      </c>
      <c r="B1249">
        <v>0.25835142100494002</v>
      </c>
      <c r="C1249">
        <v>0.13057616490938609</v>
      </c>
      <c r="D1249" t="str">
        <f>VLOOKUP(A1249,[1]Sheet1!$A:$B,2,FALSE)</f>
        <v xml:space="preserve">glutamate 5-kinase        </v>
      </c>
    </row>
    <row r="1250" spans="1:4" x14ac:dyDescent="0.25">
      <c r="A1250" s="13" t="s">
        <v>304</v>
      </c>
      <c r="B1250">
        <v>-0.55470026370783099</v>
      </c>
      <c r="C1250">
        <v>0.64851191316794499</v>
      </c>
      <c r="D1250" t="str">
        <f>VLOOKUP(A1250,[1]Sheet1!$A:$B,2,FALSE)</f>
        <v xml:space="preserve">Obg family GTPase CgtA      </v>
      </c>
    </row>
    <row r="1251" spans="1:4" x14ac:dyDescent="0.25">
      <c r="A1251" s="13" t="s">
        <v>688</v>
      </c>
      <c r="B1251">
        <v>0.988735814721734</v>
      </c>
      <c r="C1251">
        <v>1.3750748747422541</v>
      </c>
      <c r="D1251" t="str">
        <f>VLOOKUP(A1251,[1]Sheet1!$A:$B,2,FALSE)</f>
        <v xml:space="preserve">50S ribosomal protein L27      </v>
      </c>
    </row>
    <row r="1252" spans="1:4" x14ac:dyDescent="0.25">
      <c r="A1252" s="13" t="s">
        <v>1040</v>
      </c>
      <c r="B1252">
        <v>0.37243440198073102</v>
      </c>
      <c r="C1252">
        <v>0.38959664882468781</v>
      </c>
      <c r="D1252" t="str">
        <f>VLOOKUP(A1252,[1]Sheet1!$A:$B,2,FALSE)</f>
        <v xml:space="preserve">50S ribosomal protein L21      </v>
      </c>
    </row>
    <row r="1253" spans="1:4" x14ac:dyDescent="0.25">
      <c r="A1253" s="13" t="s">
        <v>1211</v>
      </c>
      <c r="B1253">
        <v>0.52766143268061005</v>
      </c>
      <c r="C1253">
        <v>0.77604512875628062</v>
      </c>
      <c r="D1253" t="str">
        <f>VLOOKUP(A1253,[1]Sheet1!$A:$B,2,FALSE)</f>
        <v xml:space="preserve">polyprenyl synthetase family protein      </v>
      </c>
    </row>
    <row r="1254" spans="1:4" x14ac:dyDescent="0.25">
      <c r="A1254" s="13" t="s">
        <v>1564</v>
      </c>
      <c r="B1254">
        <v>2.32341346053072E-2</v>
      </c>
      <c r="C1254">
        <v>9.9598759530947888E-3</v>
      </c>
      <c r="D1254" t="str">
        <f>VLOOKUP(A1254,[1]Sheet1!$A:$B,2,FALSE)</f>
        <v xml:space="preserve">alkylphosphonate utilization protein       </v>
      </c>
    </row>
    <row r="1255" spans="1:4" x14ac:dyDescent="0.25">
      <c r="A1255" s="13" t="s">
        <v>701</v>
      </c>
      <c r="B1255">
        <v>0.23835602006135201</v>
      </c>
      <c r="C1255">
        <v>0.12526569052017719</v>
      </c>
      <c r="D1255" t="str">
        <f>VLOOKUP(A1255,[1]Sheet1!$A:$B,2,FALSE)</f>
        <v xml:space="preserve">FKBP-type peptidyl-prolyl cis-trans isomerase      </v>
      </c>
    </row>
    <row r="1256" spans="1:4" x14ac:dyDescent="0.25">
      <c r="A1256" s="13" t="s">
        <v>257</v>
      </c>
      <c r="B1256">
        <v>-0.97160689958782898</v>
      </c>
      <c r="C1256">
        <v>1.356909930624238</v>
      </c>
      <c r="D1256" t="str">
        <f>VLOOKUP(A1256,[1]Sheet1!$A:$B,2,FALSE)</f>
        <v xml:space="preserve">ATP-binding protein        </v>
      </c>
    </row>
    <row r="1257" spans="1:4" x14ac:dyDescent="0.25">
      <c r="A1257" s="13" t="s">
        <v>1054</v>
      </c>
      <c r="B1257">
        <v>1.89845770305106E-2</v>
      </c>
      <c r="C1257">
        <v>2.910981332536304E-3</v>
      </c>
      <c r="D1257" t="str">
        <f>VLOOKUP(A1257,[1]Sheet1!$A:$B,2,FALSE)</f>
        <v xml:space="preserve">GreA/GreB family elongation factor      </v>
      </c>
    </row>
    <row r="1258" spans="1:4" x14ac:dyDescent="0.25">
      <c r="A1258" s="13" t="s">
        <v>302</v>
      </c>
      <c r="B1258">
        <v>-0.77883794386849503</v>
      </c>
      <c r="C1258">
        <v>1.2246550954470381</v>
      </c>
      <c r="D1258" t="str">
        <f>VLOOKUP(A1258,[1]Sheet1!$A:$B,2,FALSE)</f>
        <v xml:space="preserve">energy-dependent translational throttle protein EttA     </v>
      </c>
    </row>
    <row r="1259" spans="1:4" x14ac:dyDescent="0.25">
      <c r="A1259" s="13" t="s">
        <v>649</v>
      </c>
      <c r="B1259">
        <v>-0.284404300981002</v>
      </c>
      <c r="C1259">
        <v>0.3587488082639515</v>
      </c>
      <c r="D1259" t="str">
        <f>VLOOKUP(A1259,[1]Sheet1!$A:$B,2,FALSE)</f>
        <v xml:space="preserve">serine hydroxymethyltransferase        </v>
      </c>
    </row>
    <row r="1260" spans="1:4" x14ac:dyDescent="0.25">
      <c r="A1260" s="13" t="s">
        <v>650</v>
      </c>
      <c r="B1260">
        <v>-0.284404300981002</v>
      </c>
      <c r="C1260">
        <v>0.3587488082639515</v>
      </c>
      <c r="D1260" t="str">
        <f>VLOOKUP(A1260,[1]Sheet1!$A:$B,2,FALSE)</f>
        <v xml:space="preserve">serine hydroxymethyltransferase        </v>
      </c>
    </row>
    <row r="1261" spans="1:4" x14ac:dyDescent="0.25">
      <c r="A1261" s="13" t="s">
        <v>1743</v>
      </c>
      <c r="B1261">
        <v>4.0531354636110899E-2</v>
      </c>
      <c r="C1261">
        <v>8.4979372954147869E-3</v>
      </c>
      <c r="D1261" t="str">
        <f>VLOOKUP(A1261,[1]Sheet1!$A:$B,2,FALSE)</f>
        <v xml:space="preserve">FadR family transcriptional regulator      </v>
      </c>
    </row>
    <row r="1262" spans="1:4" x14ac:dyDescent="0.25">
      <c r="A1262" s="13" t="s">
        <v>1323</v>
      </c>
      <c r="B1262">
        <v>0.39364322868889201</v>
      </c>
      <c r="C1262">
        <v>0.47584478424919152</v>
      </c>
      <c r="D1262" t="str">
        <f>VLOOKUP(A1262,[1]Sheet1!$A:$B,2,FALSE)</f>
        <v xml:space="preserve">GTPase         </v>
      </c>
    </row>
    <row r="1263" spans="1:4" x14ac:dyDescent="0.25">
      <c r="A1263" s="13" t="s">
        <v>1429</v>
      </c>
      <c r="B1263">
        <v>-3.9379252123899998E-3</v>
      </c>
      <c r="C1263">
        <v>6.6377152613990428E-4</v>
      </c>
      <c r="D1263" t="str">
        <f>VLOOKUP(A1263,[1]Sheet1!$A:$B,2,FALSE)</f>
        <v xml:space="preserve">carbon starvation protein A      </v>
      </c>
    </row>
    <row r="1264" spans="1:4" x14ac:dyDescent="0.25">
      <c r="A1264" s="13" t="s">
        <v>878</v>
      </c>
      <c r="B1264">
        <v>0.181319820428159</v>
      </c>
      <c r="C1264">
        <v>0.1256618800839332</v>
      </c>
      <c r="D1264" t="str">
        <f>VLOOKUP(A1264,[1]Sheet1!$A:$B,2,FALSE)</f>
        <v xml:space="preserve">DNA repair protein RadA      </v>
      </c>
    </row>
    <row r="1265" spans="1:4" x14ac:dyDescent="0.25">
      <c r="A1265" s="13" t="s">
        <v>371</v>
      </c>
      <c r="B1265">
        <v>-0.39244531013572997</v>
      </c>
      <c r="C1265">
        <v>0.31722436791081571</v>
      </c>
      <c r="D1265" t="str">
        <f>VLOOKUP(A1265,[1]Sheet1!$A:$B,2,FALSE)</f>
        <v xml:space="preserve">methyltransferase         </v>
      </c>
    </row>
    <row r="1266" spans="1:4" x14ac:dyDescent="0.25">
      <c r="A1266" s="13" t="s">
        <v>774</v>
      </c>
      <c r="B1266">
        <v>0.13849428397682501</v>
      </c>
      <c r="C1266">
        <v>0.1073345721098556</v>
      </c>
      <c r="D1266" t="str">
        <f>VLOOKUP(A1266,[1]Sheet1!$A:$B,2,FALSE)</f>
        <v xml:space="preserve">TetR family transcriptional regulator      </v>
      </c>
    </row>
    <row r="1267" spans="1:4" x14ac:dyDescent="0.25">
      <c r="A1267" s="13" t="s">
        <v>1124</v>
      </c>
      <c r="B1267">
        <v>-0.16186852166780799</v>
      </c>
      <c r="C1267">
        <v>0.13544488033774429</v>
      </c>
      <c r="D1267" t="str">
        <f>VLOOKUP(A1267,[1]Sheet1!$A:$B,2,FALSE)</f>
        <v xml:space="preserve">IclR family transcriptional regulator      </v>
      </c>
    </row>
    <row r="1268" spans="1:4" x14ac:dyDescent="0.25">
      <c r="A1268" s="13" t="s">
        <v>674</v>
      </c>
      <c r="B1268">
        <v>-2.4098857126548402E-2</v>
      </c>
      <c r="C1268">
        <v>1.58885475750472E-2</v>
      </c>
      <c r="D1268" t="str">
        <f>VLOOKUP(A1268,[1]Sheet1!$A:$B,2,FALSE)</f>
        <v xml:space="preserve">acyl-CoA thioesterase II       </v>
      </c>
    </row>
    <row r="1269" spans="1:4" x14ac:dyDescent="0.25">
      <c r="A1269" s="13" t="s">
        <v>989</v>
      </c>
      <c r="B1269">
        <v>0.19695447386090201</v>
      </c>
      <c r="C1269">
        <v>0.19434902355324929</v>
      </c>
      <c r="D1269" t="str">
        <f>VLOOKUP(A1269,[1]Sheet1!$A:$B,2,FALSE)</f>
        <v xml:space="preserve">DEAD/DEAH box helicase       </v>
      </c>
    </row>
    <row r="1270" spans="1:4" x14ac:dyDescent="0.25">
      <c r="A1270" s="13" t="s">
        <v>739</v>
      </c>
      <c r="B1270">
        <v>-0.160167254757282</v>
      </c>
      <c r="C1270">
        <v>4.841092395167574E-2</v>
      </c>
      <c r="D1270" t="str">
        <f>VLOOKUP(A1270,[1]Sheet1!$A:$B,2,FALSE)</f>
        <v xml:space="preserve">Lrp/AsnC family transcriptional regulator      </v>
      </c>
    </row>
    <row r="1271" spans="1:4" x14ac:dyDescent="0.25">
      <c r="A1271" s="13" t="s">
        <v>1779</v>
      </c>
      <c r="B1271">
        <v>1.60315345653238</v>
      </c>
      <c r="C1271">
        <v>1.234922517728031</v>
      </c>
      <c r="D1271" t="str">
        <f>VLOOKUP(A1271,[1]Sheet1!$A:$B,2,FALSE)</f>
        <v xml:space="preserve">hypothetical protein        </v>
      </c>
    </row>
    <row r="1272" spans="1:4" x14ac:dyDescent="0.25">
      <c r="A1272" s="13" t="s">
        <v>838</v>
      </c>
      <c r="B1272">
        <v>-0.32626687561568601</v>
      </c>
      <c r="C1272">
        <v>0.18673737375806509</v>
      </c>
      <c r="D1272" t="str">
        <f>VLOOKUP(A1272,[1]Sheet1!$A:$B,2,FALSE)</f>
        <v xml:space="preserve">endonuclease/exonuclease/phosphatase family protein       </v>
      </c>
    </row>
    <row r="1273" spans="1:4" x14ac:dyDescent="0.25">
      <c r="A1273" s="13" t="s">
        <v>1508</v>
      </c>
      <c r="B1273">
        <v>-0.18390769694217801</v>
      </c>
      <c r="C1273">
        <v>6.1586256554484228E-2</v>
      </c>
      <c r="D1273" t="str">
        <f>VLOOKUP(A1273,[1]Sheet1!$A:$B,2,FALSE)</f>
        <v xml:space="preserve">hypothetical protein        </v>
      </c>
    </row>
    <row r="1274" spans="1:4" x14ac:dyDescent="0.25">
      <c r="A1274" s="13" t="s">
        <v>1693</v>
      </c>
      <c r="B1274">
        <v>0.22927116486156701</v>
      </c>
      <c r="C1274">
        <v>6.8346423846168652E-2</v>
      </c>
      <c r="D1274" t="str">
        <f>VLOOKUP(A1274,[1]Sheet1!$A:$B,2,FALSE)</f>
        <v xml:space="preserve">hypothetical protein        </v>
      </c>
    </row>
    <row r="1275" spans="1:4" x14ac:dyDescent="0.25">
      <c r="A1275" s="13" t="s">
        <v>1794</v>
      </c>
      <c r="B1275">
        <v>9.3603471196973903E-2</v>
      </c>
      <c r="C1275">
        <v>3.9789321442855623E-2</v>
      </c>
      <c r="D1275" t="str">
        <f>VLOOKUP(A1275,[1]Sheet1!$A:$B,2,FALSE)</f>
        <v xml:space="preserve">hypothetical protein        </v>
      </c>
    </row>
    <row r="1276" spans="1:4" x14ac:dyDescent="0.25">
      <c r="A1276" s="13" t="s">
        <v>1196</v>
      </c>
      <c r="B1276">
        <v>0.45532302682099501</v>
      </c>
      <c r="C1276">
        <v>0.13807873768732551</v>
      </c>
      <c r="D1276" t="str">
        <f>VLOOKUP(A1276,[1]Sheet1!$A:$B,2,FALSE)</f>
        <v xml:space="preserve">Lrp/AsnC family transcriptional regulator      </v>
      </c>
    </row>
    <row r="1277" spans="1:4" x14ac:dyDescent="0.25">
      <c r="A1277" s="13" t="s">
        <v>954</v>
      </c>
      <c r="B1277">
        <v>0.44707460040016</v>
      </c>
      <c r="C1277">
        <v>0.2950367218834643</v>
      </c>
      <c r="D1277" t="str">
        <f>VLOOKUP(A1277,[1]Sheet1!$A:$B,2,FALSE)</f>
        <v xml:space="preserve">AMP nucleosidase        </v>
      </c>
    </row>
    <row r="1278" spans="1:4" x14ac:dyDescent="0.25">
      <c r="A1278" s="13" t="s">
        <v>1841</v>
      </c>
      <c r="B1278">
        <v>1.82049063900712</v>
      </c>
      <c r="C1278">
        <v>1.281420029532262</v>
      </c>
      <c r="D1278" t="str">
        <f>VLOOKUP(A1278,[1]Sheet1!$A:$B,2,FALSE)</f>
        <v xml:space="preserve">acyl-CoA dehydrogenase family protein      </v>
      </c>
    </row>
    <row r="1279" spans="1:4" x14ac:dyDescent="0.25">
      <c r="A1279" s="13" t="s">
        <v>1338</v>
      </c>
      <c r="B1279">
        <v>-3.4251489874721298E-2</v>
      </c>
      <c r="C1279">
        <v>2.5384174122868121E-2</v>
      </c>
      <c r="D1279" t="str">
        <f>VLOOKUP(A1279,[1]Sheet1!$A:$B,2,FALSE)</f>
        <v xml:space="preserve">hydroxymethylpyrimidine/phosphomethylpyrimidine kinase        </v>
      </c>
    </row>
    <row r="1280" spans="1:4" x14ac:dyDescent="0.25">
      <c r="A1280" s="13" t="s">
        <v>1215</v>
      </c>
      <c r="B1280">
        <v>0.47531345368616601</v>
      </c>
      <c r="C1280">
        <v>0.39986296778900721</v>
      </c>
      <c r="D1280" t="str">
        <f>VLOOKUP(A1280,[1]Sheet1!$A:$B,2,FALSE)</f>
        <v xml:space="preserve">thiamine phosphate synthase       </v>
      </c>
    </row>
    <row r="1281" spans="1:4" x14ac:dyDescent="0.25">
      <c r="A1281" s="13" t="s">
        <v>843</v>
      </c>
      <c r="B1281">
        <v>-5.7837314475023001E-2</v>
      </c>
      <c r="C1281">
        <v>3.1884073489916002E-2</v>
      </c>
      <c r="D1281" t="str">
        <f>VLOOKUP(A1281,[1]Sheet1!$A:$B,2,FALSE)</f>
        <v xml:space="preserve">glutamate-1-semialdehyde 2,1-aminomutase        </v>
      </c>
    </row>
    <row r="1282" spans="1:4" x14ac:dyDescent="0.25">
      <c r="A1282" s="13" t="s">
        <v>1689</v>
      </c>
      <c r="B1282">
        <v>4.6163493024550403E-2</v>
      </c>
      <c r="C1282">
        <v>1.8132233919043419E-2</v>
      </c>
      <c r="D1282" t="str">
        <f>VLOOKUP(A1282,[1]Sheet1!$A:$B,2,FALSE)</f>
        <v xml:space="preserve">sel1 repeat family protein      </v>
      </c>
    </row>
    <row r="1283" spans="1:4" x14ac:dyDescent="0.25">
      <c r="A1283" s="13" t="s">
        <v>269</v>
      </c>
      <c r="B1283">
        <v>-0.19999296504842701</v>
      </c>
      <c r="C1283">
        <v>6.3170841048814277E-2</v>
      </c>
      <c r="D1283" t="str">
        <f>VLOOKUP(A1283,[1]Sheet1!$A:$B,2,FALSE)</f>
        <v xml:space="preserve">tRNA (N6-isopentenyl adenosine(37)-C2)-methylthiotransferase MiaB      </v>
      </c>
    </row>
    <row r="1284" spans="1:4" x14ac:dyDescent="0.25">
      <c r="A1284" s="13" t="s">
        <v>396</v>
      </c>
      <c r="B1284">
        <v>0.30738625395133701</v>
      </c>
      <c r="C1284">
        <v>0.24956650233929659</v>
      </c>
      <c r="D1284" t="str">
        <f>VLOOKUP(A1284,[1]Sheet1!$A:$B,2,FALSE)</f>
        <v xml:space="preserve">PhoH family protein       </v>
      </c>
    </row>
    <row r="1285" spans="1:4" x14ac:dyDescent="0.25">
      <c r="A1285" s="13" t="s">
        <v>1924</v>
      </c>
      <c r="B1285">
        <v>-0.54423326377580195</v>
      </c>
      <c r="C1285">
        <v>0.55964675030187894</v>
      </c>
      <c r="D1285" t="str">
        <f>VLOOKUP(A1285,[1]Sheet1!$A:$B,2,FALSE)</f>
        <v xml:space="preserve">rRNA maturation RNase YbeY      </v>
      </c>
    </row>
    <row r="1286" spans="1:4" x14ac:dyDescent="0.25">
      <c r="A1286" s="13" t="s">
        <v>1405</v>
      </c>
      <c r="B1286">
        <v>0.16094354284505999</v>
      </c>
      <c r="C1286">
        <v>0.18185311324504819</v>
      </c>
      <c r="D1286" t="str">
        <f>VLOOKUP(A1286,[1]Sheet1!$A:$B,2,FALSE)</f>
        <v xml:space="preserve">HlyC/CorC family transporter       </v>
      </c>
    </row>
    <row r="1287" spans="1:4" x14ac:dyDescent="0.25">
      <c r="A1287" s="13" t="s">
        <v>968</v>
      </c>
      <c r="B1287">
        <v>0.25601871725605202</v>
      </c>
      <c r="C1287">
        <v>0.1454554110297876</v>
      </c>
      <c r="D1287" t="str">
        <f>VLOOKUP(A1287,[1]Sheet1!$A:$B,2,FALSE)</f>
        <v xml:space="preserve">apolipoprotein N-acyltransferase        </v>
      </c>
    </row>
    <row r="1288" spans="1:4" x14ac:dyDescent="0.25">
      <c r="A1288" s="13" t="s">
        <v>1919</v>
      </c>
      <c r="B1288">
        <v>0.71537335989815898</v>
      </c>
      <c r="C1288">
        <v>0.41167008649965309</v>
      </c>
      <c r="D1288" t="str">
        <f>VLOOKUP(A1288,[1]Sheet1!$A:$B,2,FALSE)</f>
        <v xml:space="preserve">hypothetical protein        </v>
      </c>
    </row>
    <row r="1289" spans="1:4" x14ac:dyDescent="0.25">
      <c r="A1289" s="13" t="s">
        <v>536</v>
      </c>
      <c r="B1289">
        <v>0.115522559342283</v>
      </c>
      <c r="C1289">
        <v>7.0832553051793382E-2</v>
      </c>
      <c r="D1289" t="str">
        <f>VLOOKUP(A1289,[1]Sheet1!$A:$B,2,FALSE)</f>
        <v xml:space="preserve">leucine--tRNA ligase        </v>
      </c>
    </row>
    <row r="1290" spans="1:4" x14ac:dyDescent="0.25">
      <c r="A1290" s="13" t="s">
        <v>1240</v>
      </c>
      <c r="B1290">
        <v>-0.101433194503361</v>
      </c>
      <c r="C1290">
        <v>0.18439780589250571</v>
      </c>
      <c r="D1290" t="str">
        <f>VLOOKUP(A1290,[1]Sheet1!$A:$B,2,FALSE)</f>
        <v xml:space="preserve">lipoprotein         </v>
      </c>
    </row>
    <row r="1291" spans="1:4" x14ac:dyDescent="0.25">
      <c r="A1291" s="13" t="s">
        <v>346</v>
      </c>
      <c r="B1291">
        <v>0.768515478953816</v>
      </c>
      <c r="C1291">
        <v>0.60333538828541156</v>
      </c>
      <c r="D1291" t="str">
        <f>VLOOKUP(A1291,[1]Sheet1!$A:$B,2,FALSE)</f>
        <v xml:space="preserve">lytic murein transglycosylase       </v>
      </c>
    </row>
    <row r="1292" spans="1:4" x14ac:dyDescent="0.25">
      <c r="A1292" s="13" t="s">
        <v>1143</v>
      </c>
      <c r="B1292">
        <v>-0.25597639236103098</v>
      </c>
      <c r="C1292">
        <v>0.14743664264512141</v>
      </c>
      <c r="D1292" t="str">
        <f>VLOOKUP(A1292,[1]Sheet1!$A:$B,2,FALSE)</f>
        <v xml:space="preserve">lipoyl(octanoyl) transferase LipB       </v>
      </c>
    </row>
    <row r="1293" spans="1:4" x14ac:dyDescent="0.25">
      <c r="A1293" s="13" t="s">
        <v>1658</v>
      </c>
      <c r="B1293">
        <v>0.26293183536210801</v>
      </c>
      <c r="C1293">
        <v>0.41135412816626032</v>
      </c>
      <c r="D1293" t="str">
        <f>VLOOKUP(A1293,[1]Sheet1!$A:$B,2,FALSE)</f>
        <v xml:space="preserve">hypothetical protein        </v>
      </c>
    </row>
    <row r="1294" spans="1:4" x14ac:dyDescent="0.25">
      <c r="A1294" s="13" t="s">
        <v>606</v>
      </c>
      <c r="B1294">
        <v>0.64640603598978097</v>
      </c>
      <c r="C1294">
        <v>0.49275198106354812</v>
      </c>
      <c r="D1294" t="str">
        <f>VLOOKUP(A1294,[1]Sheet1!$A:$B,2,FALSE)</f>
        <v xml:space="preserve">D-alanyl-D-alanine carboxypeptidase        </v>
      </c>
    </row>
    <row r="1295" spans="1:4" x14ac:dyDescent="0.25">
      <c r="A1295" s="13" t="s">
        <v>1491</v>
      </c>
      <c r="B1295">
        <v>1.8322592522732401E-2</v>
      </c>
      <c r="C1295">
        <v>6.5940464750872136E-3</v>
      </c>
      <c r="D1295" t="str">
        <f>VLOOKUP(A1295,[1]Sheet1!$A:$B,2,FALSE)</f>
        <v xml:space="preserve">ribosome silencing factor       </v>
      </c>
    </row>
    <row r="1296" spans="1:4" x14ac:dyDescent="0.25">
      <c r="A1296" s="13" t="s">
        <v>1372</v>
      </c>
      <c r="B1296">
        <v>4.7518329908464899E-2</v>
      </c>
      <c r="C1296">
        <v>3.5837276695919157E-2</v>
      </c>
      <c r="D1296" t="str">
        <f>VLOOKUP(A1296,[1]Sheet1!$A:$B,2,FALSE)</f>
        <v xml:space="preserve">glutamate-5-semialdehyde dehydrogenase        </v>
      </c>
    </row>
    <row r="1297" spans="1:4" x14ac:dyDescent="0.25">
      <c r="A1297" s="13" t="s">
        <v>1801</v>
      </c>
      <c r="B1297">
        <v>0.89913179900421902</v>
      </c>
      <c r="C1297">
        <v>1.477087395950436</v>
      </c>
      <c r="D1297" t="str">
        <f>VLOOKUP(A1297,[1]Sheet1!$A:$B,2,FALSE)</f>
        <v xml:space="preserve">MaoC family dehydratase       </v>
      </c>
    </row>
    <row r="1298" spans="1:4" x14ac:dyDescent="0.25">
      <c r="A1298" s="13" t="s">
        <v>1403</v>
      </c>
      <c r="B1298">
        <v>-9.1370262881275602E-2</v>
      </c>
      <c r="C1298">
        <v>4.4304252256142471E-2</v>
      </c>
      <c r="D1298" t="str">
        <f>VLOOKUP(A1298,[1]Sheet1!$A:$B,2,FALSE)</f>
        <v xml:space="preserve">oxidoreductase         </v>
      </c>
    </row>
    <row r="1299" spans="1:4" x14ac:dyDescent="0.25">
      <c r="A1299" s="13" t="s">
        <v>1120</v>
      </c>
      <c r="B1299">
        <v>0.51227596125229102</v>
      </c>
      <c r="C1299">
        <v>0.46255944883889499</v>
      </c>
      <c r="D1299" t="str">
        <f>VLOOKUP(A1299,[1]Sheet1!$A:$B,2,FALSE)</f>
        <v xml:space="preserve">UDP-N-acetylmuramate:L-alanyl-gamma-D-glutamyl- meso-diaminopimelate ligase       </v>
      </c>
    </row>
    <row r="1300" spans="1:4" x14ac:dyDescent="0.25">
      <c r="A1300" s="13" t="s">
        <v>1799</v>
      </c>
      <c r="B1300">
        <v>1.4284422066768701</v>
      </c>
      <c r="C1300">
        <v>1.1051812609271541</v>
      </c>
      <c r="D1300" t="str">
        <f>VLOOKUP(A1300,[1]Sheet1!$A:$B,2,FALSE)</f>
        <v xml:space="preserve">aldehyde dehydrogenase        </v>
      </c>
    </row>
    <row r="1301" spans="1:4" x14ac:dyDescent="0.25">
      <c r="A1301" s="13" t="s">
        <v>1428</v>
      </c>
      <c r="B1301">
        <v>0.52360505423915604</v>
      </c>
      <c r="C1301">
        <v>0.30117264634341417</v>
      </c>
      <c r="D1301" t="str">
        <f>VLOOKUP(A1301,[1]Sheet1!$A:$B,2,FALSE)</f>
        <v xml:space="preserve">ethanolamine ammonia-lyase subunit EutB      </v>
      </c>
    </row>
    <row r="1302" spans="1:4" x14ac:dyDescent="0.25">
      <c r="A1302" s="13" t="s">
        <v>1775</v>
      </c>
      <c r="B1302">
        <v>0.96669969711352999</v>
      </c>
      <c r="C1302">
        <v>1.140352200679918</v>
      </c>
      <c r="D1302" t="str">
        <f>VLOOKUP(A1302,[1]Sheet1!$A:$B,2,FALSE)</f>
        <v xml:space="preserve">GNAT family N-acetyltransferase       </v>
      </c>
    </row>
    <row r="1303" spans="1:4" x14ac:dyDescent="0.25">
      <c r="A1303" s="13" t="s">
        <v>1477</v>
      </c>
      <c r="B1303">
        <v>1.5099836307372101</v>
      </c>
      <c r="C1303">
        <v>0.64247013298178168</v>
      </c>
      <c r="D1303" t="str">
        <f>VLOOKUP(A1303,[1]Sheet1!$A:$B,2,FALSE)</f>
        <v xml:space="preserve">DedA family protein       </v>
      </c>
    </row>
    <row r="1304" spans="1:4" x14ac:dyDescent="0.25">
      <c r="A1304" s="13" t="s">
        <v>114</v>
      </c>
      <c r="B1304">
        <v>0.28741590600220901</v>
      </c>
      <c r="C1304">
        <v>0.13393119794605801</v>
      </c>
      <c r="D1304" t="str">
        <f>VLOOKUP(A1304,[1]Sheet1!$A:$B,2,FALSE)</f>
        <v xml:space="preserve">inorganic diphosphatase        </v>
      </c>
    </row>
    <row r="1305" spans="1:4" x14ac:dyDescent="0.25">
      <c r="A1305" s="13" t="s">
        <v>522</v>
      </c>
      <c r="B1305">
        <v>0.192618109913369</v>
      </c>
      <c r="C1305">
        <v>0.12853752439052221</v>
      </c>
      <c r="D1305" t="str">
        <f>VLOOKUP(A1305,[1]Sheet1!$A:$B,2,FALSE)</f>
        <v xml:space="preserve">tyrosine--tRNA ligase        </v>
      </c>
    </row>
    <row r="1306" spans="1:4" x14ac:dyDescent="0.25">
      <c r="A1306" s="13" t="s">
        <v>1493</v>
      </c>
      <c r="B1306">
        <v>0.14736307667641901</v>
      </c>
      <c r="C1306">
        <v>0.10789069786334959</v>
      </c>
      <c r="D1306" t="str">
        <f>VLOOKUP(A1306,[1]Sheet1!$A:$B,2,FALSE)</f>
        <v xml:space="preserve">iron-sulfur cluster insertion protein ErpA     </v>
      </c>
    </row>
    <row r="1307" spans="1:4" x14ac:dyDescent="0.25">
      <c r="A1307" s="13" t="s">
        <v>891</v>
      </c>
      <c r="B1307">
        <v>0.61380693164958799</v>
      </c>
      <c r="C1307">
        <v>0.85418393833341544</v>
      </c>
      <c r="D1307" t="str">
        <f>VLOOKUP(A1307,[1]Sheet1!$A:$B,2,FALSE)</f>
        <v xml:space="preserve">N-acetyl-gamma-glutamyl-phosphate reductase        </v>
      </c>
    </row>
    <row r="1308" spans="1:4" x14ac:dyDescent="0.25">
      <c r="A1308" s="13" t="s">
        <v>1351</v>
      </c>
      <c r="B1308">
        <v>0.83564811483124302</v>
      </c>
      <c r="C1308">
        <v>0.40655861306222019</v>
      </c>
      <c r="D1308" t="str">
        <f>VLOOKUP(A1308,[1]Sheet1!$A:$B,2,FALSE)</f>
        <v xml:space="preserve">histidine triad nucleotide-binding protein      </v>
      </c>
    </row>
    <row r="1309" spans="1:4" x14ac:dyDescent="0.25">
      <c r="A1309" s="13" t="s">
        <v>1072</v>
      </c>
      <c r="B1309">
        <v>0.837321646737056</v>
      </c>
      <c r="C1309">
        <v>1.2412791093750359</v>
      </c>
      <c r="D1309" t="str">
        <f>VLOOKUP(A1309,[1]Sheet1!$A:$B,2,FALSE)</f>
        <v xml:space="preserve">2-polyprenyl-3-methyl-6-methoxy-1,4-benzoquinone monooxygenase        </v>
      </c>
    </row>
    <row r="1310" spans="1:4" x14ac:dyDescent="0.25">
      <c r="A1310" s="13" t="s">
        <v>1112</v>
      </c>
      <c r="B1310">
        <v>-7.3042597542438595E-2</v>
      </c>
      <c r="C1310">
        <v>9.5266070266026723E-2</v>
      </c>
      <c r="D1310" t="str">
        <f>VLOOKUP(A1310,[1]Sheet1!$A:$B,2,FALSE)</f>
        <v xml:space="preserve">indole-3-glycerol phosphate synthase TrpC      </v>
      </c>
    </row>
    <row r="1311" spans="1:4" x14ac:dyDescent="0.25">
      <c r="A1311" s="13" t="s">
        <v>993</v>
      </c>
      <c r="B1311">
        <v>-6.6532326643222103E-2</v>
      </c>
      <c r="C1311">
        <v>7.0832553051793382E-2</v>
      </c>
      <c r="D1311" t="str">
        <f>VLOOKUP(A1311,[1]Sheet1!$A:$B,2,FALSE)</f>
        <v xml:space="preserve">anthranilate phosphoribosyltransferase        </v>
      </c>
    </row>
    <row r="1312" spans="1:4" x14ac:dyDescent="0.25">
      <c r="A1312" s="13" t="s">
        <v>1092</v>
      </c>
      <c r="B1312">
        <v>0.404625637088186</v>
      </c>
      <c r="C1312">
        <v>0.85987311521763932</v>
      </c>
      <c r="D1312" t="str">
        <f>VLOOKUP(A1312,[1]Sheet1!$A:$B,2,FALSE)</f>
        <v xml:space="preserve">aminodeoxychorismate/anthranilate synthase component II      </v>
      </c>
    </row>
    <row r="1313" spans="1:4" x14ac:dyDescent="0.25">
      <c r="A1313" s="13" t="s">
        <v>1839</v>
      </c>
      <c r="B1313">
        <v>0.34240712042899801</v>
      </c>
      <c r="C1313">
        <v>0.22493273118527521</v>
      </c>
      <c r="D1313" t="str">
        <f>VLOOKUP(A1313,[1]Sheet1!$A:$B,2,FALSE)</f>
        <v xml:space="preserve">autotransporter domain-containing esterase       </v>
      </c>
    </row>
    <row r="1314" spans="1:4" x14ac:dyDescent="0.25">
      <c r="A1314" s="13" t="s">
        <v>864</v>
      </c>
      <c r="B1314">
        <v>-8.7310281823225998E-3</v>
      </c>
      <c r="C1314">
        <v>3.489893155743056E-3</v>
      </c>
      <c r="D1314" t="str">
        <f>VLOOKUP(A1314,[1]Sheet1!$A:$B,2,FALSE)</f>
        <v xml:space="preserve">anthranilate synthase component I      </v>
      </c>
    </row>
    <row r="1315" spans="1:4" x14ac:dyDescent="0.25">
      <c r="A1315" s="13" t="s">
        <v>1033</v>
      </c>
      <c r="B1315">
        <v>-0.20420851457481401</v>
      </c>
      <c r="C1315">
        <v>0.26274126548529381</v>
      </c>
      <c r="D1315" t="str">
        <f>VLOOKUP(A1315,[1]Sheet1!$A:$B,2,FALSE)</f>
        <v xml:space="preserve">ribulose-phosphate 3-epimerase        </v>
      </c>
    </row>
    <row r="1316" spans="1:4" x14ac:dyDescent="0.25">
      <c r="A1316" s="13" t="s">
        <v>78</v>
      </c>
      <c r="B1316">
        <v>0.30976331786139299</v>
      </c>
      <c r="C1316">
        <v>9.4215973288380397E-2</v>
      </c>
      <c r="D1316" t="str">
        <f>VLOOKUP(A1316,[1]Sheet1!$A:$B,2,FALSE)</f>
        <v xml:space="preserve">iron-containing alcohol dehydrogenase       </v>
      </c>
    </row>
    <row r="1317" spans="1:4" x14ac:dyDescent="0.25">
      <c r="A1317" s="13" t="s">
        <v>1332</v>
      </c>
      <c r="B1317">
        <v>0.51778628962020801</v>
      </c>
      <c r="C1317">
        <v>0.26332094448817311</v>
      </c>
      <c r="D1317" t="str">
        <f>VLOOKUP(A1317,[1]Sheet1!$A:$B,2,FALSE)</f>
        <v xml:space="preserve">ABC transporter substrate-binding protein      </v>
      </c>
    </row>
    <row r="1318" spans="1:4" x14ac:dyDescent="0.25">
      <c r="A1318" s="13" t="s">
        <v>949</v>
      </c>
      <c r="B1318">
        <v>-0.23829952339597299</v>
      </c>
      <c r="C1318">
        <v>0.46416692980710561</v>
      </c>
      <c r="D1318" t="str">
        <f>VLOOKUP(A1318,[1]Sheet1!$A:$B,2,FALSE)</f>
        <v xml:space="preserve">nucleotidyltransferase family protein       </v>
      </c>
    </row>
    <row r="1319" spans="1:4" x14ac:dyDescent="0.25">
      <c r="A1319" s="13" t="s">
        <v>611</v>
      </c>
      <c r="B1319">
        <v>0.55550751821487598</v>
      </c>
      <c r="C1319">
        <v>0.65351677159019272</v>
      </c>
      <c r="D1319" t="str">
        <f>VLOOKUP(A1319,[1]Sheet1!$A:$B,2,FALSE)</f>
        <v xml:space="preserve">phosphotransferase         </v>
      </c>
    </row>
    <row r="1320" spans="1:4" x14ac:dyDescent="0.25">
      <c r="A1320" s="13" t="s">
        <v>983</v>
      </c>
      <c r="B1320">
        <v>0.653696302935175</v>
      </c>
      <c r="C1320">
        <v>1.303962130946019</v>
      </c>
      <c r="D1320" t="str">
        <f>VLOOKUP(A1320,[1]Sheet1!$A:$B,2,FALSE)</f>
        <v xml:space="preserve">LPS-assembly protein LptD       </v>
      </c>
    </row>
    <row r="1321" spans="1:4" x14ac:dyDescent="0.25">
      <c r="A1321" s="13" t="s">
        <v>488</v>
      </c>
      <c r="B1321">
        <v>-0.26945086473429097</v>
      </c>
      <c r="C1321">
        <v>0.22721695242562609</v>
      </c>
      <c r="D1321" t="str">
        <f>VLOOKUP(A1321,[1]Sheet1!$A:$B,2,FALSE)</f>
        <v xml:space="preserve">peptidylprolyl isomerase SurA       </v>
      </c>
    </row>
    <row r="1322" spans="1:4" x14ac:dyDescent="0.25">
      <c r="A1322" s="13" t="s">
        <v>287</v>
      </c>
      <c r="B1322">
        <v>-1.00128511703425</v>
      </c>
      <c r="C1322">
        <v>0.57353356097682229</v>
      </c>
      <c r="D1322" t="str">
        <f>VLOOKUP(A1322,[1]Sheet1!$A:$B,2,FALSE)</f>
        <v xml:space="preserve">16S rRNA (adenine(1518)-N(6)/adenine(1519)-N(6))- dimethyltransferase RsmA     </v>
      </c>
    </row>
    <row r="1323" spans="1:4" x14ac:dyDescent="0.25">
      <c r="A1323" s="13" t="s">
        <v>1890</v>
      </c>
      <c r="B1323">
        <v>1.0628476807492999</v>
      </c>
      <c r="C1323">
        <v>0.70641067978147287</v>
      </c>
      <c r="D1323" t="str">
        <f>VLOOKUP(A1323,[1]Sheet1!$A:$B,2,FALSE)</f>
        <v xml:space="preserve">PrkA family serine protein kinase     </v>
      </c>
    </row>
    <row r="1324" spans="1:4" x14ac:dyDescent="0.25">
      <c r="A1324" s="13" t="s">
        <v>1003</v>
      </c>
      <c r="B1324">
        <v>-0.62693874069855904</v>
      </c>
      <c r="C1324">
        <v>1.15077856169126</v>
      </c>
      <c r="D1324" t="str">
        <f>VLOOKUP(A1324,[1]Sheet1!$A:$B,2,FALSE)</f>
        <v xml:space="preserve">30S ribosomal protein S21      </v>
      </c>
    </row>
    <row r="1325" spans="1:4" x14ac:dyDescent="0.25">
      <c r="A1325" s="13" t="s">
        <v>1076</v>
      </c>
      <c r="B1325">
        <v>-0.62877737382696897</v>
      </c>
      <c r="C1325">
        <v>0.83354247237115164</v>
      </c>
      <c r="D1325" t="str">
        <f>VLOOKUP(A1325,[1]Sheet1!$A:$B,2,FALSE)</f>
        <v xml:space="preserve">DNA primase        </v>
      </c>
    </row>
    <row r="1326" spans="1:4" x14ac:dyDescent="0.25">
      <c r="A1326" s="13" t="s">
        <v>1056</v>
      </c>
      <c r="B1326">
        <v>0.83535126557466499</v>
      </c>
      <c r="C1326">
        <v>0.59697313540746522</v>
      </c>
      <c r="D1326" t="str">
        <f>VLOOKUP(A1326,[1]Sheet1!$A:$B,2,FALSE)</f>
        <v xml:space="preserve">RNA polymerase sigma factor RpoD     </v>
      </c>
    </row>
    <row r="1327" spans="1:4" x14ac:dyDescent="0.25">
      <c r="A1327" s="13" t="s">
        <v>1730</v>
      </c>
      <c r="B1327">
        <v>0.91085646820199995</v>
      </c>
      <c r="C1327">
        <v>0.95541520461014551</v>
      </c>
      <c r="D1327" t="str">
        <f>VLOOKUP(A1327,[1]Sheet1!$A:$B,2,FALSE)</f>
        <v xml:space="preserve">carbon-nitrogen hydrolase family protein      </v>
      </c>
    </row>
    <row r="1328" spans="1:4" x14ac:dyDescent="0.25">
      <c r="A1328" s="13" t="s">
        <v>1419</v>
      </c>
      <c r="B1328">
        <v>-0.24077980592104201</v>
      </c>
      <c r="C1328">
        <v>0.16268035943521231</v>
      </c>
      <c r="D1328" t="str">
        <f>VLOOKUP(A1328,[1]Sheet1!$A:$B,2,FALSE)</f>
        <v xml:space="preserve">pyrroloquinoline quinone biosynthesis protein PqqB     </v>
      </c>
    </row>
    <row r="1329" spans="1:4" x14ac:dyDescent="0.25">
      <c r="A1329" s="13" t="s">
        <v>1232</v>
      </c>
      <c r="B1329">
        <v>0.12875484356896899</v>
      </c>
      <c r="C1329">
        <v>0.1510308911416052</v>
      </c>
      <c r="D1329" t="str">
        <f>VLOOKUP(A1329,[1]Sheet1!$A:$B,2,FALSE)</f>
        <v xml:space="preserve">hypothetical protein        </v>
      </c>
    </row>
    <row r="1330" spans="1:4" x14ac:dyDescent="0.25">
      <c r="A1330" s="13" t="s">
        <v>1408</v>
      </c>
      <c r="B1330">
        <v>0.275509655721069</v>
      </c>
      <c r="C1330">
        <v>0.17199418913226749</v>
      </c>
      <c r="D1330" t="str">
        <f>VLOOKUP(A1330,[1]Sheet1!$A:$B,2,FALSE)</f>
        <v xml:space="preserve">hypothetical protein        </v>
      </c>
    </row>
    <row r="1331" spans="1:4" x14ac:dyDescent="0.25">
      <c r="A1331" s="13" t="s">
        <v>1409</v>
      </c>
      <c r="B1331">
        <v>0.275509655721069</v>
      </c>
      <c r="C1331">
        <v>0.17199418913226749</v>
      </c>
      <c r="D1331" t="str">
        <f>VLOOKUP(A1331,[1]Sheet1!$A:$B,2,FALSE)</f>
        <v xml:space="preserve">hypothetical protein        </v>
      </c>
    </row>
    <row r="1332" spans="1:4" x14ac:dyDescent="0.25">
      <c r="A1332" s="13" t="s">
        <v>1829</v>
      </c>
      <c r="B1332">
        <v>0.17951457511386401</v>
      </c>
      <c r="C1332">
        <v>0.16429982164115711</v>
      </c>
      <c r="D1332" t="str">
        <f>VLOOKUP(A1332,[1]Sheet1!$A:$B,2,FALSE)</f>
        <v xml:space="preserve">dethiobiotin synthase        </v>
      </c>
    </row>
    <row r="1333" spans="1:4" x14ac:dyDescent="0.25">
      <c r="A1333" s="13" t="s">
        <v>1343</v>
      </c>
      <c r="B1333">
        <v>0.459106990162442</v>
      </c>
      <c r="C1333">
        <v>0.56716978769381698</v>
      </c>
      <c r="D1333" t="str">
        <f>VLOOKUP(A1333,[1]Sheet1!$A:$B,2,FALSE)</f>
        <v xml:space="preserve">biotin synthase BioB       </v>
      </c>
    </row>
    <row r="1334" spans="1:4" x14ac:dyDescent="0.25">
      <c r="A1334" s="13" t="s">
        <v>1254</v>
      </c>
      <c r="B1334">
        <v>-0.120075209986268</v>
      </c>
      <c r="C1334">
        <v>8.2993745484696874E-2</v>
      </c>
      <c r="D1334" t="str">
        <f>VLOOKUP(A1334,[1]Sheet1!$A:$B,2,FALSE)</f>
        <v xml:space="preserve">TOBE domain-containing protein       </v>
      </c>
    </row>
    <row r="1335" spans="1:4" x14ac:dyDescent="0.25">
      <c r="A1335" s="13" t="s">
        <v>1706</v>
      </c>
      <c r="B1335">
        <v>0.64687682050171103</v>
      </c>
      <c r="C1335">
        <v>0.42613329659515098</v>
      </c>
      <c r="D1335" t="str">
        <f>VLOOKUP(A1335,[1]Sheet1!$A:$B,2,FALSE)</f>
        <v xml:space="preserve">serine/threonine protein kinase       </v>
      </c>
    </row>
    <row r="1336" spans="1:4" x14ac:dyDescent="0.25">
      <c r="A1336" s="13" t="s">
        <v>1911</v>
      </c>
      <c r="B1336">
        <v>1.9062135370561899</v>
      </c>
      <c r="C1336">
        <v>0.5234166530031148</v>
      </c>
      <c r="D1336" t="str">
        <f>VLOOKUP(A1336,[1]Sheet1!$A:$B,2,FALSE)</f>
        <v xml:space="preserve">glycine cleavage system protein R     </v>
      </c>
    </row>
    <row r="1337" spans="1:4" x14ac:dyDescent="0.25">
      <c r="A1337" s="13" t="s">
        <v>1595</v>
      </c>
      <c r="B1337">
        <v>1.24221792797395</v>
      </c>
      <c r="C1337">
        <v>0.90864959774785836</v>
      </c>
      <c r="D1337" t="str">
        <f>VLOOKUP(A1337,[1]Sheet1!$A:$B,2,FALSE)</f>
        <v xml:space="preserve">malate synthase G       </v>
      </c>
    </row>
    <row r="1338" spans="1:4" x14ac:dyDescent="0.25">
      <c r="A1338" s="13" t="s">
        <v>1773</v>
      </c>
      <c r="B1338">
        <v>0.82496343197844602</v>
      </c>
      <c r="C1338">
        <v>0.28647418093385391</v>
      </c>
      <c r="D1338" t="str">
        <f>VLOOKUP(A1338,[1]Sheet1!$A:$B,2,FALSE)</f>
        <v xml:space="preserve">response regulator        </v>
      </c>
    </row>
    <row r="1339" spans="1:4" x14ac:dyDescent="0.25">
      <c r="A1339" s="13" t="s">
        <v>1021</v>
      </c>
      <c r="B1339">
        <v>1.13614032619092</v>
      </c>
      <c r="C1339">
        <v>0.62048947773758401</v>
      </c>
      <c r="D1339" t="str">
        <f>VLOOKUP(A1339,[1]Sheet1!$A:$B,2,FALSE)</f>
        <v xml:space="preserve">glutathione S-transferase        </v>
      </c>
    </row>
    <row r="1340" spans="1:4" x14ac:dyDescent="0.25">
      <c r="A1340" s="13" t="s">
        <v>1398</v>
      </c>
      <c r="B1340">
        <v>-0.484252095312175</v>
      </c>
      <c r="C1340">
        <v>0.429372024221848</v>
      </c>
      <c r="D1340" t="str">
        <f>VLOOKUP(A1340,[1]Sheet1!$A:$B,2,FALSE)</f>
        <v xml:space="preserve">hypothetical protein        </v>
      </c>
    </row>
    <row r="1341" spans="1:4" x14ac:dyDescent="0.25">
      <c r="A1341" s="13" t="s">
        <v>1744</v>
      </c>
      <c r="B1341">
        <v>0.71839784405172602</v>
      </c>
      <c r="C1341">
        <v>0.57929971958201598</v>
      </c>
      <c r="D1341" t="str">
        <f>VLOOKUP(A1341,[1]Sheet1!$A:$B,2,FALSE)</f>
        <v xml:space="preserve">hypothetical protein        </v>
      </c>
    </row>
    <row r="1342" spans="1:4" x14ac:dyDescent="0.25">
      <c r="A1342" s="13" t="s">
        <v>1808</v>
      </c>
      <c r="B1342">
        <v>0.48463848480967398</v>
      </c>
      <c r="C1342">
        <v>0.16619057235058099</v>
      </c>
      <c r="D1342" t="str">
        <f>VLOOKUP(A1342,[1]Sheet1!$A:$B,2,FALSE)</f>
        <v xml:space="preserve">formaldehyde dehydrogenase, glutathione-independent       </v>
      </c>
    </row>
    <row r="1343" spans="1:4" x14ac:dyDescent="0.25">
      <c r="A1343" s="13" t="s">
        <v>932</v>
      </c>
      <c r="B1343">
        <v>0.79736509841058101</v>
      </c>
      <c r="C1343">
        <v>1.234922517728031</v>
      </c>
      <c r="D1343" t="str">
        <f>VLOOKUP(A1343,[1]Sheet1!$A:$B,2,FALSE)</f>
        <v xml:space="preserve">low specificity L-threonine aldolase      </v>
      </c>
    </row>
    <row r="1344" spans="1:4" x14ac:dyDescent="0.25">
      <c r="A1344" s="13" t="s">
        <v>1909</v>
      </c>
      <c r="B1344">
        <v>0.43624378586831303</v>
      </c>
      <c r="C1344">
        <v>0.47532415894970642</v>
      </c>
      <c r="D1344" t="str">
        <f>VLOOKUP(A1344,[1]Sheet1!$A:$B,2,FALSE)</f>
        <v xml:space="preserve">dipeptidase         </v>
      </c>
    </row>
    <row r="1345" spans="1:4" x14ac:dyDescent="0.25">
      <c r="A1345" s="13" t="s">
        <v>1212</v>
      </c>
      <c r="B1345">
        <v>0.55478894160589098</v>
      </c>
      <c r="C1345">
        <v>0.50880770665663377</v>
      </c>
      <c r="D1345" t="str">
        <f>VLOOKUP(A1345,[1]Sheet1!$A:$B,2,FALSE)</f>
        <v xml:space="preserve">hypothetical protein        </v>
      </c>
    </row>
    <row r="1346" spans="1:4" x14ac:dyDescent="0.25">
      <c r="A1346" s="13" t="s">
        <v>1019</v>
      </c>
      <c r="B1346">
        <v>-0.345070316753043</v>
      </c>
      <c r="C1346">
        <v>0.46650830179614988</v>
      </c>
      <c r="D1346" t="str">
        <f>VLOOKUP(A1346,[1]Sheet1!$A:$B,2,FALSE)</f>
        <v xml:space="preserve">hypothetical protein        </v>
      </c>
    </row>
    <row r="1347" spans="1:4" x14ac:dyDescent="0.25">
      <c r="A1347" s="13" t="s">
        <v>254</v>
      </c>
      <c r="B1347">
        <v>-1.6424711816939299</v>
      </c>
      <c r="C1347">
        <v>0.62266202061465481</v>
      </c>
      <c r="D1347" t="str">
        <f>VLOOKUP(A1347,[1]Sheet1!$A:$B,2,FALSE)</f>
        <v xml:space="preserve">choline BCCT transporter BetT      </v>
      </c>
    </row>
    <row r="1348" spans="1:4" x14ac:dyDescent="0.25">
      <c r="A1348" s="13" t="s">
        <v>153</v>
      </c>
      <c r="B1348">
        <v>-0.567187601028178</v>
      </c>
      <c r="C1348">
        <v>0.36749182189313562</v>
      </c>
      <c r="D1348" t="str">
        <f>VLOOKUP(A1348,[1]Sheet1!$A:$B,2,FALSE)</f>
        <v xml:space="preserve">betaine-aldehyde dehydrogenase        </v>
      </c>
    </row>
    <row r="1349" spans="1:4" x14ac:dyDescent="0.25">
      <c r="A1349" s="13" t="s">
        <v>154</v>
      </c>
      <c r="B1349">
        <v>-1.72885422642188</v>
      </c>
      <c r="C1349">
        <v>1.1320614175125421</v>
      </c>
      <c r="D1349" t="str">
        <f>VLOOKUP(A1349,[1]Sheet1!$A:$B,2,FALSE)</f>
        <v xml:space="preserve">choline dehydrogenase        </v>
      </c>
    </row>
    <row r="1350" spans="1:4" x14ac:dyDescent="0.25">
      <c r="A1350" s="13" t="s">
        <v>1144</v>
      </c>
      <c r="B1350">
        <v>0.192348432533477</v>
      </c>
      <c r="C1350">
        <v>0.24956650233929659</v>
      </c>
      <c r="D1350" t="str">
        <f>VLOOKUP(A1350,[1]Sheet1!$A:$B,2,FALSE)</f>
        <v xml:space="preserve">TldD/PmbA family protein       </v>
      </c>
    </row>
    <row r="1351" spans="1:4" x14ac:dyDescent="0.25">
      <c r="A1351" s="13" t="s">
        <v>1094</v>
      </c>
      <c r="B1351">
        <v>0.46414690544555598</v>
      </c>
      <c r="C1351">
        <v>0.44696860197686122</v>
      </c>
      <c r="D1351" t="str">
        <f>VLOOKUP(A1351,[1]Sheet1!$A:$B,2,FALSE)</f>
        <v xml:space="preserve">TldD/PmbA family protein       </v>
      </c>
    </row>
    <row r="1352" spans="1:4" x14ac:dyDescent="0.25">
      <c r="A1352" s="13" t="s">
        <v>789</v>
      </c>
      <c r="B1352">
        <v>-0.45353057648629203</v>
      </c>
      <c r="C1352">
        <v>0.47532338167019539</v>
      </c>
      <c r="D1352" t="str">
        <f>VLOOKUP(A1352,[1]Sheet1!$A:$B,2,FALSE)</f>
        <v xml:space="preserve">GNAT family N-acetyltransferase       </v>
      </c>
    </row>
    <row r="1353" spans="1:4" x14ac:dyDescent="0.25">
      <c r="A1353" s="13" t="s">
        <v>1058</v>
      </c>
      <c r="B1353">
        <v>2.5359624866400001E-4</v>
      </c>
      <c r="C1353">
        <v>3.2277278975870042E-4</v>
      </c>
      <c r="D1353" t="str">
        <f>VLOOKUP(A1353,[1]Sheet1!$A:$B,2,FALSE)</f>
        <v xml:space="preserve">phosphoglycerate kinase        </v>
      </c>
    </row>
    <row r="1354" spans="1:4" x14ac:dyDescent="0.25">
      <c r="A1354" s="13" t="s">
        <v>639</v>
      </c>
      <c r="B1354">
        <v>0.90934034528422203</v>
      </c>
      <c r="C1354">
        <v>1.256609680956756</v>
      </c>
      <c r="D1354" t="str">
        <f>VLOOKUP(A1354,[1]Sheet1!$A:$B,2,FALSE)</f>
        <v xml:space="preserve">transketolase         </v>
      </c>
    </row>
    <row r="1355" spans="1:4" x14ac:dyDescent="0.25">
      <c r="A1355" s="13" t="s">
        <v>682</v>
      </c>
      <c r="B1355">
        <v>0.68174051947541703</v>
      </c>
      <c r="C1355">
        <v>0.94138172541907339</v>
      </c>
      <c r="D1355" t="str">
        <f>VLOOKUP(A1355,[1]Sheet1!$A:$B,2,FALSE)</f>
        <v xml:space="preserve">methionine adenosyltransferase        </v>
      </c>
    </row>
    <row r="1356" spans="1:4" x14ac:dyDescent="0.25">
      <c r="A1356" s="13" t="s">
        <v>1341</v>
      </c>
      <c r="B1356">
        <v>-0.405620175043377</v>
      </c>
      <c r="C1356">
        <v>0.701522282663117</v>
      </c>
      <c r="D1356" t="str">
        <f>VLOOKUP(A1356,[1]Sheet1!$A:$B,2,FALSE)</f>
        <v xml:space="preserve">hypothetical protein        </v>
      </c>
    </row>
    <row r="1357" spans="1:4" x14ac:dyDescent="0.25">
      <c r="A1357" s="13" t="s">
        <v>982</v>
      </c>
      <c r="B1357">
        <v>-1.01104542050352</v>
      </c>
      <c r="C1357">
        <v>0.51728786543035055</v>
      </c>
      <c r="D1357" t="str">
        <f>VLOOKUP(A1357,[1]Sheet1!$A:$B,2,FALSE)</f>
        <v xml:space="preserve">sodium:proton antiporter        </v>
      </c>
    </row>
    <row r="1358" spans="1:4" x14ac:dyDescent="0.25">
      <c r="A1358" s="13" t="s">
        <v>374</v>
      </c>
      <c r="B1358">
        <v>-1.16227503525603E-2</v>
      </c>
      <c r="C1358">
        <v>5.3219731323679853E-3</v>
      </c>
      <c r="D1358" t="str">
        <f>VLOOKUP(A1358,[1]Sheet1!$A:$B,2,FALSE)</f>
        <v xml:space="preserve">adenosylhomocysteinase         </v>
      </c>
    </row>
    <row r="1359" spans="1:4" x14ac:dyDescent="0.25">
      <c r="A1359" s="13" t="s">
        <v>461</v>
      </c>
      <c r="B1359">
        <v>0.63252818415687395</v>
      </c>
      <c r="C1359">
        <v>0.66749146135303017</v>
      </c>
      <c r="D1359" t="str">
        <f>VLOOKUP(A1359,[1]Sheet1!$A:$B,2,FALSE)</f>
        <v xml:space="preserve">methylenetetrahydrofolate reductase [NAD(P)H]       </v>
      </c>
    </row>
    <row r="1360" spans="1:4" x14ac:dyDescent="0.25">
      <c r="A1360" s="13" t="s">
        <v>403</v>
      </c>
      <c r="B1360">
        <v>-0.75875419604838301</v>
      </c>
      <c r="C1360">
        <v>1.0149590951318519</v>
      </c>
      <c r="D1360" t="str">
        <f>VLOOKUP(A1360,[1]Sheet1!$A:$B,2,FALSE)</f>
        <v xml:space="preserve">DEAD/DEAH box helicase       </v>
      </c>
    </row>
    <row r="1361" spans="1:4" x14ac:dyDescent="0.25">
      <c r="A1361" s="13" t="s">
        <v>228</v>
      </c>
      <c r="B1361">
        <v>-1.04798865757187</v>
      </c>
      <c r="C1361">
        <v>0.56807583776902415</v>
      </c>
      <c r="D1361" t="str">
        <f>VLOOKUP(A1361,[1]Sheet1!$A:$B,2,FALSE)</f>
        <v xml:space="preserve">lipid A hydroxylase LpxO      </v>
      </c>
    </row>
    <row r="1362" spans="1:4" x14ac:dyDescent="0.25">
      <c r="A1362" s="13" t="s">
        <v>1855</v>
      </c>
      <c r="B1362">
        <v>0.57415350933696296</v>
      </c>
      <c r="C1362">
        <v>0.50830298189812728</v>
      </c>
      <c r="D1362" t="str">
        <f>VLOOKUP(A1362,[1]Sheet1!$A:$B,2,FALSE)</f>
        <v xml:space="preserve">PQQ-dependent sugar dehydrogenase       </v>
      </c>
    </row>
    <row r="1363" spans="1:4" x14ac:dyDescent="0.25">
      <c r="A1363" s="13" t="s">
        <v>715</v>
      </c>
      <c r="B1363">
        <v>-6.6941937991432804E-2</v>
      </c>
      <c r="C1363">
        <v>3.5994794059015393E-2</v>
      </c>
      <c r="D1363" t="str">
        <f>VLOOKUP(A1363,[1]Sheet1!$A:$B,2,FALSE)</f>
        <v xml:space="preserve">serine protease inhibitor ecotin      </v>
      </c>
    </row>
    <row r="1364" spans="1:4" x14ac:dyDescent="0.25">
      <c r="A1364" s="13" t="s">
        <v>745</v>
      </c>
      <c r="B1364">
        <v>-5.1423708021840903E-2</v>
      </c>
      <c r="C1364">
        <v>0.11094885711463361</v>
      </c>
      <c r="D1364" t="str">
        <f>VLOOKUP(A1364,[1]Sheet1!$A:$B,2,FALSE)</f>
        <v xml:space="preserve">hypothetical protein        </v>
      </c>
    </row>
    <row r="1365" spans="1:4" x14ac:dyDescent="0.25">
      <c r="A1365" s="13" t="s">
        <v>107</v>
      </c>
      <c r="B1365">
        <v>0.96368473328851101</v>
      </c>
      <c r="C1365">
        <v>0.71395838613618823</v>
      </c>
      <c r="D1365" t="str">
        <f>VLOOKUP(A1365,[1]Sheet1!$A:$B,2,FALSE)</f>
        <v xml:space="preserve">AMP-binding protein        </v>
      </c>
    </row>
    <row r="1366" spans="1:4" x14ac:dyDescent="0.25">
      <c r="A1366" s="13" t="s">
        <v>1896</v>
      </c>
      <c r="B1366">
        <v>1.0929997951781401</v>
      </c>
      <c r="C1366">
        <v>0.44696860197686122</v>
      </c>
      <c r="D1366" t="str">
        <f>VLOOKUP(A1366,[1]Sheet1!$A:$B,2,FALSE)</f>
        <v xml:space="preserve">SDR family NAD(P)-dependent oxidoreductase      </v>
      </c>
    </row>
    <row r="1367" spans="1:4" x14ac:dyDescent="0.25">
      <c r="A1367" s="13" t="s">
        <v>1901</v>
      </c>
      <c r="B1367">
        <v>1.0075312237532901</v>
      </c>
      <c r="C1367">
        <v>1.024255467127186</v>
      </c>
      <c r="D1367" t="str">
        <f>VLOOKUP(A1367,[1]Sheet1!$A:$B,2,FALSE)</f>
        <v xml:space="preserve">acetyl-CoA C-acyltransferase        </v>
      </c>
    </row>
    <row r="1368" spans="1:4" x14ac:dyDescent="0.25">
      <c r="A1368" s="13" t="s">
        <v>125</v>
      </c>
      <c r="B1368">
        <v>1.0427842072945901</v>
      </c>
      <c r="C1368">
        <v>0.97831377980877543</v>
      </c>
      <c r="D1368" t="str">
        <f>VLOOKUP(A1368,[1]Sheet1!$A:$B,2,FALSE)</f>
        <v xml:space="preserve">acyl-CoA dehydrogenase family protein      </v>
      </c>
    </row>
    <row r="1369" spans="1:4" x14ac:dyDescent="0.25">
      <c r="A1369" s="13" t="s">
        <v>1887</v>
      </c>
      <c r="B1369">
        <v>1.0635138107658499</v>
      </c>
      <c r="C1369">
        <v>0.94009700446388433</v>
      </c>
      <c r="D1369" t="str">
        <f>VLOOKUP(A1369,[1]Sheet1!$A:$B,2,FALSE)</f>
        <v xml:space="preserve">enoyl-CoA hydratase        </v>
      </c>
    </row>
    <row r="1370" spans="1:4" x14ac:dyDescent="0.25">
      <c r="A1370" s="13" t="s">
        <v>1826</v>
      </c>
      <c r="B1370">
        <v>0.84651727779590802</v>
      </c>
      <c r="C1370">
        <v>1.1541856771089889</v>
      </c>
      <c r="D1370" t="str">
        <f>VLOOKUP(A1370,[1]Sheet1!$A:$B,2,FALSE)</f>
        <v xml:space="preserve">acyl-CoA dehydrogenase family protein      </v>
      </c>
    </row>
    <row r="1371" spans="1:4" x14ac:dyDescent="0.25">
      <c r="A1371" s="13" t="s">
        <v>1822</v>
      </c>
      <c r="B1371">
        <v>1.3735750853962501</v>
      </c>
      <c r="C1371">
        <v>1.1872873952729059</v>
      </c>
      <c r="D1371" t="str">
        <f>VLOOKUP(A1371,[1]Sheet1!$A:$B,2,FALSE)</f>
        <v xml:space="preserve">enoyl-CoA hydratase/isomerase family protein      </v>
      </c>
    </row>
    <row r="1372" spans="1:4" x14ac:dyDescent="0.25">
      <c r="A1372" s="13" t="s">
        <v>1542</v>
      </c>
      <c r="B1372">
        <v>0.47389562166319399</v>
      </c>
      <c r="C1372">
        <v>0.36457274539122692</v>
      </c>
      <c r="D1372" t="str">
        <f>VLOOKUP(A1372,[1]Sheet1!$A:$B,2,FALSE)</f>
        <v xml:space="preserve">bifunctional UDP-4-amino-4-deoxy-L-arabinose formyltransferase/UDP-glucuronic acid oxidase ArnA    </v>
      </c>
    </row>
    <row r="1373" spans="1:4" x14ac:dyDescent="0.25">
      <c r="A1373" s="13" t="s">
        <v>1243</v>
      </c>
      <c r="B1373">
        <v>-0.96185420184052495</v>
      </c>
      <c r="C1373">
        <v>0.85340606713793321</v>
      </c>
      <c r="D1373" t="str">
        <f>VLOOKUP(A1373,[1]Sheet1!$A:$B,2,FALSE)</f>
        <v xml:space="preserve">gamma-glutamyltransferase family protein       </v>
      </c>
    </row>
    <row r="1374" spans="1:4" x14ac:dyDescent="0.25">
      <c r="A1374" s="13" t="s">
        <v>1312</v>
      </c>
      <c r="B1374">
        <v>0.46307552192701901</v>
      </c>
      <c r="C1374">
        <v>0.92401752445675223</v>
      </c>
      <c r="D1374" t="str">
        <f>VLOOKUP(A1374,[1]Sheet1!$A:$B,2,FALSE)</f>
        <v xml:space="preserve">TetR/AcrR family transcriptional regulator      </v>
      </c>
    </row>
    <row r="1375" spans="1:4" x14ac:dyDescent="0.25">
      <c r="A1375" s="13" t="s">
        <v>80</v>
      </c>
      <c r="B1375">
        <v>1.52592501547048</v>
      </c>
      <c r="C1375">
        <v>1.252274228738512</v>
      </c>
      <c r="D1375" t="str">
        <f>VLOOKUP(A1375,[1]Sheet1!$A:$B,2,FALSE)</f>
        <v xml:space="preserve">alpha-ketoacid dehydrogenase subunit beta      </v>
      </c>
    </row>
    <row r="1376" spans="1:4" x14ac:dyDescent="0.25">
      <c r="A1376" s="13" t="s">
        <v>1114</v>
      </c>
      <c r="B1376">
        <v>0.74053997710392905</v>
      </c>
      <c r="C1376">
        <v>1.2412791093750359</v>
      </c>
      <c r="D1376" t="str">
        <f>VLOOKUP(A1376,[1]Sheet1!$A:$B,2,FALSE)</f>
        <v xml:space="preserve">branched-chain amino acid aminotransferase      </v>
      </c>
    </row>
    <row r="1377" spans="1:4" x14ac:dyDescent="0.25">
      <c r="A1377" s="13" t="s">
        <v>746</v>
      </c>
      <c r="B1377">
        <v>-0.657201105655975</v>
      </c>
      <c r="C1377">
        <v>0.62805573766628897</v>
      </c>
      <c r="D1377" t="str">
        <f>VLOOKUP(A1377,[1]Sheet1!$A:$B,2,FALSE)</f>
        <v xml:space="preserve">metal/formaldehyde-sensitive transcriptional repressor       </v>
      </c>
    </row>
    <row r="1378" spans="1:4" x14ac:dyDescent="0.25">
      <c r="A1378" s="13" t="s">
        <v>1060</v>
      </c>
      <c r="B1378">
        <v>-0.16498147769472599</v>
      </c>
      <c r="C1378">
        <v>0.16066817807027231</v>
      </c>
      <c r="D1378" t="str">
        <f>VLOOKUP(A1378,[1]Sheet1!$A:$B,2,FALSE)</f>
        <v xml:space="preserve">FKBP-type peptidyl-prolyl cis-trans isomerase      </v>
      </c>
    </row>
    <row r="1379" spans="1:4" x14ac:dyDescent="0.25">
      <c r="A1379" s="13" t="s">
        <v>490</v>
      </c>
      <c r="B1379">
        <v>-0.60227954595046496</v>
      </c>
      <c r="C1379">
        <v>0.55214151777675413</v>
      </c>
      <c r="D1379" t="str">
        <f>VLOOKUP(A1379,[1]Sheet1!$A:$B,2,FALSE)</f>
        <v xml:space="preserve">LemA family protein       </v>
      </c>
    </row>
    <row r="1380" spans="1:4" x14ac:dyDescent="0.25">
      <c r="A1380" s="13" t="s">
        <v>1725</v>
      </c>
      <c r="B1380">
        <v>1.05489037391195</v>
      </c>
      <c r="C1380">
        <v>0.88527975358125421</v>
      </c>
      <c r="D1380" t="str">
        <f>VLOOKUP(A1380,[1]Sheet1!$A:$B,2,FALSE)</f>
        <v xml:space="preserve">hypothetical protein        </v>
      </c>
    </row>
    <row r="1381" spans="1:4" x14ac:dyDescent="0.25">
      <c r="A1381" s="13" t="s">
        <v>1605</v>
      </c>
      <c r="B1381">
        <v>0.145524448055974</v>
      </c>
      <c r="C1381">
        <v>0.16336352576040461</v>
      </c>
      <c r="D1381" t="str">
        <f>VLOOKUP(A1381,[1]Sheet1!$A:$B,2,FALSE)</f>
        <v xml:space="preserve">VOC family protein       </v>
      </c>
    </row>
    <row r="1382" spans="1:4" x14ac:dyDescent="0.25">
      <c r="A1382" s="13" t="s">
        <v>1811</v>
      </c>
      <c r="B1382">
        <v>0.32144005321079699</v>
      </c>
      <c r="C1382">
        <v>0.39986296778900721</v>
      </c>
      <c r="D1382" t="str">
        <f>VLOOKUP(A1382,[1]Sheet1!$A:$B,2,FALSE)</f>
        <v xml:space="preserve">hypothetical protein        </v>
      </c>
    </row>
    <row r="1383" spans="1:4" x14ac:dyDescent="0.25">
      <c r="A1383" s="13" t="s">
        <v>541</v>
      </c>
      <c r="B1383">
        <v>-0.24106030794586999</v>
      </c>
      <c r="C1383">
        <v>0.37338986084700049</v>
      </c>
      <c r="D1383" t="str">
        <f>VLOOKUP(A1383,[1]Sheet1!$A:$B,2,FALSE)</f>
        <v xml:space="preserve">oxaloacetate decarboxylase        </v>
      </c>
    </row>
    <row r="1384" spans="1:4" x14ac:dyDescent="0.25">
      <c r="A1384" s="13" t="s">
        <v>967</v>
      </c>
      <c r="B1384">
        <v>0.178672125194314</v>
      </c>
      <c r="C1384">
        <v>0.13057616490938609</v>
      </c>
      <c r="D1384" t="str">
        <f>VLOOKUP(A1384,[1]Sheet1!$A:$B,2,FALSE)</f>
        <v xml:space="preserve">LOG family protein       </v>
      </c>
    </row>
    <row r="1385" spans="1:4" x14ac:dyDescent="0.25">
      <c r="A1385" s="13" t="s">
        <v>1025</v>
      </c>
      <c r="B1385">
        <v>-0.22501301435357701</v>
      </c>
      <c r="C1385">
        <v>0.27051482003232202</v>
      </c>
      <c r="D1385" t="str">
        <f>VLOOKUP(A1385,[1]Sheet1!$A:$B,2,FALSE)</f>
        <v xml:space="preserve">TetR/AcrR family transcriptional regulator      </v>
      </c>
    </row>
    <row r="1386" spans="1:4" x14ac:dyDescent="0.25">
      <c r="A1386" s="13" t="s">
        <v>856</v>
      </c>
      <c r="B1386">
        <v>-0.37017405238361401</v>
      </c>
      <c r="C1386">
        <v>0.51881035430944344</v>
      </c>
      <c r="D1386" t="str">
        <f>VLOOKUP(A1386,[1]Sheet1!$A:$B,2,FALSE)</f>
        <v xml:space="preserve">hypothetical protein        </v>
      </c>
    </row>
    <row r="1387" spans="1:4" x14ac:dyDescent="0.25">
      <c r="A1387" s="13" t="s">
        <v>260</v>
      </c>
      <c r="B1387">
        <v>-1.4063581722493801</v>
      </c>
      <c r="C1387">
        <v>0.36625931699152459</v>
      </c>
      <c r="D1387" t="str">
        <f>VLOOKUP(A1387,[1]Sheet1!$A:$B,2,FALSE)</f>
        <v xml:space="preserve">hypothetical protein        </v>
      </c>
    </row>
    <row r="1388" spans="1:4" x14ac:dyDescent="0.25">
      <c r="A1388" s="13" t="s">
        <v>1279</v>
      </c>
      <c r="B1388">
        <v>1.55111176463129</v>
      </c>
      <c r="C1388">
        <v>0.90940047116557554</v>
      </c>
      <c r="D1388" t="str">
        <f>VLOOKUP(A1388,[1]Sheet1!$A:$B,2,FALSE)</f>
        <v xml:space="preserve">FAD-binding oxidoreductase        </v>
      </c>
    </row>
    <row r="1389" spans="1:4" x14ac:dyDescent="0.25">
      <c r="A1389" s="13" t="s">
        <v>1490</v>
      </c>
      <c r="B1389">
        <v>0.73079607896878696</v>
      </c>
      <c r="C1389">
        <v>0.5141468604771039</v>
      </c>
      <c r="D1389" t="str">
        <f>VLOOKUP(A1389,[1]Sheet1!$A:$B,2,FALSE)</f>
        <v xml:space="preserve">aldehyde dehydrogenase        </v>
      </c>
    </row>
    <row r="1390" spans="1:4" x14ac:dyDescent="0.25">
      <c r="A1390" s="13" t="s">
        <v>1537</v>
      </c>
      <c r="B1390">
        <v>0.63591331534982598</v>
      </c>
      <c r="C1390">
        <v>0.74853781622863835</v>
      </c>
      <c r="D1390" t="str">
        <f>VLOOKUP(A1390,[1]Sheet1!$A:$B,2,FALSE)</f>
        <v xml:space="preserve">glutamine synthetase        </v>
      </c>
    </row>
    <row r="1391" spans="1:4" x14ac:dyDescent="0.25">
      <c r="A1391" s="13" t="s">
        <v>1452</v>
      </c>
      <c r="B1391">
        <v>0.46292905803454798</v>
      </c>
      <c r="C1391">
        <v>0.37642313978797948</v>
      </c>
      <c r="D1391" t="str">
        <f>VLOOKUP(A1391,[1]Sheet1!$A:$B,2,FALSE)</f>
        <v xml:space="preserve">gamma-glutamyl-gamma-aminobutyrate hydrolase family protein      </v>
      </c>
    </row>
    <row r="1392" spans="1:4" x14ac:dyDescent="0.25">
      <c r="A1392" s="13" t="s">
        <v>883</v>
      </c>
      <c r="B1392">
        <v>-0.30533581644063401</v>
      </c>
      <c r="C1392">
        <v>0.14653192323085909</v>
      </c>
      <c r="D1392" t="str">
        <f>VLOOKUP(A1392,[1]Sheet1!$A:$B,2,FALSE)</f>
        <v xml:space="preserve">polyamine ABC transporter ATP-binding protein     </v>
      </c>
    </row>
    <row r="1393" spans="1:4" x14ac:dyDescent="0.25">
      <c r="A1393" s="13" t="s">
        <v>242</v>
      </c>
      <c r="B1393">
        <v>-1.3205938496057299</v>
      </c>
      <c r="C1393">
        <v>1.029868888179218</v>
      </c>
      <c r="D1393" t="str">
        <f>VLOOKUP(A1393,[1]Sheet1!$A:$B,2,FALSE)</f>
        <v xml:space="preserve">polyamine ABC transporter substrate-binding protein     </v>
      </c>
    </row>
    <row r="1394" spans="1:4" x14ac:dyDescent="0.25">
      <c r="A1394" s="13" t="s">
        <v>1576</v>
      </c>
      <c r="B1394">
        <v>0.46434078336784301</v>
      </c>
      <c r="C1394">
        <v>0.82177678140084087</v>
      </c>
      <c r="D1394" t="str">
        <f>VLOOKUP(A1394,[1]Sheet1!$A:$B,2,FALSE)</f>
        <v xml:space="preserve">CoA transferase subunit A      </v>
      </c>
    </row>
    <row r="1395" spans="1:4" x14ac:dyDescent="0.25">
      <c r="A1395" s="13" t="s">
        <v>1572</v>
      </c>
      <c r="B1395">
        <v>0.54774900030308404</v>
      </c>
      <c r="C1395">
        <v>0.71575791316047477</v>
      </c>
      <c r="D1395" t="str">
        <f>VLOOKUP(A1395,[1]Sheet1!$A:$B,2,FALSE)</f>
        <v xml:space="preserve">CoA transferase subunit B      </v>
      </c>
    </row>
    <row r="1396" spans="1:4" x14ac:dyDescent="0.25">
      <c r="A1396" s="13" t="s">
        <v>1702</v>
      </c>
      <c r="B1396">
        <v>-0.34655728911183997</v>
      </c>
      <c r="C1396">
        <v>0.82177678140084087</v>
      </c>
      <c r="D1396" t="str">
        <f>VLOOKUP(A1396,[1]Sheet1!$A:$B,2,FALSE)</f>
        <v xml:space="preserve">alpha/beta hydrolase        </v>
      </c>
    </row>
    <row r="1397" spans="1:4" x14ac:dyDescent="0.25">
      <c r="A1397" s="13" t="s">
        <v>1741</v>
      </c>
      <c r="B1397">
        <v>0.65609535976261402</v>
      </c>
      <c r="C1397">
        <v>1.3750748747422541</v>
      </c>
      <c r="D1397" t="str">
        <f>VLOOKUP(A1397,[1]Sheet1!$A:$B,2,FALSE)</f>
        <v xml:space="preserve">NAD-binding protein        </v>
      </c>
    </row>
    <row r="1398" spans="1:4" x14ac:dyDescent="0.25">
      <c r="A1398" s="13" t="s">
        <v>1218</v>
      </c>
      <c r="B1398">
        <v>0.78623799802068906</v>
      </c>
      <c r="C1398">
        <v>0.46430217143157421</v>
      </c>
      <c r="D1398" t="str">
        <f>VLOOKUP(A1398,[1]Sheet1!$A:$B,2,FALSE)</f>
        <v xml:space="preserve">four-carbon acid sugar kinase family protein    </v>
      </c>
    </row>
    <row r="1399" spans="1:4" x14ac:dyDescent="0.25">
      <c r="A1399" s="13" t="s">
        <v>959</v>
      </c>
      <c r="B1399">
        <v>0.76856943839575198</v>
      </c>
      <c r="C1399">
        <v>0.30254650789981952</v>
      </c>
      <c r="D1399" t="str">
        <f>VLOOKUP(A1399,[1]Sheet1!$A:$B,2,FALSE)</f>
        <v xml:space="preserve">hypothetical protein        </v>
      </c>
    </row>
    <row r="1400" spans="1:4" x14ac:dyDescent="0.25">
      <c r="A1400" s="13" t="s">
        <v>1832</v>
      </c>
      <c r="B1400">
        <v>0.50301928373680904</v>
      </c>
      <c r="C1400">
        <v>0.28398434511527559</v>
      </c>
      <c r="D1400" t="str">
        <f>VLOOKUP(A1400,[1]Sheet1!$A:$B,2,FALSE)</f>
        <v xml:space="preserve">hypothetical protein        </v>
      </c>
    </row>
    <row r="1401" spans="1:4" x14ac:dyDescent="0.25">
      <c r="A1401" s="13" t="s">
        <v>1823</v>
      </c>
      <c r="B1401">
        <v>0.55879788736227598</v>
      </c>
      <c r="C1401">
        <v>1.002769214025399</v>
      </c>
      <c r="D1401" t="str">
        <f>VLOOKUP(A1401,[1]Sheet1!$A:$B,2,FALSE)</f>
        <v xml:space="preserve">protein deglycase HchA       </v>
      </c>
    </row>
    <row r="1402" spans="1:4" x14ac:dyDescent="0.25">
      <c r="A1402" s="13" t="s">
        <v>1184</v>
      </c>
      <c r="B1402">
        <v>0.463746118139504</v>
      </c>
      <c r="C1402">
        <v>1.170349760711914</v>
      </c>
      <c r="D1402" t="str">
        <f>VLOOKUP(A1402,[1]Sheet1!$A:$B,2,FALSE)</f>
        <v xml:space="preserve">trans-2-enoyl-CoA reductase family protein      </v>
      </c>
    </row>
    <row r="1403" spans="1:4" x14ac:dyDescent="0.25">
      <c r="A1403" s="13" t="s">
        <v>327</v>
      </c>
      <c r="B1403">
        <v>-0.85270193688574802</v>
      </c>
      <c r="C1403">
        <v>0.54014194442018504</v>
      </c>
      <c r="D1403" t="str">
        <f>VLOOKUP(A1403,[1]Sheet1!$A:$B,2,FALSE)</f>
        <v xml:space="preserve">glutathionylspermidine synthase family protein      </v>
      </c>
    </row>
    <row r="1404" spans="1:4" x14ac:dyDescent="0.25">
      <c r="A1404" s="13" t="s">
        <v>901</v>
      </c>
      <c r="B1404">
        <v>-2.2673157303208701E-2</v>
      </c>
      <c r="C1404">
        <v>6.5940464750872136E-3</v>
      </c>
      <c r="D1404" t="str">
        <f>VLOOKUP(A1404,[1]Sheet1!$A:$B,2,FALSE)</f>
        <v xml:space="preserve">hypothetical protein        </v>
      </c>
    </row>
    <row r="1405" spans="1:4" x14ac:dyDescent="0.25">
      <c r="A1405" s="13" t="s">
        <v>1654</v>
      </c>
      <c r="B1405">
        <v>0.38814360101115503</v>
      </c>
      <c r="C1405">
        <v>0.29885769750637459</v>
      </c>
      <c r="D1405" t="str">
        <f>VLOOKUP(A1405,[1]Sheet1!$A:$B,2,FALSE)</f>
        <v xml:space="preserve">PspA/IM30 family protein       </v>
      </c>
    </row>
    <row r="1406" spans="1:4" x14ac:dyDescent="0.25">
      <c r="A1406" s="13" t="s">
        <v>1276</v>
      </c>
      <c r="B1406">
        <v>-0.15778655807303299</v>
      </c>
      <c r="C1406">
        <v>0.1036075922474482</v>
      </c>
      <c r="D1406" t="str">
        <f>VLOOKUP(A1406,[1]Sheet1!$A:$B,2,FALSE)</f>
        <v xml:space="preserve">YjfI family protein       </v>
      </c>
    </row>
    <row r="1407" spans="1:4" x14ac:dyDescent="0.25">
      <c r="A1407" s="13" t="s">
        <v>1509</v>
      </c>
      <c r="B1407">
        <v>-0.38075661728395799</v>
      </c>
      <c r="C1407">
        <v>0.25846455432990739</v>
      </c>
      <c r="D1407" t="str">
        <f>VLOOKUP(A1407,[1]Sheet1!$A:$B,2,FALSE)</f>
        <v xml:space="preserve">hypothetical protein        </v>
      </c>
    </row>
    <row r="1408" spans="1:4" x14ac:dyDescent="0.25">
      <c r="A1408" s="13" t="s">
        <v>1262</v>
      </c>
      <c r="B1408">
        <v>0.19152431974049799</v>
      </c>
      <c r="C1408">
        <v>8.1802093042460139E-2</v>
      </c>
      <c r="D1408" t="str">
        <f>VLOOKUP(A1408,[1]Sheet1!$A:$B,2,FALSE)</f>
        <v xml:space="preserve">antibiotic biosynthesis monooxygenase       </v>
      </c>
    </row>
    <row r="1409" spans="1:4" x14ac:dyDescent="0.25">
      <c r="A1409" s="13" t="s">
        <v>1535</v>
      </c>
      <c r="B1409">
        <v>0.65834443837900503</v>
      </c>
      <c r="C1409">
        <v>1.2725167420709571</v>
      </c>
      <c r="D1409" t="str">
        <f>VLOOKUP(A1409,[1]Sheet1!$A:$B,2,FALSE)</f>
        <v xml:space="preserve">hydroxyacylglutathione hydrolase        </v>
      </c>
    </row>
    <row r="1410" spans="1:4" x14ac:dyDescent="0.25">
      <c r="A1410" s="13" t="s">
        <v>202</v>
      </c>
      <c r="B1410">
        <v>0.162517438581601</v>
      </c>
      <c r="C1410">
        <v>8.2993745484696874E-2</v>
      </c>
      <c r="D1410" t="str">
        <f>VLOOKUP(A1410,[1]Sheet1!$A:$B,2,FALSE)</f>
        <v xml:space="preserve">DNA polymerase III subunit epsilon     </v>
      </c>
    </row>
    <row r="1411" spans="1:4" x14ac:dyDescent="0.25">
      <c r="A1411" s="13" t="s">
        <v>1142</v>
      </c>
      <c r="B1411">
        <v>-0.18445005633532699</v>
      </c>
      <c r="C1411">
        <v>9.9978508355070481E-2</v>
      </c>
      <c r="D1411" t="str">
        <f>VLOOKUP(A1411,[1]Sheet1!$A:$B,2,FALSE)</f>
        <v xml:space="preserve">hypothetical protein        </v>
      </c>
    </row>
    <row r="1412" spans="1:4" x14ac:dyDescent="0.25">
      <c r="A1412" s="13" t="s">
        <v>1611</v>
      </c>
      <c r="B1412">
        <v>0.47491223884235001</v>
      </c>
      <c r="C1412">
        <v>0.51532036022365546</v>
      </c>
      <c r="D1412" t="str">
        <f>VLOOKUP(A1412,[1]Sheet1!$A:$B,2,FALSE)</f>
        <v xml:space="preserve">NAD(P)H-dependent oxidoreductase        </v>
      </c>
    </row>
    <row r="1413" spans="1:4" x14ac:dyDescent="0.25">
      <c r="A1413" s="13" t="s">
        <v>1034</v>
      </c>
      <c r="B1413">
        <v>1.3361488034395701</v>
      </c>
      <c r="C1413">
        <v>0.94473937109450534</v>
      </c>
      <c r="D1413" t="str">
        <f>VLOOKUP(A1413,[1]Sheet1!$A:$B,2,FALSE)</f>
        <v xml:space="preserve">NAD(+) kinase        </v>
      </c>
    </row>
    <row r="1414" spans="1:4" x14ac:dyDescent="0.25">
      <c r="A1414" s="13" t="s">
        <v>1007</v>
      </c>
      <c r="B1414">
        <v>0.186774908513058</v>
      </c>
      <c r="C1414">
        <v>0.1765371417210834</v>
      </c>
      <c r="D1414" t="str">
        <f>VLOOKUP(A1414,[1]Sheet1!$A:$B,2,FALSE)</f>
        <v xml:space="preserve">aminopeptidase N        </v>
      </c>
    </row>
    <row r="1415" spans="1:4" x14ac:dyDescent="0.25">
      <c r="A1415" s="13" t="s">
        <v>1750</v>
      </c>
      <c r="B1415">
        <v>1.8010284829329299</v>
      </c>
      <c r="C1415">
        <v>1.2725167420709571</v>
      </c>
      <c r="D1415" t="str">
        <f>VLOOKUP(A1415,[1]Sheet1!$A:$B,2,FALSE)</f>
        <v xml:space="preserve">Ycf48-like protein        </v>
      </c>
    </row>
    <row r="1416" spans="1:4" x14ac:dyDescent="0.25">
      <c r="A1416" s="13" t="s">
        <v>1761</v>
      </c>
      <c r="B1416">
        <v>0.64074596779903503</v>
      </c>
      <c r="C1416">
        <v>0.52791760377546948</v>
      </c>
      <c r="D1416" t="str">
        <f>VLOOKUP(A1416,[1]Sheet1!$A:$B,2,FALSE)</f>
        <v xml:space="preserve">RND family transporter       </v>
      </c>
    </row>
    <row r="1417" spans="1:4" x14ac:dyDescent="0.25">
      <c r="A1417" s="13" t="s">
        <v>329</v>
      </c>
      <c r="B1417">
        <v>-1.1556947538409399</v>
      </c>
      <c r="C1417">
        <v>0.51662147472005915</v>
      </c>
      <c r="D1417" t="str">
        <f>VLOOKUP(A1417,[1]Sheet1!$A:$B,2,FALSE)</f>
        <v xml:space="preserve">lactonase family protein       </v>
      </c>
    </row>
    <row r="1418" spans="1:4" x14ac:dyDescent="0.25">
      <c r="A1418" s="13" t="s">
        <v>613</v>
      </c>
      <c r="B1418">
        <v>-0.398949417275759</v>
      </c>
      <c r="C1418">
        <v>0.5760647902735293</v>
      </c>
      <c r="D1418" t="str">
        <f>VLOOKUP(A1418,[1]Sheet1!$A:$B,2,FALSE)</f>
        <v xml:space="preserve">AAA family ATPase       </v>
      </c>
    </row>
    <row r="1419" spans="1:4" x14ac:dyDescent="0.25">
      <c r="A1419" s="13" t="s">
        <v>1281</v>
      </c>
      <c r="B1419">
        <v>0.307031962303496</v>
      </c>
      <c r="C1419">
        <v>0.16268035943521231</v>
      </c>
      <c r="D1419" t="str">
        <f>VLOOKUP(A1419,[1]Sheet1!$A:$B,2,FALSE)</f>
        <v xml:space="preserve">hypothetical protein        </v>
      </c>
    </row>
    <row r="1420" spans="1:4" x14ac:dyDescent="0.25">
      <c r="A1420" s="13" t="s">
        <v>1781</v>
      </c>
      <c r="B1420">
        <v>0.89840060981006697</v>
      </c>
      <c r="C1420">
        <v>0.66842496167845888</v>
      </c>
      <c r="D1420" t="str">
        <f>VLOOKUP(A1420,[1]Sheet1!$A:$B,2,FALSE)</f>
        <v xml:space="preserve">2,5-didehydrogluconate reductase DkgB       </v>
      </c>
    </row>
    <row r="1421" spans="1:4" x14ac:dyDescent="0.25">
      <c r="A1421" s="13" t="s">
        <v>564</v>
      </c>
      <c r="B1421">
        <v>0.163906744002045</v>
      </c>
      <c r="C1421">
        <v>5.651909310946137E-2</v>
      </c>
      <c r="D1421" t="str">
        <f>VLOOKUP(A1421,[1]Sheet1!$A:$B,2,FALSE)</f>
        <v xml:space="preserve">protein BatD        </v>
      </c>
    </row>
    <row r="1422" spans="1:4" x14ac:dyDescent="0.25">
      <c r="A1422" s="13" t="s">
        <v>372</v>
      </c>
      <c r="B1422">
        <v>-0.37623416763198703</v>
      </c>
      <c r="C1422">
        <v>0.16806184169247129</v>
      </c>
      <c r="D1422" t="str">
        <f>VLOOKUP(A1422,[1]Sheet1!$A:$B,2,FALSE)</f>
        <v xml:space="preserve">MoxR family ATPase       </v>
      </c>
    </row>
    <row r="1423" spans="1:4" x14ac:dyDescent="0.25">
      <c r="A1423" s="13" t="s">
        <v>754</v>
      </c>
      <c r="B1423">
        <v>0.95798270803528396</v>
      </c>
      <c r="C1423">
        <v>0.98511194061257212</v>
      </c>
      <c r="D1423" t="str">
        <f>VLOOKUP(A1423,[1]Sheet1!$A:$B,2,FALSE)</f>
        <v xml:space="preserve">NAD-glutamate dehydrogenase        </v>
      </c>
    </row>
    <row r="1424" spans="1:4" x14ac:dyDescent="0.25">
      <c r="A1424" s="13" t="s">
        <v>813</v>
      </c>
      <c r="B1424">
        <v>-0.34302902930702001</v>
      </c>
      <c r="C1424">
        <v>0.86988861968986231</v>
      </c>
      <c r="D1424" t="str">
        <f>VLOOKUP(A1424,[1]Sheet1!$A:$B,2,FALSE)</f>
        <v xml:space="preserve">hypothetical protein        </v>
      </c>
    </row>
    <row r="1425" spans="1:4" x14ac:dyDescent="0.25">
      <c r="A1425" s="13" t="s">
        <v>985</v>
      </c>
      <c r="B1425">
        <v>-0.44290663184116302</v>
      </c>
      <c r="C1425">
        <v>0.21827731992652041</v>
      </c>
      <c r="D1425" t="str">
        <f>VLOOKUP(A1425,[1]Sheet1!$A:$B,2,FALSE)</f>
        <v xml:space="preserve">mercury(II) reductase        </v>
      </c>
    </row>
    <row r="1426" spans="1:4" x14ac:dyDescent="0.25">
      <c r="A1426" s="13" t="s">
        <v>1042</v>
      </c>
      <c r="B1426">
        <v>-0.46420233440791903</v>
      </c>
      <c r="C1426">
        <v>0.5349417056442265</v>
      </c>
      <c r="D1426" t="str">
        <f>VLOOKUP(A1426,[1]Sheet1!$A:$B,2,FALSE)</f>
        <v xml:space="preserve">hypothetical protein        </v>
      </c>
    </row>
    <row r="1427" spans="1:4" x14ac:dyDescent="0.25">
      <c r="A1427" s="13" t="s">
        <v>590</v>
      </c>
      <c r="B1427">
        <v>-0.47879394029079603</v>
      </c>
      <c r="C1427">
        <v>0.5141468604771039</v>
      </c>
      <c r="D1427" t="str">
        <f>VLOOKUP(A1427,[1]Sheet1!$A:$B,2,FALSE)</f>
        <v xml:space="preserve">hypothetical protein        </v>
      </c>
    </row>
    <row r="1428" spans="1:4" x14ac:dyDescent="0.25">
      <c r="A1428" s="13" t="s">
        <v>905</v>
      </c>
      <c r="B1428">
        <v>-6.7322593288957705E-2</v>
      </c>
      <c r="C1428">
        <v>2.4124469367638401E-2</v>
      </c>
      <c r="D1428" t="str">
        <f>VLOOKUP(A1428,[1]Sheet1!$A:$B,2,FALSE)</f>
        <v xml:space="preserve">hypothetical protein        </v>
      </c>
    </row>
    <row r="1429" spans="1:4" x14ac:dyDescent="0.25">
      <c r="A1429" s="13" t="s">
        <v>555</v>
      </c>
      <c r="B1429">
        <v>0.40530836108334301</v>
      </c>
      <c r="C1429">
        <v>1.0456724433526881</v>
      </c>
      <c r="D1429" t="str">
        <f>VLOOKUP(A1429,[1]Sheet1!$A:$B,2,FALSE)</f>
        <v xml:space="preserve">hypothetical protein        </v>
      </c>
    </row>
    <row r="1430" spans="1:4" x14ac:dyDescent="0.25">
      <c r="A1430" s="13" t="s">
        <v>1053</v>
      </c>
      <c r="B1430">
        <v>0.37859125098290702</v>
      </c>
      <c r="C1430">
        <v>0.23385318354906401</v>
      </c>
      <c r="D1430" t="str">
        <f>VLOOKUP(A1430,[1]Sheet1!$A:$B,2,FALSE)</f>
        <v xml:space="preserve">hypothetical protein        </v>
      </c>
    </row>
    <row r="1431" spans="1:4" x14ac:dyDescent="0.25">
      <c r="A1431" s="13" t="s">
        <v>1098</v>
      </c>
      <c r="B1431">
        <v>1.00952478756386</v>
      </c>
      <c r="C1431">
        <v>0.77604512875628062</v>
      </c>
      <c r="D1431" t="str">
        <f>VLOOKUP(A1431,[1]Sheet1!$A:$B,2,FALSE)</f>
        <v xml:space="preserve">RNA polymerase-associated protein RapA      </v>
      </c>
    </row>
    <row r="1432" spans="1:4" x14ac:dyDescent="0.25">
      <c r="A1432" s="13" t="s">
        <v>633</v>
      </c>
      <c r="B1432">
        <v>1.0009769831051401</v>
      </c>
      <c r="C1432">
        <v>0.41979932727528652</v>
      </c>
      <c r="D1432" t="str">
        <f>VLOOKUP(A1432,[1]Sheet1!$A:$B,2,FALSE)</f>
        <v xml:space="preserve">hypothetical protein        </v>
      </c>
    </row>
    <row r="1433" spans="1:4" x14ac:dyDescent="0.25">
      <c r="A1433" s="13" t="s">
        <v>930</v>
      </c>
      <c r="B1433">
        <v>-0.54863980971606996</v>
      </c>
      <c r="C1433">
        <v>0.91983771879399823</v>
      </c>
      <c r="D1433" t="str">
        <f>VLOOKUP(A1433,[1]Sheet1!$A:$B,2,FALSE)</f>
        <v xml:space="preserve">ATP-dependent zinc metalloprotease FtsH      </v>
      </c>
    </row>
    <row r="1434" spans="1:4" x14ac:dyDescent="0.25">
      <c r="A1434" s="13" t="s">
        <v>373</v>
      </c>
      <c r="B1434">
        <v>-0.32271515156071201</v>
      </c>
      <c r="C1434">
        <v>0.2336600750368793</v>
      </c>
      <c r="D1434" t="str">
        <f>VLOOKUP(A1434,[1]Sheet1!$A:$B,2,FALSE)</f>
        <v xml:space="preserve">hypothetical protein        </v>
      </c>
    </row>
    <row r="1435" spans="1:4" x14ac:dyDescent="0.25">
      <c r="A1435" s="13" t="s">
        <v>126</v>
      </c>
      <c r="B1435">
        <v>0.35444678699944798</v>
      </c>
      <c r="C1435">
        <v>0.16025978109273639</v>
      </c>
      <c r="D1435" t="str">
        <f>VLOOKUP(A1435,[1]Sheet1!$A:$B,2,FALSE)</f>
        <v xml:space="preserve">L-threonine dehydrogenase        </v>
      </c>
    </row>
    <row r="1436" spans="1:4" x14ac:dyDescent="0.25">
      <c r="A1436" s="13" t="s">
        <v>771</v>
      </c>
      <c r="B1436">
        <v>-0.48531413643912003</v>
      </c>
      <c r="C1436">
        <v>0.6872624032401865</v>
      </c>
      <c r="D1436" t="str">
        <f>VLOOKUP(A1436,[1]Sheet1!$A:$B,2,FALSE)</f>
        <v xml:space="preserve">hypothetical protein        </v>
      </c>
    </row>
    <row r="1437" spans="1:4" x14ac:dyDescent="0.25">
      <c r="A1437" s="13" t="s">
        <v>1458</v>
      </c>
      <c r="B1437">
        <v>0.15677949785981299</v>
      </c>
      <c r="C1437">
        <v>0.2122983942016208</v>
      </c>
      <c r="D1437" t="str">
        <f>VLOOKUP(A1437,[1]Sheet1!$A:$B,2,FALSE)</f>
        <v xml:space="preserve">helix-turn-helix transcriptional regulator       </v>
      </c>
    </row>
    <row r="1438" spans="1:4" x14ac:dyDescent="0.25">
      <c r="A1438" s="13" t="s">
        <v>1893</v>
      </c>
      <c r="B1438">
        <v>1.05620749072812</v>
      </c>
      <c r="C1438">
        <v>0.66443093507391704</v>
      </c>
      <c r="D1438" t="str">
        <f>VLOOKUP(A1438,[1]Sheet1!$A:$B,2,FALSE)</f>
        <v xml:space="preserve">YegP family protein       </v>
      </c>
    </row>
    <row r="1439" spans="1:4" x14ac:dyDescent="0.25">
      <c r="A1439" s="13" t="s">
        <v>1833</v>
      </c>
      <c r="B1439">
        <v>0.68010240348031703</v>
      </c>
      <c r="C1439">
        <v>0.59697313540746522</v>
      </c>
      <c r="D1439" t="str">
        <f>VLOOKUP(A1439,[1]Sheet1!$A:$B,2,FALSE)</f>
        <v xml:space="preserve">DJ-1/PfpI family protein       </v>
      </c>
    </row>
    <row r="1440" spans="1:4" x14ac:dyDescent="0.25">
      <c r="A1440" s="13" t="s">
        <v>1237</v>
      </c>
      <c r="B1440">
        <v>-1.85077629375071E-2</v>
      </c>
      <c r="C1440">
        <v>6.5940464750872136E-3</v>
      </c>
      <c r="D1440" t="str">
        <f>VLOOKUP(A1440,[1]Sheet1!$A:$B,2,FALSE)</f>
        <v xml:space="preserve">LemA family protein       </v>
      </c>
    </row>
    <row r="1441" spans="1:4" x14ac:dyDescent="0.25">
      <c r="A1441" s="13" t="s">
        <v>1126</v>
      </c>
      <c r="B1441">
        <v>0.22593837316538901</v>
      </c>
      <c r="C1441">
        <v>0.10520620753181401</v>
      </c>
      <c r="D1441" t="str">
        <f>VLOOKUP(A1441,[1]Sheet1!$A:$B,2,FALSE)</f>
        <v xml:space="preserve">helix-turn-helix transcriptional regulator       </v>
      </c>
    </row>
    <row r="1442" spans="1:4" x14ac:dyDescent="0.25">
      <c r="A1442" s="13" t="s">
        <v>166</v>
      </c>
      <c r="B1442">
        <v>-0.43742247218392</v>
      </c>
      <c r="C1442">
        <v>0.87500970889308494</v>
      </c>
      <c r="D1442" t="str">
        <f>VLOOKUP(A1442,[1]Sheet1!$A:$B,2,FALSE)</f>
        <v xml:space="preserve">alkene reductase        </v>
      </c>
    </row>
    <row r="1443" spans="1:4" x14ac:dyDescent="0.25">
      <c r="A1443" s="13" t="s">
        <v>567</v>
      </c>
      <c r="B1443">
        <v>-0.64874414223983501</v>
      </c>
      <c r="C1443">
        <v>1.2725167420709571</v>
      </c>
      <c r="D1443" t="str">
        <f>VLOOKUP(A1443,[1]Sheet1!$A:$B,2,FALSE)</f>
        <v xml:space="preserve">efflux RND transporter periplasmic adaptor subunit EmhA   </v>
      </c>
    </row>
    <row r="1444" spans="1:4" x14ac:dyDescent="0.25">
      <c r="A1444" s="13" t="s">
        <v>820</v>
      </c>
      <c r="B1444">
        <v>3.3906294352844799E-2</v>
      </c>
      <c r="C1444">
        <v>1.58885475750472E-2</v>
      </c>
      <c r="D1444" t="str">
        <f>VLOOKUP(A1444,[1]Sheet1!$A:$B,2,FALSE)</f>
        <v xml:space="preserve">efflux RND transporter permease subunit EmhB    </v>
      </c>
    </row>
    <row r="1445" spans="1:4" x14ac:dyDescent="0.25">
      <c r="A1445" s="13" t="s">
        <v>527</v>
      </c>
      <c r="B1445">
        <v>-0.21338951965828301</v>
      </c>
      <c r="C1445">
        <v>0.2063345754538384</v>
      </c>
      <c r="D1445" t="str">
        <f>VLOOKUP(A1445,[1]Sheet1!$A:$B,2,FALSE)</f>
        <v xml:space="preserve">efflux RND transporter outer membrane subunit EmhC   </v>
      </c>
    </row>
    <row r="1446" spans="1:4" x14ac:dyDescent="0.25">
      <c r="A1446" s="13" t="s">
        <v>1385</v>
      </c>
      <c r="B1446">
        <v>0.55922538950270895</v>
      </c>
      <c r="C1446">
        <v>0.82177678140084087</v>
      </c>
      <c r="D1446" t="str">
        <f>VLOOKUP(A1446,[1]Sheet1!$A:$B,2,FALSE)</f>
        <v xml:space="preserve">3-oxoadipate enol-lactonase        </v>
      </c>
    </row>
    <row r="1447" spans="1:4" x14ac:dyDescent="0.25">
      <c r="A1447" s="13" t="s">
        <v>1543</v>
      </c>
      <c r="B1447">
        <v>0.62082562460661495</v>
      </c>
      <c r="C1447">
        <v>0.46926449346993088</v>
      </c>
      <c r="D1447" t="str">
        <f>VLOOKUP(A1447,[1]Sheet1!$A:$B,2,FALSE)</f>
        <v xml:space="preserve">3-carboxy-cis,cis-muconate cycloisomerase        </v>
      </c>
    </row>
    <row r="1448" spans="1:4" x14ac:dyDescent="0.25">
      <c r="A1448" s="13" t="s">
        <v>443</v>
      </c>
      <c r="B1448">
        <v>0.129134323146784</v>
      </c>
      <c r="C1448">
        <v>9.3556487448020517E-2</v>
      </c>
      <c r="D1448" t="str">
        <f>VLOOKUP(A1448,[1]Sheet1!$A:$B,2,FALSE)</f>
        <v xml:space="preserve">inorganic phosphate transporter       </v>
      </c>
    </row>
    <row r="1449" spans="1:4" x14ac:dyDescent="0.25">
      <c r="A1449" s="13" t="s">
        <v>294</v>
      </c>
      <c r="B1449">
        <v>-0.48817175593464801</v>
      </c>
      <c r="C1449">
        <v>0.55566404862378138</v>
      </c>
      <c r="D1449" t="str">
        <f>VLOOKUP(A1449,[1]Sheet1!$A:$B,2,FALSE)</f>
        <v xml:space="preserve">RNA polymerase-associated protein RapA      </v>
      </c>
    </row>
    <row r="1450" spans="1:4" x14ac:dyDescent="0.25">
      <c r="A1450" s="13" t="s">
        <v>1099</v>
      </c>
      <c r="B1450">
        <v>0.69763033787185302</v>
      </c>
      <c r="C1450">
        <v>0.71208960143341149</v>
      </c>
      <c r="D1450" t="str">
        <f>VLOOKUP(A1450,[1]Sheet1!$A:$B,2,FALSE)</f>
        <v xml:space="preserve">NAD(P)-dependent oxidoreductase        </v>
      </c>
    </row>
    <row r="1451" spans="1:4" x14ac:dyDescent="0.25">
      <c r="A1451" s="13" t="s">
        <v>787</v>
      </c>
      <c r="B1451">
        <v>-0.77684771894486904</v>
      </c>
      <c r="C1451">
        <v>0.59890198328522604</v>
      </c>
      <c r="D1451" t="str">
        <f>VLOOKUP(A1451,[1]Sheet1!$A:$B,2,FALSE)</f>
        <v xml:space="preserve">hypothetical protein        </v>
      </c>
    </row>
    <row r="1452" spans="1:4" x14ac:dyDescent="0.25">
      <c r="A1452" s="13" t="s">
        <v>1581</v>
      </c>
      <c r="B1452">
        <v>-0.15903758332581</v>
      </c>
      <c r="C1452">
        <v>8.55525347289494E-2</v>
      </c>
      <c r="D1452" t="str">
        <f>VLOOKUP(A1452,[1]Sheet1!$A:$B,2,FALSE)</f>
        <v xml:space="preserve">branched-chain amino acid ABC transporter substrate-binding protein   </v>
      </c>
    </row>
    <row r="1453" spans="1:4" x14ac:dyDescent="0.25">
      <c r="A1453" s="13" t="s">
        <v>1716</v>
      </c>
      <c r="B1453">
        <v>0.89558406405107704</v>
      </c>
      <c r="C1453">
        <v>1.061062319603409</v>
      </c>
      <c r="D1453" t="str">
        <f>VLOOKUP(A1453,[1]Sheet1!$A:$B,2,FALSE)</f>
        <v xml:space="preserve">short chain dehydrogenase       </v>
      </c>
    </row>
    <row r="1454" spans="1:4" x14ac:dyDescent="0.25">
      <c r="A1454" s="13" t="s">
        <v>1503</v>
      </c>
      <c r="B1454">
        <v>0.71495293175633801</v>
      </c>
      <c r="C1454">
        <v>0.76536197348109269</v>
      </c>
      <c r="D1454" t="str">
        <f>VLOOKUP(A1454,[1]Sheet1!$A:$B,2,FALSE)</f>
        <v xml:space="preserve">membrane protein        </v>
      </c>
    </row>
    <row r="1455" spans="1:4" x14ac:dyDescent="0.25">
      <c r="A1455" s="13" t="s">
        <v>445</v>
      </c>
      <c r="B1455">
        <v>0.31959543407054503</v>
      </c>
      <c r="C1455">
        <v>0.28398434511527559</v>
      </c>
      <c r="D1455" t="str">
        <f>VLOOKUP(A1455,[1]Sheet1!$A:$B,2,FALSE)</f>
        <v xml:space="preserve">NAD(P)/FAD-dependent oxidoreductase        </v>
      </c>
    </row>
    <row r="1456" spans="1:4" x14ac:dyDescent="0.25">
      <c r="A1456" s="13" t="s">
        <v>940</v>
      </c>
      <c r="B1456">
        <v>0.81677519963376699</v>
      </c>
      <c r="C1456">
        <v>1.1159031161940309</v>
      </c>
      <c r="D1456" t="str">
        <f>VLOOKUP(A1456,[1]Sheet1!$A:$B,2,FALSE)</f>
        <v xml:space="preserve">PLP-dependent cysteine synthase family protein     </v>
      </c>
    </row>
    <row r="1457" spans="1:4" x14ac:dyDescent="0.25">
      <c r="A1457" s="13" t="s">
        <v>1544</v>
      </c>
      <c r="B1457">
        <v>9.5996334793098395E-2</v>
      </c>
      <c r="C1457">
        <v>7.0832553051793382E-2</v>
      </c>
      <c r="D1457" t="str">
        <f>VLOOKUP(A1457,[1]Sheet1!$A:$B,2,FALSE)</f>
        <v xml:space="preserve">glycine zipper 2TM domain-containing protein     </v>
      </c>
    </row>
    <row r="1458" spans="1:4" x14ac:dyDescent="0.25">
      <c r="A1458" s="13" t="s">
        <v>1214</v>
      </c>
      <c r="B1458">
        <v>0.32221662645680899</v>
      </c>
      <c r="C1458">
        <v>0.37642313978797948</v>
      </c>
      <c r="D1458" t="str">
        <f>VLOOKUP(A1458,[1]Sheet1!$A:$B,2,FALSE)</f>
        <v xml:space="preserve">pyridoxamine 5'-phosphate oxidase       </v>
      </c>
    </row>
    <row r="1459" spans="1:4" x14ac:dyDescent="0.25">
      <c r="A1459" s="13" t="s">
        <v>638</v>
      </c>
      <c r="B1459">
        <v>6.2984513084131402E-2</v>
      </c>
      <c r="C1459">
        <v>3.5837276695919157E-2</v>
      </c>
      <c r="D1459" t="str">
        <f>VLOOKUP(A1459,[1]Sheet1!$A:$B,2,FALSE)</f>
        <v xml:space="preserve">EstA family serine hydrolase      </v>
      </c>
    </row>
    <row r="1460" spans="1:4" x14ac:dyDescent="0.25">
      <c r="A1460" s="13" t="s">
        <v>312</v>
      </c>
      <c r="B1460">
        <v>-0.61192931313711996</v>
      </c>
      <c r="C1460">
        <v>0.37767024191482002</v>
      </c>
      <c r="D1460" t="str">
        <f>VLOOKUP(A1460,[1]Sheet1!$A:$B,2,FALSE)</f>
        <v xml:space="preserve">beta-galactosidase         </v>
      </c>
    </row>
    <row r="1461" spans="1:4" x14ac:dyDescent="0.25">
      <c r="A1461" s="13" t="s">
        <v>1889</v>
      </c>
      <c r="B1461">
        <v>-0.251818917136303</v>
      </c>
      <c r="C1461">
        <v>0.12259854828697481</v>
      </c>
      <c r="D1461" t="str">
        <f>VLOOKUP(A1461,[1]Sheet1!$A:$B,2,FALSE)</f>
        <v xml:space="preserve">OmpA family protein       </v>
      </c>
    </row>
    <row r="1462" spans="1:4" x14ac:dyDescent="0.25">
      <c r="A1462" s="13" t="s">
        <v>1548</v>
      </c>
      <c r="B1462">
        <v>-0.115706220000983</v>
      </c>
      <c r="C1462">
        <v>5.270880145099413E-2</v>
      </c>
      <c r="D1462" t="str">
        <f>VLOOKUP(A1462,[1]Sheet1!$A:$B,2,FALSE)</f>
        <v xml:space="preserve">hypothetical protein        </v>
      </c>
    </row>
    <row r="1463" spans="1:4" x14ac:dyDescent="0.25">
      <c r="A1463" s="13" t="s">
        <v>1018</v>
      </c>
      <c r="B1463">
        <v>0.77013789831122703</v>
      </c>
      <c r="C1463">
        <v>0.51881035430944344</v>
      </c>
      <c r="D1463" t="str">
        <f>VLOOKUP(A1463,[1]Sheet1!$A:$B,2,FALSE)</f>
        <v xml:space="preserve">penicillin acylase family protein      </v>
      </c>
    </row>
    <row r="1464" spans="1:4" x14ac:dyDescent="0.25">
      <c r="A1464" s="13" t="s">
        <v>1451</v>
      </c>
      <c r="B1464">
        <v>0.43579411378383598</v>
      </c>
      <c r="C1464">
        <v>0.97629960910453006</v>
      </c>
      <c r="D1464" t="str">
        <f>VLOOKUP(A1464,[1]Sheet1!$A:$B,2,FALSE)</f>
        <v xml:space="preserve">dCTP deaminase        </v>
      </c>
    </row>
    <row r="1465" spans="1:4" x14ac:dyDescent="0.25">
      <c r="A1465" s="13" t="s">
        <v>477</v>
      </c>
      <c r="B1465">
        <v>-0.72305060848503899</v>
      </c>
      <c r="C1465">
        <v>0.55240319838342933</v>
      </c>
      <c r="D1465" t="str">
        <f>VLOOKUP(A1465,[1]Sheet1!$A:$B,2,FALSE)</f>
        <v xml:space="preserve">cold-shock protein        </v>
      </c>
    </row>
    <row r="1466" spans="1:4" x14ac:dyDescent="0.25">
      <c r="A1466" s="13" t="s">
        <v>1625</v>
      </c>
      <c r="B1466">
        <v>1.3681647973353499</v>
      </c>
      <c r="C1466">
        <v>0.73221675989432267</v>
      </c>
      <c r="D1466" t="str">
        <f>VLOOKUP(A1466,[1]Sheet1!$A:$B,2,FALSE)</f>
        <v xml:space="preserve">hypothetical protein        </v>
      </c>
    </row>
    <row r="1467" spans="1:4" x14ac:dyDescent="0.25">
      <c r="A1467" s="13" t="s">
        <v>513</v>
      </c>
      <c r="B1467">
        <v>2.4023005844822601E-2</v>
      </c>
      <c r="C1467">
        <v>2.08347056369373E-2</v>
      </c>
      <c r="D1467" t="str">
        <f>VLOOKUP(A1467,[1]Sheet1!$A:$B,2,FALSE)</f>
        <v xml:space="preserve">proline--tRNA ligase        </v>
      </c>
    </row>
    <row r="1468" spans="1:4" x14ac:dyDescent="0.25">
      <c r="A1468" s="13" t="s">
        <v>665</v>
      </c>
      <c r="B1468">
        <v>-0.55273245147957595</v>
      </c>
      <c r="C1468">
        <v>0.52016438001727316</v>
      </c>
      <c r="D1468" t="str">
        <f>VLOOKUP(A1468,[1]Sheet1!$A:$B,2,FALSE)</f>
        <v xml:space="preserve">virulence factor family protein      </v>
      </c>
    </row>
    <row r="1469" spans="1:4" x14ac:dyDescent="0.25">
      <c r="A1469" s="13" t="s">
        <v>264</v>
      </c>
      <c r="B1469">
        <v>-0.52628718538928099</v>
      </c>
      <c r="C1469">
        <v>0.51881035430944344</v>
      </c>
      <c r="D1469" t="str">
        <f>VLOOKUP(A1469,[1]Sheet1!$A:$B,2,FALSE)</f>
        <v xml:space="preserve">ATP-dependent Clp protease ATP-binding subunit ClpA    </v>
      </c>
    </row>
    <row r="1470" spans="1:4" x14ac:dyDescent="0.25">
      <c r="A1470" s="13" t="s">
        <v>308</v>
      </c>
      <c r="B1470">
        <v>-0.64180312773735704</v>
      </c>
      <c r="C1470">
        <v>0.88527975358125421</v>
      </c>
      <c r="D1470" t="str">
        <f>VLOOKUP(A1470,[1]Sheet1!$A:$B,2,FALSE)</f>
        <v xml:space="preserve">translation initiation factor IF-1      </v>
      </c>
    </row>
    <row r="1471" spans="1:4" x14ac:dyDescent="0.25">
      <c r="A1471" s="13" t="s">
        <v>1633</v>
      </c>
      <c r="B1471">
        <v>0.41747937381824601</v>
      </c>
      <c r="C1471">
        <v>0.23409445607859081</v>
      </c>
      <c r="D1471" t="str">
        <f>VLOOKUP(A1471,[1]Sheet1!$A:$B,2,FALSE)</f>
        <v xml:space="preserve">thioredoxin-disulfide reductase        </v>
      </c>
    </row>
    <row r="1472" spans="1:4" x14ac:dyDescent="0.25">
      <c r="A1472" s="13" t="s">
        <v>1134</v>
      </c>
      <c r="B1472">
        <v>-0.210733413902252</v>
      </c>
      <c r="C1472">
        <v>0.28732222438802552</v>
      </c>
      <c r="D1472" t="str">
        <f>VLOOKUP(A1472,[1]Sheet1!$A:$B,2,FALSE)</f>
        <v xml:space="preserve">outer membrane lipoprotein chaperone LolA     </v>
      </c>
    </row>
    <row r="1473" spans="1:4" x14ac:dyDescent="0.25">
      <c r="A1473" s="13" t="s">
        <v>439</v>
      </c>
      <c r="B1473">
        <v>-0.30510724416850099</v>
      </c>
      <c r="C1473">
        <v>0.32517629715338547</v>
      </c>
      <c r="D1473" t="str">
        <f>VLOOKUP(A1473,[1]Sheet1!$A:$B,2,FALSE)</f>
        <v xml:space="preserve">replication-associated recombination protein A      </v>
      </c>
    </row>
    <row r="1474" spans="1:4" x14ac:dyDescent="0.25">
      <c r="A1474" s="13" t="s">
        <v>1102</v>
      </c>
      <c r="B1474">
        <v>-0.143417878391465</v>
      </c>
      <c r="C1474">
        <v>0.28808249755882792</v>
      </c>
      <c r="D1474" t="str">
        <f>VLOOKUP(A1474,[1]Sheet1!$A:$B,2,FALSE)</f>
        <v xml:space="preserve">serine--tRNA ligase        </v>
      </c>
    </row>
    <row r="1475" spans="1:4" x14ac:dyDescent="0.25">
      <c r="A1475" s="13" t="s">
        <v>617</v>
      </c>
      <c r="B1475">
        <v>0.96965267295167401</v>
      </c>
      <c r="C1475">
        <v>1.3750748747422541</v>
      </c>
      <c r="D1475" t="str">
        <f>VLOOKUP(A1475,[1]Sheet1!$A:$B,2,FALSE)</f>
        <v xml:space="preserve">uroporphyrinogen-III C-methyltransferase        </v>
      </c>
    </row>
    <row r="1476" spans="1:4" x14ac:dyDescent="0.25">
      <c r="A1476" s="13" t="s">
        <v>1044</v>
      </c>
      <c r="B1476">
        <v>0.16963765943310599</v>
      </c>
      <c r="C1476">
        <v>0.1256618800839332</v>
      </c>
      <c r="D1476" t="str">
        <f>VLOOKUP(A1476,[1]Sheet1!$A:$B,2,FALSE)</f>
        <v xml:space="preserve">glycosyl transferase family protein      </v>
      </c>
    </row>
    <row r="1477" spans="1:4" x14ac:dyDescent="0.25">
      <c r="A1477" s="13" t="s">
        <v>1735</v>
      </c>
      <c r="B1477">
        <v>-0.14223653086702101</v>
      </c>
      <c r="C1477">
        <v>0.1005938132302369</v>
      </c>
      <c r="D1477" t="str">
        <f>VLOOKUP(A1477,[1]Sheet1!$A:$B,2,FALSE)</f>
        <v xml:space="preserve">sulfurtransferase complex subunit TusB      </v>
      </c>
    </row>
    <row r="1478" spans="1:4" x14ac:dyDescent="0.25">
      <c r="A1478" s="13" t="s">
        <v>1521</v>
      </c>
      <c r="B1478">
        <v>-0.347947310496379</v>
      </c>
      <c r="C1478">
        <v>0.71575791316047477</v>
      </c>
      <c r="D1478" t="str">
        <f>VLOOKUP(A1478,[1]Sheet1!$A:$B,2,FALSE)</f>
        <v xml:space="preserve">sulfurtransferase complex subunit TusC      </v>
      </c>
    </row>
    <row r="1479" spans="1:4" x14ac:dyDescent="0.25">
      <c r="A1479" s="13" t="s">
        <v>1304</v>
      </c>
      <c r="B1479">
        <v>0.38933614099289598</v>
      </c>
      <c r="C1479">
        <v>0.34495762271299252</v>
      </c>
      <c r="D1479" t="str">
        <f>VLOOKUP(A1479,[1]Sheet1!$A:$B,2,FALSE)</f>
        <v xml:space="preserve">hypothetical protein        </v>
      </c>
    </row>
    <row r="1480" spans="1:4" x14ac:dyDescent="0.25">
      <c r="A1480" s="13" t="s">
        <v>1638</v>
      </c>
      <c r="B1480">
        <v>-0.44579409072834603</v>
      </c>
      <c r="C1480">
        <v>0.12259854828697481</v>
      </c>
      <c r="D1480" t="str">
        <f>VLOOKUP(A1480,[1]Sheet1!$A:$B,2,FALSE)</f>
        <v xml:space="preserve">molybdenum cofactor biosynthesis protein B     </v>
      </c>
    </row>
    <row r="1481" spans="1:4" x14ac:dyDescent="0.25">
      <c r="A1481" s="13" t="s">
        <v>840</v>
      </c>
      <c r="B1481">
        <v>-7.7698182510367503E-2</v>
      </c>
      <c r="C1481">
        <v>6.8514203835938065E-2</v>
      </c>
      <c r="D1481" t="str">
        <f>VLOOKUP(A1481,[1]Sheet1!$A:$B,2,FALSE)</f>
        <v xml:space="preserve">NADP-dependent glyceraldehyde-3-phosphate dehydrogenase       </v>
      </c>
    </row>
    <row r="1482" spans="1:4" x14ac:dyDescent="0.25">
      <c r="A1482" s="13" t="s">
        <v>476</v>
      </c>
      <c r="B1482">
        <v>-0.24265966424695301</v>
      </c>
      <c r="C1482">
        <v>0.28398434511527559</v>
      </c>
      <c r="D1482" t="str">
        <f>VLOOKUP(A1482,[1]Sheet1!$A:$B,2,FALSE)</f>
        <v xml:space="preserve">Dyp-type peroxidase        </v>
      </c>
    </row>
    <row r="1483" spans="1:4" x14ac:dyDescent="0.25">
      <c r="A1483" s="13" t="s">
        <v>870</v>
      </c>
      <c r="B1483">
        <v>1.0864786450688499</v>
      </c>
      <c r="C1483">
        <v>0.224103277129206</v>
      </c>
      <c r="D1483" t="str">
        <f>VLOOKUP(A1483,[1]Sheet1!$A:$B,2,FALSE)</f>
        <v xml:space="preserve">hypothetical protein        </v>
      </c>
    </row>
    <row r="1484" spans="1:4" x14ac:dyDescent="0.25">
      <c r="A1484" s="13" t="s">
        <v>1843</v>
      </c>
      <c r="B1484">
        <v>-0.34709065925928601</v>
      </c>
      <c r="C1484">
        <v>0.10373908730798161</v>
      </c>
      <c r="D1484" t="str">
        <f>VLOOKUP(A1484,[1]Sheet1!$A:$B,2,FALSE)</f>
        <v xml:space="preserve">SCP2 sterol-binding domain-containing protein      </v>
      </c>
    </row>
    <row r="1485" spans="1:4" x14ac:dyDescent="0.25">
      <c r="A1485" s="13" t="s">
        <v>1288</v>
      </c>
      <c r="B1485">
        <v>0.58359823470732297</v>
      </c>
      <c r="C1485">
        <v>0.83395181957315123</v>
      </c>
      <c r="D1485" t="str">
        <f>VLOOKUP(A1485,[1]Sheet1!$A:$B,2,FALSE)</f>
        <v xml:space="preserve">protease SohB        </v>
      </c>
    </row>
    <row r="1486" spans="1:4" x14ac:dyDescent="0.25">
      <c r="A1486" s="13" t="s">
        <v>526</v>
      </c>
      <c r="B1486">
        <v>-0.34664785302300399</v>
      </c>
      <c r="C1486">
        <v>0.35233255945798808</v>
      </c>
      <c r="D1486" t="str">
        <f>VLOOKUP(A1486,[1]Sheet1!$A:$B,2,FALSE)</f>
        <v xml:space="preserve">methionine synthase        </v>
      </c>
    </row>
    <row r="1487" spans="1:4" x14ac:dyDescent="0.25">
      <c r="A1487" s="13" t="s">
        <v>1283</v>
      </c>
      <c r="B1487">
        <v>0.51362589429983896</v>
      </c>
      <c r="C1487">
        <v>0.21149439496056879</v>
      </c>
      <c r="D1487" t="str">
        <f>VLOOKUP(A1487,[1]Sheet1!$A:$B,2,FALSE)</f>
        <v xml:space="preserve">Fe-S biogenesis protein NfuA      </v>
      </c>
    </row>
    <row r="1488" spans="1:4" x14ac:dyDescent="0.25">
      <c r="A1488" s="13" t="s">
        <v>1274</v>
      </c>
      <c r="B1488">
        <v>-0.12798040479283501</v>
      </c>
      <c r="C1488">
        <v>0.1141129758257091</v>
      </c>
      <c r="D1488" t="str">
        <f>VLOOKUP(A1488,[1]Sheet1!$A:$B,2,FALSE)</f>
        <v xml:space="preserve">cobalamin biosynthesis protein CobW      </v>
      </c>
    </row>
    <row r="1489" spans="1:4" x14ac:dyDescent="0.25">
      <c r="A1489" s="13" t="s">
        <v>948</v>
      </c>
      <c r="B1489">
        <v>3.3838400812603503E-2</v>
      </c>
      <c r="C1489">
        <v>5.5865923360285348E-2</v>
      </c>
      <c r="D1489" t="str">
        <f>VLOOKUP(A1489,[1]Sheet1!$A:$B,2,FALSE)</f>
        <v xml:space="preserve">AAA family ATPase       </v>
      </c>
    </row>
    <row r="1490" spans="1:4" x14ac:dyDescent="0.25">
      <c r="A1490" s="13" t="s">
        <v>1635</v>
      </c>
      <c r="B1490">
        <v>1.67863676499864</v>
      </c>
      <c r="C1490">
        <v>0.53563787661666484</v>
      </c>
      <c r="D1490" t="str">
        <f>VLOOKUP(A1490,[1]Sheet1!$A:$B,2,FALSE)</f>
        <v xml:space="preserve">ubiquinone-dependent pyruvate dehydrogenase       </v>
      </c>
    </row>
    <row r="1491" spans="1:4" x14ac:dyDescent="0.25">
      <c r="A1491" s="13" t="s">
        <v>1259</v>
      </c>
      <c r="B1491">
        <v>-0.43571414983365803</v>
      </c>
      <c r="C1491">
        <v>0.5369919682914811</v>
      </c>
      <c r="D1491" t="str">
        <f>VLOOKUP(A1491,[1]Sheet1!$A:$B,2,FALSE)</f>
        <v xml:space="preserve">LPS O-antigen chain length determinant protein WzzB   </v>
      </c>
    </row>
    <row r="1492" spans="1:4" x14ac:dyDescent="0.25">
      <c r="A1492" s="13" t="s">
        <v>1609</v>
      </c>
      <c r="B1492">
        <v>0.479328674261013</v>
      </c>
      <c r="C1492">
        <v>1.177954856851926</v>
      </c>
      <c r="D1492" t="str">
        <f>VLOOKUP(A1492,[1]Sheet1!$A:$B,2,FALSE)</f>
        <v xml:space="preserve">immunity 52 family protein      </v>
      </c>
    </row>
    <row r="1493" spans="1:4" x14ac:dyDescent="0.25">
      <c r="A1493" s="13" t="s">
        <v>1586</v>
      </c>
      <c r="B1493">
        <v>0.12294096136055099</v>
      </c>
      <c r="C1493">
        <v>5.9517001875044648E-2</v>
      </c>
      <c r="D1493" t="str">
        <f>VLOOKUP(A1493,[1]Sheet1!$A:$B,2,FALSE)</f>
        <v xml:space="preserve">sugar ABC transporter substrate-binding protein     </v>
      </c>
    </row>
    <row r="1494" spans="1:4" x14ac:dyDescent="0.25">
      <c r="A1494" s="13" t="s">
        <v>825</v>
      </c>
      <c r="B1494">
        <v>0.25487647522439699</v>
      </c>
      <c r="C1494">
        <v>0.16429982164115711</v>
      </c>
      <c r="D1494" t="str">
        <f>VLOOKUP(A1494,[1]Sheet1!$A:$B,2,FALSE)</f>
        <v xml:space="preserve">Transcriptional regulator LsrR       </v>
      </c>
    </row>
    <row r="1495" spans="1:4" x14ac:dyDescent="0.25">
      <c r="A1495" s="13" t="s">
        <v>1474</v>
      </c>
      <c r="B1495">
        <v>0.80843746904901803</v>
      </c>
      <c r="C1495">
        <v>0.32644436109578179</v>
      </c>
      <c r="D1495" t="str">
        <f>VLOOKUP(A1495,[1]Sheet1!$A:$B,2,FALSE)</f>
        <v xml:space="preserve">TerC family protein       </v>
      </c>
    </row>
    <row r="1496" spans="1:4" x14ac:dyDescent="0.25">
      <c r="A1496" s="13" t="s">
        <v>1371</v>
      </c>
      <c r="B1496">
        <v>0.255794255414177</v>
      </c>
      <c r="C1496">
        <v>0.33839128281907432</v>
      </c>
      <c r="D1496" t="str">
        <f>VLOOKUP(A1496,[1]Sheet1!$A:$B,2,FALSE)</f>
        <v xml:space="preserve">hypothetical protein        </v>
      </c>
    </row>
    <row r="1497" spans="1:4" x14ac:dyDescent="0.25">
      <c r="A1497" s="13" t="s">
        <v>1238</v>
      </c>
      <c r="B1497">
        <v>0.570292573061841</v>
      </c>
      <c r="C1497">
        <v>0.41890576948391228</v>
      </c>
      <c r="D1497" t="str">
        <f>VLOOKUP(A1497,[1]Sheet1!$A:$B,2,FALSE)</f>
        <v xml:space="preserve">GNAT family N-acetyltransferase       </v>
      </c>
    </row>
    <row r="1498" spans="1:4" x14ac:dyDescent="0.25">
      <c r="A1498" s="13" t="s">
        <v>1740</v>
      </c>
      <c r="B1498">
        <v>0.439182868092028</v>
      </c>
      <c r="C1498">
        <v>0.52016438001727316</v>
      </c>
      <c r="D1498" t="str">
        <f>VLOOKUP(A1498,[1]Sheet1!$A:$B,2,FALSE)</f>
        <v xml:space="preserve">hypothetical protein        </v>
      </c>
    </row>
    <row r="1499" spans="1:4" x14ac:dyDescent="0.25">
      <c r="A1499" s="13" t="s">
        <v>1540</v>
      </c>
      <c r="B1499">
        <v>0.32317448823518402</v>
      </c>
      <c r="C1499">
        <v>0.46255944883889499</v>
      </c>
      <c r="D1499" t="str">
        <f>VLOOKUP(A1499,[1]Sheet1!$A:$B,2,FALSE)</f>
        <v xml:space="preserve">thiol peroxidase        </v>
      </c>
    </row>
    <row r="1500" spans="1:4" x14ac:dyDescent="0.25">
      <c r="A1500" s="13" t="s">
        <v>1562</v>
      </c>
      <c r="B1500">
        <v>0.245537970485216</v>
      </c>
      <c r="C1500">
        <v>0.107620727104421</v>
      </c>
      <c r="D1500" t="str">
        <f>VLOOKUP(A1500,[1]Sheet1!$A:$B,2,FALSE)</f>
        <v xml:space="preserve">SDR family oxidoreductase       </v>
      </c>
    </row>
    <row r="1501" spans="1:4" x14ac:dyDescent="0.25">
      <c r="A1501" s="13" t="s">
        <v>1788</v>
      </c>
      <c r="B1501">
        <v>0.87456667613332395</v>
      </c>
      <c r="C1501">
        <v>0.42656697029551699</v>
      </c>
      <c r="D1501" t="str">
        <f>VLOOKUP(A1501,[1]Sheet1!$A:$B,2,FALSE)</f>
        <v xml:space="preserve">1,4-alpha-glucan branching protein GlgB      </v>
      </c>
    </row>
    <row r="1502" spans="1:4" x14ac:dyDescent="0.25">
      <c r="A1502" s="13" t="s">
        <v>98</v>
      </c>
      <c r="B1502">
        <v>0.38469898658864199</v>
      </c>
      <c r="C1502">
        <v>0.39153065497079642</v>
      </c>
      <c r="D1502" t="str">
        <f>VLOOKUP(A1502,[1]Sheet1!$A:$B,2,FALSE)</f>
        <v xml:space="preserve">glycogen debranching protein GlgX      </v>
      </c>
    </row>
    <row r="1503" spans="1:4" x14ac:dyDescent="0.25">
      <c r="A1503" s="13" t="s">
        <v>1904</v>
      </c>
      <c r="B1503">
        <v>0.39384184055120902</v>
      </c>
      <c r="C1503">
        <v>0.17112266937524359</v>
      </c>
      <c r="D1503" t="str">
        <f>VLOOKUP(A1503,[1]Sheet1!$A:$B,2,FALSE)</f>
        <v xml:space="preserve">hypothetical protein        </v>
      </c>
    </row>
    <row r="1504" spans="1:4" x14ac:dyDescent="0.25">
      <c r="A1504" s="13" t="s">
        <v>99</v>
      </c>
      <c r="B1504">
        <v>0.681350504073164</v>
      </c>
      <c r="C1504">
        <v>0.38612945493348821</v>
      </c>
      <c r="D1504" t="str">
        <f>VLOOKUP(A1504,[1]Sheet1!$A:$B,2,FALSE)</f>
        <v xml:space="preserve">4-alpha-glucanotransferase         </v>
      </c>
    </row>
    <row r="1505" spans="1:4" x14ac:dyDescent="0.25">
      <c r="A1505" s="13" t="s">
        <v>1494</v>
      </c>
      <c r="B1505">
        <v>1.0113813095963</v>
      </c>
      <c r="C1505">
        <v>1.1541856771089889</v>
      </c>
      <c r="D1505" t="str">
        <f>VLOOKUP(A1505,[1]Sheet1!$A:$B,2,FALSE)</f>
        <v xml:space="preserve">class I SAM-dependent methyltransferase      </v>
      </c>
    </row>
    <row r="1506" spans="1:4" x14ac:dyDescent="0.25">
      <c r="A1506" s="13" t="s">
        <v>1871</v>
      </c>
      <c r="B1506">
        <v>0.95289868575117798</v>
      </c>
      <c r="C1506">
        <v>0.76518353930408822</v>
      </c>
      <c r="D1506" t="str">
        <f>VLOOKUP(A1506,[1]Sheet1!$A:$B,2,FALSE)</f>
        <v xml:space="preserve">PepSY domain-containing protein       </v>
      </c>
    </row>
    <row r="1507" spans="1:4" x14ac:dyDescent="0.25">
      <c r="A1507" s="13" t="s">
        <v>1763</v>
      </c>
      <c r="B1507">
        <v>0.68780613899391496</v>
      </c>
      <c r="C1507">
        <v>0.81960180306708486</v>
      </c>
      <c r="D1507" t="str">
        <f>VLOOKUP(A1507,[1]Sheet1!$A:$B,2,FALSE)</f>
        <v xml:space="preserve">Ldh family oxidoreductase       </v>
      </c>
    </row>
    <row r="1508" spans="1:4" x14ac:dyDescent="0.25">
      <c r="A1508" s="13" t="s">
        <v>1849</v>
      </c>
      <c r="B1508">
        <v>8.2972202422811697E-2</v>
      </c>
      <c r="C1508">
        <v>6.9296022339720667E-2</v>
      </c>
      <c r="D1508" t="str">
        <f>VLOOKUP(A1508,[1]Sheet1!$A:$B,2,FALSE)</f>
        <v xml:space="preserve">hypothetical protein        </v>
      </c>
    </row>
    <row r="1509" spans="1:4" x14ac:dyDescent="0.25">
      <c r="A1509" s="13" t="s">
        <v>473</v>
      </c>
      <c r="B1509">
        <v>-0.24404819837193201</v>
      </c>
      <c r="C1509">
        <v>0.24562033723933399</v>
      </c>
      <c r="D1509" t="str">
        <f>VLOOKUP(A1509,[1]Sheet1!$A:$B,2,FALSE)</f>
        <v xml:space="preserve">carbon-nitrogen hydrolase family protein      </v>
      </c>
    </row>
    <row r="1510" spans="1:4" x14ac:dyDescent="0.25">
      <c r="A1510" s="13" t="s">
        <v>491</v>
      </c>
      <c r="B1510">
        <v>-0.30003807042367497</v>
      </c>
      <c r="C1510">
        <v>0.26475121145255109</v>
      </c>
      <c r="D1510" t="str">
        <f>VLOOKUP(A1510,[1]Sheet1!$A:$B,2,FALSE)</f>
        <v xml:space="preserve">decarboxylating 6-phosphogluconate dehydrogenase       </v>
      </c>
    </row>
    <row r="1511" spans="1:4" x14ac:dyDescent="0.25">
      <c r="A1511" s="13" t="s">
        <v>1461</v>
      </c>
      <c r="B1511">
        <v>0.14322084899286999</v>
      </c>
      <c r="C1511">
        <v>4.7570360280489742E-2</v>
      </c>
      <c r="D1511" t="str">
        <f>VLOOKUP(A1511,[1]Sheet1!$A:$B,2,FALSE)</f>
        <v xml:space="preserve">hypothetical protein        </v>
      </c>
    </row>
    <row r="1512" spans="1:4" x14ac:dyDescent="0.25">
      <c r="A1512" s="13" t="s">
        <v>1413</v>
      </c>
      <c r="B1512">
        <v>0.75882751601810505</v>
      </c>
      <c r="C1512">
        <v>0.4316370409448359</v>
      </c>
      <c r="D1512" t="str">
        <f>VLOOKUP(A1512,[1]Sheet1!$A:$B,2,FALSE)</f>
        <v xml:space="preserve">ornithine cyclodeaminase family protein      </v>
      </c>
    </row>
    <row r="1513" spans="1:4" x14ac:dyDescent="0.25">
      <c r="A1513" s="13" t="s">
        <v>931</v>
      </c>
      <c r="B1513">
        <v>0.25960739111998898</v>
      </c>
      <c r="C1513">
        <v>0.28894052983587087</v>
      </c>
      <c r="D1513" t="str">
        <f>VLOOKUP(A1513,[1]Sheet1!$A:$B,2,FALSE)</f>
        <v xml:space="preserve">N-alpha-acetyl-L-2,4-diaminobutyric acid deacetylase       </v>
      </c>
    </row>
    <row r="1514" spans="1:4" x14ac:dyDescent="0.25">
      <c r="A1514" s="13" t="s">
        <v>1321</v>
      </c>
      <c r="B1514">
        <v>0.29156771914506902</v>
      </c>
      <c r="C1514">
        <v>0.2050067359764052</v>
      </c>
      <c r="D1514" t="str">
        <f>VLOOKUP(A1514,[1]Sheet1!$A:$B,2,FALSE)</f>
        <v xml:space="preserve">aspartate aminotransferase family protein      </v>
      </c>
    </row>
    <row r="1515" spans="1:4" x14ac:dyDescent="0.25">
      <c r="A1515" s="13" t="s">
        <v>777</v>
      </c>
      <c r="B1515">
        <v>-0.41874082356714198</v>
      </c>
      <c r="C1515">
        <v>0.19808657646236999</v>
      </c>
      <c r="D1515" t="str">
        <f>VLOOKUP(A1515,[1]Sheet1!$A:$B,2,FALSE)</f>
        <v xml:space="preserve">GntR family transcriptional regulator      </v>
      </c>
    </row>
    <row r="1516" spans="1:4" x14ac:dyDescent="0.25">
      <c r="A1516" s="13" t="s">
        <v>1445</v>
      </c>
      <c r="B1516">
        <v>0.65299219111684503</v>
      </c>
      <c r="C1516">
        <v>0.79628265348136129</v>
      </c>
      <c r="D1516" t="str">
        <f>VLOOKUP(A1516,[1]Sheet1!$A:$B,2,FALSE)</f>
        <v xml:space="preserve">hypothetical protein        </v>
      </c>
    </row>
    <row r="1517" spans="1:4" x14ac:dyDescent="0.25">
      <c r="A1517" s="13" t="s">
        <v>981</v>
      </c>
      <c r="B1517">
        <v>-0.51453185206302399</v>
      </c>
      <c r="C1517">
        <v>0.15323120888273539</v>
      </c>
      <c r="D1517" t="str">
        <f>VLOOKUP(A1517,[1]Sheet1!$A:$B,2,FALSE)</f>
        <v xml:space="preserve">hypothetical protein        </v>
      </c>
    </row>
    <row r="1518" spans="1:4" x14ac:dyDescent="0.25">
      <c r="A1518" s="13" t="s">
        <v>1407</v>
      </c>
      <c r="B1518">
        <v>0.83379359171406298</v>
      </c>
      <c r="C1518">
        <v>0.76419891621490399</v>
      </c>
      <c r="D1518" t="str">
        <f>VLOOKUP(A1518,[1]Sheet1!$A:$B,2,FALSE)</f>
        <v xml:space="preserve">zinc-binding dehydrogenase        </v>
      </c>
    </row>
    <row r="1519" spans="1:4" x14ac:dyDescent="0.25">
      <c r="A1519" s="13" t="s">
        <v>248</v>
      </c>
      <c r="B1519">
        <v>-1.2661988935088999</v>
      </c>
      <c r="C1519">
        <v>0.5760647902735293</v>
      </c>
      <c r="D1519" t="str">
        <f>VLOOKUP(A1519,[1]Sheet1!$A:$B,2,FALSE)</f>
        <v xml:space="preserve">hypothetical protein        </v>
      </c>
    </row>
    <row r="1520" spans="1:4" x14ac:dyDescent="0.25">
      <c r="A1520" s="13" t="s">
        <v>1805</v>
      </c>
      <c r="B1520">
        <v>0.82412972637041004</v>
      </c>
      <c r="C1520">
        <v>0.37957389618708909</v>
      </c>
      <c r="D1520" t="str">
        <f>VLOOKUP(A1520,[1]Sheet1!$A:$B,2,FALSE)</f>
        <v xml:space="preserve">exodeoxyribonuclease VII small subunit      </v>
      </c>
    </row>
    <row r="1521" spans="1:4" x14ac:dyDescent="0.25">
      <c r="A1521" s="13" t="s">
        <v>1383</v>
      </c>
      <c r="B1521">
        <v>0.41588219416459099</v>
      </c>
      <c r="C1521">
        <v>0.50999025639652462</v>
      </c>
      <c r="D1521" t="str">
        <f>VLOOKUP(A1521,[1]Sheet1!$A:$B,2,FALSE)</f>
        <v xml:space="preserve">(2E,6E)-farnesyl diphosphate synthase       </v>
      </c>
    </row>
    <row r="1522" spans="1:4" x14ac:dyDescent="0.25">
      <c r="A1522" s="13" t="s">
        <v>530</v>
      </c>
      <c r="B1522">
        <v>0.34404006313650998</v>
      </c>
      <c r="C1522">
        <v>0.20312566000760221</v>
      </c>
      <c r="D1522" t="str">
        <f>VLOOKUP(A1522,[1]Sheet1!$A:$B,2,FALSE)</f>
        <v xml:space="preserve">1-deoxy-D-xylulose-5-phosphate synthase        </v>
      </c>
    </row>
    <row r="1523" spans="1:4" x14ac:dyDescent="0.25">
      <c r="A1523" s="13" t="s">
        <v>974</v>
      </c>
      <c r="B1523">
        <v>6.7409820870508994E-2</v>
      </c>
      <c r="C1523">
        <v>6.8346423846168652E-2</v>
      </c>
      <c r="D1523" t="str">
        <f>VLOOKUP(A1523,[1]Sheet1!$A:$B,2,FALSE)</f>
        <v xml:space="preserve">GTP cyclohydrolase II       </v>
      </c>
    </row>
    <row r="1524" spans="1:4" x14ac:dyDescent="0.25">
      <c r="A1524" s="13" t="s">
        <v>1433</v>
      </c>
      <c r="B1524">
        <v>0.259377215272378</v>
      </c>
      <c r="C1524">
        <v>0.38959664882468781</v>
      </c>
      <c r="D1524" t="str">
        <f>VLOOKUP(A1524,[1]Sheet1!$A:$B,2,FALSE)</f>
        <v xml:space="preserve">transcription antitermination factor NusB      </v>
      </c>
    </row>
    <row r="1525" spans="1:4" x14ac:dyDescent="0.25">
      <c r="A1525" s="13" t="s">
        <v>1026</v>
      </c>
      <c r="B1525">
        <v>0.31708537074537901</v>
      </c>
      <c r="C1525">
        <v>0.23385318354906401</v>
      </c>
      <c r="D1525" t="str">
        <f>VLOOKUP(A1525,[1]Sheet1!$A:$B,2,FALSE)</f>
        <v xml:space="preserve">6,7-dimethyl-8-ribityllumazine synthase        </v>
      </c>
    </row>
    <row r="1526" spans="1:4" x14ac:dyDescent="0.25">
      <c r="A1526" s="13" t="s">
        <v>657</v>
      </c>
      <c r="B1526">
        <v>0.27440388422045298</v>
      </c>
      <c r="C1526">
        <v>0.51532036022365546</v>
      </c>
      <c r="D1526" t="str">
        <f>VLOOKUP(A1526,[1]Sheet1!$A:$B,2,FALSE)</f>
        <v xml:space="preserve">bifunctional 3,4-dihydroxy-2-butanone-4-phosphate synthase/GTP cyclohydrolase II     </v>
      </c>
    </row>
    <row r="1527" spans="1:4" x14ac:dyDescent="0.25">
      <c r="A1527" s="13" t="s">
        <v>1526</v>
      </c>
      <c r="B1527">
        <v>0.52900388139184196</v>
      </c>
      <c r="C1527">
        <v>0.18121930563037469</v>
      </c>
      <c r="D1527" t="str">
        <f>VLOOKUP(A1527,[1]Sheet1!$A:$B,2,FALSE)</f>
        <v xml:space="preserve">riboflavin synthase        </v>
      </c>
    </row>
    <row r="1528" spans="1:4" x14ac:dyDescent="0.25">
      <c r="A1528" s="13" t="s">
        <v>1267</v>
      </c>
      <c r="B1528">
        <v>0.63199524968835397</v>
      </c>
      <c r="C1528">
        <v>0.85418393833341544</v>
      </c>
      <c r="D1528" t="str">
        <f>VLOOKUP(A1528,[1]Sheet1!$A:$B,2,FALSE)</f>
        <v xml:space="preserve">transcriptional regulator NrdR       </v>
      </c>
    </row>
    <row r="1529" spans="1:4" x14ac:dyDescent="0.25">
      <c r="A1529" s="13" t="s">
        <v>1266</v>
      </c>
      <c r="B1529">
        <v>-0.21035048510592799</v>
      </c>
      <c r="C1529">
        <v>0.33837215959761802</v>
      </c>
      <c r="D1529" t="str">
        <f>VLOOKUP(A1529,[1]Sheet1!$A:$B,2,FALSE)</f>
        <v xml:space="preserve">lipoprotein         </v>
      </c>
    </row>
    <row r="1530" spans="1:4" x14ac:dyDescent="0.25">
      <c r="A1530" s="13" t="s">
        <v>1443</v>
      </c>
      <c r="B1530">
        <v>1.1770188042135401</v>
      </c>
      <c r="C1530">
        <v>0.64393925424907061</v>
      </c>
      <c r="D1530" t="str">
        <f>VLOOKUP(A1530,[1]Sheet1!$A:$B,2,FALSE)</f>
        <v xml:space="preserve">methyltransferase         </v>
      </c>
    </row>
    <row r="1531" spans="1:4" x14ac:dyDescent="0.25">
      <c r="A1531" s="13" t="s">
        <v>1539</v>
      </c>
      <c r="B1531">
        <v>0.34848693313790002</v>
      </c>
      <c r="C1531">
        <v>0.70627724367637745</v>
      </c>
      <c r="D1531" t="str">
        <f>VLOOKUP(A1531,[1]Sheet1!$A:$B,2,FALSE)</f>
        <v xml:space="preserve">thioredoxin         </v>
      </c>
    </row>
    <row r="1532" spans="1:4" x14ac:dyDescent="0.25">
      <c r="A1532" s="13" t="s">
        <v>1856</v>
      </c>
      <c r="B1532">
        <v>-9.3774454589253195E-2</v>
      </c>
      <c r="C1532">
        <v>2.5384174122868121E-2</v>
      </c>
      <c r="D1532" t="str">
        <f>VLOOKUP(A1532,[1]Sheet1!$A:$B,2,FALSE)</f>
        <v xml:space="preserve">outer membrane beta-barrel protein      </v>
      </c>
    </row>
    <row r="1533" spans="1:4" x14ac:dyDescent="0.25">
      <c r="A1533" s="13" t="s">
        <v>1055</v>
      </c>
      <c r="B1533">
        <v>0.112334958940983</v>
      </c>
      <c r="C1533">
        <v>0.16432205189695209</v>
      </c>
      <c r="D1533" t="str">
        <f>VLOOKUP(A1533,[1]Sheet1!$A:$B,2,FALSE)</f>
        <v xml:space="preserve">NAD-dependent epimerase/dehydratase family protein      </v>
      </c>
    </row>
    <row r="1534" spans="1:4" x14ac:dyDescent="0.25">
      <c r="A1534" s="13" t="s">
        <v>892</v>
      </c>
      <c r="B1534">
        <v>-0.59593693004595305</v>
      </c>
      <c r="C1534">
        <v>0.75998399385112703</v>
      </c>
      <c r="D1534" t="str">
        <f>VLOOKUP(A1534,[1]Sheet1!$A:$B,2,FALSE)</f>
        <v xml:space="preserve">sugar nucleotide-binding protein       </v>
      </c>
    </row>
    <row r="1535" spans="1:4" x14ac:dyDescent="0.25">
      <c r="A1535" s="13" t="s">
        <v>1160</v>
      </c>
      <c r="B1535">
        <v>0.28942783614727102</v>
      </c>
      <c r="C1535">
        <v>0.28732222438802552</v>
      </c>
      <c r="D1535" t="str">
        <f>VLOOKUP(A1535,[1]Sheet1!$A:$B,2,FALSE)</f>
        <v xml:space="preserve">single-stranded DNA-binding protein       </v>
      </c>
    </row>
    <row r="1536" spans="1:4" x14ac:dyDescent="0.25">
      <c r="A1536" s="13" t="s">
        <v>1175</v>
      </c>
      <c r="B1536">
        <v>0.44412780907688898</v>
      </c>
      <c r="C1536">
        <v>0.42164094924479312</v>
      </c>
      <c r="D1536" t="str">
        <f>VLOOKUP(A1536,[1]Sheet1!$A:$B,2,FALSE)</f>
        <v xml:space="preserve">excinuclease ABC subunit UvrA      </v>
      </c>
    </row>
    <row r="1537" spans="1:4" x14ac:dyDescent="0.25">
      <c r="A1537" s="13" t="s">
        <v>1460</v>
      </c>
      <c r="B1537">
        <v>1.0751365871763201</v>
      </c>
      <c r="C1537">
        <v>0.71382139398249089</v>
      </c>
      <c r="D1537" t="str">
        <f>VLOOKUP(A1537,[1]Sheet1!$A:$B,2,FALSE)</f>
        <v xml:space="preserve">bacterioferritin         </v>
      </c>
    </row>
    <row r="1538" spans="1:4" x14ac:dyDescent="0.25">
      <c r="A1538" s="13" t="s">
        <v>1070</v>
      </c>
      <c r="B1538">
        <v>-0.38940708674847002</v>
      </c>
      <c r="C1538">
        <v>0.35957926240289267</v>
      </c>
      <c r="D1538" t="str">
        <f>VLOOKUP(A1538,[1]Sheet1!$A:$B,2,FALSE)</f>
        <v xml:space="preserve">catalase         </v>
      </c>
    </row>
    <row r="1539" spans="1:4" x14ac:dyDescent="0.25">
      <c r="A1539" s="13" t="s">
        <v>772</v>
      </c>
      <c r="B1539">
        <v>-0.13601659363931901</v>
      </c>
      <c r="C1539">
        <v>5.651909310946137E-2</v>
      </c>
      <c r="D1539" t="str">
        <f>VLOOKUP(A1539,[1]Sheet1!$A:$B,2,FALSE)</f>
        <v xml:space="preserve">50S ribosomal protein L17      </v>
      </c>
    </row>
    <row r="1540" spans="1:4" x14ac:dyDescent="0.25">
      <c r="A1540" s="13" t="s">
        <v>559</v>
      </c>
      <c r="B1540">
        <v>-0.48728431345492101</v>
      </c>
      <c r="C1540">
        <v>1.2412791093750359</v>
      </c>
      <c r="D1540" t="str">
        <f>VLOOKUP(A1540,[1]Sheet1!$A:$B,2,FALSE)</f>
        <v xml:space="preserve">DNA-directed RNA polymerase subunit alpha     </v>
      </c>
    </row>
    <row r="1541" spans="1:4" x14ac:dyDescent="0.25">
      <c r="A1541" s="13" t="s">
        <v>397</v>
      </c>
      <c r="B1541">
        <v>-0.37444467428608902</v>
      </c>
      <c r="C1541">
        <v>0.94441978625099832</v>
      </c>
      <c r="D1541" t="str">
        <f>VLOOKUP(A1541,[1]Sheet1!$A:$B,2,FALSE)</f>
        <v xml:space="preserve">30S ribosomal protein S4      </v>
      </c>
    </row>
    <row r="1542" spans="1:4" x14ac:dyDescent="0.25">
      <c r="A1542" s="13" t="s">
        <v>566</v>
      </c>
      <c r="B1542">
        <v>-0.41566452401084802</v>
      </c>
      <c r="C1542">
        <v>1.0484401469402771</v>
      </c>
      <c r="D1542" t="str">
        <f>VLOOKUP(A1542,[1]Sheet1!$A:$B,2,FALSE)</f>
        <v xml:space="preserve">30S ribosomal protein S11      </v>
      </c>
    </row>
    <row r="1543" spans="1:4" x14ac:dyDescent="0.25">
      <c r="A1543" s="13" t="s">
        <v>952</v>
      </c>
      <c r="B1543">
        <v>-0.122667322096094</v>
      </c>
      <c r="C1543">
        <v>0.12259854828697481</v>
      </c>
      <c r="D1543" t="str">
        <f>VLOOKUP(A1543,[1]Sheet1!$A:$B,2,FALSE)</f>
        <v xml:space="preserve">30S ribosomal protein S13      </v>
      </c>
    </row>
    <row r="1544" spans="1:4" x14ac:dyDescent="0.25">
      <c r="A1544" s="13" t="s">
        <v>814</v>
      </c>
      <c r="B1544">
        <v>-0.31381205057697498</v>
      </c>
      <c r="C1544">
        <v>0.1425762247502399</v>
      </c>
      <c r="D1544" t="str">
        <f>VLOOKUP(A1544,[1]Sheet1!$A:$B,2,FALSE)</f>
        <v xml:space="preserve">preprotein translocase subunit SecY      </v>
      </c>
    </row>
    <row r="1545" spans="1:4" x14ac:dyDescent="0.25">
      <c r="A1545" s="13" t="s">
        <v>412</v>
      </c>
      <c r="B1545">
        <v>-0.34129495484827999</v>
      </c>
      <c r="C1545">
        <v>1.3750748747422541</v>
      </c>
      <c r="D1545" t="str">
        <f>VLOOKUP(A1545,[1]Sheet1!$A:$B,2,FALSE)</f>
        <v xml:space="preserve">50S ribosomal protein L15      </v>
      </c>
    </row>
    <row r="1546" spans="1:4" x14ac:dyDescent="0.25">
      <c r="A1546" s="13" t="s">
        <v>189</v>
      </c>
      <c r="B1546">
        <v>-0.66242655821113705</v>
      </c>
      <c r="C1546">
        <v>0.64459132487581294</v>
      </c>
      <c r="D1546" t="str">
        <f>VLOOKUP(A1546,[1]Sheet1!$A:$B,2,FALSE)</f>
        <v xml:space="preserve">50S ribosomal protein L30      </v>
      </c>
    </row>
    <row r="1547" spans="1:4" x14ac:dyDescent="0.25">
      <c r="A1547" s="13" t="s">
        <v>190</v>
      </c>
      <c r="B1547">
        <v>-0.19013449258039999</v>
      </c>
      <c r="C1547">
        <v>0.36540028785044082</v>
      </c>
      <c r="D1547" t="str">
        <f>VLOOKUP(A1547,[1]Sheet1!$A:$B,2,FALSE)</f>
        <v xml:space="preserve">30S ribosomal protein S5      </v>
      </c>
    </row>
    <row r="1548" spans="1:4" x14ac:dyDescent="0.25">
      <c r="A1548" s="13" t="s">
        <v>191</v>
      </c>
      <c r="B1548">
        <v>-0.39290136147992799</v>
      </c>
      <c r="C1548">
        <v>0.92998603224645593</v>
      </c>
      <c r="D1548" t="str">
        <f>VLOOKUP(A1548,[1]Sheet1!$A:$B,2,FALSE)</f>
        <v xml:space="preserve">50S ribosomal protein L18      </v>
      </c>
    </row>
    <row r="1549" spans="1:4" x14ac:dyDescent="0.25">
      <c r="A1549" s="13" t="s">
        <v>427</v>
      </c>
      <c r="B1549">
        <v>-0.47688874805451797</v>
      </c>
      <c r="C1549">
        <v>0.80658400395806717</v>
      </c>
      <c r="D1549" t="str">
        <f>VLOOKUP(A1549,[1]Sheet1!$A:$B,2,FALSE)</f>
        <v xml:space="preserve">50S ribosomal protein L6      </v>
      </c>
    </row>
    <row r="1550" spans="1:4" x14ac:dyDescent="0.25">
      <c r="A1550" s="13" t="s">
        <v>192</v>
      </c>
      <c r="B1550">
        <v>-0.50396354688977896</v>
      </c>
      <c r="C1550">
        <v>0.65621035364321689</v>
      </c>
      <c r="D1550" t="str">
        <f>VLOOKUP(A1550,[1]Sheet1!$A:$B,2,FALSE)</f>
        <v xml:space="preserve">30S ribosomal protein S8      </v>
      </c>
    </row>
    <row r="1551" spans="1:4" x14ac:dyDescent="0.25">
      <c r="A1551" s="13" t="s">
        <v>659</v>
      </c>
      <c r="B1551">
        <v>-0.52345220678610005</v>
      </c>
      <c r="C1551">
        <v>0.64393925424907061</v>
      </c>
      <c r="D1551" t="str">
        <f>VLOOKUP(A1551,[1]Sheet1!$A:$B,2,FALSE)</f>
        <v xml:space="preserve">30S ribosomal protein S14      </v>
      </c>
    </row>
    <row r="1552" spans="1:4" x14ac:dyDescent="0.25">
      <c r="A1552" s="13" t="s">
        <v>742</v>
      </c>
      <c r="B1552">
        <v>-0.146628175825083</v>
      </c>
      <c r="C1552">
        <v>9.1780997875275133E-2</v>
      </c>
      <c r="D1552" t="str">
        <f>VLOOKUP(A1552,[1]Sheet1!$A:$B,2,FALSE)</f>
        <v xml:space="preserve">50S ribosomal protein L5      </v>
      </c>
    </row>
    <row r="1553" spans="1:4" x14ac:dyDescent="0.25">
      <c r="A1553" s="13" t="s">
        <v>193</v>
      </c>
      <c r="B1553">
        <v>-0.63110577056611805</v>
      </c>
      <c r="C1553">
        <v>0.63501459591796405</v>
      </c>
      <c r="D1553" t="str">
        <f>VLOOKUP(A1553,[1]Sheet1!$A:$B,2,FALSE)</f>
        <v xml:space="preserve">50S ribosomal protein L24      </v>
      </c>
    </row>
    <row r="1554" spans="1:4" x14ac:dyDescent="0.25">
      <c r="A1554" s="13" t="s">
        <v>409</v>
      </c>
      <c r="B1554">
        <v>-0.19308984282325201</v>
      </c>
      <c r="C1554">
        <v>0.29471144803651222</v>
      </c>
      <c r="D1554" t="str">
        <f>VLOOKUP(A1554,[1]Sheet1!$A:$B,2,FALSE)</f>
        <v xml:space="preserve">50S ribosomal protein L14      </v>
      </c>
    </row>
    <row r="1555" spans="1:4" x14ac:dyDescent="0.25">
      <c r="A1555" s="13" t="s">
        <v>194</v>
      </c>
      <c r="B1555">
        <v>0.66445332502820997</v>
      </c>
      <c r="C1555">
        <v>0.36749182189313562</v>
      </c>
      <c r="D1555" t="str">
        <f>VLOOKUP(A1555,[1]Sheet1!$A:$B,2,FALSE)</f>
        <v xml:space="preserve">30S ribosomal protein S17      </v>
      </c>
    </row>
    <row r="1556" spans="1:4" x14ac:dyDescent="0.25">
      <c r="A1556" s="13" t="s">
        <v>581</v>
      </c>
      <c r="B1556">
        <v>-0.63650424718658805</v>
      </c>
      <c r="C1556">
        <v>1.2725167420709571</v>
      </c>
      <c r="D1556" t="str">
        <f>VLOOKUP(A1556,[1]Sheet1!$A:$B,2,FALSE)</f>
        <v xml:space="preserve">50S ribosomal protein L29      </v>
      </c>
    </row>
    <row r="1557" spans="1:4" x14ac:dyDescent="0.25">
      <c r="A1557" s="13" t="s">
        <v>1426</v>
      </c>
      <c r="B1557">
        <v>5.1419709739887201E-2</v>
      </c>
      <c r="C1557">
        <v>2.2297021329632821E-2</v>
      </c>
      <c r="D1557" t="str">
        <f>VLOOKUP(A1557,[1]Sheet1!$A:$B,2,FALSE)</f>
        <v xml:space="preserve">50S ribosomal protein L16      </v>
      </c>
    </row>
    <row r="1558" spans="1:4" x14ac:dyDescent="0.25">
      <c r="A1558" s="13" t="s">
        <v>761</v>
      </c>
      <c r="B1558">
        <v>0.74145657514269703</v>
      </c>
      <c r="C1558">
        <v>0.69791987285138923</v>
      </c>
      <c r="D1558" t="str">
        <f>VLOOKUP(A1558,[1]Sheet1!$A:$B,2,FALSE)</f>
        <v xml:space="preserve">30S ribosomal protein S3      </v>
      </c>
    </row>
    <row r="1559" spans="1:4" x14ac:dyDescent="0.25">
      <c r="A1559" s="13" t="s">
        <v>1131</v>
      </c>
      <c r="B1559">
        <v>0.114017385498048</v>
      </c>
      <c r="C1559">
        <v>5.9827330560661522E-2</v>
      </c>
      <c r="D1559" t="str">
        <f>VLOOKUP(A1559,[1]Sheet1!$A:$B,2,FALSE)</f>
        <v xml:space="preserve">50S ribosomal protein L22      </v>
      </c>
    </row>
    <row r="1560" spans="1:4" x14ac:dyDescent="0.25">
      <c r="A1560" s="13" t="s">
        <v>195</v>
      </c>
      <c r="B1560">
        <v>-0.76515042014531798</v>
      </c>
      <c r="C1560">
        <v>0.87500970889308494</v>
      </c>
      <c r="D1560" t="str">
        <f>VLOOKUP(A1560,[1]Sheet1!$A:$B,2,FALSE)</f>
        <v xml:space="preserve">30S ribosomal protein S19      </v>
      </c>
    </row>
    <row r="1561" spans="1:4" x14ac:dyDescent="0.25">
      <c r="A1561" s="13" t="s">
        <v>411</v>
      </c>
      <c r="B1561">
        <v>-0.21253204904454301</v>
      </c>
      <c r="C1561">
        <v>0.2184733679231477</v>
      </c>
      <c r="D1561" t="str">
        <f>VLOOKUP(A1561,[1]Sheet1!$A:$B,2,FALSE)</f>
        <v xml:space="preserve">50S ribosomal protein L2      </v>
      </c>
    </row>
    <row r="1562" spans="1:4" x14ac:dyDescent="0.25">
      <c r="A1562" s="13" t="s">
        <v>637</v>
      </c>
      <c r="B1562">
        <v>-0.44158359979460599</v>
      </c>
      <c r="C1562">
        <v>0.4783494066052083</v>
      </c>
      <c r="D1562" t="str">
        <f>VLOOKUP(A1562,[1]Sheet1!$A:$B,2,FALSE)</f>
        <v xml:space="preserve">50S ribosomal protein L23      </v>
      </c>
    </row>
    <row r="1563" spans="1:4" x14ac:dyDescent="0.25">
      <c r="A1563" s="13" t="s">
        <v>575</v>
      </c>
      <c r="B1563">
        <v>-0.16690850132961099</v>
      </c>
      <c r="C1563">
        <v>0.45538667478559591</v>
      </c>
      <c r="D1563" t="str">
        <f>VLOOKUP(A1563,[1]Sheet1!$A:$B,2,FALSE)</f>
        <v xml:space="preserve">50S ribosomal protein L4      </v>
      </c>
    </row>
    <row r="1564" spans="1:4" x14ac:dyDescent="0.25">
      <c r="A1564" s="13" t="s">
        <v>196</v>
      </c>
      <c r="B1564">
        <v>-0.40686975548775101</v>
      </c>
      <c r="C1564">
        <v>0.30117264634341417</v>
      </c>
      <c r="D1564" t="str">
        <f>VLOOKUP(A1564,[1]Sheet1!$A:$B,2,FALSE)</f>
        <v xml:space="preserve">50S ribosomal protein L3      </v>
      </c>
    </row>
    <row r="1565" spans="1:4" x14ac:dyDescent="0.25">
      <c r="A1565" s="13" t="s">
        <v>428</v>
      </c>
      <c r="B1565">
        <v>-0.70430195264639195</v>
      </c>
      <c r="C1565">
        <v>1.156855532751019</v>
      </c>
      <c r="D1565" t="str">
        <f>VLOOKUP(A1565,[1]Sheet1!$A:$B,2,FALSE)</f>
        <v xml:space="preserve">30S ribosomal protein S10      </v>
      </c>
    </row>
    <row r="1566" spans="1:4" x14ac:dyDescent="0.25">
      <c r="A1566" s="13" t="s">
        <v>819</v>
      </c>
      <c r="B1566">
        <v>0.82564072313904802</v>
      </c>
      <c r="C1566">
        <v>1.670281238854181</v>
      </c>
      <c r="D1566" t="str">
        <f>VLOOKUP(A1566,[1]Sheet1!$A:$B,2,FALSE)</f>
        <v xml:space="preserve">elongation factor G       </v>
      </c>
    </row>
    <row r="1567" spans="1:4" x14ac:dyDescent="0.25">
      <c r="A1567" s="13" t="s">
        <v>869</v>
      </c>
      <c r="B1567">
        <v>0.10720466198928701</v>
      </c>
      <c r="C1567">
        <v>7.0530799573991582E-2</v>
      </c>
      <c r="D1567" t="str">
        <f>VLOOKUP(A1567,[1]Sheet1!$A:$B,2,FALSE)</f>
        <v xml:space="preserve">30S ribosomal protein S7      </v>
      </c>
    </row>
    <row r="1568" spans="1:4" x14ac:dyDescent="0.25">
      <c r="A1568" s="13" t="s">
        <v>620</v>
      </c>
      <c r="B1568">
        <v>-0.63731324760306896</v>
      </c>
      <c r="C1568">
        <v>0.79315983600256001</v>
      </c>
      <c r="D1568" t="str">
        <f>VLOOKUP(A1568,[1]Sheet1!$A:$B,2,FALSE)</f>
        <v xml:space="preserve">30S ribosomal protein S12      </v>
      </c>
    </row>
    <row r="1569" spans="1:4" x14ac:dyDescent="0.25">
      <c r="A1569" s="13" t="s">
        <v>436</v>
      </c>
      <c r="B1569">
        <v>0.33241183816050701</v>
      </c>
      <c r="C1569">
        <v>0.38672592172565678</v>
      </c>
      <c r="D1569" t="str">
        <f>VLOOKUP(A1569,[1]Sheet1!$A:$B,2,FALSE)</f>
        <v xml:space="preserve">DNA-directed RNA polymerase subunit beta'     </v>
      </c>
    </row>
    <row r="1570" spans="1:4" x14ac:dyDescent="0.25">
      <c r="A1570" s="13" t="s">
        <v>434</v>
      </c>
      <c r="B1570">
        <v>0.24170469086559099</v>
      </c>
      <c r="C1570">
        <v>0.38959664882468781</v>
      </c>
      <c r="D1570" t="str">
        <f>VLOOKUP(A1570,[1]Sheet1!$A:$B,2,FALSE)</f>
        <v xml:space="preserve">DNA-directed RNA polymerase subunit beta     </v>
      </c>
    </row>
    <row r="1571" spans="1:4" x14ac:dyDescent="0.25">
      <c r="A1571" s="13" t="s">
        <v>1295</v>
      </c>
      <c r="B1571">
        <v>-8.3259131688783999E-3</v>
      </c>
      <c r="C1571">
        <v>3.197103683202693E-3</v>
      </c>
      <c r="D1571" t="str">
        <f>VLOOKUP(A1571,[1]Sheet1!$A:$B,2,FALSE)</f>
        <v xml:space="preserve">50S ribosomal protein L7/L12      </v>
      </c>
    </row>
    <row r="1572" spans="1:4" x14ac:dyDescent="0.25">
      <c r="A1572" s="13" t="s">
        <v>486</v>
      </c>
      <c r="B1572">
        <v>-0.42283920187061202</v>
      </c>
      <c r="C1572">
        <v>0.64393925424907061</v>
      </c>
      <c r="D1572" t="str">
        <f>VLOOKUP(A1572,[1]Sheet1!$A:$B,2,FALSE)</f>
        <v xml:space="preserve">50S ribosomal protein L10      </v>
      </c>
    </row>
    <row r="1573" spans="1:4" x14ac:dyDescent="0.25">
      <c r="A1573" s="13" t="s">
        <v>1180</v>
      </c>
      <c r="B1573">
        <v>-1.5913467386005499E-2</v>
      </c>
      <c r="C1573">
        <v>8.1319756525899938E-3</v>
      </c>
      <c r="D1573" t="str">
        <f>VLOOKUP(A1573,[1]Sheet1!$A:$B,2,FALSE)</f>
        <v xml:space="preserve">50S ribosomal protein L1      </v>
      </c>
    </row>
    <row r="1574" spans="1:4" x14ac:dyDescent="0.25">
      <c r="A1574" s="13" t="s">
        <v>197</v>
      </c>
      <c r="B1574">
        <v>-0.73697131078312705</v>
      </c>
      <c r="C1574">
        <v>2.1551131912026662</v>
      </c>
      <c r="D1574" t="str">
        <f>VLOOKUP(A1574,[1]Sheet1!$A:$B,2,FALSE)</f>
        <v xml:space="preserve">50S ribosomal protein L11      </v>
      </c>
    </row>
    <row r="1575" spans="1:4" x14ac:dyDescent="0.25">
      <c r="A1575" s="13" t="s">
        <v>741</v>
      </c>
      <c r="B1575">
        <v>-0.40303316307590098</v>
      </c>
      <c r="C1575">
        <v>0.88527975358125421</v>
      </c>
      <c r="D1575" t="str">
        <f>VLOOKUP(A1575,[1]Sheet1!$A:$B,2,FALSE)</f>
        <v xml:space="preserve">transcription termination/antitermination protein NusG      </v>
      </c>
    </row>
    <row r="1576" spans="1:4" x14ac:dyDescent="0.25">
      <c r="A1576" s="13" t="s">
        <v>568</v>
      </c>
      <c r="B1576">
        <v>0.176628241220115</v>
      </c>
      <c r="C1576">
        <v>0.22721695242562609</v>
      </c>
      <c r="D1576" t="str">
        <f>VLOOKUP(A1576,[1]Sheet1!$A:$B,2,FALSE)</f>
        <v xml:space="preserve">elongation factor Tu       </v>
      </c>
    </row>
    <row r="1577" spans="1:4" x14ac:dyDescent="0.25">
      <c r="A1577" s="13" t="s">
        <v>569</v>
      </c>
      <c r="B1577">
        <v>0.176628241220115</v>
      </c>
      <c r="C1577">
        <v>0.22721695242562609</v>
      </c>
      <c r="D1577" t="str">
        <f>VLOOKUP(A1577,[1]Sheet1!$A:$B,2,FALSE)</f>
        <v xml:space="preserve">elongation factor Tu       </v>
      </c>
    </row>
    <row r="1578" spans="1:4" x14ac:dyDescent="0.25">
      <c r="A1578" s="13" t="s">
        <v>1318</v>
      </c>
      <c r="B1578">
        <v>2.41891471901075E-2</v>
      </c>
      <c r="C1578">
        <v>1.492951106524402E-2</v>
      </c>
      <c r="D1578" t="str">
        <f>VLOOKUP(A1578,[1]Sheet1!$A:$B,2,FALSE)</f>
        <v xml:space="preserve">hypothetical protein        </v>
      </c>
    </row>
    <row r="1579" spans="1:4" x14ac:dyDescent="0.25">
      <c r="A1579" s="13" t="s">
        <v>951</v>
      </c>
      <c r="B1579">
        <v>6.5651222261947306E-2</v>
      </c>
      <c r="C1579">
        <v>5.0720452582989323E-2</v>
      </c>
      <c r="D1579" t="str">
        <f>VLOOKUP(A1579,[1]Sheet1!$A:$B,2,FALSE)</f>
        <v xml:space="preserve">pantothenate kinase        </v>
      </c>
    </row>
    <row r="1580" spans="1:4" x14ac:dyDescent="0.25">
      <c r="A1580" s="13" t="s">
        <v>494</v>
      </c>
      <c r="B1580">
        <v>-0.55375571818981695</v>
      </c>
      <c r="C1580">
        <v>0.34100837888708918</v>
      </c>
      <c r="D1580" t="str">
        <f>VLOOKUP(A1580,[1]Sheet1!$A:$B,2,FALSE)</f>
        <v xml:space="preserve">AraC family transcriptional regulator      </v>
      </c>
    </row>
    <row r="1581" spans="1:4" x14ac:dyDescent="0.25">
      <c r="A1581" s="13" t="s">
        <v>1782</v>
      </c>
      <c r="B1581">
        <v>1.3129846565126999</v>
      </c>
      <c r="C1581">
        <v>1.029868888179218</v>
      </c>
      <c r="D1581" t="str">
        <f>VLOOKUP(A1581,[1]Sheet1!$A:$B,2,FALSE)</f>
        <v xml:space="preserve">aldo/keto reductase        </v>
      </c>
    </row>
    <row r="1582" spans="1:4" x14ac:dyDescent="0.25">
      <c r="A1582" s="13" t="s">
        <v>1463</v>
      </c>
      <c r="B1582">
        <v>3.1236717521989699E-2</v>
      </c>
      <c r="C1582">
        <v>1.58885475750472E-2</v>
      </c>
      <c r="D1582" t="str">
        <f>VLOOKUP(A1582,[1]Sheet1!$A:$B,2,FALSE)</f>
        <v xml:space="preserve">YgdI/YgdR family lipoprotein       </v>
      </c>
    </row>
    <row r="1583" spans="1:4" x14ac:dyDescent="0.25">
      <c r="A1583" s="13" t="s">
        <v>1854</v>
      </c>
      <c r="B1583">
        <v>1.38208628806696</v>
      </c>
      <c r="C1583">
        <v>0.48804677419276832</v>
      </c>
      <c r="D1583" t="str">
        <f>VLOOKUP(A1583,[1]Sheet1!$A:$B,2,FALSE)</f>
        <v xml:space="preserve">Terpredoxin         </v>
      </c>
    </row>
    <row r="1584" spans="1:4" x14ac:dyDescent="0.25">
      <c r="A1584" s="13" t="s">
        <v>452</v>
      </c>
      <c r="B1584">
        <v>0.44431832118753101</v>
      </c>
      <c r="C1584">
        <v>0.28885514480362212</v>
      </c>
      <c r="D1584" t="str">
        <f>VLOOKUP(A1584,[1]Sheet1!$A:$B,2,FALSE)</f>
        <v xml:space="preserve">Putidaredoxin reductase CamA       </v>
      </c>
    </row>
    <row r="1585" spans="1:4" x14ac:dyDescent="0.25">
      <c r="A1585" s="13" t="s">
        <v>603</v>
      </c>
      <c r="B1585">
        <v>-0.49852255423536002</v>
      </c>
      <c r="C1585">
        <v>0.60310038300742053</v>
      </c>
      <c r="D1585" t="str">
        <f>VLOOKUP(A1585,[1]Sheet1!$A:$B,2,FALSE)</f>
        <v xml:space="preserve">Cytochrome P450-terp        </v>
      </c>
    </row>
    <row r="1586" spans="1:4" x14ac:dyDescent="0.25">
      <c r="A1586" s="13" t="s">
        <v>279</v>
      </c>
      <c r="B1586">
        <v>0.46019707669559301</v>
      </c>
      <c r="C1586">
        <v>0.23879082556627651</v>
      </c>
      <c r="D1586" t="str">
        <f>VLOOKUP(A1586,[1]Sheet1!$A:$B,2,FALSE)</f>
        <v xml:space="preserve">hypothetical protein        </v>
      </c>
    </row>
    <row r="1587" spans="1:4" x14ac:dyDescent="0.25">
      <c r="A1587" s="13" t="s">
        <v>1640</v>
      </c>
      <c r="B1587">
        <v>0.63455624805882505</v>
      </c>
      <c r="C1587">
        <v>0.47627927936543951</v>
      </c>
      <c r="D1587" t="str">
        <f>VLOOKUP(A1587,[1]Sheet1!$A:$B,2,FALSE)</f>
        <v xml:space="preserve">hypothetical protein        </v>
      </c>
    </row>
    <row r="1588" spans="1:4" x14ac:dyDescent="0.25">
      <c r="A1588" s="13" t="s">
        <v>385</v>
      </c>
      <c r="B1588">
        <v>0.118671462233731</v>
      </c>
      <c r="C1588">
        <v>5.5579600197293043E-2</v>
      </c>
      <c r="D1588" t="str">
        <f>VLOOKUP(A1588,[1]Sheet1!$A:$B,2,FALSE)</f>
        <v xml:space="preserve">phosphotransferase family protein       </v>
      </c>
    </row>
    <row r="1589" spans="1:4" x14ac:dyDescent="0.25">
      <c r="A1589" s="13" t="s">
        <v>447</v>
      </c>
      <c r="B1589">
        <v>-0.688967159770421</v>
      </c>
      <c r="C1589">
        <v>0.37522009652800992</v>
      </c>
      <c r="D1589" t="str">
        <f>VLOOKUP(A1589,[1]Sheet1!$A:$B,2,FALSE)</f>
        <v xml:space="preserve">enoyl-CoA hydratase/isomerase family protein      </v>
      </c>
    </row>
    <row r="1590" spans="1:4" x14ac:dyDescent="0.25">
      <c r="A1590" s="13" t="s">
        <v>130</v>
      </c>
      <c r="B1590">
        <v>-0.746879968144884</v>
      </c>
      <c r="C1590">
        <v>0.31998508477656729</v>
      </c>
      <c r="D1590" t="str">
        <f>VLOOKUP(A1590,[1]Sheet1!$A:$B,2,FALSE)</f>
        <v xml:space="preserve">acyl-CoA dehydrogenase family protein      </v>
      </c>
    </row>
    <row r="1591" spans="1:4" x14ac:dyDescent="0.25">
      <c r="A1591" s="13" t="s">
        <v>898</v>
      </c>
      <c r="B1591">
        <v>0.49434553379362101</v>
      </c>
      <c r="C1591">
        <v>0.29277557622486827</v>
      </c>
      <c r="D1591" t="str">
        <f>VLOOKUP(A1591,[1]Sheet1!$A:$B,2,FALSE)</f>
        <v xml:space="preserve">acyl-CoA/acyl-ACP dehydrogenase        </v>
      </c>
    </row>
    <row r="1592" spans="1:4" x14ac:dyDescent="0.25">
      <c r="A1592" s="13" t="s">
        <v>451</v>
      </c>
      <c r="B1592">
        <v>-0.24124147123640999</v>
      </c>
      <c r="C1592">
        <v>0.17339017196121351</v>
      </c>
      <c r="D1592" t="str">
        <f>VLOOKUP(A1592,[1]Sheet1!$A:$B,2,FALSE)</f>
        <v xml:space="preserve">SDR family oxidoreductase       </v>
      </c>
    </row>
    <row r="1593" spans="1:4" x14ac:dyDescent="0.25">
      <c r="A1593" s="13" t="s">
        <v>433</v>
      </c>
      <c r="B1593">
        <v>-8.2521453539841097E-2</v>
      </c>
      <c r="C1593">
        <v>0.11680520233341229</v>
      </c>
      <c r="D1593" t="str">
        <f>VLOOKUP(A1593,[1]Sheet1!$A:$B,2,FALSE)</f>
        <v xml:space="preserve">SDR family oxidoreductase       </v>
      </c>
    </row>
    <row r="1594" spans="1:4" x14ac:dyDescent="0.25">
      <c r="A1594" s="13" t="s">
        <v>381</v>
      </c>
      <c r="B1594">
        <v>-0.48798182102152299</v>
      </c>
      <c r="C1594">
        <v>0.57918061036483048</v>
      </c>
      <c r="D1594" t="str">
        <f>VLOOKUP(A1594,[1]Sheet1!$A:$B,2,FALSE)</f>
        <v xml:space="preserve">CoA ester lyase       </v>
      </c>
    </row>
    <row r="1595" spans="1:4" x14ac:dyDescent="0.25">
      <c r="A1595" s="13" t="s">
        <v>1168</v>
      </c>
      <c r="B1595">
        <v>0.59199897597562401</v>
      </c>
      <c r="C1595">
        <v>0.41595128792451841</v>
      </c>
      <c r="D1595" t="str">
        <f>VLOOKUP(A1595,[1]Sheet1!$A:$B,2,FALSE)</f>
        <v xml:space="preserve">enoyl-CoA hydratase/isomerase family protein      </v>
      </c>
    </row>
    <row r="1596" spans="1:4" x14ac:dyDescent="0.25">
      <c r="A1596" s="13" t="s">
        <v>829</v>
      </c>
      <c r="B1596">
        <v>0.33708286576132701</v>
      </c>
      <c r="C1596">
        <v>0.54894103161677799</v>
      </c>
      <c r="D1596" t="str">
        <f>VLOOKUP(A1596,[1]Sheet1!$A:$B,2,FALSE)</f>
        <v xml:space="preserve">3-oxoacyl-ACP reductase FabG       </v>
      </c>
    </row>
    <row r="1597" spans="1:4" x14ac:dyDescent="0.25">
      <c r="A1597" s="13" t="s">
        <v>1420</v>
      </c>
      <c r="B1597">
        <v>0.21639303246247499</v>
      </c>
      <c r="C1597">
        <v>0.28115879905539559</v>
      </c>
      <c r="D1597" t="str">
        <f>VLOOKUP(A1597,[1]Sheet1!$A:$B,2,FALSE)</f>
        <v xml:space="preserve">tRNA(fMet)-specific endonuclease VapC       </v>
      </c>
    </row>
    <row r="1598" spans="1:4" x14ac:dyDescent="0.25">
      <c r="A1598" s="13" t="s">
        <v>1253</v>
      </c>
      <c r="B1598">
        <v>1.2844978202830001E-3</v>
      </c>
      <c r="C1598">
        <v>3.2277278975870042E-4</v>
      </c>
      <c r="D1598" t="str">
        <f>VLOOKUP(A1598,[1]Sheet1!$A:$B,2,FALSE)</f>
        <v xml:space="preserve">hypothetical protein        </v>
      </c>
    </row>
    <row r="1599" spans="1:4" x14ac:dyDescent="0.25">
      <c r="A1599" s="13" t="s">
        <v>1221</v>
      </c>
      <c r="B1599">
        <v>0.117649846436959</v>
      </c>
      <c r="C1599">
        <v>5.651909310946137E-2</v>
      </c>
      <c r="D1599" t="str">
        <f>VLOOKUP(A1599,[1]Sheet1!$A:$B,2,FALSE)</f>
        <v xml:space="preserve">UvrY/SirA/GacA family response regulator transcription factor    </v>
      </c>
    </row>
    <row r="1600" spans="1:4" x14ac:dyDescent="0.25">
      <c r="A1600" s="13" t="s">
        <v>1667</v>
      </c>
      <c r="B1600">
        <v>0.55704790556435002</v>
      </c>
      <c r="C1600">
        <v>0.23409445607859081</v>
      </c>
      <c r="D1600" t="str">
        <f>VLOOKUP(A1600,[1]Sheet1!$A:$B,2,FALSE)</f>
        <v xml:space="preserve">peptidylprolyl isomerase        </v>
      </c>
    </row>
    <row r="1601" spans="1:4" x14ac:dyDescent="0.25">
      <c r="A1601" s="13" t="s">
        <v>687</v>
      </c>
      <c r="B1601">
        <v>-0.79143867100484799</v>
      </c>
      <c r="C1601">
        <v>0.57758465996273345</v>
      </c>
      <c r="D1601" t="str">
        <f>VLOOKUP(A1601,[1]Sheet1!$A:$B,2,FALSE)</f>
        <v xml:space="preserve">peptidylprolyl isomerase        </v>
      </c>
    </row>
    <row r="1602" spans="1:4" x14ac:dyDescent="0.25">
      <c r="A1602" s="13" t="s">
        <v>1392</v>
      </c>
      <c r="B1602">
        <v>-8.3739903449799993E-2</v>
      </c>
      <c r="C1602">
        <v>3.3037943882425203E-2</v>
      </c>
      <c r="D1602" t="str">
        <f>VLOOKUP(A1602,[1]Sheet1!$A:$B,2,FALSE)</f>
        <v xml:space="preserve">amino acid deaminase       </v>
      </c>
    </row>
    <row r="1603" spans="1:4" x14ac:dyDescent="0.25">
      <c r="A1603" s="13" t="s">
        <v>305</v>
      </c>
      <c r="B1603">
        <v>-2.3689806791277301</v>
      </c>
      <c r="C1603">
        <v>0.55701564225000644</v>
      </c>
      <c r="D1603" t="str">
        <f>VLOOKUP(A1603,[1]Sheet1!$A:$B,2,FALSE)</f>
        <v xml:space="preserve">GNAT family N-acetyltransferase       </v>
      </c>
    </row>
    <row r="1604" spans="1:4" x14ac:dyDescent="0.25">
      <c r="A1604" s="13" t="s">
        <v>1809</v>
      </c>
      <c r="B1604">
        <v>1.4016453100456601</v>
      </c>
      <c r="C1604">
        <v>0.72509186663044545</v>
      </c>
      <c r="D1604" t="str">
        <f>VLOOKUP(A1604,[1]Sheet1!$A:$B,2,FALSE)</f>
        <v xml:space="preserve">universal stress protein       </v>
      </c>
    </row>
    <row r="1605" spans="1:4" x14ac:dyDescent="0.25">
      <c r="A1605" s="13" t="s">
        <v>858</v>
      </c>
      <c r="B1605">
        <v>0.112497660968983</v>
      </c>
      <c r="C1605">
        <v>0.13526966455074699</v>
      </c>
      <c r="D1605" t="str">
        <f>VLOOKUP(A1605,[1]Sheet1!$A:$B,2,FALSE)</f>
        <v xml:space="preserve">bifunctional aconitate hydratase 2/2-methylisocitrate dehydratase     </v>
      </c>
    </row>
    <row r="1606" spans="1:4" x14ac:dyDescent="0.25">
      <c r="A1606" s="13" t="s">
        <v>1435</v>
      </c>
      <c r="B1606">
        <v>-0.22921411441110001</v>
      </c>
      <c r="C1606">
        <v>0.16268035943521231</v>
      </c>
      <c r="D1606" t="str">
        <f>VLOOKUP(A1606,[1]Sheet1!$A:$B,2,FALSE)</f>
        <v xml:space="preserve">cysteine hydrolase        </v>
      </c>
    </row>
    <row r="1607" spans="1:4" x14ac:dyDescent="0.25">
      <c r="A1607" s="13" t="s">
        <v>1655</v>
      </c>
      <c r="B1607">
        <v>0.67460746344933298</v>
      </c>
      <c r="C1607">
        <v>1.3146727832029801</v>
      </c>
      <c r="D1607" t="str">
        <f>VLOOKUP(A1607,[1]Sheet1!$A:$B,2,FALSE)</f>
        <v xml:space="preserve">2-hydroxyacid dehydrogenase        </v>
      </c>
    </row>
    <row r="1608" spans="1:4" x14ac:dyDescent="0.25">
      <c r="A1608" s="13" t="s">
        <v>1023</v>
      </c>
      <c r="B1608">
        <v>0.41618658898328498</v>
      </c>
      <c r="C1608">
        <v>0.44211049093729538</v>
      </c>
      <c r="D1608" t="str">
        <f>VLOOKUP(A1608,[1]Sheet1!$A:$B,2,FALSE)</f>
        <v xml:space="preserve">phosphotransferase family protein       </v>
      </c>
    </row>
    <row r="1609" spans="1:4" x14ac:dyDescent="0.25">
      <c r="A1609" s="13" t="s">
        <v>1708</v>
      </c>
      <c r="B1609">
        <v>5.7868258996161201E-2</v>
      </c>
      <c r="C1609">
        <v>2.5384174122868121E-2</v>
      </c>
      <c r="D1609" t="str">
        <f>VLOOKUP(A1609,[1]Sheet1!$A:$B,2,FALSE)</f>
        <v xml:space="preserve">hypothetical protein        </v>
      </c>
    </row>
    <row r="1610" spans="1:4" x14ac:dyDescent="0.25">
      <c r="A1610" s="13" t="s">
        <v>1908</v>
      </c>
      <c r="B1610">
        <v>0.65593954012321098</v>
      </c>
      <c r="C1610">
        <v>0.47694418297679653</v>
      </c>
      <c r="D1610" t="str">
        <f>VLOOKUP(A1610,[1]Sheet1!$A:$B,2,FALSE)</f>
        <v xml:space="preserve">CsbD family protein       </v>
      </c>
    </row>
    <row r="1611" spans="1:4" x14ac:dyDescent="0.25">
      <c r="A1611" s="13" t="s">
        <v>812</v>
      </c>
      <c r="B1611">
        <v>0.41970488626527103</v>
      </c>
      <c r="C1611">
        <v>0.23385318354906401</v>
      </c>
      <c r="D1611" t="str">
        <f>VLOOKUP(A1611,[1]Sheet1!$A:$B,2,FALSE)</f>
        <v xml:space="preserve">NAD(P)/FAD-dependent oxidoreductase        </v>
      </c>
    </row>
    <row r="1612" spans="1:4" x14ac:dyDescent="0.25">
      <c r="A1612" s="13" t="s">
        <v>276</v>
      </c>
      <c r="B1612">
        <v>-2.01625383477091</v>
      </c>
      <c r="C1612">
        <v>1.0283857516243571</v>
      </c>
      <c r="D1612" t="str">
        <f>VLOOKUP(A1612,[1]Sheet1!$A:$B,2,FALSE)</f>
        <v xml:space="preserve">hypothetical protein        </v>
      </c>
    </row>
    <row r="1613" spans="1:4" x14ac:dyDescent="0.25">
      <c r="A1613" s="13" t="s">
        <v>1316</v>
      </c>
      <c r="B1613">
        <v>-1.38865448124895E-2</v>
      </c>
      <c r="C1613">
        <v>4.2684841589206149E-3</v>
      </c>
      <c r="D1613" t="str">
        <f>VLOOKUP(A1613,[1]Sheet1!$A:$B,2,FALSE)</f>
        <v xml:space="preserve">D-glycero-beta-D-manno-heptose 1,7-bisphosphate 7-phosphatase       </v>
      </c>
    </row>
    <row r="1614" spans="1:4" x14ac:dyDescent="0.25">
      <c r="A1614" s="13" t="s">
        <v>1132</v>
      </c>
      <c r="B1614">
        <v>0.24817041542785301</v>
      </c>
      <c r="C1614">
        <v>0.77046578016332701</v>
      </c>
      <c r="D1614" t="str">
        <f>VLOOKUP(A1614,[1]Sheet1!$A:$B,2,FALSE)</f>
        <v xml:space="preserve">glycine--tRNA ligase subunit beta      </v>
      </c>
    </row>
    <row r="1615" spans="1:4" x14ac:dyDescent="0.25">
      <c r="A1615" s="13" t="s">
        <v>1105</v>
      </c>
      <c r="B1615">
        <v>0.75750117382691096</v>
      </c>
      <c r="C1615">
        <v>0.35685407097342281</v>
      </c>
      <c r="D1615" t="str">
        <f>VLOOKUP(A1615,[1]Sheet1!$A:$B,2,FALSE)</f>
        <v xml:space="preserve">glycine--tRNA ligase subunit alpha      </v>
      </c>
    </row>
    <row r="1616" spans="1:4" x14ac:dyDescent="0.25">
      <c r="A1616" s="13" t="s">
        <v>602</v>
      </c>
      <c r="B1616">
        <v>-0.28289747176234098</v>
      </c>
      <c r="C1616">
        <v>0.16429982164115711</v>
      </c>
      <c r="D1616" t="str">
        <f>VLOOKUP(A1616,[1]Sheet1!$A:$B,2,FALSE)</f>
        <v xml:space="preserve">lysophospholipid acyltransferase        </v>
      </c>
    </row>
    <row r="1617" spans="1:4" x14ac:dyDescent="0.25">
      <c r="A1617" s="13" t="s">
        <v>755</v>
      </c>
      <c r="B1617">
        <v>0.25696055606810903</v>
      </c>
      <c r="C1617">
        <v>0.26043440504778748</v>
      </c>
      <c r="D1617" t="str">
        <f>VLOOKUP(A1617,[1]Sheet1!$A:$B,2,FALSE)</f>
        <v xml:space="preserve">Trk system potassium transporter TrkA     </v>
      </c>
    </row>
    <row r="1618" spans="1:4" x14ac:dyDescent="0.25">
      <c r="A1618" s="13" t="s">
        <v>1050</v>
      </c>
      <c r="B1618">
        <v>-0.32507160562023502</v>
      </c>
      <c r="C1618">
        <v>0.77800616661576849</v>
      </c>
      <c r="D1618" t="str">
        <f>VLOOKUP(A1618,[1]Sheet1!$A:$B,2,FALSE)</f>
        <v xml:space="preserve">methionyl-tRNA formyltransferase        </v>
      </c>
    </row>
    <row r="1619" spans="1:4" x14ac:dyDescent="0.25">
      <c r="A1619" s="13" t="s">
        <v>1311</v>
      </c>
      <c r="B1619">
        <v>4.8043374388834201E-2</v>
      </c>
      <c r="C1619">
        <v>4.841092395167574E-2</v>
      </c>
      <c r="D1619" t="str">
        <f>VLOOKUP(A1619,[1]Sheet1!$A:$B,2,FALSE)</f>
        <v xml:space="preserve">peptide deformylase        </v>
      </c>
    </row>
    <row r="1620" spans="1:4" x14ac:dyDescent="0.25">
      <c r="A1620" s="13" t="s">
        <v>1158</v>
      </c>
      <c r="B1620">
        <v>0.47531865677160201</v>
      </c>
      <c r="C1620">
        <v>0.34614398975443711</v>
      </c>
      <c r="D1620" t="str">
        <f>VLOOKUP(A1620,[1]Sheet1!$A:$B,2,FALSE)</f>
        <v xml:space="preserve">quinone oxidoreductase        </v>
      </c>
    </row>
    <row r="1621" spans="1:4" x14ac:dyDescent="0.25">
      <c r="A1621" s="13" t="s">
        <v>464</v>
      </c>
      <c r="B1621">
        <v>-0.144649654990472</v>
      </c>
      <c r="C1621">
        <v>7.0832553051793382E-2</v>
      </c>
      <c r="D1621" t="str">
        <f>VLOOKUP(A1621,[1]Sheet1!$A:$B,2,FALSE)</f>
        <v xml:space="preserve">oxygen-dependent coproporphyrinogen oxidase       </v>
      </c>
    </row>
    <row r="1622" spans="1:4" x14ac:dyDescent="0.25">
      <c r="A1622" s="13" t="s">
        <v>748</v>
      </c>
      <c r="B1622">
        <v>-0.52450662292827599</v>
      </c>
      <c r="C1622">
        <v>1.2412791093750359</v>
      </c>
      <c r="D1622" t="str">
        <f>VLOOKUP(A1622,[1]Sheet1!$A:$B,2,FALSE)</f>
        <v xml:space="preserve">shikimate dehydrogenase        </v>
      </c>
    </row>
    <row r="1623" spans="1:4" x14ac:dyDescent="0.25">
      <c r="A1623" s="13" t="s">
        <v>994</v>
      </c>
      <c r="B1623">
        <v>-0.22458663620421199</v>
      </c>
      <c r="C1623">
        <v>0.26043440504778748</v>
      </c>
      <c r="D1623" t="str">
        <f>VLOOKUP(A1623,[1]Sheet1!$A:$B,2,FALSE)</f>
        <v xml:space="preserve">tryptophan synthase subunit alpha      </v>
      </c>
    </row>
    <row r="1624" spans="1:4" x14ac:dyDescent="0.25">
      <c r="A1624" s="13" t="s">
        <v>1444</v>
      </c>
      <c r="B1624">
        <v>0.51968885127737197</v>
      </c>
      <c r="C1624">
        <v>0.84505376313971625</v>
      </c>
      <c r="D1624" t="str">
        <f>VLOOKUP(A1624,[1]Sheet1!$A:$B,2,FALSE)</f>
        <v xml:space="preserve">tryptophan synthase subunit beta      </v>
      </c>
    </row>
    <row r="1625" spans="1:4" x14ac:dyDescent="0.25">
      <c r="A1625" s="13" t="s">
        <v>1898</v>
      </c>
      <c r="B1625">
        <v>0.41993969282313998</v>
      </c>
      <c r="C1625">
        <v>0.30832797127448502</v>
      </c>
      <c r="D1625" t="str">
        <f>VLOOKUP(A1625,[1]Sheet1!$A:$B,2,FALSE)</f>
        <v xml:space="preserve">hypothetical protein        </v>
      </c>
    </row>
    <row r="1626" spans="1:4" x14ac:dyDescent="0.25">
      <c r="A1626" s="13" t="s">
        <v>1787</v>
      </c>
      <c r="B1626">
        <v>0.71351669619449498</v>
      </c>
      <c r="C1626">
        <v>0.62022524275435398</v>
      </c>
      <c r="D1626" t="str">
        <f>VLOOKUP(A1626,[1]Sheet1!$A:$B,2,FALSE)</f>
        <v xml:space="preserve">hypothetical protein        </v>
      </c>
    </row>
    <row r="1627" spans="1:4" x14ac:dyDescent="0.25">
      <c r="A1627" s="13" t="s">
        <v>835</v>
      </c>
      <c r="B1627">
        <v>5.4517226283584998E-2</v>
      </c>
      <c r="C1627">
        <v>3.088552342472364E-2</v>
      </c>
      <c r="D1627" t="str">
        <f>VLOOKUP(A1627,[1]Sheet1!$A:$B,2,FALSE)</f>
        <v xml:space="preserve">LLM class flavin-dependent oxidoreductase      </v>
      </c>
    </row>
    <row r="1628" spans="1:4" x14ac:dyDescent="0.25">
      <c r="A1628" s="13" t="s">
        <v>1892</v>
      </c>
      <c r="B1628">
        <v>0.35898381682853597</v>
      </c>
      <c r="C1628">
        <v>0.26475121145255109</v>
      </c>
      <c r="D1628" t="str">
        <f>VLOOKUP(A1628,[1]Sheet1!$A:$B,2,FALSE)</f>
        <v xml:space="preserve">OsmC family protein       </v>
      </c>
    </row>
    <row r="1629" spans="1:4" x14ac:dyDescent="0.25">
      <c r="A1629" s="13" t="s">
        <v>1714</v>
      </c>
      <c r="B1629">
        <v>0.63982398211320002</v>
      </c>
      <c r="C1629">
        <v>0.50999025639652462</v>
      </c>
      <c r="D1629" t="str">
        <f>VLOOKUP(A1629,[1]Sheet1!$A:$B,2,FALSE)</f>
        <v xml:space="preserve">HAD family hydrolase       </v>
      </c>
    </row>
    <row r="1630" spans="1:4" x14ac:dyDescent="0.25">
      <c r="A1630" s="13" t="s">
        <v>323</v>
      </c>
      <c r="B1630">
        <v>-0.51274849684866297</v>
      </c>
      <c r="C1630">
        <v>0.38972585421497119</v>
      </c>
      <c r="D1630" t="str">
        <f>VLOOKUP(A1630,[1]Sheet1!$A:$B,2,FALSE)</f>
        <v xml:space="preserve">oligopeptidase A        </v>
      </c>
    </row>
    <row r="1631" spans="1:4" x14ac:dyDescent="0.25">
      <c r="A1631" s="13" t="s">
        <v>1532</v>
      </c>
      <c r="B1631">
        <v>-0.240149729015977</v>
      </c>
      <c r="C1631">
        <v>0.31722436791081571</v>
      </c>
      <c r="D1631" t="str">
        <f>VLOOKUP(A1631,[1]Sheet1!$A:$B,2,FALSE)</f>
        <v xml:space="preserve">YheV family putative metal-binding protein     </v>
      </c>
    </row>
    <row r="1632" spans="1:4" x14ac:dyDescent="0.25">
      <c r="A1632" s="13" t="s">
        <v>1344</v>
      </c>
      <c r="B1632">
        <v>0.48481388287175797</v>
      </c>
      <c r="C1632">
        <v>0.36540028785044082</v>
      </c>
      <c r="D1632" t="str">
        <f>VLOOKUP(A1632,[1]Sheet1!$A:$B,2,FALSE)</f>
        <v xml:space="preserve">carbonic anhydrase        </v>
      </c>
    </row>
    <row r="1633" spans="1:4" x14ac:dyDescent="0.25">
      <c r="A1633" s="13" t="s">
        <v>1319</v>
      </c>
      <c r="B1633">
        <v>0.86097767589058505</v>
      </c>
      <c r="C1633">
        <v>0.36457274539122692</v>
      </c>
      <c r="D1633" t="str">
        <f>VLOOKUP(A1633,[1]Sheet1!$A:$B,2,FALSE)</f>
        <v xml:space="preserve">hypothetical protein        </v>
      </c>
    </row>
    <row r="1634" spans="1:4" x14ac:dyDescent="0.25">
      <c r="A1634" s="13" t="s">
        <v>520</v>
      </c>
      <c r="B1634">
        <v>-0.50672102469075497</v>
      </c>
      <c r="C1634">
        <v>1.0356417063971219</v>
      </c>
      <c r="D1634" t="str">
        <f>VLOOKUP(A1634,[1]Sheet1!$A:$B,2,FALSE)</f>
        <v xml:space="preserve">MetQ/NlpA family ABC transporter substrate-binding protein    </v>
      </c>
    </row>
    <row r="1635" spans="1:4" x14ac:dyDescent="0.25">
      <c r="A1635" s="13" t="s">
        <v>724</v>
      </c>
      <c r="B1635">
        <v>-8.1049091210823196E-2</v>
      </c>
      <c r="C1635">
        <v>0.13196574618070139</v>
      </c>
      <c r="D1635" t="str">
        <f>VLOOKUP(A1635,[1]Sheet1!$A:$B,2,FALSE)</f>
        <v xml:space="preserve">methionine ABC transporter ATP-binding protein     </v>
      </c>
    </row>
    <row r="1636" spans="1:4" x14ac:dyDescent="0.25">
      <c r="A1636" s="13" t="s">
        <v>119</v>
      </c>
      <c r="B1636">
        <v>0.56019052058030605</v>
      </c>
      <c r="C1636">
        <v>0.2151024694218415</v>
      </c>
      <c r="D1636" t="str">
        <f>VLOOKUP(A1636,[1]Sheet1!$A:$B,2,FALSE)</f>
        <v xml:space="preserve">catalase HPII        </v>
      </c>
    </row>
    <row r="1637" spans="1:4" x14ac:dyDescent="0.25">
      <c r="A1637" s="13" t="s">
        <v>1291</v>
      </c>
      <c r="B1637">
        <v>9.1430709898015203E-2</v>
      </c>
      <c r="C1637">
        <v>5.0720452582989323E-2</v>
      </c>
      <c r="D1637" t="str">
        <f>VLOOKUP(A1637,[1]Sheet1!$A:$B,2,FALSE)</f>
        <v xml:space="preserve">hypothetical protein        </v>
      </c>
    </row>
    <row r="1638" spans="1:4" x14ac:dyDescent="0.25">
      <c r="A1638" s="13" t="s">
        <v>580</v>
      </c>
      <c r="B1638">
        <v>-0.39527165669945002</v>
      </c>
      <c r="C1638">
        <v>0.13057616490938609</v>
      </c>
      <c r="D1638" t="str">
        <f>VLOOKUP(A1638,[1]Sheet1!$A:$B,2,FALSE)</f>
        <v xml:space="preserve">homoserine kinase        </v>
      </c>
    </row>
    <row r="1639" spans="1:4" x14ac:dyDescent="0.25">
      <c r="A1639" s="13" t="s">
        <v>1880</v>
      </c>
      <c r="B1639">
        <v>0.28278491685649898</v>
      </c>
      <c r="C1639">
        <v>9.1780997875275133E-2</v>
      </c>
      <c r="D1639" t="str">
        <f>VLOOKUP(A1639,[1]Sheet1!$A:$B,2,FALSE)</f>
        <v xml:space="preserve">hypothetical protein        </v>
      </c>
    </row>
    <row r="1640" spans="1:4" x14ac:dyDescent="0.25">
      <c r="A1640" s="13" t="s">
        <v>203</v>
      </c>
      <c r="B1640">
        <v>-0.77802084484698597</v>
      </c>
      <c r="C1640">
        <v>0.49568987268334769</v>
      </c>
      <c r="D1640" t="str">
        <f>VLOOKUP(A1640,[1]Sheet1!$A:$B,2,FALSE)</f>
        <v xml:space="preserve">DNA polymerase I       </v>
      </c>
    </row>
    <row r="1641" spans="1:4" x14ac:dyDescent="0.25">
      <c r="A1641" s="13" t="s">
        <v>963</v>
      </c>
      <c r="B1641">
        <v>-2.2586309358582399E-2</v>
      </c>
      <c r="C1641">
        <v>1.9299669259979588E-2</v>
      </c>
      <c r="D1641" t="str">
        <f>VLOOKUP(A1641,[1]Sheet1!$A:$B,2,FALSE)</f>
        <v xml:space="preserve">YihA family ribosome biogenesis GTP-binding protein    </v>
      </c>
    </row>
    <row r="1642" spans="1:4" x14ac:dyDescent="0.25">
      <c r="A1642" s="13" t="s">
        <v>1643</v>
      </c>
      <c r="B1642">
        <v>0.196234847002424</v>
      </c>
      <c r="C1642">
        <v>9.7299020911945325E-2</v>
      </c>
      <c r="D1642" t="str">
        <f>VLOOKUP(A1642,[1]Sheet1!$A:$B,2,FALSE)</f>
        <v xml:space="preserve">cytochrome c4        </v>
      </c>
    </row>
    <row r="1643" spans="1:4" x14ac:dyDescent="0.25">
      <c r="A1643" s="13" t="s">
        <v>916</v>
      </c>
      <c r="B1643">
        <v>0.20824935749074</v>
      </c>
      <c r="C1643">
        <v>0.33951764823947428</v>
      </c>
      <c r="D1643" t="str">
        <f>VLOOKUP(A1643,[1]Sheet1!$A:$B,2,FALSE)</f>
        <v xml:space="preserve">thiol:disulfide interchange protein DsbA/DsbL      </v>
      </c>
    </row>
    <row r="1644" spans="1:4" x14ac:dyDescent="0.25">
      <c r="A1644" s="13" t="s">
        <v>1573</v>
      </c>
      <c r="B1644">
        <v>0.159753061498704</v>
      </c>
      <c r="C1644">
        <v>9.1780997875275133E-2</v>
      </c>
      <c r="D1644" t="str">
        <f>VLOOKUP(A1644,[1]Sheet1!$A:$B,2,FALSE)</f>
        <v xml:space="preserve">diguanylate cyclase        </v>
      </c>
    </row>
    <row r="1645" spans="1:4" x14ac:dyDescent="0.25">
      <c r="A1645" s="13" t="s">
        <v>71</v>
      </c>
      <c r="B1645">
        <v>0.61746070384905305</v>
      </c>
      <c r="C1645">
        <v>0.76261894189578849</v>
      </c>
      <c r="D1645" t="str">
        <f>VLOOKUP(A1645,[1]Sheet1!$A:$B,2,FALSE)</f>
        <v xml:space="preserve">sigma-54-dependent response regulator transcription factor AlgB    </v>
      </c>
    </row>
    <row r="1646" spans="1:4" x14ac:dyDescent="0.25">
      <c r="A1646" s="13" t="s">
        <v>1873</v>
      </c>
      <c r="B1646">
        <v>1.42182014244791</v>
      </c>
      <c r="C1646">
        <v>1.2364918301105881</v>
      </c>
      <c r="D1646" t="str">
        <f>VLOOKUP(A1646,[1]Sheet1!$A:$B,2,FALSE)</f>
        <v xml:space="preserve">inhibitor of vertebrate lysozyme family protein    </v>
      </c>
    </row>
    <row r="1647" spans="1:4" x14ac:dyDescent="0.25">
      <c r="A1647" s="13" t="s">
        <v>1590</v>
      </c>
      <c r="B1647">
        <v>-0.43412022665510003</v>
      </c>
      <c r="C1647">
        <v>0.26274126548529381</v>
      </c>
      <c r="D1647" t="str">
        <f>VLOOKUP(A1647,[1]Sheet1!$A:$B,2,FALSE)</f>
        <v xml:space="preserve">membrane integrity-associated transporter subunit PqiC     </v>
      </c>
    </row>
    <row r="1648" spans="1:4" x14ac:dyDescent="0.25">
      <c r="A1648" s="13" t="s">
        <v>1720</v>
      </c>
      <c r="B1648">
        <v>7.2995330583341999E-3</v>
      </c>
      <c r="C1648">
        <v>3.197103683202693E-3</v>
      </c>
      <c r="D1648" t="str">
        <f>VLOOKUP(A1648,[1]Sheet1!$A:$B,2,FALSE)</f>
        <v xml:space="preserve">MCE family protein       </v>
      </c>
    </row>
    <row r="1649" spans="1:4" x14ac:dyDescent="0.25">
      <c r="A1649" s="13" t="s">
        <v>249</v>
      </c>
      <c r="B1649">
        <v>-1.0527786431044099</v>
      </c>
      <c r="C1649">
        <v>0.59780140753420707</v>
      </c>
      <c r="D1649" t="str">
        <f>VLOOKUP(A1649,[1]Sheet1!$A:$B,2,FALSE)</f>
        <v xml:space="preserve">hypothetical protein        </v>
      </c>
    </row>
    <row r="1650" spans="1:4" x14ac:dyDescent="0.25">
      <c r="A1650" s="13" t="s">
        <v>262</v>
      </c>
      <c r="B1650">
        <v>-0.18206354138876199</v>
      </c>
      <c r="C1650">
        <v>8.2993745484696874E-2</v>
      </c>
      <c r="D1650" t="str">
        <f>VLOOKUP(A1650,[1]Sheet1!$A:$B,2,FALSE)</f>
        <v xml:space="preserve">acetyl-CoA hydrolase/transferase family protein      </v>
      </c>
    </row>
    <row r="1651" spans="1:4" x14ac:dyDescent="0.25">
      <c r="A1651" s="13" t="s">
        <v>1036</v>
      </c>
      <c r="B1651">
        <v>-0.19760299658156799</v>
      </c>
      <c r="C1651">
        <v>0.15523693219030579</v>
      </c>
      <c r="D1651" t="str">
        <f>VLOOKUP(A1651,[1]Sheet1!$A:$B,2,FALSE)</f>
        <v xml:space="preserve">Re/Si-specific NAD(P)(+) transhydrogenase subunit alpha     </v>
      </c>
    </row>
    <row r="1652" spans="1:4" x14ac:dyDescent="0.25">
      <c r="A1652" s="13" t="s">
        <v>127</v>
      </c>
      <c r="B1652">
        <v>0.95815478858459202</v>
      </c>
      <c r="C1652">
        <v>0.65621035364321689</v>
      </c>
      <c r="D1652" t="str">
        <f>VLOOKUP(A1652,[1]Sheet1!$A:$B,2,FALSE)</f>
        <v xml:space="preserve">acyl-CoA dehydrogenase        </v>
      </c>
    </row>
    <row r="1653" spans="1:4" x14ac:dyDescent="0.25">
      <c r="A1653" s="13" t="s">
        <v>1670</v>
      </c>
      <c r="B1653">
        <v>0.827433059983671</v>
      </c>
      <c r="C1653">
        <v>0.91549232759004073</v>
      </c>
      <c r="D1653" t="str">
        <f>VLOOKUP(A1653,[1]Sheet1!$A:$B,2,FALSE)</f>
        <v xml:space="preserve">CoA transferase        </v>
      </c>
    </row>
    <row r="1654" spans="1:4" x14ac:dyDescent="0.25">
      <c r="A1654" s="13" t="s">
        <v>1129</v>
      </c>
      <c r="B1654">
        <v>0.27569959178249498</v>
      </c>
      <c r="C1654">
        <v>0.10789069786334959</v>
      </c>
      <c r="D1654" t="str">
        <f>VLOOKUP(A1654,[1]Sheet1!$A:$B,2,FALSE)</f>
        <v xml:space="preserve">hypothetical protein        </v>
      </c>
    </row>
    <row r="1655" spans="1:4" x14ac:dyDescent="0.25">
      <c r="A1655" s="13" t="s">
        <v>1381</v>
      </c>
      <c r="B1655">
        <v>0.46411783497616499</v>
      </c>
      <c r="C1655">
        <v>0.44043276177116231</v>
      </c>
      <c r="D1655" t="str">
        <f>VLOOKUP(A1655,[1]Sheet1!$A:$B,2,FALSE)</f>
        <v xml:space="preserve">hypothetical protein        </v>
      </c>
    </row>
    <row r="1656" spans="1:4" x14ac:dyDescent="0.25">
      <c r="A1656" s="13" t="s">
        <v>359</v>
      </c>
      <c r="B1656">
        <v>-0.131938345731722</v>
      </c>
      <c r="C1656">
        <v>9.5802071883245299E-2</v>
      </c>
      <c r="D1656" t="str">
        <f>VLOOKUP(A1656,[1]Sheet1!$A:$B,2,FALSE)</f>
        <v xml:space="preserve">saccharopine dehydrogenase family protein      </v>
      </c>
    </row>
    <row r="1657" spans="1:4" x14ac:dyDescent="0.25">
      <c r="A1657" s="13" t="s">
        <v>842</v>
      </c>
      <c r="B1657">
        <v>-0.26882498861871701</v>
      </c>
      <c r="C1657">
        <v>0.82177678140084087</v>
      </c>
      <c r="D1657" t="str">
        <f>VLOOKUP(A1657,[1]Sheet1!$A:$B,2,FALSE)</f>
        <v xml:space="preserve">PhzF family phenazine biosynthesis protein     </v>
      </c>
    </row>
    <row r="1658" spans="1:4" x14ac:dyDescent="0.25">
      <c r="A1658" s="13" t="s">
        <v>1197</v>
      </c>
      <c r="B1658">
        <v>-3.9819232058941202E-2</v>
      </c>
      <c r="C1658">
        <v>1.7827436703555129E-2</v>
      </c>
      <c r="D1658" t="str">
        <f>VLOOKUP(A1658,[1]Sheet1!$A:$B,2,FALSE)</f>
        <v xml:space="preserve">hypothetical protein        </v>
      </c>
    </row>
    <row r="1659" spans="1:4" x14ac:dyDescent="0.25">
      <c r="A1659" s="13" t="s">
        <v>610</v>
      </c>
      <c r="B1659">
        <v>0.117862391746285</v>
      </c>
      <c r="C1659">
        <v>0.30689732777750672</v>
      </c>
      <c r="D1659" t="str">
        <f>VLOOKUP(A1659,[1]Sheet1!$A:$B,2,FALSE)</f>
        <v xml:space="preserve">selenide, water dikinase SelD      </v>
      </c>
    </row>
    <row r="1660" spans="1:4" x14ac:dyDescent="0.25">
      <c r="A1660" s="13" t="s">
        <v>282</v>
      </c>
      <c r="B1660">
        <v>-0.95683906257685802</v>
      </c>
      <c r="C1660">
        <v>0.64552533598112238</v>
      </c>
      <c r="D1660" t="str">
        <f>VLOOKUP(A1660,[1]Sheet1!$A:$B,2,FALSE)</f>
        <v xml:space="preserve">purine nucleoside permease       </v>
      </c>
    </row>
    <row r="1661" spans="1:4" x14ac:dyDescent="0.25">
      <c r="A1661" s="13" t="s">
        <v>1894</v>
      </c>
      <c r="B1661">
        <v>0.76849445380555104</v>
      </c>
      <c r="C1661">
        <v>0.50454768539978723</v>
      </c>
      <c r="D1661" t="str">
        <f>VLOOKUP(A1661,[1]Sheet1!$A:$B,2,FALSE)</f>
        <v xml:space="preserve">hypothetical protein        </v>
      </c>
    </row>
    <row r="1662" spans="1:4" x14ac:dyDescent="0.25">
      <c r="A1662" s="13" t="s">
        <v>1912</v>
      </c>
      <c r="B1662">
        <v>0.64332421652303595</v>
      </c>
      <c r="C1662">
        <v>0.2058255750582294</v>
      </c>
      <c r="D1662" t="str">
        <f>VLOOKUP(A1662,[1]Sheet1!$A:$B,2,FALSE)</f>
        <v xml:space="preserve">heme-binding protein        </v>
      </c>
    </row>
    <row r="1663" spans="1:4" x14ac:dyDescent="0.25">
      <c r="A1663" s="13" t="s">
        <v>177</v>
      </c>
      <c r="B1663">
        <v>-0.55804445154284299</v>
      </c>
      <c r="C1663">
        <v>0.40465742483601308</v>
      </c>
      <c r="D1663" t="str">
        <f>VLOOKUP(A1663,[1]Sheet1!$A:$B,2,FALSE)</f>
        <v xml:space="preserve">ABC transporter substrate-binding protein      </v>
      </c>
    </row>
    <row r="1664" spans="1:4" x14ac:dyDescent="0.25">
      <c r="A1664" s="13" t="s">
        <v>1246</v>
      </c>
      <c r="B1664">
        <v>-0.29935484917994098</v>
      </c>
      <c r="C1664">
        <v>0.82177678140084087</v>
      </c>
      <c r="D1664" t="str">
        <f>VLOOKUP(A1664,[1]Sheet1!$A:$B,2,FALSE)</f>
        <v xml:space="preserve">M20/M25/M40 family metallo-hydrolase       </v>
      </c>
    </row>
    <row r="1665" spans="1:4" x14ac:dyDescent="0.25">
      <c r="A1665" s="13" t="s">
        <v>911</v>
      </c>
      <c r="B1665">
        <v>0.39415580564981501</v>
      </c>
      <c r="C1665">
        <v>0.25615328604056448</v>
      </c>
      <c r="D1665" t="str">
        <f>VLOOKUP(A1665,[1]Sheet1!$A:$B,2,FALSE)</f>
        <v xml:space="preserve">HAD family phosphatase       </v>
      </c>
    </row>
    <row r="1666" spans="1:4" x14ac:dyDescent="0.25">
      <c r="A1666" s="13" t="s">
        <v>108</v>
      </c>
      <c r="B1666">
        <v>0.85182586963060702</v>
      </c>
      <c r="C1666">
        <v>0.39214545487079311</v>
      </c>
      <c r="D1666" t="str">
        <f>VLOOKUP(A1666,[1]Sheet1!$A:$B,2,FALSE)</f>
        <v xml:space="preserve">3-hydroxybutyryl-CoA dehydrogenase        </v>
      </c>
    </row>
    <row r="1667" spans="1:4" x14ac:dyDescent="0.25">
      <c r="A1667" s="13" t="s">
        <v>941</v>
      </c>
      <c r="B1667">
        <v>0.14496576086375601</v>
      </c>
      <c r="C1667">
        <v>0.13065651526610711</v>
      </c>
      <c r="D1667" t="str">
        <f>VLOOKUP(A1667,[1]Sheet1!$A:$B,2,FALSE)</f>
        <v xml:space="preserve">beta-ketoacyl-ACP synthase II       </v>
      </c>
    </row>
    <row r="1668" spans="1:4" x14ac:dyDescent="0.25">
      <c r="A1668" s="13" t="s">
        <v>350</v>
      </c>
      <c r="B1668">
        <v>-8.7632731126596503E-2</v>
      </c>
      <c r="C1668">
        <v>2.5384174122868121E-2</v>
      </c>
      <c r="D1668" t="str">
        <f>VLOOKUP(A1668,[1]Sheet1!$A:$B,2,FALSE)</f>
        <v xml:space="preserve">LysR family transcriptional regulator      </v>
      </c>
    </row>
    <row r="1669" spans="1:4" x14ac:dyDescent="0.25">
      <c r="A1669" s="13" t="s">
        <v>1399</v>
      </c>
      <c r="B1669">
        <v>0.43401218736853903</v>
      </c>
      <c r="C1669">
        <v>0.19057754454067821</v>
      </c>
      <c r="D1669" t="str">
        <f>VLOOKUP(A1669,[1]Sheet1!$A:$B,2,FALSE)</f>
        <v xml:space="preserve">metal/formaldehyde-sensitive transcriptional repressor       </v>
      </c>
    </row>
    <row r="1670" spans="1:4" x14ac:dyDescent="0.25">
      <c r="A1670" s="13" t="s">
        <v>1278</v>
      </c>
      <c r="B1670">
        <v>0.21112597389277901</v>
      </c>
      <c r="C1670">
        <v>0.18557690790906151</v>
      </c>
      <c r="D1670" t="str">
        <f>VLOOKUP(A1670,[1]Sheet1!$A:$B,2,FALSE)</f>
        <v xml:space="preserve">S-(hydroxymethyl)glutathione dehydrogenase/class III alcohol dehydrogenase     </v>
      </c>
    </row>
    <row r="1671" spans="1:4" x14ac:dyDescent="0.25">
      <c r="A1671" s="13" t="s">
        <v>1644</v>
      </c>
      <c r="B1671">
        <v>0.25335907684673697</v>
      </c>
      <c r="C1671">
        <v>0.15493220830228641</v>
      </c>
      <c r="D1671" t="str">
        <f>VLOOKUP(A1671,[1]Sheet1!$A:$B,2,FALSE)</f>
        <v xml:space="preserve">VOC family protein       </v>
      </c>
    </row>
    <row r="1672" spans="1:4" x14ac:dyDescent="0.25">
      <c r="A1672" s="13" t="s">
        <v>1315</v>
      </c>
      <c r="B1672">
        <v>0.55007767489116099</v>
      </c>
      <c r="C1672">
        <v>0.71304313801175989</v>
      </c>
      <c r="D1672" t="str">
        <f>VLOOKUP(A1672,[1]Sheet1!$A:$B,2,FALSE)</f>
        <v xml:space="preserve">S-formylglutathione hydrolase        </v>
      </c>
    </row>
    <row r="1673" spans="1:4" x14ac:dyDescent="0.25">
      <c r="A1673" s="13" t="s">
        <v>766</v>
      </c>
      <c r="B1673">
        <v>4.5299553521743897E-2</v>
      </c>
      <c r="C1673">
        <v>9.3508604657151165E-3</v>
      </c>
      <c r="D1673" t="str">
        <f>VLOOKUP(A1673,[1]Sheet1!$A:$B,2,FALSE)</f>
        <v xml:space="preserve">NAD(P)/FAD-dependent oxidoreductase        </v>
      </c>
    </row>
    <row r="1674" spans="1:4" x14ac:dyDescent="0.25">
      <c r="A1674" s="13" t="s">
        <v>1411</v>
      </c>
      <c r="B1674">
        <v>-7.7761512370540298E-2</v>
      </c>
      <c r="C1674">
        <v>0.1049399115445844</v>
      </c>
      <c r="D1674" t="str">
        <f>VLOOKUP(A1674,[1]Sheet1!$A:$B,2,FALSE)</f>
        <v xml:space="preserve">replication-associated recombination protein A      </v>
      </c>
    </row>
    <row r="1675" spans="1:4" x14ac:dyDescent="0.25">
      <c r="A1675" s="13" t="s">
        <v>1571</v>
      </c>
      <c r="B1675">
        <v>1.18271211449403</v>
      </c>
      <c r="C1675">
        <v>0.91983771879399823</v>
      </c>
      <c r="D1675" t="str">
        <f>VLOOKUP(A1675,[1]Sheet1!$A:$B,2,FALSE)</f>
        <v xml:space="preserve">Na(+)/H(+) antiporter NhaA       </v>
      </c>
    </row>
    <row r="1676" spans="1:4" x14ac:dyDescent="0.25">
      <c r="A1676" s="13" t="s">
        <v>1768</v>
      </c>
      <c r="B1676">
        <v>0.15263095789589301</v>
      </c>
      <c r="C1676">
        <v>0.17112266937524359</v>
      </c>
      <c r="D1676" t="str">
        <f>VLOOKUP(A1676,[1]Sheet1!$A:$B,2,FALSE)</f>
        <v xml:space="preserve">hypothetical protein        </v>
      </c>
    </row>
    <row r="1677" spans="1:4" x14ac:dyDescent="0.25">
      <c r="A1677" s="13" t="s">
        <v>1486</v>
      </c>
      <c r="B1677">
        <v>0.19057285501830101</v>
      </c>
      <c r="C1677">
        <v>0.1005938132302369</v>
      </c>
      <c r="D1677" t="str">
        <f>VLOOKUP(A1677,[1]Sheet1!$A:$B,2,FALSE)</f>
        <v xml:space="preserve">zinc-dependent alcohol dehydrogenase family protein     </v>
      </c>
    </row>
    <row r="1678" spans="1:4" x14ac:dyDescent="0.25">
      <c r="A1678" s="13" t="s">
        <v>731</v>
      </c>
      <c r="B1678">
        <v>9.1617124007856404E-2</v>
      </c>
      <c r="C1678">
        <v>5.9165704613750501E-2</v>
      </c>
      <c r="D1678" t="str">
        <f>VLOOKUP(A1678,[1]Sheet1!$A:$B,2,FALSE)</f>
        <v xml:space="preserve">aldehyde dehydrogenase family protein      </v>
      </c>
    </row>
    <row r="1679" spans="1:4" x14ac:dyDescent="0.25">
      <c r="A1679" s="13" t="s">
        <v>167</v>
      </c>
      <c r="B1679">
        <v>-0.97603930726730903</v>
      </c>
      <c r="C1679">
        <v>0.79249523845041669</v>
      </c>
      <c r="D1679" t="str">
        <f>VLOOKUP(A1679,[1]Sheet1!$A:$B,2,FALSE)</f>
        <v xml:space="preserve">alkene reductase        </v>
      </c>
    </row>
    <row r="1680" spans="1:4" x14ac:dyDescent="0.25">
      <c r="A1680" s="13" t="s">
        <v>897</v>
      </c>
      <c r="B1680">
        <v>-0.16253474768085099</v>
      </c>
      <c r="C1680">
        <v>9.1944399954249495E-2</v>
      </c>
      <c r="D1680" t="str">
        <f>VLOOKUP(A1680,[1]Sheet1!$A:$B,2,FALSE)</f>
        <v xml:space="preserve">TIGR03571 family LLM class oxidoreductase     </v>
      </c>
    </row>
    <row r="1681" spans="1:4" x14ac:dyDescent="0.25">
      <c r="A1681" s="13" t="s">
        <v>1630</v>
      </c>
      <c r="B1681">
        <v>1.2570268213667299</v>
      </c>
      <c r="C1681">
        <v>1.067696982325006</v>
      </c>
      <c r="D1681" t="str">
        <f>VLOOKUP(A1681,[1]Sheet1!$A:$B,2,FALSE)</f>
        <v xml:space="preserve">DNA binding protein       </v>
      </c>
    </row>
    <row r="1682" spans="1:4" x14ac:dyDescent="0.25">
      <c r="A1682" s="13" t="s">
        <v>1506</v>
      </c>
      <c r="B1682">
        <v>0.24366733898933199</v>
      </c>
      <c r="C1682">
        <v>0.1073345721098556</v>
      </c>
      <c r="D1682" t="str">
        <f>VLOOKUP(A1682,[1]Sheet1!$A:$B,2,FALSE)</f>
        <v xml:space="preserve">Na+/H+ antiporter NhaA       </v>
      </c>
    </row>
    <row r="1683" spans="1:4" x14ac:dyDescent="0.25">
      <c r="A1683" s="13" t="s">
        <v>1920</v>
      </c>
      <c r="B1683">
        <v>6.1177544460510998E-2</v>
      </c>
      <c r="C1683">
        <v>1.7939633333079911E-2</v>
      </c>
      <c r="D1683" t="str">
        <f>VLOOKUP(A1683,[1]Sheet1!$A:$B,2,FALSE)</f>
        <v xml:space="preserve">hypothetical protein        </v>
      </c>
    </row>
    <row r="1684" spans="1:4" x14ac:dyDescent="0.25">
      <c r="A1684" s="13" t="s">
        <v>460</v>
      </c>
      <c r="B1684">
        <v>0.407480190587934</v>
      </c>
      <c r="C1684">
        <v>0.41167008649965309</v>
      </c>
      <c r="D1684" t="str">
        <f>VLOOKUP(A1684,[1]Sheet1!$A:$B,2,FALSE)</f>
        <v xml:space="preserve">oxidoreductase         </v>
      </c>
    </row>
    <row r="1685" spans="1:4" x14ac:dyDescent="0.25">
      <c r="A1685" s="13" t="s">
        <v>131</v>
      </c>
      <c r="B1685">
        <v>-0.76936375652740796</v>
      </c>
      <c r="C1685">
        <v>0.59164260122524559</v>
      </c>
      <c r="D1685" t="str">
        <f>VLOOKUP(A1685,[1]Sheet1!$A:$B,2,FALSE)</f>
        <v xml:space="preserve">iron-containing alcohol dehydrogenase       </v>
      </c>
    </row>
    <row r="1686" spans="1:4" x14ac:dyDescent="0.25">
      <c r="A1686" s="13" t="s">
        <v>281</v>
      </c>
      <c r="B1686">
        <v>-0.248815232230502</v>
      </c>
      <c r="C1686">
        <v>0.14653192323085909</v>
      </c>
      <c r="D1686" t="str">
        <f>VLOOKUP(A1686,[1]Sheet1!$A:$B,2,FALSE)</f>
        <v xml:space="preserve">aldehyde dehydrogenase (NADP(+))       </v>
      </c>
    </row>
    <row r="1687" spans="1:4" x14ac:dyDescent="0.25">
      <c r="A1687" s="13" t="s">
        <v>1502</v>
      </c>
      <c r="B1687">
        <v>0.28055138123436602</v>
      </c>
      <c r="C1687">
        <v>0.62048947773758401</v>
      </c>
      <c r="D1687" t="str">
        <f>VLOOKUP(A1687,[1]Sheet1!$A:$B,2,FALSE)</f>
        <v xml:space="preserve">aldo/keto reductase        </v>
      </c>
    </row>
    <row r="1688" spans="1:4" x14ac:dyDescent="0.25">
      <c r="A1688" s="13" t="s">
        <v>1208</v>
      </c>
      <c r="B1688">
        <v>-0.189910290497704</v>
      </c>
      <c r="C1688">
        <v>0.119869055056558</v>
      </c>
      <c r="D1688" t="str">
        <f>VLOOKUP(A1688,[1]Sheet1!$A:$B,2,FALSE)</f>
        <v xml:space="preserve">SDR family oxidoreductase       </v>
      </c>
    </row>
    <row r="1689" spans="1:4" x14ac:dyDescent="0.25">
      <c r="A1689" s="13" t="s">
        <v>1397</v>
      </c>
      <c r="B1689">
        <v>-0.115351245548954</v>
      </c>
      <c r="C1689">
        <v>6.6830380292408148E-2</v>
      </c>
      <c r="D1689" t="str">
        <f>VLOOKUP(A1689,[1]Sheet1!$A:$B,2,FALSE)</f>
        <v xml:space="preserve">MarR family transcriptional regulator      </v>
      </c>
    </row>
    <row r="1690" spans="1:4" x14ac:dyDescent="0.25">
      <c r="A1690" s="13" t="s">
        <v>360</v>
      </c>
      <c r="B1690">
        <v>-0.97308534357647003</v>
      </c>
      <c r="C1690">
        <v>0.86988861968986231</v>
      </c>
      <c r="D1690" t="str">
        <f>VLOOKUP(A1690,[1]Sheet1!$A:$B,2,FALSE)</f>
        <v xml:space="preserve">chromate resistance protein       </v>
      </c>
    </row>
    <row r="1691" spans="1:4" x14ac:dyDescent="0.25">
      <c r="A1691" s="13" t="s">
        <v>558</v>
      </c>
      <c r="B1691">
        <v>-0.43164296094270099</v>
      </c>
      <c r="C1691">
        <v>0.64920564527686542</v>
      </c>
      <c r="D1691" t="str">
        <f>VLOOKUP(A1691,[1]Sheet1!$A:$B,2,FALSE)</f>
        <v xml:space="preserve">dipeptidase         </v>
      </c>
    </row>
    <row r="1692" spans="1:4" x14ac:dyDescent="0.25">
      <c r="A1692" s="13" t="s">
        <v>1438</v>
      </c>
      <c r="B1692">
        <v>0.71562400428144801</v>
      </c>
      <c r="C1692">
        <v>0.75828997892094319</v>
      </c>
      <c r="D1692" t="str">
        <f>VLOOKUP(A1692,[1]Sheet1!$A:$B,2,FALSE)</f>
        <v xml:space="preserve">sulfate ABC transporter ATP-binding protein     </v>
      </c>
    </row>
    <row r="1693" spans="1:4" x14ac:dyDescent="0.25">
      <c r="A1693" s="13" t="s">
        <v>450</v>
      </c>
      <c r="B1693">
        <v>0.27884227636936498</v>
      </c>
      <c r="C1693">
        <v>0.17788607118308999</v>
      </c>
      <c r="D1693" t="str">
        <f>VLOOKUP(A1693,[1]Sheet1!$A:$B,2,FALSE)</f>
        <v xml:space="preserve">4-aminobutyrate--2-oxoglutarate transaminase        </v>
      </c>
    </row>
    <row r="1694" spans="1:4" x14ac:dyDescent="0.25">
      <c r="A1694" s="13" t="s">
        <v>393</v>
      </c>
      <c r="B1694">
        <v>0.124215013658672</v>
      </c>
      <c r="C1694">
        <v>9.9978508355070481E-2</v>
      </c>
      <c r="D1694" t="str">
        <f>VLOOKUP(A1694,[1]Sheet1!$A:$B,2,FALSE)</f>
        <v xml:space="preserve">NADP-dependent succinate-semialdehyde dehydrogenase       </v>
      </c>
    </row>
    <row r="1695" spans="1:4" x14ac:dyDescent="0.25">
      <c r="A1695" s="13" t="s">
        <v>1342</v>
      </c>
      <c r="B1695">
        <v>0.494708150329917</v>
      </c>
      <c r="C1695">
        <v>1.329120569896757</v>
      </c>
      <c r="D1695" t="str">
        <f>VLOOKUP(A1695,[1]Sheet1!$A:$B,2,FALSE)</f>
        <v xml:space="preserve">YdgA family protein       </v>
      </c>
    </row>
    <row r="1696" spans="1:4" x14ac:dyDescent="0.25">
      <c r="A1696" s="13" t="s">
        <v>706</v>
      </c>
      <c r="B1696">
        <v>-0.477878061752879</v>
      </c>
      <c r="C1696">
        <v>0.38959664882468781</v>
      </c>
      <c r="D1696" t="str">
        <f>VLOOKUP(A1696,[1]Sheet1!$A:$B,2,FALSE)</f>
        <v xml:space="preserve">LysR family transcriptional regulator      </v>
      </c>
    </row>
    <row r="1697" spans="1:4" x14ac:dyDescent="0.25">
      <c r="A1697" s="13" t="s">
        <v>1531</v>
      </c>
      <c r="B1697">
        <v>-0.18815677316354101</v>
      </c>
      <c r="C1697">
        <v>0.28183324599266357</v>
      </c>
      <c r="D1697" t="str">
        <f>VLOOKUP(A1697,[1]Sheet1!$A:$B,2,FALSE)</f>
        <v xml:space="preserve">HlyD family type I secretion periplasmic adaptor subunit  </v>
      </c>
    </row>
    <row r="1698" spans="1:4" x14ac:dyDescent="0.25">
      <c r="A1698" s="13" t="s">
        <v>497</v>
      </c>
      <c r="B1698">
        <v>-0.66133752916424504</v>
      </c>
      <c r="C1698">
        <v>1.2412791093750359</v>
      </c>
      <c r="D1698" t="str">
        <f>VLOOKUP(A1698,[1]Sheet1!$A:$B,2,FALSE)</f>
        <v xml:space="preserve">TolC family outer membrane protein     </v>
      </c>
    </row>
    <row r="1699" spans="1:4" x14ac:dyDescent="0.25">
      <c r="A1699" s="13" t="s">
        <v>1746</v>
      </c>
      <c r="B1699">
        <v>0.346533377144152</v>
      </c>
      <c r="C1699">
        <v>9.602720838591651E-2</v>
      </c>
      <c r="D1699" t="str">
        <f>VLOOKUP(A1699,[1]Sheet1!$A:$B,2,FALSE)</f>
        <v xml:space="preserve">hypothetical protein        </v>
      </c>
    </row>
    <row r="1700" spans="1:4" x14ac:dyDescent="0.25">
      <c r="A1700" s="13" t="s">
        <v>72</v>
      </c>
      <c r="B1700">
        <v>1.08290012841384</v>
      </c>
      <c r="C1700">
        <v>0.70723346968197154</v>
      </c>
      <c r="D1700" t="str">
        <f>VLOOKUP(A1700,[1]Sheet1!$A:$B,2,FALSE)</f>
        <v xml:space="preserve">twitching motility response regulator PilH     </v>
      </c>
    </row>
    <row r="1701" spans="1:4" x14ac:dyDescent="0.25">
      <c r="A1701" s="13" t="s">
        <v>1621</v>
      </c>
      <c r="B1701">
        <v>0.58731521222161698</v>
      </c>
      <c r="C1701">
        <v>0.88914436164292232</v>
      </c>
      <c r="D1701" t="str">
        <f>VLOOKUP(A1701,[1]Sheet1!$A:$B,2,FALSE)</f>
        <v xml:space="preserve">twitching motility response regulator PilG     </v>
      </c>
    </row>
    <row r="1702" spans="1:4" x14ac:dyDescent="0.25">
      <c r="A1702" s="13" t="s">
        <v>1179</v>
      </c>
      <c r="B1702">
        <v>-0.198109380723798</v>
      </c>
      <c r="C1702">
        <v>0.21312629287564211</v>
      </c>
      <c r="D1702" t="str">
        <f>VLOOKUP(A1702,[1]Sheet1!$A:$B,2,FALSE)</f>
        <v xml:space="preserve">energy transducer TonB       </v>
      </c>
    </row>
    <row r="1703" spans="1:4" x14ac:dyDescent="0.25">
      <c r="A1703" s="13" t="s">
        <v>839</v>
      </c>
      <c r="B1703">
        <v>0.28779014305718797</v>
      </c>
      <c r="C1703">
        <v>0.2261067950556836</v>
      </c>
      <c r="D1703" t="str">
        <f>VLOOKUP(A1703,[1]Sheet1!$A:$B,2,FALSE)</f>
        <v xml:space="preserve">bifunctional pyr operon transcriptional regulator/uracil phosphoribosyltransferase PyrR   </v>
      </c>
    </row>
    <row r="1704" spans="1:4" x14ac:dyDescent="0.25">
      <c r="A1704" s="13" t="s">
        <v>844</v>
      </c>
      <c r="B1704">
        <v>0.20118551724443401</v>
      </c>
      <c r="C1704">
        <v>0.17588960675478679</v>
      </c>
      <c r="D1704" t="str">
        <f>VLOOKUP(A1704,[1]Sheet1!$A:$B,2,FALSE)</f>
        <v xml:space="preserve">aspartate carbamoyltransferase catalytic subunit      </v>
      </c>
    </row>
    <row r="1705" spans="1:4" x14ac:dyDescent="0.25">
      <c r="A1705" s="13" t="s">
        <v>918</v>
      </c>
      <c r="B1705">
        <v>0.44059117757305699</v>
      </c>
      <c r="C1705">
        <v>0.5266442660169266</v>
      </c>
      <c r="D1705" t="str">
        <f>VLOOKUP(A1705,[1]Sheet1!$A:$B,2,FALSE)</f>
        <v xml:space="preserve">dihydroorotase         </v>
      </c>
    </row>
    <row r="1706" spans="1:4" x14ac:dyDescent="0.25">
      <c r="A1706" s="13" t="s">
        <v>1013</v>
      </c>
      <c r="B1706">
        <v>-4.6478284864786999E-3</v>
      </c>
      <c r="C1706">
        <v>3.197103683202693E-3</v>
      </c>
      <c r="D1706" t="str">
        <f>VLOOKUP(A1706,[1]Sheet1!$A:$B,2,FALSE)</f>
        <v xml:space="preserve">YggS family pyridoxal phosphate-dependent enzyme     </v>
      </c>
    </row>
    <row r="1707" spans="1:4" x14ac:dyDescent="0.25">
      <c r="A1707" s="13" t="s">
        <v>474</v>
      </c>
      <c r="B1707">
        <v>-0.488401443971691</v>
      </c>
      <c r="C1707">
        <v>0.71603637591802427</v>
      </c>
      <c r="D1707" t="str">
        <f>VLOOKUP(A1707,[1]Sheet1!$A:$B,2,FALSE)</f>
        <v xml:space="preserve">pyrroline-5-carboxylate reductase        </v>
      </c>
    </row>
    <row r="1708" spans="1:4" x14ac:dyDescent="0.25">
      <c r="A1708" s="13" t="s">
        <v>1161</v>
      </c>
      <c r="B1708">
        <v>-0.11421939973155899</v>
      </c>
      <c r="C1708">
        <v>0.1054985515159399</v>
      </c>
      <c r="D1708" t="str">
        <f>VLOOKUP(A1708,[1]Sheet1!$A:$B,2,FALSE)</f>
        <v xml:space="preserve">YggU family protein       </v>
      </c>
    </row>
    <row r="1709" spans="1:4" x14ac:dyDescent="0.25">
      <c r="A1709" s="13" t="s">
        <v>435</v>
      </c>
      <c r="B1709">
        <v>2.3663709130791001E-2</v>
      </c>
      <c r="C1709">
        <v>8.1319756525899938E-3</v>
      </c>
      <c r="D1709" t="str">
        <f>VLOOKUP(A1709,[1]Sheet1!$A:$B,2,FALSE)</f>
        <v xml:space="preserve">homoserine O-acetyltransferase        </v>
      </c>
    </row>
    <row r="1710" spans="1:4" x14ac:dyDescent="0.25">
      <c r="A1710" s="13" t="s">
        <v>528</v>
      </c>
      <c r="B1710">
        <v>0.39902881929990802</v>
      </c>
      <c r="C1710">
        <v>0.39503854940426258</v>
      </c>
      <c r="D1710" t="str">
        <f>VLOOKUP(A1710,[1]Sheet1!$A:$B,2,FALSE)</f>
        <v xml:space="preserve">methionine biosynthesis protein MetW      </v>
      </c>
    </row>
    <row r="1711" spans="1:4" x14ac:dyDescent="0.25">
      <c r="A1711" s="13" t="s">
        <v>1487</v>
      </c>
      <c r="B1711">
        <v>-0.45126571166253898</v>
      </c>
      <c r="C1711">
        <v>0.36625931699152459</v>
      </c>
      <c r="D1711" t="str">
        <f>VLOOKUP(A1711,[1]Sheet1!$A:$B,2,FALSE)</f>
        <v xml:space="preserve">hypothetical protein        </v>
      </c>
    </row>
    <row r="1712" spans="1:4" x14ac:dyDescent="0.25">
      <c r="A1712" s="13" t="s">
        <v>1294</v>
      </c>
      <c r="B1712">
        <v>0.106765104675136</v>
      </c>
      <c r="C1712">
        <v>4.317335371850245E-2</v>
      </c>
      <c r="D1712" t="str">
        <f>VLOOKUP(A1712,[1]Sheet1!$A:$B,2,FALSE)</f>
        <v xml:space="preserve">RdgB/HAM1 family non-canonical purine NTP pyrophosphatase    </v>
      </c>
    </row>
    <row r="1713" spans="1:4" x14ac:dyDescent="0.25">
      <c r="A1713" s="13" t="s">
        <v>1149</v>
      </c>
      <c r="B1713">
        <v>-0.212072627114722</v>
      </c>
      <c r="C1713">
        <v>0.31998508477656729</v>
      </c>
      <c r="D1713" t="str">
        <f>VLOOKUP(A1713,[1]Sheet1!$A:$B,2,FALSE)</f>
        <v xml:space="preserve">radical SAM family heme chaperone HemW    </v>
      </c>
    </row>
    <row r="1714" spans="1:4" x14ac:dyDescent="0.25">
      <c r="A1714" s="13" t="s">
        <v>836</v>
      </c>
      <c r="B1714">
        <v>4.6214898934148201E-2</v>
      </c>
      <c r="C1714">
        <v>4.5880486279072957E-2</v>
      </c>
      <c r="D1714" t="str">
        <f>VLOOKUP(A1714,[1]Sheet1!$A:$B,2,FALSE)</f>
        <v xml:space="preserve">RNA 2'-phosphotransferase        </v>
      </c>
    </row>
    <row r="1715" spans="1:4" x14ac:dyDescent="0.25">
      <c r="A1715" s="13" t="s">
        <v>383</v>
      </c>
      <c r="B1715">
        <v>-0.78177036093402197</v>
      </c>
      <c r="C1715">
        <v>1.1872873952729059</v>
      </c>
      <c r="D1715" t="str">
        <f>VLOOKUP(A1715,[1]Sheet1!$A:$B,2,FALSE)</f>
        <v xml:space="preserve">tRNA (guanosine(46)-N7)-methyltransferase TrmB       </v>
      </c>
    </row>
    <row r="1716" spans="1:4" x14ac:dyDescent="0.25">
      <c r="A1716" s="13" t="s">
        <v>552</v>
      </c>
      <c r="B1716">
        <v>-0.374619171083445</v>
      </c>
      <c r="C1716">
        <v>0.24956650233929659</v>
      </c>
      <c r="D1716" t="str">
        <f>VLOOKUP(A1716,[1]Sheet1!$A:$B,2,FALSE)</f>
        <v xml:space="preserve">thiazole synthase        </v>
      </c>
    </row>
    <row r="1717" spans="1:4" x14ac:dyDescent="0.25">
      <c r="A1717" s="13" t="s">
        <v>806</v>
      </c>
      <c r="B1717">
        <v>0.51403719624129895</v>
      </c>
      <c r="C1717">
        <v>0.22039499605911339</v>
      </c>
      <c r="D1717" t="str">
        <f>VLOOKUP(A1717,[1]Sheet1!$A:$B,2,FALSE)</f>
        <v xml:space="preserve">cell division ATP-binding protein FtsE     </v>
      </c>
    </row>
    <row r="1718" spans="1:4" x14ac:dyDescent="0.25">
      <c r="A1718" s="13" t="s">
        <v>1376</v>
      </c>
      <c r="B1718">
        <v>0.395980563264481</v>
      </c>
      <c r="C1718">
        <v>0.57799944431462968</v>
      </c>
      <c r="D1718" t="str">
        <f>VLOOKUP(A1718,[1]Sheet1!$A:$B,2,FALSE)</f>
        <v xml:space="preserve">signal recognition particle-docking protein FtsY     </v>
      </c>
    </row>
    <row r="1719" spans="1:4" x14ac:dyDescent="0.25">
      <c r="A1719" s="13" t="s">
        <v>1479</v>
      </c>
      <c r="B1719">
        <v>0.46734276374508099</v>
      </c>
      <c r="C1719">
        <v>1.1159031161940309</v>
      </c>
      <c r="D1719" t="str">
        <f>VLOOKUP(A1719,[1]Sheet1!$A:$B,2,FALSE)</f>
        <v xml:space="preserve">insulinase family protein       </v>
      </c>
    </row>
    <row r="1720" spans="1:4" x14ac:dyDescent="0.25">
      <c r="A1720" s="13" t="s">
        <v>885</v>
      </c>
      <c r="B1720">
        <v>0.21979989200754901</v>
      </c>
      <c r="C1720">
        <v>0.50168216905752405</v>
      </c>
      <c r="D1720" t="str">
        <f>VLOOKUP(A1720,[1]Sheet1!$A:$B,2,FALSE)</f>
        <v xml:space="preserve">insulinase family protein       </v>
      </c>
    </row>
    <row r="1721" spans="1:4" x14ac:dyDescent="0.25">
      <c r="A1721" s="13" t="s">
        <v>600</v>
      </c>
      <c r="B1721">
        <v>-0.42912506755549201</v>
      </c>
      <c r="C1721">
        <v>0.4073948021847858</v>
      </c>
      <c r="D1721" t="str">
        <f>VLOOKUP(A1721,[1]Sheet1!$A:$B,2,FALSE)</f>
        <v xml:space="preserve">sulfurtransferase         </v>
      </c>
    </row>
    <row r="1722" spans="1:4" x14ac:dyDescent="0.25">
      <c r="A1722" s="13" t="s">
        <v>1227</v>
      </c>
      <c r="B1722">
        <v>0.14248736072308901</v>
      </c>
      <c r="C1722">
        <v>0.25866828607967068</v>
      </c>
      <c r="D1722" t="str">
        <f>VLOOKUP(A1722,[1]Sheet1!$A:$B,2,FALSE)</f>
        <v xml:space="preserve">coniferyl aldehyde dehydrogenase       </v>
      </c>
    </row>
    <row r="1723" spans="1:4" x14ac:dyDescent="0.25">
      <c r="A1723" s="13" t="s">
        <v>764</v>
      </c>
      <c r="B1723">
        <v>0.74653307391718504</v>
      </c>
      <c r="C1723">
        <v>0.43987024254083751</v>
      </c>
      <c r="D1723" t="str">
        <f>VLOOKUP(A1723,[1]Sheet1!$A:$B,2,FALSE)</f>
        <v xml:space="preserve">GMC family oxidoreductase       </v>
      </c>
    </row>
    <row r="1724" spans="1:4" x14ac:dyDescent="0.25">
      <c r="A1724" s="13" t="s">
        <v>1150</v>
      </c>
      <c r="B1724">
        <v>-9.1312366273373399E-2</v>
      </c>
      <c r="C1724">
        <v>9.1944399954249495E-2</v>
      </c>
      <c r="D1724" t="str">
        <f>VLOOKUP(A1724,[1]Sheet1!$A:$B,2,FALSE)</f>
        <v xml:space="preserve">pantetheine-phosphate adenylyltransferase        </v>
      </c>
    </row>
    <row r="1725" spans="1:4" x14ac:dyDescent="0.25">
      <c r="A1725" s="13" t="s">
        <v>647</v>
      </c>
      <c r="B1725">
        <v>-6.6456068615162595E-2</v>
      </c>
      <c r="C1725">
        <v>3.8862094596708363E-2</v>
      </c>
      <c r="D1725" t="str">
        <f>VLOOKUP(A1725,[1]Sheet1!$A:$B,2,FALSE)</f>
        <v xml:space="preserve">bifunctional DNA-formamidopyrimidine glycosylase/DNA-(apurinic or apyrimidinic site) lyase   </v>
      </c>
    </row>
    <row r="1726" spans="1:4" x14ac:dyDescent="0.25">
      <c r="A1726" s="13" t="s">
        <v>1239</v>
      </c>
      <c r="B1726">
        <v>-0.19250364930681399</v>
      </c>
      <c r="C1726">
        <v>0.17112266937524359</v>
      </c>
      <c r="D1726" t="str">
        <f>VLOOKUP(A1726,[1]Sheet1!$A:$B,2,FALSE)</f>
        <v xml:space="preserve">HDOD domain-containing protein       </v>
      </c>
    </row>
    <row r="1727" spans="1:4" x14ac:dyDescent="0.25">
      <c r="A1727" s="13" t="s">
        <v>292</v>
      </c>
      <c r="B1727">
        <v>-0.71880033953150202</v>
      </c>
      <c r="C1727">
        <v>0.90584878997306262</v>
      </c>
      <c r="D1727" t="str">
        <f>VLOOKUP(A1727,[1]Sheet1!$A:$B,2,FALSE)</f>
        <v xml:space="preserve">dihydroxy-acid dehydratase        </v>
      </c>
    </row>
    <row r="1728" spans="1:4" x14ac:dyDescent="0.25">
      <c r="A1728" s="13" t="s">
        <v>1691</v>
      </c>
      <c r="B1728">
        <v>0.93485406538720195</v>
      </c>
      <c r="C1728">
        <v>1.139180305914399</v>
      </c>
      <c r="D1728" t="str">
        <f>VLOOKUP(A1728,[1]Sheet1!$A:$B,2,FALSE)</f>
        <v xml:space="preserve">dihydrofolate reductase        </v>
      </c>
    </row>
    <row r="1729" spans="1:4" x14ac:dyDescent="0.25">
      <c r="A1729" s="13" t="s">
        <v>1059</v>
      </c>
      <c r="B1729">
        <v>-0.377798243054012</v>
      </c>
      <c r="C1729">
        <v>0.152028447884174</v>
      </c>
      <c r="D1729" t="str">
        <f>VLOOKUP(A1729,[1]Sheet1!$A:$B,2,FALSE)</f>
        <v xml:space="preserve">hypothetical protein        </v>
      </c>
    </row>
    <row r="1730" spans="1:4" x14ac:dyDescent="0.25">
      <c r="A1730" s="13" t="s">
        <v>1170</v>
      </c>
      <c r="B1730">
        <v>-1.3665873462435099E-2</v>
      </c>
      <c r="C1730">
        <v>5.3219731323679853E-3</v>
      </c>
      <c r="D1730" t="str">
        <f>VLOOKUP(A1730,[1]Sheet1!$A:$B,2,FALSE)</f>
        <v xml:space="preserve">gamma-glutamyltransferase         </v>
      </c>
    </row>
    <row r="1731" spans="1:4" x14ac:dyDescent="0.25">
      <c r="A1731" s="13" t="s">
        <v>1629</v>
      </c>
      <c r="B1731">
        <v>0.50577714822705899</v>
      </c>
      <c r="C1731">
        <v>0.5141468604771039</v>
      </c>
      <c r="D1731" t="str">
        <f>VLOOKUP(A1731,[1]Sheet1!$A:$B,2,FALSE)</f>
        <v xml:space="preserve">tryptophan 2,3-dioxygenase        </v>
      </c>
    </row>
    <row r="1732" spans="1:4" x14ac:dyDescent="0.25">
      <c r="A1732" s="13" t="s">
        <v>120</v>
      </c>
      <c r="B1732">
        <v>0.80425121574014002</v>
      </c>
      <c r="C1732">
        <v>0.84030814152930022</v>
      </c>
      <c r="D1732" t="str">
        <f>VLOOKUP(A1732,[1]Sheet1!$A:$B,2,FALSE)</f>
        <v xml:space="preserve">arylformamidase         </v>
      </c>
    </row>
    <row r="1733" spans="1:4" x14ac:dyDescent="0.25">
      <c r="A1733" s="13" t="s">
        <v>82</v>
      </c>
      <c r="B1733">
        <v>1.0790123075382601</v>
      </c>
      <c r="C1733">
        <v>0.83689764866643357</v>
      </c>
      <c r="D1733" t="str">
        <f>VLOOKUP(A1733,[1]Sheet1!$A:$B,2,FALSE)</f>
        <v xml:space="preserve">CoA-acylating methylmalonate-semialdehyde dehydrogenase       </v>
      </c>
    </row>
    <row r="1734" spans="1:4" x14ac:dyDescent="0.25">
      <c r="A1734" s="13" t="s">
        <v>702</v>
      </c>
      <c r="B1734">
        <v>-0.400031108624674</v>
      </c>
      <c r="C1734">
        <v>0.27545240924051212</v>
      </c>
      <c r="D1734" t="str">
        <f>VLOOKUP(A1734,[1]Sheet1!$A:$B,2,FALSE)</f>
        <v xml:space="preserve">OmpA family protein       </v>
      </c>
    </row>
    <row r="1735" spans="1:4" x14ac:dyDescent="0.25">
      <c r="A1735" s="13" t="s">
        <v>1204</v>
      </c>
      <c r="B1735">
        <v>0.34372911888914298</v>
      </c>
      <c r="C1735">
        <v>0.1149478176698137</v>
      </c>
      <c r="D1735" t="str">
        <f>VLOOKUP(A1735,[1]Sheet1!$A:$B,2,FALSE)</f>
        <v xml:space="preserve">UDP-N-acetylmuramate dehydrogenase        </v>
      </c>
    </row>
    <row r="1736" spans="1:4" x14ac:dyDescent="0.25">
      <c r="A1736" s="13" t="s">
        <v>1177</v>
      </c>
      <c r="B1736">
        <v>-0.120569891987392</v>
      </c>
      <c r="C1736">
        <v>4.841092395167574E-2</v>
      </c>
      <c r="D1736" t="str">
        <f>VLOOKUP(A1736,[1]Sheet1!$A:$B,2,FALSE)</f>
        <v xml:space="preserve">low molecular weight phosphotyrosine protein phosphatase    </v>
      </c>
    </row>
    <row r="1737" spans="1:4" x14ac:dyDescent="0.25">
      <c r="A1737" s="13" t="s">
        <v>725</v>
      </c>
      <c r="B1737">
        <v>0.13440304610385501</v>
      </c>
      <c r="C1737">
        <v>0.2058255750582294</v>
      </c>
      <c r="D1737" t="str">
        <f>VLOOKUP(A1737,[1]Sheet1!$A:$B,2,FALSE)</f>
        <v xml:space="preserve">3-deoxy-manno-octulosonate cytidylyltransferase        </v>
      </c>
    </row>
    <row r="1738" spans="1:4" x14ac:dyDescent="0.25">
      <c r="A1738" s="13" t="s">
        <v>1737</v>
      </c>
      <c r="B1738">
        <v>-1.5844856621969401E-2</v>
      </c>
      <c r="C1738">
        <v>6.5940464750872136E-3</v>
      </c>
      <c r="D1738" t="str">
        <f>VLOOKUP(A1738,[1]Sheet1!$A:$B,2,FALSE)</f>
        <v xml:space="preserve">Trm112 family protein       </v>
      </c>
    </row>
    <row r="1739" spans="1:4" x14ac:dyDescent="0.25">
      <c r="A1739" s="13" t="s">
        <v>1652</v>
      </c>
      <c r="B1739">
        <v>7.6639087483778498E-2</v>
      </c>
      <c r="C1739">
        <v>4.5880486279072957E-2</v>
      </c>
      <c r="D1739" t="str">
        <f>VLOOKUP(A1739,[1]Sheet1!$A:$B,2,FALSE)</f>
        <v xml:space="preserve">biopolymer transporter ExbD       </v>
      </c>
    </row>
    <row r="1740" spans="1:4" x14ac:dyDescent="0.25">
      <c r="A1740" s="13" t="s">
        <v>1261</v>
      </c>
      <c r="B1740">
        <v>0.97841085639665804</v>
      </c>
      <c r="C1740">
        <v>0.51719772110438866</v>
      </c>
      <c r="D1740" t="str">
        <f>VLOOKUP(A1740,[1]Sheet1!$A:$B,2,FALSE)</f>
        <v xml:space="preserve">ABC transporter ATP-binding protein      </v>
      </c>
    </row>
    <row r="1741" spans="1:4" x14ac:dyDescent="0.25">
      <c r="A1741" s="13" t="s">
        <v>1669</v>
      </c>
      <c r="B1741">
        <v>1.2985787088557801</v>
      </c>
      <c r="C1741">
        <v>1.081028987958655</v>
      </c>
      <c r="D1741" t="str">
        <f>VLOOKUP(A1741,[1]Sheet1!$A:$B,2,FALSE)</f>
        <v xml:space="preserve">glutathione S-transferase        </v>
      </c>
    </row>
    <row r="1742" spans="1:4" x14ac:dyDescent="0.25">
      <c r="A1742" s="13" t="s">
        <v>1925</v>
      </c>
      <c r="B1742">
        <v>1.4180954893689099</v>
      </c>
      <c r="C1742">
        <v>0.77046578016332701</v>
      </c>
      <c r="D1742" t="str">
        <f>VLOOKUP(A1742,[1]Sheet1!$A:$B,2,FALSE)</f>
        <v xml:space="preserve">transglutaminase family protein       </v>
      </c>
    </row>
    <row r="1743" spans="1:4" x14ac:dyDescent="0.25">
      <c r="A1743" s="13" t="s">
        <v>1857</v>
      </c>
      <c r="B1743">
        <v>0.93640856398175498</v>
      </c>
      <c r="C1743">
        <v>0.78482509213050411</v>
      </c>
      <c r="D1743" t="str">
        <f>VLOOKUP(A1743,[1]Sheet1!$A:$B,2,FALSE)</f>
        <v xml:space="preserve">acyl-CoA dehydrogenase        </v>
      </c>
    </row>
    <row r="1744" spans="1:4" x14ac:dyDescent="0.25">
      <c r="A1744" s="13" t="s">
        <v>1760</v>
      </c>
      <c r="B1744">
        <v>1.5195978058619199</v>
      </c>
      <c r="C1744">
        <v>0.5760647902735293</v>
      </c>
      <c r="D1744" t="str">
        <f>VLOOKUP(A1744,[1]Sheet1!$A:$B,2,FALSE)</f>
        <v xml:space="preserve">hypothetical protein        </v>
      </c>
    </row>
    <row r="1745" spans="1:4" x14ac:dyDescent="0.25">
      <c r="A1745" s="13" t="s">
        <v>309</v>
      </c>
      <c r="B1745">
        <v>-0.60600681076727403</v>
      </c>
      <c r="C1745">
        <v>0.75302665236312738</v>
      </c>
      <c r="D1745" t="str">
        <f>VLOOKUP(A1745,[1]Sheet1!$A:$B,2,FALSE)</f>
        <v xml:space="preserve">Cd(II)/Pb(II)-responsive transcriptional regulator       </v>
      </c>
    </row>
    <row r="1746" spans="1:4" x14ac:dyDescent="0.25">
      <c r="A1746" s="13" t="s">
        <v>1220</v>
      </c>
      <c r="B1746">
        <v>0.40243557941710101</v>
      </c>
      <c r="C1746">
        <v>0.60310038300742053</v>
      </c>
      <c r="D1746" t="str">
        <f>VLOOKUP(A1746,[1]Sheet1!$A:$B,2,FALSE)</f>
        <v xml:space="preserve">Potassium-transporting ATPase ATP-binding subunit      </v>
      </c>
    </row>
    <row r="1747" spans="1:4" x14ac:dyDescent="0.25">
      <c r="A1747" s="13" t="s">
        <v>554</v>
      </c>
      <c r="B1747">
        <v>-0.94885215013526203</v>
      </c>
      <c r="C1747">
        <v>0.54635142664110925</v>
      </c>
      <c r="D1747" t="str">
        <f>VLOOKUP(A1747,[1]Sheet1!$A:$B,2,FALSE)</f>
        <v xml:space="preserve">glycoside hydrolase family 15 protein     </v>
      </c>
    </row>
    <row r="1748" spans="1:4" x14ac:dyDescent="0.25">
      <c r="A1748" s="13" t="s">
        <v>1872</v>
      </c>
      <c r="B1748">
        <v>-0.72090722703032195</v>
      </c>
      <c r="C1748">
        <v>0.2043674714381713</v>
      </c>
      <c r="D1748" t="str">
        <f>VLOOKUP(A1748,[1]Sheet1!$A:$B,2,FALSE)</f>
        <v xml:space="preserve">SRPBCC family protein       </v>
      </c>
    </row>
    <row r="1749" spans="1:4" x14ac:dyDescent="0.25">
      <c r="A1749" s="13" t="s">
        <v>306</v>
      </c>
      <c r="B1749">
        <v>-0.93450590647837495</v>
      </c>
      <c r="C1749">
        <v>1.139180305914399</v>
      </c>
      <c r="D1749" t="str">
        <f>VLOOKUP(A1749,[1]Sheet1!$A:$B,2,FALSE)</f>
        <v xml:space="preserve">hypothetical protein        </v>
      </c>
    </row>
    <row r="1750" spans="1:4" x14ac:dyDescent="0.25">
      <c r="A1750" s="13" t="s">
        <v>1016</v>
      </c>
      <c r="B1750">
        <v>3.3254595254885402E-2</v>
      </c>
      <c r="C1750">
        <v>3.5139327714494469E-2</v>
      </c>
      <c r="D1750" t="str">
        <f>VLOOKUP(A1750,[1]Sheet1!$A:$B,2,FALSE)</f>
        <v xml:space="preserve">Nucleoid occlusion protein       </v>
      </c>
    </row>
    <row r="1751" spans="1:4" x14ac:dyDescent="0.25">
      <c r="A1751" s="13" t="s">
        <v>1039</v>
      </c>
      <c r="B1751">
        <v>0.37536018548227801</v>
      </c>
      <c r="C1751">
        <v>1.4184914498123911</v>
      </c>
      <c r="D1751" t="str">
        <f>VLOOKUP(A1751,[1]Sheet1!$A:$B,2,FALSE)</f>
        <v xml:space="preserve">hypothetical protein        </v>
      </c>
    </row>
    <row r="1752" spans="1:4" x14ac:dyDescent="0.25">
      <c r="A1752" s="13" t="s">
        <v>853</v>
      </c>
      <c r="B1752">
        <v>-0.41115700429242902</v>
      </c>
      <c r="C1752">
        <v>0.18439780589250571</v>
      </c>
      <c r="D1752" t="str">
        <f>VLOOKUP(A1752,[1]Sheet1!$A:$B,2,FALSE)</f>
        <v xml:space="preserve">hypothetical protein        </v>
      </c>
    </row>
    <row r="1753" spans="1:4" x14ac:dyDescent="0.25">
      <c r="A1753" s="13" t="s">
        <v>1284</v>
      </c>
      <c r="B1753">
        <v>-0.68371357710980096</v>
      </c>
      <c r="C1753">
        <v>1.1541856771089889</v>
      </c>
      <c r="D1753" t="str">
        <f>VLOOKUP(A1753,[1]Sheet1!$A:$B,2,FALSE)</f>
        <v xml:space="preserve">recombinase family protein       </v>
      </c>
    </row>
    <row r="1754" spans="1:4" x14ac:dyDescent="0.25">
      <c r="A1754" s="13" t="s">
        <v>1165</v>
      </c>
      <c r="B1754">
        <v>0.69614031590793701</v>
      </c>
      <c r="C1754">
        <v>1.4184914498123911</v>
      </c>
      <c r="D1754" t="str">
        <f>VLOOKUP(A1754,[1]Sheet1!$A:$B,2,FALSE)</f>
        <v xml:space="preserve">hypothetical protein        </v>
      </c>
    </row>
    <row r="1755" spans="1:4" x14ac:dyDescent="0.25">
      <c r="A1755" s="13" t="s">
        <v>1176</v>
      </c>
      <c r="B1755">
        <v>-0.28536734885431703</v>
      </c>
      <c r="C1755">
        <v>0.62661060131808233</v>
      </c>
      <c r="D1755" t="str">
        <f>VLOOKUP(A1755,[1]Sheet1!$A:$B,2,FALSE)</f>
        <v xml:space="preserve">hypothetical protein        </v>
      </c>
    </row>
    <row r="1756" spans="1:4" x14ac:dyDescent="0.25">
      <c r="A1756" s="13" t="s">
        <v>1642</v>
      </c>
      <c r="B1756">
        <v>0.225836488091571</v>
      </c>
      <c r="C1756">
        <v>7.967041330773654E-2</v>
      </c>
      <c r="D1756" t="str">
        <f>VLOOKUP(A1756,[1]Sheet1!$A:$B,2,FALSE)</f>
        <v xml:space="preserve">hypothetical protein        </v>
      </c>
    </row>
    <row r="1757" spans="1:4" x14ac:dyDescent="0.25">
      <c r="A1757" s="13" t="s">
        <v>1307</v>
      </c>
      <c r="B1757">
        <v>-0.27781077951292699</v>
      </c>
      <c r="C1757">
        <v>0.16429982164115711</v>
      </c>
      <c r="D1757" t="str">
        <f>VLOOKUP(A1757,[1]Sheet1!$A:$B,2,FALSE)</f>
        <v xml:space="preserve">hypothetical protein        </v>
      </c>
    </row>
    <row r="1758" spans="1:4" x14ac:dyDescent="0.25">
      <c r="A1758" s="13" t="s">
        <v>996</v>
      </c>
      <c r="B1758">
        <v>-0.10390321839519399</v>
      </c>
      <c r="C1758">
        <v>0.1073345721098556</v>
      </c>
      <c r="D1758" t="str">
        <f>VLOOKUP(A1758,[1]Sheet1!$A:$B,2,FALSE)</f>
        <v xml:space="preserve">hypothetical protein        </v>
      </c>
    </row>
    <row r="1759" spans="1:4" x14ac:dyDescent="0.25">
      <c r="A1759" s="13" t="s">
        <v>1117</v>
      </c>
      <c r="B1759">
        <v>0.159816805787142</v>
      </c>
      <c r="C1759">
        <v>5.9432538533477443E-2</v>
      </c>
      <c r="D1759" t="str">
        <f>VLOOKUP(A1759,[1]Sheet1!$A:$B,2,FALSE)</f>
        <v xml:space="preserve">ribbon-helix-helix domain-containing protein       </v>
      </c>
    </row>
    <row r="1760" spans="1:4" x14ac:dyDescent="0.25">
      <c r="A1760" s="13" t="s">
        <v>759</v>
      </c>
      <c r="B1760">
        <v>0.70813283133518701</v>
      </c>
      <c r="C1760">
        <v>0.38959664882468781</v>
      </c>
      <c r="D1760" t="str">
        <f>VLOOKUP(A1760,[1]Sheet1!$A:$B,2,FALSE)</f>
        <v xml:space="preserve">aldehyde dehydrogenase family protein      </v>
      </c>
    </row>
    <row r="1761" spans="1:4" x14ac:dyDescent="0.25">
      <c r="A1761" s="13" t="s">
        <v>1401</v>
      </c>
      <c r="B1761">
        <v>0.67640456017501205</v>
      </c>
      <c r="C1761">
        <v>0.59780140753420707</v>
      </c>
      <c r="D1761" t="str">
        <f>VLOOKUP(A1761,[1]Sheet1!$A:$B,2,FALSE)</f>
        <v xml:space="preserve">twin-arginine translocase TatA/TatE family subunit     </v>
      </c>
    </row>
    <row r="1762" spans="1:4" x14ac:dyDescent="0.25">
      <c r="A1762" s="13" t="s">
        <v>1575</v>
      </c>
      <c r="B1762">
        <v>1.00592349736861</v>
      </c>
      <c r="C1762">
        <v>0.83689764866643357</v>
      </c>
      <c r="D1762" t="str">
        <f>VLOOKUP(A1762,[1]Sheet1!$A:$B,2,FALSE)</f>
        <v xml:space="preserve">DNA binding protein       </v>
      </c>
    </row>
    <row r="1763" spans="1:4" x14ac:dyDescent="0.25">
      <c r="A1763" s="13" t="s">
        <v>1234</v>
      </c>
      <c r="B1763">
        <v>0.11767531613485201</v>
      </c>
      <c r="C1763">
        <v>8.1802093042460139E-2</v>
      </c>
      <c r="D1763" t="str">
        <f>VLOOKUP(A1763,[1]Sheet1!$A:$B,2,FALSE)</f>
        <v xml:space="preserve">hypothetical protein        </v>
      </c>
    </row>
    <row r="1764" spans="1:4" x14ac:dyDescent="0.25">
      <c r="A1764" s="13" t="s">
        <v>677</v>
      </c>
      <c r="B1764">
        <v>0.47279891842409599</v>
      </c>
      <c r="C1764">
        <v>0.44381306351517169</v>
      </c>
      <c r="D1764" t="str">
        <f>VLOOKUP(A1764,[1]Sheet1!$A:$B,2,FALSE)</f>
        <v xml:space="preserve">HTH-type transcriptional regulator BetI      </v>
      </c>
    </row>
    <row r="1765" spans="1:4" x14ac:dyDescent="0.25">
      <c r="A1765" s="13" t="s">
        <v>1187</v>
      </c>
      <c r="B1765">
        <v>-0.116806542667484</v>
      </c>
      <c r="C1765">
        <v>6.2757837059135249E-2</v>
      </c>
      <c r="D1765" t="str">
        <f>VLOOKUP(A1765,[1]Sheet1!$A:$B,2,FALSE)</f>
        <v xml:space="preserve">alpha-D-glucose phosphate-specific phosphoglucomutase       </v>
      </c>
    </row>
    <row r="1766" spans="1:4" x14ac:dyDescent="0.25">
      <c r="A1766" s="13" t="s">
        <v>680</v>
      </c>
      <c r="B1766">
        <v>0.457901860505249</v>
      </c>
      <c r="C1766">
        <v>0.36457274539122692</v>
      </c>
      <c r="D1766" t="str">
        <f>VLOOKUP(A1766,[1]Sheet1!$A:$B,2,FALSE)</f>
        <v xml:space="preserve">zinc-dependent alcohol dehydrogenase family protein     </v>
      </c>
    </row>
    <row r="1767" spans="1:4" x14ac:dyDescent="0.25">
      <c r="A1767" s="13" t="s">
        <v>1567</v>
      </c>
      <c r="B1767">
        <v>0.153584174724644</v>
      </c>
      <c r="C1767">
        <v>0.12206588845548461</v>
      </c>
      <c r="D1767" t="str">
        <f>VLOOKUP(A1767,[1]Sheet1!$A:$B,2,FALSE)</f>
        <v xml:space="preserve">LysR family transcriptional regulator      </v>
      </c>
    </row>
    <row r="1768" spans="1:4" x14ac:dyDescent="0.25">
      <c r="A1768" s="13" t="s">
        <v>676</v>
      </c>
      <c r="B1768">
        <v>0.47763024619351102</v>
      </c>
      <c r="C1768">
        <v>0.70167678412389356</v>
      </c>
      <c r="D1768" t="str">
        <f>VLOOKUP(A1768,[1]Sheet1!$A:$B,2,FALSE)</f>
        <v xml:space="preserve">cupin domain-containing protein       </v>
      </c>
    </row>
    <row r="1769" spans="1:4" x14ac:dyDescent="0.25">
      <c r="A1769" s="13" t="s">
        <v>1733</v>
      </c>
      <c r="B1769">
        <v>0.45846164311961501</v>
      </c>
      <c r="C1769">
        <v>0.54841757968756488</v>
      </c>
      <c r="D1769" t="str">
        <f>VLOOKUP(A1769,[1]Sheet1!$A:$B,2,FALSE)</f>
        <v xml:space="preserve">hypothetical protein        </v>
      </c>
    </row>
    <row r="1770" spans="1:4" x14ac:dyDescent="0.25">
      <c r="A1770" s="13" t="s">
        <v>1000</v>
      </c>
      <c r="B1770">
        <v>0.22536139373554501</v>
      </c>
      <c r="C1770">
        <v>0.17898271569699259</v>
      </c>
      <c r="D1770" t="str">
        <f>VLOOKUP(A1770,[1]Sheet1!$A:$B,2,FALSE)</f>
        <v xml:space="preserve">hypothetical protein        </v>
      </c>
    </row>
    <row r="1771" spans="1:4" x14ac:dyDescent="0.25">
      <c r="A1771" s="13" t="s">
        <v>1028</v>
      </c>
      <c r="B1771">
        <v>0.11789515879909</v>
      </c>
      <c r="C1771">
        <v>5.6062578297071543E-2</v>
      </c>
      <c r="D1771" t="str">
        <f>VLOOKUP(A1771,[1]Sheet1!$A:$B,2,FALSE)</f>
        <v xml:space="preserve">NAD(P)/FAD-dependent oxidoreductase        </v>
      </c>
    </row>
    <row r="1772" spans="1:4" x14ac:dyDescent="0.25">
      <c r="A1772" s="13" t="s">
        <v>953</v>
      </c>
      <c r="B1772">
        <v>-0.267844803256025</v>
      </c>
      <c r="C1772">
        <v>9.1780997875275133E-2</v>
      </c>
      <c r="D1772" t="str">
        <f>VLOOKUP(A1772,[1]Sheet1!$A:$B,2,FALSE)</f>
        <v xml:space="preserve">hypothetical protein        </v>
      </c>
    </row>
    <row r="1773" spans="1:4" x14ac:dyDescent="0.25">
      <c r="A1773" s="13" t="s">
        <v>1837</v>
      </c>
      <c r="B1773">
        <v>0.41452062121587002</v>
      </c>
      <c r="C1773">
        <v>0.22660287024190351</v>
      </c>
      <c r="D1773" t="str">
        <f>VLOOKUP(A1773,[1]Sheet1!$A:$B,2,FALSE)</f>
        <v xml:space="preserve">FAD-dependent oxidoreductase        </v>
      </c>
    </row>
    <row r="1774" spans="1:4" x14ac:dyDescent="0.25">
      <c r="A1774" s="13" t="s">
        <v>1798</v>
      </c>
      <c r="B1774">
        <v>0.65121808565917105</v>
      </c>
      <c r="C1774">
        <v>0.883367553423139</v>
      </c>
      <c r="D1774" t="str">
        <f>VLOOKUP(A1774,[1]Sheet1!$A:$B,2,FALSE)</f>
        <v xml:space="preserve">NAD(P)-binding domain-containing protein       </v>
      </c>
    </row>
    <row r="1775" spans="1:4" x14ac:dyDescent="0.25">
      <c r="A1775" s="13" t="s">
        <v>1771</v>
      </c>
      <c r="B1775">
        <v>0.75420853121655596</v>
      </c>
      <c r="C1775">
        <v>1.326814431246303</v>
      </c>
      <c r="D1775" t="str">
        <f>VLOOKUP(A1775,[1]Sheet1!$A:$B,2,FALSE)</f>
        <v xml:space="preserve">homospermidine synthase        </v>
      </c>
    </row>
    <row r="1776" spans="1:4" x14ac:dyDescent="0.25">
      <c r="A1776" s="13" t="s">
        <v>1436</v>
      </c>
      <c r="B1776">
        <v>-6.1909986076139303E-2</v>
      </c>
      <c r="C1776">
        <v>7.0832553051793382E-2</v>
      </c>
      <c r="D1776" t="str">
        <f>VLOOKUP(A1776,[1]Sheet1!$A:$B,2,FALSE)</f>
        <v xml:space="preserve">methyl-accepting chemotaxis protein       </v>
      </c>
    </row>
    <row r="1777" spans="1:4" x14ac:dyDescent="0.25">
      <c r="A1777" s="13" t="s">
        <v>1366</v>
      </c>
      <c r="B1777">
        <v>-0.51410396705402295</v>
      </c>
      <c r="C1777">
        <v>0.83395181957315123</v>
      </c>
      <c r="D1777" t="str">
        <f>VLOOKUP(A1777,[1]Sheet1!$A:$B,2,FALSE)</f>
        <v xml:space="preserve">helix-turn-helix transcriptional regulator       </v>
      </c>
    </row>
    <row r="1778" spans="1:4" x14ac:dyDescent="0.25">
      <c r="A1778" s="13" t="s">
        <v>538</v>
      </c>
      <c r="B1778">
        <v>-0.98916007948270201</v>
      </c>
      <c r="C1778">
        <v>1.139180305914399</v>
      </c>
      <c r="D1778" t="str">
        <f>VLOOKUP(A1778,[1]Sheet1!$A:$B,2,FALSE)</f>
        <v xml:space="preserve">hypothetical protein        </v>
      </c>
    </row>
    <row r="1779" spans="1:4" x14ac:dyDescent="0.25">
      <c r="A1779" s="13" t="s">
        <v>365</v>
      </c>
      <c r="B1779">
        <v>-0.98311801082226002</v>
      </c>
      <c r="C1779">
        <v>0.46430217143157421</v>
      </c>
      <c r="D1779" t="str">
        <f>VLOOKUP(A1779,[1]Sheet1!$A:$B,2,FALSE)</f>
        <v xml:space="preserve">efflux transporter outer membrane subunit     </v>
      </c>
    </row>
    <row r="1780" spans="1:4" x14ac:dyDescent="0.25">
      <c r="A1780" s="13" t="s">
        <v>321</v>
      </c>
      <c r="B1780">
        <v>-0.56816847935335502</v>
      </c>
      <c r="C1780">
        <v>0.55566404862378138</v>
      </c>
      <c r="D1780" t="str">
        <f>VLOOKUP(A1780,[1]Sheet1!$A:$B,2,FALSE)</f>
        <v xml:space="preserve">LysR family transcriptional regulator      </v>
      </c>
    </row>
    <row r="1781" spans="1:4" x14ac:dyDescent="0.25">
      <c r="A1781" s="13" t="s">
        <v>1127</v>
      </c>
      <c r="B1781">
        <v>0.41185743274959702</v>
      </c>
      <c r="C1781">
        <v>0.16843448037178621</v>
      </c>
      <c r="D1781" t="str">
        <f>VLOOKUP(A1781,[1]Sheet1!$A:$B,2,FALSE)</f>
        <v xml:space="preserve">filamentous hemagglutinin family protein      </v>
      </c>
    </row>
    <row r="1782" spans="1:4" x14ac:dyDescent="0.25">
      <c r="A1782" s="13" t="s">
        <v>579</v>
      </c>
      <c r="B1782">
        <v>0.36413505038875899</v>
      </c>
      <c r="C1782">
        <v>0.17303094896795429</v>
      </c>
      <c r="D1782" t="str">
        <f>VLOOKUP(A1782,[1]Sheet1!$A:$B,2,FALSE)</f>
        <v xml:space="preserve">CDP-diacylglycerol--serine O-phosphatidyltransferase        </v>
      </c>
    </row>
    <row r="1783" spans="1:4" x14ac:dyDescent="0.25">
      <c r="A1783" s="13" t="s">
        <v>626</v>
      </c>
      <c r="B1783">
        <v>0.90799869964836699</v>
      </c>
      <c r="C1783">
        <v>1.164040350891989</v>
      </c>
      <c r="D1783" t="str">
        <f>VLOOKUP(A1783,[1]Sheet1!$A:$B,2,FALSE)</f>
        <v xml:space="preserve">ketol-acid reductoisomerase        </v>
      </c>
    </row>
    <row r="1784" spans="1:4" x14ac:dyDescent="0.25">
      <c r="A1784" s="13" t="s">
        <v>713</v>
      </c>
      <c r="B1784">
        <v>-6.2597954857211896E-2</v>
      </c>
      <c r="C1784">
        <v>4.841092395167574E-2</v>
      </c>
      <c r="D1784" t="str">
        <f>VLOOKUP(A1784,[1]Sheet1!$A:$B,2,FALSE)</f>
        <v xml:space="preserve">acetolactate synthase small subunit      </v>
      </c>
    </row>
    <row r="1785" spans="1:4" x14ac:dyDescent="0.25">
      <c r="A1785" s="13" t="s">
        <v>785</v>
      </c>
      <c r="B1785">
        <v>0.30503987691387302</v>
      </c>
      <c r="C1785">
        <v>0.33951764823947428</v>
      </c>
      <c r="D1785" t="str">
        <f>VLOOKUP(A1785,[1]Sheet1!$A:$B,2,FALSE)</f>
        <v xml:space="preserve">acetolactate synthase 3 large subunit     </v>
      </c>
    </row>
    <row r="1786" spans="1:4" x14ac:dyDescent="0.25">
      <c r="A1786" s="13" t="s">
        <v>1194</v>
      </c>
      <c r="B1786">
        <v>0.16111337480308399</v>
      </c>
      <c r="C1786">
        <v>5.3170839915461593E-2</v>
      </c>
      <c r="D1786" t="str">
        <f>VLOOKUP(A1786,[1]Sheet1!$A:$B,2,FALSE)</f>
        <v xml:space="preserve">YqcC family protein       </v>
      </c>
    </row>
    <row r="1787" spans="1:4" x14ac:dyDescent="0.25">
      <c r="A1787" s="13" t="s">
        <v>324</v>
      </c>
      <c r="B1787">
        <v>-0.92810437310417204</v>
      </c>
      <c r="C1787">
        <v>0.32876948231413899</v>
      </c>
      <c r="D1787" t="str">
        <f>VLOOKUP(A1787,[1]Sheet1!$A:$B,2,FALSE)</f>
        <v xml:space="preserve">lipoprotein         </v>
      </c>
    </row>
    <row r="1788" spans="1:4" x14ac:dyDescent="0.25">
      <c r="A1788" s="13" t="s">
        <v>881</v>
      </c>
      <c r="B1788">
        <v>0.31237783348760101</v>
      </c>
      <c r="C1788">
        <v>0.13526966455074699</v>
      </c>
      <c r="D1788" t="str">
        <f>VLOOKUP(A1788,[1]Sheet1!$A:$B,2,FALSE)</f>
        <v xml:space="preserve">penicillin-binding protein 1B       </v>
      </c>
    </row>
    <row r="1789" spans="1:4" x14ac:dyDescent="0.25">
      <c r="A1789" s="13" t="s">
        <v>794</v>
      </c>
      <c r="B1789">
        <v>0.35461042148722199</v>
      </c>
      <c r="C1789">
        <v>0.29885769750637459</v>
      </c>
      <c r="D1789" t="str">
        <f>VLOOKUP(A1789,[1]Sheet1!$A:$B,2,FALSE)</f>
        <v xml:space="preserve">bifunctional aminoglycoside phosphotransferase/ATP-binding protein      </v>
      </c>
    </row>
    <row r="1790" spans="1:4" x14ac:dyDescent="0.25">
      <c r="A1790" s="13" t="s">
        <v>880</v>
      </c>
      <c r="B1790">
        <v>0.53032655875411805</v>
      </c>
      <c r="C1790">
        <v>0.33220721440698542</v>
      </c>
      <c r="D1790" t="str">
        <f>VLOOKUP(A1790,[1]Sheet1!$A:$B,2,FALSE)</f>
        <v xml:space="preserve">pyridoxal phosphate-dependent aminotransferase       </v>
      </c>
    </row>
    <row r="1791" spans="1:4" x14ac:dyDescent="0.25">
      <c r="A1791" s="13" t="s">
        <v>1032</v>
      </c>
      <c r="B1791">
        <v>1.5291778633454201</v>
      </c>
      <c r="C1791">
        <v>0.81922939886006563</v>
      </c>
      <c r="D1791" t="str">
        <f>VLOOKUP(A1791,[1]Sheet1!$A:$B,2,FALSE)</f>
        <v xml:space="preserve">RNA polymerase-binding protein DksA      </v>
      </c>
    </row>
    <row r="1792" spans="1:4" x14ac:dyDescent="0.25">
      <c r="A1792" s="13" t="s">
        <v>313</v>
      </c>
      <c r="B1792">
        <v>-1.0827078405223001</v>
      </c>
      <c r="C1792">
        <v>0.88514755058657701</v>
      </c>
      <c r="D1792" t="str">
        <f>VLOOKUP(A1792,[1]Sheet1!$A:$B,2,FALSE)</f>
        <v xml:space="preserve">tRNA glutamyl-Q(34) synthetase GluQRS      </v>
      </c>
    </row>
    <row r="1793" spans="1:4" x14ac:dyDescent="0.25">
      <c r="A1793" s="13" t="s">
        <v>355</v>
      </c>
      <c r="B1793">
        <v>-0.28145903231833902</v>
      </c>
      <c r="C1793">
        <v>0.51208501857210409</v>
      </c>
      <c r="D1793" t="str">
        <f>VLOOKUP(A1793,[1]Sheet1!$A:$B,2,FALSE)</f>
        <v xml:space="preserve">sigma-54-dependent Fis family transcriptional regulator     </v>
      </c>
    </row>
    <row r="1794" spans="1:4" x14ac:dyDescent="0.25">
      <c r="A1794" s="13" t="s">
        <v>857</v>
      </c>
      <c r="B1794">
        <v>0.43561333359570997</v>
      </c>
      <c r="C1794">
        <v>0.55566404862378138</v>
      </c>
      <c r="D1794" t="str">
        <f>VLOOKUP(A1794,[1]Sheet1!$A:$B,2,FALSE)</f>
        <v xml:space="preserve">polynucleotide adenylyltransferase PcnB       </v>
      </c>
    </row>
    <row r="1795" spans="1:4" x14ac:dyDescent="0.25">
      <c r="A1795" s="13" t="s">
        <v>293</v>
      </c>
      <c r="B1795">
        <v>-0.77788709048223004</v>
      </c>
      <c r="C1795">
        <v>0.82177678140084087</v>
      </c>
      <c r="D1795" t="str">
        <f>VLOOKUP(A1795,[1]Sheet1!$A:$B,2,FALSE)</f>
        <v xml:space="preserve">2-amino-4-hydroxy-6- hydroxymethyldihydropteridine diphosphokinase       </v>
      </c>
    </row>
    <row r="1796" spans="1:4" x14ac:dyDescent="0.25">
      <c r="A1796" s="13" t="s">
        <v>821</v>
      </c>
      <c r="B1796">
        <v>-0.35685794501402102</v>
      </c>
      <c r="C1796">
        <v>0.1765371417210834</v>
      </c>
      <c r="D1796" t="str">
        <f>VLOOKUP(A1796,[1]Sheet1!$A:$B,2,FALSE)</f>
        <v xml:space="preserve">3-methyl-2-oxobutanoate hydroxymethyltransferase        </v>
      </c>
    </row>
    <row r="1797" spans="1:4" x14ac:dyDescent="0.25">
      <c r="A1797" s="13" t="s">
        <v>1077</v>
      </c>
      <c r="B1797">
        <v>0.70079614150396596</v>
      </c>
      <c r="C1797">
        <v>0.64422228083069855</v>
      </c>
      <c r="D1797" t="str">
        <f>VLOOKUP(A1797,[1]Sheet1!$A:$B,2,FALSE)</f>
        <v xml:space="preserve">pantoate--beta-alanine ligase        </v>
      </c>
    </row>
    <row r="1798" spans="1:4" x14ac:dyDescent="0.25">
      <c r="A1798" s="13" t="s">
        <v>875</v>
      </c>
      <c r="B1798">
        <v>0.74162005607803805</v>
      </c>
      <c r="C1798">
        <v>0.57615394690670396</v>
      </c>
      <c r="D1798" t="str">
        <f>VLOOKUP(A1798,[1]Sheet1!$A:$B,2,FALSE)</f>
        <v xml:space="preserve">glucose-6-phosphate isomerase        </v>
      </c>
    </row>
    <row r="1799" spans="1:4" x14ac:dyDescent="0.25">
      <c r="A1799" s="13" t="s">
        <v>1803</v>
      </c>
      <c r="B1799">
        <v>1.0731561354200001</v>
      </c>
      <c r="C1799">
        <v>0.90215165237494266</v>
      </c>
      <c r="D1799" t="str">
        <f>VLOOKUP(A1799,[1]Sheet1!$A:$B,2,FALSE)</f>
        <v xml:space="preserve">acetate--CoA ligase        </v>
      </c>
    </row>
    <row r="1800" spans="1:4" x14ac:dyDescent="0.25">
      <c r="A1800" s="13" t="s">
        <v>1559</v>
      </c>
      <c r="B1800">
        <v>-1.3599668626103E-3</v>
      </c>
      <c r="C1800">
        <v>3.2277278975870042E-4</v>
      </c>
      <c r="D1800" t="str">
        <f>VLOOKUP(A1800,[1]Sheet1!$A:$B,2,FALSE)</f>
        <v xml:space="preserve">hypothetical protein        </v>
      </c>
    </row>
    <row r="1801" spans="1:4" x14ac:dyDescent="0.25">
      <c r="A1801" s="13" t="s">
        <v>1852</v>
      </c>
      <c r="B1801">
        <v>0.57603103415672596</v>
      </c>
      <c r="C1801">
        <v>0.43343683005382427</v>
      </c>
      <c r="D1801" t="str">
        <f>VLOOKUP(A1801,[1]Sheet1!$A:$B,2,FALSE)</f>
        <v xml:space="preserve">hypothetical protein        </v>
      </c>
    </row>
    <row r="1802" spans="1:4" x14ac:dyDescent="0.25">
      <c r="A1802" s="13" t="s">
        <v>1051</v>
      </c>
      <c r="B1802">
        <v>-0.237258096960763</v>
      </c>
      <c r="C1802">
        <v>0.1839722723286554</v>
      </c>
      <c r="D1802" t="str">
        <f>VLOOKUP(A1802,[1]Sheet1!$A:$B,2,FALSE)</f>
        <v xml:space="preserve">GntR family transcriptional regulator      </v>
      </c>
    </row>
    <row r="1803" spans="1:4" x14ac:dyDescent="0.25">
      <c r="A1803" s="13" t="s">
        <v>1265</v>
      </c>
      <c r="B1803">
        <v>0.28776399492238303</v>
      </c>
      <c r="C1803">
        <v>0.23558093271455929</v>
      </c>
      <c r="D1803" t="str">
        <f>VLOOKUP(A1803,[1]Sheet1!$A:$B,2,FALSE)</f>
        <v xml:space="preserve">YceI family protein       </v>
      </c>
    </row>
    <row r="1804" spans="1:4" x14ac:dyDescent="0.25">
      <c r="A1804" s="13" t="s">
        <v>551</v>
      </c>
      <c r="B1804">
        <v>0.66609044311016297</v>
      </c>
      <c r="C1804">
        <v>0.77046578016332701</v>
      </c>
      <c r="D1804" t="str">
        <f>VLOOKUP(A1804,[1]Sheet1!$A:$B,2,FALSE)</f>
        <v xml:space="preserve">16S rRNA (uracil(1498)-N(3))-methyltransferase       </v>
      </c>
    </row>
    <row r="1805" spans="1:4" x14ac:dyDescent="0.25">
      <c r="A1805" s="13" t="s">
        <v>1777</v>
      </c>
      <c r="B1805">
        <v>0.748116228931339</v>
      </c>
      <c r="C1805">
        <v>0.76508969835592278</v>
      </c>
      <c r="D1805" t="str">
        <f>VLOOKUP(A1805,[1]Sheet1!$A:$B,2,FALSE)</f>
        <v xml:space="preserve">transporter substrate-binding domain-containing protein      </v>
      </c>
    </row>
    <row r="1806" spans="1:4" x14ac:dyDescent="0.25">
      <c r="A1806" s="13" t="s">
        <v>1271</v>
      </c>
      <c r="B1806">
        <v>-0.37209987924155102</v>
      </c>
      <c r="C1806">
        <v>0.62453303670789284</v>
      </c>
      <c r="D1806" t="str">
        <f>VLOOKUP(A1806,[1]Sheet1!$A:$B,2,FALSE)</f>
        <v xml:space="preserve">hypothetical protein        </v>
      </c>
    </row>
    <row r="1807" spans="1:4" x14ac:dyDescent="0.25">
      <c r="A1807" s="13" t="s">
        <v>1668</v>
      </c>
      <c r="B1807">
        <v>0.21705402464214199</v>
      </c>
      <c r="C1807">
        <v>0.57630386698210345</v>
      </c>
      <c r="D1807" t="str">
        <f>VLOOKUP(A1807,[1]Sheet1!$A:$B,2,FALSE)</f>
        <v xml:space="preserve">hypothetical protein        </v>
      </c>
    </row>
    <row r="1808" spans="1:4" x14ac:dyDescent="0.25">
      <c r="A1808" s="13" t="s">
        <v>414</v>
      </c>
      <c r="B1808">
        <v>-7.9800305746872996E-2</v>
      </c>
      <c r="C1808">
        <v>2.08347056369373E-2</v>
      </c>
      <c r="D1808" t="str">
        <f>VLOOKUP(A1808,[1]Sheet1!$A:$B,2,FALSE)</f>
        <v xml:space="preserve">hypothetical protein        </v>
      </c>
    </row>
    <row r="1809" spans="1:4" x14ac:dyDescent="0.25">
      <c r="A1809" s="13" t="s">
        <v>333</v>
      </c>
      <c r="B1809">
        <v>-0.45084799687764099</v>
      </c>
      <c r="C1809">
        <v>0.67189898437100404</v>
      </c>
      <c r="D1809" t="str">
        <f>VLOOKUP(A1809,[1]Sheet1!$A:$B,2,FALSE)</f>
        <v xml:space="preserve">30S ribosomal protein S12 methylthiotransferase RimO    </v>
      </c>
    </row>
    <row r="1810" spans="1:4" x14ac:dyDescent="0.25">
      <c r="A1810" s="13" t="s">
        <v>1546</v>
      </c>
      <c r="B1810">
        <v>3.8808142097144602E-2</v>
      </c>
      <c r="C1810">
        <v>3.1884073489916002E-2</v>
      </c>
      <c r="D1810" t="str">
        <f>VLOOKUP(A1810,[1]Sheet1!$A:$B,2,FALSE)</f>
        <v xml:space="preserve">recombinase family protein       </v>
      </c>
    </row>
    <row r="1811" spans="1:4" x14ac:dyDescent="0.25">
      <c r="A1811" s="13" t="s">
        <v>557</v>
      </c>
      <c r="B1811">
        <v>-0.160529441362257</v>
      </c>
      <c r="C1811">
        <v>0.17631643762565641</v>
      </c>
      <c r="D1811" t="str">
        <f>VLOOKUP(A1811,[1]Sheet1!$A:$B,2,FALSE)</f>
        <v xml:space="preserve">hypothetical protein        </v>
      </c>
    </row>
    <row r="1812" spans="1:4" x14ac:dyDescent="0.25">
      <c r="A1812" s="13" t="s">
        <v>671</v>
      </c>
      <c r="B1812">
        <v>-0.29020492574640999</v>
      </c>
      <c r="C1812">
        <v>0.29676483910959012</v>
      </c>
      <c r="D1812" t="str">
        <f>VLOOKUP(A1812,[1]Sheet1!$A:$B,2,FALSE)</f>
        <v xml:space="preserve">hypothetical protein        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317C5-BCD8-434A-B10D-9585E9BF7A1F}">
  <dimension ref="A1:V36"/>
  <sheetViews>
    <sheetView workbookViewId="0"/>
  </sheetViews>
  <sheetFormatPr defaultRowHeight="15" x14ac:dyDescent="0.25"/>
  <cols>
    <col min="1" max="1" width="57.85546875" bestFit="1" customWidth="1"/>
    <col min="3" max="3" width="14.7109375" customWidth="1"/>
  </cols>
  <sheetData>
    <row r="1" spans="1:22" x14ac:dyDescent="0.25">
      <c r="A1" t="s">
        <v>204</v>
      </c>
    </row>
    <row r="3" spans="1:22" s="5" customFormat="1" x14ac:dyDescent="0.25">
      <c r="A3" s="5" t="s">
        <v>49</v>
      </c>
      <c r="B3" s="5" t="s">
        <v>50</v>
      </c>
      <c r="C3" s="5" t="s">
        <v>51</v>
      </c>
      <c r="D3" s="5" t="s">
        <v>52</v>
      </c>
    </row>
    <row r="4" spans="1:22" s="6" customFormat="1" x14ac:dyDescent="0.25">
      <c r="A4" s="6" t="s">
        <v>53</v>
      </c>
      <c r="B4" s="6" t="s">
        <v>54</v>
      </c>
      <c r="C4" s="6" t="s">
        <v>55</v>
      </c>
      <c r="D4" s="6">
        <v>0</v>
      </c>
      <c r="E4" s="6" t="s">
        <v>56</v>
      </c>
      <c r="F4" s="6">
        <v>0</v>
      </c>
      <c r="G4" s="6" t="s">
        <v>57</v>
      </c>
      <c r="H4" s="6" t="s">
        <v>58</v>
      </c>
      <c r="I4" s="6" t="s">
        <v>59</v>
      </c>
      <c r="J4" s="6" t="s">
        <v>60</v>
      </c>
      <c r="K4" s="6" t="s">
        <v>61</v>
      </c>
      <c r="L4" s="6" t="s">
        <v>62</v>
      </c>
      <c r="M4" s="6" t="s">
        <v>63</v>
      </c>
      <c r="N4" s="6" t="s">
        <v>64</v>
      </c>
      <c r="O4" s="6" t="s">
        <v>65</v>
      </c>
      <c r="P4" s="6" t="s">
        <v>66</v>
      </c>
      <c r="Q4" s="6" t="s">
        <v>67</v>
      </c>
      <c r="R4" s="6" t="s">
        <v>68</v>
      </c>
      <c r="S4" s="6" t="s">
        <v>69</v>
      </c>
      <c r="T4" s="6" t="s">
        <v>70</v>
      </c>
      <c r="U4" s="6" t="s">
        <v>71</v>
      </c>
      <c r="V4" s="6" t="s">
        <v>72</v>
      </c>
    </row>
    <row r="5" spans="1:22" s="6" customFormat="1" x14ac:dyDescent="0.25">
      <c r="A5" s="6" t="s">
        <v>73</v>
      </c>
      <c r="B5" s="6" t="s">
        <v>54</v>
      </c>
      <c r="C5" s="6" t="s">
        <v>74</v>
      </c>
      <c r="D5" s="6">
        <v>2</v>
      </c>
      <c r="E5" s="6" t="s">
        <v>75</v>
      </c>
      <c r="F5" s="6">
        <v>1.6000000000000001E-9</v>
      </c>
      <c r="G5" s="6" t="s">
        <v>76</v>
      </c>
      <c r="H5" s="6" t="s">
        <v>77</v>
      </c>
      <c r="I5" s="6" t="s">
        <v>78</v>
      </c>
      <c r="J5" s="6" t="s">
        <v>79</v>
      </c>
      <c r="K5" s="6" t="s">
        <v>80</v>
      </c>
      <c r="L5" s="6" t="s">
        <v>81</v>
      </c>
      <c r="M5" s="6" t="s">
        <v>82</v>
      </c>
    </row>
    <row r="6" spans="1:22" s="6" customFormat="1" x14ac:dyDescent="0.25">
      <c r="A6" s="6" t="s">
        <v>83</v>
      </c>
      <c r="B6" s="6" t="s">
        <v>54</v>
      </c>
      <c r="C6" s="6" t="s">
        <v>84</v>
      </c>
      <c r="D6" s="6">
        <v>0</v>
      </c>
      <c r="E6" s="6" t="s">
        <v>85</v>
      </c>
      <c r="F6" s="6">
        <v>1.1999999999999999E-3</v>
      </c>
      <c r="G6" s="6" t="s">
        <v>86</v>
      </c>
      <c r="H6" s="6" t="s">
        <v>87</v>
      </c>
      <c r="I6" s="6" t="s">
        <v>88</v>
      </c>
    </row>
    <row r="7" spans="1:22" s="6" customFormat="1" x14ac:dyDescent="0.25">
      <c r="A7" s="6" t="s">
        <v>89</v>
      </c>
      <c r="B7" s="6" t="s">
        <v>54</v>
      </c>
      <c r="C7" s="6" t="s">
        <v>90</v>
      </c>
      <c r="D7" s="6">
        <v>0</v>
      </c>
      <c r="E7" s="6" t="s">
        <v>91</v>
      </c>
      <c r="F7" s="6">
        <v>5.1000000000000004E-3</v>
      </c>
      <c r="G7" s="6" t="s">
        <v>92</v>
      </c>
      <c r="H7" s="6" t="s">
        <v>93</v>
      </c>
    </row>
    <row r="8" spans="1:22" s="6" customFormat="1" x14ac:dyDescent="0.25">
      <c r="A8" s="6" t="s">
        <v>94</v>
      </c>
      <c r="B8" s="6" t="s">
        <v>54</v>
      </c>
      <c r="C8" s="6" t="s">
        <v>95</v>
      </c>
      <c r="D8" s="6">
        <v>0</v>
      </c>
      <c r="E8" s="6" t="s">
        <v>96</v>
      </c>
      <c r="F8" s="6">
        <v>1E-3</v>
      </c>
      <c r="G8" s="6" t="s">
        <v>97</v>
      </c>
      <c r="H8" s="6" t="s">
        <v>98</v>
      </c>
      <c r="I8" s="6" t="s">
        <v>99</v>
      </c>
    </row>
    <row r="9" spans="1:22" s="6" customFormat="1" x14ac:dyDescent="0.25">
      <c r="A9" s="6" t="s">
        <v>100</v>
      </c>
      <c r="B9" s="6" t="s">
        <v>54</v>
      </c>
      <c r="C9" s="6" t="s">
        <v>101</v>
      </c>
      <c r="D9" s="6">
        <v>1</v>
      </c>
      <c r="E9" s="6" t="s">
        <v>102</v>
      </c>
      <c r="F9" s="6">
        <v>4.4999999999999999E-8</v>
      </c>
      <c r="G9" s="6" t="s">
        <v>103</v>
      </c>
      <c r="H9" s="6" t="s">
        <v>104</v>
      </c>
      <c r="I9" s="6" t="s">
        <v>105</v>
      </c>
      <c r="J9" s="6" t="s">
        <v>106</v>
      </c>
      <c r="K9" s="6" t="s">
        <v>107</v>
      </c>
      <c r="L9" s="6" t="s">
        <v>108</v>
      </c>
    </row>
    <row r="10" spans="1:22" s="6" customFormat="1" x14ac:dyDescent="0.25">
      <c r="A10" s="6" t="s">
        <v>109</v>
      </c>
      <c r="B10" s="6" t="s">
        <v>54</v>
      </c>
      <c r="C10" s="6" t="s">
        <v>110</v>
      </c>
      <c r="D10" s="6">
        <v>0</v>
      </c>
      <c r="E10" s="6" t="s">
        <v>111</v>
      </c>
      <c r="F10" s="6">
        <v>0.01</v>
      </c>
      <c r="G10" s="6" t="s">
        <v>112</v>
      </c>
      <c r="H10" s="6" t="s">
        <v>113</v>
      </c>
      <c r="I10" s="6" t="s">
        <v>114</v>
      </c>
    </row>
    <row r="11" spans="1:22" s="6" customFormat="1" x14ac:dyDescent="0.25">
      <c r="A11" s="6" t="s">
        <v>115</v>
      </c>
      <c r="B11" s="6" t="s">
        <v>54</v>
      </c>
      <c r="C11" s="6" t="s">
        <v>116</v>
      </c>
      <c r="D11" s="6">
        <v>0</v>
      </c>
      <c r="E11" s="6" t="s">
        <v>117</v>
      </c>
      <c r="F11" s="6">
        <v>3.7000000000000002E-3</v>
      </c>
      <c r="G11" s="6" t="s">
        <v>118</v>
      </c>
      <c r="H11" s="6" t="s">
        <v>119</v>
      </c>
      <c r="I11" s="6" t="s">
        <v>120</v>
      </c>
    </row>
    <row r="12" spans="1:22" s="6" customFormat="1" x14ac:dyDescent="0.25">
      <c r="A12" s="6" t="s">
        <v>121</v>
      </c>
      <c r="B12" s="6" t="s">
        <v>54</v>
      </c>
      <c r="C12" s="6" t="s">
        <v>122</v>
      </c>
      <c r="D12" s="6">
        <v>0</v>
      </c>
      <c r="E12" s="6" t="s">
        <v>123</v>
      </c>
      <c r="F12" s="6">
        <v>7.5000000000000002E-4</v>
      </c>
      <c r="G12" s="6" t="s">
        <v>124</v>
      </c>
      <c r="H12" s="6" t="s">
        <v>125</v>
      </c>
      <c r="I12" s="6" t="s">
        <v>126</v>
      </c>
      <c r="J12" s="6" t="s">
        <v>127</v>
      </c>
    </row>
    <row r="14" spans="1:22" s="7" customFormat="1" x14ac:dyDescent="0.25">
      <c r="A14" s="7" t="s">
        <v>121</v>
      </c>
      <c r="B14" s="7" t="s">
        <v>54</v>
      </c>
      <c r="C14" s="7" t="s">
        <v>122</v>
      </c>
      <c r="D14" s="8">
        <v>3.8E-3</v>
      </c>
      <c r="E14" s="7" t="s">
        <v>128</v>
      </c>
      <c r="F14" s="7" t="s">
        <v>129</v>
      </c>
      <c r="G14" s="7" t="s">
        <v>130</v>
      </c>
      <c r="H14" s="7" t="s">
        <v>131</v>
      </c>
    </row>
    <row r="15" spans="1:22" s="7" customFormat="1" x14ac:dyDescent="0.25">
      <c r="A15" s="7" t="s">
        <v>132</v>
      </c>
      <c r="B15" s="7" t="s">
        <v>54</v>
      </c>
      <c r="C15" s="7" t="s">
        <v>133</v>
      </c>
      <c r="D15" s="8">
        <v>5.4000000000000002E-7</v>
      </c>
      <c r="E15" s="7" t="s">
        <v>134</v>
      </c>
      <c r="F15" s="7" t="s">
        <v>135</v>
      </c>
      <c r="G15" s="7" t="s">
        <v>136</v>
      </c>
      <c r="H15" s="7" t="s">
        <v>137</v>
      </c>
      <c r="I15" s="7" t="s">
        <v>138</v>
      </c>
      <c r="J15" s="7" t="s">
        <v>139</v>
      </c>
    </row>
    <row r="16" spans="1:22" s="7" customFormat="1" x14ac:dyDescent="0.25">
      <c r="A16" s="7" t="s">
        <v>109</v>
      </c>
      <c r="B16" s="7" t="s">
        <v>54</v>
      </c>
      <c r="C16" s="7" t="s">
        <v>110</v>
      </c>
      <c r="D16" s="8">
        <v>3.5000000000000003E-2</v>
      </c>
      <c r="E16" s="7" t="s">
        <v>140</v>
      </c>
      <c r="F16" s="7" t="s">
        <v>141</v>
      </c>
      <c r="G16" s="7" t="s">
        <v>142</v>
      </c>
    </row>
    <row r="17" spans="1:22" s="7" customFormat="1" x14ac:dyDescent="0.25">
      <c r="A17" s="7" t="s">
        <v>143</v>
      </c>
      <c r="B17" s="7" t="s">
        <v>54</v>
      </c>
      <c r="C17" s="7" t="s">
        <v>144</v>
      </c>
      <c r="D17" s="8">
        <v>2.3999999999999998E-3</v>
      </c>
      <c r="E17" s="7" t="s">
        <v>145</v>
      </c>
      <c r="F17" s="7" t="s">
        <v>146</v>
      </c>
      <c r="G17" s="7" t="s">
        <v>147</v>
      </c>
      <c r="H17" s="7" t="s">
        <v>148</v>
      </c>
      <c r="I17" s="7" t="s">
        <v>149</v>
      </c>
    </row>
    <row r="18" spans="1:22" s="7" customFormat="1" x14ac:dyDescent="0.25">
      <c r="A18" s="7" t="s">
        <v>150</v>
      </c>
      <c r="B18" s="7" t="s">
        <v>54</v>
      </c>
      <c r="C18" s="7" t="s">
        <v>151</v>
      </c>
      <c r="D18" s="8">
        <v>1.7000000000000001E-2</v>
      </c>
      <c r="E18" s="7" t="s">
        <v>152</v>
      </c>
      <c r="F18" s="7" t="s">
        <v>153</v>
      </c>
      <c r="G18" s="7" t="s">
        <v>154</v>
      </c>
    </row>
    <row r="19" spans="1:22" s="7" customFormat="1" x14ac:dyDescent="0.25">
      <c r="A19" s="7" t="s">
        <v>155</v>
      </c>
      <c r="B19" s="7" t="s">
        <v>54</v>
      </c>
      <c r="C19" s="7" t="s">
        <v>156</v>
      </c>
      <c r="D19" s="8">
        <v>3.5000000000000003E-2</v>
      </c>
      <c r="E19" s="7" t="s">
        <v>157</v>
      </c>
      <c r="F19" s="7" t="s">
        <v>158</v>
      </c>
      <c r="G19" s="7" t="s">
        <v>159</v>
      </c>
    </row>
    <row r="20" spans="1:22" s="7" customFormat="1" x14ac:dyDescent="0.25">
      <c r="A20" s="7" t="s">
        <v>160</v>
      </c>
      <c r="B20" s="7" t="s">
        <v>54</v>
      </c>
      <c r="C20" s="7" t="s">
        <v>161</v>
      </c>
      <c r="D20" s="8">
        <v>1.4999999999999999E-2</v>
      </c>
      <c r="E20" s="7" t="s">
        <v>162</v>
      </c>
      <c r="F20" s="7" t="s">
        <v>163</v>
      </c>
    </row>
    <row r="21" spans="1:22" s="7" customFormat="1" x14ac:dyDescent="0.25">
      <c r="A21" s="7" t="s">
        <v>164</v>
      </c>
      <c r="B21" s="7" t="s">
        <v>54</v>
      </c>
      <c r="C21" s="7" t="s">
        <v>165</v>
      </c>
      <c r="D21" s="8">
        <v>3.3999999999999998E-3</v>
      </c>
      <c r="E21" s="7" t="s">
        <v>166</v>
      </c>
      <c r="F21" s="7" t="s">
        <v>167</v>
      </c>
    </row>
    <row r="22" spans="1:22" s="7" customFormat="1" x14ac:dyDescent="0.25">
      <c r="A22" s="7" t="s">
        <v>168</v>
      </c>
      <c r="B22" s="7" t="s">
        <v>54</v>
      </c>
      <c r="C22" s="7" t="s">
        <v>169</v>
      </c>
      <c r="D22" s="8">
        <v>3.3E-3</v>
      </c>
      <c r="E22" s="7" t="s">
        <v>170</v>
      </c>
      <c r="F22" s="7" t="s">
        <v>171</v>
      </c>
      <c r="G22" s="7" t="s">
        <v>172</v>
      </c>
      <c r="H22" s="7" t="s">
        <v>173</v>
      </c>
      <c r="I22" s="7" t="s">
        <v>174</v>
      </c>
      <c r="J22" s="7" t="s">
        <v>175</v>
      </c>
      <c r="K22" s="7" t="s">
        <v>176</v>
      </c>
      <c r="L22" s="7" t="s">
        <v>177</v>
      </c>
    </row>
    <row r="23" spans="1:22" s="7" customFormat="1" x14ac:dyDescent="0.25">
      <c r="A23" s="7" t="s">
        <v>178</v>
      </c>
      <c r="B23" s="7" t="s">
        <v>54</v>
      </c>
      <c r="C23" s="7" t="s">
        <v>179</v>
      </c>
      <c r="D23" s="8">
        <v>3.6999999999999998E-24</v>
      </c>
      <c r="E23" s="7" t="s">
        <v>180</v>
      </c>
      <c r="F23" s="7" t="s">
        <v>181</v>
      </c>
      <c r="G23" s="7" t="s">
        <v>182</v>
      </c>
      <c r="H23" s="7" t="s">
        <v>183</v>
      </c>
      <c r="I23" s="7" t="s">
        <v>184</v>
      </c>
      <c r="J23" s="7" t="s">
        <v>185</v>
      </c>
      <c r="K23" s="7" t="s">
        <v>186</v>
      </c>
      <c r="L23" s="7" t="s">
        <v>187</v>
      </c>
      <c r="M23" s="7" t="s">
        <v>188</v>
      </c>
      <c r="N23" s="7" t="s">
        <v>189</v>
      </c>
      <c r="O23" s="7" t="s">
        <v>190</v>
      </c>
      <c r="P23" s="7" t="s">
        <v>191</v>
      </c>
      <c r="Q23" s="7" t="s">
        <v>192</v>
      </c>
      <c r="R23" s="7" t="s">
        <v>193</v>
      </c>
      <c r="S23" s="7" t="s">
        <v>194</v>
      </c>
      <c r="T23" s="7" t="s">
        <v>195</v>
      </c>
      <c r="U23" s="7" t="s">
        <v>196</v>
      </c>
      <c r="V23" s="7" t="s">
        <v>197</v>
      </c>
    </row>
    <row r="24" spans="1:22" s="7" customFormat="1" x14ac:dyDescent="0.25">
      <c r="A24" s="7" t="s">
        <v>198</v>
      </c>
      <c r="B24" s="7" t="s">
        <v>54</v>
      </c>
      <c r="C24" s="7" t="s">
        <v>199</v>
      </c>
      <c r="D24" s="8">
        <v>1.8000000000000001E-4</v>
      </c>
      <c r="E24" s="7" t="s">
        <v>200</v>
      </c>
      <c r="F24" s="7" t="s">
        <v>201</v>
      </c>
      <c r="G24" s="7" t="s">
        <v>202</v>
      </c>
      <c r="H24" s="7" t="s">
        <v>203</v>
      </c>
    </row>
    <row r="28" spans="1:22" x14ac:dyDescent="0.25">
      <c r="A28" t="s">
        <v>205</v>
      </c>
    </row>
    <row r="30" spans="1:22" s="5" customFormat="1" x14ac:dyDescent="0.25">
      <c r="A30" s="5" t="s">
        <v>49</v>
      </c>
      <c r="B30" s="5" t="s">
        <v>50</v>
      </c>
      <c r="C30" s="5" t="s">
        <v>51</v>
      </c>
      <c r="D30" s="5" t="s">
        <v>52</v>
      </c>
    </row>
    <row r="31" spans="1:22" s="6" customFormat="1" x14ac:dyDescent="0.25">
      <c r="A31" s="6" t="s">
        <v>168</v>
      </c>
      <c r="B31" s="6" t="s">
        <v>54</v>
      </c>
      <c r="C31" s="6" t="s">
        <v>169</v>
      </c>
      <c r="D31" s="6">
        <v>0</v>
      </c>
      <c r="E31" s="6" t="s">
        <v>210</v>
      </c>
      <c r="F31" s="6">
        <v>0</v>
      </c>
      <c r="G31" s="6" t="s">
        <v>211</v>
      </c>
    </row>
    <row r="32" spans="1:22" s="6" customFormat="1" x14ac:dyDescent="0.25">
      <c r="A32" s="6" t="s">
        <v>132</v>
      </c>
      <c r="B32" s="6" t="s">
        <v>54</v>
      </c>
      <c r="C32" s="6" t="s">
        <v>133</v>
      </c>
      <c r="D32" s="6">
        <v>1</v>
      </c>
      <c r="E32" s="9">
        <v>43525</v>
      </c>
      <c r="F32" s="6">
        <v>0</v>
      </c>
      <c r="G32" s="6" t="s">
        <v>212</v>
      </c>
    </row>
    <row r="34" spans="1:7" s="10" customFormat="1" x14ac:dyDescent="0.25">
      <c r="A34" s="10" t="s">
        <v>53</v>
      </c>
      <c r="B34" s="10" t="s">
        <v>54</v>
      </c>
      <c r="C34" s="10" t="s">
        <v>55</v>
      </c>
      <c r="D34" s="10">
        <v>0</v>
      </c>
      <c r="E34" s="10" t="s">
        <v>206</v>
      </c>
      <c r="F34" s="11">
        <v>1.6979999999999999E-2</v>
      </c>
      <c r="G34" s="10" t="s">
        <v>207</v>
      </c>
    </row>
    <row r="35" spans="1:7" s="10" customFormat="1" x14ac:dyDescent="0.25">
      <c r="A35" s="10" t="s">
        <v>73</v>
      </c>
      <c r="B35" s="10" t="s">
        <v>54</v>
      </c>
      <c r="C35" s="10" t="s">
        <v>74</v>
      </c>
      <c r="D35" s="10">
        <v>0</v>
      </c>
      <c r="E35" s="12">
        <v>45717</v>
      </c>
      <c r="F35" s="11">
        <v>1.2999999999999999E-4</v>
      </c>
      <c r="G35" s="10" t="s">
        <v>208</v>
      </c>
    </row>
    <row r="36" spans="1:7" s="10" customFormat="1" x14ac:dyDescent="0.25">
      <c r="A36" s="10" t="s">
        <v>83</v>
      </c>
      <c r="B36" s="10" t="s">
        <v>54</v>
      </c>
      <c r="C36" s="10" t="s">
        <v>84</v>
      </c>
      <c r="D36" s="10">
        <v>0</v>
      </c>
      <c r="E36" s="12">
        <v>43891</v>
      </c>
      <c r="F36" s="11">
        <v>1.2999999999999999E-4</v>
      </c>
      <c r="G36" s="10" t="s">
        <v>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1</vt:lpstr>
      <vt:lpstr>Table 2</vt:lpstr>
      <vt:lpstr>Table 3</vt:lpstr>
      <vt:lpstr>Table 4</vt:lpstr>
      <vt:lpstr>Table 5</vt:lpstr>
      <vt:lpstr>Table 6</vt:lpstr>
      <vt:lpstr>Table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Schwalbe</dc:creator>
  <cp:lastModifiedBy>Markus Schwalbe</cp:lastModifiedBy>
  <dcterms:created xsi:type="dcterms:W3CDTF">2025-02-27T08:53:48Z</dcterms:created>
  <dcterms:modified xsi:type="dcterms:W3CDTF">2025-07-10T19:16:52Z</dcterms:modified>
</cp:coreProperties>
</file>